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codeName="ThisWorkbook" defaultThemeVersion="124226"/>
  <mc:AlternateContent xmlns:mc="http://schemas.openxmlformats.org/markup-compatibility/2006">
    <mc:Choice Requires="x15">
      <x15ac:absPath xmlns:x15ac="http://schemas.microsoft.com/office/spreadsheetml/2010/11/ac" url="\\v-10c8.lansys.mhlw.go.jp\a\課1\10804500_医政局　歯科口腔保健推進室\05.歯科口腔保健推進室\☆歯科疾患実態調査\☆R4年度調査☆\●推進係\11.公表\2311詳細\決裁\案\"/>
    </mc:Choice>
  </mc:AlternateContent>
  <xr:revisionPtr revIDLastSave="0" documentId="13_ncr:1_{9B57E305-EE92-4844-AB28-CC8B664C1279}" xr6:coauthVersionLast="47" xr6:coauthVersionMax="47" xr10:uidLastSave="{00000000-0000-0000-0000-000000000000}"/>
  <bookViews>
    <workbookView xWindow="19090" yWindow="-2660" windowWidth="19420" windowHeight="10420" tabRatio="949" xr2:uid="{00000000-000D-0000-FFFF-FFFF00000000}"/>
  </bookViews>
  <sheets>
    <sheet name="目次" sheetId="222" r:id="rId1"/>
    <sheet name="1-1" sheetId="215" r:id="rId2"/>
    <sheet name="1-2" sheetId="216" r:id="rId3"/>
    <sheet name="1-3" sheetId="77" r:id="rId4"/>
    <sheet name="1-4" sheetId="4" r:id="rId5"/>
    <sheet name="1-5" sheetId="217" r:id="rId6"/>
    <sheet name="2-1" sheetId="256" r:id="rId7"/>
    <sheet name="2-2" sheetId="257" r:id="rId8"/>
    <sheet name="3-1" sheetId="53" r:id="rId9"/>
    <sheet name="3-2" sheetId="54" r:id="rId10"/>
    <sheet name="3-3" sheetId="131" r:id="rId11"/>
    <sheet name="3-4" sheetId="132" r:id="rId12"/>
    <sheet name="3-5" sheetId="55" r:id="rId13"/>
    <sheet name="4-1" sheetId="258" r:id="rId14"/>
    <sheet name="4-2" sheetId="259" r:id="rId15"/>
    <sheet name="5-1" sheetId="214" r:id="rId16"/>
    <sheet name="5-2" sheetId="225" r:id="rId17"/>
    <sheet name="6-1" sheetId="273" r:id="rId18"/>
    <sheet name="6-2" sheetId="274" r:id="rId19"/>
    <sheet name="6-3" sheetId="275" r:id="rId20"/>
    <sheet name="6-4" sheetId="276" r:id="rId21"/>
    <sheet name="7-1" sheetId="303" r:id="rId22"/>
    <sheet name="7-2" sheetId="261" r:id="rId23"/>
    <sheet name="8-1" sheetId="5" r:id="rId24"/>
    <sheet name="8-2" sheetId="78" r:id="rId25"/>
    <sheet name="8-3" sheetId="58" r:id="rId26"/>
    <sheet name="8-4" sheetId="10" r:id="rId27"/>
    <sheet name="8-5" sheetId="11" r:id="rId28"/>
    <sheet name="8-6" sheetId="12" r:id="rId29"/>
    <sheet name="8-7" sheetId="13" r:id="rId30"/>
    <sheet name="8-8" sheetId="68" r:id="rId31"/>
    <sheet name="8-9" sheetId="278" r:id="rId32"/>
    <sheet name="8-10" sheetId="82" r:id="rId33"/>
    <sheet name="8-11" sheetId="279" r:id="rId34"/>
    <sheet name="8-12" sheetId="267" r:id="rId35"/>
    <sheet name="8-13" sheetId="81" r:id="rId36"/>
    <sheet name="8-14" sheetId="9" r:id="rId37"/>
    <sheet name="8-15" sheetId="83" r:id="rId38"/>
    <sheet name="8-16" sheetId="15" r:id="rId39"/>
    <sheet name="9-1" sheetId="16" r:id="rId40"/>
    <sheet name="9-2" sheetId="86" r:id="rId41"/>
    <sheet name="10-1" sheetId="320" r:id="rId42"/>
    <sheet name="10-2" sheetId="321" r:id="rId43"/>
    <sheet name="10-3" sheetId="322" r:id="rId44"/>
    <sheet name="10-4" sheetId="285" r:id="rId45"/>
    <sheet name="10-5" sheetId="19" r:id="rId46"/>
    <sheet name="10-6" sheetId="88" r:id="rId47"/>
    <sheet name="10-7" sheetId="284" r:id="rId48"/>
    <sheet name="10-8" sheetId="20" r:id="rId49"/>
    <sheet name="10-9" sheetId="90" r:id="rId50"/>
    <sheet name="10-10" sheetId="289" r:id="rId51"/>
    <sheet name="10-11" sheetId="91" r:id="rId52"/>
    <sheet name="10-12" sheetId="27" r:id="rId53"/>
    <sheet name="10-13" sheetId="101" r:id="rId54"/>
    <sheet name="10-14" sheetId="22" r:id="rId55"/>
    <sheet name="10-15" sheetId="106" r:id="rId56"/>
    <sheet name="10-16" sheetId="105" r:id="rId57"/>
    <sheet name="10-17" sheetId="104" r:id="rId58"/>
    <sheet name="10-18" sheetId="291" r:id="rId59"/>
    <sheet name="10-19" sheetId="28" r:id="rId60"/>
    <sheet name="10-20" sheetId="310" r:id="rId61"/>
    <sheet name="10-21" sheetId="107" r:id="rId62"/>
    <sheet name="10-22" sheetId="137" r:id="rId63"/>
    <sheet name="10-23" sheetId="109" r:id="rId64"/>
    <sheet name="10-24" sheetId="268" r:id="rId65"/>
    <sheet name="10-25" sheetId="269" r:id="rId66"/>
    <sheet name="10-26" sheetId="23" r:id="rId67"/>
    <sheet name="10-27" sheetId="71" r:id="rId68"/>
    <sheet name="10-28" sheetId="94" r:id="rId69"/>
    <sheet name="10-29" sheetId="72" r:id="rId70"/>
    <sheet name="10-30" sheetId="95" r:id="rId71"/>
    <sheet name="10-31" sheetId="73" r:id="rId72"/>
    <sheet name="10-32" sheetId="75" r:id="rId73"/>
    <sheet name="10-33" sheetId="74" r:id="rId74"/>
    <sheet name="10-34" sheetId="93" r:id="rId75"/>
    <sheet name="11-1" sheetId="31" r:id="rId76"/>
    <sheet name="11-2" sheetId="32" r:id="rId77"/>
    <sheet name="11-3" sheetId="113" r:id="rId78"/>
    <sheet name="11-4" sheetId="293" r:id="rId79"/>
    <sheet name="11-5" sheetId="111" r:id="rId80"/>
    <sheet name="11-6" sheetId="292" r:id="rId81"/>
    <sheet name="11-7" sheetId="112" r:id="rId82"/>
    <sheet name="11-8" sheetId="224" r:id="rId83"/>
    <sheet name="12-1" sheetId="232" r:id="rId84"/>
    <sheet name="12-2" sheetId="229" r:id="rId85"/>
    <sheet name="12-3" sheetId="234" r:id="rId86"/>
    <sheet name="12-4" sheetId="235" r:id="rId87"/>
    <sheet name="12-5" sheetId="236" r:id="rId88"/>
    <sheet name="12-6" sheetId="237" r:id="rId89"/>
    <sheet name="12-7" sheetId="228" r:id="rId90"/>
    <sheet name="12-8" sheetId="227" r:id="rId91"/>
    <sheet name="12-9" sheetId="230" r:id="rId92"/>
    <sheet name="12-10" sheetId="231" r:id="rId93"/>
    <sheet name="13-1" sheetId="207" r:id="rId94"/>
    <sheet name="13-2" sheetId="208" r:id="rId95"/>
    <sheet name="13-3" sheetId="264" r:id="rId96"/>
    <sheet name="13-4" sheetId="204" r:id="rId97"/>
    <sheet name="13-5" sheetId="265" r:id="rId98"/>
    <sheet name="13-6" sheetId="266" r:id="rId99"/>
    <sheet name="14-1" sheetId="184" r:id="rId100"/>
    <sheet name="14-2" sheetId="185" r:id="rId101"/>
    <sheet name="14-3" sheetId="186" r:id="rId102"/>
    <sheet name="14-4" sheetId="187" r:id="rId103"/>
    <sheet name="14-5" sheetId="188" r:id="rId104"/>
    <sheet name="14-6" sheetId="189" r:id="rId105"/>
    <sheet name="14-7" sheetId="190" r:id="rId106"/>
    <sheet name="14-8" sheetId="191" r:id="rId107"/>
    <sheet name="14-9" sheetId="192" r:id="rId108"/>
    <sheet name="14-10" sheetId="193" r:id="rId109"/>
    <sheet name="14-11" sheetId="194" r:id="rId110"/>
    <sheet name="14-12" sheetId="195" r:id="rId111"/>
    <sheet name="14-13" sheetId="196" r:id="rId112"/>
    <sheet name="14-14" sheetId="197" r:id="rId113"/>
    <sheet name="14-15" sheetId="198" r:id="rId114"/>
    <sheet name="14-16" sheetId="199" r:id="rId115"/>
    <sheet name="14-17" sheetId="200" r:id="rId116"/>
    <sheet name="14-18" sheetId="201" r:id="rId117"/>
    <sheet name="14-19" sheetId="202" r:id="rId118"/>
    <sheet name="14-20" sheetId="203" r:id="rId119"/>
    <sheet name="14-21" sheetId="152" r:id="rId120"/>
    <sheet name="14-22" sheetId="153" r:id="rId121"/>
    <sheet name="14-23" sheetId="154" r:id="rId122"/>
    <sheet name="14-24" sheetId="155" r:id="rId123"/>
    <sheet name="14-25" sheetId="156" r:id="rId124"/>
    <sheet name="14-26" sheetId="157" r:id="rId125"/>
    <sheet name="14-27" sheetId="158" r:id="rId126"/>
    <sheet name="14-28" sheetId="159" r:id="rId127"/>
    <sheet name="14-29" sheetId="160" r:id="rId128"/>
    <sheet name="14-30" sheetId="161" r:id="rId129"/>
    <sheet name="14-31" sheetId="162" r:id="rId130"/>
    <sheet name="14-32" sheetId="163" r:id="rId131"/>
    <sheet name="14-33" sheetId="164" r:id="rId132"/>
    <sheet name="14-34" sheetId="165" r:id="rId133"/>
    <sheet name="14-35" sheetId="166" r:id="rId134"/>
    <sheet name="14-36" sheetId="167" r:id="rId135"/>
    <sheet name="14-37" sheetId="168" r:id="rId136"/>
    <sheet name="14-38" sheetId="169" r:id="rId137"/>
    <sheet name="14-39" sheetId="170" r:id="rId138"/>
    <sheet name="14-40" sheetId="171" r:id="rId139"/>
    <sheet name="14-41" sheetId="172" r:id="rId140"/>
    <sheet name="14-42" sheetId="173" r:id="rId141"/>
    <sheet name="14-43" sheetId="174" r:id="rId142"/>
    <sheet name="14-44" sheetId="175" r:id="rId143"/>
    <sheet name="14-45" sheetId="176" r:id="rId144"/>
    <sheet name="14-46" sheetId="177" r:id="rId145"/>
    <sheet name="14-47" sheetId="178" r:id="rId146"/>
    <sheet name="14-48" sheetId="179" r:id="rId147"/>
    <sheet name="14-49" sheetId="180" r:id="rId148"/>
    <sheet name="14-50" sheetId="181" r:id="rId149"/>
    <sheet name="14-51" sheetId="182" r:id="rId150"/>
    <sheet name="14-52" sheetId="183" r:id="rId151"/>
  </sheets>
  <externalReferences>
    <externalReference r:id="rId152"/>
  </externalReferences>
  <definedNames>
    <definedName name="_xlnm.Criteria">[1]新魚目町!$A$2:$DO$3</definedName>
    <definedName name="_xlnm.Database">[1]新魚目町!$A$24:$DO$26</definedName>
    <definedName name="_xlnm.Print_Area" localSheetId="69">'10-29'!$A$3:$AK$289</definedName>
    <definedName name="_xlnm.Print_Area" localSheetId="48">'10-8'!$A$3:$O$66</definedName>
    <definedName name="_xlnm.Print_Area" localSheetId="1">'1-1'!$A$3:$J$31</definedName>
    <definedName name="_xlnm.Print_Area" localSheetId="78">'11-4'!$A$3:$K$56</definedName>
    <definedName name="_xlnm.Print_Area" localSheetId="12">'3-5'!$A$3:$V$135</definedName>
    <definedName name="v" localSheetId="41" hidden="1">#REF!</definedName>
    <definedName name="v" localSheetId="50" hidden="1">#REF!</definedName>
    <definedName name="v" localSheetId="42" hidden="1">#REF!</definedName>
    <definedName name="v" localSheetId="60" hidden="1">#REF!</definedName>
    <definedName name="v" localSheetId="43" hidden="1">#REF!</definedName>
    <definedName name="v" localSheetId="47" hidden="1">#REF!</definedName>
    <definedName name="v" localSheetId="78" hidden="1">#REF!</definedName>
    <definedName name="v" localSheetId="95" hidden="1">#REF!</definedName>
    <definedName name="v" localSheetId="97" hidden="1">#REF!</definedName>
    <definedName name="v" localSheetId="98" hidden="1">#REF!</definedName>
    <definedName name="v" localSheetId="6" hidden="1">#REF!</definedName>
    <definedName name="v" localSheetId="7" hidden="1">#REF!</definedName>
    <definedName name="v" localSheetId="34" hidden="1">#REF!</definedName>
    <definedName name="v" hidden="1">#REF!</definedName>
    <definedName name="ｘ" localSheetId="41" hidden="1">#REF!</definedName>
    <definedName name="ｘ" localSheetId="42" hidden="1">#REF!</definedName>
    <definedName name="ｘ" localSheetId="43" hidden="1">#REF!</definedName>
    <definedName name="ｘ" hidden="1">#REF!</definedName>
    <definedName name="っｆ" localSheetId="41" hidden="1">#REF!</definedName>
    <definedName name="っｆ" localSheetId="50" hidden="1">#REF!</definedName>
    <definedName name="っｆ" localSheetId="42" hidden="1">#REF!</definedName>
    <definedName name="っｆ" localSheetId="60" hidden="1">#REF!</definedName>
    <definedName name="っｆ" localSheetId="43" hidden="1">#REF!</definedName>
    <definedName name="っｆ" localSheetId="47" hidden="1">#REF!</definedName>
    <definedName name="っｆ" localSheetId="78" hidden="1">#REF!</definedName>
    <definedName name="っｆ" localSheetId="95" hidden="1">#REF!</definedName>
    <definedName name="っｆ" localSheetId="97" hidden="1">#REF!</definedName>
    <definedName name="っｆ" localSheetId="98" hidden="1">#REF!</definedName>
    <definedName name="っｆ" localSheetId="6" hidden="1">#REF!</definedName>
    <definedName name="っｆ" localSheetId="7" hidden="1">#REF!</definedName>
    <definedName name="っｆ" localSheetId="34" hidden="1">#REF!</definedName>
    <definedName name="っｆ" hidden="1">#REF!</definedName>
    <definedName name="歯肉炎" localSheetId="41" hidden="1">#REF!</definedName>
    <definedName name="歯肉炎" localSheetId="50" hidden="1">#REF!</definedName>
    <definedName name="歯肉炎" localSheetId="42" hidden="1">#REF!</definedName>
    <definedName name="歯肉炎" localSheetId="60" hidden="1">#REF!</definedName>
    <definedName name="歯肉炎" localSheetId="43" hidden="1">#REF!</definedName>
    <definedName name="歯肉炎" localSheetId="47" hidden="1">#REF!</definedName>
    <definedName name="歯肉炎" localSheetId="78" hidden="1">#REF!</definedName>
    <definedName name="歯肉炎" localSheetId="95" hidden="1">#REF!</definedName>
    <definedName name="歯肉炎" localSheetId="97" hidden="1">#REF!</definedName>
    <definedName name="歯肉炎" localSheetId="98" hidden="1">#REF!</definedName>
    <definedName name="歯肉炎" localSheetId="6" hidden="1">#REF!</definedName>
    <definedName name="歯肉炎" localSheetId="7" hidden="1">#REF!</definedName>
    <definedName name="歯肉炎" localSheetId="34" hidden="1">#REF!</definedName>
    <definedName name="歯肉炎" hidden="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8" i="320" l="1"/>
  <c r="D78" i="320"/>
  <c r="AU68" i="322" l="1"/>
  <c r="AU67" i="322"/>
  <c r="AU66" i="322"/>
  <c r="AU65" i="322"/>
  <c r="AU64" i="322"/>
  <c r="AU63" i="322"/>
  <c r="AU62" i="322"/>
  <c r="AU61" i="322"/>
  <c r="AU60" i="322"/>
  <c r="AU59" i="322"/>
  <c r="AU58" i="322"/>
  <c r="AU57" i="322"/>
  <c r="AU56" i="322"/>
  <c r="AU55" i="322"/>
  <c r="AU54" i="322"/>
  <c r="AU53" i="322"/>
  <c r="AU52" i="322"/>
  <c r="AU51" i="322"/>
  <c r="AU50" i="322"/>
  <c r="AU49" i="322"/>
  <c r="AU48" i="322"/>
  <c r="AU47" i="322"/>
  <c r="AU46" i="322"/>
  <c r="AU45" i="322"/>
  <c r="AU44" i="322"/>
  <c r="AU43" i="322"/>
  <c r="AU42" i="322"/>
  <c r="AU41" i="322"/>
  <c r="AU40" i="322"/>
  <c r="AU39" i="322"/>
  <c r="AU38" i="322"/>
  <c r="AU37" i="322"/>
  <c r="AU36" i="322"/>
  <c r="AU35" i="322"/>
  <c r="AU34" i="322"/>
  <c r="AU33" i="322"/>
  <c r="AU32" i="322"/>
  <c r="AU31" i="322"/>
  <c r="AU30" i="322"/>
  <c r="AU29" i="322"/>
  <c r="AU28" i="322"/>
  <c r="AU27" i="322"/>
  <c r="AU26" i="322"/>
  <c r="AU25" i="322"/>
  <c r="AU24" i="322"/>
  <c r="AU23" i="322"/>
  <c r="AU22" i="322"/>
  <c r="AU21" i="322"/>
  <c r="AU20" i="322"/>
  <c r="AU19" i="322"/>
  <c r="AU18" i="322"/>
  <c r="AU17" i="322"/>
  <c r="AU16" i="322"/>
  <c r="AU15" i="322"/>
  <c r="AL68" i="322"/>
  <c r="AL67" i="322"/>
  <c r="AL66" i="322"/>
  <c r="AL65" i="322"/>
  <c r="AL64" i="322"/>
  <c r="AL63" i="322"/>
  <c r="AL62" i="322"/>
  <c r="AL61" i="322"/>
  <c r="AL60" i="322"/>
  <c r="AL59" i="322"/>
  <c r="AL58" i="322"/>
  <c r="AL57" i="322"/>
  <c r="AL56" i="322"/>
  <c r="AL55" i="322"/>
  <c r="AL54" i="322"/>
  <c r="AL53" i="322"/>
  <c r="AL52" i="322"/>
  <c r="AL51" i="322"/>
  <c r="AL50" i="322"/>
  <c r="AL49" i="322"/>
  <c r="AL48" i="322"/>
  <c r="AL47" i="322"/>
  <c r="AL46" i="322"/>
  <c r="AL45" i="322"/>
  <c r="AL44" i="322"/>
  <c r="AL43" i="322"/>
  <c r="AL42" i="322"/>
  <c r="AL41" i="322"/>
  <c r="AL40" i="322"/>
  <c r="AL39" i="322"/>
  <c r="AL38" i="322"/>
  <c r="AL37" i="322"/>
  <c r="AL36" i="322"/>
  <c r="AL35" i="322"/>
  <c r="AL34" i="322"/>
  <c r="AL33" i="322"/>
  <c r="AL32" i="322"/>
  <c r="AL31" i="322"/>
  <c r="AL30" i="322"/>
  <c r="AL29" i="322"/>
  <c r="AL28" i="322"/>
  <c r="AL27" i="322"/>
  <c r="AL26" i="322"/>
  <c r="AL25" i="322"/>
  <c r="AL24" i="322"/>
  <c r="AL23" i="322"/>
  <c r="AL22" i="322"/>
  <c r="AL21" i="322"/>
  <c r="AL20" i="322"/>
  <c r="AL19" i="322"/>
  <c r="AL18" i="322"/>
  <c r="AL17" i="322"/>
  <c r="AL16" i="322"/>
  <c r="AL15" i="322"/>
  <c r="AC68" i="322"/>
  <c r="AC67" i="322"/>
  <c r="AC66" i="322"/>
  <c r="AC65" i="322"/>
  <c r="AC64" i="322"/>
  <c r="AC63" i="322"/>
  <c r="AC62" i="322"/>
  <c r="AC61" i="322"/>
  <c r="AC60" i="322"/>
  <c r="AC59" i="322"/>
  <c r="AC58" i="322"/>
  <c r="AC57" i="322"/>
  <c r="AC56" i="322"/>
  <c r="AC55" i="322"/>
  <c r="AC54" i="322"/>
  <c r="AC53" i="322"/>
  <c r="AC52" i="322"/>
  <c r="AC51" i="322"/>
  <c r="AC50" i="322"/>
  <c r="AC49" i="322"/>
  <c r="AC48" i="322"/>
  <c r="AC47" i="322"/>
  <c r="AC46" i="322"/>
  <c r="AC45" i="322"/>
  <c r="AC44" i="322"/>
  <c r="AC43" i="322"/>
  <c r="AC42" i="322"/>
  <c r="AC41" i="322"/>
  <c r="AC40" i="322"/>
  <c r="AC39" i="322"/>
  <c r="AC38" i="322"/>
  <c r="AC37" i="322"/>
  <c r="AC36" i="322"/>
  <c r="AC35" i="322"/>
  <c r="AC34" i="322"/>
  <c r="AC33" i="322"/>
  <c r="AC32" i="322"/>
  <c r="AC31" i="322"/>
  <c r="AC30" i="322"/>
  <c r="AC29" i="322"/>
  <c r="AC28" i="322"/>
  <c r="AC27" i="322"/>
  <c r="AC26" i="322"/>
  <c r="AC25" i="322"/>
  <c r="AC24" i="322"/>
  <c r="AC23" i="322"/>
  <c r="AC22" i="322"/>
  <c r="AC21" i="322"/>
  <c r="AC20" i="322"/>
  <c r="AC19" i="322"/>
  <c r="AC18" i="322"/>
  <c r="AC17" i="322"/>
  <c r="AC16" i="322"/>
  <c r="AC15" i="322"/>
  <c r="T68" i="322"/>
  <c r="T67" i="322"/>
  <c r="T66" i="322"/>
  <c r="T65" i="322"/>
  <c r="T64" i="322"/>
  <c r="T63" i="322"/>
  <c r="T62" i="322"/>
  <c r="T61" i="322"/>
  <c r="T60" i="322"/>
  <c r="T59" i="322"/>
  <c r="T58" i="322"/>
  <c r="T57" i="322"/>
  <c r="T56" i="322"/>
  <c r="T55" i="322"/>
  <c r="T54" i="322"/>
  <c r="T53" i="322"/>
  <c r="T52" i="322"/>
  <c r="T51" i="322"/>
  <c r="T50" i="322"/>
  <c r="T49" i="322"/>
  <c r="T48" i="322"/>
  <c r="T47" i="322"/>
  <c r="T46" i="322"/>
  <c r="T45" i="322"/>
  <c r="T44" i="322"/>
  <c r="T43" i="322"/>
  <c r="T42" i="322"/>
  <c r="T41" i="322"/>
  <c r="T40" i="322"/>
  <c r="T39" i="322"/>
  <c r="T38" i="322"/>
  <c r="T37" i="322"/>
  <c r="T36" i="322"/>
  <c r="T35" i="322"/>
  <c r="T34" i="322"/>
  <c r="T33" i="322"/>
  <c r="T32" i="322"/>
  <c r="T31" i="322"/>
  <c r="T30" i="322"/>
  <c r="T29" i="322"/>
  <c r="T28" i="322"/>
  <c r="T27" i="322"/>
  <c r="T26" i="322"/>
  <c r="T25" i="322"/>
  <c r="T24" i="322"/>
  <c r="T23" i="322"/>
  <c r="T22" i="322"/>
  <c r="T21" i="322"/>
  <c r="T20" i="322"/>
  <c r="T19" i="322"/>
  <c r="T18" i="322"/>
  <c r="T17" i="322"/>
  <c r="T16" i="322"/>
  <c r="T15" i="322"/>
  <c r="K68" i="322"/>
  <c r="K67" i="322"/>
  <c r="K66" i="322"/>
  <c r="K65" i="322"/>
  <c r="K64" i="322"/>
  <c r="K63" i="322"/>
  <c r="K62" i="322"/>
  <c r="K61" i="322"/>
  <c r="K60" i="322"/>
  <c r="K59" i="322"/>
  <c r="K58" i="322"/>
  <c r="K57" i="322"/>
  <c r="K56" i="322"/>
  <c r="K55" i="322"/>
  <c r="K54" i="322"/>
  <c r="K53" i="322"/>
  <c r="K52" i="322"/>
  <c r="K51" i="322"/>
  <c r="K50" i="322"/>
  <c r="K49" i="322"/>
  <c r="K48" i="322"/>
  <c r="K47" i="322"/>
  <c r="K46" i="322"/>
  <c r="K45" i="322"/>
  <c r="K44" i="322"/>
  <c r="K43" i="322"/>
  <c r="K42" i="322"/>
  <c r="K41" i="322"/>
  <c r="K40" i="322"/>
  <c r="K39" i="322"/>
  <c r="K38" i="322"/>
  <c r="K37" i="322"/>
  <c r="K36" i="322"/>
  <c r="K35" i="322"/>
  <c r="K34" i="322"/>
  <c r="K33" i="322"/>
  <c r="K32" i="322"/>
  <c r="K31" i="322"/>
  <c r="K30" i="322"/>
  <c r="K29" i="322"/>
  <c r="K28" i="322"/>
  <c r="K27" i="322"/>
  <c r="K26" i="322"/>
  <c r="K25" i="322"/>
  <c r="K24" i="322"/>
  <c r="K23" i="322"/>
  <c r="K22" i="322"/>
  <c r="K21" i="322"/>
  <c r="K20" i="322"/>
  <c r="K19" i="322"/>
  <c r="K18" i="322"/>
  <c r="K17" i="322"/>
  <c r="K16" i="322"/>
  <c r="K15" i="322"/>
</calcChain>
</file>

<file path=xl/sharedStrings.xml><?xml version="1.0" encoding="utf-8"?>
<sst xmlns="http://schemas.openxmlformats.org/spreadsheetml/2006/main" count="12294" uniqueCount="2018">
  <si>
    <t>※</t>
    <phoneticPr fontId="11"/>
  </si>
  <si>
    <t>Total</t>
    <phoneticPr fontId="9"/>
  </si>
  <si>
    <t>人　数 (人）</t>
    <rPh sb="0" eb="1">
      <t>ヒト</t>
    </rPh>
    <rPh sb="2" eb="3">
      <t>カズ</t>
    </rPh>
    <rPh sb="5" eb="6">
      <t>ニン</t>
    </rPh>
    <phoneticPr fontId="9"/>
  </si>
  <si>
    <t>割　合　（％）</t>
    <rPh sb="0" eb="1">
      <t>ワリ</t>
    </rPh>
    <rPh sb="2" eb="3">
      <t>ゴウ</t>
    </rPh>
    <phoneticPr fontId="9"/>
  </si>
  <si>
    <t>処置歯・未処置
歯を併有する者</t>
    <rPh sb="0" eb="2">
      <t>ショチ</t>
    </rPh>
    <rPh sb="2" eb="3">
      <t>ハ</t>
    </rPh>
    <rPh sb="4" eb="5">
      <t>ミ</t>
    </rPh>
    <rPh sb="5" eb="7">
      <t>ショチ</t>
    </rPh>
    <rPh sb="8" eb="9">
      <t>ハ</t>
    </rPh>
    <rPh sb="10" eb="12">
      <t>ヘイユウ</t>
    </rPh>
    <rPh sb="14" eb="15">
      <t>モノ</t>
    </rPh>
    <phoneticPr fontId="9"/>
  </si>
  <si>
    <t>未処置の者</t>
    <rPh sb="0" eb="1">
      <t>ミ</t>
    </rPh>
    <rPh sb="1" eb="3">
      <t>ショチ</t>
    </rPh>
    <rPh sb="4" eb="5">
      <t>モノ</t>
    </rPh>
    <phoneticPr fontId="9"/>
  </si>
  <si>
    <t>男
Male</t>
    <rPh sb="0" eb="1">
      <t>オトコ</t>
    </rPh>
    <phoneticPr fontId="9"/>
  </si>
  <si>
    <t>女
Female</t>
    <rPh sb="0" eb="1">
      <t>オンナ</t>
    </rPh>
    <phoneticPr fontId="9"/>
  </si>
  <si>
    <t>総 数
Total</t>
    <rPh sb="0" eb="1">
      <t>フサ</t>
    </rPh>
    <rPh sb="2" eb="3">
      <t>カズ</t>
    </rPh>
    <phoneticPr fontId="9"/>
  </si>
  <si>
    <t>dft</t>
  </si>
  <si>
    <t>総　数
Total</t>
  </si>
  <si>
    <t>年齢</t>
    <rPh sb="0" eb="2">
      <t>ネンレイ</t>
    </rPh>
    <phoneticPr fontId="9"/>
  </si>
  <si>
    <t>総 数</t>
    <rPh sb="0" eb="1">
      <t>フサ</t>
    </rPh>
    <rPh sb="2" eb="3">
      <t>カズ</t>
    </rPh>
    <phoneticPr fontId="9"/>
  </si>
  <si>
    <t>現在歯のない者</t>
    <rPh sb="0" eb="2">
      <t>ゲンザイ</t>
    </rPh>
    <rPh sb="2" eb="3">
      <t>ハ</t>
    </rPh>
    <phoneticPr fontId="9"/>
  </si>
  <si>
    <t>現在歯のある者</t>
    <rPh sb="0" eb="2">
      <t>ゲンザイ</t>
    </rPh>
    <rPh sb="2" eb="3">
      <t>ハ</t>
    </rPh>
    <rPh sb="6" eb="7">
      <t>モノ</t>
    </rPh>
    <phoneticPr fontId="9"/>
  </si>
  <si>
    <t>1本</t>
    <rPh sb="1" eb="2">
      <t>ホン</t>
    </rPh>
    <phoneticPr fontId="9"/>
  </si>
  <si>
    <t>2本</t>
    <rPh sb="1" eb="2">
      <t>ホン</t>
    </rPh>
    <phoneticPr fontId="9"/>
  </si>
  <si>
    <t>3本</t>
    <rPh sb="1" eb="2">
      <t>ホン</t>
    </rPh>
    <phoneticPr fontId="9"/>
  </si>
  <si>
    <t>4本</t>
    <rPh sb="1" eb="2">
      <t>ホン</t>
    </rPh>
    <phoneticPr fontId="9"/>
  </si>
  <si>
    <t>5本</t>
    <rPh sb="1" eb="2">
      <t>ホン</t>
    </rPh>
    <phoneticPr fontId="9"/>
  </si>
  <si>
    <t>6本</t>
    <rPh sb="1" eb="2">
      <t>ホン</t>
    </rPh>
    <phoneticPr fontId="9"/>
  </si>
  <si>
    <t>7本</t>
    <rPh sb="1" eb="2">
      <t>ホン</t>
    </rPh>
    <phoneticPr fontId="9"/>
  </si>
  <si>
    <t>8本</t>
    <rPh sb="1" eb="2">
      <t>ホン</t>
    </rPh>
    <phoneticPr fontId="9"/>
  </si>
  <si>
    <t>9本</t>
    <rPh sb="1" eb="2">
      <t>ホン</t>
    </rPh>
    <phoneticPr fontId="9"/>
  </si>
  <si>
    <t>10本</t>
    <rPh sb="2" eb="3">
      <t>ホン</t>
    </rPh>
    <phoneticPr fontId="9"/>
  </si>
  <si>
    <t>乳歯 （1～15歳未満）
Primary teeth (1～14 years of age)</t>
    <rPh sb="0" eb="2">
      <t>ニュウシ</t>
    </rPh>
    <phoneticPr fontId="9"/>
  </si>
  <si>
    <t>乳歯＋永久歯 （5～15歳未満)
Primary teeth and permanent teeth
 (5～14 years of age)</t>
    <rPh sb="0" eb="2">
      <t>ニュウシ</t>
    </rPh>
    <rPh sb="3" eb="6">
      <t>エイキュウシ</t>
    </rPh>
    <phoneticPr fontId="9"/>
  </si>
  <si>
    <t>1人平均
DMF歯数</t>
    <rPh sb="0" eb="2">
      <t>ヒトリ</t>
    </rPh>
    <rPh sb="2" eb="4">
      <t>ヘイキン</t>
    </rPh>
    <rPh sb="8" eb="9">
      <t>ハ</t>
    </rPh>
    <rPh sb="9" eb="10">
      <t>カズ</t>
    </rPh>
    <phoneticPr fontId="11"/>
  </si>
  <si>
    <t>現在歯
24本以上の者</t>
    <rPh sb="0" eb="3">
      <t>ゲンザイシ</t>
    </rPh>
    <rPh sb="6" eb="7">
      <t>ホン</t>
    </rPh>
    <rPh sb="7" eb="9">
      <t>イジョウ</t>
    </rPh>
    <rPh sb="10" eb="11">
      <t>モノ</t>
    </rPh>
    <phoneticPr fontId="9"/>
  </si>
  <si>
    <t>現在歯
20本以上の者</t>
    <rPh sb="0" eb="3">
      <t>ゲンザイシ</t>
    </rPh>
    <rPh sb="6" eb="7">
      <t>ホン</t>
    </rPh>
    <rPh sb="7" eb="9">
      <t>イジョウ</t>
    </rPh>
    <rPh sb="10" eb="11">
      <t>モノ</t>
    </rPh>
    <phoneticPr fontId="9"/>
  </si>
  <si>
    <t>喪失歯を持つ者</t>
    <rPh sb="0" eb="3">
      <t>ソウシツシ</t>
    </rPh>
    <rPh sb="4" eb="5">
      <t>モ</t>
    </rPh>
    <rPh sb="6" eb="7">
      <t>モノ</t>
    </rPh>
    <phoneticPr fontId="9"/>
  </si>
  <si>
    <t>11本</t>
    <rPh sb="2" eb="3">
      <t>ホン</t>
    </rPh>
    <phoneticPr fontId="9"/>
  </si>
  <si>
    <t>12本</t>
    <rPh sb="2" eb="3">
      <t>ホン</t>
    </rPh>
    <phoneticPr fontId="9"/>
  </si>
  <si>
    <t>13本</t>
    <rPh sb="2" eb="3">
      <t>ホン</t>
    </rPh>
    <phoneticPr fontId="9"/>
  </si>
  <si>
    <t>14本</t>
    <rPh sb="2" eb="3">
      <t>ホン</t>
    </rPh>
    <phoneticPr fontId="9"/>
  </si>
  <si>
    <t>15本</t>
    <rPh sb="2" eb="3">
      <t>ホン</t>
    </rPh>
    <phoneticPr fontId="9"/>
  </si>
  <si>
    <t>16本</t>
    <rPh sb="2" eb="3">
      <t>ホン</t>
    </rPh>
    <phoneticPr fontId="9"/>
  </si>
  <si>
    <t>17本</t>
    <rPh sb="2" eb="3">
      <t>ホン</t>
    </rPh>
    <phoneticPr fontId="9"/>
  </si>
  <si>
    <t>18本</t>
    <rPh sb="2" eb="3">
      <t>ホン</t>
    </rPh>
    <phoneticPr fontId="9"/>
  </si>
  <si>
    <t>19本</t>
    <rPh sb="2" eb="3">
      <t>ホン</t>
    </rPh>
    <phoneticPr fontId="9"/>
  </si>
  <si>
    <t>20本</t>
    <rPh sb="2" eb="3">
      <t>ホン</t>
    </rPh>
    <phoneticPr fontId="9"/>
  </si>
  <si>
    <t>健全歯のない者</t>
    <rPh sb="0" eb="2">
      <t>ケンゼン</t>
    </rPh>
    <rPh sb="2" eb="3">
      <t>ハ</t>
    </rPh>
    <phoneticPr fontId="9"/>
  </si>
  <si>
    <t>健全歯のある者</t>
    <rPh sb="0" eb="2">
      <t>ケンゼン</t>
    </rPh>
    <rPh sb="2" eb="3">
      <t>ハ</t>
    </rPh>
    <rPh sb="6" eb="7">
      <t>モノ</t>
    </rPh>
    <phoneticPr fontId="9"/>
  </si>
  <si>
    <t>未処置歯のある者</t>
    <rPh sb="0" eb="4">
      <t>ミショチシ</t>
    </rPh>
    <rPh sb="7" eb="8">
      <t>モノ</t>
    </rPh>
    <phoneticPr fontId="9"/>
  </si>
  <si>
    <t>処置歯のある者</t>
    <rPh sb="0" eb="2">
      <t>ショチ</t>
    </rPh>
    <rPh sb="2" eb="3">
      <t>ハ</t>
    </rPh>
    <rPh sb="6" eb="7">
      <t>モノ</t>
    </rPh>
    <phoneticPr fontId="9"/>
  </si>
  <si>
    <t>A型</t>
    <rPh sb="1" eb="2">
      <t>カタ</t>
    </rPh>
    <phoneticPr fontId="9"/>
  </si>
  <si>
    <t>B型</t>
    <rPh sb="1" eb="2">
      <t>カタ</t>
    </rPh>
    <phoneticPr fontId="9"/>
  </si>
  <si>
    <t>C1型</t>
    <rPh sb="2" eb="3">
      <t>カタ</t>
    </rPh>
    <phoneticPr fontId="9"/>
  </si>
  <si>
    <t>C2型</t>
    <rPh sb="2" eb="3">
      <t>カタ</t>
    </rPh>
    <phoneticPr fontId="9"/>
  </si>
  <si>
    <t>Age</t>
    <phoneticPr fontId="9"/>
  </si>
  <si>
    <t>処置歯または未処置歯のある者</t>
    <rPh sb="0" eb="2">
      <t>ショチ</t>
    </rPh>
    <rPh sb="2" eb="3">
      <t>ハ</t>
    </rPh>
    <rPh sb="6" eb="10">
      <t>ミショチシ</t>
    </rPh>
    <rPh sb="13" eb="14">
      <t>モノ</t>
    </rPh>
    <phoneticPr fontId="9"/>
  </si>
  <si>
    <t>処置歯・未処置歯のない者</t>
    <rPh sb="0" eb="3">
      <t>ショチシ</t>
    </rPh>
    <phoneticPr fontId="9"/>
  </si>
  <si>
    <t>健全歯の
ない者</t>
    <rPh sb="0" eb="2">
      <t>ケンゼン</t>
    </rPh>
    <rPh sb="2" eb="3">
      <t>ハ</t>
    </rPh>
    <rPh sb="7" eb="8">
      <t>モノ</t>
    </rPh>
    <phoneticPr fontId="9"/>
  </si>
  <si>
    <t>処置歯・未処置歯・喪失歯のない者</t>
    <rPh sb="0" eb="2">
      <t>ショチ</t>
    </rPh>
    <rPh sb="2" eb="3">
      <t>ハ</t>
    </rPh>
    <rPh sb="4" eb="8">
      <t>ミショチシ</t>
    </rPh>
    <rPh sb="9" eb="12">
      <t>ソウシツシ</t>
    </rPh>
    <rPh sb="15" eb="16">
      <t>モノ</t>
    </rPh>
    <phoneticPr fontId="9"/>
  </si>
  <si>
    <t>総 数
Total</t>
    <phoneticPr fontId="11"/>
  </si>
  <si>
    <t>総　数</t>
    <rPh sb="0" eb="1">
      <t>フサ</t>
    </rPh>
    <rPh sb="2" eb="3">
      <t>カズ</t>
    </rPh>
    <phoneticPr fontId="11"/>
  </si>
  <si>
    <t>Age group</t>
    <phoneticPr fontId="9"/>
  </si>
  <si>
    <t>5～9</t>
  </si>
  <si>
    <t>10～14</t>
  </si>
  <si>
    <t>85～</t>
  </si>
  <si>
    <t>5～ 9</t>
  </si>
  <si>
    <t xml:space="preserve">85～  </t>
  </si>
  <si>
    <t>男
Male</t>
    <rPh sb="0" eb="1">
      <t>オトコ</t>
    </rPh>
    <phoneticPr fontId="9"/>
  </si>
  <si>
    <t>女
Female</t>
    <rPh sb="0" eb="1">
      <t>オンナ</t>
    </rPh>
    <phoneticPr fontId="9"/>
  </si>
  <si>
    <t>１）総数</t>
    <rPh sb="2" eb="4">
      <t>ソウスウ</t>
    </rPh>
    <phoneticPr fontId="9"/>
  </si>
  <si>
    <t>3) 人口15万以上の市</t>
    <rPh sb="3" eb="5">
      <t>ジンコウ</t>
    </rPh>
    <rPh sb="7" eb="8">
      <t>マン</t>
    </rPh>
    <rPh sb="8" eb="10">
      <t>イジョウ</t>
    </rPh>
    <rPh sb="11" eb="12">
      <t>シ</t>
    </rPh>
    <phoneticPr fontId="9"/>
  </si>
  <si>
    <t>4) 人口5～15万未満の市</t>
    <rPh sb="3" eb="5">
      <t>ジンコウ</t>
    </rPh>
    <rPh sb="9" eb="10">
      <t>マン</t>
    </rPh>
    <rPh sb="10" eb="12">
      <t>ミマン</t>
    </rPh>
    <rPh sb="13" eb="14">
      <t>シ</t>
    </rPh>
    <phoneticPr fontId="9"/>
  </si>
  <si>
    <t>現在歯数　</t>
    <rPh sb="0" eb="2">
      <t>ゲンザイ</t>
    </rPh>
    <phoneticPr fontId="11"/>
  </si>
  <si>
    <t>1回</t>
    <rPh sb="1" eb="2">
      <t>カイ</t>
    </rPh>
    <phoneticPr fontId="11"/>
  </si>
  <si>
    <t>2回</t>
    <rPh sb="1" eb="2">
      <t>カイ</t>
    </rPh>
    <phoneticPr fontId="11"/>
  </si>
  <si>
    <t>3回以上</t>
    <rPh sb="1" eb="4">
      <t>カイイジョウ</t>
    </rPh>
    <phoneticPr fontId="11"/>
  </si>
  <si>
    <t>Total</t>
    <phoneticPr fontId="11"/>
  </si>
  <si>
    <t>Brushing
sometimes</t>
    <phoneticPr fontId="11"/>
  </si>
  <si>
    <t>No brushing</t>
    <phoneticPr fontId="11"/>
  </si>
  <si>
    <t>ときどきみがく者</t>
    <phoneticPr fontId="11"/>
  </si>
  <si>
    <t>みがかない者</t>
    <phoneticPr fontId="11"/>
  </si>
  <si>
    <t>10～14</t>
    <phoneticPr fontId="9"/>
  </si>
  <si>
    <t xml:space="preserve">85～   </t>
    <phoneticPr fontId="9"/>
  </si>
  <si>
    <t xml:space="preserve"> 5～ 9</t>
    <phoneticPr fontId="9"/>
  </si>
  <si>
    <t>あり</t>
    <phoneticPr fontId="9"/>
  </si>
  <si>
    <t>Age
group</t>
    <phoneticPr fontId="11"/>
  </si>
  <si>
    <t>歯のない者</t>
    <rPh sb="0" eb="1">
      <t>ハ</t>
    </rPh>
    <rPh sb="4" eb="5">
      <t>モノ</t>
    </rPh>
    <phoneticPr fontId="9"/>
  </si>
  <si>
    <t>21本</t>
    <rPh sb="2" eb="3">
      <t>ホン</t>
    </rPh>
    <phoneticPr fontId="9"/>
  </si>
  <si>
    <t>22本</t>
    <rPh sb="2" eb="3">
      <t>ホン</t>
    </rPh>
    <phoneticPr fontId="9"/>
  </si>
  <si>
    <t>23本</t>
    <rPh sb="2" eb="3">
      <t>ホン</t>
    </rPh>
    <phoneticPr fontId="9"/>
  </si>
  <si>
    <t>24本</t>
    <rPh sb="2" eb="3">
      <t>ホン</t>
    </rPh>
    <phoneticPr fontId="9"/>
  </si>
  <si>
    <t>25本</t>
    <rPh sb="2" eb="3">
      <t>ホン</t>
    </rPh>
    <phoneticPr fontId="9"/>
  </si>
  <si>
    <t>26本</t>
    <rPh sb="2" eb="3">
      <t>ホン</t>
    </rPh>
    <phoneticPr fontId="9"/>
  </si>
  <si>
    <t>27本</t>
    <rPh sb="2" eb="3">
      <t>ホン</t>
    </rPh>
    <phoneticPr fontId="9"/>
  </si>
  <si>
    <t>28本</t>
    <rPh sb="2" eb="3">
      <t>ホン</t>
    </rPh>
    <phoneticPr fontId="9"/>
  </si>
  <si>
    <t>29本</t>
    <rPh sb="2" eb="3">
      <t>ホン</t>
    </rPh>
    <phoneticPr fontId="9"/>
  </si>
  <si>
    <t>30本</t>
    <rPh sb="2" eb="3">
      <t>ホン</t>
    </rPh>
    <phoneticPr fontId="9"/>
  </si>
  <si>
    <t>31本</t>
    <rPh sb="2" eb="3">
      <t>ホン</t>
    </rPh>
    <phoneticPr fontId="9"/>
  </si>
  <si>
    <t>32本</t>
    <rPh sb="2" eb="3">
      <t>ホン</t>
    </rPh>
    <phoneticPr fontId="9"/>
  </si>
  <si>
    <t>未処置歯のない者</t>
    <rPh sb="0" eb="4">
      <t>ミショチシ</t>
    </rPh>
    <rPh sb="7" eb="8">
      <t>モノ</t>
    </rPh>
    <phoneticPr fontId="9"/>
  </si>
  <si>
    <t>処置歯のない者</t>
    <rPh sb="0" eb="2">
      <t>ショチ</t>
    </rPh>
    <rPh sb="2" eb="3">
      <t>ハ</t>
    </rPh>
    <rPh sb="6" eb="7">
      <t>モノ</t>
    </rPh>
    <phoneticPr fontId="9"/>
  </si>
  <si>
    <t>現在歯</t>
    <rPh sb="0" eb="2">
      <t>ゲンザイ</t>
    </rPh>
    <rPh sb="2" eb="3">
      <t>ハ</t>
    </rPh>
    <phoneticPr fontId="11"/>
  </si>
  <si>
    <t>架工義歯
Bridge</t>
  </si>
  <si>
    <t>部分床義歯
Partial
denture</t>
  </si>
  <si>
    <t>全部床義歯
Complete
denture</t>
  </si>
  <si>
    <t>部分床
義歯
Partial
denture</t>
  </si>
  <si>
    <t>全部床
義歯
Complete
denture</t>
  </si>
  <si>
    <t>一部完了</t>
  </si>
  <si>
    <t>年齢階級</t>
    <rPh sb="2" eb="4">
      <t>カイキュウ</t>
    </rPh>
    <phoneticPr fontId="11"/>
  </si>
  <si>
    <t>総 数
Total</t>
    <phoneticPr fontId="11"/>
  </si>
  <si>
    <t xml:space="preserve">85～   </t>
    <phoneticPr fontId="11"/>
  </si>
  <si>
    <t>男
Male</t>
    <rPh sb="0" eb="1">
      <t>オトコ</t>
    </rPh>
    <phoneticPr fontId="11"/>
  </si>
  <si>
    <t>女
Female</t>
    <rPh sb="0" eb="1">
      <t>オンナ</t>
    </rPh>
    <phoneticPr fontId="11"/>
  </si>
  <si>
    <t>総 数
Total</t>
    <rPh sb="0" eb="1">
      <t>フサ</t>
    </rPh>
    <rPh sb="2" eb="3">
      <t>カズ</t>
    </rPh>
    <phoneticPr fontId="9"/>
  </si>
  <si>
    <t>Age
group</t>
    <phoneticPr fontId="9"/>
  </si>
  <si>
    <t>歯　数 (本)</t>
    <rPh sb="0" eb="1">
      <t>ハ</t>
    </rPh>
    <rPh sb="2" eb="3">
      <t>スウ</t>
    </rPh>
    <rPh sb="5" eb="6">
      <t>ホン</t>
    </rPh>
    <phoneticPr fontId="11"/>
  </si>
  <si>
    <t>喪失歯</t>
    <rPh sb="0" eb="3">
      <t>ソウシツシ</t>
    </rPh>
    <phoneticPr fontId="11"/>
  </si>
  <si>
    <t>対象歯の
ない部位</t>
    <rPh sb="7" eb="9">
      <t>ブイ</t>
    </rPh>
    <phoneticPr fontId="9"/>
  </si>
  <si>
    <t>総 数
Total</t>
    <phoneticPr fontId="9"/>
  </si>
  <si>
    <t>1人平均現在歯数
(標準偏差）</t>
    <rPh sb="0" eb="2">
      <t>ヒトリ</t>
    </rPh>
    <rPh sb="2" eb="8">
      <t>ヘイキンゲンザイシスウ</t>
    </rPh>
    <rPh sb="10" eb="12">
      <t>ヒョウジュン</t>
    </rPh>
    <rPh sb="12" eb="14">
      <t>ヘンサ</t>
    </rPh>
    <phoneticPr fontId="11"/>
  </si>
  <si>
    <t>人 数（人）　Number of persons</t>
    <rPh sb="0" eb="1">
      <t>ヒト</t>
    </rPh>
    <rPh sb="2" eb="3">
      <t>カズ</t>
    </rPh>
    <rPh sb="4" eb="5">
      <t>ヒト</t>
    </rPh>
    <phoneticPr fontId="11"/>
  </si>
  <si>
    <t>男
Male</t>
    <rPh sb="0" eb="1">
      <t>オトコ</t>
    </rPh>
    <phoneticPr fontId="11"/>
  </si>
  <si>
    <t>女
Female</t>
    <rPh sb="0" eb="1">
      <t>オンナ</t>
    </rPh>
    <phoneticPr fontId="11"/>
  </si>
  <si>
    <t>年 齢
階 級</t>
    <rPh sb="0" eb="1">
      <t>トシ</t>
    </rPh>
    <rPh sb="2" eb="3">
      <t>ヨワイ</t>
    </rPh>
    <rPh sb="4" eb="5">
      <t>カイ</t>
    </rPh>
    <rPh sb="6" eb="7">
      <t>キュウ</t>
    </rPh>
    <phoneticPr fontId="9"/>
  </si>
  <si>
    <t>年　齢
階　級</t>
    <rPh sb="0" eb="1">
      <t>トシ</t>
    </rPh>
    <rPh sb="2" eb="3">
      <t>ヨワイ</t>
    </rPh>
    <rPh sb="4" eb="5">
      <t>カイ</t>
    </rPh>
    <rPh sb="6" eb="7">
      <t>キュウ</t>
    </rPh>
    <phoneticPr fontId="9"/>
  </si>
  <si>
    <t>1人平均df歯数</t>
    <rPh sb="0" eb="2">
      <t>ヒトリ</t>
    </rPh>
    <rPh sb="2" eb="4">
      <t>ヘイキン</t>
    </rPh>
    <rPh sb="6" eb="7">
      <t>ハ</t>
    </rPh>
    <rPh sb="7" eb="8">
      <t>スウ</t>
    </rPh>
    <phoneticPr fontId="9"/>
  </si>
  <si>
    <t>Mean number of dft</t>
    <phoneticPr fontId="9"/>
  </si>
  <si>
    <t>Persons with dental caries</t>
  </si>
  <si>
    <t>Persons without dental caries</t>
  </si>
  <si>
    <t>処置歯・未処置歯を併有する者</t>
    <rPh sb="0" eb="2">
      <t>ショチ</t>
    </rPh>
    <rPh sb="2" eb="3">
      <t>ハ</t>
    </rPh>
    <rPh sb="4" eb="5">
      <t>ミ</t>
    </rPh>
    <rPh sb="5" eb="7">
      <t>ショチ</t>
    </rPh>
    <rPh sb="7" eb="8">
      <t>ハ</t>
    </rPh>
    <rPh sb="9" eb="11">
      <t>ヘイユウ</t>
    </rPh>
    <rPh sb="13" eb="14">
      <t>モノ</t>
    </rPh>
    <phoneticPr fontId="9"/>
  </si>
  <si>
    <t>現在歯のある者の数　Persons with present permanent teeth</t>
    <rPh sb="0" eb="2">
      <t>ゲンザイ</t>
    </rPh>
    <rPh sb="2" eb="3">
      <t>ハ</t>
    </rPh>
    <rPh sb="6" eb="7">
      <t>モノ</t>
    </rPh>
    <rPh sb="8" eb="9">
      <t>カズ</t>
    </rPh>
    <phoneticPr fontId="9"/>
  </si>
  <si>
    <t>永久歯のない者（注）</t>
    <rPh sb="0" eb="3">
      <t>エイキュウシ</t>
    </rPh>
    <rPh sb="6" eb="7">
      <t>モノ</t>
    </rPh>
    <rPh sb="8" eb="9">
      <t>チュウ</t>
    </rPh>
    <phoneticPr fontId="9"/>
  </si>
  <si>
    <t>毎日みがく者 Brushing daily</t>
  </si>
  <si>
    <t>Percentage</t>
    <phoneticPr fontId="9"/>
  </si>
  <si>
    <t>被調査者数</t>
    <rPh sb="0" eb="1">
      <t>ヒ</t>
    </rPh>
    <rPh sb="1" eb="4">
      <t>チョウサシャ</t>
    </rPh>
    <rPh sb="4" eb="5">
      <t>カズ</t>
    </rPh>
    <phoneticPr fontId="9"/>
  </si>
  <si>
    <t>被調査者数　（人）</t>
    <rPh sb="0" eb="1">
      <t>ヒ</t>
    </rPh>
    <rPh sb="1" eb="3">
      <t>チョウサ</t>
    </rPh>
    <rPh sb="3" eb="4">
      <t>シャ</t>
    </rPh>
    <rPh sb="4" eb="5">
      <t>スウ</t>
    </rPh>
    <rPh sb="7" eb="8">
      <t>ニン</t>
    </rPh>
    <phoneticPr fontId="9"/>
  </si>
  <si>
    <t>割　合　（%）　Percentage</t>
    <rPh sb="0" eb="1">
      <t>ワリ</t>
    </rPh>
    <rPh sb="2" eb="3">
      <t>ゴウ</t>
    </rPh>
    <phoneticPr fontId="11"/>
  </si>
  <si>
    <t>人数（人）　Number of persons</t>
    <rPh sb="0" eb="2">
      <t>ニンズウ</t>
    </rPh>
    <rPh sb="3" eb="4">
      <t>ニン</t>
    </rPh>
    <phoneticPr fontId="11"/>
  </si>
  <si>
    <t>割 合 (%)　Percentage</t>
    <rPh sb="0" eb="1">
      <t>ワリ</t>
    </rPh>
    <rPh sb="2" eb="3">
      <t>ゴウ</t>
    </rPh>
    <phoneticPr fontId="11"/>
  </si>
  <si>
    <t>人数（人） Number of persons</t>
    <rPh sb="0" eb="2">
      <t>ニンズウ</t>
    </rPh>
    <rPh sb="3" eb="4">
      <t>ニン</t>
    </rPh>
    <phoneticPr fontId="11"/>
  </si>
  <si>
    <t>人 数 (人)　Number of persons</t>
    <rPh sb="0" eb="1">
      <t>ヒト</t>
    </rPh>
    <rPh sb="2" eb="3">
      <t>カズ</t>
    </rPh>
    <rPh sb="5" eb="6">
      <t>ヒト</t>
    </rPh>
    <phoneticPr fontId="11"/>
  </si>
  <si>
    <t>人 数 (人) Number of persons</t>
    <rPh sb="0" eb="1">
      <t>ヒト</t>
    </rPh>
    <rPh sb="2" eb="3">
      <t>カズ</t>
    </rPh>
    <rPh sb="5" eb="6">
      <t>ヒト</t>
    </rPh>
    <phoneticPr fontId="11"/>
  </si>
  <si>
    <t>code 1</t>
    <phoneticPr fontId="9"/>
  </si>
  <si>
    <t>code 2</t>
    <phoneticPr fontId="9"/>
  </si>
  <si>
    <t>None of surveyed teeth</t>
    <phoneticPr fontId="9"/>
  </si>
  <si>
    <t>各補綴物「あり」の人数 Number of persons with prostheses</t>
    <rPh sb="0" eb="1">
      <t>カク</t>
    </rPh>
    <rPh sb="1" eb="3">
      <t>ホテツ</t>
    </rPh>
    <rPh sb="3" eb="4">
      <t>ブツ</t>
    </rPh>
    <rPh sb="9" eb="11">
      <t>ニンズウ</t>
    </rPh>
    <phoneticPr fontId="11"/>
  </si>
  <si>
    <t>各補綴物「あり」の者の割合（％） Propotion of persons with prostheses</t>
    <rPh sb="0" eb="1">
      <t>カク</t>
    </rPh>
    <rPh sb="1" eb="3">
      <t>ホテツ</t>
    </rPh>
    <rPh sb="3" eb="4">
      <t>ブツ</t>
    </rPh>
    <rPh sb="9" eb="10">
      <t>モノ</t>
    </rPh>
    <rPh sb="11" eb="13">
      <t>ワリアイ</t>
    </rPh>
    <phoneticPr fontId="11"/>
  </si>
  <si>
    <t>補綴の状況　Prosthetic status</t>
    <rPh sb="0" eb="2">
      <t>ホテツ</t>
    </rPh>
    <rPh sb="3" eb="5">
      <t>ジョウキョウ</t>
    </rPh>
    <phoneticPr fontId="9"/>
  </si>
  <si>
    <t>5) 5万未満の市+町村</t>
    <rPh sb="4" eb="5">
      <t>マン</t>
    </rPh>
    <rPh sb="5" eb="7">
      <t>ミマン</t>
    </rPh>
    <rPh sb="8" eb="9">
      <t>シ</t>
    </rPh>
    <rPh sb="10" eb="11">
      <t>マチ</t>
    </rPh>
    <rPh sb="11" eb="12">
      <t>ムラ</t>
    </rPh>
    <phoneticPr fontId="9"/>
  </si>
  <si>
    <t>85～</t>
    <phoneticPr fontId="11"/>
  </si>
  <si>
    <t>85～</t>
    <phoneticPr fontId="9"/>
  </si>
  <si>
    <t>人 数 (人）</t>
    <rPh sb="0" eb="1">
      <t>ヒト</t>
    </rPh>
    <rPh sb="2" eb="3">
      <t>カズ</t>
    </rPh>
    <rPh sb="5" eb="6">
      <t>ニン</t>
    </rPh>
    <phoneticPr fontId="9"/>
  </si>
  <si>
    <t>割 合　（％）</t>
    <rPh sb="0" eb="1">
      <t>ワリ</t>
    </rPh>
    <rPh sb="2" eb="3">
      <t>ゴウ</t>
    </rPh>
    <phoneticPr fontId="9"/>
  </si>
  <si>
    <t>受けたことがある者
Persons with experience of topical fluoride application</t>
    <phoneticPr fontId="11"/>
  </si>
  <si>
    <t>処置歯および未処置歯のない者</t>
    <rPh sb="0" eb="2">
      <t>ショチ</t>
    </rPh>
    <rPh sb="2" eb="3">
      <t>ハ</t>
    </rPh>
    <rPh sb="6" eb="10">
      <t>ミショチシ</t>
    </rPh>
    <rPh sb="13" eb="14">
      <t>モノ</t>
    </rPh>
    <phoneticPr fontId="9"/>
  </si>
  <si>
    <t>被調査者数</t>
    <rPh sb="0" eb="1">
      <t>ヒ</t>
    </rPh>
    <rPh sb="1" eb="4">
      <t>チョウサシャ</t>
    </rPh>
    <rPh sb="4" eb="5">
      <t>カズ</t>
    </rPh>
    <phoneticPr fontId="11"/>
  </si>
  <si>
    <t>Number of subjects</t>
  </si>
  <si>
    <t>Number of subjects</t>
    <phoneticPr fontId="9"/>
  </si>
  <si>
    <t>総数</t>
    <rPh sb="0" eb="2">
      <t>ソウスウ</t>
    </rPh>
    <phoneticPr fontId="11"/>
  </si>
  <si>
    <t>被調査者数</t>
    <rPh sb="0" eb="3">
      <t>ヒチョウサ</t>
    </rPh>
    <rPh sb="3" eb="4">
      <t>シャ</t>
    </rPh>
    <rPh sb="4" eb="5">
      <t>スウ</t>
    </rPh>
    <phoneticPr fontId="9"/>
  </si>
  <si>
    <t>Number of subjects</t>
    <phoneticPr fontId="11"/>
  </si>
  <si>
    <t>被調査者数</t>
    <rPh sb="0" eb="1">
      <t>ヒ</t>
    </rPh>
    <rPh sb="1" eb="4">
      <t>チョウサシャ</t>
    </rPh>
    <rPh sb="4" eb="5">
      <t>スウ</t>
    </rPh>
    <phoneticPr fontId="9"/>
  </si>
  <si>
    <t>被調査者数</t>
    <rPh sb="0" eb="1">
      <t>ヒ</t>
    </rPh>
    <rPh sb="1" eb="3">
      <t>チョウサ</t>
    </rPh>
    <rPh sb="3" eb="4">
      <t>シャ</t>
    </rPh>
    <rPh sb="4" eb="5">
      <t>カズ</t>
    </rPh>
    <phoneticPr fontId="9"/>
  </si>
  <si>
    <t>被調査者数</t>
    <rPh sb="0" eb="1">
      <t>ヒ</t>
    </rPh>
    <rPh sb="1" eb="4">
      <t>チョウサシャ</t>
    </rPh>
    <rPh sb="4" eb="5">
      <t>スウ</t>
    </rPh>
    <phoneticPr fontId="11"/>
  </si>
  <si>
    <t>人 数 (人) Number of persons</t>
    <rPh sb="5" eb="6">
      <t>ニン</t>
    </rPh>
    <phoneticPr fontId="11"/>
  </si>
  <si>
    <t>割合 (%) Percentage</t>
    <rPh sb="0" eb="2">
      <t>ワリアイ</t>
    </rPh>
    <phoneticPr fontId="11"/>
  </si>
  <si>
    <t>総数</t>
    <rPh sb="0" eb="1">
      <t>フサ</t>
    </rPh>
    <rPh sb="1" eb="2">
      <t>カズ</t>
    </rPh>
    <phoneticPr fontId="11"/>
  </si>
  <si>
    <t>総 数
Total</t>
  </si>
  <si>
    <t>健全歯のある者の数　Persons with sound teeth</t>
    <rPh sb="0" eb="2">
      <t>ケンゼン</t>
    </rPh>
    <rPh sb="2" eb="3">
      <t>ハ</t>
    </rPh>
    <rPh sb="6" eb="7">
      <t>モノ</t>
    </rPh>
    <rPh sb="8" eb="9">
      <t>カズ</t>
    </rPh>
    <phoneticPr fontId="9"/>
  </si>
  <si>
    <t>Persons without
sound teeth</t>
  </si>
  <si>
    <t>Persons with sound teeth</t>
  </si>
  <si>
    <t>Persons without sound teeth</t>
  </si>
  <si>
    <t>Number of persons</t>
  </si>
  <si>
    <t xml:space="preserve">    Total</t>
    <phoneticPr fontId="9"/>
  </si>
  <si>
    <t>（　　）内に標準偏差を示した。　（　）:　Standard deviation</t>
    <rPh sb="4" eb="5">
      <t>ナイ</t>
    </rPh>
    <rPh sb="6" eb="8">
      <t>ヒョウジュン</t>
    </rPh>
    <rPh sb="8" eb="10">
      <t>ヘンサ</t>
    </rPh>
    <rPh sb="11" eb="12">
      <t>シメ</t>
    </rPh>
    <phoneticPr fontId="11"/>
  </si>
  <si>
    <t>年齢階級</t>
    <rPh sb="0" eb="1">
      <t>トシ</t>
    </rPh>
    <rPh sb="1" eb="2">
      <t>ヨワイ</t>
    </rPh>
    <rPh sb="2" eb="3">
      <t>カイ</t>
    </rPh>
    <rPh sb="3" eb="4">
      <t>キュウ</t>
    </rPh>
    <phoneticPr fontId="9"/>
  </si>
  <si>
    <t xml:space="preserve">毎日2回以上みがく者
Brushing twice and
more a day </t>
    <rPh sb="0" eb="2">
      <t>マイニチ</t>
    </rPh>
    <rPh sb="3" eb="4">
      <t>カイ</t>
    </rPh>
    <rPh sb="4" eb="6">
      <t>イジョウ</t>
    </rPh>
    <rPh sb="9" eb="10">
      <t>モノ</t>
    </rPh>
    <phoneticPr fontId="9"/>
  </si>
  <si>
    <t>3 times
and more</t>
  </si>
  <si>
    <t>無歯顎者</t>
    <rPh sb="0" eb="3">
      <t>ムシガク</t>
    </rPh>
    <rPh sb="3" eb="4">
      <t>シャ</t>
    </rPh>
    <phoneticPr fontId="9"/>
  </si>
  <si>
    <t>補綴物
装着者数</t>
    <rPh sb="0" eb="1">
      <t>ホ</t>
    </rPh>
    <rPh sb="1" eb="3">
      <t>テツブツ</t>
    </rPh>
    <rPh sb="4" eb="7">
      <t>ソウチャクシャ</t>
    </rPh>
    <rPh sb="7" eb="8">
      <t>カズ</t>
    </rPh>
    <phoneticPr fontId="11"/>
  </si>
  <si>
    <t>総 数
Total</t>
    <rPh sb="0" eb="1">
      <t>フサ</t>
    </rPh>
    <rPh sb="2" eb="3">
      <t>スウ</t>
    </rPh>
    <phoneticPr fontId="9"/>
  </si>
  <si>
    <t>総 数</t>
    <rPh sb="0" eb="1">
      <t>フサ</t>
    </rPh>
    <rPh sb="2" eb="3">
      <t>スウ</t>
    </rPh>
    <phoneticPr fontId="9"/>
  </si>
  <si>
    <t>年齢階級</t>
    <rPh sb="0" eb="2">
      <t>ネンレイ</t>
    </rPh>
    <rPh sb="2" eb="4">
      <t>カイキュウ</t>
    </rPh>
    <phoneticPr fontId="9"/>
  </si>
  <si>
    <t>総数</t>
    <rPh sb="0" eb="2">
      <t>ソウスウ</t>
    </rPh>
    <phoneticPr fontId="9"/>
  </si>
  <si>
    <t>性別　sex</t>
    <rPh sb="0" eb="2">
      <t>セイベツ</t>
    </rPh>
    <phoneticPr fontId="9"/>
  </si>
  <si>
    <t>男</t>
  </si>
  <si>
    <t>女</t>
  </si>
  <si>
    <t>総数
Total</t>
    <rPh sb="0" eb="2">
      <t>ソウスウ</t>
    </rPh>
    <phoneticPr fontId="9"/>
  </si>
  <si>
    <t>15～19</t>
  </si>
  <si>
    <t>20～24</t>
  </si>
  <si>
    <t>25～29</t>
  </si>
  <si>
    <t>30～34</t>
  </si>
  <si>
    <t>35～39</t>
  </si>
  <si>
    <t>40～44</t>
  </si>
  <si>
    <t>45～49</t>
  </si>
  <si>
    <t>50～54</t>
  </si>
  <si>
    <t>55～59</t>
  </si>
  <si>
    <t>60～64</t>
  </si>
  <si>
    <t>65～69</t>
  </si>
  <si>
    <t>70～74</t>
  </si>
  <si>
    <t>75～79</t>
  </si>
  <si>
    <t>80～84</t>
  </si>
  <si>
    <t>年齢階級</t>
    <rPh sb="2" eb="4">
      <t>カイキュウ</t>
    </rPh>
    <phoneticPr fontId="9"/>
  </si>
  <si>
    <t>1人平均現在歯数</t>
    <rPh sb="0" eb="2">
      <t>ヒトリ</t>
    </rPh>
    <rPh sb="2" eb="4">
      <t>ヘイキン</t>
    </rPh>
    <rPh sb="4" eb="6">
      <t>ゲンザイ</t>
    </rPh>
    <rPh sb="6" eb="7">
      <t>ハ</t>
    </rPh>
    <rPh sb="7" eb="8">
      <t>カズ</t>
    </rPh>
    <phoneticPr fontId="11"/>
  </si>
  <si>
    <t>Mean number of present teeth</t>
    <phoneticPr fontId="9"/>
  </si>
  <si>
    <t>Number of subjects, by sex and age group</t>
  </si>
  <si>
    <t>Age group</t>
  </si>
  <si>
    <t>Total</t>
  </si>
  <si>
    <t>Male</t>
  </si>
  <si>
    <t>Female</t>
  </si>
  <si>
    <t xml:space="preserve"> 1～ 4</t>
  </si>
  <si>
    <t xml:space="preserve"> 5～ 9</t>
  </si>
  <si>
    <t xml:space="preserve">85～   </t>
  </si>
  <si>
    <t>Number of subjects, by sex and age</t>
  </si>
  <si>
    <t>Age</t>
  </si>
  <si>
    <t>町 村</t>
  </si>
  <si>
    <t>永久歯 （5歳～）
Permanent teeth 
(5 years of age and over)</t>
  </si>
  <si>
    <t>男
Male</t>
  </si>
  <si>
    <t>女
Female</t>
  </si>
  <si>
    <t>調査年次　（年）</t>
    <rPh sb="0" eb="2">
      <t>チョウサ</t>
    </rPh>
    <rPh sb="2" eb="4">
      <t>ネンジ</t>
    </rPh>
    <rPh sb="6" eb="7">
      <t>ネン</t>
    </rPh>
    <phoneticPr fontId="9"/>
  </si>
  <si>
    <t>Year</t>
    <phoneticPr fontId="9"/>
  </si>
  <si>
    <t>昭和32</t>
    <rPh sb="0" eb="2">
      <t>ショウワ</t>
    </rPh>
    <phoneticPr fontId="9"/>
  </si>
  <si>
    <t>昭和38</t>
    <rPh sb="0" eb="2">
      <t>ショウワ</t>
    </rPh>
    <phoneticPr fontId="9"/>
  </si>
  <si>
    <t>昭和44</t>
    <rPh sb="0" eb="2">
      <t>ショウワ</t>
    </rPh>
    <phoneticPr fontId="9"/>
  </si>
  <si>
    <t>昭和50</t>
    <rPh sb="0" eb="2">
      <t>ショウワ</t>
    </rPh>
    <phoneticPr fontId="9"/>
  </si>
  <si>
    <t>昭和56</t>
    <rPh sb="0" eb="2">
      <t>ショウワ</t>
    </rPh>
    <phoneticPr fontId="9"/>
  </si>
  <si>
    <t>昭和62</t>
    <rPh sb="0" eb="2">
      <t>ショウワ</t>
    </rPh>
    <phoneticPr fontId="9"/>
  </si>
  <si>
    <t>平成5</t>
    <rPh sb="0" eb="2">
      <t>ヘイセイ</t>
    </rPh>
    <phoneticPr fontId="9"/>
  </si>
  <si>
    <t>平成11</t>
    <rPh sb="0" eb="2">
      <t>ヘイセイ</t>
    </rPh>
    <phoneticPr fontId="9"/>
  </si>
  <si>
    <t>平成17</t>
    <rPh sb="0" eb="2">
      <t>ヘイセイ</t>
    </rPh>
    <phoneticPr fontId="9"/>
  </si>
  <si>
    <t>平成23</t>
    <rPh sb="0" eb="2">
      <t>ヘイセイ</t>
    </rPh>
    <phoneticPr fontId="9"/>
  </si>
  <si>
    <t>80～</t>
    <phoneticPr fontId="9"/>
  </si>
  <si>
    <t>（再掲）（Repetition）</t>
    <rPh sb="1" eb="3">
      <t>サイケイ</t>
    </rPh>
    <phoneticPr fontId="9"/>
  </si>
  <si>
    <t>乳歯（0～14歳）
Primary teeth 
（aged 0-14 years）</t>
    <rPh sb="0" eb="2">
      <t>ニュウシ</t>
    </rPh>
    <rPh sb="7" eb="8">
      <t>サイ</t>
    </rPh>
    <phoneticPr fontId="9"/>
  </si>
  <si>
    <t>乳歯（1～14歳）
Primary teeth 
（aged 1-14 years）</t>
    <rPh sb="0" eb="2">
      <t>ニュウシ</t>
    </rPh>
    <rPh sb="7" eb="8">
      <t>サイ</t>
    </rPh>
    <phoneticPr fontId="9"/>
  </si>
  <si>
    <t>乳歯＋永久歯（5～14歳）
Primary and permanent teeth
（aged 5-14 years）</t>
    <rPh sb="11" eb="12">
      <t>サイ</t>
    </rPh>
    <phoneticPr fontId="9"/>
  </si>
  <si>
    <t>永久歯（5歳～）
Permanent teeth
（aged 5 years and over）</t>
    <rPh sb="0" eb="3">
      <t>エイキュウシ</t>
    </rPh>
    <rPh sb="5" eb="6">
      <t>サイ</t>
    </rPh>
    <phoneticPr fontId="9"/>
  </si>
  <si>
    <t>う歯のない者</t>
  </si>
  <si>
    <t>う歯のある者</t>
  </si>
  <si>
    <t>年 齢</t>
  </si>
  <si>
    <t>総　数</t>
  </si>
  <si>
    <t>処置完了の者</t>
  </si>
  <si>
    <t>Completely 
treated</t>
  </si>
  <si>
    <t>Partially
treated</t>
  </si>
  <si>
    <t>Untreated</t>
  </si>
  <si>
    <t xml:space="preserve">    Total</t>
  </si>
  <si>
    <t xml:space="preserve">    Cities (population ≧150,000）</t>
  </si>
  <si>
    <t xml:space="preserve">     Cities (population 149,999～50,000)</t>
  </si>
  <si>
    <t xml:space="preserve">     Cities ( population 50,000 &gt; )+ rural cities</t>
  </si>
  <si>
    <t>Partially treated</t>
  </si>
  <si>
    <t>年齢</t>
  </si>
  <si>
    <t>う蝕有病者率
Prevalence of dental caries
（%）</t>
    <phoneticPr fontId="9"/>
  </si>
  <si>
    <t>未処置歯保有者率
Prevalence of untreated tooth decay
（%）</t>
    <rPh sb="0" eb="4">
      <t>ミショチシ</t>
    </rPh>
    <rPh sb="4" eb="6">
      <t>ホユウ</t>
    </rPh>
    <rPh sb="6" eb="8">
      <t>シャリツ</t>
    </rPh>
    <phoneticPr fontId="9"/>
  </si>
  <si>
    <t>Mean number of teeth per person</t>
  </si>
  <si>
    <t>Percentage</t>
  </si>
  <si>
    <t>健全歯</t>
  </si>
  <si>
    <t>処置歯</t>
  </si>
  <si>
    <t>未処置歯</t>
  </si>
  <si>
    <t>Present teeth</t>
  </si>
  <si>
    <t>Sound teeth</t>
  </si>
  <si>
    <t>Filled teeth</t>
  </si>
  <si>
    <t>Decayed teeth</t>
  </si>
  <si>
    <t>※</t>
  </si>
  <si>
    <t>1-4</t>
    <phoneticPr fontId="33"/>
  </si>
  <si>
    <t>5-9</t>
    <phoneticPr fontId="33"/>
  </si>
  <si>
    <t>10-14</t>
    <phoneticPr fontId="33"/>
  </si>
  <si>
    <t xml:space="preserve">     Cities (149,999～50,000)</t>
  </si>
  <si>
    <t xml:space="preserve">     Cities ( 50,000 &gt; )+ rural cities</t>
  </si>
  <si>
    <t>Mean number of dft</t>
  </si>
  <si>
    <t>被調査者数</t>
    <rPh sb="0" eb="3">
      <t>ヒチョウサ</t>
    </rPh>
    <rPh sb="3" eb="4">
      <t>シャ</t>
    </rPh>
    <rPh sb="4" eb="5">
      <t>カズ</t>
    </rPh>
    <phoneticPr fontId="9"/>
  </si>
  <si>
    <t>パーセンタイル値</t>
    <rPh sb="7" eb="8">
      <t>チ</t>
    </rPh>
    <phoneticPr fontId="9"/>
  </si>
  <si>
    <t>Percentile</t>
    <phoneticPr fontId="9"/>
  </si>
  <si>
    <t>Mean</t>
  </si>
  <si>
    <t>0%
（最小値）</t>
    <rPh sb="4" eb="7">
      <t>サイショウチ</t>
    </rPh>
    <phoneticPr fontId="9"/>
  </si>
  <si>
    <t>5%</t>
    <phoneticPr fontId="9"/>
  </si>
  <si>
    <t>10%</t>
    <phoneticPr fontId="9"/>
  </si>
  <si>
    <t>25%</t>
    <phoneticPr fontId="9"/>
  </si>
  <si>
    <t>50%
（中央値）</t>
    <rPh sb="5" eb="8">
      <t>チュウオウチ</t>
    </rPh>
    <phoneticPr fontId="9"/>
  </si>
  <si>
    <t>75%</t>
    <phoneticPr fontId="9"/>
  </si>
  <si>
    <t>95%</t>
    <phoneticPr fontId="9"/>
  </si>
  <si>
    <t>100%
（最大値）</t>
    <rPh sb="6" eb="9">
      <t>サイダイチ</t>
    </rPh>
    <phoneticPr fontId="9"/>
  </si>
  <si>
    <t>（Minimum）</t>
    <phoneticPr fontId="9"/>
  </si>
  <si>
    <t>（Median）</t>
    <phoneticPr fontId="9"/>
  </si>
  <si>
    <t>（Maximum）</t>
    <phoneticPr fontId="9"/>
  </si>
  <si>
    <t>df歯数
dft</t>
    <rPh sb="2" eb="3">
      <t>ハ</t>
    </rPh>
    <rPh sb="3" eb="4">
      <t>スウ</t>
    </rPh>
    <phoneticPr fontId="9"/>
  </si>
  <si>
    <t>1～ 2</t>
  </si>
  <si>
    <t>3～ 5</t>
  </si>
  <si>
    <t>6～ 8</t>
  </si>
  <si>
    <t>9～11</t>
  </si>
  <si>
    <t>12～14</t>
  </si>
  <si>
    <t>d歯数
dt</t>
    <rPh sb="1" eb="2">
      <t>ハ</t>
    </rPh>
    <rPh sb="2" eb="3">
      <t>スウ</t>
    </rPh>
    <phoneticPr fontId="9"/>
  </si>
  <si>
    <t>f歯数
ft</t>
    <rPh sb="1" eb="2">
      <t>ハ</t>
    </rPh>
    <rPh sb="2" eb="3">
      <t>スウ</t>
    </rPh>
    <phoneticPr fontId="9"/>
  </si>
  <si>
    <t>dft</t>
    <phoneticPr fontId="9"/>
  </si>
  <si>
    <t>df歯率　（%）</t>
    <rPh sb="2" eb="3">
      <t>ハ</t>
    </rPh>
    <rPh sb="3" eb="4">
      <t>リツ</t>
    </rPh>
    <phoneticPr fontId="9"/>
  </si>
  <si>
    <t>Percentage of dft</t>
    <phoneticPr fontId="9"/>
  </si>
  <si>
    <t>右側</t>
    <rPh sb="0" eb="2">
      <t>ウソク</t>
    </rPh>
    <phoneticPr fontId="9"/>
  </si>
  <si>
    <t>左側</t>
    <rPh sb="0" eb="2">
      <t>サソク</t>
    </rPh>
    <phoneticPr fontId="9"/>
  </si>
  <si>
    <t>Right</t>
    <phoneticPr fontId="9"/>
  </si>
  <si>
    <t>Left</t>
    <phoneticPr fontId="9"/>
  </si>
  <si>
    <t>E</t>
    <phoneticPr fontId="9"/>
  </si>
  <si>
    <t>D</t>
    <phoneticPr fontId="9"/>
  </si>
  <si>
    <t>C</t>
    <phoneticPr fontId="9"/>
  </si>
  <si>
    <t>B</t>
    <phoneticPr fontId="9"/>
  </si>
  <si>
    <t>A</t>
    <phoneticPr fontId="9"/>
  </si>
  <si>
    <t>上顎
Maxillary dentition</t>
    <rPh sb="0" eb="2">
      <t>ジョウガク</t>
    </rPh>
    <phoneticPr fontId="9"/>
  </si>
  <si>
    <t>下顎
Mandibular dentition</t>
    <rPh sb="0" eb="2">
      <t>シタアゴ</t>
    </rPh>
    <phoneticPr fontId="9"/>
  </si>
  <si>
    <t>Persons with present teeth</t>
  </si>
  <si>
    <t>Persons without present teeth</t>
  </si>
  <si>
    <t>1
tooth</t>
  </si>
  <si>
    <t>2
teeth</t>
  </si>
  <si>
    <t>3
teeth</t>
  </si>
  <si>
    <t>4
teeth</t>
  </si>
  <si>
    <t>5
teeth</t>
  </si>
  <si>
    <t>6
teeth</t>
  </si>
  <si>
    <t>7
teeth</t>
  </si>
  <si>
    <t>8
teeth</t>
  </si>
  <si>
    <t>9
teeth</t>
  </si>
  <si>
    <t>10
teeth</t>
  </si>
  <si>
    <t>11
teeth</t>
  </si>
  <si>
    <t>12
teeth</t>
  </si>
  <si>
    <t>13
teeth</t>
  </si>
  <si>
    <t>14
teeth</t>
  </si>
  <si>
    <t>15
teeth</t>
  </si>
  <si>
    <t>16
teeth</t>
  </si>
  <si>
    <t>17
teeth</t>
  </si>
  <si>
    <t>18
teeth</t>
  </si>
  <si>
    <t>19
teeth</t>
  </si>
  <si>
    <t>20
teeth</t>
  </si>
  <si>
    <t>未処置歯のない者</t>
  </si>
  <si>
    <t>Persons with decayed teeth</t>
  </si>
  <si>
    <t>Persons without decayed teeth</t>
  </si>
  <si>
    <t>処置歯のない者</t>
  </si>
  <si>
    <t>Persons with filled teeth</t>
  </si>
  <si>
    <t>Persons without filled teeth</t>
  </si>
  <si>
    <t>Persons with decayed and filled teeth</t>
  </si>
  <si>
    <t>Persons with neither decayed nor filled teeth</t>
  </si>
  <si>
    <t>総 数
Total</t>
  </si>
  <si>
    <t>男
Male</t>
  </si>
  <si>
    <t>女
Female</t>
  </si>
  <si>
    <t xml:space="preserve">    Cities (population ≥ 150,000）</t>
    <phoneticPr fontId="9"/>
  </si>
  <si>
    <t xml:space="preserve">     Cities (population 149,999－50,000)</t>
    <phoneticPr fontId="9"/>
  </si>
  <si>
    <t>年齢階級</t>
    <rPh sb="0" eb="2">
      <t>ネンレイ</t>
    </rPh>
    <rPh sb="2" eb="4">
      <t>カイキュウ</t>
    </rPh>
    <phoneticPr fontId="11"/>
  </si>
  <si>
    <t>Type A</t>
  </si>
  <si>
    <t>Type B</t>
  </si>
  <si>
    <t>Type C1</t>
  </si>
  <si>
    <t>Type C2</t>
  </si>
  <si>
    <t>DMFT</t>
  </si>
  <si>
    <t xml:space="preserve">     Cities (population &lt; 50,000) + rural cities</t>
    <phoneticPr fontId="9"/>
  </si>
  <si>
    <t>う歯（DMF歯）のない者</t>
    <rPh sb="6" eb="7">
      <t>ハ</t>
    </rPh>
    <phoneticPr fontId="9"/>
  </si>
  <si>
    <t>Persons with neither decayed, filled nor missing teeth</t>
    <phoneticPr fontId="11"/>
  </si>
  <si>
    <t>Persons with decayed, missing or filled permanent teeth (DMFT)</t>
    <phoneticPr fontId="11"/>
  </si>
  <si>
    <t>Persons with decayed, missing or filled permanent teeth (DMFT)
(Prevalence of dental caries)</t>
    <phoneticPr fontId="11"/>
  </si>
  <si>
    <r>
      <t>年齢階級</t>
    </r>
    <r>
      <rPr>
        <vertAlign val="superscript"/>
        <sz val="10"/>
        <rFont val="ＭＳ Ｐゴシック"/>
        <family val="3"/>
        <charset val="128"/>
      </rPr>
      <t>注1</t>
    </r>
    <rPh sb="4" eb="5">
      <t>チュウ</t>
    </rPh>
    <phoneticPr fontId="9"/>
  </si>
  <si>
    <t>5～ 9</t>
    <phoneticPr fontId="9"/>
  </si>
  <si>
    <t>15～19</t>
    <phoneticPr fontId="9"/>
  </si>
  <si>
    <t>20～24</t>
    <phoneticPr fontId="9"/>
  </si>
  <si>
    <t>25～34</t>
    <phoneticPr fontId="9"/>
  </si>
  <si>
    <t>35～44</t>
    <phoneticPr fontId="9"/>
  </si>
  <si>
    <t>45～54</t>
    <phoneticPr fontId="9"/>
  </si>
  <si>
    <t>55～64</t>
    <phoneticPr fontId="9"/>
  </si>
  <si>
    <t>65～74</t>
    <phoneticPr fontId="9"/>
  </si>
  <si>
    <t>75～84</t>
    <phoneticPr fontId="9"/>
  </si>
  <si>
    <t>未処置歯保有者率（％）
Prevalence of untreated tooth decay</t>
    <rPh sb="0" eb="4">
      <t>ミショチシ</t>
    </rPh>
    <rPh sb="4" eb="6">
      <t>ホユウ</t>
    </rPh>
    <rPh sb="6" eb="8">
      <t>シャリツ</t>
    </rPh>
    <phoneticPr fontId="9"/>
  </si>
  <si>
    <t>Age
group</t>
  </si>
  <si>
    <t>Missing teeth</t>
  </si>
  <si>
    <t>歯数（合計値）</t>
    <rPh sb="0" eb="2">
      <t>シスウ</t>
    </rPh>
    <rPh sb="3" eb="6">
      <t>ゴウケイチ</t>
    </rPh>
    <phoneticPr fontId="9"/>
  </si>
  <si>
    <t>Amount number of teeth</t>
    <phoneticPr fontId="9"/>
  </si>
  <si>
    <t>Mean number of teeth</t>
    <phoneticPr fontId="9"/>
  </si>
  <si>
    <t>健全歯
Sound teeth</t>
    <rPh sb="0" eb="3">
      <t>ケンゼンシ</t>
    </rPh>
    <phoneticPr fontId="9"/>
  </si>
  <si>
    <t>未処置歯
Decayed teeth</t>
    <rPh sb="0" eb="3">
      <t>ミショチ</t>
    </rPh>
    <rPh sb="3" eb="4">
      <t>ハ</t>
    </rPh>
    <phoneticPr fontId="9"/>
  </si>
  <si>
    <t>現在歯 
Present teeth</t>
    <rPh sb="0" eb="3">
      <t>ゲンザイハ</t>
    </rPh>
    <phoneticPr fontId="9"/>
  </si>
  <si>
    <t>健全歯 
Sound teeth</t>
    <rPh sb="0" eb="3">
      <t>ケンゼンシ</t>
    </rPh>
    <phoneticPr fontId="9"/>
  </si>
  <si>
    <t>処置歯 
Filled teeth</t>
    <rPh sb="0" eb="2">
      <t>ショチ</t>
    </rPh>
    <rPh sb="2" eb="3">
      <t>ハ</t>
    </rPh>
    <phoneticPr fontId="9"/>
  </si>
  <si>
    <t>未処置歯 
Decayed teeth</t>
    <rPh sb="0" eb="3">
      <t>ミショチ</t>
    </rPh>
    <rPh sb="3" eb="4">
      <t>ハ</t>
    </rPh>
    <phoneticPr fontId="9"/>
  </si>
  <si>
    <t>喪失歯 
Missing teeth</t>
    <rPh sb="0" eb="3">
      <t>ソウシツシ</t>
    </rPh>
    <phoneticPr fontId="9"/>
  </si>
  <si>
    <t>DMFT
DMFT</t>
    <phoneticPr fontId="9"/>
  </si>
  <si>
    <t>DFT
DFT</t>
    <phoneticPr fontId="9"/>
  </si>
  <si>
    <t>DMF歯
（DMF歯率）
DMFT</t>
    <rPh sb="3" eb="4">
      <t>ハ</t>
    </rPh>
    <rPh sb="9" eb="10">
      <t>ハ</t>
    </rPh>
    <rPh sb="10" eb="11">
      <t>リツ</t>
    </rPh>
    <phoneticPr fontId="9"/>
  </si>
  <si>
    <t>DMF歯数
DMFT</t>
    <phoneticPr fontId="9"/>
  </si>
  <si>
    <t>DF歯数
DFT</t>
    <phoneticPr fontId="9"/>
  </si>
  <si>
    <t>D歯数
DT</t>
    <phoneticPr fontId="9"/>
  </si>
  <si>
    <t>F歯数
FT</t>
    <phoneticPr fontId="9"/>
  </si>
  <si>
    <t xml:space="preserve">    Cities (population≧50,000）</t>
  </si>
  <si>
    <t xml:space="preserve">   Cities ( 50,000 &gt; )+ rural cities</t>
  </si>
  <si>
    <t>Mean number
of DMFT</t>
  </si>
  <si>
    <t>DMFT</t>
    <phoneticPr fontId="9"/>
  </si>
  <si>
    <t>右側 Right</t>
    <rPh sb="0" eb="2">
      <t>ウソク</t>
    </rPh>
    <phoneticPr fontId="9"/>
  </si>
  <si>
    <t>左側 Left</t>
    <rPh sb="0" eb="2">
      <t>サソク</t>
    </rPh>
    <phoneticPr fontId="9"/>
  </si>
  <si>
    <t>上顎　Maxillary dentition</t>
  </si>
  <si>
    <t>下顎　Mandibular dentition</t>
    <rPh sb="0" eb="2">
      <t>シタアゴ</t>
    </rPh>
    <phoneticPr fontId="9"/>
  </si>
  <si>
    <t>未処置歯数（合計値）
Total number of decayed teeth</t>
    <rPh sb="0" eb="1">
      <t>ミ</t>
    </rPh>
    <rPh sb="1" eb="3">
      <t>ショチ</t>
    </rPh>
    <rPh sb="3" eb="4">
      <t>ハ</t>
    </rPh>
    <rPh sb="4" eb="5">
      <t>カズ</t>
    </rPh>
    <rPh sb="6" eb="9">
      <t>ゴウケイチ</t>
    </rPh>
    <phoneticPr fontId="9"/>
  </si>
  <si>
    <t>処置歯数（合計値）
Total number of filled teeth</t>
    <rPh sb="0" eb="2">
      <t>ショチ</t>
    </rPh>
    <rPh sb="2" eb="3">
      <t>ハ</t>
    </rPh>
    <rPh sb="3" eb="4">
      <t>カズ</t>
    </rPh>
    <rPh sb="5" eb="8">
      <t>ゴウケイチ</t>
    </rPh>
    <phoneticPr fontId="9"/>
  </si>
  <si>
    <t>年齢階級
Age group</t>
    <rPh sb="0" eb="2">
      <t>ネンレイ</t>
    </rPh>
    <rPh sb="2" eb="4">
      <t>カイキュウ</t>
    </rPh>
    <phoneticPr fontId="9"/>
  </si>
  <si>
    <t>割合　（%）
Percentage</t>
    <rPh sb="0" eb="2">
      <t>ワリアイ</t>
    </rPh>
    <phoneticPr fontId="9"/>
  </si>
  <si>
    <t>5～14</t>
  </si>
  <si>
    <t>15～24</t>
  </si>
  <si>
    <t>25～34</t>
  </si>
  <si>
    <t>35～44</t>
  </si>
  <si>
    <t>45～54</t>
  </si>
  <si>
    <t>55～64</t>
  </si>
  <si>
    <t>65～74</t>
  </si>
  <si>
    <t>75～84</t>
  </si>
  <si>
    <t>（再）（Repetition）</t>
    <rPh sb="1" eb="2">
      <t>サイ</t>
    </rPh>
    <phoneticPr fontId="9"/>
  </si>
  <si>
    <t>現在歯のある者の数
Persons with present permanent teeth</t>
    <phoneticPr fontId="9"/>
  </si>
  <si>
    <t>現在歯数　Number of present teeth</t>
    <phoneticPr fontId="9"/>
  </si>
  <si>
    <t>1～9</t>
    <phoneticPr fontId="9"/>
  </si>
  <si>
    <t>10～19</t>
    <phoneticPr fontId="9"/>
  </si>
  <si>
    <t>20～27</t>
    <phoneticPr fontId="9"/>
  </si>
  <si>
    <t>28～</t>
    <phoneticPr fontId="9"/>
  </si>
  <si>
    <t>75～</t>
    <phoneticPr fontId="9"/>
  </si>
  <si>
    <t>Persons without permanent teeth</t>
  </si>
  <si>
    <t>21
teeth</t>
  </si>
  <si>
    <t>22
teeth</t>
  </si>
  <si>
    <t>23
teeth</t>
  </si>
  <si>
    <t>24
teeth</t>
  </si>
  <si>
    <t>25
teeth</t>
  </si>
  <si>
    <t>26
teeth</t>
  </si>
  <si>
    <t>27
teeth</t>
  </si>
  <si>
    <t>28
teeth</t>
  </si>
  <si>
    <t>29
teeth</t>
  </si>
  <si>
    <t>30
teeth</t>
  </si>
  <si>
    <t>31
teeth</t>
  </si>
  <si>
    <t>32
teeth</t>
  </si>
  <si>
    <t xml:space="preserve"> 5～  9</t>
  </si>
  <si>
    <t>Persons without
decayed teeth</t>
  </si>
  <si>
    <t>Persons without
filled teeth</t>
  </si>
  <si>
    <t>Persons with neither
decayed nor filled teeth</t>
  </si>
  <si>
    <t>Persons with neither decayed, filled nor missing teeth</t>
  </si>
  <si>
    <t>Mean number
of present
teeth (S.D.)</t>
  </si>
  <si>
    <t>Without permanent teeth</t>
  </si>
  <si>
    <t>Persons with 20 teeth and over</t>
  </si>
  <si>
    <t>Persons with 24 teeth and over</t>
  </si>
  <si>
    <t>Personｓ with missing teeth</t>
  </si>
  <si>
    <t>Propotion of persons without permanent teeth</t>
  </si>
  <si>
    <t>Propotion of persons with 20 teeth and over</t>
  </si>
  <si>
    <t>Propotion of persons with 24 teeth and over</t>
  </si>
  <si>
    <t>Propotion of persons with missing teeth</t>
  </si>
  <si>
    <t>分母＝対象者全員(無歯顎含む）</t>
    <rPh sb="0" eb="2">
      <t>ブンボ</t>
    </rPh>
    <rPh sb="3" eb="6">
      <t>タイショウシャ</t>
    </rPh>
    <rPh sb="6" eb="8">
      <t>ゼンイン</t>
    </rPh>
    <rPh sb="9" eb="12">
      <t>ムシガク</t>
    </rPh>
    <rPh sb="12" eb="13">
      <t>フク</t>
    </rPh>
    <phoneticPr fontId="9"/>
  </si>
  <si>
    <t>分母＝有歯顎者（無歯顎は除外）</t>
    <rPh sb="0" eb="2">
      <t>ブンボ</t>
    </rPh>
    <rPh sb="3" eb="7">
      <t>ユウシガクシャ</t>
    </rPh>
    <rPh sb="8" eb="11">
      <t>ムシガク</t>
    </rPh>
    <rPh sb="12" eb="14">
      <t>ジョガイ</t>
    </rPh>
    <phoneticPr fontId="9"/>
  </si>
  <si>
    <t>被調査者数</t>
  </si>
  <si>
    <t>Mean number of missing teeth</t>
    <phoneticPr fontId="9"/>
  </si>
  <si>
    <t>60～64</t>
    <phoneticPr fontId="9"/>
  </si>
  <si>
    <t>65～69</t>
    <phoneticPr fontId="9"/>
  </si>
  <si>
    <t>70～74</t>
    <phoneticPr fontId="9"/>
  </si>
  <si>
    <t>75～79</t>
    <phoneticPr fontId="9"/>
  </si>
  <si>
    <t>80～84</t>
    <phoneticPr fontId="9"/>
  </si>
  <si>
    <t xml:space="preserve">  Cities ( 50,000 &gt;) + rural cities</t>
  </si>
  <si>
    <t>Mean number of present teeth</t>
  </si>
  <si>
    <t>75～</t>
  </si>
  <si>
    <t xml:space="preserve">    Cities (population ≥ 50,000）</t>
  </si>
  <si>
    <t xml:space="preserve">     Cities (population 149,999－50,000)</t>
  </si>
  <si>
    <t xml:space="preserve">  Cities (population &lt; 50,000) + rural cities</t>
  </si>
  <si>
    <t>割 合　（％）　Percentage</t>
    <rPh sb="0" eb="1">
      <t>ワリ</t>
    </rPh>
    <rPh sb="2" eb="3">
      <t>ゴウ</t>
    </rPh>
    <phoneticPr fontId="11"/>
  </si>
  <si>
    <t>Edentulism</t>
  </si>
  <si>
    <t xml:space="preserve">75～   </t>
  </si>
  <si>
    <t>年齢階級</t>
    <phoneticPr fontId="9"/>
  </si>
  <si>
    <t>Denominator＝all subjects (edentulism included）</t>
    <phoneticPr fontId="9"/>
  </si>
  <si>
    <t>Denominator＝all subjects (edentulism excluded）</t>
    <phoneticPr fontId="9"/>
  </si>
  <si>
    <t>Age group</t>
    <phoneticPr fontId="9"/>
  </si>
  <si>
    <t>Mean number of present teeth</t>
    <phoneticPr fontId="9"/>
  </si>
  <si>
    <t>Mean number of missing teeth</t>
    <phoneticPr fontId="9"/>
  </si>
  <si>
    <t>60～64</t>
    <phoneticPr fontId="9"/>
  </si>
  <si>
    <t>65～69</t>
    <phoneticPr fontId="9"/>
  </si>
  <si>
    <t>70～74</t>
    <phoneticPr fontId="9"/>
  </si>
  <si>
    <t>75～79</t>
    <phoneticPr fontId="9"/>
  </si>
  <si>
    <t>80～84</t>
    <phoneticPr fontId="9"/>
  </si>
  <si>
    <t>85～</t>
    <phoneticPr fontId="9"/>
  </si>
  <si>
    <t>※</t>
    <phoneticPr fontId="11"/>
  </si>
  <si>
    <t>総数
Total</t>
    <phoneticPr fontId="9"/>
  </si>
  <si>
    <t>年齢階級</t>
  </si>
  <si>
    <t>Year</t>
    <phoneticPr fontId="9"/>
  </si>
  <si>
    <t>15～24</t>
    <phoneticPr fontId="9"/>
  </si>
  <si>
    <t>25～34</t>
    <phoneticPr fontId="9"/>
  </si>
  <si>
    <t>35～44</t>
    <phoneticPr fontId="9"/>
  </si>
  <si>
    <t>45～54</t>
    <phoneticPr fontId="9"/>
  </si>
  <si>
    <t>55～64</t>
    <phoneticPr fontId="9"/>
  </si>
  <si>
    <t>65～74</t>
    <phoneticPr fontId="9"/>
  </si>
  <si>
    <t>75～</t>
    <phoneticPr fontId="9"/>
  </si>
  <si>
    <t>無歯顎者数</t>
    <rPh sb="0" eb="1">
      <t>ム</t>
    </rPh>
    <rPh sb="1" eb="2">
      <t>ハ</t>
    </rPh>
    <rPh sb="2" eb="3">
      <t>アゴ</t>
    </rPh>
    <rPh sb="3" eb="4">
      <t>シャ</t>
    </rPh>
    <rPh sb="4" eb="5">
      <t>スウ</t>
    </rPh>
    <phoneticPr fontId="9"/>
  </si>
  <si>
    <t>無歯顎者率</t>
    <rPh sb="0" eb="5">
      <t>ムシガクシャリツ</t>
    </rPh>
    <phoneticPr fontId="9"/>
  </si>
  <si>
    <t>Number of edentulism</t>
  </si>
  <si>
    <t>Prevalence of edentulism</t>
  </si>
  <si>
    <t>調査年次　（年）</t>
  </si>
  <si>
    <t>Year</t>
  </si>
  <si>
    <t>Ｙear</t>
  </si>
  <si>
    <t>平成23</t>
    <rPh sb="0" eb="2">
      <t>ヘイセイ</t>
    </rPh>
    <phoneticPr fontId="58"/>
  </si>
  <si>
    <t>Percentage of persons with 20 and more teeth</t>
    <phoneticPr fontId="9"/>
  </si>
  <si>
    <t>調査年次　（年）</t>
    <phoneticPr fontId="9"/>
  </si>
  <si>
    <r>
      <t>1993</t>
    </r>
    <r>
      <rPr>
        <vertAlign val="superscript"/>
        <sz val="10"/>
        <rFont val="ＭＳ Ｐゴシック"/>
        <family val="3"/>
        <charset val="128"/>
      </rPr>
      <t>注3</t>
    </r>
    <rPh sb="4" eb="5">
      <t>チュウ</t>
    </rPh>
    <phoneticPr fontId="9"/>
  </si>
  <si>
    <r>
      <t>1999</t>
    </r>
    <r>
      <rPr>
        <vertAlign val="superscript"/>
        <sz val="10"/>
        <rFont val="ＭＳ Ｐゴシック"/>
        <family val="3"/>
        <charset val="128"/>
      </rPr>
      <t>注2</t>
    </r>
    <rPh sb="4" eb="5">
      <t>チュウ</t>
    </rPh>
    <phoneticPr fontId="9"/>
  </si>
  <si>
    <t>80～</t>
  </si>
  <si>
    <t xml:space="preserve">  Cities (population &gt; 50,000) + rural cities</t>
  </si>
  <si>
    <r>
      <t>割　合</t>
    </r>
    <r>
      <rPr>
        <vertAlign val="superscript"/>
        <sz val="9"/>
        <rFont val="ＭＳ Ｐゴシック"/>
        <family val="3"/>
        <charset val="128"/>
      </rPr>
      <t>注1</t>
    </r>
    <r>
      <rPr>
        <sz val="9"/>
        <rFont val="ＭＳ Ｐゴシック"/>
        <family val="3"/>
        <charset val="128"/>
      </rPr>
      <t>　（％）</t>
    </r>
    <rPh sb="0" eb="1">
      <t>ワリ</t>
    </rPh>
    <rPh sb="2" eb="3">
      <t>ゴウ</t>
    </rPh>
    <rPh sb="3" eb="4">
      <t>チュウ</t>
    </rPh>
    <phoneticPr fontId="9"/>
  </si>
  <si>
    <t>処置歯および未処置歯（DF歯）のない者</t>
    <rPh sb="0" eb="2">
      <t>ショチ</t>
    </rPh>
    <rPh sb="2" eb="3">
      <t>ハ</t>
    </rPh>
    <rPh sb="6" eb="7">
      <t>ミ</t>
    </rPh>
    <rPh sb="7" eb="9">
      <t>ショチ</t>
    </rPh>
    <rPh sb="9" eb="10">
      <t>ハ</t>
    </rPh>
    <rPh sb="13" eb="14">
      <t>ハ</t>
    </rPh>
    <rPh sb="18" eb="19">
      <t>モノ</t>
    </rPh>
    <phoneticPr fontId="11"/>
  </si>
  <si>
    <t>処置歯または未処置歯（DF歯）のある者</t>
    <phoneticPr fontId="9"/>
  </si>
  <si>
    <t>Persons with decayed or filled permanent teeth (DFT)</t>
    <phoneticPr fontId="11"/>
  </si>
  <si>
    <t>Total</t>
    <phoneticPr fontId="9"/>
  </si>
  <si>
    <t>Persons with neither decayed nor filled permanent teeth</t>
    <phoneticPr fontId="11"/>
  </si>
  <si>
    <t>（Repetition）
Prevalence of  untreated tooth decay</t>
    <phoneticPr fontId="9"/>
  </si>
  <si>
    <t>下顎
Mandibular dentition</t>
    <phoneticPr fontId="11"/>
  </si>
  <si>
    <t>補綴の状況　Prosthetic status</t>
  </si>
  <si>
    <t>完了</t>
  </si>
  <si>
    <t>一部</t>
  </si>
  <si>
    <t>未処置</t>
  </si>
  <si>
    <t>喪失歯なし</t>
  </si>
  <si>
    <t>Completed</t>
  </si>
  <si>
    <t>Partially completed</t>
  </si>
  <si>
    <t>No missing teeth</t>
  </si>
  <si>
    <t xml:space="preserve">    Cities (population 149,999～50,000)</t>
  </si>
  <si>
    <t xml:space="preserve">    Cities ( population 50,000 &gt; )+ rural cities</t>
  </si>
  <si>
    <t>総 数
Total</t>
    <phoneticPr fontId="58"/>
  </si>
  <si>
    <t>調査年次
（年）</t>
    <rPh sb="0" eb="2">
      <t>チョウサ</t>
    </rPh>
    <rPh sb="2" eb="4">
      <t>ネンジ</t>
    </rPh>
    <rPh sb="6" eb="7">
      <t>ネン</t>
    </rPh>
    <phoneticPr fontId="12"/>
  </si>
  <si>
    <t>人数　（人）
Number</t>
    <rPh sb="0" eb="1">
      <t>ニン</t>
    </rPh>
    <rPh sb="1" eb="2">
      <t>カズ</t>
    </rPh>
    <rPh sb="4" eb="5">
      <t>ヒト</t>
    </rPh>
    <phoneticPr fontId="11"/>
  </si>
  <si>
    <t>割合 （%）
Percentage</t>
    <rPh sb="0" eb="2">
      <t>ワリアイ</t>
    </rPh>
    <phoneticPr fontId="11"/>
  </si>
  <si>
    <t>補綴完了者 Completed</t>
    <rPh sb="0" eb="1">
      <t>ホ</t>
    </rPh>
    <rPh sb="1" eb="2">
      <t>テツ</t>
    </rPh>
    <rPh sb="2" eb="4">
      <t>カンリョウ</t>
    </rPh>
    <rPh sb="4" eb="5">
      <t>シャ</t>
    </rPh>
    <phoneticPr fontId="11"/>
  </si>
  <si>
    <t>平成23
2011</t>
    <rPh sb="0" eb="2">
      <t>ヘイセイ</t>
    </rPh>
    <phoneticPr fontId="9"/>
  </si>
  <si>
    <t>15～19</t>
    <phoneticPr fontId="11"/>
  </si>
  <si>
    <t>20～29</t>
    <phoneticPr fontId="11"/>
  </si>
  <si>
    <t>30～39</t>
    <phoneticPr fontId="11"/>
  </si>
  <si>
    <t>40～49</t>
    <phoneticPr fontId="11"/>
  </si>
  <si>
    <t>50～59</t>
    <phoneticPr fontId="11"/>
  </si>
  <si>
    <t>60～69</t>
    <phoneticPr fontId="11"/>
  </si>
  <si>
    <t>70～79</t>
    <phoneticPr fontId="11"/>
  </si>
  <si>
    <t>80～</t>
    <phoneticPr fontId="11"/>
  </si>
  <si>
    <t>平成17
2005</t>
    <rPh sb="0" eb="2">
      <t>ヘイセイ</t>
    </rPh>
    <phoneticPr fontId="9"/>
  </si>
  <si>
    <t>平成11
1999</t>
    <phoneticPr fontId="9"/>
  </si>
  <si>
    <t>平成5
1993</t>
    <phoneticPr fontId="9"/>
  </si>
  <si>
    <t>昭和62
1987</t>
    <rPh sb="0" eb="2">
      <t>ショウワ</t>
    </rPh>
    <phoneticPr fontId="9"/>
  </si>
  <si>
    <t>昭和56
1981</t>
    <phoneticPr fontId="9"/>
  </si>
  <si>
    <t>昭和50
1975</t>
    <phoneticPr fontId="9"/>
  </si>
  <si>
    <t>昭和44
1969</t>
    <phoneticPr fontId="9"/>
  </si>
  <si>
    <t>昭和38
1963</t>
    <phoneticPr fontId="9"/>
  </si>
  <si>
    <t>人数　（人）
Number of persons</t>
    <rPh sb="4" eb="5">
      <t>ニン</t>
    </rPh>
    <phoneticPr fontId="11"/>
  </si>
  <si>
    <t>完了
Completed</t>
    <phoneticPr fontId="11"/>
  </si>
  <si>
    <t>一部完了
Partially completed</t>
    <rPh sb="2" eb="4">
      <t>カンリョウ</t>
    </rPh>
    <phoneticPr fontId="11"/>
  </si>
  <si>
    <t>未処置
Untreated</t>
    <phoneticPr fontId="11"/>
  </si>
  <si>
    <t>喪失歯なし
No missing teeth</t>
    <phoneticPr fontId="11"/>
  </si>
  <si>
    <t>平成11
1999</t>
    <rPh sb="0" eb="2">
      <t>ヘイセイ</t>
    </rPh>
    <phoneticPr fontId="9"/>
  </si>
  <si>
    <t>平成5
1993</t>
    <rPh sb="0" eb="2">
      <t>ヘイセイ</t>
    </rPh>
    <phoneticPr fontId="9"/>
  </si>
  <si>
    <t>昭和56
1981</t>
    <rPh sb="0" eb="2">
      <t>ショウワ</t>
    </rPh>
    <phoneticPr fontId="9"/>
  </si>
  <si>
    <t>昭和50
1975</t>
    <rPh sb="0" eb="2">
      <t>ショウワ</t>
    </rPh>
    <phoneticPr fontId="9"/>
  </si>
  <si>
    <t>昭和44
1969</t>
    <rPh sb="0" eb="2">
      <t>ショウワ</t>
    </rPh>
    <phoneticPr fontId="9"/>
  </si>
  <si>
    <t>昭和38
1963</t>
    <rPh sb="0" eb="2">
      <t>ショウワ</t>
    </rPh>
    <phoneticPr fontId="9"/>
  </si>
  <si>
    <t>補綴物あり　With prostheses</t>
    <rPh sb="0" eb="2">
      <t>ホテツ</t>
    </rPh>
    <rPh sb="2" eb="3">
      <t>ブツ</t>
    </rPh>
    <phoneticPr fontId="9"/>
  </si>
  <si>
    <t>補綴物なし
No prostheses</t>
    <rPh sb="0" eb="2">
      <t>ホテツ</t>
    </rPh>
    <rPh sb="2" eb="3">
      <t>ブツ</t>
    </rPh>
    <phoneticPr fontId="9"/>
  </si>
  <si>
    <t>code-0</t>
  </si>
  <si>
    <t>code-2</t>
  </si>
  <si>
    <t>None of surveyed teeth</t>
  </si>
  <si>
    <t>人 数 (人）
Number of persons</t>
    <rPh sb="0" eb="1">
      <t>ヒト</t>
    </rPh>
    <rPh sb="2" eb="3">
      <t>カズ</t>
    </rPh>
    <rPh sb="5" eb="6">
      <t>ニン</t>
    </rPh>
    <phoneticPr fontId="9"/>
  </si>
  <si>
    <t>割 合　（％）
Percentage</t>
    <rPh sb="0" eb="1">
      <t>ワリ</t>
    </rPh>
    <rPh sb="2" eb="3">
      <t>ゴウ</t>
    </rPh>
    <phoneticPr fontId="9"/>
  </si>
  <si>
    <t xml:space="preserve">    Cities (149,999～50,000)</t>
  </si>
  <si>
    <t>Unknown</t>
  </si>
  <si>
    <t>不明</t>
    <rPh sb="0" eb="2">
      <t>フメイ</t>
    </rPh>
    <phoneticPr fontId="9"/>
  </si>
  <si>
    <t xml:space="preserve">      </t>
  </si>
  <si>
    <t>割 合 (%)  Percentage</t>
    <rPh sb="0" eb="1">
      <t>ワリ</t>
    </rPh>
    <rPh sb="2" eb="3">
      <t>ゴウ</t>
    </rPh>
    <phoneticPr fontId="11"/>
  </si>
  <si>
    <t>受けたことがある者
Persons with experience of topical fluoride application</t>
    <rPh sb="0" eb="1">
      <t>ウ</t>
    </rPh>
    <rPh sb="8" eb="9">
      <t>モノ</t>
    </rPh>
    <phoneticPr fontId="9"/>
  </si>
  <si>
    <t>年齢
Age</t>
    <rPh sb="0" eb="2">
      <t>ネンレイ</t>
    </rPh>
    <phoneticPr fontId="11"/>
  </si>
  <si>
    <t>Status of toothbrushing habit, by sex and age group  (1 year of age and over)</t>
  </si>
  <si>
    <t>ときどきみがく者</t>
  </si>
  <si>
    <t>みがかない者</t>
  </si>
  <si>
    <t>不　詳</t>
  </si>
  <si>
    <t>twice</t>
  </si>
  <si>
    <t>Brushing
sometimes</t>
  </si>
  <si>
    <t>No brushing</t>
  </si>
  <si>
    <t xml:space="preserve"> 1～  4</t>
  </si>
  <si>
    <t>Status of toothbrushing habit, by municipal size  (1 year of age and over)</t>
  </si>
  <si>
    <t xml:space="preserve">総数 </t>
    <rPh sb="0" eb="1">
      <t>ソウ</t>
    </rPh>
    <rPh sb="1" eb="2">
      <t>スウ</t>
    </rPh>
    <phoneticPr fontId="9"/>
  </si>
  <si>
    <t xml:space="preserve">総数 </t>
    <rPh sb="0" eb="1">
      <t>フサ</t>
    </rPh>
    <rPh sb="1" eb="2">
      <t>カズ</t>
    </rPh>
    <phoneticPr fontId="9"/>
  </si>
  <si>
    <t>総数</t>
    <rPh sb="0" eb="1">
      <t>フサ</t>
    </rPh>
    <rPh sb="1" eb="2">
      <t>カズ</t>
    </rPh>
    <phoneticPr fontId="9"/>
  </si>
  <si>
    <t>人数　（人）
Number of persons</t>
    <rPh sb="0" eb="2">
      <t>ニンズウ</t>
    </rPh>
    <rPh sb="4" eb="5">
      <t>ヒト</t>
    </rPh>
    <phoneticPr fontId="11"/>
  </si>
  <si>
    <t>被調査者数</t>
    <rPh sb="4" eb="5">
      <t>スウ</t>
    </rPh>
    <phoneticPr fontId="11"/>
  </si>
  <si>
    <t>（再掲）
毎日2回以上みがく者</t>
    <rPh sb="1" eb="3">
      <t>サイケイ</t>
    </rPh>
    <phoneticPr fontId="11"/>
  </si>
  <si>
    <t>Once</t>
    <phoneticPr fontId="11"/>
  </si>
  <si>
    <t>Twice</t>
    <phoneticPr fontId="11"/>
  </si>
  <si>
    <t>調査年次
（年）</t>
    <rPh sb="0" eb="2">
      <t>チョウサ</t>
    </rPh>
    <rPh sb="2" eb="4">
      <t>ネンジ</t>
    </rPh>
    <rPh sb="6" eb="7">
      <t>ネン</t>
    </rPh>
    <phoneticPr fontId="11"/>
  </si>
  <si>
    <t>Year</t>
    <phoneticPr fontId="11"/>
  </si>
  <si>
    <t>Age group</t>
    <phoneticPr fontId="11"/>
  </si>
  <si>
    <t>平成23
2011</t>
    <rPh sb="0" eb="2">
      <t>ヘイセイ</t>
    </rPh>
    <phoneticPr fontId="11"/>
  </si>
  <si>
    <t>1～4</t>
  </si>
  <si>
    <t>平成17
2005</t>
    <rPh sb="0" eb="2">
      <t>ヘイセイ</t>
    </rPh>
    <phoneticPr fontId="11"/>
  </si>
  <si>
    <t>平成11
1999</t>
    <phoneticPr fontId="11"/>
  </si>
  <si>
    <t>総　数
Total</t>
    <phoneticPr fontId="11"/>
  </si>
  <si>
    <t>平成5
1993</t>
    <phoneticPr fontId="11"/>
  </si>
  <si>
    <t>昭和62
1987</t>
    <rPh sb="0" eb="2">
      <t>ショウワ</t>
    </rPh>
    <phoneticPr fontId="11"/>
  </si>
  <si>
    <t>昭和56
1981</t>
    <phoneticPr fontId="11"/>
  </si>
  <si>
    <t>昭和50
1975</t>
    <phoneticPr fontId="11"/>
  </si>
  <si>
    <t>昭和44
1969</t>
    <phoneticPr fontId="11"/>
  </si>
  <si>
    <t>0～4</t>
    <phoneticPr fontId="9"/>
  </si>
  <si>
    <t>なし</t>
    <phoneticPr fontId="9"/>
  </si>
  <si>
    <t>-</t>
    <phoneticPr fontId="9"/>
  </si>
  <si>
    <t>【注】10歳未満の者を除いた永久歯がない者は、無歯顎であった。</t>
    <rPh sb="1" eb="2">
      <t>チュウ</t>
    </rPh>
    <rPh sb="5" eb="6">
      <t>サイ</t>
    </rPh>
    <rPh sb="6" eb="8">
      <t>ミマン</t>
    </rPh>
    <rPh sb="9" eb="10">
      <t>モノ</t>
    </rPh>
    <rPh sb="11" eb="12">
      <t>ノゾ</t>
    </rPh>
    <rPh sb="14" eb="17">
      <t>エイキュウシ</t>
    </rPh>
    <rPh sb="20" eb="21">
      <t>モノ</t>
    </rPh>
    <rPh sb="23" eb="26">
      <t>ムシガク</t>
    </rPh>
    <phoneticPr fontId="11"/>
  </si>
  <si>
    <t>※（　　）内に標準偏差を示した。　（　）:　Standard deviation</t>
    <rPh sb="5" eb="6">
      <t>ナイ</t>
    </rPh>
    <rPh sb="7" eb="9">
      <t>ヒョウジュン</t>
    </rPh>
    <rPh sb="9" eb="11">
      <t>ヘンサ</t>
    </rPh>
    <rPh sb="12" eb="13">
      <t>シメ</t>
    </rPh>
    <phoneticPr fontId="11"/>
  </si>
  <si>
    <r>
      <t>割 合</t>
    </r>
    <r>
      <rPr>
        <vertAlign val="superscript"/>
        <sz val="9"/>
        <rFont val="ＭＳ Ｐゴシック"/>
        <family val="3"/>
        <charset val="128"/>
        <scheme val="minor"/>
      </rPr>
      <t>注1)　</t>
    </r>
    <r>
      <rPr>
        <sz val="9"/>
        <rFont val="ＭＳ Ｐゴシック"/>
        <family val="3"/>
        <charset val="128"/>
        <scheme val="minor"/>
      </rPr>
      <t>(%)　Percentage</t>
    </r>
    <rPh sb="0" eb="1">
      <t>ワリ</t>
    </rPh>
    <rPh sb="2" eb="3">
      <t>ゴウ</t>
    </rPh>
    <rPh sb="3" eb="4">
      <t>チュウ</t>
    </rPh>
    <phoneticPr fontId="11"/>
  </si>
  <si>
    <t>不詳</t>
    <rPh sb="0" eb="2">
      <t>フショウ</t>
    </rPh>
    <phoneticPr fontId="88"/>
  </si>
  <si>
    <t>回数不詳</t>
    <rPh sb="0" eb="2">
      <t>カイスウ</t>
    </rPh>
    <rPh sb="2" eb="4">
      <t>フショウ</t>
    </rPh>
    <phoneticPr fontId="88"/>
  </si>
  <si>
    <t>Unknown</t>
    <phoneticPr fontId="88"/>
  </si>
  <si>
    <t>No brushing</t>
    <phoneticPr fontId="88"/>
  </si>
  <si>
    <t>歯ブラシの使用状況（毎日2回以上歯をみがく者の人数・割合）、地域・性・年齢階級別 (1歳以上)</t>
    <rPh sb="23" eb="24">
      <t>ヒト</t>
    </rPh>
    <rPh sb="26" eb="28">
      <t>ワリアイ</t>
    </rPh>
    <rPh sb="30" eb="32">
      <t>チイキ</t>
    </rPh>
    <phoneticPr fontId="88"/>
  </si>
  <si>
    <t>調査年次
（年）</t>
    <phoneticPr fontId="9"/>
  </si>
  <si>
    <t>ときどきみがく者</t>
    <phoneticPr fontId="11"/>
  </si>
  <si>
    <t>みがかない者</t>
    <phoneticPr fontId="11"/>
  </si>
  <si>
    <t>Year</t>
    <phoneticPr fontId="9"/>
  </si>
  <si>
    <t>Total</t>
    <phoneticPr fontId="11"/>
  </si>
  <si>
    <t>Once</t>
    <phoneticPr fontId="11"/>
  </si>
  <si>
    <t>Twice</t>
    <phoneticPr fontId="11"/>
  </si>
  <si>
    <t>Unknown</t>
    <phoneticPr fontId="88"/>
  </si>
  <si>
    <t>Brushing
sometimes</t>
    <phoneticPr fontId="11"/>
  </si>
  <si>
    <t>No brushing</t>
    <phoneticPr fontId="11"/>
  </si>
  <si>
    <t>Total</t>
    <phoneticPr fontId="11"/>
  </si>
  <si>
    <t>Once</t>
    <phoneticPr fontId="11"/>
  </si>
  <si>
    <t>Twice</t>
    <phoneticPr fontId="11"/>
  </si>
  <si>
    <t>Unknwon</t>
    <phoneticPr fontId="88"/>
  </si>
  <si>
    <t>20～29</t>
    <phoneticPr fontId="9"/>
  </si>
  <si>
    <t>30～39</t>
    <phoneticPr fontId="9"/>
  </si>
  <si>
    <t>40～49</t>
    <phoneticPr fontId="9"/>
  </si>
  <si>
    <t>50～</t>
    <phoneticPr fontId="9"/>
  </si>
  <si>
    <t>未処置歯
Decayed teeth</t>
  </si>
  <si>
    <t>平成28</t>
    <rPh sb="0" eb="2">
      <t>ヘイセイ</t>
    </rPh>
    <phoneticPr fontId="9"/>
  </si>
  <si>
    <t>Number of persons</t>
    <phoneticPr fontId="9"/>
  </si>
  <si>
    <t>Percentage</t>
    <phoneticPr fontId="9"/>
  </si>
  <si>
    <r>
      <t>平成2</t>
    </r>
    <r>
      <rPr>
        <sz val="10"/>
        <rFont val="ＭＳ Ｐゴシック"/>
        <family val="3"/>
        <charset val="128"/>
      </rPr>
      <t>8</t>
    </r>
    <rPh sb="0" eb="2">
      <t>ヘイセイ</t>
    </rPh>
    <phoneticPr fontId="9"/>
  </si>
  <si>
    <t>percentage</t>
    <phoneticPr fontId="9"/>
  </si>
  <si>
    <t>割 合　（％）</t>
    <phoneticPr fontId="9"/>
  </si>
  <si>
    <t>表Ⅰ-1-2</t>
  </si>
  <si>
    <t>（つづき）</t>
    <phoneticPr fontId="9"/>
  </si>
  <si>
    <r>
      <t>平成2</t>
    </r>
    <r>
      <rPr>
        <sz val="10"/>
        <rFont val="ＭＳ Ｐゴシック"/>
        <family val="3"/>
        <charset val="128"/>
      </rPr>
      <t>8</t>
    </r>
    <rPh sb="0" eb="2">
      <t>ヘイセイ</t>
    </rPh>
    <phoneticPr fontId="58"/>
  </si>
  <si>
    <r>
      <t>歯種　T</t>
    </r>
    <r>
      <rPr>
        <sz val="9"/>
        <rFont val="ＭＳ Ｐゴシック"/>
        <family val="3"/>
        <charset val="128"/>
      </rPr>
      <t>ooth type</t>
    </r>
    <rPh sb="0" eb="2">
      <t>シシュ</t>
    </rPh>
    <phoneticPr fontId="9"/>
  </si>
  <si>
    <t>上下顎
Maxillary / mandibular dentition</t>
    <phoneticPr fontId="11"/>
  </si>
  <si>
    <t>上顎
Maxillary dentition</t>
    <phoneticPr fontId="11"/>
  </si>
  <si>
    <t>下顎
Mandibular dentition</t>
    <phoneticPr fontId="11"/>
  </si>
  <si>
    <t>Age
group</t>
    <phoneticPr fontId="11"/>
  </si>
  <si>
    <t>Total</t>
    <phoneticPr fontId="11"/>
  </si>
  <si>
    <t>インプラント
implant</t>
    <phoneticPr fontId="88"/>
  </si>
  <si>
    <t xml:space="preserve">85～   </t>
    <phoneticPr fontId="11"/>
  </si>
  <si>
    <r>
      <t>平成2</t>
    </r>
    <r>
      <rPr>
        <sz val="10"/>
        <rFont val="ＭＳ Ｐゴシック"/>
        <family val="3"/>
        <charset val="128"/>
      </rPr>
      <t>8</t>
    </r>
    <r>
      <rPr>
        <sz val="10"/>
        <rFont val="ＭＳ Ｐゴシック"/>
        <family val="3"/>
        <charset val="128"/>
      </rPr>
      <t xml:space="preserve">
201</t>
    </r>
    <r>
      <rPr>
        <sz val="10"/>
        <rFont val="ＭＳ Ｐゴシック"/>
        <family val="3"/>
        <charset val="128"/>
      </rPr>
      <t>6</t>
    </r>
    <rPh sb="0" eb="2">
      <t>ヘイセイ</t>
    </rPh>
    <phoneticPr fontId="9"/>
  </si>
  <si>
    <t>平成28
2016</t>
    <rPh sb="0" eb="2">
      <t>ヘイセイ</t>
    </rPh>
    <phoneticPr fontId="9"/>
  </si>
  <si>
    <t>ない</t>
  </si>
  <si>
    <t>平成28
2016</t>
    <rPh sb="0" eb="2">
      <t>ヘイセイ</t>
    </rPh>
    <phoneticPr fontId="11"/>
  </si>
  <si>
    <t>10～14</t>
    <phoneticPr fontId="9"/>
  </si>
  <si>
    <t>Age
group</t>
    <phoneticPr fontId="9"/>
  </si>
  <si>
    <t>Total</t>
    <phoneticPr fontId="9"/>
  </si>
  <si>
    <t xml:space="preserve">85～   </t>
    <phoneticPr fontId="9"/>
  </si>
  <si>
    <t xml:space="preserve">    Cities
　 (population ≥ 150,000）</t>
    <phoneticPr fontId="9"/>
  </si>
  <si>
    <t xml:space="preserve">    Cities 
　　(population 149,999－50,000)</t>
    <phoneticPr fontId="9"/>
  </si>
  <si>
    <t>4mm未満</t>
    <rPh sb="3" eb="5">
      <t>ミマン</t>
    </rPh>
    <phoneticPr fontId="9"/>
  </si>
  <si>
    <t>4mm以上6mm未満</t>
    <rPh sb="3" eb="5">
      <t>イジョウ</t>
    </rPh>
    <rPh sb="8" eb="10">
      <t>ミマン</t>
    </rPh>
    <phoneticPr fontId="9"/>
  </si>
  <si>
    <t>6mm以上</t>
    <rPh sb="3" eb="5">
      <t>イジョウ</t>
    </rPh>
    <phoneticPr fontId="9"/>
  </si>
  <si>
    <t>Non bleeding</t>
    <phoneticPr fontId="88"/>
  </si>
  <si>
    <t>Bleeding</t>
    <phoneticPr fontId="88"/>
  </si>
  <si>
    <t>Number of sound, filled, decayed and missing teeth, by sex and age group (Maxillary right central incisor, 5 years of age and over)</t>
  </si>
  <si>
    <t>被調査者数</t>
    <rPh sb="0" eb="3">
      <t>ヒチョウサ</t>
    </rPh>
    <rPh sb="3" eb="4">
      <t>モノ</t>
    </rPh>
    <rPh sb="4" eb="5">
      <t>スウ</t>
    </rPh>
    <phoneticPr fontId="9"/>
  </si>
  <si>
    <t>現在歯　Present teeth</t>
    <phoneticPr fontId="9"/>
  </si>
  <si>
    <t>喪失歯   Missing teeth</t>
    <rPh sb="0" eb="3">
      <t>ソウシツシ</t>
    </rPh>
    <phoneticPr fontId="9"/>
  </si>
  <si>
    <t>健全歯　Sound teeth</t>
    <phoneticPr fontId="9"/>
  </si>
  <si>
    <t>未処置歯　Decayed teeth</t>
    <rPh sb="0" eb="4">
      <t>ミショチシ</t>
    </rPh>
    <phoneticPr fontId="9"/>
  </si>
  <si>
    <t>架　工
義歯装着</t>
    <rPh sb="0" eb="1">
      <t>カ</t>
    </rPh>
    <rPh sb="2" eb="3">
      <t>コウ</t>
    </rPh>
    <rPh sb="4" eb="5">
      <t>ギ</t>
    </rPh>
    <rPh sb="5" eb="6">
      <t>ハ</t>
    </rPh>
    <rPh sb="6" eb="7">
      <t>ソウ</t>
    </rPh>
    <rPh sb="7" eb="8">
      <t>キ</t>
    </rPh>
    <phoneticPr fontId="9"/>
  </si>
  <si>
    <t>部分床
義歯装着</t>
    <rPh sb="0" eb="2">
      <t>ブブン</t>
    </rPh>
    <rPh sb="2" eb="3">
      <t>ユカ</t>
    </rPh>
    <rPh sb="4" eb="6">
      <t>ギシ</t>
    </rPh>
    <rPh sb="6" eb="8">
      <t>ソウチャク</t>
    </rPh>
    <phoneticPr fontId="9"/>
  </si>
  <si>
    <t>全部床
義歯装着</t>
    <rPh sb="0" eb="2">
      <t>ゼンブ</t>
    </rPh>
    <rPh sb="2" eb="3">
      <t>ユカ</t>
    </rPh>
    <rPh sb="4" eb="6">
      <t>ギシ</t>
    </rPh>
    <rPh sb="6" eb="8">
      <t>ソウチャク</t>
    </rPh>
    <phoneticPr fontId="9"/>
  </si>
  <si>
    <t>義　歯
未装着</t>
    <rPh sb="0" eb="1">
      <t>ギ</t>
    </rPh>
    <rPh sb="2" eb="3">
      <t>ハ</t>
    </rPh>
    <rPh sb="4" eb="7">
      <t>ミソウチャク</t>
    </rPh>
    <phoneticPr fontId="9"/>
  </si>
  <si>
    <t>インプラント</t>
    <phoneticPr fontId="9"/>
  </si>
  <si>
    <t>Number of subjects</t>
    <phoneticPr fontId="9"/>
  </si>
  <si>
    <t>Total</t>
    <phoneticPr fontId="9"/>
  </si>
  <si>
    <t>Bridge
setting</t>
    <phoneticPr fontId="9"/>
  </si>
  <si>
    <t>Partial
denture
setting</t>
    <phoneticPr fontId="9"/>
  </si>
  <si>
    <t>Complete
denture
setting</t>
    <phoneticPr fontId="9"/>
  </si>
  <si>
    <t>No
prosthesis</t>
    <phoneticPr fontId="9"/>
  </si>
  <si>
    <t>Implant</t>
    <phoneticPr fontId="9"/>
  </si>
  <si>
    <t xml:space="preserve"> 5～ 9</t>
    <phoneticPr fontId="9"/>
  </si>
  <si>
    <t xml:space="preserve"> 5～ 9</t>
    <phoneticPr fontId="9"/>
  </si>
  <si>
    <t>10～14</t>
    <phoneticPr fontId="9"/>
  </si>
  <si>
    <t>10～14</t>
    <phoneticPr fontId="9"/>
  </si>
  <si>
    <t xml:space="preserve">85～   </t>
    <phoneticPr fontId="9"/>
  </si>
  <si>
    <t xml:space="preserve"> 5～ 9</t>
    <phoneticPr fontId="9"/>
  </si>
  <si>
    <t xml:space="preserve"> 5～ 9</t>
    <phoneticPr fontId="9"/>
  </si>
  <si>
    <t>10～14</t>
    <phoneticPr fontId="9"/>
  </si>
  <si>
    <t xml:space="preserve">85～   </t>
    <phoneticPr fontId="9"/>
  </si>
  <si>
    <t>Number of sound, filled, decayed and missing teeth, by sex and age group (Maxillary right canine, 5 years of age and over)</t>
  </si>
  <si>
    <t>Number of sound, filled, decayed and missing teeth, by sex and age group (Maxillary right first premolar, 5 years of age and over)</t>
  </si>
  <si>
    <t xml:space="preserve"> 5～ 9</t>
    <phoneticPr fontId="9"/>
  </si>
  <si>
    <t>10～14</t>
    <phoneticPr fontId="9"/>
  </si>
  <si>
    <t xml:space="preserve">85～   </t>
    <phoneticPr fontId="9"/>
  </si>
  <si>
    <t>Number of sound, filled, decayed and missing teeth, by sex and age group (Maxillary right second premolar, 5 years of age and over)</t>
  </si>
  <si>
    <t xml:space="preserve">85～   </t>
    <phoneticPr fontId="9"/>
  </si>
  <si>
    <t xml:space="preserve"> 5～ 9</t>
    <phoneticPr fontId="9"/>
  </si>
  <si>
    <t>10～14</t>
    <phoneticPr fontId="9"/>
  </si>
  <si>
    <t xml:space="preserve">85～   </t>
    <phoneticPr fontId="9"/>
  </si>
  <si>
    <t>Number of sound, filled, decayed and missing teeth, by sex and age group (Maxillary right first molar, 5 years of age and over)</t>
  </si>
  <si>
    <t xml:space="preserve"> 5～ 9</t>
    <phoneticPr fontId="9"/>
  </si>
  <si>
    <t>10～14</t>
    <phoneticPr fontId="9"/>
  </si>
  <si>
    <t xml:space="preserve">85～   </t>
    <phoneticPr fontId="9"/>
  </si>
  <si>
    <t>Number of sound, filled, decayed and missing teeth, by sex and age group (Maxillary right second molar, 5 years of age and over)</t>
  </si>
  <si>
    <t>Number of sound, filled, decayed and missing teeth, by sex and age group (Maxillary right third molar, 5 years of age and over)</t>
  </si>
  <si>
    <t>Number of sound, filled, decayed and missing teeth, by sex and age group (Maxillary left central incisor, 5 years of age and over)</t>
  </si>
  <si>
    <t>Number of sound, filled, decayed and missing teeth, by sex and age group (Maxillary left canine, 5 years of age and over)</t>
  </si>
  <si>
    <t>Number of sound, filled, decayed and missing teeth, by sex and age group (Maxillary left first premolar, 5 years of age and over)</t>
  </si>
  <si>
    <t>Number of sound, filled, decayed and missing teeth, by sex and age group (Maxillary left second premolar, 5 years of age and over)</t>
  </si>
  <si>
    <t>Number of sound, filled, decayed and missing teeth, by sex and age group (Maxillary left first molar, 5 years of age and over)</t>
  </si>
  <si>
    <t>Number of sound, filled, decayed and missing teeth, by sex and age group (Maxillary left second molar, 5 years of age and over)</t>
  </si>
  <si>
    <t>Number of sound, filled, decayed and missing teeth, by sex and age group (Maxillary left third molar, 5 years of age and over)</t>
  </si>
  <si>
    <t xml:space="preserve"> 5～ 9</t>
    <phoneticPr fontId="9"/>
  </si>
  <si>
    <t>10～14</t>
    <phoneticPr fontId="9"/>
  </si>
  <si>
    <t xml:space="preserve">85～   </t>
    <phoneticPr fontId="9"/>
  </si>
  <si>
    <t>Number of sound, filled, decayed and missing teeth, by sex and age group (Mandibular left central incisor, 5 years of age and over)</t>
  </si>
  <si>
    <t xml:space="preserve">85～   </t>
    <phoneticPr fontId="9"/>
  </si>
  <si>
    <t>Number of sound, filled, decayed and missing teeth, by sex and age group (Maxillary left lateral incisor, 5 years of age and over)</t>
  </si>
  <si>
    <t xml:space="preserve"> 5～ 9</t>
    <phoneticPr fontId="9"/>
  </si>
  <si>
    <t>10～14</t>
    <phoneticPr fontId="9"/>
  </si>
  <si>
    <t xml:space="preserve">85～   </t>
    <phoneticPr fontId="9"/>
  </si>
  <si>
    <t>Number of sound, filled, decayed and missing teeth, by sex and age group (Mandibular left canine, 5 years of age and over)</t>
  </si>
  <si>
    <t xml:space="preserve"> 5～ 9</t>
    <phoneticPr fontId="9"/>
  </si>
  <si>
    <t>10～14</t>
    <phoneticPr fontId="9"/>
  </si>
  <si>
    <t xml:space="preserve">85～   </t>
    <phoneticPr fontId="9"/>
  </si>
  <si>
    <t>10～14</t>
    <phoneticPr fontId="9"/>
  </si>
  <si>
    <t xml:space="preserve">85～   </t>
    <phoneticPr fontId="9"/>
  </si>
  <si>
    <t xml:space="preserve"> 5～ 9</t>
    <phoneticPr fontId="9"/>
  </si>
  <si>
    <t>Number of sound, filled, decayed and missing teeth, by sex and age group (Mandibular left first premolar, 5 years of age and over)</t>
  </si>
  <si>
    <t xml:space="preserve"> 5～ 9</t>
    <phoneticPr fontId="9"/>
  </si>
  <si>
    <t>10～14</t>
    <phoneticPr fontId="9"/>
  </si>
  <si>
    <t xml:space="preserve">85～   </t>
    <phoneticPr fontId="9"/>
  </si>
  <si>
    <t>Number of sound, filled, decayed and missing teeth, by sex and age group (Mandibular left second premolar, 5 years of age and over)</t>
  </si>
  <si>
    <t xml:space="preserve"> 5～ 9</t>
    <phoneticPr fontId="9"/>
  </si>
  <si>
    <t>10～14</t>
    <phoneticPr fontId="9"/>
  </si>
  <si>
    <t xml:space="preserve">85～   </t>
    <phoneticPr fontId="9"/>
  </si>
  <si>
    <t>Number of sound, filled, decayed and missing teeth, by sex and age group (Mandibular left first molar, 5 years of age and over)</t>
  </si>
  <si>
    <t>Number of sound, filled, decayed and missing teeth, by sex and age group (Mandibular left second molar, 5 years of age and over)</t>
  </si>
  <si>
    <t>10～14</t>
    <phoneticPr fontId="9"/>
  </si>
  <si>
    <t xml:space="preserve">85～   </t>
    <phoneticPr fontId="9"/>
  </si>
  <si>
    <t xml:space="preserve"> 5～ 9</t>
    <phoneticPr fontId="9"/>
  </si>
  <si>
    <t>Number of sound, filled, decayed and missing teeth, by sex and age group (Mandibular left third molar, 5 years of age and over)</t>
  </si>
  <si>
    <t>Number of sound, filled, decayed and missing teeth, by sex and age group (Mandibular right central incisor, 5 years of age and over)</t>
  </si>
  <si>
    <t>Number of sound, filled, decayed and missing teeth, by sex and age group (Mandibular right canine, 5 years of age and over)</t>
  </si>
  <si>
    <t xml:space="preserve"> 5～ 9</t>
    <phoneticPr fontId="9"/>
  </si>
  <si>
    <t>10～14</t>
    <phoneticPr fontId="9"/>
  </si>
  <si>
    <t xml:space="preserve">85～   </t>
    <phoneticPr fontId="9"/>
  </si>
  <si>
    <t xml:space="preserve">85～   </t>
    <phoneticPr fontId="9"/>
  </si>
  <si>
    <t>Number of sound, filled, decayed and missing teeth, by sex and age group (Mandibular right second premolar, 5 years of age and over)</t>
  </si>
  <si>
    <t xml:space="preserve"> 5～ 9</t>
    <phoneticPr fontId="9"/>
  </si>
  <si>
    <t>10～14</t>
    <phoneticPr fontId="9"/>
  </si>
  <si>
    <t xml:space="preserve">85～   </t>
    <phoneticPr fontId="9"/>
  </si>
  <si>
    <t>Number of sound, filled, decayed and missing teeth, by sex and age group (Mandibular right first molar, 5 years of age and over)</t>
  </si>
  <si>
    <t xml:space="preserve"> 5～ 9</t>
    <phoneticPr fontId="9"/>
  </si>
  <si>
    <t>10～14</t>
    <phoneticPr fontId="9"/>
  </si>
  <si>
    <t xml:space="preserve">85～   </t>
    <phoneticPr fontId="9"/>
  </si>
  <si>
    <t>Number of sound, filled, decayed and missing teeth, by sex and age group (Mandibular right second molar, 5 years of age and over)</t>
  </si>
  <si>
    <t>Number of sound, filled, decayed and missing teeth, by sex and age group (Mandibular right third molar, 5 years of age and over)</t>
  </si>
  <si>
    <t>健全歯　Intact teeth</t>
    <phoneticPr fontId="9"/>
  </si>
  <si>
    <t>Number of  subjects</t>
    <phoneticPr fontId="9"/>
  </si>
  <si>
    <t>Number of sound, filled and decayed teeth, by sex and age (Mandibular left primary lateral incisor, 1～14 years of age)</t>
  </si>
  <si>
    <t>被調査者数</t>
    <rPh sb="0" eb="1">
      <t>ヒ</t>
    </rPh>
    <rPh sb="1" eb="3">
      <t>チョウサ</t>
    </rPh>
    <rPh sb="3" eb="4">
      <t>モノ</t>
    </rPh>
    <rPh sb="4" eb="5">
      <t>カズ</t>
    </rPh>
    <phoneticPr fontId="9"/>
  </si>
  <si>
    <t>現在歯数（総数）　Amount number of present teeth</t>
    <rPh sb="0" eb="1">
      <t>ウツツ</t>
    </rPh>
    <rPh sb="1" eb="2">
      <t>ザイ</t>
    </rPh>
    <rPh sb="2" eb="3">
      <t>ハ</t>
    </rPh>
    <rPh sb="3" eb="4">
      <t>スウ</t>
    </rPh>
    <rPh sb="5" eb="7">
      <t>ソウスウ</t>
    </rPh>
    <phoneticPr fontId="9"/>
  </si>
  <si>
    <t>Numbe of subjects</t>
    <phoneticPr fontId="9"/>
  </si>
  <si>
    <t>Age</t>
    <phoneticPr fontId="9"/>
  </si>
  <si>
    <t>Number of subjects</t>
    <phoneticPr fontId="9"/>
  </si>
  <si>
    <t>ない</t>
    <phoneticPr fontId="11"/>
  </si>
  <si>
    <t>飲み込みにくい</t>
    <rPh sb="0" eb="1">
      <t>ノ</t>
    </rPh>
    <rPh sb="2" eb="3">
      <t>コ</t>
    </rPh>
    <phoneticPr fontId="9"/>
  </si>
  <si>
    <t>口がかわく</t>
    <rPh sb="0" eb="1">
      <t>クチ</t>
    </rPh>
    <phoneticPr fontId="9"/>
  </si>
  <si>
    <t>口臭がある</t>
    <rPh sb="0" eb="2">
      <t>コウシュウ</t>
    </rPh>
    <phoneticPr fontId="9"/>
  </si>
  <si>
    <t>その他</t>
    <rPh sb="2" eb="3">
      <t>タ</t>
    </rPh>
    <phoneticPr fontId="9"/>
  </si>
  <si>
    <t>Number of  subjects</t>
  </si>
  <si>
    <t>デンタルフロスや歯間ブラシを使って、歯と歯の間を清掃している</t>
    <rPh sb="8" eb="10">
      <t>シカン</t>
    </rPh>
    <rPh sb="14" eb="15">
      <t>ツカ</t>
    </rPh>
    <rPh sb="18" eb="19">
      <t>ハ</t>
    </rPh>
    <rPh sb="20" eb="21">
      <t>ハ</t>
    </rPh>
    <rPh sb="22" eb="23">
      <t>アイダ</t>
    </rPh>
    <rPh sb="24" eb="26">
      <t>セイソウ</t>
    </rPh>
    <phoneticPr fontId="11"/>
  </si>
  <si>
    <t>舌を清掃している</t>
    <rPh sb="0" eb="1">
      <t>ゼツ</t>
    </rPh>
    <rPh sb="2" eb="4">
      <t>セイソウ</t>
    </rPh>
    <phoneticPr fontId="11"/>
  </si>
  <si>
    <t>口腔診査受診</t>
    <rPh sb="0" eb="2">
      <t>コウクウ</t>
    </rPh>
    <rPh sb="2" eb="4">
      <t>シンサ</t>
    </rPh>
    <rPh sb="4" eb="6">
      <t>ジュシン</t>
    </rPh>
    <phoneticPr fontId="9"/>
  </si>
  <si>
    <t>質問紙回答のみ</t>
    <rPh sb="0" eb="2">
      <t>シツモン</t>
    </rPh>
    <rPh sb="2" eb="3">
      <t>カミ</t>
    </rPh>
    <rPh sb="3" eb="5">
      <t>カイトウ</t>
    </rPh>
    <phoneticPr fontId="9"/>
  </si>
  <si>
    <t>計</t>
    <rPh sb="0" eb="1">
      <t>ケイ</t>
    </rPh>
    <phoneticPr fontId="9"/>
  </si>
  <si>
    <t>Oral examination</t>
    <phoneticPr fontId="9"/>
  </si>
  <si>
    <t>Questionnaire only</t>
    <phoneticPr fontId="9"/>
  </si>
  <si>
    <t>Total</t>
    <phoneticPr fontId="9"/>
  </si>
  <si>
    <t>Age group</t>
    <phoneticPr fontId="9"/>
  </si>
  <si>
    <t>総 数
Total</t>
    <phoneticPr fontId="9"/>
  </si>
  <si>
    <t xml:space="preserve"> 1～ 9</t>
    <phoneticPr fontId="9"/>
  </si>
  <si>
    <t>50～59</t>
    <phoneticPr fontId="9"/>
  </si>
  <si>
    <t>60～69</t>
    <phoneticPr fontId="9"/>
  </si>
  <si>
    <t>70～79</t>
    <phoneticPr fontId="9"/>
  </si>
  <si>
    <t>80～</t>
    <phoneticPr fontId="9"/>
  </si>
  <si>
    <t xml:space="preserve">総数
Total </t>
    <rPh sb="0" eb="2">
      <t>ソウスウ</t>
    </rPh>
    <phoneticPr fontId="9"/>
  </si>
  <si>
    <t>Cities with a population of 150,000 and over</t>
    <phoneticPr fontId="9"/>
  </si>
  <si>
    <t>Cities with a population of 50,000～149,999</t>
    <phoneticPr fontId="9"/>
  </si>
  <si>
    <t>Cities with a population of 49,9999 and less</t>
    <phoneticPr fontId="9"/>
  </si>
  <si>
    <t>Rural cities</t>
    <phoneticPr fontId="9"/>
  </si>
  <si>
    <t xml:space="preserve">町村
Rural cities </t>
    <phoneticPr fontId="9"/>
  </si>
  <si>
    <t>None</t>
  </si>
  <si>
    <t>Interdental cleaning</t>
  </si>
  <si>
    <t>Tongue cleaning</t>
  </si>
  <si>
    <t>フッ化物塗布
Topical fluoride application</t>
    <rPh sb="2" eb="4">
      <t>カブツ</t>
    </rPh>
    <rPh sb="4" eb="6">
      <t>トフ</t>
    </rPh>
    <phoneticPr fontId="11"/>
  </si>
  <si>
    <t>フッ化物洗口
Fluoride mouth rinses</t>
    <rPh sb="2" eb="4">
      <t>カブツ</t>
    </rPh>
    <rPh sb="4" eb="6">
      <t>センコウ</t>
    </rPh>
    <phoneticPr fontId="88"/>
  </si>
  <si>
    <t>フッ化物配合歯磨剤の使用
Usage of fluoride toothpaste</t>
    <rPh sb="2" eb="4">
      <t>カブツ</t>
    </rPh>
    <rPh sb="4" eb="6">
      <t>ハイゴウ</t>
    </rPh>
    <rPh sb="6" eb="8">
      <t>シマ</t>
    </rPh>
    <rPh sb="8" eb="9">
      <t>ザイ</t>
    </rPh>
    <rPh sb="10" eb="12">
      <t>シヨウ</t>
    </rPh>
    <phoneticPr fontId="88"/>
  </si>
  <si>
    <t>ない
None</t>
    <phoneticPr fontId="11"/>
  </si>
  <si>
    <t>わからない
Unknown</t>
    <phoneticPr fontId="11"/>
  </si>
  <si>
    <t>補綴物装着者</t>
    <rPh sb="0" eb="2">
      <t>ホテツ</t>
    </rPh>
    <rPh sb="2" eb="3">
      <t>ブツ</t>
    </rPh>
    <rPh sb="3" eb="6">
      <t>ソウチャクシャ</t>
    </rPh>
    <phoneticPr fontId="9"/>
  </si>
  <si>
    <t>歯ブラシの使用状況</t>
    <rPh sb="0" eb="1">
      <t>ハ</t>
    </rPh>
    <rPh sb="5" eb="7">
      <t>シヨウ</t>
    </rPh>
    <rPh sb="7" eb="9">
      <t>ジョウキョウ</t>
    </rPh>
    <phoneticPr fontId="9"/>
  </si>
  <si>
    <t>毎日2回以上みがく者</t>
    <rPh sb="0" eb="2">
      <t>マイニチ</t>
    </rPh>
    <rPh sb="3" eb="4">
      <t>カイ</t>
    </rPh>
    <rPh sb="4" eb="6">
      <t>イジョウ</t>
    </rPh>
    <rPh sb="9" eb="10">
      <t>モノ</t>
    </rPh>
    <phoneticPr fontId="9"/>
  </si>
  <si>
    <t>先頭へ</t>
    <rPh sb="0" eb="2">
      <t>セントウ</t>
    </rPh>
    <phoneticPr fontId="9"/>
  </si>
  <si>
    <t>Number of sound, filled, decayed and missing teeth, by sex and age group (Maxillary right lateral incisor, 5 years of age and over)</t>
  </si>
  <si>
    <t>Number of sound, filled, decayed and missing teeth, by sex and age group (Mandibular right first premolar, 5 years of age and over)</t>
  </si>
  <si>
    <t>目次へ戻る</t>
    <rPh sb="0" eb="2">
      <t>モクジ</t>
    </rPh>
    <rPh sb="3" eb="4">
      <t>モド</t>
    </rPh>
    <phoneticPr fontId="9"/>
  </si>
  <si>
    <t>1人平均現在歯数</t>
    <rPh sb="2" eb="4">
      <t>ヘイキン</t>
    </rPh>
    <rPh sb="4" eb="6">
      <t>ゲンザイ</t>
    </rPh>
    <rPh sb="6" eb="7">
      <t>ハ</t>
    </rPh>
    <rPh sb="7" eb="8">
      <t>スウ</t>
    </rPh>
    <phoneticPr fontId="9"/>
  </si>
  <si>
    <t>1人平均現在歯数</t>
    <rPh sb="2" eb="4">
      <t>ヘイキン</t>
    </rPh>
    <rPh sb="4" eb="6">
      <t>ゲンザイ</t>
    </rPh>
    <rPh sb="6" eb="8">
      <t>シスウ</t>
    </rPh>
    <phoneticPr fontId="9"/>
  </si>
  <si>
    <t>1人平均現在歯数</t>
    <rPh sb="4" eb="8">
      <t>ゲンザイシスウ</t>
    </rPh>
    <phoneticPr fontId="9"/>
  </si>
  <si>
    <t>1人平均喪失歯数</t>
    <rPh sb="4" eb="6">
      <t>ソウシツ</t>
    </rPh>
    <rPh sb="6" eb="7">
      <t>ハ</t>
    </rPh>
    <rPh sb="7" eb="8">
      <t>カズ</t>
    </rPh>
    <phoneticPr fontId="9"/>
  </si>
  <si>
    <t>1人平均処置歯数
Mean number of filled teeth</t>
    <rPh sb="2" eb="4">
      <t>ヘイキン</t>
    </rPh>
    <rPh sb="4" eb="6">
      <t>ショチ</t>
    </rPh>
    <rPh sb="6" eb="8">
      <t>シスウ</t>
    </rPh>
    <phoneticPr fontId="9"/>
  </si>
  <si>
    <t>1人平均未処置歯数
Mean number of decayed teeth</t>
    <rPh sb="2" eb="4">
      <t>ヘイキン</t>
    </rPh>
    <rPh sb="4" eb="5">
      <t>ミ</t>
    </rPh>
    <rPh sb="5" eb="7">
      <t>ショチ</t>
    </rPh>
    <rPh sb="7" eb="9">
      <t>シスウ</t>
    </rPh>
    <phoneticPr fontId="9"/>
  </si>
  <si>
    <t>1人平均健全歯数
Mean number of sound teeth</t>
    <rPh sb="2" eb="4">
      <t>ヘイキン</t>
    </rPh>
    <rPh sb="4" eb="6">
      <t>ケンゼン</t>
    </rPh>
    <rPh sb="6" eb="8">
      <t>シスウ</t>
    </rPh>
    <phoneticPr fontId="9"/>
  </si>
  <si>
    <t>1人平均値</t>
    <rPh sb="2" eb="4">
      <t>ヘイキン</t>
    </rPh>
    <rPh sb="4" eb="5">
      <t>チ</t>
    </rPh>
    <phoneticPr fontId="9"/>
  </si>
  <si>
    <t>1人平均歯数</t>
    <rPh sb="2" eb="4">
      <t>ヘイキン</t>
    </rPh>
    <rPh sb="4" eb="6">
      <t>シスウ</t>
    </rPh>
    <phoneticPr fontId="9"/>
  </si>
  <si>
    <r>
      <t>割　合</t>
    </r>
    <r>
      <rPr>
        <vertAlign val="superscript"/>
        <sz val="10"/>
        <rFont val="ＭＳ Ｐゴシック"/>
        <family val="3"/>
        <charset val="128"/>
      </rPr>
      <t>注1</t>
    </r>
    <r>
      <rPr>
        <sz val="10"/>
        <rFont val="ＭＳ Ｐゴシック"/>
        <family val="3"/>
        <charset val="128"/>
      </rPr>
      <t>　（％）</t>
    </r>
    <rPh sb="0" eb="1">
      <t>ワリ</t>
    </rPh>
    <rPh sb="2" eb="3">
      <t>ゴウ</t>
    </rPh>
    <rPh sb="3" eb="4">
      <t>チュウ</t>
    </rPh>
    <phoneticPr fontId="9"/>
  </si>
  <si>
    <r>
      <t>割 合</t>
    </r>
    <r>
      <rPr>
        <vertAlign val="superscript"/>
        <sz val="10"/>
        <rFont val="ＭＳ Ｐゴシック"/>
        <family val="3"/>
        <charset val="128"/>
        <scheme val="minor"/>
      </rPr>
      <t>　</t>
    </r>
    <r>
      <rPr>
        <sz val="10"/>
        <rFont val="ＭＳ Ｐゴシック"/>
        <family val="3"/>
        <charset val="128"/>
        <scheme val="minor"/>
      </rPr>
      <t>(%)　Percentage</t>
    </r>
    <rPh sb="0" eb="1">
      <t>ワリ</t>
    </rPh>
    <rPh sb="2" eb="3">
      <t>ゴウ</t>
    </rPh>
    <phoneticPr fontId="11"/>
  </si>
  <si>
    <t>(Repetition)
Brushing twice a day
or more</t>
    <phoneticPr fontId="11"/>
  </si>
  <si>
    <t>現在歯のある者の割合（%）　Proportion of persons with present permanent teeth</t>
    <rPh sb="0" eb="3">
      <t>ゲンザイシ</t>
    </rPh>
    <rPh sb="6" eb="7">
      <t>モノ</t>
    </rPh>
    <rPh sb="8" eb="10">
      <t>ワリアイ</t>
    </rPh>
    <phoneticPr fontId="9"/>
  </si>
  <si>
    <r>
      <t>割 合</t>
    </r>
    <r>
      <rPr>
        <vertAlign val="superscript"/>
        <sz val="9"/>
        <rFont val="ＭＳ Ｐゴシック"/>
        <family val="3"/>
        <charset val="128"/>
        <scheme val="minor"/>
      </rPr>
      <t>　</t>
    </r>
    <r>
      <rPr>
        <sz val="9"/>
        <rFont val="ＭＳ Ｐゴシック"/>
        <family val="3"/>
        <charset val="128"/>
        <scheme val="minor"/>
      </rPr>
      <t>(%)　Percentage</t>
    </r>
    <rPh sb="0" eb="1">
      <t>ワリ</t>
    </rPh>
    <rPh sb="2" eb="3">
      <t>ゴウ</t>
    </rPh>
    <phoneticPr fontId="11"/>
  </si>
  <si>
    <t>デンタルフロスや歯間ブラシを使った、歯と歯の間の清掃</t>
    <rPh sb="8" eb="10">
      <t>シカン</t>
    </rPh>
    <rPh sb="14" eb="15">
      <t>ツカ</t>
    </rPh>
    <rPh sb="18" eb="19">
      <t>ハ</t>
    </rPh>
    <rPh sb="20" eb="21">
      <t>ハ</t>
    </rPh>
    <rPh sb="22" eb="23">
      <t>アイダ</t>
    </rPh>
    <rPh sb="24" eb="26">
      <t>セイソウ</t>
    </rPh>
    <phoneticPr fontId="11"/>
  </si>
  <si>
    <t>舌の清掃</t>
    <rPh sb="0" eb="1">
      <t>シタ</t>
    </rPh>
    <rPh sb="2" eb="4">
      <t>セイソウ</t>
    </rPh>
    <phoneticPr fontId="11"/>
  </si>
  <si>
    <t>2) 人口15万以上の市</t>
    <rPh sb="3" eb="5">
      <t>ジンコウ</t>
    </rPh>
    <rPh sb="7" eb="8">
      <t>マン</t>
    </rPh>
    <rPh sb="8" eb="10">
      <t>イジョウ</t>
    </rPh>
    <rPh sb="11" eb="12">
      <t>シ</t>
    </rPh>
    <phoneticPr fontId="9"/>
  </si>
  <si>
    <t>3) 人口5～15万未満の市</t>
    <rPh sb="3" eb="5">
      <t>ジンコウ</t>
    </rPh>
    <rPh sb="9" eb="10">
      <t>マン</t>
    </rPh>
    <rPh sb="10" eb="12">
      <t>ミマン</t>
    </rPh>
    <rPh sb="13" eb="14">
      <t>シ</t>
    </rPh>
    <phoneticPr fontId="9"/>
  </si>
  <si>
    <t>4) 5万未満の市+町村</t>
    <rPh sb="4" eb="5">
      <t>マン</t>
    </rPh>
    <rPh sb="5" eb="7">
      <t>ミマン</t>
    </rPh>
    <rPh sb="8" eb="9">
      <t>シ</t>
    </rPh>
    <rPh sb="10" eb="11">
      <t>マチ</t>
    </rPh>
    <rPh sb="11" eb="12">
      <t>ムラ</t>
    </rPh>
    <phoneticPr fontId="9"/>
  </si>
  <si>
    <t>歯や口の清掃状況、地域・性・年齢階級別（1歳以上）</t>
    <rPh sb="9" eb="11">
      <t>チイキ</t>
    </rPh>
    <phoneticPr fontId="9"/>
  </si>
  <si>
    <t>歯や口の状態、地域・性・年齢階級別（1歳以上）</t>
    <rPh sb="7" eb="9">
      <t>チイキ</t>
    </rPh>
    <phoneticPr fontId="9"/>
  </si>
  <si>
    <t>Once</t>
  </si>
  <si>
    <t>Twice</t>
  </si>
  <si>
    <t>Three or more</t>
  </si>
  <si>
    <t>Mean age of
subjects</t>
    <phoneticPr fontId="9"/>
  </si>
  <si>
    <t>Once</t>
    <phoneticPr fontId="9"/>
  </si>
  <si>
    <t>Twice</t>
    <phoneticPr fontId="9"/>
  </si>
  <si>
    <t>Three or more</t>
    <phoneticPr fontId="11"/>
  </si>
  <si>
    <t>Three or more</t>
    <phoneticPr fontId="9"/>
  </si>
  <si>
    <t>Three or more</t>
    <phoneticPr fontId="9"/>
  </si>
  <si>
    <t>歯や口の状況</t>
    <rPh sb="0" eb="1">
      <t>ハ</t>
    </rPh>
    <rPh sb="2" eb="3">
      <t>クチ</t>
    </rPh>
    <rPh sb="4" eb="6">
      <t>ジョウキョウ</t>
    </rPh>
    <phoneticPr fontId="9"/>
  </si>
  <si>
    <t>歯数の分布</t>
  </si>
  <si>
    <t>歯数の分布</t>
    <rPh sb="0" eb="1">
      <t>ハ</t>
    </rPh>
    <rPh sb="1" eb="2">
      <t>スウ</t>
    </rPh>
    <rPh sb="3" eb="5">
      <t>ブンプ</t>
    </rPh>
    <phoneticPr fontId="9"/>
  </si>
  <si>
    <t>平均歯数（ｄｆｔ・ＤＭＦＴ）</t>
  </si>
  <si>
    <t>平均歯数（ｄｆｔ・ＤＭＦＴ）</t>
    <rPh sb="0" eb="2">
      <t>ヘイキン</t>
    </rPh>
    <rPh sb="2" eb="3">
      <t>ハ</t>
    </rPh>
    <rPh sb="3" eb="4">
      <t>スウ</t>
    </rPh>
    <phoneticPr fontId="9"/>
  </si>
  <si>
    <t>永久歯</t>
  </si>
  <si>
    <t>永久歯</t>
    <rPh sb="0" eb="3">
      <t>エイキュウシ</t>
    </rPh>
    <phoneticPr fontId="9"/>
  </si>
  <si>
    <t>乳歯</t>
  </si>
  <si>
    <t>乳歯</t>
    <rPh sb="0" eb="2">
      <t>ニュウシ</t>
    </rPh>
    <phoneticPr fontId="9"/>
  </si>
  <si>
    <t>被調査者数（口腔診査、質問紙）、性・年齢階級別</t>
    <rPh sb="6" eb="8">
      <t>コウクウ</t>
    </rPh>
    <rPh sb="8" eb="10">
      <t>シンサ</t>
    </rPh>
    <rPh sb="11" eb="14">
      <t>シツモンシ</t>
    </rPh>
    <phoneticPr fontId="9"/>
  </si>
  <si>
    <t>被調査者数（口腔診査、質問紙）、性・年齢別</t>
    <rPh sb="6" eb="8">
      <t>コウクウ</t>
    </rPh>
    <rPh sb="8" eb="10">
      <t>シンサ</t>
    </rPh>
    <rPh sb="11" eb="14">
      <t>シツモンシ</t>
    </rPh>
    <phoneticPr fontId="9"/>
  </si>
  <si>
    <t>被調査者数（口腔診査）、地域・性・年齢階級別</t>
    <rPh sb="4" eb="5">
      <t>スウ</t>
    </rPh>
    <rPh sb="6" eb="8">
      <t>コウクウ</t>
    </rPh>
    <rPh sb="8" eb="10">
      <t>シンサ</t>
    </rPh>
    <phoneticPr fontId="9"/>
  </si>
  <si>
    <t>上顎右側中切歯（歯番号=11、性・年齢階級別、5歳以上）</t>
    <rPh sb="0" eb="2">
      <t>ジョウガク</t>
    </rPh>
    <rPh sb="2" eb="4">
      <t>ウソク</t>
    </rPh>
    <rPh sb="4" eb="5">
      <t>チュウ</t>
    </rPh>
    <rPh sb="5" eb="7">
      <t>セッシ</t>
    </rPh>
    <rPh sb="8" eb="9">
      <t>ハ</t>
    </rPh>
    <rPh sb="9" eb="11">
      <t>バンゴウ</t>
    </rPh>
    <phoneticPr fontId="9"/>
  </si>
  <si>
    <t>上顎右側側切歯（歯番号=12、性・年齢階級別、5歳以上）</t>
    <rPh sb="0" eb="2">
      <t>ジョウガク</t>
    </rPh>
    <rPh sb="2" eb="4">
      <t>ウソク</t>
    </rPh>
    <rPh sb="4" eb="5">
      <t>ガワ</t>
    </rPh>
    <rPh sb="5" eb="7">
      <t>セッシ</t>
    </rPh>
    <rPh sb="8" eb="9">
      <t>ハ</t>
    </rPh>
    <rPh sb="9" eb="11">
      <t>バンゴウ</t>
    </rPh>
    <phoneticPr fontId="9"/>
  </si>
  <si>
    <t>上顎右側犬歯（歯番号=13、性・年齢階級別、5歳以上）</t>
    <rPh sb="0" eb="2">
      <t>ジョウガク</t>
    </rPh>
    <rPh sb="2" eb="4">
      <t>ウソク</t>
    </rPh>
    <rPh sb="4" eb="6">
      <t>ケンシ</t>
    </rPh>
    <rPh sb="7" eb="8">
      <t>ハ</t>
    </rPh>
    <rPh sb="8" eb="10">
      <t>バンゴウ</t>
    </rPh>
    <phoneticPr fontId="9"/>
  </si>
  <si>
    <t>上顎左側中切歯（歯番号=21、性・年齢階級別、5歳以上）</t>
    <rPh sb="8" eb="9">
      <t>ハ</t>
    </rPh>
    <rPh sb="9" eb="11">
      <t>バンゴウ</t>
    </rPh>
    <phoneticPr fontId="9"/>
  </si>
  <si>
    <t>上顎左側側切歯（歯番号=22、性・年齢階級別、5歳以上）</t>
    <rPh sb="8" eb="9">
      <t>ハ</t>
    </rPh>
    <rPh sb="9" eb="11">
      <t>バンゴウ</t>
    </rPh>
    <phoneticPr fontId="9"/>
  </si>
  <si>
    <t>上顎左側犬歯（歯番号=23、性・年齢階級別、5歳以上）</t>
    <rPh sb="7" eb="8">
      <t>ハ</t>
    </rPh>
    <rPh sb="8" eb="10">
      <t>バンゴウ</t>
    </rPh>
    <phoneticPr fontId="9"/>
  </si>
  <si>
    <t>下顎左側中切歯（歯番号=31、性・年齢階級別、5歳以上）</t>
    <rPh sb="8" eb="9">
      <t>ハ</t>
    </rPh>
    <rPh sb="9" eb="11">
      <t>バンゴウ</t>
    </rPh>
    <phoneticPr fontId="9"/>
  </si>
  <si>
    <t>下顎左側側切歯（歯番号=32、性・年齢階級別、5歳以上）</t>
    <rPh sb="8" eb="9">
      <t>ハ</t>
    </rPh>
    <rPh sb="9" eb="11">
      <t>バンゴウ</t>
    </rPh>
    <phoneticPr fontId="9"/>
  </si>
  <si>
    <t>下顎左側犬歯（歯番号=33、性・年齢階級別、5歳以上）</t>
    <rPh sb="7" eb="8">
      <t>ハ</t>
    </rPh>
    <rPh sb="8" eb="10">
      <t>バンゴウ</t>
    </rPh>
    <phoneticPr fontId="9"/>
  </si>
  <si>
    <t>下顎右側中切歯（歯番号=41、性・年齢階級別、5歳以上）</t>
    <rPh sb="8" eb="9">
      <t>ハ</t>
    </rPh>
    <rPh sb="9" eb="11">
      <t>バンゴウ</t>
    </rPh>
    <phoneticPr fontId="9"/>
  </si>
  <si>
    <t>下顎右側側切歯（歯番号=42、性・年齢階級別、5歳以上）</t>
    <rPh sb="8" eb="9">
      <t>ハ</t>
    </rPh>
    <rPh sb="9" eb="11">
      <t>バンゴウ</t>
    </rPh>
    <phoneticPr fontId="9"/>
  </si>
  <si>
    <t>下顎右側犬歯（歯番号=43、性・年齢階級別、5歳以上）</t>
    <rPh sb="7" eb="8">
      <t>ハ</t>
    </rPh>
    <rPh sb="8" eb="10">
      <t>バンゴウ</t>
    </rPh>
    <phoneticPr fontId="9"/>
  </si>
  <si>
    <t>歯や口の状況</t>
  </si>
  <si>
    <t>平均歯数（DMFTなど）</t>
  </si>
  <si>
    <t>平均歯数（DMFTなど）</t>
    <rPh sb="0" eb="2">
      <t>ヘイキン</t>
    </rPh>
    <rPh sb="2" eb="3">
      <t>ハ</t>
    </rPh>
    <rPh sb="3" eb="4">
      <t>スウ</t>
    </rPh>
    <phoneticPr fontId="9"/>
  </si>
  <si>
    <t>被調査者数</t>
    <phoneticPr fontId="9"/>
  </si>
  <si>
    <t>平均歯数（ｄｆｔなど）</t>
    <phoneticPr fontId="9"/>
  </si>
  <si>
    <t>補綴物装着者</t>
  </si>
  <si>
    <t>歯ブラシの使用状況</t>
  </si>
  <si>
    <t>毎日2回以上みがく者</t>
  </si>
  <si>
    <t>被調査者数（口腔診査、質問紙）、地域・性別</t>
    <rPh sb="4" eb="5">
      <t>スウ</t>
    </rPh>
    <rPh sb="6" eb="8">
      <t>コウクウ</t>
    </rPh>
    <rPh sb="8" eb="10">
      <t>シンサ</t>
    </rPh>
    <rPh sb="11" eb="14">
      <t>シツモンシ</t>
    </rPh>
    <rPh sb="19" eb="21">
      <t>セイベツ</t>
    </rPh>
    <phoneticPr fontId="9"/>
  </si>
  <si>
    <t>有病者率</t>
    <rPh sb="0" eb="3">
      <t>ユウビョウシャ</t>
    </rPh>
    <rPh sb="3" eb="4">
      <t>リツ</t>
    </rPh>
    <phoneticPr fontId="9"/>
  </si>
  <si>
    <t>有病者率</t>
    <rPh sb="2" eb="3">
      <t>シャ</t>
    </rPh>
    <phoneticPr fontId="9"/>
  </si>
  <si>
    <t>各歯の状況</t>
    <rPh sb="0" eb="1">
      <t>カク</t>
    </rPh>
    <rPh sb="3" eb="5">
      <t>ジョウキョウ</t>
    </rPh>
    <phoneticPr fontId="9"/>
  </si>
  <si>
    <t>各歯の状況</t>
    <rPh sb="0" eb="1">
      <t>カク</t>
    </rPh>
    <rPh sb="1" eb="2">
      <t>ハ</t>
    </rPh>
    <rPh sb="3" eb="5">
      <t>ジョウキョウ</t>
    </rPh>
    <phoneticPr fontId="9"/>
  </si>
  <si>
    <t>Mean number of dft and DMFT by age (5～14 years of age, primary and permanent teeth)</t>
    <phoneticPr fontId="9"/>
  </si>
  <si>
    <t>Trends in prevalence of edentulism by age group, 1975-2016 (15 years of age and over, permanent teeth)</t>
    <phoneticPr fontId="9"/>
  </si>
  <si>
    <t>Mean number of sound (with or without dental sealants), filled (filling or crown) and decayed (Ci or Ch) teeth, by sex and age (1～14 years of age, primary teeth)</t>
    <phoneticPr fontId="9"/>
  </si>
  <si>
    <t>Mean number and percentage of sound, decayed, filled teeth and dft, by sex and age  (1～14 years of age, primary teeth)</t>
    <phoneticPr fontId="9"/>
  </si>
  <si>
    <t>Mean percentage of decayed and filled teeth by tooth type and age (1～14 years of age, primary teeth)</t>
    <phoneticPr fontId="9"/>
  </si>
  <si>
    <t>Mean number of sound (with or without dental sealants), filled (filling or crown) and decayed (Ci or Ch) teeth by age group (1～14 year of age, primary teeth)</t>
    <phoneticPr fontId="9"/>
  </si>
  <si>
    <t>Number of persons with present teeth, by sex and age (1～14 years of age, primary teeth)</t>
    <phoneticPr fontId="9"/>
  </si>
  <si>
    <t>Number of persons with sound teeth, by sex and age (1～14 years of age, primary teeth)</t>
    <phoneticPr fontId="9"/>
  </si>
  <si>
    <t>Dental caries status by sex and age (5～14 years of age, primary and permanent teeth)</t>
    <phoneticPr fontId="9"/>
  </si>
  <si>
    <t>Dental caries status by sex and age group (5 years of age and over, permanent teeth)</t>
    <phoneticPr fontId="9"/>
  </si>
  <si>
    <t>Prevalence of dental caries by municipal size, sex and age group (5 years of age and over, permanent teeth)</t>
    <phoneticPr fontId="9"/>
  </si>
  <si>
    <t>Prevalence of decayed teeth by municipal size, sex and age group (5 years of age and over, permanent teeth)</t>
    <phoneticPr fontId="9"/>
  </si>
  <si>
    <t>Mean number　and ｐｅｒｃｅｎｔａｇｅ of sound, decayed, missing, filled teeth and DMFT, by sex and age group (5 years of age and over, permanent teeth)</t>
    <phoneticPr fontId="9"/>
  </si>
  <si>
    <t>Number and percentage of present, sound, decayed, missing, and filled teeth and DMFT by age (5 years of age and over, permanent teeth)</t>
    <phoneticPr fontId="9"/>
  </si>
  <si>
    <t>Mean number and percentile of decayed, missing and filled teeth (DMFT) by age group (5 years of age and over, permanent teeth)</t>
    <phoneticPr fontId="9"/>
  </si>
  <si>
    <t>Number of persons with sound teeth, by sex and age group (5 years of age and over, permanent teeth)</t>
    <phoneticPr fontId="9"/>
  </si>
  <si>
    <t>Number of persons with sound teeth, by sex and age (5 years of age and over, permanent teeth)</t>
    <phoneticPr fontId="9"/>
  </si>
  <si>
    <t>Number of persons with decayed teeth (DT), by sex and age (5years of age and over, permanent teeth)</t>
    <phoneticPr fontId="9"/>
  </si>
  <si>
    <t>Number of persons with filleded teeth, by sex and age (5 years of age and over, permanent teeth)</t>
    <phoneticPr fontId="9"/>
  </si>
  <si>
    <t>Number of persons with decayed, missing and filled teeth (DMFT), by sex and age (5 years of age and over, permanent teeth)</t>
    <phoneticPr fontId="9"/>
  </si>
  <si>
    <t>Mean percentage of decayed, missing and filled teeth (DMFT) by tooth type and age group (5～44 years of age, permanent teeth)</t>
    <phoneticPr fontId="9"/>
  </si>
  <si>
    <t>Number of sound teeth by tooth type and age (5 years of age and over, permanent teeth)</t>
    <phoneticPr fontId="9"/>
  </si>
  <si>
    <t>Number of decayed teeth by tooth type and age (5 years of age and over, permanent teeth)</t>
    <phoneticPr fontId="9"/>
  </si>
  <si>
    <t>Number of filled teeth by tooth type and age (5 years of age and over, permanent teeth)</t>
    <phoneticPr fontId="9"/>
  </si>
  <si>
    <t>Mean number of teeth, prevalence of edentulism, number of persons with 20 and more teeth, with 24 and more, and with missing teeth, by sex and age group (5 years of age and over, permanent teeth)</t>
    <phoneticPr fontId="9"/>
  </si>
  <si>
    <t>Trends in percentage of persons with 20 and more teeth, by age group, 1975-2016 (45 years of age and over, permanent teeth)</t>
    <phoneticPr fontId="9"/>
  </si>
  <si>
    <t>Mean number of present and missing teeth by age group  (15 years of age and over, permanent teeth)</t>
    <phoneticPr fontId="9"/>
  </si>
  <si>
    <t>Mean number and percentile of present teeth by age group (5 years of age and over, permanent teeth)</t>
    <phoneticPr fontId="9"/>
  </si>
  <si>
    <t>Trends in mean number of present teeth by age group, 1957-2016 (15 years of age and over, permanent teeth)</t>
    <phoneticPr fontId="9"/>
  </si>
  <si>
    <t>Number and percentage of persons with present teeth, by number of teeth and age group (5 years of age and over, permanent teeth)</t>
    <phoneticPr fontId="9"/>
  </si>
  <si>
    <t>Number of persons with present teeth, by sex and age (5 years of age and over, permanent teeth)</t>
    <phoneticPr fontId="9"/>
  </si>
  <si>
    <t>Proportion of persons with present teeth, by tooth type, sex, and age group (5 years of age and over, permanent teeth)</t>
    <phoneticPr fontId="9"/>
  </si>
  <si>
    <t>Number of present teeth by tooth type and age (5 years of age and over, permanent teeth)</t>
    <phoneticPr fontId="9"/>
  </si>
  <si>
    <t>Number of missing teeth by tooth type and age (5 years of age and over, permanent teeth)</t>
    <phoneticPr fontId="9"/>
  </si>
  <si>
    <t>Prosthetic status by sex and age group (15 years of age and over, permanent teeth)</t>
    <phoneticPr fontId="9"/>
  </si>
  <si>
    <t>Mean number of missing teeth by prosthetic status and age group (5 years of age and over, permanent teeth)</t>
    <phoneticPr fontId="9"/>
  </si>
  <si>
    <t>Distribution of number of decayed or filled teeth(DF teeth), by sex and age (5 years of age and over, permanent teeth)</t>
    <phoneticPr fontId="9"/>
  </si>
  <si>
    <t>Prevalence of prostheses and treatment need in teeth (amount and mean numbers of prostheses and teeth), by sex and age group (15 years of age and over, permanent teeth)</t>
    <phoneticPr fontId="9"/>
  </si>
  <si>
    <t>Prevalence of prostheses by type of prostheses, sex and age group (15 years of age and over, permanent teeth)</t>
    <phoneticPr fontId="9"/>
  </si>
  <si>
    <t>現在歯数の頻度分布、性・年齢別（1～14歳・乳歯）</t>
    <rPh sb="0" eb="2">
      <t>ゲンザイ</t>
    </rPh>
    <rPh sb="2" eb="3">
      <t>ハ</t>
    </rPh>
    <rPh sb="3" eb="4">
      <t>カズ</t>
    </rPh>
    <rPh sb="5" eb="7">
      <t>ヒンド</t>
    </rPh>
    <rPh sb="7" eb="9">
      <t>ブンプ</t>
    </rPh>
    <phoneticPr fontId="33"/>
  </si>
  <si>
    <t>健全歯数の頻度分布、性・年齢別（1～14歳・乳歯）</t>
    <rPh sb="0" eb="2">
      <t>ケンゼン</t>
    </rPh>
    <phoneticPr fontId="33"/>
  </si>
  <si>
    <t>未処置(ｄ)歯数の頻度分布、性・年齢別（1～14歳・乳歯）</t>
    <rPh sb="0" eb="1">
      <t>ミ</t>
    </rPh>
    <rPh sb="1" eb="3">
      <t>ショチ</t>
    </rPh>
    <phoneticPr fontId="33"/>
  </si>
  <si>
    <t>処置（ｆ）歯数の頻度分布、性・年齢別（1～14歳・乳歯）</t>
  </si>
  <si>
    <t>Mean number of sound, filled (filling or crown) and decayed (Ci or Ch) teeth, by sex and age group (5 years of age and over, permanent teeth)</t>
    <phoneticPr fontId="9"/>
  </si>
  <si>
    <t>Mean number of DMFT, by municipal size, sex and age group (5 years of age and over, permanent teeth)</t>
    <phoneticPr fontId="9"/>
  </si>
  <si>
    <t>Mean number of present teeth, by municipal size, sex and age group (5 years of age and over, permanent teeth)</t>
    <phoneticPr fontId="9"/>
  </si>
  <si>
    <t>Prevalence of prostheses by type of prostheses, municipal size and age group (15 years of age and over, permanent teeth)</t>
    <phoneticPr fontId="9"/>
  </si>
  <si>
    <t>Prosthetic status by municipal size and sex (15 years of age and over, permanent teeth)</t>
    <phoneticPr fontId="9"/>
  </si>
  <si>
    <t>上顎右側乳中切歯（歯番号=51、性・年齢別、1～14歳）</t>
    <rPh sb="9" eb="10">
      <t>ハ</t>
    </rPh>
    <rPh sb="10" eb="12">
      <t>バンゴウ</t>
    </rPh>
    <phoneticPr fontId="9"/>
  </si>
  <si>
    <t>上顎右側乳側切歯（歯番号=52、性・年齢別、1～14歳）</t>
    <rPh sb="9" eb="10">
      <t>ハ</t>
    </rPh>
    <rPh sb="10" eb="12">
      <t>バンゴウ</t>
    </rPh>
    <phoneticPr fontId="9"/>
  </si>
  <si>
    <t>上顎右側乳犬歯（歯番号=53、性・年齢別、1～14歳）</t>
    <rPh sb="8" eb="9">
      <t>ハ</t>
    </rPh>
    <rPh sb="9" eb="11">
      <t>バンゴウ</t>
    </rPh>
    <phoneticPr fontId="9"/>
  </si>
  <si>
    <t>上顎左側乳中切歯（歯番号=61、性・年齢別、1～14歳）</t>
    <rPh sb="9" eb="10">
      <t>ハ</t>
    </rPh>
    <rPh sb="10" eb="12">
      <t>バンゴウ</t>
    </rPh>
    <phoneticPr fontId="9"/>
  </si>
  <si>
    <t>上顎左側乳側切歯（歯番号=62、性・年齢別、1～14歳）</t>
    <rPh sb="9" eb="10">
      <t>ハ</t>
    </rPh>
    <rPh sb="10" eb="12">
      <t>バンゴウ</t>
    </rPh>
    <phoneticPr fontId="9"/>
  </si>
  <si>
    <t>上顎左側乳犬歯（歯番号=63、性・年齢別、1～14歳）</t>
    <rPh sb="8" eb="9">
      <t>ハ</t>
    </rPh>
    <rPh sb="9" eb="11">
      <t>バンゴウ</t>
    </rPh>
    <phoneticPr fontId="9"/>
  </si>
  <si>
    <t>下顎左側乳中切歯（歯番号=71、性・年齢別、1～14歳）</t>
    <rPh sb="9" eb="10">
      <t>ハ</t>
    </rPh>
    <rPh sb="10" eb="12">
      <t>バンゴウ</t>
    </rPh>
    <phoneticPr fontId="9"/>
  </si>
  <si>
    <t>下顎左側乳側切歯（歯番号=72、性・年齢別、1～14歳）</t>
    <rPh sb="9" eb="10">
      <t>ハ</t>
    </rPh>
    <rPh sb="10" eb="12">
      <t>バンゴウ</t>
    </rPh>
    <phoneticPr fontId="9"/>
  </si>
  <si>
    <t>下顎左側乳犬歯（歯番号=73、性・年齢別、1～14歳）</t>
    <rPh sb="8" eb="9">
      <t>ハ</t>
    </rPh>
    <rPh sb="9" eb="11">
      <t>バンゴウ</t>
    </rPh>
    <phoneticPr fontId="9"/>
  </si>
  <si>
    <t>下顎右側乳中切歯（歯番号=81、性・年齢別、1～14歳）</t>
    <rPh sb="9" eb="10">
      <t>ハ</t>
    </rPh>
    <rPh sb="10" eb="12">
      <t>バンゴウ</t>
    </rPh>
    <phoneticPr fontId="9"/>
  </si>
  <si>
    <t>下顎右側乳側切歯（歯番号=82、性・年齢別、1～14歳）</t>
    <rPh sb="9" eb="10">
      <t>ハ</t>
    </rPh>
    <rPh sb="10" eb="12">
      <t>バンゴウ</t>
    </rPh>
    <phoneticPr fontId="9"/>
  </si>
  <si>
    <t>下顎右側乳犬歯（歯番号=83、性・年齢別、1～14歳）</t>
    <rPh sb="8" eb="9">
      <t>ハ</t>
    </rPh>
    <rPh sb="9" eb="11">
      <t>バンゴウ</t>
    </rPh>
    <phoneticPr fontId="9"/>
  </si>
  <si>
    <t>Number and percentage of persons having oral health problems, by sex and age group (1 year of age and over)</t>
    <phoneticPr fontId="9"/>
  </si>
  <si>
    <t>Number and percentage of persons using oral hygiene devices other than dental brush, by sex and age group (1 year of age and over)</t>
    <phoneticPr fontId="9"/>
  </si>
  <si>
    <t>Number of subjects, by municipal size, sex and age group</t>
    <phoneticPr fontId="9"/>
  </si>
  <si>
    <t>Number of subjects, by municipal size and sex</t>
    <phoneticPr fontId="9"/>
  </si>
  <si>
    <t>Dental caries status, by sex and age (1～14 years of age, primary, primary teeth)</t>
    <phoneticPr fontId="9"/>
  </si>
  <si>
    <t>Dental caries status, by municipal size, sex, and age （1～14 years of age, primary teeth)</t>
    <phoneticPr fontId="9"/>
  </si>
  <si>
    <t>Mean number of decayed and filled teeth, by municipal size, sex and age (1～14 years of age, primary teeth)</t>
    <phoneticPr fontId="9"/>
  </si>
  <si>
    <t>Number of persons with decayed teeth, by sex and age (1～14 years of age, primary teeth)</t>
    <phoneticPr fontId="9"/>
  </si>
  <si>
    <t>Number of persons with filled teeth, by sex and age (1～14 years of age, primary teeth)</t>
    <phoneticPr fontId="9"/>
  </si>
  <si>
    <t>Number of persons with decayed and filled teeth, by sex and age (1～14 years of age, primary teeth)</t>
    <phoneticPr fontId="9"/>
  </si>
  <si>
    <t>Number of sound, filled and decayed teeth, by sex and age (Mandibular right primary central incisor, 1～14 years of age)</t>
  </si>
  <si>
    <t>Number of sound, filled and decayed teeth, by sex and age (Maxillary right primary lateral incisor, 1～14 years of age)</t>
  </si>
  <si>
    <t>Number of sound, filled and decayed teeth, by sex and age (Maxillary right primary canine, 1～14 years of age)</t>
  </si>
  <si>
    <t>Number of sound, filled and decayed teeth, by sex and age (Mandibular right primary first molar, 1～14 years of age)</t>
  </si>
  <si>
    <t>Number of sound, filled and decayed teeth, by sex and age (Maxillary right primary second molar, 1～14 years of age)</t>
  </si>
  <si>
    <t>Number of sound, filled and decayed teeth, by sex and age (Mandibular left primary central incisor, 1～14 years of age)</t>
  </si>
  <si>
    <t>Number of sound, filled and decayed teeth, by sex and age (Maxillary left primary lateral incisor, 1～14 years of age)</t>
  </si>
  <si>
    <t>Number of sound, filled and decayed teeth, by sex and age (Maxillary left primary canine, 1～14 years of age)</t>
  </si>
  <si>
    <t>Number of sound, filled and decayed teeth, by sex and age (Maxillary left primary first molar, 1～14 years of age)</t>
  </si>
  <si>
    <t>Number of sound, filled and decayed teeth, by sex and age (Maxillary left primary second molar, 1～14 years of age)</t>
  </si>
  <si>
    <t>Number of sound, filled and decayed teeth, by sex and age (Mandibular left primary canine, 1～14 years of age)</t>
  </si>
  <si>
    <t>Number of sound, filled and decayed teeth, by sex and age (Mandibular left primary first molar, 1～14 years of age)</t>
  </si>
  <si>
    <t>Number of sound, filled and decayed teeth, by sex and age (Mandibular left primary second molar, 1～14 years of age)</t>
  </si>
  <si>
    <t>Number of sound, filled and decayed teeth, by sex and age (Mandibular right primary canine, 1～14 years of age)</t>
  </si>
  <si>
    <t>Number of sound, filled and decayed teeth, by sex and age (Mandibular right primary second molar, 1～14 years of age)</t>
  </si>
  <si>
    <t>Mean number and percentile of decayed and filled, decayed and filled teeth, by age group (1～14 years of age, primary teeth)</t>
    <phoneticPr fontId="9"/>
  </si>
  <si>
    <t>1人平均現在歯数・喪失歯数、年齢階級別（15歳以上・永久歯）</t>
    <phoneticPr fontId="9"/>
  </si>
  <si>
    <t>1人平均現在歯数およびパーセンタイル値、年齢階級別（5歳以上・永久歯）</t>
    <rPh sb="1" eb="2">
      <t>ヒト</t>
    </rPh>
    <rPh sb="2" eb="4">
      <t>ヘイキン</t>
    </rPh>
    <phoneticPr fontId="9"/>
  </si>
  <si>
    <t>現在歯数の頻度分布、性・年齢別（5歳以上・永久歯）</t>
    <phoneticPr fontId="9"/>
  </si>
  <si>
    <t>処置(F)歯数の頻度分布、性・年齢別（5歳以上・永久歯）</t>
    <phoneticPr fontId="9"/>
  </si>
  <si>
    <t>未処置(D)歯数の頻度分布、性・年齢別（5歳以上・永久歯）</t>
    <phoneticPr fontId="9"/>
  </si>
  <si>
    <t>健全歯数の頻度分布、性・年齢別（5歳以上・永久歯）</t>
    <phoneticPr fontId="9"/>
  </si>
  <si>
    <t>健全歯数の頻度分布、性・年齢階級別（5歳以上・永久歯）</t>
    <rPh sb="0" eb="2">
      <t>ケンゼン</t>
    </rPh>
    <phoneticPr fontId="9"/>
  </si>
  <si>
    <t>補綴物を装着している者（人数・割合）、性・年齢階級別（15歳以上・永久歯）</t>
    <rPh sb="12" eb="14">
      <t>ニンズウ</t>
    </rPh>
    <phoneticPr fontId="9"/>
  </si>
  <si>
    <t>補綴物を装着している者（人数・割合）、地域・年齢階級別（15歳以上・永久歯）</t>
    <rPh sb="12" eb="14">
      <t>ニンズウ</t>
    </rPh>
    <rPh sb="15" eb="17">
      <t>ワリアイ</t>
    </rPh>
    <rPh sb="19" eb="21">
      <t>チイキ</t>
    </rPh>
    <phoneticPr fontId="5"/>
  </si>
  <si>
    <t>補綴完了・一部完了・未処置等の者（人数・割合）、性・年齢階級別（15歳以上・永久歯）</t>
    <rPh sb="17" eb="19">
      <t>ニンズウ</t>
    </rPh>
    <phoneticPr fontId="9"/>
  </si>
  <si>
    <t>Number of persons with toothbrushing twice a day or more, by sex, age group and municipal size  (1 year of age and over)</t>
    <phoneticPr fontId="9"/>
  </si>
  <si>
    <t>補綴完了・一部完了・未処置等の者（人数）、地域・性別（15歳以上・永久歯）</t>
    <rPh sb="17" eb="19">
      <t>ニンズウ</t>
    </rPh>
    <rPh sb="24" eb="25">
      <t>セイ</t>
    </rPh>
    <phoneticPr fontId="9"/>
  </si>
  <si>
    <t>有病状況</t>
    <phoneticPr fontId="9"/>
  </si>
  <si>
    <t>う蝕(df)歯の有無とその処置状況（人数・割合）、性・年齢別（1～14歳・乳歯）</t>
    <rPh sb="1" eb="2">
      <t>ショク</t>
    </rPh>
    <rPh sb="6" eb="7">
      <t>ハ</t>
    </rPh>
    <phoneticPr fontId="9"/>
  </si>
  <si>
    <t>う蝕(df)歯の有無とその処置状況（人数・割合）、地域・性・年齢別（1～14歳・乳歯）</t>
    <rPh sb="1" eb="2">
      <t>ショク</t>
    </rPh>
    <rPh sb="25" eb="27">
      <t>チイキ</t>
    </rPh>
    <phoneticPr fontId="9"/>
  </si>
  <si>
    <t>1人平均う蝕(df)歯数、地域・性・年齢別（1～14歳・乳歯）</t>
    <rPh sb="1" eb="2">
      <t>ヒト</t>
    </rPh>
    <rPh sb="2" eb="4">
      <t>ヘイキン</t>
    </rPh>
    <rPh sb="5" eb="6">
      <t>ショク</t>
    </rPh>
    <rPh sb="13" eb="15">
      <t>チイキ</t>
    </rPh>
    <phoneticPr fontId="9"/>
  </si>
  <si>
    <t>1人平均う蝕(df)歯数・未処置(d)歯数・処置(f)歯数およびパーセンタイル値、年齢階級別（1～14歳・乳歯）</t>
    <rPh sb="1" eb="2">
      <t>ヒト</t>
    </rPh>
    <rPh sb="2" eb="4">
      <t>ヘイキン</t>
    </rPh>
    <rPh sb="5" eb="6">
      <t>ショク</t>
    </rPh>
    <rPh sb="13" eb="14">
      <t>ミ</t>
    </rPh>
    <rPh sb="14" eb="16">
      <t>ショチ</t>
    </rPh>
    <rPh sb="22" eb="24">
      <t>ショチ</t>
    </rPh>
    <phoneticPr fontId="9"/>
  </si>
  <si>
    <t>1人平均健全歯数・う蝕(df)歯数・未処置(d)歯数・処置(f)歯数、性・年齢別（1～14歳・乳歯）</t>
    <rPh sb="1" eb="2">
      <t>ヒト</t>
    </rPh>
    <rPh sb="2" eb="4">
      <t>ヘイキン</t>
    </rPh>
    <rPh sb="4" eb="7">
      <t>ケンゼンハ</t>
    </rPh>
    <rPh sb="7" eb="8">
      <t>スウ</t>
    </rPh>
    <rPh sb="10" eb="11">
      <t>ショク</t>
    </rPh>
    <rPh sb="25" eb="26">
      <t>スウ</t>
    </rPh>
    <rPh sb="33" eb="34">
      <t>スウ</t>
    </rPh>
    <phoneticPr fontId="9"/>
  </si>
  <si>
    <t>う蝕（dｆ）歯数の頻度分布、性・年齢別 （1～14歳・乳歯）</t>
    <rPh sb="6" eb="8">
      <t>ハスウ</t>
    </rPh>
    <rPh sb="9" eb="11">
      <t>ヒンド</t>
    </rPh>
    <rPh sb="11" eb="13">
      <t>ブンプ</t>
    </rPh>
    <rPh sb="14" eb="15">
      <t>セイ</t>
    </rPh>
    <rPh sb="16" eb="18">
      <t>ネンレイ</t>
    </rPh>
    <rPh sb="18" eb="19">
      <t>ベツ</t>
    </rPh>
    <phoneticPr fontId="9"/>
  </si>
  <si>
    <t>各歯におけるう蝕（df）歯のある者の割合、年齢別（1～14歳・乳歯）</t>
    <rPh sb="0" eb="1">
      <t>カク</t>
    </rPh>
    <rPh sb="1" eb="2">
      <t>ハ</t>
    </rPh>
    <rPh sb="7" eb="8">
      <t>ショク</t>
    </rPh>
    <rPh sb="12" eb="13">
      <t>ハ</t>
    </rPh>
    <rPh sb="16" eb="17">
      <t>モノ</t>
    </rPh>
    <rPh sb="18" eb="20">
      <t>ワリアイ</t>
    </rPh>
    <phoneticPr fontId="9"/>
  </si>
  <si>
    <t>う蝕（dfまたはDMF）歯の有無とその処置状況（人数・割合）、性・年齢別（5～14歳・乳歯＋永久歯）</t>
    <rPh sb="1" eb="2">
      <t>ショク</t>
    </rPh>
    <rPh sb="12" eb="13">
      <t>ハ</t>
    </rPh>
    <rPh sb="14" eb="15">
      <t>ユウ</t>
    </rPh>
    <rPh sb="15" eb="16">
      <t>ム</t>
    </rPh>
    <phoneticPr fontId="9"/>
  </si>
  <si>
    <t>1人平均う蝕（dfおよびDMF）歯数、年齢別（5～14歳・乳歯＋永久歯)</t>
    <rPh sb="2" eb="4">
      <t>ヘイキン</t>
    </rPh>
    <rPh sb="5" eb="6">
      <t>ショク</t>
    </rPh>
    <rPh sb="16" eb="18">
      <t>ハスウ</t>
    </rPh>
    <phoneticPr fontId="9"/>
  </si>
  <si>
    <t>未処置または処置(DF)歯数の頻度分布、性・年齢別（5歳以上・永久歯）</t>
    <rPh sb="0" eb="1">
      <t>ミ</t>
    </rPh>
    <rPh sb="1" eb="3">
      <t>ショチ</t>
    </rPh>
    <rPh sb="6" eb="8">
      <t>ショチ</t>
    </rPh>
    <phoneticPr fontId="9"/>
  </si>
  <si>
    <t>う蝕(DMF)歯数の頻度分布、性・年齢別（5歳以上・永久歯）</t>
    <rPh sb="1" eb="2">
      <t>ショク</t>
    </rPh>
    <phoneticPr fontId="9"/>
  </si>
  <si>
    <t>各歯におけるう蝕（DMF）歯のある者の割合、年齢階級別（5～44歳・永久歯）</t>
    <rPh sb="0" eb="1">
      <t>カク</t>
    </rPh>
    <rPh sb="1" eb="2">
      <t>ハ</t>
    </rPh>
    <rPh sb="7" eb="8">
      <t>ショク</t>
    </rPh>
    <rPh sb="13" eb="14">
      <t>ハ</t>
    </rPh>
    <rPh sb="17" eb="18">
      <t>モノ</t>
    </rPh>
    <rPh sb="19" eb="21">
      <t>ワリアイ</t>
    </rPh>
    <phoneticPr fontId="9"/>
  </si>
  <si>
    <t>各歯の健全歯数と1人平均値、年齢別（5歳以上・永久歯）</t>
    <rPh sb="0" eb="1">
      <t>カク</t>
    </rPh>
    <rPh sb="1" eb="2">
      <t>ハ</t>
    </rPh>
    <phoneticPr fontId="9"/>
  </si>
  <si>
    <t>各歯の未処置(D)歯数と1人平均値、年齢別（5歳以上・永久歯）</t>
    <rPh sb="0" eb="1">
      <t>カク</t>
    </rPh>
    <rPh sb="1" eb="2">
      <t>ハ</t>
    </rPh>
    <phoneticPr fontId="9"/>
  </si>
  <si>
    <t>各歯の処置(F)歯数と1人平均値、年齢別（5歳以上・永久歯）</t>
    <rPh sb="0" eb="1">
      <t>カク</t>
    </rPh>
    <rPh sb="1" eb="2">
      <t>ハ</t>
    </rPh>
    <phoneticPr fontId="9"/>
  </si>
  <si>
    <t>現在歯数（5区分）の頻度分布、年齢階級別（5歳以上・永久歯）</t>
    <rPh sb="6" eb="8">
      <t>クブン</t>
    </rPh>
    <phoneticPr fontId="9"/>
  </si>
  <si>
    <t>各歯における現在歯のある者の割合、性・年齢階級別（5歳以上・永久歯）</t>
    <rPh sb="0" eb="1">
      <t>カク</t>
    </rPh>
    <rPh sb="1" eb="2">
      <t>ハ</t>
    </rPh>
    <rPh sb="23" eb="24">
      <t>ベツ</t>
    </rPh>
    <phoneticPr fontId="9"/>
  </si>
  <si>
    <t>各歯の現在歯数と1人平均値、歯種・年齢別（5歳以上・永久歯）</t>
    <rPh sb="0" eb="1">
      <t>カク</t>
    </rPh>
    <rPh sb="1" eb="2">
      <t>ハ</t>
    </rPh>
    <phoneticPr fontId="9"/>
  </si>
  <si>
    <t>各歯の喪失歯数と1人平均値、歯種・年齢別（5歳以上・永久歯）</t>
    <rPh sb="0" eb="1">
      <t>カク</t>
    </rPh>
    <rPh sb="1" eb="2">
      <t>ハ</t>
    </rPh>
    <phoneticPr fontId="9"/>
  </si>
  <si>
    <t>1人平均現在歯数、無歯顎者・現在歯20本以上の者・現在歯24本以上の者・喪失歯を持つ者（人数・割合）、性・年齢階級別（5歳以上・永久歯）</t>
    <rPh sb="44" eb="46">
      <t>ニンズウ</t>
    </rPh>
    <rPh sb="47" eb="49">
      <t>ワリアイ</t>
    </rPh>
    <phoneticPr fontId="9"/>
  </si>
  <si>
    <t>健全歯数の頻度分布、性・年齢別（5歳以上・永久歯）</t>
  </si>
  <si>
    <t>未処置(D)歯数の頻度分布、性・年齢別（5歳以上・永久歯）</t>
  </si>
  <si>
    <t>処置(F)歯数の頻度分布、性・年齢別（5歳以上・永久歯）</t>
  </si>
  <si>
    <t>1人平均現在歯数・喪失歯数、年齢階級別（15歳以上・永久歯）</t>
  </si>
  <si>
    <t>現在歯数の頻度分布、性・年齢別（5歳以上・永久歯）</t>
  </si>
  <si>
    <t>DMFT</t>
    <phoneticPr fontId="9"/>
  </si>
  <si>
    <t>未処置歯のある者の数　Persons with decayed teeth</t>
    <rPh sb="9" eb="10">
      <t>スウ</t>
    </rPh>
    <phoneticPr fontId="9"/>
  </si>
  <si>
    <t>処置歯のある者の数　Persons with filled teeth</t>
    <rPh sb="8" eb="9">
      <t>カズ</t>
    </rPh>
    <phoneticPr fontId="9"/>
  </si>
  <si>
    <t>処置歯または未処置歯のある者の数　Persons with decayed nor filled teeth (DFT)</t>
    <rPh sb="6" eb="7">
      <t>ミ</t>
    </rPh>
    <rPh sb="7" eb="8">
      <t>トコロ</t>
    </rPh>
    <rPh sb="8" eb="9">
      <t>オキ</t>
    </rPh>
    <rPh sb="9" eb="10">
      <t>ハ</t>
    </rPh>
    <rPh sb="15" eb="16">
      <t>スウ</t>
    </rPh>
    <phoneticPr fontId="9"/>
  </si>
  <si>
    <t>処置歯･未処置歯または喪失歯のある者の数　Persons with decayed, filled and missing teeth (DMFT)</t>
    <rPh sb="4" eb="5">
      <t>ミ</t>
    </rPh>
    <rPh sb="5" eb="6">
      <t>トコロ</t>
    </rPh>
    <rPh sb="6" eb="7">
      <t>オキ</t>
    </rPh>
    <rPh sb="7" eb="8">
      <t>ハ</t>
    </rPh>
    <rPh sb="11" eb="12">
      <t>モ</t>
    </rPh>
    <rPh sb="12" eb="13">
      <t>シツ</t>
    </rPh>
    <rPh sb="13" eb="14">
      <t>ハ</t>
    </rPh>
    <rPh sb="19" eb="20">
      <t>スウ</t>
    </rPh>
    <phoneticPr fontId="9"/>
  </si>
  <si>
    <t>Number of subjects</t>
    <phoneticPr fontId="9"/>
  </si>
  <si>
    <t>1人平均喪失歯数</t>
    <rPh sb="2" eb="4">
      <t>ヘイキン</t>
    </rPh>
    <rPh sb="4" eb="7">
      <t>ソウシツハ</t>
    </rPh>
    <rPh sb="7" eb="8">
      <t>カズ</t>
    </rPh>
    <phoneticPr fontId="9"/>
  </si>
  <si>
    <t>歯や口の清掃状況、性・年齢階級別（1歳以上）</t>
  </si>
  <si>
    <t>歯周ポケット
Periodontal pocket</t>
    <rPh sb="0" eb="2">
      <t>シシュウ</t>
    </rPh>
    <phoneticPr fontId="9"/>
  </si>
  <si>
    <t>歯肉出血の1人平均分画数</t>
  </si>
  <si>
    <t>歯周ポケット（4mm以上）を有する者（人数・割合）（コードXを除外）、年齢階級・地域別（15歳以上・永久歯）</t>
    <phoneticPr fontId="9"/>
  </si>
  <si>
    <t>歯周ポケットの1人平均分画数</t>
    <phoneticPr fontId="9"/>
  </si>
  <si>
    <t>歯肉出血の1人平均分画数</t>
    <rPh sb="0" eb="4">
      <t>シニクシュッケツ</t>
    </rPh>
    <phoneticPr fontId="9"/>
  </si>
  <si>
    <r>
      <t>歯周ポケット（4mm以上）を有する者（人数・割合）</t>
    </r>
    <r>
      <rPr>
        <vertAlign val="superscript"/>
        <sz val="11"/>
        <rFont val="ＭＳ Ｐゴシック"/>
        <family val="3"/>
        <charset val="128"/>
        <scheme val="minor"/>
      </rPr>
      <t>注</t>
    </r>
    <r>
      <rPr>
        <sz val="11"/>
        <rFont val="ＭＳ Ｐゴシック"/>
        <family val="3"/>
        <charset val="128"/>
        <scheme val="minor"/>
      </rPr>
      <t>（コードXを除外）、年齢階級・地域別（15歳以上・永久歯）</t>
    </r>
    <rPh sb="14" eb="15">
      <t>ユウ</t>
    </rPh>
    <rPh sb="25" eb="26">
      <t>チュウ</t>
    </rPh>
    <phoneticPr fontId="9"/>
  </si>
  <si>
    <t>歯周ポケット（4mm以上）のある者</t>
    <rPh sb="16" eb="17">
      <t>モノ</t>
    </rPh>
    <phoneticPr fontId="11"/>
  </si>
  <si>
    <t>歯周ポケット（4mm以上）の分画数の1人あたり平均値</t>
    <rPh sb="14" eb="15">
      <t>ブン</t>
    </rPh>
    <rPh sb="15" eb="16">
      <t>ガ</t>
    </rPh>
    <rPh sb="16" eb="17">
      <t>スウ</t>
    </rPh>
    <rPh sb="18" eb="20">
      <t>ヒトリ</t>
    </rPh>
    <rPh sb="23" eb="26">
      <t>ヘイキンチ</t>
    </rPh>
    <phoneticPr fontId="9"/>
  </si>
  <si>
    <t>目次へ戻る</t>
    <rPh sb="0" eb="2">
      <t>モクジ</t>
    </rPh>
    <rPh sb="3" eb="4">
      <t>モド</t>
    </rPh>
    <phoneticPr fontId="88"/>
  </si>
  <si>
    <t>歯肉出血を有する分画数の1人あたり平均値</t>
    <rPh sb="0" eb="4">
      <t>シニク</t>
    </rPh>
    <rPh sb="5" eb="6">
      <t>ユウ</t>
    </rPh>
    <rPh sb="8" eb="9">
      <t>ブン</t>
    </rPh>
    <rPh sb="9" eb="10">
      <t>ガ</t>
    </rPh>
    <rPh sb="10" eb="11">
      <t>スウ</t>
    </rPh>
    <rPh sb="12" eb="14">
      <t>ヒトリ</t>
    </rPh>
    <rPh sb="17" eb="20">
      <t>ヘイキンチ</t>
    </rPh>
    <phoneticPr fontId="9"/>
  </si>
  <si>
    <t>割　合　(％)　Percentage</t>
    <rPh sb="0" eb="1">
      <t>ワリ</t>
    </rPh>
    <rPh sb="2" eb="3">
      <t>ゴウ</t>
    </rPh>
    <phoneticPr fontId="9"/>
  </si>
  <si>
    <t>1）総数</t>
    <rPh sb="2" eb="4">
      <t>ソウスウ</t>
    </rPh>
    <phoneticPr fontId="9"/>
  </si>
  <si>
    <t>歯周ポケットの分画数の1人平均値、性・年齢階級別（15歳以上・永久歯）</t>
  </si>
  <si>
    <t>歯周ポケットの分画数の1人平均値、性・年齢階級別（15歳以上・永久歯）</t>
    <phoneticPr fontId="88"/>
  </si>
  <si>
    <t>歯周ポケット（4mm以上）の分画数の1人平均値、年齢階級・地域別（15歳以上・永久歯）</t>
    <rPh sb="10" eb="12">
      <t>イジョウ</t>
    </rPh>
    <phoneticPr fontId="88"/>
  </si>
  <si>
    <t>歯周ポケット（4mm以上、6mm以上）を有する者（人数・割合）、性・年齢階級別（15歳以上・永久歯）</t>
    <rPh sb="0" eb="2">
      <t>シシュウ</t>
    </rPh>
    <rPh sb="10" eb="12">
      <t>イジョウ</t>
    </rPh>
    <rPh sb="16" eb="18">
      <t>イジョウ</t>
    </rPh>
    <rPh sb="20" eb="21">
      <t>ユウ</t>
    </rPh>
    <rPh sb="23" eb="24">
      <t>モノ</t>
    </rPh>
    <rPh sb="25" eb="27">
      <t>ニンズウ</t>
    </rPh>
    <rPh sb="28" eb="30">
      <t>ワリアイ</t>
    </rPh>
    <phoneticPr fontId="88"/>
  </si>
  <si>
    <t>With prostheses</t>
  </si>
  <si>
    <t>No prostheses</t>
  </si>
  <si>
    <t>Unknown</t>
    <phoneticPr fontId="9"/>
  </si>
  <si>
    <t>計
Total</t>
    <rPh sb="0" eb="1">
      <t>ケイ</t>
    </rPh>
    <phoneticPr fontId="11"/>
  </si>
  <si>
    <t>補綴状況別にみた1人平均喪失歯数、年齢階級別（5歳以上・永久歯）</t>
    <rPh sb="4" eb="5">
      <t>ベツ</t>
    </rPh>
    <rPh sb="12" eb="14">
      <t>ソウシツ</t>
    </rPh>
    <rPh sb="14" eb="16">
      <t>シスウ</t>
    </rPh>
    <phoneticPr fontId="9"/>
  </si>
  <si>
    <t>Prosthetic status of missing teeth</t>
    <phoneticPr fontId="9"/>
  </si>
  <si>
    <t>喪失歯の補綴状況</t>
    <rPh sb="0" eb="2">
      <t>ソウシツ</t>
    </rPh>
    <rPh sb="2" eb="3">
      <t>ハ</t>
    </rPh>
    <rPh sb="4" eb="6">
      <t>ホテツ</t>
    </rPh>
    <rPh sb="6" eb="8">
      <t>ジョウキョウ</t>
    </rPh>
    <phoneticPr fontId="9"/>
  </si>
  <si>
    <t>補綴状況別にみた1人平均喪失歯数、年齢階級別（5歳以上・永久歯）</t>
    <phoneticPr fontId="9"/>
  </si>
  <si>
    <t>歯周ポケットの有無</t>
    <rPh sb="7" eb="9">
      <t>ウム</t>
    </rPh>
    <phoneticPr fontId="9"/>
  </si>
  <si>
    <t>歯肉出血の有無</t>
    <rPh sb="5" eb="7">
      <t>ウム</t>
    </rPh>
    <phoneticPr fontId="9"/>
  </si>
  <si>
    <t>Numbers and percentages of people aged ≥ 15 years with periodontal pocket ≥ 4 mm and ≥ 6 mm in the permanent dentition by sex and  age group (code X excluded)</t>
  </si>
  <si>
    <t>Numbers and percentages of people aged ≥ 15 years with periodontal pocket ≥ 4 mm in the permanent dentition by age group and municipal size (code X excluded)</t>
  </si>
  <si>
    <t>Mean number of sextants in people aged ≥ 15 years by CPI modified code for pocketing, sex, and age group (permanent teeth)</t>
  </si>
  <si>
    <t>Mean number of sextants with CPI modified codes for pocketing of 1 and 2 in people aged ≥ 15 years, by age group and municipal size (permanent teeth)</t>
  </si>
  <si>
    <t>歯周ポケット（4mm以上、6mm以上）を有する者（人数・割合）、性・年齢階級別（15歳以上・永久歯）</t>
    <phoneticPr fontId="88"/>
  </si>
  <si>
    <t>人　数　(人)　Number of people</t>
    <rPh sb="0" eb="1">
      <t>ヒト</t>
    </rPh>
    <rPh sb="2" eb="3">
      <t>カズ</t>
    </rPh>
    <rPh sb="5" eb="6">
      <t>ニン</t>
    </rPh>
    <phoneticPr fontId="9"/>
  </si>
  <si>
    <t>歯周ポケット（4mm以上）のある者
Persons with periodontal pockets of ≥ 4mm</t>
    <rPh sb="16" eb="17">
      <t>モノ</t>
    </rPh>
    <phoneticPr fontId="9"/>
  </si>
  <si>
    <t>Pocket depth
≤ 3mm</t>
    <phoneticPr fontId="9"/>
  </si>
  <si>
    <t>Pocket depth
4mm to 5mm</t>
    <phoneticPr fontId="9"/>
  </si>
  <si>
    <t>Pocket depth
≥ 6mm</t>
    <phoneticPr fontId="9"/>
  </si>
  <si>
    <t>人 数 (人）
Number of people</t>
  </si>
  <si>
    <t>割 合　（％）
Percentage</t>
    <phoneticPr fontId="9"/>
  </si>
  <si>
    <t>割 合　（％）
Percentage</t>
    <phoneticPr fontId="9"/>
  </si>
  <si>
    <t>Cities (population ≧150,000）</t>
    <phoneticPr fontId="9"/>
  </si>
  <si>
    <t>Cities (149,999～50,000)</t>
    <phoneticPr fontId="9"/>
  </si>
  <si>
    <t>Persons with periodontal pockets of ≥ 4mm</t>
    <phoneticPr fontId="9"/>
  </si>
  <si>
    <t>Persons with periodontal pockets of ≥ 4mm</t>
  </si>
  <si>
    <t>歯周ポケット（4mm以上）を有する者
Persons with periodontal pockets of ≥ 4mm</t>
    <rPh sb="0" eb="2">
      <t>シシュウ</t>
    </rPh>
    <rPh sb="10" eb="12">
      <t>イジョウ</t>
    </rPh>
    <rPh sb="14" eb="15">
      <t>ユウ</t>
    </rPh>
    <rPh sb="17" eb="18">
      <t>モノ</t>
    </rPh>
    <phoneticPr fontId="11"/>
  </si>
  <si>
    <t>対象歯のない者
Persons without surveyed teeth</t>
  </si>
  <si>
    <t>歯周ポケット（4mm以上）を有する者
Persons with periodontal pockets of ≥ 4mm</t>
    <phoneticPr fontId="11"/>
  </si>
  <si>
    <t>対象歯のない者以外
Persons with surveyed teeth</t>
    <rPh sb="7" eb="9">
      <t>イガイ</t>
    </rPh>
    <phoneticPr fontId="11"/>
  </si>
  <si>
    <t>対象歯のない者
Persons without surveyed teeth</t>
    <phoneticPr fontId="9"/>
  </si>
  <si>
    <t>Age
group</t>
    <phoneticPr fontId="88"/>
  </si>
  <si>
    <t>対象歯のない者を含む
Including persons without surveyed teeth</t>
    <rPh sb="8" eb="9">
      <t>フク</t>
    </rPh>
    <phoneticPr fontId="11"/>
  </si>
  <si>
    <t>対象歯のない者を除外
Excluding persons without surveyed teeth</t>
    <rPh sb="8" eb="10">
      <t>ジョガイ</t>
    </rPh>
    <phoneticPr fontId="11"/>
  </si>
  <si>
    <t>2005
（平成17年）</t>
    <rPh sb="6" eb="8">
      <t>ヘイセイ</t>
    </rPh>
    <rPh sb="10" eb="11">
      <t>ネン</t>
    </rPh>
    <phoneticPr fontId="2"/>
  </si>
  <si>
    <t>2011
（平成23年）</t>
    <rPh sb="6" eb="8">
      <t>ヘイセイ</t>
    </rPh>
    <rPh sb="10" eb="11">
      <t>ネン</t>
    </rPh>
    <phoneticPr fontId="2"/>
  </si>
  <si>
    <t>2016
（平成28年）</t>
    <rPh sb="6" eb="8">
      <t>ヘイセイ</t>
    </rPh>
    <rPh sb="10" eb="11">
      <t>ネン</t>
    </rPh>
    <phoneticPr fontId="2"/>
  </si>
  <si>
    <t>code-1</t>
    <phoneticPr fontId="88"/>
  </si>
  <si>
    <t>code-X</t>
    <phoneticPr fontId="88"/>
  </si>
  <si>
    <t>code-1, 2</t>
    <phoneticPr fontId="88"/>
  </si>
  <si>
    <t>歯周ポケット 4mm未満</t>
    <phoneticPr fontId="9"/>
  </si>
  <si>
    <t>歯周ポケット 4mm以上6mm未満</t>
    <phoneticPr fontId="9"/>
  </si>
  <si>
    <t>歯周ポケット 6mm以上</t>
    <phoneticPr fontId="9"/>
  </si>
  <si>
    <t>歯周ポケット 4mm以上（再掲）</t>
    <phoneticPr fontId="88"/>
  </si>
  <si>
    <t>Pocket depth
≤ 3mm</t>
  </si>
  <si>
    <t>Pocket depth
4mm to 5mm</t>
  </si>
  <si>
    <t>Pocket depth
≥ 6mm</t>
  </si>
  <si>
    <t>Pocket depth
≥ 4mm</t>
  </si>
  <si>
    <t>歯周ポケット（4mm以上）の分画数の1人平均値、年齢階級・地域別（15歳以上・永久歯）</t>
    <phoneticPr fontId="88"/>
  </si>
  <si>
    <t>Mean number of sextants with periodontal pockets of ≥ 4mm</t>
  </si>
  <si>
    <t>Mean number of sextants with periodontal pockets of ≥ 4mm</t>
    <phoneticPr fontId="9"/>
  </si>
  <si>
    <t>人　数　(人)
Number of people</t>
    <rPh sb="0" eb="1">
      <t>ヒト</t>
    </rPh>
    <rPh sb="2" eb="3">
      <t>カズ</t>
    </rPh>
    <rPh sb="5" eb="6">
      <t>ニン</t>
    </rPh>
    <phoneticPr fontId="9"/>
  </si>
  <si>
    <t>歯肉出血
Gingival bleeding</t>
    <rPh sb="0" eb="4">
      <t>シニクシュ</t>
    </rPh>
    <phoneticPr fontId="88"/>
  </si>
  <si>
    <t>なし</t>
    <phoneticPr fontId="9"/>
  </si>
  <si>
    <t>あり</t>
    <phoneticPr fontId="9"/>
  </si>
  <si>
    <t>Age
group</t>
    <phoneticPr fontId="9"/>
  </si>
  <si>
    <t>Bleeding
(-)</t>
    <phoneticPr fontId="88"/>
  </si>
  <si>
    <t>Bleeding
(+)</t>
    <phoneticPr fontId="88"/>
  </si>
  <si>
    <t>Bleeding
(-)</t>
    <phoneticPr fontId="88"/>
  </si>
  <si>
    <t>総 数
Total</t>
    <phoneticPr fontId="9"/>
  </si>
  <si>
    <t>総 数
Total</t>
    <phoneticPr fontId="11"/>
  </si>
  <si>
    <t>10～14</t>
    <phoneticPr fontId="88"/>
  </si>
  <si>
    <t>10～14</t>
    <phoneticPr fontId="88"/>
  </si>
  <si>
    <t>人 数 (人）　Number of people</t>
  </si>
  <si>
    <t>割 合　（％）　Percentage</t>
    <phoneticPr fontId="9"/>
  </si>
  <si>
    <t xml:space="preserve">    Total</t>
    <phoneticPr fontId="9"/>
  </si>
  <si>
    <t xml:space="preserve">    Cities
　 (population ≧150,000）</t>
    <phoneticPr fontId="9"/>
  </si>
  <si>
    <t xml:space="preserve">    Cities 
　　(149,999～50,000)</t>
    <phoneticPr fontId="9"/>
  </si>
  <si>
    <t xml:space="preserve">    Total</t>
    <phoneticPr fontId="9"/>
  </si>
  <si>
    <t>歯肉出血を有する者</t>
    <rPh sb="0" eb="2">
      <t>シニク</t>
    </rPh>
    <rPh sb="2" eb="4">
      <t>シュッケツ</t>
    </rPh>
    <rPh sb="5" eb="6">
      <t>ユウ</t>
    </rPh>
    <rPh sb="8" eb="9">
      <t>モノ</t>
    </rPh>
    <phoneticPr fontId="9"/>
  </si>
  <si>
    <t>Number of people with gingival bleeding</t>
  </si>
  <si>
    <t>総 数
Total</t>
    <phoneticPr fontId="9"/>
  </si>
  <si>
    <t>総 数
Total</t>
    <phoneticPr fontId="11"/>
  </si>
  <si>
    <t>10～14</t>
    <phoneticPr fontId="88"/>
  </si>
  <si>
    <t xml:space="preserve">85～   </t>
    <phoneticPr fontId="9"/>
  </si>
  <si>
    <t>2005
（平成17年）</t>
    <rPh sb="6" eb="8">
      <t>ヘイセイ</t>
    </rPh>
    <rPh sb="10" eb="11">
      <t>ネン</t>
    </rPh>
    <phoneticPr fontId="88"/>
  </si>
  <si>
    <t>2011
（平成23年）</t>
    <rPh sb="6" eb="8">
      <t>ヘイセイ</t>
    </rPh>
    <rPh sb="10" eb="11">
      <t>ネン</t>
    </rPh>
    <phoneticPr fontId="88"/>
  </si>
  <si>
    <t>2016
（平成28年）</t>
    <rPh sb="6" eb="8">
      <t>ヘイセイ</t>
    </rPh>
    <rPh sb="10" eb="11">
      <t>ネン</t>
    </rPh>
    <phoneticPr fontId="88"/>
  </si>
  <si>
    <t>15～19</t>
    <phoneticPr fontId="88"/>
  </si>
  <si>
    <t>【注1】被調査者のうち対象歯を持たない者を除いた割合を算出した。</t>
    <rPh sb="21" eb="22">
      <t>ノゾ</t>
    </rPh>
    <phoneticPr fontId="88"/>
  </si>
  <si>
    <t>対象歯なし</t>
    <phoneticPr fontId="88"/>
  </si>
  <si>
    <t>Mean number of sextants with CPI modified codes for bleeding of 1</t>
    <phoneticPr fontId="88"/>
  </si>
  <si>
    <t>歯肉出血を有する者（人数・割合）、性・年齢階級別（10歳以上・永久歯）</t>
    <phoneticPr fontId="9"/>
  </si>
  <si>
    <t>Numbers and percentages of people aged ≥ 10 years with gingival bleeding in permanent teeth, by sex and age group</t>
  </si>
  <si>
    <t>歯肉出血を有する者（人数・割合）（コードXを除外）、年齢階級・地域別（10歳以上・永久歯）</t>
    <rPh sb="0" eb="2">
      <t>シニク</t>
    </rPh>
    <rPh sb="2" eb="4">
      <t>シュッケツ</t>
    </rPh>
    <rPh sb="5" eb="6">
      <t>ユウ</t>
    </rPh>
    <rPh sb="8" eb="9">
      <t>モノ</t>
    </rPh>
    <rPh sb="10" eb="12">
      <t>ニンズウ</t>
    </rPh>
    <rPh sb="13" eb="15">
      <t>ワリアイ</t>
    </rPh>
    <rPh sb="22" eb="24">
      <t>ジョガイ</t>
    </rPh>
    <rPh sb="26" eb="28">
      <t>ネンレイ</t>
    </rPh>
    <rPh sb="28" eb="30">
      <t>カイキュウ</t>
    </rPh>
    <rPh sb="31" eb="33">
      <t>チイキ</t>
    </rPh>
    <rPh sb="33" eb="34">
      <t>ベツ</t>
    </rPh>
    <rPh sb="37" eb="40">
      <t>サイイジョウ</t>
    </rPh>
    <rPh sb="41" eb="44">
      <t>エイキュウシ</t>
    </rPh>
    <phoneticPr fontId="9"/>
  </si>
  <si>
    <t>歯肉出血を有する者（人数・割合）（コードXを除外）、年齢階級・地域別（10歳以上・永久歯）</t>
    <phoneticPr fontId="88"/>
  </si>
  <si>
    <t>Numbers and percentages of people aged ≥ 10 years with gingival bleeding in the permanent dentition, by age group and municipal size (code X excluded)</t>
  </si>
  <si>
    <t>歯肉出血の有無に関する1人平均分画数、性・年齢階級別（10歳以上・永久歯）</t>
    <phoneticPr fontId="9"/>
  </si>
  <si>
    <t>歯肉出血の有無に関する1人平均分画数、性・年齢階級別（10歳以上・永久歯）</t>
    <phoneticPr fontId="88"/>
  </si>
  <si>
    <t>Mean number of sextants in people aged ≥ 10 years by CPI modified code for bleeding, sex, and age group (permanent teeth)</t>
  </si>
  <si>
    <t>歯肉出血の分画数の1人平均値、年齢階級・地域別（10歳以上・永久歯）</t>
    <rPh sb="0" eb="2">
      <t>シニク</t>
    </rPh>
    <rPh sb="2" eb="4">
      <t>シュッケツ</t>
    </rPh>
    <rPh sb="5" eb="6">
      <t>ブン</t>
    </rPh>
    <rPh sb="6" eb="8">
      <t>カクスウ</t>
    </rPh>
    <rPh sb="9" eb="11">
      <t>ヒトリ</t>
    </rPh>
    <rPh sb="11" eb="14">
      <t>ヘイキンチ</t>
    </rPh>
    <rPh sb="15" eb="17">
      <t>ネンレイ</t>
    </rPh>
    <rPh sb="17" eb="19">
      <t>カイキュウ</t>
    </rPh>
    <rPh sb="20" eb="22">
      <t>チイキ</t>
    </rPh>
    <rPh sb="22" eb="23">
      <t>ベツ</t>
    </rPh>
    <rPh sb="26" eb="29">
      <t>サイイジョウ</t>
    </rPh>
    <rPh sb="30" eb="33">
      <t>エイキュウシ</t>
    </rPh>
    <phoneticPr fontId="88"/>
  </si>
  <si>
    <t>歯肉出血の分画数の1人平均値、年齢階級・地域別（10歳以上・永久歯）</t>
    <phoneticPr fontId="88"/>
  </si>
  <si>
    <t>Mean number of sextants with CPI modified codes for bleeding of 1 in people aged ≥ 10 years, by age group and municipal size (permanent teeth)</t>
  </si>
  <si>
    <r>
      <t>平成28</t>
    </r>
    <r>
      <rPr>
        <vertAlign val="superscript"/>
        <sz val="10"/>
        <rFont val="ＭＳ Ｐゴシック"/>
        <family val="3"/>
        <charset val="128"/>
      </rPr>
      <t>注</t>
    </r>
    <rPh sb="0" eb="2">
      <t>ヘイセイ</t>
    </rPh>
    <rPh sb="4" eb="5">
      <t>チュウ</t>
    </rPh>
    <phoneticPr fontId="9"/>
  </si>
  <si>
    <t>【注】「う歯のある者」とは、乳歯では未処置歯、処置歯のいずれかを1本以上有する者である。</t>
    <rPh sb="5" eb="6">
      <t>ハ</t>
    </rPh>
    <rPh sb="9" eb="10">
      <t>モノ</t>
    </rPh>
    <rPh sb="14" eb="16">
      <t>ニュウシ</t>
    </rPh>
    <rPh sb="33" eb="34">
      <t>ホン</t>
    </rPh>
    <rPh sb="34" eb="36">
      <t>イジョウ</t>
    </rPh>
    <phoneticPr fontId="11"/>
  </si>
  <si>
    <t>【注1】割合は、無歯顎者を含む総数を分母として算出した。</t>
    <rPh sb="1" eb="2">
      <t>チュウ</t>
    </rPh>
    <rPh sb="4" eb="6">
      <t>ワリアイ</t>
    </rPh>
    <rPh sb="8" eb="9">
      <t>ム</t>
    </rPh>
    <rPh sb="9" eb="10">
      <t>ハ</t>
    </rPh>
    <rPh sb="10" eb="11">
      <t>アゴ</t>
    </rPh>
    <rPh sb="11" eb="12">
      <t>モノ</t>
    </rPh>
    <rPh sb="13" eb="14">
      <t>フク</t>
    </rPh>
    <rPh sb="15" eb="17">
      <t>ソウスウ</t>
    </rPh>
    <rPh sb="18" eb="20">
      <t>ブンボ</t>
    </rPh>
    <rPh sb="23" eb="25">
      <t>サンシュツ</t>
    </rPh>
    <phoneticPr fontId="9"/>
  </si>
  <si>
    <t>【注】1957年は年齢階級別データ無し。</t>
    <rPh sb="1" eb="2">
      <t>チュウ</t>
    </rPh>
    <rPh sb="7" eb="8">
      <t>ネン</t>
    </rPh>
    <rPh sb="9" eb="11">
      <t>ネンレイ</t>
    </rPh>
    <rPh sb="11" eb="13">
      <t>カイキュウ</t>
    </rPh>
    <rPh sb="13" eb="14">
      <t>ベツ</t>
    </rPh>
    <rPh sb="17" eb="18">
      <t>ナ</t>
    </rPh>
    <phoneticPr fontId="11"/>
  </si>
  <si>
    <t>【注2】「歯肉炎」とは、旧CPI個人最大コード1の者である。</t>
    <rPh sb="5" eb="8">
      <t>シニクエン</t>
    </rPh>
    <rPh sb="12" eb="13">
      <t>キュウ</t>
    </rPh>
    <phoneticPr fontId="88"/>
  </si>
  <si>
    <t>【注】1969年報告書は年齢階級の区分が異なっており、1957年報告書では歯ブラシ使用回数別のデータが無いため、比較ができない。</t>
    <rPh sb="1" eb="2">
      <t>チュウ</t>
    </rPh>
    <rPh sb="7" eb="8">
      <t>ネン</t>
    </rPh>
    <rPh sb="8" eb="11">
      <t>ホウコクショ</t>
    </rPh>
    <rPh sb="12" eb="14">
      <t>ネンレイ</t>
    </rPh>
    <rPh sb="14" eb="16">
      <t>カイキュウ</t>
    </rPh>
    <rPh sb="17" eb="19">
      <t>クブン</t>
    </rPh>
    <rPh sb="20" eb="21">
      <t>コト</t>
    </rPh>
    <rPh sb="31" eb="32">
      <t>ネン</t>
    </rPh>
    <rPh sb="32" eb="35">
      <t>ホウコクショ</t>
    </rPh>
    <rPh sb="37" eb="38">
      <t>ハ</t>
    </rPh>
    <rPh sb="41" eb="43">
      <t>シヨウ</t>
    </rPh>
    <rPh sb="43" eb="45">
      <t>カイスウ</t>
    </rPh>
    <rPh sb="45" eb="46">
      <t>ベツ</t>
    </rPh>
    <rPh sb="51" eb="52">
      <t>ナ</t>
    </rPh>
    <rPh sb="56" eb="58">
      <t>ヒカク</t>
    </rPh>
    <phoneticPr fontId="9"/>
  </si>
  <si>
    <t>【注】1957～1969年度の合計人数は、平成11年調査報告書に掲載されている数値（表3の「総数」：14頁）と異なる。
これは、この期間中には0歳児も調査対象に含めていたため。</t>
    <rPh sb="1" eb="2">
      <t>チュウ</t>
    </rPh>
    <rPh sb="21" eb="23">
      <t>ヘイセイ</t>
    </rPh>
    <rPh sb="25" eb="28">
      <t>ネンチョウサ</t>
    </rPh>
    <rPh sb="32" eb="34">
      <t>ケイサイ</t>
    </rPh>
    <rPh sb="55" eb="56">
      <t>コト</t>
    </rPh>
    <phoneticPr fontId="9"/>
  </si>
  <si>
    <t>　　　永久歯では未処置歯、処置歯、喪失歯のいずれかを1本以上有する者である。</t>
    <phoneticPr fontId="11"/>
  </si>
  <si>
    <t>【注1】1957～1987年の報告書には「85歳以上」の年齢区分はなく、1993年報告書から掲載されるようになった。</t>
  </si>
  <si>
    <t>　　　　そのため、本表における1957～1987年の「75～84歳」は、正しくは「75歳以上」である。</t>
  </si>
  <si>
    <t>【注2】1999年以前の報告書では、「処置歯または未処置歯のある者の割合」が「う蝕有病者率」として掲載されている。</t>
    <rPh sb="8" eb="9">
      <t>ネン</t>
    </rPh>
    <rPh sb="9" eb="11">
      <t>イゼン</t>
    </rPh>
    <rPh sb="12" eb="14">
      <t>ホウコク</t>
    </rPh>
    <rPh sb="14" eb="15">
      <t>ショ</t>
    </rPh>
    <rPh sb="19" eb="21">
      <t>ショチ</t>
    </rPh>
    <rPh sb="21" eb="22">
      <t>ハ</t>
    </rPh>
    <rPh sb="25" eb="26">
      <t>ミ</t>
    </rPh>
    <rPh sb="26" eb="28">
      <t>ショチ</t>
    </rPh>
    <rPh sb="28" eb="29">
      <t>ハ</t>
    </rPh>
    <rPh sb="32" eb="33">
      <t>モノ</t>
    </rPh>
    <rPh sb="34" eb="36">
      <t>ワリアイ</t>
    </rPh>
    <rPh sb="40" eb="41">
      <t>ショク</t>
    </rPh>
    <rPh sb="41" eb="44">
      <t>ユウビョウシャ</t>
    </rPh>
    <rPh sb="44" eb="45">
      <t>リツ</t>
    </rPh>
    <rPh sb="49" eb="51">
      <t>ケイサイ</t>
    </rPh>
    <phoneticPr fontId="9"/>
  </si>
  <si>
    <t>【注】割合は、:現在歯数と喪失歯数の合計値を分母として算出した。</t>
    <rPh sb="1" eb="2">
      <t>チュウ</t>
    </rPh>
    <rPh sb="3" eb="5">
      <t>ワリアイ</t>
    </rPh>
    <rPh sb="8" eb="10">
      <t>ゲンザイ</t>
    </rPh>
    <rPh sb="10" eb="11">
      <t>ハ</t>
    </rPh>
    <rPh sb="11" eb="12">
      <t>スウ</t>
    </rPh>
    <rPh sb="13" eb="15">
      <t>ソウシツ</t>
    </rPh>
    <rPh sb="15" eb="16">
      <t>ハ</t>
    </rPh>
    <rPh sb="16" eb="17">
      <t>スウ</t>
    </rPh>
    <rPh sb="18" eb="21">
      <t>ゴウケイチ</t>
    </rPh>
    <rPh sb="22" eb="24">
      <t>ブンボ</t>
    </rPh>
    <rPh sb="27" eb="29">
      <t>サンシュツ</t>
    </rPh>
    <phoneticPr fontId="9"/>
  </si>
  <si>
    <t>【注】1957～1987年の報告書には「85歳以上」という年齢区分はなく、1993年報告書から掲載されるようになった。</t>
    <rPh sb="1" eb="2">
      <t>チュウ</t>
    </rPh>
    <rPh sb="12" eb="13">
      <t>ネン</t>
    </rPh>
    <rPh sb="14" eb="17">
      <t>ホウコクショ</t>
    </rPh>
    <rPh sb="22" eb="23">
      <t>サイ</t>
    </rPh>
    <rPh sb="23" eb="25">
      <t>イジョウ</t>
    </rPh>
    <rPh sb="29" eb="31">
      <t>ネンレイ</t>
    </rPh>
    <rPh sb="31" eb="33">
      <t>クブン</t>
    </rPh>
    <rPh sb="41" eb="42">
      <t>ネン</t>
    </rPh>
    <rPh sb="42" eb="44">
      <t>ホウコク</t>
    </rPh>
    <rPh sb="44" eb="45">
      <t>ショ</t>
    </rPh>
    <rPh sb="47" eb="49">
      <t>ケイサイ</t>
    </rPh>
    <phoneticPr fontId="9"/>
  </si>
  <si>
    <t>　　　そのため、本表における1957～1987年の「75～84歳」は正確には「75歳以上」である。</t>
    <rPh sb="8" eb="9">
      <t>ホン</t>
    </rPh>
    <rPh sb="9" eb="10">
      <t>ヒョウ</t>
    </rPh>
    <rPh sb="23" eb="24">
      <t>ネン</t>
    </rPh>
    <rPh sb="31" eb="32">
      <t>サイ</t>
    </rPh>
    <rPh sb="34" eb="36">
      <t>セイカク</t>
    </rPh>
    <rPh sb="41" eb="42">
      <t>サイ</t>
    </rPh>
    <rPh sb="42" eb="44">
      <t>イジョウ</t>
    </rPh>
    <phoneticPr fontId="9"/>
  </si>
  <si>
    <t>【注2】1999年以前の報告書では、「処置歯または未処置歯（DF歯）のある者」の割合が「う蝕有病者率」として掲載されている。</t>
    <rPh sb="1" eb="2">
      <t>チュウ</t>
    </rPh>
    <rPh sb="8" eb="9">
      <t>ネン</t>
    </rPh>
    <rPh sb="9" eb="11">
      <t>イゼン</t>
    </rPh>
    <rPh sb="12" eb="14">
      <t>ホウコク</t>
    </rPh>
    <rPh sb="14" eb="15">
      <t>ショ</t>
    </rPh>
    <rPh sb="19" eb="21">
      <t>ショチ</t>
    </rPh>
    <rPh sb="21" eb="22">
      <t>ハ</t>
    </rPh>
    <rPh sb="25" eb="26">
      <t>ミ</t>
    </rPh>
    <rPh sb="26" eb="28">
      <t>ショチ</t>
    </rPh>
    <rPh sb="28" eb="29">
      <t>ハ</t>
    </rPh>
    <rPh sb="32" eb="33">
      <t>ハ</t>
    </rPh>
    <rPh sb="37" eb="38">
      <t>モノ</t>
    </rPh>
    <rPh sb="40" eb="42">
      <t>ワリアイ</t>
    </rPh>
    <rPh sb="45" eb="46">
      <t>ショク</t>
    </rPh>
    <rPh sb="46" eb="49">
      <t>ユウビョウシャ</t>
    </rPh>
    <rPh sb="49" eb="50">
      <t>リツ</t>
    </rPh>
    <rPh sb="54" eb="56">
      <t>ケイサイ</t>
    </rPh>
    <phoneticPr fontId="9"/>
  </si>
  <si>
    <t>【注】195７～1987年の報告書には「85歳以上」という年齢区分はなく、1993年以降から掲載されるようになった。</t>
    <rPh sb="1" eb="2">
      <t>チュウ</t>
    </rPh>
    <rPh sb="14" eb="17">
      <t>ホウコクショ</t>
    </rPh>
    <rPh sb="41" eb="42">
      <t>ネン</t>
    </rPh>
    <rPh sb="42" eb="44">
      <t>イコウ</t>
    </rPh>
    <rPh sb="46" eb="48">
      <t>ケイサイ</t>
    </rPh>
    <phoneticPr fontId="9"/>
  </si>
  <si>
    <t>　　　そのため、本表における1957～1987年の「80～84歳」は正確には「80歳以上」である。</t>
    <rPh sb="8" eb="9">
      <t>ホン</t>
    </rPh>
    <rPh sb="9" eb="10">
      <t>ヒョウ</t>
    </rPh>
    <rPh sb="23" eb="24">
      <t>ネン</t>
    </rPh>
    <rPh sb="31" eb="32">
      <t>サイ</t>
    </rPh>
    <rPh sb="34" eb="36">
      <t>セイカク</t>
    </rPh>
    <rPh sb="41" eb="42">
      <t>サイ</t>
    </rPh>
    <rPh sb="42" eb="44">
      <t>イジョウ</t>
    </rPh>
    <phoneticPr fontId="9"/>
  </si>
  <si>
    <t>【注】1993年以前は、喪失歯数の分布表から「28本喪失」を無歯顎者とみなした。</t>
    <rPh sb="1" eb="2">
      <t>チュウ</t>
    </rPh>
    <phoneticPr fontId="9"/>
  </si>
  <si>
    <t>　　　1957～1969年調査の報告書には喪失歯数・現在歯数の分布表が出ていないため、無歯顎者率の算出はできない。</t>
    <rPh sb="12" eb="13">
      <t>ネン</t>
    </rPh>
    <phoneticPr fontId="9"/>
  </si>
  <si>
    <t>　　　1987年以前の報告書には「85歳以上」という年齢区分はなく、1993年以降から掲載されるようになった。</t>
    <rPh sb="8" eb="10">
      <t>イゼン</t>
    </rPh>
    <phoneticPr fontId="9"/>
  </si>
  <si>
    <t>　　　そのため、本表における1975～1987年の「80～84歳」は正確には「80歳以上」である。</t>
  </si>
  <si>
    <t>【注3】1993年の60～64歳は、1993年調査報告書（表13：29頁）には40.9%と掲載されているが、本表の数値が正しい。</t>
    <rPh sb="22" eb="23">
      <t>ネン</t>
    </rPh>
    <rPh sb="23" eb="25">
      <t>チョウサ</t>
    </rPh>
    <rPh sb="25" eb="27">
      <t>ホウコク</t>
    </rPh>
    <rPh sb="27" eb="28">
      <t>ショ</t>
    </rPh>
    <rPh sb="45" eb="47">
      <t>ケイサイ</t>
    </rPh>
    <rPh sb="54" eb="55">
      <t>ホン</t>
    </rPh>
    <rPh sb="55" eb="56">
      <t>ヒョウ</t>
    </rPh>
    <rPh sb="57" eb="59">
      <t>スウチ</t>
    </rPh>
    <rPh sb="60" eb="61">
      <t>タダ</t>
    </rPh>
    <phoneticPr fontId="9"/>
  </si>
  <si>
    <t xml:space="preserve">   Cities (population &lt;50,000)
   + rural cities</t>
    <phoneticPr fontId="9"/>
  </si>
  <si>
    <t>Cities( &lt;50,000 ) + rural cities</t>
    <phoneticPr fontId="9"/>
  </si>
  <si>
    <t xml:space="preserve">   Cities ( &lt;50,000 ) + rural cities</t>
    <phoneticPr fontId="9"/>
  </si>
  <si>
    <t xml:space="preserve">   Cities
　　( &lt;50,000 ) + rural cities</t>
    <phoneticPr fontId="9"/>
  </si>
  <si>
    <t xml:space="preserve">   Cities ( &lt;50,000 ) + rural cities</t>
    <phoneticPr fontId="9"/>
  </si>
  <si>
    <t>人口15万以上の市
Cities with a population of 150,000 and over</t>
    <phoneticPr fontId="9"/>
  </si>
  <si>
    <t>人口5～15万未満の市
Cities with a population of 50,000～149,999</t>
    <phoneticPr fontId="9"/>
  </si>
  <si>
    <t>5万未満の市+町村
Cities with a population of under 50,000 and rural cities</t>
    <phoneticPr fontId="9"/>
  </si>
  <si>
    <t>5万未満の市+町村
Cities with a population of under 50,000, and rural cities</t>
    <phoneticPr fontId="9"/>
  </si>
  <si>
    <t xml:space="preserve">   Cities ( &lt;50,000 ) + rural cities</t>
    <phoneticPr fontId="9"/>
  </si>
  <si>
    <t>う歯（df歯、DMF歯）のない者</t>
    <rPh sb="15" eb="16">
      <t>モノ</t>
    </rPh>
    <phoneticPr fontId="9"/>
  </si>
  <si>
    <t xml:space="preserve">   Cities (population &lt;50,000)
   + rural cities</t>
    <phoneticPr fontId="9"/>
  </si>
  <si>
    <t>Cities( &lt;50,000 ) + rural cities</t>
    <phoneticPr fontId="9"/>
  </si>
  <si>
    <t>う歯（df歯、DMF歯）のある者</t>
    <rPh sb="15" eb="16">
      <t>モノ</t>
    </rPh>
    <phoneticPr fontId="9"/>
  </si>
  <si>
    <t>Persons with dental caries (dft, DMFT)</t>
    <phoneticPr fontId="11"/>
  </si>
  <si>
    <t>【注1】「う歯のある者」とは、未処置歯、処置歯、喪失歯のいずれかを1歯以上有する者である。</t>
    <rPh sb="1" eb="2">
      <t>チュウ</t>
    </rPh>
    <rPh sb="6" eb="7">
      <t>ハ</t>
    </rPh>
    <rPh sb="10" eb="11">
      <t>モノ</t>
    </rPh>
    <rPh sb="34" eb="35">
      <t>ハ</t>
    </rPh>
    <rPh sb="35" eb="37">
      <t>イジョウ</t>
    </rPh>
    <phoneticPr fontId="11"/>
  </si>
  <si>
    <t>【注2】割合は、無歯顎者を含む総数を分母として算出した。</t>
    <rPh sb="1" eb="2">
      <t>チュウ</t>
    </rPh>
    <rPh sb="4" eb="6">
      <t>ワリアイ</t>
    </rPh>
    <rPh sb="8" eb="9">
      <t>ム</t>
    </rPh>
    <rPh sb="9" eb="10">
      <t>ハ</t>
    </rPh>
    <rPh sb="10" eb="11">
      <t>アゴ</t>
    </rPh>
    <rPh sb="11" eb="12">
      <t>モノ</t>
    </rPh>
    <rPh sb="13" eb="14">
      <t>フク</t>
    </rPh>
    <rPh sb="15" eb="17">
      <t>ソウスウ</t>
    </rPh>
    <rPh sb="18" eb="20">
      <t>ブンボ</t>
    </rPh>
    <rPh sb="23" eb="25">
      <t>サンシュツ</t>
    </rPh>
    <phoneticPr fontId="9"/>
  </si>
  <si>
    <t>【注3】1999年以前の報告書では、「処置歯または未処置歯（DF歯）のある者」の割合が「う蝕有病者率」として掲載されている。</t>
    <rPh sb="1" eb="2">
      <t>チュウ</t>
    </rPh>
    <rPh sb="8" eb="9">
      <t>ネン</t>
    </rPh>
    <rPh sb="9" eb="11">
      <t>イゼン</t>
    </rPh>
    <rPh sb="12" eb="14">
      <t>ホウコク</t>
    </rPh>
    <rPh sb="14" eb="15">
      <t>ショ</t>
    </rPh>
    <rPh sb="19" eb="21">
      <t>ショチ</t>
    </rPh>
    <rPh sb="21" eb="22">
      <t>ハ</t>
    </rPh>
    <rPh sb="25" eb="26">
      <t>ミ</t>
    </rPh>
    <rPh sb="26" eb="28">
      <t>ショチ</t>
    </rPh>
    <rPh sb="28" eb="29">
      <t>ハ</t>
    </rPh>
    <rPh sb="32" eb="33">
      <t>ハ</t>
    </rPh>
    <rPh sb="37" eb="38">
      <t>モノ</t>
    </rPh>
    <rPh sb="40" eb="42">
      <t>ワリアイ</t>
    </rPh>
    <rPh sb="45" eb="46">
      <t>ショク</t>
    </rPh>
    <rPh sb="46" eb="49">
      <t>ユウビョウシャ</t>
    </rPh>
    <rPh sb="49" eb="50">
      <t>リツ</t>
    </rPh>
    <rPh sb="54" eb="56">
      <t>ケイサイ</t>
    </rPh>
    <phoneticPr fontId="9"/>
  </si>
  <si>
    <t>【注】「歯周ポケット（4mm以上）を有する者」とは、CPI歯周ポケット個人最大コード1以上の者である（コードXを除外）。</t>
    <phoneticPr fontId="9"/>
  </si>
  <si>
    <t>Mean number of missing teeth</t>
    <phoneticPr fontId="9"/>
  </si>
  <si>
    <t>1人平均喪失歯数、地域・年齢階級別（15歳以上・永久歯）</t>
    <phoneticPr fontId="9"/>
  </si>
  <si>
    <t>Prevalence of edentulism, number and percentage of persons with 20 and more teeth, with 24 and more teeth, and with missing teeth by municipal size, sex and age group (15 years of age and over, permanent teeth)</t>
    <phoneticPr fontId="9"/>
  </si>
  <si>
    <t>Mean number of missing teeth by municipal size and age group (15 years of age and over, permanent teeth)</t>
    <phoneticPr fontId="9"/>
  </si>
  <si>
    <r>
      <t>令和4</t>
    </r>
    <r>
      <rPr>
        <vertAlign val="superscript"/>
        <sz val="10"/>
        <rFont val="ＭＳ Ｐゴシック"/>
        <family val="3"/>
        <charset val="128"/>
      </rPr>
      <t>注</t>
    </r>
    <rPh sb="0" eb="2">
      <t>レイワ</t>
    </rPh>
    <rPh sb="3" eb="4">
      <t>チュウ</t>
    </rPh>
    <phoneticPr fontId="9"/>
  </si>
  <si>
    <t>【注】 2016年、2022年の数値は口腔診査受診者のみ</t>
    <rPh sb="1" eb="2">
      <t>チュウ</t>
    </rPh>
    <rPh sb="8" eb="9">
      <t>ネン</t>
    </rPh>
    <rPh sb="14" eb="15">
      <t>ネン</t>
    </rPh>
    <rPh sb="16" eb="18">
      <t>スウチ</t>
    </rPh>
    <rPh sb="19" eb="21">
      <t>コウクウ</t>
    </rPh>
    <rPh sb="21" eb="23">
      <t>シンサ</t>
    </rPh>
    <rPh sb="23" eb="26">
      <t>ジュシンシャ</t>
    </rPh>
    <phoneticPr fontId="9"/>
  </si>
  <si>
    <t>被調査者数の推移（1957～2022年）、年齢階級別</t>
    <phoneticPr fontId="9"/>
  </si>
  <si>
    <t>歯が痛い</t>
    <rPh sb="0" eb="1">
      <t>ハ</t>
    </rPh>
    <rPh sb="2" eb="3">
      <t>イタ</t>
    </rPh>
    <phoneticPr fontId="11"/>
  </si>
  <si>
    <t>冷たいものや熱いものがしみる</t>
    <rPh sb="0" eb="1">
      <t>ツメ</t>
    </rPh>
    <rPh sb="6" eb="7">
      <t>アツ</t>
    </rPh>
    <phoneticPr fontId="9"/>
  </si>
  <si>
    <t>歯ぐきが痛い</t>
    <rPh sb="0" eb="1">
      <t>ハ</t>
    </rPh>
    <rPh sb="4" eb="5">
      <t>イタ</t>
    </rPh>
    <phoneticPr fontId="9"/>
  </si>
  <si>
    <t>歯ぐきが腫れている</t>
    <rPh sb="0" eb="1">
      <t>ハ</t>
    </rPh>
    <rPh sb="4" eb="5">
      <t>ハ</t>
    </rPh>
    <phoneticPr fontId="9"/>
  </si>
  <si>
    <t>歯をみがくと血が出る</t>
    <rPh sb="0" eb="1">
      <t>ハ</t>
    </rPh>
    <rPh sb="6" eb="7">
      <t>チ</t>
    </rPh>
    <rPh sb="8" eb="9">
      <t>デ</t>
    </rPh>
    <phoneticPr fontId="9"/>
  </si>
  <si>
    <t>噛めないものがある</t>
    <rPh sb="0" eb="1">
      <t>カ</t>
    </rPh>
    <phoneticPr fontId="9"/>
  </si>
  <si>
    <t>令和4
2022</t>
    <rPh sb="0" eb="2">
      <t>レイワ</t>
    </rPh>
    <phoneticPr fontId="9"/>
  </si>
  <si>
    <t>令和4
2022</t>
    <rPh sb="0" eb="2">
      <t>レイワ</t>
    </rPh>
    <phoneticPr fontId="11"/>
  </si>
  <si>
    <t>行っていない</t>
    <rPh sb="0" eb="1">
      <t>オコナ</t>
    </rPh>
    <phoneticPr fontId="9"/>
  </si>
  <si>
    <t>行っていない</t>
    <rPh sb="0" eb="1">
      <t>オコナ</t>
    </rPh>
    <phoneticPr fontId="9"/>
  </si>
  <si>
    <t>受けた</t>
    <rPh sb="0" eb="1">
      <t>ウ</t>
    </rPh>
    <phoneticPr fontId="11"/>
  </si>
  <si>
    <t>受けていない</t>
    <rPh sb="0" eb="1">
      <t>ウ</t>
    </rPh>
    <phoneticPr fontId="9"/>
  </si>
  <si>
    <t>受けていない</t>
    <rPh sb="0" eb="1">
      <t>ウ</t>
    </rPh>
    <phoneticPr fontId="9"/>
  </si>
  <si>
    <t>人 数 (人)
Number of persons</t>
    <rPh sb="0" eb="1">
      <t>ヒト</t>
    </rPh>
    <rPh sb="2" eb="3">
      <t>カズ</t>
    </rPh>
    <rPh sb="5" eb="6">
      <t>ヒト</t>
    </rPh>
    <phoneticPr fontId="11"/>
  </si>
  <si>
    <r>
      <t>割 合</t>
    </r>
    <r>
      <rPr>
        <vertAlign val="superscript"/>
        <sz val="10"/>
        <rFont val="ＭＳ Ｐゴシック"/>
        <family val="3"/>
        <charset val="128"/>
        <scheme val="minor"/>
      </rPr>
      <t>　</t>
    </r>
    <r>
      <rPr>
        <sz val="10"/>
        <rFont val="ＭＳ Ｐゴシック"/>
        <family val="3"/>
        <charset val="128"/>
        <scheme val="minor"/>
      </rPr>
      <t>(%)
Percentage</t>
    </r>
    <rPh sb="0" eb="1">
      <t>ワリ</t>
    </rPh>
    <rPh sb="2" eb="3">
      <t>ゴウ</t>
    </rPh>
    <phoneticPr fontId="11"/>
  </si>
  <si>
    <t>現在、治療を受けている</t>
    <rPh sb="0" eb="2">
      <t>ゲンザイ</t>
    </rPh>
    <rPh sb="3" eb="5">
      <t>チリョウ</t>
    </rPh>
    <rPh sb="6" eb="7">
      <t>ウ</t>
    </rPh>
    <phoneticPr fontId="11"/>
  </si>
  <si>
    <t>過去に治療を受けたことがある</t>
    <rPh sb="0" eb="2">
      <t>カコ</t>
    </rPh>
    <rPh sb="3" eb="5">
      <t>チリョウ</t>
    </rPh>
    <rPh sb="6" eb="7">
      <t>ウ</t>
    </rPh>
    <phoneticPr fontId="9"/>
  </si>
  <si>
    <t>ない</t>
    <phoneticPr fontId="9"/>
  </si>
  <si>
    <t>う蝕有病者率・未処置歯保有者率の推移（1957～2022年）、年齢別（1～14歳・乳歯）</t>
    <phoneticPr fontId="9"/>
  </si>
  <si>
    <t>令和4</t>
    <rPh sb="0" eb="2">
      <t>レイワ</t>
    </rPh>
    <phoneticPr fontId="9"/>
  </si>
  <si>
    <t>歯科検診の受診の有無、性・年齢階級別（1歳以上）</t>
    <rPh sb="0" eb="2">
      <t>シカ</t>
    </rPh>
    <rPh sb="2" eb="4">
      <t>ケンシン</t>
    </rPh>
    <rPh sb="5" eb="7">
      <t>ジュシン</t>
    </rPh>
    <rPh sb="8" eb="10">
      <t>ウム</t>
    </rPh>
    <phoneticPr fontId="9"/>
  </si>
  <si>
    <t>歯科検診の受診の有無、地域・性・年齢階級別（1歳以上）</t>
    <rPh sb="0" eb="2">
      <t>シカ</t>
    </rPh>
    <rPh sb="2" eb="4">
      <t>ケンシン</t>
    </rPh>
    <rPh sb="5" eb="7">
      <t>ジュシン</t>
    </rPh>
    <rPh sb="8" eb="10">
      <t>ウム</t>
    </rPh>
    <rPh sb="11" eb="13">
      <t>チイキ</t>
    </rPh>
    <phoneticPr fontId="9"/>
  </si>
  <si>
    <t>1人平均う蝕(df)歯数の推移（1957～2022年）、年齢別（1～14歳・乳歯）</t>
    <rPh sb="1" eb="2">
      <t>ヒト</t>
    </rPh>
    <rPh sb="2" eb="4">
      <t>ヘイキン</t>
    </rPh>
    <rPh sb="5" eb="6">
      <t>ショク</t>
    </rPh>
    <phoneticPr fontId="9"/>
  </si>
  <si>
    <t>1人平均現在歯数・健全歯数・う蝕（ＤＭＦ）歯数（歯冠・歯根別）、年齢別（5歳以上・永久歯）</t>
    <rPh sb="1" eb="2">
      <t>ヒト</t>
    </rPh>
    <rPh sb="2" eb="4">
      <t>ヘイキン</t>
    </rPh>
    <rPh sb="7" eb="8">
      <t>スウ</t>
    </rPh>
    <rPh sb="12" eb="13">
      <t>スウ</t>
    </rPh>
    <rPh sb="15" eb="16">
      <t>ショク</t>
    </rPh>
    <rPh sb="24" eb="26">
      <t>シカン</t>
    </rPh>
    <rPh sb="27" eb="29">
      <t>シコン</t>
    </rPh>
    <rPh sb="29" eb="30">
      <t>ベツ</t>
    </rPh>
    <phoneticPr fontId="9"/>
  </si>
  <si>
    <t>1人平均う蝕（DMF）歯数の推移（1957～2022年）、年齢階級別（5歳以上・永久歯）</t>
    <rPh sb="1" eb="2">
      <t>ヒト</t>
    </rPh>
    <rPh sb="2" eb="4">
      <t>ヘイキン</t>
    </rPh>
    <rPh sb="5" eb="6">
      <t>ショク</t>
    </rPh>
    <rPh sb="11" eb="12">
      <t>ハ</t>
    </rPh>
    <rPh sb="12" eb="13">
      <t>スウ</t>
    </rPh>
    <phoneticPr fontId="9"/>
  </si>
  <si>
    <t>1人平均現在歯数の推移（1957～2022年）、年齢階級別（15歳以上・永久歯）</t>
    <phoneticPr fontId="9"/>
  </si>
  <si>
    <t>無歯顎者率の推移（1975～2022年）、年齢階級別（15歳以上・永久歯）</t>
    <phoneticPr fontId="9"/>
  </si>
  <si>
    <t>令和4</t>
    <rPh sb="0" eb="2">
      <t>レイワ</t>
    </rPh>
    <phoneticPr fontId="58"/>
  </si>
  <si>
    <t>未処置または処置(DF)歯保有者率および未処置(D)歯保有者率の推移（1957～2022年）、年齢階級別 （5歳以上・永久歯）</t>
    <rPh sb="0" eb="1">
      <t>ミ</t>
    </rPh>
    <rPh sb="1" eb="3">
      <t>ショチ</t>
    </rPh>
    <rPh sb="6" eb="8">
      <t>ショチ</t>
    </rPh>
    <rPh sb="15" eb="16">
      <t>シャ</t>
    </rPh>
    <rPh sb="16" eb="17">
      <t>リツ</t>
    </rPh>
    <rPh sb="20" eb="23">
      <t>ミショチ</t>
    </rPh>
    <rPh sb="26" eb="27">
      <t>ハ</t>
    </rPh>
    <rPh sb="29" eb="30">
      <t>シャ</t>
    </rPh>
    <rPh sb="30" eb="31">
      <t>リツ</t>
    </rPh>
    <rPh sb="32" eb="34">
      <t>スイイ</t>
    </rPh>
    <rPh sb="44" eb="45">
      <t>ネン</t>
    </rPh>
    <rPh sb="49" eb="51">
      <t>カイキュウ</t>
    </rPh>
    <rPh sb="51" eb="52">
      <t>ベツ</t>
    </rPh>
    <phoneticPr fontId="9"/>
  </si>
  <si>
    <t>補綴完了者の割合の推移（1963～2022年）、年齢階級別（15歳以上・永久歯）</t>
    <phoneticPr fontId="9"/>
  </si>
  <si>
    <t>補綴完了・一部完了・未処置等の者の推移（1963～2022年）、年齢階級別（15歳以上・永久歯）</t>
    <phoneticPr fontId="9"/>
  </si>
  <si>
    <t>2022
（令和4年）</t>
    <rPh sb="6" eb="8">
      <t>レイワ</t>
    </rPh>
    <rPh sb="9" eb="10">
      <t>ネン</t>
    </rPh>
    <phoneticPr fontId="2"/>
  </si>
  <si>
    <t>2022
（令和4年）</t>
    <rPh sb="6" eb="8">
      <t>レイワ</t>
    </rPh>
    <rPh sb="9" eb="10">
      <t>ネン</t>
    </rPh>
    <phoneticPr fontId="88"/>
  </si>
  <si>
    <t>2005年・2011年・2016年・2022年調査における歯肉炎の割合の比較、年齢階級別（10～19歳・永久歯）</t>
    <rPh sb="22" eb="23">
      <t>ネン</t>
    </rPh>
    <phoneticPr fontId="30"/>
  </si>
  <si>
    <t>白濁・白斑・着色歯あり</t>
    <rPh sb="0" eb="2">
      <t>ハクダク</t>
    </rPh>
    <rPh sb="8" eb="9">
      <t>ハ</t>
    </rPh>
    <phoneticPr fontId="9"/>
  </si>
  <si>
    <t>フィッシャー・シーラント含む</t>
    <rPh sb="12" eb="13">
      <t>フク</t>
    </rPh>
    <phoneticPr fontId="9"/>
  </si>
  <si>
    <t>処置歯</t>
    <rPh sb="0" eb="3">
      <t>ショチシ</t>
    </rPh>
    <phoneticPr fontId="9"/>
  </si>
  <si>
    <t>Filled teeth</t>
    <phoneticPr fontId="9"/>
  </si>
  <si>
    <t>未処置歯</t>
    <rPh sb="0" eb="4">
      <t>ミショチシ</t>
    </rPh>
    <phoneticPr fontId="9"/>
  </si>
  <si>
    <t>Decayed teeth</t>
    <phoneticPr fontId="9"/>
  </si>
  <si>
    <t>歯がない（脱落、先天性欠如）</t>
    <rPh sb="0" eb="1">
      <t>ハ</t>
    </rPh>
    <rPh sb="5" eb="7">
      <t>ダツラク</t>
    </rPh>
    <rPh sb="8" eb="11">
      <t>センテンセイ</t>
    </rPh>
    <rPh sb="11" eb="13">
      <t>ケツジョ</t>
    </rPh>
    <phoneticPr fontId="9"/>
  </si>
  <si>
    <t>歯がない（抜去、先天性欠如、未萌出）</t>
    <rPh sb="0" eb="1">
      <t>ハ</t>
    </rPh>
    <rPh sb="5" eb="6">
      <t>ヌ</t>
    </rPh>
    <rPh sb="6" eb="7">
      <t>キョ</t>
    </rPh>
    <rPh sb="8" eb="11">
      <t>センテンセイ</t>
    </rPh>
    <rPh sb="11" eb="13">
      <t>ケツジョ</t>
    </rPh>
    <rPh sb="14" eb="15">
      <t>ミ</t>
    </rPh>
    <rPh sb="15" eb="17">
      <t>モエデ</t>
    </rPh>
    <phoneticPr fontId="9"/>
  </si>
  <si>
    <t>歯冠部
（30歳未満）</t>
    <rPh sb="0" eb="3">
      <t>シカンブ</t>
    </rPh>
    <rPh sb="7" eb="8">
      <t>サイ</t>
    </rPh>
    <rPh sb="8" eb="10">
      <t>ミマン</t>
    </rPh>
    <phoneticPr fontId="9"/>
  </si>
  <si>
    <t>歯冠部
（30歳以上）</t>
    <rPh sb="0" eb="3">
      <t>シカンブ</t>
    </rPh>
    <rPh sb="7" eb="8">
      <t>サイ</t>
    </rPh>
    <rPh sb="8" eb="10">
      <t>イジョウ</t>
    </rPh>
    <phoneticPr fontId="9"/>
  </si>
  <si>
    <t>根面部
（30歳以上）</t>
    <rPh sb="0" eb="2">
      <t>コンメン</t>
    </rPh>
    <rPh sb="2" eb="3">
      <t>ブ</t>
    </rPh>
    <rPh sb="7" eb="8">
      <t>サイ</t>
    </rPh>
    <rPh sb="8" eb="10">
      <t>イジョウ</t>
    </rPh>
    <phoneticPr fontId="9"/>
  </si>
  <si>
    <t>歯冠部＋根面部
（30歳以上）</t>
    <rPh sb="0" eb="3">
      <t>シカンブ</t>
    </rPh>
    <rPh sb="4" eb="6">
      <t>コンメン</t>
    </rPh>
    <rPh sb="6" eb="7">
      <t>ブ</t>
    </rPh>
    <rPh sb="11" eb="12">
      <t>サイ</t>
    </rPh>
    <rPh sb="12" eb="14">
      <t>イジョウ</t>
    </rPh>
    <phoneticPr fontId="9"/>
  </si>
  <si>
    <t>※2022年の集計は、歯がない人を除く</t>
    <rPh sb="5" eb="6">
      <t>ネン</t>
    </rPh>
    <rPh sb="7" eb="9">
      <t>シュウケイ</t>
    </rPh>
    <rPh sb="11" eb="12">
      <t>ハ</t>
    </rPh>
    <rPh sb="15" eb="16">
      <t>ヒト</t>
    </rPh>
    <rPh sb="17" eb="18">
      <t>ノゾ</t>
    </rPh>
    <phoneticPr fontId="9"/>
  </si>
  <si>
    <t>※歯がない人を除く</t>
    <rPh sb="1" eb="2">
      <t>ハ</t>
    </rPh>
    <rPh sb="5" eb="6">
      <t>ヒト</t>
    </rPh>
    <rPh sb="7" eb="8">
      <t>ノゾ</t>
    </rPh>
    <phoneticPr fontId="9"/>
  </si>
  <si>
    <t>3) 人口5～15万未満の市</t>
    <rPh sb="3" eb="5">
      <t>ジンコウ</t>
    </rPh>
    <rPh sb="9" eb="10">
      <t>マン</t>
    </rPh>
    <rPh sb="10" eb="12">
      <t>ミマン</t>
    </rPh>
    <rPh sb="13" eb="14">
      <t>シ</t>
    </rPh>
    <phoneticPr fontId="6"/>
  </si>
  <si>
    <t>4) 5万未満の市+町村</t>
    <rPh sb="4" eb="5">
      <t>マン</t>
    </rPh>
    <rPh sb="5" eb="7">
      <t>ミマン</t>
    </rPh>
    <rPh sb="8" eb="9">
      <t>シ</t>
    </rPh>
    <rPh sb="10" eb="11">
      <t>マチ</t>
    </rPh>
    <rPh sb="11" eb="12">
      <t>ムラ</t>
    </rPh>
    <phoneticPr fontId="6"/>
  </si>
  <si>
    <t xml:space="preserve">   Cities ( &lt;50，000 ) + rural cities</t>
  </si>
  <si>
    <t>行っている
Using oral hygiene devices</t>
    <rPh sb="0" eb="1">
      <t>オコナ</t>
    </rPh>
    <phoneticPr fontId="9"/>
  </si>
  <si>
    <t>　Mean number of sound ｔｅｅｔｈ</t>
  </si>
  <si>
    <r>
      <t>d</t>
    </r>
    <r>
      <rPr>
        <sz val="10"/>
        <rFont val="ＭＳ Ｐゴシック"/>
        <family val="3"/>
        <charset val="128"/>
      </rPr>
      <t>ft</t>
    </r>
    <phoneticPr fontId="9"/>
  </si>
  <si>
    <t>処置歯</t>
    <phoneticPr fontId="9"/>
  </si>
  <si>
    <t>Mean number of filled teeth</t>
  </si>
  <si>
    <t>未処置歯</t>
    <phoneticPr fontId="9"/>
  </si>
  <si>
    <t>Mean number of decayed teeth</t>
  </si>
  <si>
    <t>健全歯</t>
    <phoneticPr fontId="9"/>
  </si>
  <si>
    <t>Age group</t>
    <phoneticPr fontId="9"/>
  </si>
  <si>
    <t>総数</t>
    <rPh sb="0" eb="2">
      <t>ソウスウ</t>
    </rPh>
    <phoneticPr fontId="11"/>
  </si>
  <si>
    <t>歯冠部（30歳以上）</t>
    <rPh sb="0" eb="3">
      <t>シカンブ</t>
    </rPh>
    <rPh sb="6" eb="7">
      <t>サイ</t>
    </rPh>
    <rPh sb="7" eb="9">
      <t>イジョウ</t>
    </rPh>
    <phoneticPr fontId="11"/>
  </si>
  <si>
    <t>歯根部（30歳以上）</t>
    <rPh sb="0" eb="1">
      <t>シ</t>
    </rPh>
    <rPh sb="1" eb="3">
      <t>コンブ</t>
    </rPh>
    <rPh sb="6" eb="7">
      <t>サイ</t>
    </rPh>
    <rPh sb="7" eb="9">
      <t>イジョウ</t>
    </rPh>
    <phoneticPr fontId="11"/>
  </si>
  <si>
    <t>歯冠部（30歳以上）</t>
    <phoneticPr fontId="11"/>
  </si>
  <si>
    <t>歯根部（30歳以上）</t>
    <phoneticPr fontId="11"/>
  </si>
  <si>
    <t>Present teeth</t>
    <phoneticPr fontId="9"/>
  </si>
  <si>
    <t>Sound teeth</t>
    <phoneticPr fontId="9"/>
  </si>
  <si>
    <t>Missing teeth</t>
    <phoneticPr fontId="9"/>
  </si>
  <si>
    <t>DFT</t>
    <phoneticPr fontId="9"/>
  </si>
  <si>
    <t>DF歯</t>
    <rPh sb="2" eb="3">
      <t>ハ</t>
    </rPh>
    <phoneticPr fontId="9"/>
  </si>
  <si>
    <t>DMF歯</t>
    <rPh sb="3" eb="4">
      <t>ハ</t>
    </rPh>
    <phoneticPr fontId="9"/>
  </si>
  <si>
    <t>喪失歯</t>
    <rPh sb="0" eb="3">
      <t>ソウシツシ</t>
    </rPh>
    <phoneticPr fontId="9"/>
  </si>
  <si>
    <t>処置歯</t>
    <rPh sb="0" eb="2">
      <t>ショチ</t>
    </rPh>
    <rPh sb="2" eb="3">
      <t>ハ</t>
    </rPh>
    <phoneticPr fontId="9"/>
  </si>
  <si>
    <t>健全歯</t>
    <rPh sb="0" eb="3">
      <t>ケンゼンシ</t>
    </rPh>
    <phoneticPr fontId="9"/>
  </si>
  <si>
    <t>現在歯</t>
    <rPh sb="0" eb="3">
      <t>ゲンザイハ</t>
    </rPh>
    <phoneticPr fontId="9"/>
  </si>
  <si>
    <t>健全歯</t>
    <rPh sb="0" eb="1">
      <t>ケン</t>
    </rPh>
    <rPh sb="1" eb="2">
      <t>ゼン</t>
    </rPh>
    <rPh sb="2" eb="3">
      <t>ハ</t>
    </rPh>
    <phoneticPr fontId="9"/>
  </si>
  <si>
    <t>Filled teeth</t>
    <phoneticPr fontId="9"/>
  </si>
  <si>
    <r>
      <t>1人平均現在歯数、地域・性・年齢階級別（</t>
    </r>
    <r>
      <rPr>
        <sz val="11"/>
        <rFont val="ＭＳ Ｐゴシック"/>
        <family val="3"/>
        <charset val="128"/>
      </rPr>
      <t>1</t>
    </r>
    <r>
      <rPr>
        <sz val="11"/>
        <rFont val="ＭＳ Ｐゴシック"/>
        <family val="3"/>
        <charset val="128"/>
      </rPr>
      <t>5歳以上・永久歯）</t>
    </r>
    <rPh sb="9" eb="11">
      <t>チイキ</t>
    </rPh>
    <rPh sb="18" eb="19">
      <t>ベツ</t>
    </rPh>
    <phoneticPr fontId="9"/>
  </si>
  <si>
    <t>75～</t>
    <phoneticPr fontId="9"/>
  </si>
  <si>
    <t>対象歯のない者</t>
  </si>
  <si>
    <t>不明</t>
    <rPh sb="0" eb="2">
      <t>フメイ</t>
    </rPh>
    <phoneticPr fontId="88"/>
  </si>
  <si>
    <t>対象歯のない者</t>
    <phoneticPr fontId="9"/>
  </si>
  <si>
    <t>None of surveyed teeth</t>
    <phoneticPr fontId="9"/>
  </si>
  <si>
    <t>白濁・白斑・着色歯あり</t>
    <phoneticPr fontId="9"/>
  </si>
  <si>
    <t>1人平均処置歯数</t>
    <rPh sb="1" eb="2">
      <t>ニン</t>
    </rPh>
    <rPh sb="2" eb="4">
      <t>ヘイキン</t>
    </rPh>
    <rPh sb="7" eb="8">
      <t>スウ</t>
    </rPh>
    <phoneticPr fontId="9"/>
  </si>
  <si>
    <t xml:space="preserve">
Filled teeth (Mean)</t>
    <phoneticPr fontId="9"/>
  </si>
  <si>
    <t>Decayed teeth (Mean)</t>
    <phoneticPr fontId="9"/>
  </si>
  <si>
    <t xml:space="preserve">1人平均未処置歯数
</t>
    <rPh sb="1" eb="2">
      <t>ヒト</t>
    </rPh>
    <rPh sb="2" eb="4">
      <t>ヘイキン</t>
    </rPh>
    <phoneticPr fontId="9"/>
  </si>
  <si>
    <t>処置歯数（標準偏差）</t>
    <rPh sb="0" eb="2">
      <t>ショチ</t>
    </rPh>
    <rPh sb="3" eb="4">
      <t>スウ</t>
    </rPh>
    <phoneticPr fontId="9"/>
  </si>
  <si>
    <t xml:space="preserve">未処置歯数（標準偏差）
</t>
    <rPh sb="0" eb="1">
      <t>ミ</t>
    </rPh>
    <phoneticPr fontId="9"/>
  </si>
  <si>
    <t xml:space="preserve">
Filled teeth (S.D.)</t>
    <phoneticPr fontId="9"/>
  </si>
  <si>
    <t>健全歯　Sound teeth</t>
    <rPh sb="0" eb="1">
      <t>ケン</t>
    </rPh>
    <rPh sb="1" eb="2">
      <t>ゼン</t>
    </rPh>
    <rPh sb="2" eb="3">
      <t>ハ</t>
    </rPh>
    <phoneticPr fontId="9"/>
  </si>
  <si>
    <t>未処置歯　Decayed teeth</t>
    <phoneticPr fontId="9"/>
  </si>
  <si>
    <t>処置歯</t>
    <rPh sb="0" eb="1">
      <t>トコロ</t>
    </rPh>
    <rPh sb="1" eb="2">
      <t>オキ</t>
    </rPh>
    <rPh sb="2" eb="3">
      <t>ハ</t>
    </rPh>
    <phoneticPr fontId="9"/>
  </si>
  <si>
    <t>歯冠部＋根面部
（30歳以上）</t>
    <rPh sb="4" eb="6">
      <t>コンメン</t>
    </rPh>
    <rPh sb="6" eb="7">
      <t>ブ</t>
    </rPh>
    <rPh sb="11" eb="12">
      <t>サイ</t>
    </rPh>
    <rPh sb="12" eb="14">
      <t>イジョウ</t>
    </rPh>
    <phoneticPr fontId="9"/>
  </si>
  <si>
    <t>1人平均現在歯数　Mean number of present teeth</t>
    <rPh sb="0" eb="2">
      <t>ヒトリ</t>
    </rPh>
    <rPh sb="2" eb="4">
      <t>ヘイキン</t>
    </rPh>
    <rPh sb="4" eb="6">
      <t>ゲンザイ</t>
    </rPh>
    <rPh sb="6" eb="7">
      <t>ハ</t>
    </rPh>
    <rPh sb="7" eb="8">
      <t>カズ</t>
    </rPh>
    <phoneticPr fontId="9"/>
  </si>
  <si>
    <t>1人平均喪失歯数　Mean number of missing teeth</t>
    <rPh sb="0" eb="2">
      <t>ヒトリ</t>
    </rPh>
    <rPh sb="2" eb="4">
      <t>ヘイキン</t>
    </rPh>
    <rPh sb="4" eb="6">
      <t>ソウシツ</t>
    </rPh>
    <rPh sb="6" eb="7">
      <t>ハ</t>
    </rPh>
    <rPh sb="7" eb="8">
      <t>カズ</t>
    </rPh>
    <phoneticPr fontId="9"/>
  </si>
  <si>
    <t>現在歯数（標準偏差）　Present teeth (Standard deviation)</t>
    <rPh sb="0" eb="2">
      <t>ゲンザイ</t>
    </rPh>
    <rPh sb="2" eb="3">
      <t>ハ</t>
    </rPh>
    <rPh sb="3" eb="4">
      <t>カズ</t>
    </rPh>
    <rPh sb="5" eb="7">
      <t>ヒョウジュン</t>
    </rPh>
    <rPh sb="7" eb="9">
      <t>ヘンサ</t>
    </rPh>
    <phoneticPr fontId="9"/>
  </si>
  <si>
    <t>喪失歯数（標準偏差）　Missing teeth (Standard deviation)</t>
    <rPh sb="0" eb="2">
      <t>ソウシツ</t>
    </rPh>
    <rPh sb="2" eb="3">
      <t>ハ</t>
    </rPh>
    <rPh sb="3" eb="4">
      <t>カズ</t>
    </rPh>
    <rPh sb="5" eb="7">
      <t>ヒョウジュン</t>
    </rPh>
    <rPh sb="7" eb="9">
      <t>ヘンサ</t>
    </rPh>
    <phoneticPr fontId="9"/>
  </si>
  <si>
    <t>表1-1</t>
    <phoneticPr fontId="9"/>
  </si>
  <si>
    <t>表1-2</t>
    <phoneticPr fontId="9"/>
  </si>
  <si>
    <t>表1-3</t>
    <phoneticPr fontId="9"/>
  </si>
  <si>
    <t>表1-4</t>
    <phoneticPr fontId="9"/>
  </si>
  <si>
    <t>表1-5</t>
    <phoneticPr fontId="9"/>
  </si>
  <si>
    <t>表2-1</t>
    <rPh sb="0" eb="1">
      <t>ヒョウ</t>
    </rPh>
    <phoneticPr fontId="9"/>
  </si>
  <si>
    <t>表2-2</t>
    <rPh sb="0" eb="1">
      <t>ヒョウ</t>
    </rPh>
    <phoneticPr fontId="9"/>
  </si>
  <si>
    <t>表3-1</t>
    <phoneticPr fontId="11"/>
  </si>
  <si>
    <t>表3-2</t>
    <phoneticPr fontId="9"/>
  </si>
  <si>
    <t>表3-3</t>
    <phoneticPr fontId="9"/>
  </si>
  <si>
    <t>表3-4</t>
    <phoneticPr fontId="9"/>
  </si>
  <si>
    <t>表3-5</t>
    <phoneticPr fontId="9"/>
  </si>
  <si>
    <t>表4-1</t>
    <rPh sb="0" eb="1">
      <t>ヒョウ</t>
    </rPh>
    <phoneticPr fontId="9"/>
  </si>
  <si>
    <t>表4-2</t>
    <rPh sb="0" eb="1">
      <t>ヒョウ</t>
    </rPh>
    <phoneticPr fontId="9"/>
  </si>
  <si>
    <t>表5-1</t>
    <rPh sb="0" eb="1">
      <t>ヒョウ</t>
    </rPh>
    <phoneticPr fontId="9"/>
  </si>
  <si>
    <t>表5-2</t>
    <rPh sb="0" eb="1">
      <t>ヒョウ</t>
    </rPh>
    <phoneticPr fontId="9"/>
  </si>
  <si>
    <t>表6-1</t>
    <rPh sb="0" eb="1">
      <t>ヒョウ</t>
    </rPh>
    <phoneticPr fontId="11"/>
  </si>
  <si>
    <t>表6-2</t>
    <rPh sb="0" eb="1">
      <t>ヒョウ</t>
    </rPh>
    <phoneticPr fontId="11"/>
  </si>
  <si>
    <t>表6-3</t>
    <rPh sb="0" eb="1">
      <t>ヒョウ</t>
    </rPh>
    <phoneticPr fontId="11"/>
  </si>
  <si>
    <t>表6-4</t>
    <rPh sb="0" eb="1">
      <t>ヒョウ</t>
    </rPh>
    <phoneticPr fontId="11"/>
  </si>
  <si>
    <t>表7-1</t>
    <rPh sb="0" eb="1">
      <t>ヒョウ</t>
    </rPh>
    <phoneticPr fontId="9"/>
  </si>
  <si>
    <t>表7-2</t>
    <rPh sb="0" eb="1">
      <t>ヒョウ</t>
    </rPh>
    <phoneticPr fontId="9"/>
  </si>
  <si>
    <t>表8-1</t>
    <phoneticPr fontId="9"/>
  </si>
  <si>
    <r>
      <t>表8</t>
    </r>
    <r>
      <rPr>
        <sz val="11"/>
        <rFont val="ＭＳ Ｐゴシック"/>
        <family val="3"/>
        <charset val="128"/>
      </rPr>
      <t>-2</t>
    </r>
    <phoneticPr fontId="9"/>
  </si>
  <si>
    <t>表8-4</t>
    <phoneticPr fontId="9"/>
  </si>
  <si>
    <t>表8-5</t>
    <phoneticPr fontId="9"/>
  </si>
  <si>
    <r>
      <t>表8</t>
    </r>
    <r>
      <rPr>
        <sz val="11"/>
        <rFont val="ＭＳ Ｐゴシック"/>
        <family val="3"/>
        <charset val="128"/>
      </rPr>
      <t>-6</t>
    </r>
    <phoneticPr fontId="9"/>
  </si>
  <si>
    <t>表8-7</t>
    <phoneticPr fontId="9"/>
  </si>
  <si>
    <r>
      <t>表8</t>
    </r>
    <r>
      <rPr>
        <sz val="11"/>
        <rFont val="ＭＳ Ｐゴシック"/>
        <family val="3"/>
        <charset val="128"/>
      </rPr>
      <t>-8</t>
    </r>
    <phoneticPr fontId="9"/>
  </si>
  <si>
    <t>表8-9</t>
    <phoneticPr fontId="11"/>
  </si>
  <si>
    <r>
      <t>表8</t>
    </r>
    <r>
      <rPr>
        <sz val="11"/>
        <rFont val="ＭＳ Ｐゴシック"/>
        <family val="3"/>
        <charset val="128"/>
      </rPr>
      <t>-10</t>
    </r>
    <phoneticPr fontId="9"/>
  </si>
  <si>
    <t>表8-11</t>
    <phoneticPr fontId="9"/>
  </si>
  <si>
    <t>表9-1</t>
    <phoneticPr fontId="11"/>
  </si>
  <si>
    <t>表9-2</t>
    <phoneticPr fontId="9"/>
  </si>
  <si>
    <t>表10-1</t>
    <phoneticPr fontId="9"/>
  </si>
  <si>
    <t>表10-2</t>
    <phoneticPr fontId="11"/>
  </si>
  <si>
    <t>表10-3</t>
    <rPh sb="0" eb="1">
      <t>ヒョウ</t>
    </rPh>
    <phoneticPr fontId="9"/>
  </si>
  <si>
    <t>表10-6</t>
    <phoneticPr fontId="9"/>
  </si>
  <si>
    <t>表10-7</t>
    <phoneticPr fontId="9"/>
  </si>
  <si>
    <t>表10-8</t>
    <phoneticPr fontId="9"/>
  </si>
  <si>
    <t>表10-9</t>
    <phoneticPr fontId="9"/>
  </si>
  <si>
    <t>表10-10</t>
    <phoneticPr fontId="9"/>
  </si>
  <si>
    <t>表10-12</t>
    <rPh sb="0" eb="1">
      <t>ヒョウ</t>
    </rPh>
    <phoneticPr fontId="9"/>
  </si>
  <si>
    <t>表10-13</t>
    <rPh sb="0" eb="1">
      <t>ヒョウ</t>
    </rPh>
    <phoneticPr fontId="9"/>
  </si>
  <si>
    <t>表10-14</t>
    <rPh sb="0" eb="1">
      <t>ヒョウ</t>
    </rPh>
    <phoneticPr fontId="9"/>
  </si>
  <si>
    <t>表10-15</t>
    <rPh sb="0" eb="1">
      <t>ヒョウ</t>
    </rPh>
    <phoneticPr fontId="9"/>
  </si>
  <si>
    <t>表10-16</t>
    <rPh sb="0" eb="1">
      <t>ヒョウ</t>
    </rPh>
    <phoneticPr fontId="9"/>
  </si>
  <si>
    <t>表10-17</t>
    <rPh sb="0" eb="1">
      <t>ヒョウ</t>
    </rPh>
    <phoneticPr fontId="9"/>
  </si>
  <si>
    <t>表10-19</t>
    <rPh sb="0" eb="1">
      <t>ヒョウ</t>
    </rPh>
    <phoneticPr fontId="9"/>
  </si>
  <si>
    <t>表10-20</t>
    <rPh sb="0" eb="1">
      <t>ヒョウ</t>
    </rPh>
    <phoneticPr fontId="9"/>
  </si>
  <si>
    <t>表10-21</t>
    <rPh sb="0" eb="1">
      <t>ヒョウ</t>
    </rPh>
    <phoneticPr fontId="9"/>
  </si>
  <si>
    <t>表10-22</t>
    <rPh sb="0" eb="1">
      <t>ヒョウ</t>
    </rPh>
    <phoneticPr fontId="9"/>
  </si>
  <si>
    <t>表10-29</t>
    <rPh sb="0" eb="1">
      <t>ヒョウ</t>
    </rPh>
    <phoneticPr fontId="9"/>
  </si>
  <si>
    <t>表10-31</t>
    <rPh sb="0" eb="1">
      <t>ヒョウ</t>
    </rPh>
    <phoneticPr fontId="9"/>
  </si>
  <si>
    <t>表11-1</t>
    <rPh sb="0" eb="1">
      <t>ヒョウ</t>
    </rPh>
    <phoneticPr fontId="11"/>
  </si>
  <si>
    <t>表11-2</t>
    <rPh sb="0" eb="1">
      <t>ヒョウ</t>
    </rPh>
    <phoneticPr fontId="11"/>
  </si>
  <si>
    <t>表11-3</t>
    <rPh sb="0" eb="1">
      <t>ヒョウ</t>
    </rPh>
    <phoneticPr fontId="11"/>
  </si>
  <si>
    <t>表11-4</t>
    <rPh sb="0" eb="1">
      <t>ヒョウ</t>
    </rPh>
    <phoneticPr fontId="11"/>
  </si>
  <si>
    <t>表11-5</t>
    <rPh sb="0" eb="1">
      <t>ヒョウ</t>
    </rPh>
    <phoneticPr fontId="11"/>
  </si>
  <si>
    <t>表11-6</t>
    <rPh sb="0" eb="1">
      <t>ヒョウ</t>
    </rPh>
    <phoneticPr fontId="11"/>
  </si>
  <si>
    <t>表12-1</t>
    <rPh sb="0" eb="1">
      <t>ヒョウ</t>
    </rPh>
    <phoneticPr fontId="9"/>
  </si>
  <si>
    <t>表12-5</t>
    <rPh sb="0" eb="1">
      <t>ヒョウ</t>
    </rPh>
    <phoneticPr fontId="9"/>
  </si>
  <si>
    <t>表12-7</t>
    <phoneticPr fontId="9"/>
  </si>
  <si>
    <t>表12-8</t>
    <phoneticPr fontId="9"/>
  </si>
  <si>
    <r>
      <t>表1</t>
    </r>
    <r>
      <rPr>
        <sz val="11"/>
        <rFont val="ＭＳ Ｐゴシック"/>
        <family val="3"/>
        <charset val="128"/>
      </rPr>
      <t>2-9</t>
    </r>
    <phoneticPr fontId="9"/>
  </si>
  <si>
    <t>表12-10</t>
    <phoneticPr fontId="9"/>
  </si>
  <si>
    <t>表13-1</t>
    <rPh sb="0" eb="1">
      <t>ヒョウ</t>
    </rPh>
    <phoneticPr fontId="9"/>
  </si>
  <si>
    <t>表13-2</t>
    <rPh sb="0" eb="1">
      <t>ヒョウ</t>
    </rPh>
    <phoneticPr fontId="9"/>
  </si>
  <si>
    <t>表13-3</t>
    <rPh sb="0" eb="1">
      <t>ヒョウ</t>
    </rPh>
    <phoneticPr fontId="9"/>
  </si>
  <si>
    <t>表14-1</t>
  </si>
  <si>
    <t>表14-2</t>
  </si>
  <si>
    <t>表14-3</t>
  </si>
  <si>
    <t>表13-6</t>
    <phoneticPr fontId="9"/>
  </si>
  <si>
    <t>表13-4</t>
    <phoneticPr fontId="9"/>
  </si>
  <si>
    <t>表13-5</t>
    <phoneticPr fontId="9"/>
  </si>
  <si>
    <t>表14-50</t>
  </si>
  <si>
    <t>表14-51</t>
  </si>
  <si>
    <t>表14-52</t>
    <phoneticPr fontId="9"/>
  </si>
  <si>
    <t>表14-49</t>
  </si>
  <si>
    <t>表14-48</t>
  </si>
  <si>
    <t>表14-47</t>
  </si>
  <si>
    <t>表14-46</t>
  </si>
  <si>
    <t>表14-45</t>
  </si>
  <si>
    <t>表14-44</t>
  </si>
  <si>
    <t>表14-43</t>
  </si>
  <si>
    <t>表14-42</t>
  </si>
  <si>
    <t>表14-41</t>
  </si>
  <si>
    <t>表14-40</t>
  </si>
  <si>
    <t>表14-39</t>
  </si>
  <si>
    <t>表14-38</t>
  </si>
  <si>
    <t>表14-37</t>
  </si>
  <si>
    <t>表14-36</t>
  </si>
  <si>
    <t>表14-35</t>
  </si>
  <si>
    <t>表14-34</t>
  </si>
  <si>
    <t>表14-33</t>
  </si>
  <si>
    <t>表14-32</t>
  </si>
  <si>
    <t>表14-31</t>
  </si>
  <si>
    <t>表14-30</t>
  </si>
  <si>
    <t>表14-29</t>
  </si>
  <si>
    <t>表14-28</t>
  </si>
  <si>
    <t>表14-27</t>
  </si>
  <si>
    <t>表14-26</t>
  </si>
  <si>
    <t>表14-25</t>
  </si>
  <si>
    <t>表14-24</t>
  </si>
  <si>
    <t>表14-23</t>
  </si>
  <si>
    <t>表14-22</t>
  </si>
  <si>
    <t>表14-21</t>
  </si>
  <si>
    <t>表14-20</t>
  </si>
  <si>
    <t>表14-19</t>
  </si>
  <si>
    <t>表14-18</t>
  </si>
  <si>
    <t>表14-17</t>
  </si>
  <si>
    <t>表14-16</t>
  </si>
  <si>
    <t>表14-15</t>
  </si>
  <si>
    <t>表14-14</t>
  </si>
  <si>
    <t>表14-13</t>
  </si>
  <si>
    <t>表14-12</t>
  </si>
  <si>
    <t>表14-11</t>
  </si>
  <si>
    <t>表14-10</t>
  </si>
  <si>
    <t>表14-9</t>
  </si>
  <si>
    <t>表14-8</t>
  </si>
  <si>
    <t>表14-7</t>
  </si>
  <si>
    <t>表14-6</t>
  </si>
  <si>
    <t>表14-5</t>
  </si>
  <si>
    <t>表14-4</t>
  </si>
  <si>
    <t>歯冠部＋歯根部（30歳以上）</t>
    <rPh sb="0" eb="3">
      <t>シカンブ</t>
    </rPh>
    <rPh sb="4" eb="5">
      <t>シ</t>
    </rPh>
    <rPh sb="5" eb="7">
      <t>コンブ</t>
    </rPh>
    <rPh sb="10" eb="11">
      <t>サイ</t>
    </rPh>
    <rPh sb="11" eb="13">
      <t>イジョウ</t>
    </rPh>
    <phoneticPr fontId="9"/>
  </si>
  <si>
    <t>歯根部
（30歳以上）</t>
    <rPh sb="0" eb="2">
      <t>シコン</t>
    </rPh>
    <rPh sb="2" eb="3">
      <t>ブ</t>
    </rPh>
    <rPh sb="7" eb="8">
      <t>サイ</t>
    </rPh>
    <rPh sb="8" eb="10">
      <t>イジョウ</t>
    </rPh>
    <phoneticPr fontId="9"/>
  </si>
  <si>
    <t>１．被調査者数</t>
    <phoneticPr fontId="9"/>
  </si>
  <si>
    <t>１．被調査者数</t>
    <phoneticPr fontId="9"/>
  </si>
  <si>
    <t>２．歯や口の状態</t>
    <phoneticPr fontId="9"/>
  </si>
  <si>
    <t>２．歯や口の状態</t>
    <phoneticPr fontId="9"/>
  </si>
  <si>
    <t>３．歯ブラシの使用状況</t>
    <phoneticPr fontId="9"/>
  </si>
  <si>
    <t>４．歯科検診の受診状況</t>
    <phoneticPr fontId="9"/>
  </si>
  <si>
    <t>５．歯や口の清掃状況</t>
    <phoneticPr fontId="9"/>
  </si>
  <si>
    <t>６．フッ化物の状況</t>
    <phoneticPr fontId="9"/>
  </si>
  <si>
    <t>７．矯正歯科治療の経験の有無</t>
    <phoneticPr fontId="9"/>
  </si>
  <si>
    <t>８．乳歯う蝕の状況</t>
    <phoneticPr fontId="9"/>
  </si>
  <si>
    <t>９．乳歯う蝕および永久歯う蝕の状況</t>
    <phoneticPr fontId="9"/>
  </si>
  <si>
    <t>９．乳歯う蝕および永久歯う蝕の状況</t>
    <phoneticPr fontId="9"/>
  </si>
  <si>
    <t>10．永久歯う蝕の状況および保有（喪失）状況</t>
    <phoneticPr fontId="9"/>
  </si>
  <si>
    <t>11．補綴の状況</t>
    <phoneticPr fontId="9"/>
  </si>
  <si>
    <t>12．歯肉の状況</t>
    <phoneticPr fontId="9"/>
  </si>
  <si>
    <t>12．歯肉の状況</t>
    <phoneticPr fontId="9"/>
  </si>
  <si>
    <t>13．歯数の合計値・平均値・標準偏差</t>
    <phoneticPr fontId="9"/>
  </si>
  <si>
    <t>13．歯数の合計値・平均値・標準偏差</t>
    <phoneticPr fontId="9"/>
  </si>
  <si>
    <t>14．各歯のコード別分布</t>
    <phoneticPr fontId="9"/>
  </si>
  <si>
    <t>表10-23</t>
    <rPh sb="0" eb="1">
      <t>ヒョウ</t>
    </rPh>
    <phoneticPr fontId="9"/>
  </si>
  <si>
    <t>表10-32</t>
    <rPh sb="0" eb="1">
      <t>ヒョウ</t>
    </rPh>
    <phoneticPr fontId="9"/>
  </si>
  <si>
    <t>表12-3</t>
    <rPh sb="0" eb="1">
      <t>ヒョウ</t>
    </rPh>
    <phoneticPr fontId="9"/>
  </si>
  <si>
    <t>表12-4</t>
    <rPh sb="0" eb="1">
      <t>ヒョウ</t>
    </rPh>
    <phoneticPr fontId="9"/>
  </si>
  <si>
    <t>表8-12</t>
    <phoneticPr fontId="9"/>
  </si>
  <si>
    <t>1人平均現在歯数
Mean number of present teeth</t>
    <rPh sb="2" eb="4">
      <t>ヘイキン</t>
    </rPh>
    <rPh sb="4" eb="6">
      <t>ゲンザイ</t>
    </rPh>
    <rPh sb="6" eb="8">
      <t>シスウ</t>
    </rPh>
    <phoneticPr fontId="9"/>
  </si>
  <si>
    <t>1人平均喪失置歯数
Mean number of missing teeth</t>
    <rPh sb="2" eb="4">
      <t>ヘイキン</t>
    </rPh>
    <rPh sb="4" eb="6">
      <t>ソウシツ</t>
    </rPh>
    <rPh sb="6" eb="7">
      <t>オキ</t>
    </rPh>
    <rPh sb="7" eb="9">
      <t>シスウ</t>
    </rPh>
    <phoneticPr fontId="9"/>
  </si>
  <si>
    <t>表10-24</t>
    <phoneticPr fontId="9"/>
  </si>
  <si>
    <t>年齢階級</t>
    <rPh sb="0" eb="1">
      <t>トシ</t>
    </rPh>
    <rPh sb="1" eb="2">
      <t>ヨワイ</t>
    </rPh>
    <rPh sb="2" eb="4">
      <t>カイキュウ</t>
    </rPh>
    <phoneticPr fontId="11"/>
  </si>
  <si>
    <t>１人平均値 Mean number per person</t>
    <rPh sb="0" eb="2">
      <t>ヒトリ</t>
    </rPh>
    <rPh sb="2" eb="4">
      <t>ヘイキン</t>
    </rPh>
    <rPh sb="4" eb="5">
      <t>チ</t>
    </rPh>
    <phoneticPr fontId="11"/>
  </si>
  <si>
    <t>補綴歯数</t>
    <rPh sb="0" eb="1">
      <t>ホ</t>
    </rPh>
    <rPh sb="1" eb="2">
      <t>テツ</t>
    </rPh>
    <rPh sb="2" eb="4">
      <t>シスウ</t>
    </rPh>
    <phoneticPr fontId="11"/>
  </si>
  <si>
    <t>要補綴歯数</t>
  </si>
  <si>
    <t>Number of treated teeth with prosthesis</t>
  </si>
  <si>
    <t>Number of teeth with treatment need</t>
  </si>
  <si>
    <t>インプラント
Ｉmplant</t>
    <phoneticPr fontId="11"/>
  </si>
  <si>
    <t>表10-33</t>
    <rPh sb="0" eb="1">
      <t>ヒョウ</t>
    </rPh>
    <phoneticPr fontId="9"/>
  </si>
  <si>
    <t>.</t>
  </si>
  <si>
    <t>被調査者数　（人）</t>
    <phoneticPr fontId="9"/>
  </si>
  <si>
    <t>Number of subjects</t>
    <phoneticPr fontId="9"/>
  </si>
  <si>
    <t>Number of subjects</t>
    <phoneticPr fontId="11"/>
  </si>
  <si>
    <r>
      <t>被調査者数</t>
    </r>
    <r>
      <rPr>
        <vertAlign val="superscript"/>
        <sz val="9"/>
        <rFont val="ＭＳ Ｐゴシック"/>
        <family val="3"/>
        <charset val="128"/>
        <scheme val="minor"/>
      </rPr>
      <t xml:space="preserve"> 注1</t>
    </r>
    <rPh sb="0" eb="1">
      <t>ヒ</t>
    </rPh>
    <rPh sb="1" eb="4">
      <t>チョウサシャ</t>
    </rPh>
    <rPh sb="4" eb="5">
      <t>カズ</t>
    </rPh>
    <phoneticPr fontId="11"/>
  </si>
  <si>
    <t>Number of  subjects</t>
    <phoneticPr fontId="9"/>
  </si>
  <si>
    <t>被調査者数
Number of subjects</t>
  </si>
  <si>
    <t>被調査者数
Number of subjects</t>
    <phoneticPr fontId="11"/>
  </si>
  <si>
    <t>被調査者数</t>
    <phoneticPr fontId="9"/>
  </si>
  <si>
    <r>
      <t>表8</t>
    </r>
    <r>
      <rPr>
        <sz val="11"/>
        <rFont val="ＭＳ Ｐゴシック"/>
        <family val="3"/>
        <charset val="128"/>
      </rPr>
      <t>-3</t>
    </r>
    <phoneticPr fontId="9"/>
  </si>
  <si>
    <t>被調査者数
Number of subjects</t>
    <rPh sb="0" eb="1">
      <t>ヒ</t>
    </rPh>
    <rPh sb="1" eb="4">
      <t>チョウサシャ</t>
    </rPh>
    <rPh sb="4" eb="5">
      <t>カズ</t>
    </rPh>
    <phoneticPr fontId="9"/>
  </si>
  <si>
    <t>被調査者数
Number of subjects</t>
    <rPh sb="0" eb="1">
      <t>ヒ</t>
    </rPh>
    <rPh sb="1" eb="4">
      <t>チョウサシャ</t>
    </rPh>
    <rPh sb="4" eb="5">
      <t>カズ</t>
    </rPh>
    <phoneticPr fontId="9"/>
  </si>
  <si>
    <t>被調査者数
Number of subjects</t>
    <rPh sb="0" eb="3">
      <t>ヒチョウサ</t>
    </rPh>
    <rPh sb="3" eb="4">
      <t>シャ</t>
    </rPh>
    <rPh sb="4" eb="5">
      <t>カズ</t>
    </rPh>
    <phoneticPr fontId="9"/>
  </si>
  <si>
    <t>Number of subjects</t>
    <phoneticPr fontId="11"/>
  </si>
  <si>
    <t>被調査者数
Number of subjects</t>
    <rPh sb="0" eb="1">
      <t>ヒ</t>
    </rPh>
    <rPh sb="1" eb="4">
      <t>チョウサシャ</t>
    </rPh>
    <rPh sb="4" eb="5">
      <t>カズ</t>
    </rPh>
    <phoneticPr fontId="11"/>
  </si>
  <si>
    <t>Number of subjects</t>
    <phoneticPr fontId="9"/>
  </si>
  <si>
    <t>Ｆｉｌｌｅｄ teeth</t>
  </si>
  <si>
    <t>Ｆｉｌｌｅｄ teeth</t>
    <phoneticPr fontId="9"/>
  </si>
  <si>
    <t>Bridge</t>
  </si>
  <si>
    <t>Bridge</t>
    <phoneticPr fontId="9"/>
  </si>
  <si>
    <t>Partial denture</t>
  </si>
  <si>
    <t>Partial denture</t>
    <phoneticPr fontId="9"/>
  </si>
  <si>
    <t>Complete denture</t>
  </si>
  <si>
    <t>Complete denture</t>
    <phoneticPr fontId="9"/>
  </si>
  <si>
    <t>Implant</t>
  </si>
  <si>
    <t>Implant</t>
    <phoneticPr fontId="9"/>
  </si>
  <si>
    <t>Decayed teeth (S.D.)</t>
    <phoneticPr fontId="9"/>
  </si>
  <si>
    <t>2) 21大都市</t>
    <rPh sb="5" eb="8">
      <t>ダイトシ</t>
    </rPh>
    <phoneticPr fontId="9"/>
  </si>
  <si>
    <t xml:space="preserve">    21 large cities</t>
    <phoneticPr fontId="9"/>
  </si>
  <si>
    <r>
      <t>2</t>
    </r>
    <r>
      <rPr>
        <sz val="10"/>
        <rFont val="ＭＳ Ｐゴシック"/>
        <family val="3"/>
        <charset val="128"/>
      </rPr>
      <t>1</t>
    </r>
    <r>
      <rPr>
        <sz val="10"/>
        <rFont val="ＭＳ Ｐゴシック"/>
        <family val="3"/>
        <charset val="128"/>
      </rPr>
      <t>大都市</t>
    </r>
    <phoneticPr fontId="9"/>
  </si>
  <si>
    <t>21 large cities</t>
    <phoneticPr fontId="9"/>
  </si>
  <si>
    <t>1) 21大都市</t>
    <rPh sb="5" eb="8">
      <t>ダイトシ</t>
    </rPh>
    <phoneticPr fontId="9"/>
  </si>
  <si>
    <t xml:space="preserve">    21 large cities</t>
    <phoneticPr fontId="9"/>
  </si>
  <si>
    <r>
      <t xml:space="preserve">2) </t>
    </r>
    <r>
      <rPr>
        <sz val="10"/>
        <rFont val="ＭＳ Ｐゴシック"/>
        <family val="3"/>
        <charset val="128"/>
      </rPr>
      <t>2</t>
    </r>
    <r>
      <rPr>
        <sz val="10"/>
        <rFont val="ＭＳ Ｐゴシック"/>
        <family val="3"/>
        <charset val="128"/>
      </rPr>
      <t>1大都市</t>
    </r>
    <rPh sb="5" eb="8">
      <t>ダイトシ</t>
    </rPh>
    <phoneticPr fontId="9"/>
  </si>
  <si>
    <r>
      <t xml:space="preserve">    </t>
    </r>
    <r>
      <rPr>
        <sz val="10"/>
        <rFont val="ＭＳ Ｐゴシック"/>
        <family val="3"/>
        <charset val="128"/>
      </rPr>
      <t>2</t>
    </r>
    <r>
      <rPr>
        <sz val="10"/>
        <rFont val="ＭＳ Ｐゴシック"/>
        <family val="3"/>
        <charset val="128"/>
      </rPr>
      <t>1 large cities</t>
    </r>
    <phoneticPr fontId="9"/>
  </si>
  <si>
    <t>21大都市
21 large cities</t>
    <phoneticPr fontId="9"/>
  </si>
  <si>
    <r>
      <t xml:space="preserve">2) </t>
    </r>
    <r>
      <rPr>
        <sz val="10"/>
        <rFont val="ＭＳ Ｐゴシック"/>
        <family val="3"/>
        <charset val="128"/>
      </rPr>
      <t>2</t>
    </r>
    <r>
      <rPr>
        <sz val="10"/>
        <rFont val="ＭＳ Ｐゴシック"/>
        <family val="3"/>
        <charset val="128"/>
      </rPr>
      <t>1大都市</t>
    </r>
    <rPh sb="5" eb="8">
      <t>ダイトシ</t>
    </rPh>
    <phoneticPr fontId="9"/>
  </si>
  <si>
    <r>
      <t xml:space="preserve">    </t>
    </r>
    <r>
      <rPr>
        <sz val="10"/>
        <rFont val="ＭＳ Ｐゴシック"/>
        <family val="3"/>
        <charset val="128"/>
      </rPr>
      <t>2</t>
    </r>
    <r>
      <rPr>
        <sz val="10"/>
        <rFont val="ＭＳ Ｐゴシック"/>
        <family val="3"/>
        <charset val="128"/>
      </rPr>
      <t>1 large cities</t>
    </r>
    <phoneticPr fontId="9"/>
  </si>
  <si>
    <t xml:space="preserve">    21 large cities</t>
    <phoneticPr fontId="9"/>
  </si>
  <si>
    <t>21大都市
21 large cities</t>
    <phoneticPr fontId="9"/>
  </si>
  <si>
    <t>Ｔｏｔａｌ</t>
  </si>
  <si>
    <t>Ｔｏｔａｌ</t>
    <phoneticPr fontId="9"/>
  </si>
  <si>
    <t>Dry mouth</t>
  </si>
  <si>
    <t>Dry mouth</t>
    <phoneticPr fontId="9"/>
  </si>
  <si>
    <t>Bad breath</t>
  </si>
  <si>
    <t>Bad breath</t>
    <phoneticPr fontId="9"/>
  </si>
  <si>
    <t>Others</t>
  </si>
  <si>
    <t>Others</t>
    <phoneticPr fontId="9"/>
  </si>
  <si>
    <t>Interdental cleaning</t>
    <phoneticPr fontId="9"/>
  </si>
  <si>
    <t>None</t>
    <phoneticPr fontId="9"/>
  </si>
  <si>
    <t>Total</t>
    <phoneticPr fontId="11"/>
  </si>
  <si>
    <t>表11-7</t>
    <rPh sb="0" eb="1">
      <t>ヒョウ</t>
    </rPh>
    <phoneticPr fontId="11"/>
  </si>
  <si>
    <t>表11-8</t>
    <rPh sb="0" eb="1">
      <t>ヒョウ</t>
    </rPh>
    <phoneticPr fontId="7"/>
  </si>
  <si>
    <t>Unknown</t>
    <phoneticPr fontId="9"/>
  </si>
  <si>
    <t>表10-28</t>
    <phoneticPr fontId="9"/>
  </si>
  <si>
    <t>表10-30</t>
    <phoneticPr fontId="9"/>
  </si>
  <si>
    <t>表10-34</t>
    <phoneticPr fontId="9"/>
  </si>
  <si>
    <t>表8-13</t>
    <phoneticPr fontId="9"/>
  </si>
  <si>
    <t>表8-14</t>
    <phoneticPr fontId="9"/>
  </si>
  <si>
    <t>表8-15</t>
    <phoneticPr fontId="9"/>
  </si>
  <si>
    <t>表8-16</t>
    <phoneticPr fontId="9"/>
  </si>
  <si>
    <t>歯科検診の受診の有無</t>
    <rPh sb="0" eb="2">
      <t>シカ</t>
    </rPh>
    <rPh sb="2" eb="4">
      <t>ケンシン</t>
    </rPh>
    <rPh sb="5" eb="7">
      <t>ジュシン</t>
    </rPh>
    <rPh sb="8" eb="10">
      <t>ウム</t>
    </rPh>
    <phoneticPr fontId="9"/>
  </si>
  <si>
    <t>歯や口の清掃状況</t>
    <rPh sb="0" eb="1">
      <t>ハ</t>
    </rPh>
    <rPh sb="2" eb="3">
      <t>クチ</t>
    </rPh>
    <rPh sb="4" eb="6">
      <t>セイソウ</t>
    </rPh>
    <rPh sb="6" eb="8">
      <t>ジョウキョウ</t>
    </rPh>
    <phoneticPr fontId="9"/>
  </si>
  <si>
    <t>６．フッ化物の状況</t>
    <phoneticPr fontId="9"/>
  </si>
  <si>
    <t>矯正歯科治療の経験の有無</t>
    <rPh sb="0" eb="4">
      <t>キョウセイシカ</t>
    </rPh>
    <rPh sb="4" eb="6">
      <t>チリョウ</t>
    </rPh>
    <rPh sb="7" eb="9">
      <t>ケイケン</t>
    </rPh>
    <rPh sb="10" eb="12">
      <t>ウム</t>
    </rPh>
    <phoneticPr fontId="9"/>
  </si>
  <si>
    <t>10．永久歯う蝕の状況および保有（喪失）状況</t>
  </si>
  <si>
    <t>11．補綴の状況</t>
    <rPh sb="3" eb="5">
      <t>ホテツ</t>
    </rPh>
    <rPh sb="6" eb="8">
      <t>ジョウキョウ</t>
    </rPh>
    <phoneticPr fontId="9"/>
  </si>
  <si>
    <t>14．各歯のコード別分布</t>
    <rPh sb="3" eb="5">
      <t>カクハ</t>
    </rPh>
    <rPh sb="9" eb="10">
      <t>ベツ</t>
    </rPh>
    <rPh sb="10" eb="12">
      <t>ブンプ</t>
    </rPh>
    <phoneticPr fontId="9"/>
  </si>
  <si>
    <t>Trends in number of subjects, by age group, 1957-2022</t>
    <phoneticPr fontId="9"/>
  </si>
  <si>
    <t>表14-1</t>
    <phoneticPr fontId="9"/>
  </si>
  <si>
    <t>Table14-1</t>
    <phoneticPr fontId="9"/>
  </si>
  <si>
    <t>表14-2</t>
    <phoneticPr fontId="9"/>
  </si>
  <si>
    <t>Table14-2</t>
    <phoneticPr fontId="9"/>
  </si>
  <si>
    <t>表14-3</t>
    <phoneticPr fontId="9"/>
  </si>
  <si>
    <t>Table14-3</t>
    <phoneticPr fontId="9"/>
  </si>
  <si>
    <t>表14-4</t>
    <phoneticPr fontId="9"/>
  </si>
  <si>
    <t>Table14-4</t>
    <phoneticPr fontId="9"/>
  </si>
  <si>
    <t>表14-5</t>
    <phoneticPr fontId="9"/>
  </si>
  <si>
    <t>Table14-5</t>
    <phoneticPr fontId="9"/>
  </si>
  <si>
    <t>表14-6</t>
    <phoneticPr fontId="9"/>
  </si>
  <si>
    <t>Table14-6</t>
    <phoneticPr fontId="9"/>
  </si>
  <si>
    <t>表14-7</t>
    <phoneticPr fontId="9"/>
  </si>
  <si>
    <t>Table14-7</t>
    <phoneticPr fontId="9"/>
  </si>
  <si>
    <t>表14-8</t>
    <phoneticPr fontId="9"/>
  </si>
  <si>
    <t>Table14-8</t>
    <phoneticPr fontId="9"/>
  </si>
  <si>
    <t>表14-9</t>
    <phoneticPr fontId="9"/>
  </si>
  <si>
    <t>Table14-9</t>
    <phoneticPr fontId="9"/>
  </si>
  <si>
    <t>表14-10</t>
    <phoneticPr fontId="9"/>
  </si>
  <si>
    <t>Table14-10</t>
    <phoneticPr fontId="9"/>
  </si>
  <si>
    <t>表14-11</t>
    <phoneticPr fontId="9"/>
  </si>
  <si>
    <t>Table14-11</t>
    <phoneticPr fontId="9"/>
  </si>
  <si>
    <t>表14-12</t>
    <phoneticPr fontId="9"/>
  </si>
  <si>
    <t>Table14-12</t>
  </si>
  <si>
    <t>Table14-12</t>
    <phoneticPr fontId="9"/>
  </si>
  <si>
    <t>表14-13</t>
    <phoneticPr fontId="9"/>
  </si>
  <si>
    <t>Table14-13</t>
    <phoneticPr fontId="9"/>
  </si>
  <si>
    <t>表14-15</t>
    <phoneticPr fontId="9"/>
  </si>
  <si>
    <t>Table14-15</t>
    <phoneticPr fontId="9"/>
  </si>
  <si>
    <t>表14-16</t>
    <phoneticPr fontId="9"/>
  </si>
  <si>
    <t>Table14-16</t>
    <phoneticPr fontId="9"/>
  </si>
  <si>
    <t>表14-17</t>
    <phoneticPr fontId="9"/>
  </si>
  <si>
    <t>Table14-17</t>
    <phoneticPr fontId="9"/>
  </si>
  <si>
    <t>表14-18</t>
    <phoneticPr fontId="9"/>
  </si>
  <si>
    <t>Table14-18</t>
    <phoneticPr fontId="9"/>
  </si>
  <si>
    <t>表14-19</t>
    <phoneticPr fontId="9"/>
  </si>
  <si>
    <t>Table14-19</t>
    <phoneticPr fontId="9"/>
  </si>
  <si>
    <t>表14-20</t>
    <phoneticPr fontId="9"/>
  </si>
  <si>
    <t>Table14-20</t>
    <phoneticPr fontId="9"/>
  </si>
  <si>
    <t>表14-14</t>
    <phoneticPr fontId="9"/>
  </si>
  <si>
    <t>Table14-14</t>
    <phoneticPr fontId="9"/>
  </si>
  <si>
    <t>表14-21</t>
    <phoneticPr fontId="9"/>
  </si>
  <si>
    <t>Table14-21</t>
    <phoneticPr fontId="9"/>
  </si>
  <si>
    <t>表14-22</t>
    <phoneticPr fontId="9"/>
  </si>
  <si>
    <t>表14-23</t>
    <phoneticPr fontId="9"/>
  </si>
  <si>
    <t>Table14-23</t>
    <phoneticPr fontId="9"/>
  </si>
  <si>
    <t>表14-24</t>
    <phoneticPr fontId="9"/>
  </si>
  <si>
    <t>Table14-24</t>
    <phoneticPr fontId="9"/>
  </si>
  <si>
    <t>表14-25</t>
    <phoneticPr fontId="9"/>
  </si>
  <si>
    <t>Table14-25</t>
    <phoneticPr fontId="9"/>
  </si>
  <si>
    <t>表14-26</t>
    <phoneticPr fontId="9"/>
  </si>
  <si>
    <t>Table14-26</t>
    <phoneticPr fontId="9"/>
  </si>
  <si>
    <t>表14-27</t>
    <phoneticPr fontId="9"/>
  </si>
  <si>
    <t>Table14-27</t>
    <phoneticPr fontId="9"/>
  </si>
  <si>
    <t>表14-28</t>
    <phoneticPr fontId="9"/>
  </si>
  <si>
    <t>Table14-28</t>
    <phoneticPr fontId="9"/>
  </si>
  <si>
    <t>表14-29</t>
    <phoneticPr fontId="9"/>
  </si>
  <si>
    <t>Table14-29</t>
    <phoneticPr fontId="9"/>
  </si>
  <si>
    <t>表14-30</t>
    <phoneticPr fontId="9"/>
  </si>
  <si>
    <t>Table14-30</t>
    <phoneticPr fontId="9"/>
  </si>
  <si>
    <t>表14-31</t>
    <phoneticPr fontId="9"/>
  </si>
  <si>
    <t>Table14-31</t>
    <phoneticPr fontId="9"/>
  </si>
  <si>
    <t>表14-32</t>
    <phoneticPr fontId="9"/>
  </si>
  <si>
    <t>Table14-32</t>
    <phoneticPr fontId="9"/>
  </si>
  <si>
    <t>表14-33</t>
    <phoneticPr fontId="9"/>
  </si>
  <si>
    <t>Table14-33</t>
    <phoneticPr fontId="9"/>
  </si>
  <si>
    <t>表14-34</t>
    <phoneticPr fontId="9"/>
  </si>
  <si>
    <t>Table14-34</t>
    <phoneticPr fontId="9"/>
  </si>
  <si>
    <t>表14-35</t>
    <phoneticPr fontId="9"/>
  </si>
  <si>
    <t>Table14-35</t>
    <phoneticPr fontId="9"/>
  </si>
  <si>
    <t>表14-36</t>
    <phoneticPr fontId="9"/>
  </si>
  <si>
    <t>Table14-36</t>
    <phoneticPr fontId="9"/>
  </si>
  <si>
    <t>表14-37</t>
    <phoneticPr fontId="9"/>
  </si>
  <si>
    <t>Table14-37</t>
    <phoneticPr fontId="9"/>
  </si>
  <si>
    <t>表14-38</t>
    <phoneticPr fontId="9"/>
  </si>
  <si>
    <t>Table14-38</t>
    <phoneticPr fontId="9"/>
  </si>
  <si>
    <t>表14-39</t>
    <phoneticPr fontId="9"/>
  </si>
  <si>
    <t>Table14-39</t>
    <phoneticPr fontId="9"/>
  </si>
  <si>
    <t>表14-40</t>
    <phoneticPr fontId="9"/>
  </si>
  <si>
    <t>Table14-40</t>
    <phoneticPr fontId="9"/>
  </si>
  <si>
    <t>表14-41</t>
    <phoneticPr fontId="9"/>
  </si>
  <si>
    <t>Table14-41</t>
    <phoneticPr fontId="9"/>
  </si>
  <si>
    <t>表14-42</t>
    <phoneticPr fontId="9"/>
  </si>
  <si>
    <t>Table14-42</t>
    <phoneticPr fontId="9"/>
  </si>
  <si>
    <t>表14-43</t>
    <phoneticPr fontId="9"/>
  </si>
  <si>
    <t>Table14-43</t>
    <phoneticPr fontId="9"/>
  </si>
  <si>
    <t>表14-44</t>
    <phoneticPr fontId="9"/>
  </si>
  <si>
    <t>Table14-44</t>
    <phoneticPr fontId="9"/>
  </si>
  <si>
    <t>表14-45</t>
    <phoneticPr fontId="9"/>
  </si>
  <si>
    <t>Table14-45</t>
    <phoneticPr fontId="9"/>
  </si>
  <si>
    <t>表14-46</t>
    <phoneticPr fontId="9"/>
  </si>
  <si>
    <t>Table14-46</t>
    <phoneticPr fontId="9"/>
  </si>
  <si>
    <t>表14-47</t>
    <phoneticPr fontId="9"/>
  </si>
  <si>
    <t>Table14-47</t>
    <phoneticPr fontId="9"/>
  </si>
  <si>
    <t>表14-48</t>
    <phoneticPr fontId="9"/>
  </si>
  <si>
    <t>Table14-48</t>
    <phoneticPr fontId="9"/>
  </si>
  <si>
    <t>表14-49</t>
    <phoneticPr fontId="9"/>
  </si>
  <si>
    <t>Table14-49</t>
    <phoneticPr fontId="9"/>
  </si>
  <si>
    <t>表14-50</t>
    <phoneticPr fontId="9"/>
  </si>
  <si>
    <t>Table14-50</t>
    <phoneticPr fontId="9"/>
  </si>
  <si>
    <t>表14-51</t>
    <phoneticPr fontId="9"/>
  </si>
  <si>
    <t>Table14-51</t>
    <phoneticPr fontId="9"/>
  </si>
  <si>
    <t>表14-52</t>
    <phoneticPr fontId="9"/>
  </si>
  <si>
    <t>Table14-52</t>
    <phoneticPr fontId="9"/>
  </si>
  <si>
    <t>上顎右側第一乳臼歯（歯番号=54、性・年齢別、1～14歳）</t>
    <rPh sb="5" eb="6">
      <t>イチ</t>
    </rPh>
    <rPh sb="10" eb="11">
      <t>ハ</t>
    </rPh>
    <rPh sb="11" eb="13">
      <t>バンゴウ</t>
    </rPh>
    <phoneticPr fontId="9"/>
  </si>
  <si>
    <t>上顎右側第二乳臼歯（歯番号=55、性・年齢別、1～14歳）</t>
    <rPh sb="5" eb="6">
      <t>ニ</t>
    </rPh>
    <rPh sb="10" eb="11">
      <t>ハ</t>
    </rPh>
    <rPh sb="11" eb="13">
      <t>バンゴウ</t>
    </rPh>
    <phoneticPr fontId="9"/>
  </si>
  <si>
    <t>上顎左側第一乳臼歯（歯番号=64、性・年齢別、1～14歳）</t>
    <rPh sb="5" eb="6">
      <t>イチ</t>
    </rPh>
    <rPh sb="10" eb="11">
      <t>ハ</t>
    </rPh>
    <rPh sb="11" eb="13">
      <t>バンゴウ</t>
    </rPh>
    <phoneticPr fontId="9"/>
  </si>
  <si>
    <t>上顎左側第二乳臼歯（歯番号=65、性・年齢別、1～14歳）</t>
    <rPh sb="5" eb="6">
      <t>ニ</t>
    </rPh>
    <rPh sb="10" eb="11">
      <t>ハ</t>
    </rPh>
    <rPh sb="11" eb="13">
      <t>バンゴウ</t>
    </rPh>
    <phoneticPr fontId="9"/>
  </si>
  <si>
    <t>下顎左側第一乳臼歯（歯番号=74、性・年齢別、1～14歳）</t>
    <rPh sb="5" eb="6">
      <t>イチ</t>
    </rPh>
    <rPh sb="10" eb="11">
      <t>ハ</t>
    </rPh>
    <rPh sb="11" eb="13">
      <t>バンゴウ</t>
    </rPh>
    <phoneticPr fontId="9"/>
  </si>
  <si>
    <t>下顎左側第二乳臼歯（歯番号=75、性・年齢別、1～14歳）</t>
    <rPh sb="5" eb="6">
      <t>ニ</t>
    </rPh>
    <rPh sb="10" eb="11">
      <t>ハ</t>
    </rPh>
    <rPh sb="11" eb="13">
      <t>バンゴウ</t>
    </rPh>
    <phoneticPr fontId="9"/>
  </si>
  <si>
    <t>下顎右側第一乳臼歯（歯番号=84、性・年齢別、1～14歳）</t>
    <rPh sb="5" eb="6">
      <t>イチ</t>
    </rPh>
    <rPh sb="10" eb="11">
      <t>ハ</t>
    </rPh>
    <rPh sb="11" eb="13">
      <t>バンゴウ</t>
    </rPh>
    <phoneticPr fontId="9"/>
  </si>
  <si>
    <t>下顎右側第二乳臼歯（歯番号=85、性・年齢別、1～14歳）</t>
    <rPh sb="5" eb="6">
      <t>ニ</t>
    </rPh>
    <rPh sb="10" eb="11">
      <t>ハ</t>
    </rPh>
    <rPh sb="11" eb="13">
      <t>バンゴウ</t>
    </rPh>
    <phoneticPr fontId="9"/>
  </si>
  <si>
    <t>上顎右側第一小臼歯（歯番号=14、性・年齢階級別、5歳以上）</t>
    <rPh sb="0" eb="2">
      <t>ジョウガク</t>
    </rPh>
    <rPh sb="2" eb="4">
      <t>ウソク</t>
    </rPh>
    <rPh sb="4" eb="5">
      <t>ダイ</t>
    </rPh>
    <rPh sb="5" eb="6">
      <t>イチ</t>
    </rPh>
    <rPh sb="6" eb="9">
      <t>ショウキュウシ</t>
    </rPh>
    <rPh sb="10" eb="11">
      <t>ハ</t>
    </rPh>
    <rPh sb="11" eb="13">
      <t>バンゴウ</t>
    </rPh>
    <phoneticPr fontId="9"/>
  </si>
  <si>
    <t>上顎右側第二小臼歯（歯番号=15、性・年齢階級別、5歳以上）</t>
    <rPh sb="5" eb="6">
      <t>ニ</t>
    </rPh>
    <rPh sb="10" eb="11">
      <t>ハ</t>
    </rPh>
    <rPh sb="11" eb="13">
      <t>バンゴウ</t>
    </rPh>
    <phoneticPr fontId="9"/>
  </si>
  <si>
    <t>上顎右側第一大臼歯（歯番号=16、性・年齢階級別、5歳以上）</t>
    <rPh sb="5" eb="6">
      <t>イチ</t>
    </rPh>
    <rPh sb="10" eb="11">
      <t>ハ</t>
    </rPh>
    <rPh sb="11" eb="13">
      <t>バンゴウ</t>
    </rPh>
    <phoneticPr fontId="9"/>
  </si>
  <si>
    <t>上顎右側第二大臼歯（歯番号=17、性・年齢階級別、5歳以上）</t>
    <rPh sb="5" eb="6">
      <t>ニ</t>
    </rPh>
    <rPh sb="10" eb="11">
      <t>ハ</t>
    </rPh>
    <rPh sb="11" eb="13">
      <t>バンゴウ</t>
    </rPh>
    <phoneticPr fontId="9"/>
  </si>
  <si>
    <t>上顎右側第三大臼歯（歯番号=18、性・年齢階級別、5歳以上）</t>
    <rPh sb="5" eb="6">
      <t>サン</t>
    </rPh>
    <rPh sb="10" eb="11">
      <t>ハ</t>
    </rPh>
    <rPh sb="11" eb="13">
      <t>バンゴウ</t>
    </rPh>
    <phoneticPr fontId="9"/>
  </si>
  <si>
    <t>上顎左側第一小臼歯（歯番号=24、性・年齢階級別、5歳以上）</t>
    <rPh sb="5" eb="6">
      <t>イチ</t>
    </rPh>
    <rPh sb="10" eb="11">
      <t>ハ</t>
    </rPh>
    <rPh sb="11" eb="13">
      <t>バンゴウ</t>
    </rPh>
    <phoneticPr fontId="9"/>
  </si>
  <si>
    <t>上顎左側第二小臼歯（歯番号=25、性・年齢階級別、5歳以上）</t>
    <rPh sb="5" eb="6">
      <t>ニ</t>
    </rPh>
    <rPh sb="10" eb="11">
      <t>ハ</t>
    </rPh>
    <rPh sb="11" eb="13">
      <t>バンゴウ</t>
    </rPh>
    <phoneticPr fontId="9"/>
  </si>
  <si>
    <t>上顎左側第一大臼歯（歯番号=26、性・年齢階級別、5歳以上）</t>
    <rPh sb="5" eb="6">
      <t>イチ</t>
    </rPh>
    <rPh sb="10" eb="11">
      <t>ハ</t>
    </rPh>
    <rPh sb="11" eb="13">
      <t>バンゴウ</t>
    </rPh>
    <phoneticPr fontId="9"/>
  </si>
  <si>
    <t>上顎左側第二大臼歯（歯番号=27、性・年齢階級別、5歳以上）</t>
    <rPh sb="5" eb="6">
      <t>ニ</t>
    </rPh>
    <rPh sb="10" eb="11">
      <t>ハ</t>
    </rPh>
    <rPh sb="11" eb="13">
      <t>バンゴウ</t>
    </rPh>
    <phoneticPr fontId="9"/>
  </si>
  <si>
    <t>上顎左側第三大臼歯（歯番号=28、性・年齢階級別、5歳以上）</t>
    <rPh sb="5" eb="6">
      <t>サン</t>
    </rPh>
    <rPh sb="10" eb="11">
      <t>ハ</t>
    </rPh>
    <rPh sb="11" eb="13">
      <t>バンゴウ</t>
    </rPh>
    <phoneticPr fontId="9"/>
  </si>
  <si>
    <t>下顎左側第一小臼歯（歯番号=34、性・年齢階級別、5歳以上）</t>
    <rPh sb="5" eb="6">
      <t>イチ</t>
    </rPh>
    <rPh sb="10" eb="11">
      <t>ハ</t>
    </rPh>
    <rPh sb="11" eb="13">
      <t>バンゴウ</t>
    </rPh>
    <phoneticPr fontId="9"/>
  </si>
  <si>
    <t>下顎左側第二小臼歯（歯番号=35、性・年齢階級別、5歳以上）</t>
    <rPh sb="5" eb="6">
      <t>ニ</t>
    </rPh>
    <rPh sb="10" eb="11">
      <t>ハ</t>
    </rPh>
    <rPh sb="11" eb="13">
      <t>バンゴウ</t>
    </rPh>
    <phoneticPr fontId="9"/>
  </si>
  <si>
    <t>下顎左側第一大臼歯（歯番号=36、性・年齢階級別、5歳以上）</t>
    <rPh sb="5" eb="6">
      <t>イチ</t>
    </rPh>
    <rPh sb="10" eb="11">
      <t>ハ</t>
    </rPh>
    <rPh sb="11" eb="13">
      <t>バンゴウ</t>
    </rPh>
    <phoneticPr fontId="9"/>
  </si>
  <si>
    <t>下顎左側第二大臼歯（歯番号=37、性・年齢階級別、5歳以上）</t>
    <rPh sb="5" eb="6">
      <t>ニ</t>
    </rPh>
    <rPh sb="10" eb="11">
      <t>ハ</t>
    </rPh>
    <rPh sb="11" eb="13">
      <t>バンゴウ</t>
    </rPh>
    <phoneticPr fontId="9"/>
  </si>
  <si>
    <t>下顎左側第三大臼歯（歯番号=38、性・年齢階級別、5歳以上）</t>
    <rPh sb="5" eb="6">
      <t>サン</t>
    </rPh>
    <rPh sb="10" eb="11">
      <t>ハ</t>
    </rPh>
    <rPh sb="11" eb="13">
      <t>バンゴウ</t>
    </rPh>
    <phoneticPr fontId="9"/>
  </si>
  <si>
    <t>下顎右側第一小臼歯（歯番号=44、性・年齢階級別、5歳以上）</t>
    <rPh sb="5" eb="6">
      <t>イチ</t>
    </rPh>
    <rPh sb="10" eb="11">
      <t>ハ</t>
    </rPh>
    <rPh sb="11" eb="13">
      <t>バンゴウ</t>
    </rPh>
    <phoneticPr fontId="9"/>
  </si>
  <si>
    <t>下顎右側第二小臼歯（歯番号=45、性・年齢階級別、5歳以上）</t>
    <rPh sb="5" eb="6">
      <t>ニ</t>
    </rPh>
    <rPh sb="10" eb="11">
      <t>ハ</t>
    </rPh>
    <rPh sb="11" eb="13">
      <t>バンゴウ</t>
    </rPh>
    <phoneticPr fontId="9"/>
  </si>
  <si>
    <t>下顎右側第一大臼歯（歯番号=46、性・年齢階級別、5歳以上）</t>
    <rPh sb="5" eb="6">
      <t>イチ</t>
    </rPh>
    <rPh sb="10" eb="11">
      <t>ハ</t>
    </rPh>
    <rPh sb="11" eb="13">
      <t>バンゴウ</t>
    </rPh>
    <phoneticPr fontId="9"/>
  </si>
  <si>
    <t>下顎右側第二大臼歯（歯番号=47、性・年齢階級別、5歳以上）</t>
    <rPh sb="5" eb="6">
      <t>ニ</t>
    </rPh>
    <rPh sb="10" eb="11">
      <t>ハ</t>
    </rPh>
    <rPh sb="11" eb="13">
      <t>バンゴウ</t>
    </rPh>
    <phoneticPr fontId="9"/>
  </si>
  <si>
    <t>下顎右側第三大臼歯（歯番号=48、性・年齢階級別、5歳以上）</t>
    <rPh sb="5" eb="6">
      <t>サン</t>
    </rPh>
    <rPh sb="10" eb="11">
      <t>ハ</t>
    </rPh>
    <rPh sb="11" eb="13">
      <t>バンゴウ</t>
    </rPh>
    <phoneticPr fontId="9"/>
  </si>
  <si>
    <t>上顎左側第一乳臼歯（歯番号=64、性・年齢別、1～14歳）</t>
    <rPh sb="10" eb="11">
      <t>ハ</t>
    </rPh>
    <rPh sb="11" eb="13">
      <t>バンゴウ</t>
    </rPh>
    <phoneticPr fontId="9"/>
  </si>
  <si>
    <t>下顎左側第一乳臼歯（歯番号=74、性・年齢別、1～14歳）</t>
    <rPh sb="10" eb="11">
      <t>ハ</t>
    </rPh>
    <rPh sb="11" eb="13">
      <t>バンゴウ</t>
    </rPh>
    <phoneticPr fontId="9"/>
  </si>
  <si>
    <t>下顎右側第一乳臼歯（歯番号=84、性・年齢別、1～14歳）</t>
    <rPh sb="10" eb="11">
      <t>ハ</t>
    </rPh>
    <rPh sb="11" eb="13">
      <t>バンゴウ</t>
    </rPh>
    <phoneticPr fontId="9"/>
  </si>
  <si>
    <t>上顎右側第一小臼歯（歯番号=14、性・年齢階級別、5歳以上）</t>
    <rPh sb="0" eb="2">
      <t>ジョウガク</t>
    </rPh>
    <rPh sb="2" eb="4">
      <t>ウソク</t>
    </rPh>
    <rPh sb="6" eb="9">
      <t>ショウキュウシ</t>
    </rPh>
    <rPh sb="10" eb="11">
      <t>ハ</t>
    </rPh>
    <rPh sb="11" eb="13">
      <t>バンゴウ</t>
    </rPh>
    <phoneticPr fontId="9"/>
  </si>
  <si>
    <t>上顎右側第一大臼歯（歯番号=16、性・年齢階級別、5歳以上）</t>
    <rPh sb="10" eb="11">
      <t>ハ</t>
    </rPh>
    <rPh sb="11" eb="13">
      <t>バンゴウ</t>
    </rPh>
    <phoneticPr fontId="9"/>
  </si>
  <si>
    <t>上顎左側第一小臼歯（歯番号=24、性・年齢階級別、5歳以上）</t>
    <rPh sb="10" eb="11">
      <t>ハ</t>
    </rPh>
    <rPh sb="11" eb="13">
      <t>バンゴウ</t>
    </rPh>
    <phoneticPr fontId="9"/>
  </si>
  <si>
    <t>上顎左側第一大臼歯（歯番号=26、性・年齢階級別、5歳以上）</t>
    <rPh sb="10" eb="11">
      <t>ハ</t>
    </rPh>
    <rPh sb="11" eb="13">
      <t>バンゴウ</t>
    </rPh>
    <phoneticPr fontId="9"/>
  </si>
  <si>
    <t>下顎左側第一小臼歯（歯番号=34、性・年齢階級別、5歳以上）</t>
    <rPh sb="10" eb="11">
      <t>ハ</t>
    </rPh>
    <rPh sb="11" eb="13">
      <t>バンゴウ</t>
    </rPh>
    <phoneticPr fontId="9"/>
  </si>
  <si>
    <t>下顎左側第一大臼歯（歯番号=36、性・年齢階級別、5歳以上）</t>
    <rPh sb="10" eb="11">
      <t>ハ</t>
    </rPh>
    <rPh sb="11" eb="13">
      <t>バンゴウ</t>
    </rPh>
    <phoneticPr fontId="9"/>
  </si>
  <si>
    <t>下顎右側第一小臼歯（歯番号=44、性・年齢階級別、5歳以上）</t>
    <rPh sb="10" eb="11">
      <t>ハ</t>
    </rPh>
    <rPh sb="11" eb="13">
      <t>バンゴウ</t>
    </rPh>
    <phoneticPr fontId="9"/>
  </si>
  <si>
    <t>下顎右側第一大臼歯（歯番号=46、性・年齢階級別、5歳以上）</t>
    <rPh sb="10" eb="11">
      <t>ハ</t>
    </rPh>
    <rPh sb="11" eb="13">
      <t>バンゴウ</t>
    </rPh>
    <phoneticPr fontId="9"/>
  </si>
  <si>
    <t>上顎右側第二乳臼歯（歯番号=55、性・年齢別、1～14歳）</t>
    <rPh sb="10" eb="11">
      <t>ハ</t>
    </rPh>
    <rPh sb="11" eb="13">
      <t>バンゴウ</t>
    </rPh>
    <phoneticPr fontId="9"/>
  </si>
  <si>
    <t>上顎左側第二乳臼歯（歯番号=65、性・年齢別、1～14歳）</t>
    <rPh sb="10" eb="11">
      <t>ハ</t>
    </rPh>
    <rPh sb="11" eb="13">
      <t>バンゴウ</t>
    </rPh>
    <phoneticPr fontId="9"/>
  </si>
  <si>
    <t>下顎左側第二乳臼歯（歯番号=75、性・年齢別、1～14歳）</t>
    <rPh sb="10" eb="11">
      <t>ハ</t>
    </rPh>
    <rPh sb="11" eb="13">
      <t>バンゴウ</t>
    </rPh>
    <phoneticPr fontId="9"/>
  </si>
  <si>
    <t>下顎右側第二乳臼歯（歯番号=85、性・年齢別、1～14歳）</t>
    <rPh sb="10" eb="11">
      <t>ハ</t>
    </rPh>
    <rPh sb="11" eb="13">
      <t>バンゴウ</t>
    </rPh>
    <phoneticPr fontId="9"/>
  </si>
  <si>
    <t>上顎右側第二小臼歯（歯番号=15、性・年齢階級別、5歳以上）</t>
    <rPh sb="10" eb="11">
      <t>ハ</t>
    </rPh>
    <rPh sb="11" eb="13">
      <t>バンゴウ</t>
    </rPh>
    <phoneticPr fontId="9"/>
  </si>
  <si>
    <t>上顎右側第二大臼歯（歯番号=17、性・年齢階級別、5歳以上）</t>
    <rPh sb="10" eb="11">
      <t>ハ</t>
    </rPh>
    <rPh sb="11" eb="13">
      <t>バンゴウ</t>
    </rPh>
    <phoneticPr fontId="9"/>
  </si>
  <si>
    <t>上顎左側第二小臼歯（歯番号=25、性・年齢階級別、5歳以上）</t>
    <rPh sb="10" eb="11">
      <t>ハ</t>
    </rPh>
    <rPh sb="11" eb="13">
      <t>バンゴウ</t>
    </rPh>
    <phoneticPr fontId="9"/>
  </si>
  <si>
    <t>上顎左側第二大臼歯（歯番号=27、性・年齢階級別、5歳以上）</t>
    <rPh sb="10" eb="11">
      <t>ハ</t>
    </rPh>
    <rPh sb="11" eb="13">
      <t>バンゴウ</t>
    </rPh>
    <phoneticPr fontId="9"/>
  </si>
  <si>
    <t>下顎左側第二小臼歯（歯番号=35、性・年齢階級別、5歳以上）</t>
    <rPh sb="10" eb="11">
      <t>ハ</t>
    </rPh>
    <rPh sb="11" eb="13">
      <t>バンゴウ</t>
    </rPh>
    <phoneticPr fontId="9"/>
  </si>
  <si>
    <t>下顎左側第二大臼歯（歯番号=37、性・年齢階級別、5歳以上）</t>
    <rPh sb="10" eb="11">
      <t>ハ</t>
    </rPh>
    <rPh sb="11" eb="13">
      <t>バンゴウ</t>
    </rPh>
    <phoneticPr fontId="9"/>
  </si>
  <si>
    <t>下顎右側第二小臼歯（歯番号=45、性・年齢階級別、5歳以上）</t>
    <rPh sb="10" eb="11">
      <t>ハ</t>
    </rPh>
    <rPh sb="11" eb="13">
      <t>バンゴウ</t>
    </rPh>
    <phoneticPr fontId="9"/>
  </si>
  <si>
    <t>下顎右側第二大臼歯（歯番号=47、性・年齢階級別、5歳以上）</t>
    <rPh sb="10" eb="11">
      <t>ハ</t>
    </rPh>
    <rPh sb="11" eb="13">
      <t>バンゴウ</t>
    </rPh>
    <phoneticPr fontId="9"/>
  </si>
  <si>
    <t>上顎右側第三大臼歯（歯番号=18、性・年齢階級別、5歳以上）</t>
    <rPh sb="10" eb="11">
      <t>ハ</t>
    </rPh>
    <rPh sb="11" eb="13">
      <t>バンゴウ</t>
    </rPh>
    <phoneticPr fontId="9"/>
  </si>
  <si>
    <t>上顎左側第三大臼歯（歯番号=28、性・年齢階級別、5歳以上）</t>
    <rPh sb="10" eb="11">
      <t>ハ</t>
    </rPh>
    <rPh sb="11" eb="13">
      <t>バンゴウ</t>
    </rPh>
    <phoneticPr fontId="9"/>
  </si>
  <si>
    <t>下顎左側第三大臼歯（歯番号=38、性・年齢階級別、5歳以上）</t>
    <rPh sb="10" eb="11">
      <t>ハ</t>
    </rPh>
    <rPh sb="11" eb="13">
      <t>バンゴウ</t>
    </rPh>
    <phoneticPr fontId="9"/>
  </si>
  <si>
    <t>下顎右側第三大臼歯（歯番号=48、性・年齢階級別、5歳以上）</t>
    <rPh sb="10" eb="11">
      <t>ハ</t>
    </rPh>
    <rPh sb="11" eb="13">
      <t>バンゴウ</t>
    </rPh>
    <phoneticPr fontId="9"/>
  </si>
  <si>
    <t>Trends in number and percentage of toothbrushing, 1969-2022 (1 year of age and over)</t>
    <phoneticPr fontId="9"/>
  </si>
  <si>
    <t>Trends in status of toothbrushing habit by age group, 1969-2022 (1 year of age and over)</t>
    <phoneticPr fontId="9"/>
  </si>
  <si>
    <t>表4-1</t>
    <phoneticPr fontId="9"/>
  </si>
  <si>
    <t>Table4-1</t>
    <phoneticPr fontId="9"/>
  </si>
  <si>
    <t>表4-2</t>
    <phoneticPr fontId="9"/>
  </si>
  <si>
    <t>Table4-2</t>
    <phoneticPr fontId="9"/>
  </si>
  <si>
    <t>歯科検診の受診の有無</t>
    <phoneticPr fontId="9"/>
  </si>
  <si>
    <t>Table1-1</t>
    <phoneticPr fontId="9"/>
  </si>
  <si>
    <t>Table1-2</t>
    <phoneticPr fontId="9"/>
  </si>
  <si>
    <t>表1-3</t>
    <phoneticPr fontId="9"/>
  </si>
  <si>
    <t>Table1-3</t>
    <phoneticPr fontId="9"/>
  </si>
  <si>
    <t>表1-4</t>
    <phoneticPr fontId="9"/>
  </si>
  <si>
    <t>Table1-4</t>
    <phoneticPr fontId="9"/>
  </si>
  <si>
    <t>表1-5</t>
    <phoneticPr fontId="9"/>
  </si>
  <si>
    <t>Table1-5</t>
    <phoneticPr fontId="9"/>
  </si>
  <si>
    <t>Table2-1</t>
    <phoneticPr fontId="9"/>
  </si>
  <si>
    <t>Table2-2</t>
    <phoneticPr fontId="9"/>
  </si>
  <si>
    <t>表3-1</t>
    <phoneticPr fontId="9"/>
  </si>
  <si>
    <t>Table3-1</t>
    <phoneticPr fontId="9"/>
  </si>
  <si>
    <t>表3-2</t>
    <phoneticPr fontId="9"/>
  </si>
  <si>
    <t>Table3-2</t>
    <phoneticPr fontId="9"/>
  </si>
  <si>
    <t>表3-3</t>
    <phoneticPr fontId="9"/>
  </si>
  <si>
    <t>Table3-3</t>
    <phoneticPr fontId="9"/>
  </si>
  <si>
    <t>表3-4</t>
    <phoneticPr fontId="9"/>
  </si>
  <si>
    <t>Table3-4</t>
    <phoneticPr fontId="9"/>
  </si>
  <si>
    <t>表3-5</t>
    <phoneticPr fontId="9"/>
  </si>
  <si>
    <t>Table3-5</t>
    <phoneticPr fontId="9"/>
  </si>
  <si>
    <t>Table5-1</t>
    <phoneticPr fontId="9"/>
  </si>
  <si>
    <t>Table5-2</t>
    <phoneticPr fontId="9"/>
  </si>
  <si>
    <t>歯ブラシの使用状況および被調査者の平均年齢、地域別（1歳以上)</t>
    <rPh sb="12" eb="13">
      <t>ヒ</t>
    </rPh>
    <rPh sb="13" eb="16">
      <t>チョウサシャ</t>
    </rPh>
    <rPh sb="17" eb="19">
      <t>ヘイキン</t>
    </rPh>
    <rPh sb="19" eb="21">
      <t>ネンレイ</t>
    </rPh>
    <phoneticPr fontId="88"/>
  </si>
  <si>
    <t>Table6-1</t>
    <phoneticPr fontId="9"/>
  </si>
  <si>
    <t>Table6-2</t>
    <phoneticPr fontId="9"/>
  </si>
  <si>
    <t>Table6-3</t>
    <phoneticPr fontId="9"/>
  </si>
  <si>
    <t>Table6-4</t>
    <phoneticPr fontId="9"/>
  </si>
  <si>
    <t>矯正歯科治療の経験の有無</t>
    <rPh sb="0" eb="2">
      <t>キョウセイ</t>
    </rPh>
    <rPh sb="2" eb="4">
      <t>シカ</t>
    </rPh>
    <rPh sb="4" eb="6">
      <t>チリョウ</t>
    </rPh>
    <rPh sb="7" eb="9">
      <t>ケイケン</t>
    </rPh>
    <rPh sb="10" eb="12">
      <t>ウム</t>
    </rPh>
    <phoneticPr fontId="9"/>
  </si>
  <si>
    <t>表7-1</t>
    <phoneticPr fontId="9"/>
  </si>
  <si>
    <t>Table7-1</t>
    <phoneticPr fontId="9"/>
  </si>
  <si>
    <t>表7-2</t>
    <phoneticPr fontId="9"/>
  </si>
  <si>
    <t>Table7-2</t>
    <phoneticPr fontId="9"/>
  </si>
  <si>
    <t>矯正歯科治療の経験の有無、性・年齢階級別（3歳以上）</t>
    <rPh sb="0" eb="2">
      <t>キョウセイ</t>
    </rPh>
    <rPh sb="2" eb="4">
      <t>シカ</t>
    </rPh>
    <rPh sb="4" eb="6">
      <t>チリョウ</t>
    </rPh>
    <rPh sb="7" eb="9">
      <t>ケイケン</t>
    </rPh>
    <rPh sb="10" eb="12">
      <t>ウム</t>
    </rPh>
    <rPh sb="13" eb="14">
      <t>セイ</t>
    </rPh>
    <rPh sb="15" eb="17">
      <t>ネンレイ</t>
    </rPh>
    <rPh sb="17" eb="19">
      <t>カイキュウ</t>
    </rPh>
    <rPh sb="19" eb="20">
      <t>ベツ</t>
    </rPh>
    <rPh sb="22" eb="25">
      <t>サイイジョウ</t>
    </rPh>
    <phoneticPr fontId="88"/>
  </si>
  <si>
    <t>表8-1</t>
    <phoneticPr fontId="9"/>
  </si>
  <si>
    <t>Table8-1</t>
    <phoneticPr fontId="9"/>
  </si>
  <si>
    <t>Trends in prevalence of dental caries and untreated tooth decay by age, 1957-2022 (1～14 years of age, primary teeth)</t>
    <phoneticPr fontId="9"/>
  </si>
  <si>
    <t>表8-2</t>
    <phoneticPr fontId="9"/>
  </si>
  <si>
    <t>Table8-2</t>
    <phoneticPr fontId="9"/>
  </si>
  <si>
    <t>表8-3</t>
    <phoneticPr fontId="9"/>
  </si>
  <si>
    <t>Table8-3</t>
    <phoneticPr fontId="9"/>
  </si>
  <si>
    <t>Table8-4</t>
    <phoneticPr fontId="9"/>
  </si>
  <si>
    <t>Table8-5</t>
    <phoneticPr fontId="9"/>
  </si>
  <si>
    <t>表8-6</t>
    <phoneticPr fontId="9"/>
  </si>
  <si>
    <t>Table8-6</t>
    <phoneticPr fontId="9"/>
  </si>
  <si>
    <t>Table8-7</t>
    <phoneticPr fontId="9"/>
  </si>
  <si>
    <t>表8-8</t>
    <phoneticPr fontId="9"/>
  </si>
  <si>
    <t>Table8-8</t>
    <phoneticPr fontId="9"/>
  </si>
  <si>
    <t>表8-9</t>
    <phoneticPr fontId="9"/>
  </si>
  <si>
    <t>Table 8-9</t>
    <phoneticPr fontId="9"/>
  </si>
  <si>
    <t>表8-10</t>
    <phoneticPr fontId="9"/>
  </si>
  <si>
    <t>Table8-10</t>
    <phoneticPr fontId="9"/>
  </si>
  <si>
    <t>表8-11</t>
    <phoneticPr fontId="9"/>
  </si>
  <si>
    <t>Table8-11</t>
    <phoneticPr fontId="9"/>
  </si>
  <si>
    <t>表8-12</t>
    <phoneticPr fontId="9"/>
  </si>
  <si>
    <t>Table8-12</t>
    <phoneticPr fontId="9"/>
  </si>
  <si>
    <t>Trends in mean number of decayed and filled teeth by age, 1957-2022 (1～14 years of age, primary teeth)</t>
    <phoneticPr fontId="9"/>
  </si>
  <si>
    <t>Table8-13</t>
    <phoneticPr fontId="9"/>
  </si>
  <si>
    <t>表8-14</t>
    <phoneticPr fontId="9"/>
  </si>
  <si>
    <t>Table8-14</t>
    <phoneticPr fontId="9"/>
  </si>
  <si>
    <t>Table8-15</t>
    <phoneticPr fontId="9"/>
  </si>
  <si>
    <t>O, A, B, C1 and C2 Classification by sex and age (1～4 years of age, primary teeth)</t>
    <phoneticPr fontId="9"/>
  </si>
  <si>
    <t>Table8-16</t>
    <phoneticPr fontId="9"/>
  </si>
  <si>
    <t>う歯罹患型</t>
    <rPh sb="1" eb="2">
      <t>シ</t>
    </rPh>
    <rPh sb="2" eb="5">
      <t>リカンガタ</t>
    </rPh>
    <phoneticPr fontId="9"/>
  </si>
  <si>
    <t>表9-1</t>
    <phoneticPr fontId="9"/>
  </si>
  <si>
    <t>Table9-1</t>
    <phoneticPr fontId="9"/>
  </si>
  <si>
    <t>Table9-2</t>
    <phoneticPr fontId="9"/>
  </si>
  <si>
    <t>Table10-1</t>
    <phoneticPr fontId="9"/>
  </si>
  <si>
    <t>表10-2</t>
    <phoneticPr fontId="9"/>
  </si>
  <si>
    <t>Table10-2</t>
    <phoneticPr fontId="9"/>
  </si>
  <si>
    <t>Table10-3</t>
    <phoneticPr fontId="9"/>
  </si>
  <si>
    <t>Trends in prevalence of decayed and filled teeth by age group, 1957-2022 (5 years of age and over, permanent teeth)</t>
    <phoneticPr fontId="9"/>
  </si>
  <si>
    <t>表10-4</t>
    <phoneticPr fontId="9"/>
  </si>
  <si>
    <t>Table10-4</t>
    <phoneticPr fontId="9"/>
  </si>
  <si>
    <t>表10-5</t>
    <phoneticPr fontId="9"/>
  </si>
  <si>
    <t>Table10-5</t>
    <phoneticPr fontId="9"/>
  </si>
  <si>
    <t>1人平均現在歯数・健全歯数・う蝕（ＤＭＦ）歯数（歯冠・歯根別）、年齢別（5歳以上・永久歯）</t>
    <rPh sb="1" eb="2">
      <t>ヒト</t>
    </rPh>
    <rPh sb="2" eb="4">
      <t>ヘイキン</t>
    </rPh>
    <rPh sb="7" eb="8">
      <t>スウ</t>
    </rPh>
    <rPh sb="12" eb="13">
      <t>スウ</t>
    </rPh>
    <rPh sb="15" eb="16">
      <t>ショク</t>
    </rPh>
    <phoneticPr fontId="9"/>
  </si>
  <si>
    <t>Table10-6</t>
    <phoneticPr fontId="9"/>
  </si>
  <si>
    <t>Table10-7</t>
    <phoneticPr fontId="9"/>
  </si>
  <si>
    <t>Table10-8</t>
    <phoneticPr fontId="9"/>
  </si>
  <si>
    <t>Trends in mean number of DMFT by age group, 1957-2022 (5 years of age and over, permanent teeth)</t>
    <phoneticPr fontId="9"/>
  </si>
  <si>
    <t>Table10-9</t>
    <phoneticPr fontId="9"/>
  </si>
  <si>
    <t>Table10-10</t>
    <phoneticPr fontId="9"/>
  </si>
  <si>
    <t>Table10-12</t>
    <phoneticPr fontId="9"/>
  </si>
  <si>
    <t>Table10-13</t>
    <phoneticPr fontId="9"/>
  </si>
  <si>
    <t>Table10-14</t>
    <phoneticPr fontId="9"/>
  </si>
  <si>
    <t>Table10-15</t>
    <phoneticPr fontId="9"/>
  </si>
  <si>
    <t>1人平均現在歯数の推移（1957～2022年）、年齢階級別（15歳以上・永久歯）</t>
    <phoneticPr fontId="9"/>
  </si>
  <si>
    <t>Table10-16</t>
    <phoneticPr fontId="9"/>
  </si>
  <si>
    <t>無歯顎者率の推移（1975～2022年）、年齢階級別（15歳以上・永久歯）</t>
    <phoneticPr fontId="9"/>
  </si>
  <si>
    <t>Table10-17</t>
    <phoneticPr fontId="9"/>
  </si>
  <si>
    <t>Table10-19</t>
    <phoneticPr fontId="9"/>
  </si>
  <si>
    <t>1人平均現在歯数、地域・性・年齢階級別（15歳以上・永久歯）</t>
    <rPh sb="9" eb="11">
      <t>チイキ</t>
    </rPh>
    <rPh sb="18" eb="19">
      <t>ベツ</t>
    </rPh>
    <phoneticPr fontId="9"/>
  </si>
  <si>
    <t>Table10-20</t>
    <phoneticPr fontId="9"/>
  </si>
  <si>
    <t>Table10-21</t>
    <phoneticPr fontId="9"/>
  </si>
  <si>
    <t>Table10-22</t>
    <phoneticPr fontId="9"/>
  </si>
  <si>
    <t>Table10-23</t>
    <phoneticPr fontId="9"/>
  </si>
  <si>
    <t>Table10-24</t>
    <phoneticPr fontId="9"/>
  </si>
  <si>
    <t>表10-25</t>
    <phoneticPr fontId="9"/>
  </si>
  <si>
    <t>Table10-25</t>
    <phoneticPr fontId="9"/>
  </si>
  <si>
    <t>Table10-26</t>
    <phoneticPr fontId="9"/>
  </si>
  <si>
    <t>表10-27</t>
    <phoneticPr fontId="9"/>
  </si>
  <si>
    <t>Table10-27</t>
    <phoneticPr fontId="9"/>
  </si>
  <si>
    <t>Table10-28</t>
    <phoneticPr fontId="9"/>
  </si>
  <si>
    <t>Table10-29</t>
    <phoneticPr fontId="9"/>
  </si>
  <si>
    <t>Table10-30</t>
    <phoneticPr fontId="9"/>
  </si>
  <si>
    <t>Table10-31</t>
    <phoneticPr fontId="9"/>
  </si>
  <si>
    <t>Table10-32</t>
    <phoneticPr fontId="9"/>
  </si>
  <si>
    <t>Table10-33</t>
    <phoneticPr fontId="9"/>
  </si>
  <si>
    <t>Table10-34</t>
    <phoneticPr fontId="9"/>
  </si>
  <si>
    <t>Table11-1</t>
    <phoneticPr fontId="9"/>
  </si>
  <si>
    <t>Table11-2</t>
    <phoneticPr fontId="9"/>
  </si>
  <si>
    <t>補綴完了者の割合の推移（1963～2022年）、年齢階級別（15歳以上・永久歯）</t>
    <phoneticPr fontId="9"/>
  </si>
  <si>
    <t>Trends in prosthetic status by age group, 1963-2022 (15 years of age and over, permanent teeth)</t>
    <phoneticPr fontId="9"/>
  </si>
  <si>
    <t>Table11-3</t>
    <phoneticPr fontId="9"/>
  </si>
  <si>
    <t>Table11-4</t>
    <phoneticPr fontId="9"/>
  </si>
  <si>
    <t>Table11-5</t>
    <phoneticPr fontId="9"/>
  </si>
  <si>
    <t>補綴完了・一部完了・未処置の者・補綴物装着者の割合</t>
    <rPh sb="16" eb="18">
      <t>ホテツ</t>
    </rPh>
    <rPh sb="18" eb="19">
      <t>ブツ</t>
    </rPh>
    <rPh sb="19" eb="22">
      <t>ソウチャクシャ</t>
    </rPh>
    <phoneticPr fontId="9"/>
  </si>
  <si>
    <t>Table11-6</t>
    <phoneticPr fontId="9"/>
  </si>
  <si>
    <t>Table11-7</t>
    <phoneticPr fontId="9"/>
  </si>
  <si>
    <t>Table11-8</t>
    <phoneticPr fontId="9"/>
  </si>
  <si>
    <t>補綴完了・一部完了・未処置の者・補綴物装着者の割合</t>
    <rPh sb="0" eb="2">
      <t>ホテイ</t>
    </rPh>
    <rPh sb="2" eb="4">
      <t>カンリョウ</t>
    </rPh>
    <rPh sb="5" eb="7">
      <t>イチブ</t>
    </rPh>
    <rPh sb="7" eb="9">
      <t>カンリョウ</t>
    </rPh>
    <rPh sb="10" eb="11">
      <t>ミ</t>
    </rPh>
    <rPh sb="11" eb="13">
      <t>ショチ</t>
    </rPh>
    <rPh sb="14" eb="15">
      <t>モノ</t>
    </rPh>
    <rPh sb="16" eb="18">
      <t>ホテイ</t>
    </rPh>
    <rPh sb="18" eb="19">
      <t>ブツ</t>
    </rPh>
    <rPh sb="19" eb="21">
      <t>ソウチャク</t>
    </rPh>
    <rPh sb="21" eb="22">
      <t>シャ</t>
    </rPh>
    <rPh sb="23" eb="25">
      <t>ワリアイ</t>
    </rPh>
    <phoneticPr fontId="9"/>
  </si>
  <si>
    <t>Table12-1</t>
    <phoneticPr fontId="9"/>
  </si>
  <si>
    <t>2005年・2011年・2016年・2022年調査における歯周ポケット（4mm以上）の割合の比較、年齢階級別（15歳以上・永久歯）</t>
    <rPh sb="22" eb="23">
      <t>ネン</t>
    </rPh>
    <rPh sb="57" eb="58">
      <t>サイ</t>
    </rPh>
    <rPh sb="61" eb="64">
      <t>エイキュウシ</t>
    </rPh>
    <phoneticPr fontId="9"/>
  </si>
  <si>
    <t>Comparison of the numbers and percentages of people aged ≥ 15 years with periodontal pockets depths ≥4 mm in the permanent dentition, in 2005, 2011, 2016 and 2022, by age group</t>
    <phoneticPr fontId="9"/>
  </si>
  <si>
    <t>Table12-2</t>
    <phoneticPr fontId="9"/>
  </si>
  <si>
    <t>Table12-3</t>
    <phoneticPr fontId="9"/>
  </si>
  <si>
    <t>Comparison of the numbers and percentages of people aged 10 to 19 years with gingivitis in the permanent dentition in 2005, 2011, 2016 and 2022, by age group</t>
    <phoneticPr fontId="9"/>
  </si>
  <si>
    <t>Table12-4</t>
    <phoneticPr fontId="9"/>
  </si>
  <si>
    <t>Table12-5</t>
    <phoneticPr fontId="9"/>
  </si>
  <si>
    <t>Table12-6</t>
    <phoneticPr fontId="9"/>
  </si>
  <si>
    <t>Table12-7</t>
    <phoneticPr fontId="9"/>
  </si>
  <si>
    <t>Table12-8</t>
    <phoneticPr fontId="9"/>
  </si>
  <si>
    <t>表12-9</t>
    <phoneticPr fontId="9"/>
  </si>
  <si>
    <t>Table12-9</t>
    <phoneticPr fontId="9"/>
  </si>
  <si>
    <t>Table12-10</t>
    <phoneticPr fontId="9"/>
  </si>
  <si>
    <t>歯肉出血の有無</t>
  </si>
  <si>
    <t>歯周ポケットの有無</t>
  </si>
  <si>
    <t>歯周ポケットの1人平均分画数</t>
  </si>
  <si>
    <t>Table13-1</t>
    <phoneticPr fontId="9"/>
  </si>
  <si>
    <t>Table13-2</t>
    <phoneticPr fontId="9"/>
  </si>
  <si>
    <t>Table13-3</t>
    <phoneticPr fontId="9"/>
  </si>
  <si>
    <t>表13-4</t>
    <phoneticPr fontId="9"/>
  </si>
  <si>
    <t>Table13-4</t>
    <phoneticPr fontId="9"/>
  </si>
  <si>
    <t>表13-5</t>
    <phoneticPr fontId="9"/>
  </si>
  <si>
    <t>Table13-5</t>
    <phoneticPr fontId="9"/>
  </si>
  <si>
    <t>表13-6</t>
    <phoneticPr fontId="9"/>
  </si>
  <si>
    <t>Table13-6</t>
    <phoneticPr fontId="9"/>
  </si>
  <si>
    <t>歯や口の清掃状況</t>
    <rPh sb="4" eb="6">
      <t>セイソウ</t>
    </rPh>
    <phoneticPr fontId="9"/>
  </si>
  <si>
    <t>フッ化物応用経験の有無、塗布経験者の割合の推移</t>
    <rPh sb="2" eb="3">
      <t>カ</t>
    </rPh>
    <rPh sb="3" eb="4">
      <t>ブツ</t>
    </rPh>
    <rPh sb="4" eb="6">
      <t>オウヨウ</t>
    </rPh>
    <rPh sb="6" eb="8">
      <t>ケイケン</t>
    </rPh>
    <rPh sb="9" eb="11">
      <t>ウム</t>
    </rPh>
    <rPh sb="12" eb="14">
      <t>トフ</t>
    </rPh>
    <rPh sb="14" eb="17">
      <t>ケイケンシャ</t>
    </rPh>
    <rPh sb="18" eb="20">
      <t>ワリアイ</t>
    </rPh>
    <rPh sb="21" eb="23">
      <t>スイイ</t>
    </rPh>
    <phoneticPr fontId="9"/>
  </si>
  <si>
    <t>歯や口の状態、性・年齢階級別（1歳以上）</t>
    <phoneticPr fontId="9"/>
  </si>
  <si>
    <t>歯ブラシの使用状況、性・年齢階級別（1歳以上)</t>
    <phoneticPr fontId="9"/>
  </si>
  <si>
    <t>歯ブラシの使用状況の推移（1969～2022年）、総数（1歳以上）</t>
    <phoneticPr fontId="9"/>
  </si>
  <si>
    <t>歯ブラシの使用状況の推移（1969～2022年）、年齢階級別（1歳以上）</t>
    <phoneticPr fontId="9"/>
  </si>
  <si>
    <t>歯科検診の受診の有無、性・年齢階級別（1歳以上)</t>
    <phoneticPr fontId="9"/>
  </si>
  <si>
    <t>歯科検診の受診の有無、地域・性・年齢階級別（1歳以上）</t>
    <phoneticPr fontId="9"/>
  </si>
  <si>
    <t>歯や口の清掃状況、性・年齢階級別（1歳以上）</t>
    <phoneticPr fontId="9"/>
  </si>
  <si>
    <t>矯正歯科治療の経験の有無、地域・性・年齢階級別（3歳以上）</t>
    <phoneticPr fontId="9"/>
  </si>
  <si>
    <t>歯ブラシの使用状況、性・年齢階級別（1歳以上)</t>
    <phoneticPr fontId="11"/>
  </si>
  <si>
    <t>矯正歯科治療の経験の有無、性・年齢階級別（3歳以上）</t>
    <rPh sb="0" eb="2">
      <t>キョウセイ</t>
    </rPh>
    <rPh sb="2" eb="4">
      <t>シカ</t>
    </rPh>
    <rPh sb="4" eb="6">
      <t>チリョウ</t>
    </rPh>
    <rPh sb="7" eb="9">
      <t>ケイケン</t>
    </rPh>
    <rPh sb="10" eb="12">
      <t>ウム</t>
    </rPh>
    <phoneticPr fontId="9"/>
  </si>
  <si>
    <t>矯正歯科治療の経験の有無、地域・性・年齢階級別（3歳以上）</t>
    <rPh sb="0" eb="2">
      <t>キョウセイ</t>
    </rPh>
    <rPh sb="2" eb="4">
      <t>シカ</t>
    </rPh>
    <rPh sb="4" eb="6">
      <t>チリョウ</t>
    </rPh>
    <rPh sb="7" eb="9">
      <t>ケイケン</t>
    </rPh>
    <rPh sb="10" eb="12">
      <t>ウム</t>
    </rPh>
    <rPh sb="13" eb="15">
      <t>チイキ</t>
    </rPh>
    <phoneticPr fontId="9"/>
  </si>
  <si>
    <t xml:space="preserve"> 3～  4</t>
    <phoneticPr fontId="9"/>
  </si>
  <si>
    <t>う歯罹患型－O・A・B・C1・C2型別分類（人数・割合）、性・年齢別（1～4歳・乳歯）</t>
    <rPh sb="2" eb="4">
      <t>リカン</t>
    </rPh>
    <rPh sb="4" eb="5">
      <t>ガタ</t>
    </rPh>
    <rPh sb="22" eb="24">
      <t>ニンズウ</t>
    </rPh>
    <rPh sb="25" eb="27">
      <t>ワリアイ</t>
    </rPh>
    <rPh sb="29" eb="30">
      <t>セイ</t>
    </rPh>
    <rPh sb="31" eb="33">
      <t>ネンレイ</t>
    </rPh>
    <rPh sb="33" eb="34">
      <t>ベツ</t>
    </rPh>
    <phoneticPr fontId="9"/>
  </si>
  <si>
    <t>う歯罹患型－O・A・B・C1・C2型別分類（人数・割合）、性・年齢別（1～4歳・乳歯）</t>
    <rPh sb="2" eb="4">
      <t>リカン</t>
    </rPh>
    <rPh sb="4" eb="5">
      <t>ガタ</t>
    </rPh>
    <rPh sb="22" eb="24">
      <t>ニンズウ</t>
    </rPh>
    <rPh sb="25" eb="27">
      <t>ワリアイ</t>
    </rPh>
    <rPh sb="29" eb="30">
      <t>セイ</t>
    </rPh>
    <rPh sb="31" eb="33">
      <t>ネンレイ</t>
    </rPh>
    <rPh sb="33" eb="34">
      <t>ベツ</t>
    </rPh>
    <phoneticPr fontId="33"/>
  </si>
  <si>
    <t>無歯顎者・現在歯20本以上の者、現在歯24本以上の者・喪失歯のある者（人数・割合）、地域・性・年齢階級別（15歳以上・永久歯）</t>
    <rPh sb="10" eb="11">
      <t>ホン</t>
    </rPh>
    <rPh sb="11" eb="13">
      <t>イジョウ</t>
    </rPh>
    <rPh sb="21" eb="22">
      <t>ホン</t>
    </rPh>
    <rPh sb="22" eb="24">
      <t>イジョウ</t>
    </rPh>
    <phoneticPr fontId="9"/>
  </si>
  <si>
    <t>現在歯20本以上の者</t>
    <rPh sb="0" eb="3">
      <t>ゲンザイシ</t>
    </rPh>
    <rPh sb="5" eb="6">
      <t>ホン</t>
    </rPh>
    <rPh sb="6" eb="8">
      <t>イジョウ</t>
    </rPh>
    <rPh sb="9" eb="10">
      <t>モノ</t>
    </rPh>
    <phoneticPr fontId="9"/>
  </si>
  <si>
    <t>現在歯24本以上の者</t>
    <rPh sb="0" eb="3">
      <t>ゲンザイシ</t>
    </rPh>
    <rPh sb="5" eb="6">
      <t>ホン</t>
    </rPh>
    <rPh sb="6" eb="8">
      <t>イジョウ</t>
    </rPh>
    <rPh sb="9" eb="10">
      <t>モノ</t>
    </rPh>
    <phoneticPr fontId="9"/>
  </si>
  <si>
    <t>現在歯20本以上の者の割合の推移（1975～2022年）、年齢階級別（45歳以上・永久歯）</t>
    <rPh sb="5" eb="6">
      <t>ホン</t>
    </rPh>
    <phoneticPr fontId="9"/>
  </si>
  <si>
    <t>【注1】1999年以降は「現在歯数20本以上」の者の数を分子として算出した数値であるが、平成5（1993）年以前の調査報告書では現在歯数の</t>
    <rPh sb="1" eb="2">
      <t>チュウ</t>
    </rPh>
    <rPh sb="19" eb="20">
      <t>ホン</t>
    </rPh>
    <rPh sb="44" eb="46">
      <t>ヘイセイ</t>
    </rPh>
    <rPh sb="54" eb="56">
      <t>イゼン</t>
    </rPh>
    <rPh sb="57" eb="59">
      <t>チョウサ</t>
    </rPh>
    <rPh sb="59" eb="62">
      <t>ホウコクショ</t>
    </rPh>
    <phoneticPr fontId="9"/>
  </si>
  <si>
    <t>　　　　頻度表が示されていないため、「喪失歯数8本以下」を「現在歯数20本以上」とみなして算出した。</t>
    <rPh sb="24" eb="25">
      <t>ホン</t>
    </rPh>
    <rPh sb="36" eb="37">
      <t>ホン</t>
    </rPh>
    <phoneticPr fontId="9"/>
  </si>
  <si>
    <t>【注2】1999年の数値は、1993年調査報告書に掲載されている数値（表13：29頁）と異なる。
　　　　これは、同報告書では、喪失歯の歯種別分布表（表III-10-1：142頁）から喪失歯数8本以下の者の数を分子として算出していたため。</t>
    <rPh sb="10" eb="12">
      <t>スウチ</t>
    </rPh>
    <rPh sb="44" eb="45">
      <t>コト</t>
    </rPh>
    <rPh sb="97" eb="98">
      <t>ホン</t>
    </rPh>
    <phoneticPr fontId="9"/>
  </si>
  <si>
    <t>1人平均喪失歯数、地域・年齢階級別（15歳以上・永久歯）</t>
    <phoneticPr fontId="9"/>
  </si>
  <si>
    <t>1人平均う蝕(df)歯数、地域・性・年齢別（1～14歳・乳歯）</t>
    <rPh sb="1" eb="2">
      <t>ヒト</t>
    </rPh>
    <rPh sb="2" eb="4">
      <t>ヘイキン</t>
    </rPh>
    <rPh sb="5" eb="6">
      <t>ショク</t>
    </rPh>
    <rPh sb="13" eb="15">
      <t>チイキ</t>
    </rPh>
    <rPh sb="20" eb="21">
      <t>ベツ</t>
    </rPh>
    <phoneticPr fontId="9"/>
  </si>
  <si>
    <t>各歯におけるう蝕（df）歯のある者の割合、年齢別（1～14歳・乳歯）</t>
    <rPh sb="0" eb="1">
      <t>カク</t>
    </rPh>
    <rPh sb="1" eb="2">
      <t>ハ</t>
    </rPh>
    <rPh sb="7" eb="8">
      <t>ショク</t>
    </rPh>
    <rPh sb="12" eb="13">
      <t>ハ</t>
    </rPh>
    <rPh sb="16" eb="17">
      <t>モノ</t>
    </rPh>
    <rPh sb="18" eb="20">
      <t>ワリアイ</t>
    </rPh>
    <rPh sb="23" eb="24">
      <t>ベツ</t>
    </rPh>
    <phoneticPr fontId="9"/>
  </si>
  <si>
    <t>各歯の現在歯数と1人平均値、歯種・年齢別（5歳以上・永久歯）</t>
    <phoneticPr fontId="9"/>
  </si>
  <si>
    <t>各歯の喪失歯数と1人平均値、歯種・年齢別（5歳以上・永久歯）</t>
    <phoneticPr fontId="9"/>
  </si>
  <si>
    <t>平均歯数（ｄｆｔなど）</t>
    <rPh sb="0" eb="2">
      <t>ヘイキン</t>
    </rPh>
    <rPh sb="2" eb="3">
      <t>ハ</t>
    </rPh>
    <rPh sb="3" eb="4">
      <t>スウ</t>
    </rPh>
    <phoneticPr fontId="9"/>
  </si>
  <si>
    <t>有病状況</t>
    <phoneticPr fontId="9"/>
  </si>
  <si>
    <t>喪失歯数
（合計値）
Total number of missing teeth</t>
    <rPh sb="0" eb="2">
      <t>ソウシツ</t>
    </rPh>
    <rPh sb="2" eb="3">
      <t>ハ</t>
    </rPh>
    <rPh sb="3" eb="4">
      <t>カズ</t>
    </rPh>
    <rPh sb="6" eb="9">
      <t>ゴウケイチ</t>
    </rPh>
    <phoneticPr fontId="9"/>
  </si>
  <si>
    <t>現在歯数
（合計値）
Total number of present teeth</t>
    <rPh sb="0" eb="2">
      <t>ゲンザイ</t>
    </rPh>
    <rPh sb="2" eb="3">
      <t>ハ</t>
    </rPh>
    <rPh sb="3" eb="4">
      <t>カズ</t>
    </rPh>
    <rPh sb="6" eb="9">
      <t>ゴウケイチ</t>
    </rPh>
    <phoneticPr fontId="9"/>
  </si>
  <si>
    <t>健全歯数
（合計値）
Total number of sound teeth</t>
    <rPh sb="0" eb="2">
      <t>ケンゼン</t>
    </rPh>
    <rPh sb="2" eb="3">
      <t>ハ</t>
    </rPh>
    <rPh sb="3" eb="4">
      <t>カズ</t>
    </rPh>
    <rPh sb="6" eb="9">
      <t>ゴウケイチ</t>
    </rPh>
    <phoneticPr fontId="9"/>
  </si>
  <si>
    <t>インプラント
Implant</t>
    <phoneticPr fontId="9"/>
  </si>
  <si>
    <t>全部床義歯
Complete
denture</t>
    <phoneticPr fontId="9"/>
  </si>
  <si>
    <t>全部床義歯
Complete
denture</t>
    <phoneticPr fontId="9"/>
  </si>
  <si>
    <t>部分床義歯
Partial
denture</t>
    <phoneticPr fontId="9"/>
  </si>
  <si>
    <t>部分床義歯
Partial
denture</t>
    <phoneticPr fontId="9"/>
  </si>
  <si>
    <t>架工義歯
Bridge</t>
    <phoneticPr fontId="9"/>
  </si>
  <si>
    <t>架工義歯
Bridge</t>
    <phoneticPr fontId="9"/>
  </si>
  <si>
    <t>補綴物数
Number of prostheses</t>
    <phoneticPr fontId="9"/>
  </si>
  <si>
    <t xml:space="preserve">            </t>
  </si>
  <si>
    <t>Tooth pain</t>
  </si>
  <si>
    <t>Tooth sensitive to cold and hot</t>
  </si>
  <si>
    <t>Sore gums</t>
  </si>
  <si>
    <t>Swollen gums</t>
  </si>
  <si>
    <t>Gum bleeding</t>
  </si>
  <si>
    <t xml:space="preserve"> Chewing difficulty</t>
  </si>
  <si>
    <t xml:space="preserve"> Swallowing difficulty</t>
  </si>
  <si>
    <t>Received dental check-up</t>
  </si>
  <si>
    <t>Not receiving dental check-up</t>
  </si>
  <si>
    <t>受けたことがある
Have received orthodontic treatment</t>
    <rPh sb="0" eb="1">
      <t>ウ</t>
    </rPh>
    <phoneticPr fontId="9"/>
  </si>
  <si>
    <t>Currently receiving orthodontic treatment.</t>
  </si>
  <si>
    <t>Have received orthodontic treatment in the past</t>
  </si>
  <si>
    <t>Crown caries (aged 30 years and over)</t>
    <phoneticPr fontId="88"/>
  </si>
  <si>
    <t>Crown caries (aged 30 years and over)</t>
    <phoneticPr fontId="11"/>
  </si>
  <si>
    <t>Root caries (aged 30 years and over)</t>
    <phoneticPr fontId="88"/>
  </si>
  <si>
    <t>Root caries (aged 30 years and over)</t>
    <phoneticPr fontId="11"/>
  </si>
  <si>
    <t>未処置歯 Decayed teeth</t>
    <phoneticPr fontId="11"/>
  </si>
  <si>
    <t>歯冠部（30歳以上）
Crown caries (aged 30 years and over)</t>
    <phoneticPr fontId="11"/>
  </si>
  <si>
    <t>歯根部（30歳以上）
Root caries (aged 30 years and over)</t>
    <phoneticPr fontId="11"/>
  </si>
  <si>
    <t>歯根部（30歳以上）
Root caries (aged 30 years and over)</t>
    <phoneticPr fontId="9"/>
  </si>
  <si>
    <t>D歯数
（歯冠部）
DT（crown caries）</t>
    <rPh sb="5" eb="7">
      <t>シカン</t>
    </rPh>
    <rPh sb="7" eb="8">
      <t>ブ</t>
    </rPh>
    <phoneticPr fontId="9"/>
  </si>
  <si>
    <t>D歯数
（歯根部）
DT（root caries）</t>
    <rPh sb="5" eb="6">
      <t>シ</t>
    </rPh>
    <rPh sb="6" eb="8">
      <t>コンブ</t>
    </rPh>
    <phoneticPr fontId="9"/>
  </si>
  <si>
    <t>Crown caries(less than 30 years of age)</t>
  </si>
  <si>
    <t>Crown caries(less than 30 years of age)</t>
    <phoneticPr fontId="9"/>
  </si>
  <si>
    <t>Crown caries(aged 30 years and over)</t>
  </si>
  <si>
    <t>Crown caries(aged 30 years and over)</t>
    <phoneticPr fontId="9"/>
  </si>
  <si>
    <t>Root caries(aged 30 years and over)</t>
  </si>
  <si>
    <t>Root caries(aged 30 years and over)</t>
    <phoneticPr fontId="9"/>
  </si>
  <si>
    <t>Crown and Root caries(aged 30 years and over)</t>
  </si>
  <si>
    <t>Crown and Root caries(aged 30 years and over)</t>
    <phoneticPr fontId="9"/>
  </si>
  <si>
    <t>Includes pit and fisher sealant</t>
  </si>
  <si>
    <t>With white turbidness, white spot, and discoloration of tooth</t>
  </si>
  <si>
    <t>Without denture</t>
    <phoneticPr fontId="9"/>
  </si>
  <si>
    <t>Missing teeth (includes natural tooth loss and congenitally missing tooth</t>
  </si>
  <si>
    <t>Number and percentage of persons who received dental-check-ups,  by region, sex and age (1 year of age and over)</t>
    <phoneticPr fontId="9"/>
  </si>
  <si>
    <t>Number of persons with experience of fluoride application, by region (1 year of age and over)</t>
    <phoneticPr fontId="9"/>
  </si>
  <si>
    <t xml:space="preserve">全補綴物
Any of the following prosthodontic treatment </t>
    <rPh sb="0" eb="1">
      <t>ゼン</t>
    </rPh>
    <rPh sb="1" eb="3">
      <t>ホテツ</t>
    </rPh>
    <rPh sb="3" eb="4">
      <t>ブツ</t>
    </rPh>
    <phoneticPr fontId="5"/>
  </si>
  <si>
    <t>表10-30</t>
    <rPh sb="0" eb="1">
      <t>ヒョウ</t>
    </rPh>
    <phoneticPr fontId="9"/>
  </si>
  <si>
    <t>表10-29</t>
    <phoneticPr fontId="9"/>
  </si>
  <si>
    <t>表10-26</t>
    <phoneticPr fontId="9"/>
  </si>
  <si>
    <t xml:space="preserve">人口5～15万未満の市
Cities with a population of 50,000～149,999 </t>
    <phoneticPr fontId="9"/>
  </si>
  <si>
    <t xml:space="preserve"> 5万未満の市
Cities with a population of 49,9999 and less</t>
    <phoneticPr fontId="9"/>
  </si>
  <si>
    <t>人口15万以上の市</t>
    <phoneticPr fontId="9"/>
  </si>
  <si>
    <t>人口5～15万未満の市</t>
    <phoneticPr fontId="9"/>
  </si>
  <si>
    <t xml:space="preserve"> 5万未満の市</t>
    <phoneticPr fontId="9"/>
  </si>
  <si>
    <t>ある Having oral health problems</t>
    <phoneticPr fontId="9"/>
  </si>
  <si>
    <t>Decayed
teeth</t>
    <phoneticPr fontId="11"/>
  </si>
  <si>
    <t>Filled
teeth</t>
    <phoneticPr fontId="11"/>
  </si>
  <si>
    <t>Mean number of filled teeth</t>
    <phoneticPr fontId="9"/>
  </si>
  <si>
    <t>年齢</t>
    <rPh sb="0" eb="1">
      <t>トシ</t>
    </rPh>
    <rPh sb="1" eb="2">
      <t>ヨワイ</t>
    </rPh>
    <phoneticPr fontId="9"/>
  </si>
  <si>
    <t>年齢</t>
    <phoneticPr fontId="9"/>
  </si>
  <si>
    <r>
      <t>う歯（df歯、DMF歯）のある者</t>
    </r>
    <r>
      <rPr>
        <vertAlign val="superscript"/>
        <sz val="10"/>
        <rFont val="ＭＳ Ｐゴシック"/>
        <family val="3"/>
        <charset val="128"/>
      </rPr>
      <t>注1</t>
    </r>
    <rPh sb="15" eb="16">
      <t>モノ</t>
    </rPh>
    <rPh sb="16" eb="17">
      <t>チュウ</t>
    </rPh>
    <phoneticPr fontId="9"/>
  </si>
  <si>
    <t>総 数
Total</t>
    <phoneticPr fontId="11"/>
  </si>
  <si>
    <t>男
Male</t>
    <phoneticPr fontId="11"/>
  </si>
  <si>
    <t>女
Female</t>
    <phoneticPr fontId="11"/>
  </si>
  <si>
    <t>年齢
Age</t>
    <rPh sb="0" eb="2">
      <t>ネンレイ</t>
    </rPh>
    <phoneticPr fontId="9"/>
  </si>
  <si>
    <r>
      <t>う歯（DMF歯）のある者</t>
    </r>
    <r>
      <rPr>
        <vertAlign val="superscript"/>
        <sz val="10"/>
        <rFont val="ＭＳ Ｐゴシック"/>
        <family val="3"/>
        <charset val="128"/>
      </rPr>
      <t>注1</t>
    </r>
    <rPh sb="6" eb="7">
      <t>ハ</t>
    </rPh>
    <rPh sb="11" eb="12">
      <t>モノ</t>
    </rPh>
    <rPh sb="12" eb="13">
      <t>チュウ</t>
    </rPh>
    <phoneticPr fontId="11"/>
  </si>
  <si>
    <r>
      <t>割　合</t>
    </r>
    <r>
      <rPr>
        <vertAlign val="superscript"/>
        <sz val="10"/>
        <rFont val="ＭＳ Ｐゴシック"/>
        <family val="3"/>
        <charset val="128"/>
      </rPr>
      <t>注2</t>
    </r>
    <r>
      <rPr>
        <sz val="10"/>
        <rFont val="ＭＳ Ｐゴシック"/>
        <family val="3"/>
        <charset val="128"/>
      </rPr>
      <t>　（％）</t>
    </r>
    <rPh sb="0" eb="1">
      <t>ワリ</t>
    </rPh>
    <rPh sb="2" eb="3">
      <t>ゴウ</t>
    </rPh>
    <rPh sb="3" eb="4">
      <t>チュウ</t>
    </rPh>
    <phoneticPr fontId="9"/>
  </si>
  <si>
    <r>
      <t>う歯（DMF歯）のある者</t>
    </r>
    <r>
      <rPr>
        <vertAlign val="superscript"/>
        <sz val="10"/>
        <rFont val="ＭＳ Ｐゴシック"/>
        <family val="3"/>
        <charset val="128"/>
      </rPr>
      <t>注１</t>
    </r>
    <rPh sb="6" eb="7">
      <t>ハ</t>
    </rPh>
    <rPh sb="11" eb="12">
      <t>モノ</t>
    </rPh>
    <rPh sb="12" eb="13">
      <t>チュウ</t>
    </rPh>
    <phoneticPr fontId="11"/>
  </si>
  <si>
    <r>
      <t>（う蝕有病者率</t>
    </r>
    <r>
      <rPr>
        <vertAlign val="superscript"/>
        <sz val="10"/>
        <rFont val="ＭＳ Ｐゴシック"/>
        <family val="3"/>
        <charset val="128"/>
      </rPr>
      <t>注3</t>
    </r>
    <r>
      <rPr>
        <sz val="10"/>
        <rFont val="ＭＳ Ｐゴシック"/>
        <family val="3"/>
        <charset val="128"/>
      </rPr>
      <t>）</t>
    </r>
    <rPh sb="2" eb="3">
      <t>ショク</t>
    </rPh>
    <rPh sb="3" eb="6">
      <t>ユウビョウシャ</t>
    </rPh>
    <rPh sb="6" eb="7">
      <t>リツ</t>
    </rPh>
    <rPh sb="7" eb="8">
      <t>チュウ</t>
    </rPh>
    <phoneticPr fontId="11"/>
  </si>
  <si>
    <t>年齢階級</t>
    <phoneticPr fontId="9"/>
  </si>
  <si>
    <t>Age
group</t>
    <phoneticPr fontId="11"/>
  </si>
  <si>
    <r>
      <t>Age</t>
    </r>
    <r>
      <rPr>
        <sz val="10"/>
        <rFont val="ＭＳ Ｐゴシック"/>
        <family val="3"/>
        <charset val="128"/>
      </rPr>
      <t xml:space="preserve"> group</t>
    </r>
    <phoneticPr fontId="9"/>
  </si>
  <si>
    <t>Age</t>
    <phoneticPr fontId="9"/>
  </si>
  <si>
    <t>年齢階級</t>
    <rPh sb="0" eb="1">
      <t>トシ</t>
    </rPh>
    <rPh sb="1" eb="2">
      <t>ヨワイ</t>
    </rPh>
    <rPh sb="2" eb="3">
      <t>カイ</t>
    </rPh>
    <rPh sb="3" eb="4">
      <t>キュウ</t>
    </rPh>
    <phoneticPr fontId="11"/>
  </si>
  <si>
    <t>年齢</t>
    <phoneticPr fontId="11"/>
  </si>
  <si>
    <t>年齢</t>
    <phoneticPr fontId="9"/>
  </si>
  <si>
    <t>年齢階級</t>
    <rPh sb="2" eb="3">
      <t>カイ</t>
    </rPh>
    <rPh sb="3" eb="4">
      <t>キュウ</t>
    </rPh>
    <phoneticPr fontId="11"/>
  </si>
  <si>
    <t>Age
group</t>
    <phoneticPr fontId="9"/>
  </si>
  <si>
    <r>
      <t xml:space="preserve">Age
</t>
    </r>
    <r>
      <rPr>
        <sz val="10"/>
        <rFont val="ＭＳ Ｐゴシック"/>
        <family val="3"/>
        <charset val="128"/>
      </rPr>
      <t>g</t>
    </r>
    <r>
      <rPr>
        <sz val="10"/>
        <rFont val="ＭＳ Ｐゴシック"/>
        <family val="3"/>
        <charset val="128"/>
      </rPr>
      <t>roup</t>
    </r>
    <phoneticPr fontId="9"/>
  </si>
  <si>
    <r>
      <t xml:space="preserve">Age
</t>
    </r>
    <r>
      <rPr>
        <sz val="9"/>
        <rFont val="ＭＳ Ｐゴシック"/>
        <family val="3"/>
        <charset val="128"/>
      </rPr>
      <t>g</t>
    </r>
    <r>
      <rPr>
        <sz val="9"/>
        <rFont val="ＭＳ Ｐゴシック"/>
        <family val="3"/>
        <charset val="128"/>
      </rPr>
      <t>roup</t>
    </r>
    <phoneticPr fontId="58"/>
  </si>
  <si>
    <r>
      <t xml:space="preserve">Age
</t>
    </r>
    <r>
      <rPr>
        <sz val="9"/>
        <rFont val="ＭＳ Ｐゴシック"/>
        <family val="3"/>
        <charset val="128"/>
      </rPr>
      <t>g</t>
    </r>
    <r>
      <rPr>
        <sz val="9"/>
        <rFont val="ＭＳ Ｐゴシック"/>
        <family val="3"/>
        <charset val="128"/>
      </rPr>
      <t>roup</t>
    </r>
    <phoneticPr fontId="11"/>
  </si>
  <si>
    <t>う歯のない者
（O型）</t>
    <rPh sb="9" eb="10">
      <t>ガタ</t>
    </rPh>
    <phoneticPr fontId="9"/>
  </si>
  <si>
    <t>年齢
（歳）</t>
    <rPh sb="0" eb="2">
      <t>ネンレイ</t>
    </rPh>
    <rPh sb="4" eb="5">
      <t>サイ</t>
    </rPh>
    <phoneticPr fontId="9"/>
  </si>
  <si>
    <t>被調査者の平均年齢
（歳）</t>
    <rPh sb="0" eb="1">
      <t>ヒ</t>
    </rPh>
    <rPh sb="1" eb="4">
      <t>チョウサシャ</t>
    </rPh>
    <rPh sb="5" eb="7">
      <t>ヘイキン</t>
    </rPh>
    <rPh sb="7" eb="9">
      <t>ネンレイ</t>
    </rPh>
    <rPh sb="11" eb="12">
      <t>サイ</t>
    </rPh>
    <phoneticPr fontId="11"/>
  </si>
  <si>
    <t>年齢階級
（歳）</t>
    <rPh sb="6" eb="7">
      <t>サイ</t>
    </rPh>
    <phoneticPr fontId="11"/>
  </si>
  <si>
    <t>年齢階級
（歳）</t>
    <rPh sb="0" eb="1">
      <t>トシ</t>
    </rPh>
    <rPh sb="1" eb="2">
      <t>ヨワイ</t>
    </rPh>
    <rPh sb="2" eb="3">
      <t>カイ</t>
    </rPh>
    <rPh sb="3" eb="4">
      <t>キュウ</t>
    </rPh>
    <rPh sb="6" eb="7">
      <t>サイ</t>
    </rPh>
    <phoneticPr fontId="9"/>
  </si>
  <si>
    <t>被調査者数
（人）</t>
    <rPh sb="0" eb="1">
      <t>ヒ</t>
    </rPh>
    <rPh sb="1" eb="4">
      <t>チョウサシャ</t>
    </rPh>
    <rPh sb="4" eb="5">
      <t>カズ</t>
    </rPh>
    <rPh sb="7" eb="8">
      <t>ニン</t>
    </rPh>
    <phoneticPr fontId="9"/>
  </si>
  <si>
    <t>毎日2回以上みがく者（人）
Brushing twice a day
or more</t>
    <rPh sb="0" eb="2">
      <t>マイニチ</t>
    </rPh>
    <rPh sb="3" eb="4">
      <t>カイ</t>
    </rPh>
    <rPh sb="4" eb="6">
      <t>イジョウ</t>
    </rPh>
    <rPh sb="9" eb="10">
      <t>モノ</t>
    </rPh>
    <phoneticPr fontId="9"/>
  </si>
  <si>
    <t>被調査者数（人）</t>
    <phoneticPr fontId="9"/>
  </si>
  <si>
    <t>人数</t>
    <rPh sb="0" eb="2">
      <t>ニンズウ</t>
    </rPh>
    <phoneticPr fontId="9"/>
  </si>
  <si>
    <t>割合</t>
    <rPh sb="0" eb="2">
      <t>ワリアイ</t>
    </rPh>
    <phoneticPr fontId="9"/>
  </si>
  <si>
    <t>年齢階級
（歳）</t>
    <rPh sb="2" eb="3">
      <t>カイ</t>
    </rPh>
    <rPh sb="3" eb="4">
      <t>キュウ</t>
    </rPh>
    <rPh sb="6" eb="7">
      <t>サイ</t>
    </rPh>
    <phoneticPr fontId="11"/>
  </si>
  <si>
    <t>年齢階級（歳）</t>
    <rPh sb="2" eb="3">
      <t>カイ</t>
    </rPh>
    <rPh sb="3" eb="4">
      <t>キュウ</t>
    </rPh>
    <rPh sb="5" eb="6">
      <t>サイ</t>
    </rPh>
    <phoneticPr fontId="11"/>
  </si>
  <si>
    <t>被調査者数（人）</t>
    <rPh sb="0" eb="1">
      <t>ヒ</t>
    </rPh>
    <rPh sb="1" eb="4">
      <t>チョウサシャ</t>
    </rPh>
    <rPh sb="4" eb="5">
      <t>カズ</t>
    </rPh>
    <rPh sb="6" eb="7">
      <t>ニン</t>
    </rPh>
    <phoneticPr fontId="11"/>
  </si>
  <si>
    <t>被調査者数（人）</t>
    <rPh sb="0" eb="1">
      <t>ヒ</t>
    </rPh>
    <rPh sb="1" eb="4">
      <t>チョウサシャ</t>
    </rPh>
    <rPh sb="4" eb="5">
      <t>カズ</t>
    </rPh>
    <phoneticPr fontId="11"/>
  </si>
  <si>
    <t>年齢（歳）
Age</t>
    <rPh sb="3" eb="4">
      <t>サイ</t>
    </rPh>
    <phoneticPr fontId="11"/>
  </si>
  <si>
    <t>ある</t>
    <phoneticPr fontId="9"/>
  </si>
  <si>
    <t>フッ化物応用経験の有無、フッ化物塗布経験者の割合の推移</t>
    <rPh sb="14" eb="15">
      <t>カ</t>
    </rPh>
    <rPh sb="15" eb="16">
      <t>ブツ</t>
    </rPh>
    <phoneticPr fontId="9"/>
  </si>
  <si>
    <t>ある</t>
    <phoneticPr fontId="11"/>
  </si>
  <si>
    <t>フッ化物応用の経験の有無、性・年齢別</t>
    <rPh sb="17" eb="18">
      <t>ベツ</t>
    </rPh>
    <phoneticPr fontId="11"/>
  </si>
  <si>
    <t>フッ化物塗布経験者の割合、総数（1～14歳）</t>
    <phoneticPr fontId="9"/>
  </si>
  <si>
    <t>フッ化物塗布経験者の割合、年齢別（1～14歳）</t>
    <phoneticPr fontId="9"/>
  </si>
  <si>
    <t>フッ化物応用の経験の有無、地域別</t>
    <phoneticPr fontId="9"/>
  </si>
  <si>
    <r>
      <t>現在歯2</t>
    </r>
    <r>
      <rPr>
        <sz val="11"/>
        <color theme="1"/>
        <rFont val="ＭＳ Ｐゴシック"/>
        <family val="3"/>
        <charset val="128"/>
      </rPr>
      <t>0歯</t>
    </r>
    <r>
      <rPr>
        <sz val="11"/>
        <rFont val="ＭＳ Ｐゴシック"/>
        <family val="3"/>
        <charset val="128"/>
      </rPr>
      <t>以上の者の割合の推移（1975～2022年）、年齢階級別（45歳以上・永久歯）</t>
    </r>
    <rPh sb="5" eb="6">
      <t>ハ</t>
    </rPh>
    <phoneticPr fontId="9"/>
  </si>
  <si>
    <r>
      <t>現在歯20</t>
    </r>
    <r>
      <rPr>
        <sz val="10"/>
        <color theme="1"/>
        <rFont val="ＭＳ Ｐゴシック"/>
        <family val="3"/>
        <charset val="128"/>
      </rPr>
      <t>歯</t>
    </r>
    <r>
      <rPr>
        <sz val="10"/>
        <rFont val="ＭＳ Ｐゴシック"/>
        <family val="3"/>
        <charset val="128"/>
      </rPr>
      <t>以上の者の割合</t>
    </r>
    <r>
      <rPr>
        <vertAlign val="superscript"/>
        <sz val="10"/>
        <rFont val="ＭＳ Ｐゴシック"/>
        <family val="3"/>
        <charset val="128"/>
      </rPr>
      <t>注1</t>
    </r>
    <r>
      <rPr>
        <sz val="10"/>
        <rFont val="ＭＳ Ｐゴシック"/>
        <family val="3"/>
        <charset val="128"/>
      </rPr>
      <t>　（%）</t>
    </r>
    <rPh sb="0" eb="2">
      <t>ゲンザイ</t>
    </rPh>
    <rPh sb="2" eb="3">
      <t>ハ</t>
    </rPh>
    <rPh sb="6" eb="8">
      <t>イジョウ</t>
    </rPh>
    <rPh sb="9" eb="10">
      <t>モノ</t>
    </rPh>
    <rPh sb="11" eb="13">
      <t>ワリアイ</t>
    </rPh>
    <rPh sb="13" eb="14">
      <t>チュウ</t>
    </rPh>
    <phoneticPr fontId="9"/>
  </si>
  <si>
    <t>喪失歯のある者</t>
    <rPh sb="0" eb="3">
      <t>ソウシツシ</t>
    </rPh>
    <rPh sb="6" eb="7">
      <t>モノ</t>
    </rPh>
    <phoneticPr fontId="9"/>
  </si>
  <si>
    <t>現在歯数および喪失歯数（合計値）、処置の内容・補綴状況・性・年齢階級別 （5歳以上・永久歯）</t>
    <phoneticPr fontId="9"/>
  </si>
  <si>
    <t>補綴の状況　Prosthetic status</t>
    <phoneticPr fontId="11"/>
  </si>
  <si>
    <t>補綴状況　Prosthetic status</t>
    <rPh sb="0" eb="2">
      <t>ホテツ</t>
    </rPh>
    <rPh sb="2" eb="4">
      <t>ジョウキョウ</t>
    </rPh>
    <phoneticPr fontId="9"/>
  </si>
  <si>
    <t>現在歯　Present teeth</t>
    <rPh sb="0" eb="2">
      <t>ゲンザイ</t>
    </rPh>
    <rPh sb="2" eb="3">
      <t>ハ</t>
    </rPh>
    <phoneticPr fontId="9"/>
  </si>
  <si>
    <t>1人平均現在歯数
Present teeth (Mean)</t>
    <rPh sb="1" eb="2">
      <t>ニン</t>
    </rPh>
    <rPh sb="2" eb="4">
      <t>ヘイキン</t>
    </rPh>
    <rPh sb="4" eb="6">
      <t>ゲンザイ</t>
    </rPh>
    <rPh sb="6" eb="7">
      <t>ハ</t>
    </rPh>
    <rPh sb="7" eb="8">
      <t>スウ</t>
    </rPh>
    <phoneticPr fontId="9"/>
  </si>
  <si>
    <t>現在歯数（標準偏差）
Present teeth (S.D.)</t>
    <rPh sb="0" eb="2">
      <t>ゲンザイ</t>
    </rPh>
    <rPh sb="2" eb="3">
      <t>ハ</t>
    </rPh>
    <rPh sb="3" eb="4">
      <t>カズ</t>
    </rPh>
    <phoneticPr fontId="9"/>
  </si>
  <si>
    <t>現在歯数および喪失歯数（1人平均値）、処置の内容・補綴状況・性・年齢階級別 （5歳以上・永久歯）</t>
    <phoneticPr fontId="9"/>
  </si>
  <si>
    <t>現在歯数および喪失歯数（標準偏差）、処置の内容・補綴状況・性・年齢階級別 （5歳以上・永久歯）</t>
    <phoneticPr fontId="9"/>
  </si>
  <si>
    <t>被調査者数
Number of subjects</t>
    <phoneticPr fontId="9"/>
  </si>
  <si>
    <t>う蝕（ｄｆ）歯</t>
    <rPh sb="1" eb="2">
      <t>ショク</t>
    </rPh>
    <rPh sb="6" eb="7">
      <t>シ</t>
    </rPh>
    <phoneticPr fontId="11"/>
  </si>
  <si>
    <t>う蝕（df）歯</t>
    <rPh sb="1" eb="2">
      <t>ショク</t>
    </rPh>
    <rPh sb="6" eb="7">
      <t>シ</t>
    </rPh>
    <phoneticPr fontId="11"/>
  </si>
  <si>
    <t>未処置歯（d）</t>
    <phoneticPr fontId="11"/>
  </si>
  <si>
    <t>処置歯（f）</t>
    <phoneticPr fontId="11"/>
  </si>
  <si>
    <t>１人平均歯数 (本)</t>
    <rPh sb="1" eb="2">
      <t>リ</t>
    </rPh>
    <rPh sb="2" eb="4">
      <t>ヘイキン</t>
    </rPh>
    <rPh sb="4" eb="5">
      <t>ハ</t>
    </rPh>
    <rPh sb="5" eb="6">
      <t>スウ</t>
    </rPh>
    <rPh sb="8" eb="9">
      <t>ホン</t>
    </rPh>
    <phoneticPr fontId="11"/>
  </si>
  <si>
    <r>
      <t>未処置または処置(DF)歯保有者率（％）</t>
    </r>
    <r>
      <rPr>
        <vertAlign val="superscript"/>
        <sz val="10"/>
        <rFont val="ＭＳ Ｐゴシック"/>
        <family val="3"/>
        <charset val="128"/>
      </rPr>
      <t>注2</t>
    </r>
    <r>
      <rPr>
        <sz val="10"/>
        <rFont val="ＭＳ Ｐゴシック"/>
        <family val="3"/>
        <charset val="128"/>
      </rPr>
      <t xml:space="preserve">
Percentage of persons with decayed and filled permanent teeth (DFT)</t>
    </r>
    <rPh sb="0" eb="1">
      <t>ミ</t>
    </rPh>
    <rPh sb="1" eb="3">
      <t>ショチ</t>
    </rPh>
    <rPh sb="6" eb="8">
      <t>ショチ</t>
    </rPh>
    <rPh sb="12" eb="13">
      <t>ハ</t>
    </rPh>
    <rPh sb="13" eb="16">
      <t>ホユウシャ</t>
    </rPh>
    <rPh sb="16" eb="17">
      <t>リツ</t>
    </rPh>
    <rPh sb="20" eb="21">
      <t>チュウ</t>
    </rPh>
    <phoneticPr fontId="9"/>
  </si>
  <si>
    <t>表12-2</t>
    <phoneticPr fontId="9"/>
  </si>
  <si>
    <t>フッ化物塗布経験者の割合、年齢別（1～14歳）</t>
    <rPh sb="13" eb="16">
      <t>ネンレイベツ</t>
    </rPh>
    <phoneticPr fontId="9"/>
  </si>
  <si>
    <t>Trends in percentage of persons  with experience of topical fluoride application (1～14 years of age)</t>
    <phoneticPr fontId="9"/>
  </si>
  <si>
    <t>Trends in percentage of persons with experience of topical fluoride application (1～14 years of age)</t>
    <phoneticPr fontId="9"/>
  </si>
  <si>
    <t>受けたことがある
Have received orthodontic treatment</t>
    <phoneticPr fontId="9"/>
  </si>
  <si>
    <t>受けたことがある
Have received orthodontic treatment</t>
  </si>
  <si>
    <t xml:space="preserve">Number and percentage of persons who received orthodontic treatment, by sex and age (1 year of age and over) </t>
    <phoneticPr fontId="9"/>
  </si>
  <si>
    <t xml:space="preserve">Number and percentage of persons who received orthodontic treatment, by region, sex and age (1 year of age and over) </t>
    <phoneticPr fontId="9"/>
  </si>
  <si>
    <t>Number and percentage of persons who received dental-check-ups, by sex and age (1 year of age and over)</t>
    <phoneticPr fontId="9"/>
  </si>
  <si>
    <r>
      <t>1人平均健全歯数・処置(f</t>
    </r>
    <r>
      <rPr>
        <sz val="11"/>
        <color theme="1"/>
        <rFont val="ＭＳ Ｐゴシック"/>
        <family val="3"/>
        <charset val="128"/>
      </rPr>
      <t>)歯数・</t>
    </r>
    <r>
      <rPr>
        <sz val="11"/>
        <rFont val="ＭＳ Ｐゴシック"/>
        <family val="3"/>
        <charset val="128"/>
      </rPr>
      <t>未処置(d)歯数、年齢階級別（1～14歳・乳歯）</t>
    </r>
    <rPh sb="1" eb="2">
      <t>ヒト</t>
    </rPh>
    <rPh sb="2" eb="4">
      <t>ヘイキン</t>
    </rPh>
    <rPh sb="4" eb="7">
      <t>ケンゼンハ</t>
    </rPh>
    <phoneticPr fontId="9"/>
  </si>
  <si>
    <t>1人平均健全歯数・処置(f)歯数・未処置(d)歯数、年齢階級別（1～14歳・乳歯）</t>
    <rPh sb="1" eb="2">
      <t>ヒト</t>
    </rPh>
    <rPh sb="2" eb="4">
      <t>ヘイキン</t>
    </rPh>
    <rPh sb="4" eb="7">
      <t>ケンゼンハ</t>
    </rPh>
    <phoneticPr fontId="9"/>
  </si>
  <si>
    <t>1人平均健全歯数・処置(f)歯数・未処置(d)歯数、性・年齢別（1～14歳・乳歯）</t>
    <rPh sb="1" eb="2">
      <t>ヒト</t>
    </rPh>
    <rPh sb="2" eb="4">
      <t>ヘイキン</t>
    </rPh>
    <rPh sb="4" eb="7">
      <t>ケンゼンハ</t>
    </rPh>
    <phoneticPr fontId="9"/>
  </si>
  <si>
    <t>1人平均健全歯数・処置(f)歯数・未処置(d)歯数、性・年齢別（1～14歳・乳歯）</t>
    <rPh sb="1" eb="2">
      <t>ヒト</t>
    </rPh>
    <rPh sb="2" eb="4">
      <t>ヘイキン</t>
    </rPh>
    <rPh sb="4" eb="7">
      <t>ケンゼンハ</t>
    </rPh>
    <rPh sb="26" eb="27">
      <t>セイ</t>
    </rPh>
    <phoneticPr fontId="9"/>
  </si>
  <si>
    <t>表10-5</t>
    <phoneticPr fontId="11"/>
  </si>
  <si>
    <t>1人平均健全歯数・未処置(D)歯数・処置(F)歯数・喪失(M)歯数・う蝕（DMF）歯数、性・年齢階級別（5歳以上・永久歯）</t>
    <rPh sb="1" eb="2">
      <t>ヒト</t>
    </rPh>
    <rPh sb="2" eb="4">
      <t>ヘイキン</t>
    </rPh>
    <rPh sb="4" eb="7">
      <t>ケンゼンハ</t>
    </rPh>
    <rPh sb="7" eb="8">
      <t>スウ</t>
    </rPh>
    <rPh sb="16" eb="17">
      <t>スウスウスウショク</t>
    </rPh>
    <phoneticPr fontId="9"/>
  </si>
  <si>
    <r>
      <t>1人平均う蝕（DMF）歯数</t>
    </r>
    <r>
      <rPr>
        <sz val="11"/>
        <rFont val="ＭＳ Ｐゴシック"/>
        <family val="3"/>
        <charset val="128"/>
      </rPr>
      <t>（歯冠・歯根別）およびパーセンタイル値、年齢階級別（5歳以上・永久歯）</t>
    </r>
    <phoneticPr fontId="9"/>
  </si>
  <si>
    <t>1人平均う蝕（DMF）歯数（歯冠・歯根別）およびパーセンタイル値、年齢階級別（5歳以上・永久歯）</t>
    <rPh sb="1" eb="2">
      <t>ヒト</t>
    </rPh>
    <rPh sb="2" eb="4">
      <t>ヘイキン</t>
    </rPh>
    <rPh sb="5" eb="6">
      <t>ショク</t>
    </rPh>
    <phoneticPr fontId="9"/>
  </si>
  <si>
    <t>1人平均健全歯数・処置(F)歯数・未処置(D)歯数（歯冠・歯根別）、性・年齢階級別（5歳以上・永久歯）</t>
    <phoneticPr fontId="9"/>
  </si>
  <si>
    <t>1人平均健全歯数・処置(F)歯数（処置の内容別）・未処置(D)歯数（歯冠・歯根別）、性・年齢階級別（5歳以上・永久歯）</t>
    <rPh sb="17" eb="19">
      <t>ショチ</t>
    </rPh>
    <rPh sb="20" eb="23">
      <t>ナイヨウベツ</t>
    </rPh>
    <rPh sb="34" eb="36">
      <t>シカン</t>
    </rPh>
    <rPh sb="37" eb="39">
      <t>シコン</t>
    </rPh>
    <rPh sb="39" eb="40">
      <t>ベツ</t>
    </rPh>
    <phoneticPr fontId="9"/>
  </si>
  <si>
    <t>1人平均う蝕（DMF）歯数、地域・性・年齢階級別（5歳以上・永久歯）</t>
    <rPh sb="1" eb="2">
      <t>ニン</t>
    </rPh>
    <rPh sb="2" eb="4">
      <t>ヘイキン</t>
    </rPh>
    <rPh sb="5" eb="6">
      <t>ショク</t>
    </rPh>
    <rPh sb="11" eb="12">
      <t>ハ</t>
    </rPh>
    <rPh sb="12" eb="13">
      <t>スウ</t>
    </rPh>
    <rPh sb="14" eb="16">
      <t>チイキ</t>
    </rPh>
    <rPh sb="17" eb="18">
      <t>セイ</t>
    </rPh>
    <rPh sb="23" eb="24">
      <t>ベツ</t>
    </rPh>
    <phoneticPr fontId="9"/>
  </si>
  <si>
    <t>表10-11</t>
    <rPh sb="0" eb="1">
      <t>ヒョウ</t>
    </rPh>
    <phoneticPr fontId="9"/>
  </si>
  <si>
    <t>Table10-11</t>
    <phoneticPr fontId="9"/>
  </si>
  <si>
    <t>表10-11</t>
    <phoneticPr fontId="9"/>
  </si>
  <si>
    <t>表10-18</t>
    <rPh sb="0" eb="1">
      <t>ヒョウ</t>
    </rPh>
    <phoneticPr fontId="9"/>
  </si>
  <si>
    <t>Table10-18</t>
    <phoneticPr fontId="9"/>
  </si>
  <si>
    <t>表10-23</t>
    <phoneticPr fontId="9"/>
  </si>
  <si>
    <t>表10-26</t>
    <rPh sb="0" eb="1">
      <t>ヒョウ</t>
    </rPh>
    <phoneticPr fontId="9"/>
  </si>
  <si>
    <t>表10-27</t>
    <phoneticPr fontId="11"/>
  </si>
  <si>
    <t>表10-28</t>
    <rPh sb="0" eb="1">
      <t>ヒョウ</t>
    </rPh>
    <phoneticPr fontId="9"/>
  </si>
  <si>
    <t>表10-33</t>
    <phoneticPr fontId="9"/>
  </si>
  <si>
    <t>補綴物数・補綴歯数・要補綴歯数、性・年齢階級別（15歳以上・永久歯）</t>
    <rPh sb="10" eb="11">
      <t>ヨウ</t>
    </rPh>
    <phoneticPr fontId="9"/>
  </si>
  <si>
    <t>表12-6</t>
    <rPh sb="0" eb="1">
      <t>ヒョウ</t>
    </rPh>
    <phoneticPr fontId="9"/>
  </si>
  <si>
    <t>現在歯数（合計値）、処置の内容・性・年齢別 (1～14歳・乳歯）</t>
    <rPh sb="28" eb="30">
      <t>ニュウシ</t>
    </rPh>
    <phoneticPr fontId="9"/>
  </si>
  <si>
    <t>現在歯数（1人平均値）、処置の内容・性・年齢別 (1～14歳・乳歯）</t>
    <phoneticPr fontId="9"/>
  </si>
  <si>
    <t>現在歯数（標準偏差）、処置の内容・性・年齢別 (1～14歳・乳歯）</t>
    <phoneticPr fontId="9"/>
  </si>
  <si>
    <t>Number of present, filled, decayed teeth, by sex and age (1～14 years of age, primary teeth)</t>
    <phoneticPr fontId="9"/>
  </si>
  <si>
    <t>Mean number of present, filled, decayed teeth, by sex and age (1～14 years of age, primary teeth)</t>
    <phoneticPr fontId="9"/>
  </si>
  <si>
    <t>Standard deviation　of present, filled, decayed teeth, by sex and age (1～14 years of age, primary teeth)</t>
    <phoneticPr fontId="9"/>
  </si>
  <si>
    <t>Mean number of present, filled, decayed and missing teeth, by sex and age group (5 years of age and over, permanent teeth)</t>
    <phoneticPr fontId="9"/>
  </si>
  <si>
    <t>Number of present, filled, decayed and missing teeth, by sex and age group (5 years of age and over, permanent teeth)</t>
    <phoneticPr fontId="9"/>
  </si>
  <si>
    <t>Standard deviation　of present, filled, decayed and missing teeth, by sex and age group (5 years of age and over, permanent teeth)</t>
    <phoneticPr fontId="9"/>
  </si>
  <si>
    <t>現在歯数（合計値）、処置の内容・性・年齢別 (1～14歳・乳歯）</t>
    <rPh sb="29" eb="31">
      <t>ニュウシ</t>
    </rPh>
    <phoneticPr fontId="9"/>
  </si>
  <si>
    <t>現在歯数（標準偏差）、処置の内容・性・年齢別 (1～14歳・乳歯）</t>
    <rPh sb="17" eb="18">
      <t>セイ</t>
    </rPh>
    <phoneticPr fontId="9"/>
  </si>
  <si>
    <r>
      <t>う蝕（DMF）歯</t>
    </r>
    <r>
      <rPr>
        <sz val="11"/>
        <color theme="1"/>
        <rFont val="ＭＳ Ｐゴシック"/>
        <family val="3"/>
        <charset val="128"/>
      </rPr>
      <t>の有無（歯冠・歯根別）（人数</t>
    </r>
    <r>
      <rPr>
        <sz val="11"/>
        <rFont val="ＭＳ Ｐゴシック"/>
        <family val="3"/>
        <charset val="128"/>
      </rPr>
      <t>・割合）、地域・性・年齢階級別（5歳以上・永久歯）</t>
    </r>
    <rPh sb="1" eb="2">
      <t>ショク</t>
    </rPh>
    <rPh sb="7" eb="8">
      <t>ハ</t>
    </rPh>
    <rPh sb="27" eb="29">
      <t>チイキ</t>
    </rPh>
    <phoneticPr fontId="9"/>
  </si>
  <si>
    <t>Persons with neither decayed, filled nor missing teeth</t>
    <phoneticPr fontId="9"/>
  </si>
  <si>
    <t>歯根部（30歳以上）
Root caries (aged 30 years and over)</t>
  </si>
  <si>
    <r>
      <t>う蝕（DMF）歯の有</t>
    </r>
    <r>
      <rPr>
        <sz val="11"/>
        <color theme="1"/>
        <rFont val="ＭＳ Ｐゴシック"/>
        <family val="3"/>
        <charset val="128"/>
      </rPr>
      <t>無（歯冠・歯根別）とそ</t>
    </r>
    <r>
      <rPr>
        <sz val="11"/>
        <rFont val="ＭＳ Ｐゴシック"/>
        <family val="3"/>
        <charset val="128"/>
      </rPr>
      <t>の処置状況（人数・割合）、性・年齢階級別（5歳以上・永久歯）</t>
    </r>
    <rPh sb="1" eb="2">
      <t>ショク</t>
    </rPh>
    <rPh sb="7" eb="8">
      <t>ハ</t>
    </rPh>
    <phoneticPr fontId="9"/>
  </si>
  <si>
    <t>Persons without dental caries</t>
    <phoneticPr fontId="11"/>
  </si>
  <si>
    <t>歯冠部
Crown caries</t>
    <phoneticPr fontId="9"/>
  </si>
  <si>
    <t>Completely 
treated</t>
    <phoneticPr fontId="11"/>
  </si>
  <si>
    <t>Partially treated</t>
    <phoneticPr fontId="11"/>
  </si>
  <si>
    <t>Untreated</t>
    <phoneticPr fontId="11"/>
  </si>
  <si>
    <r>
      <t>う蝕（DMF）歯の</t>
    </r>
    <r>
      <rPr>
        <sz val="11"/>
        <color theme="1"/>
        <rFont val="ＭＳ Ｐゴシック"/>
        <family val="3"/>
        <charset val="128"/>
      </rPr>
      <t>有無（歯冠・歯根別）</t>
    </r>
    <r>
      <rPr>
        <sz val="11"/>
        <rFont val="ＭＳ Ｐゴシック"/>
        <family val="3"/>
        <charset val="128"/>
      </rPr>
      <t>とその処置状況（人数・割合）、地域・性・年齢階級別（5歳以上・永久歯）</t>
    </r>
    <rPh sb="1" eb="2">
      <t>ショク</t>
    </rPh>
    <rPh sb="7" eb="8">
      <t>ハ</t>
    </rPh>
    <rPh sb="9" eb="11">
      <t>ウム</t>
    </rPh>
    <phoneticPr fontId="9"/>
  </si>
  <si>
    <t>Persons with neither decayed nor filled permanent teeth</t>
    <phoneticPr fontId="9"/>
  </si>
  <si>
    <t>男
Male</t>
    <phoneticPr fontId="9"/>
  </si>
  <si>
    <t>女
Female</t>
    <phoneticPr fontId="9"/>
  </si>
  <si>
    <t>Root caries (aged 30 years and over)</t>
    <phoneticPr fontId="9"/>
  </si>
  <si>
    <t>Crown caries</t>
    <phoneticPr fontId="9"/>
  </si>
  <si>
    <t xml:space="preserve">
Total</t>
    <phoneticPr fontId="9"/>
  </si>
  <si>
    <t>歯根部（30歳以上）</t>
    <phoneticPr fontId="9"/>
  </si>
  <si>
    <t>歯冠部</t>
    <phoneticPr fontId="9"/>
  </si>
  <si>
    <t>1人平均健全歯数・未処置(D)歯数・処置(F)歯数・喪失(M)歯数・う蝕（DMF）歯数、性・年齢階級別（5歳以上・永久歯）</t>
    <rPh sb="1" eb="2">
      <t>ヒト</t>
    </rPh>
    <rPh sb="2" eb="4">
      <t>ヘイキン</t>
    </rPh>
    <rPh sb="4" eb="7">
      <t>ケンゼンハ</t>
    </rPh>
    <rPh sb="7" eb="8">
      <t>スウ</t>
    </rPh>
    <rPh sb="16" eb="17">
      <t>スウ</t>
    </rPh>
    <rPh sb="24" eb="25">
      <t>スウ</t>
    </rPh>
    <rPh sb="27" eb="28">
      <t>ショク</t>
    </rPh>
    <phoneticPr fontId="9"/>
  </si>
  <si>
    <t>う蝕（DMF）歯の有無（歯冠・歯根別）とその処置状況（人数・割合）、性・年齢階級別（5歳以上・永久歯）</t>
    <rPh sb="1" eb="2">
      <t>ショク</t>
    </rPh>
    <rPh sb="7" eb="8">
      <t>ハ</t>
    </rPh>
    <rPh sb="12" eb="13">
      <t>シ</t>
    </rPh>
    <rPh sb="13" eb="14">
      <t>カンムリ</t>
    </rPh>
    <rPh sb="15" eb="16">
      <t>ハ</t>
    </rPh>
    <rPh sb="16" eb="17">
      <t>ネ</t>
    </rPh>
    <rPh sb="17" eb="18">
      <t>ベツ</t>
    </rPh>
    <phoneticPr fontId="9"/>
  </si>
  <si>
    <t>う蝕（DMF）歯の有無（歯冠・歯根別）（人数・割合）、地域・性・年齢階級別（5歳以上・永久歯）</t>
    <phoneticPr fontId="9"/>
  </si>
  <si>
    <t>う蝕（DMF）歯の有無（歯冠・歯根別）とその処置状況（人数・割合）、地域・性・年齢階級別（5歳以上・永久歯）</t>
    <rPh sb="1" eb="2">
      <t>ショク</t>
    </rPh>
    <rPh sb="7" eb="8">
      <t>ハ</t>
    </rPh>
    <rPh sb="9" eb="11">
      <t>ウム</t>
    </rPh>
    <phoneticPr fontId="9"/>
  </si>
  <si>
    <t>（再掲）未処置歯を有する者</t>
    <phoneticPr fontId="9"/>
  </si>
  <si>
    <t>無歯顎者・現在歯20本以上の者、現在歯24本以上の者・喪失歯のある者（人数・割合）、地域・性・年齢階級別（15歳以上・永久歯）</t>
    <rPh sb="10" eb="11">
      <t>ホン</t>
    </rPh>
    <rPh sb="11" eb="13">
      <t>イジョウ</t>
    </rPh>
    <rPh sb="21" eb="22">
      <t>ホン</t>
    </rPh>
    <rPh sb="22" eb="24">
      <t>イジョウ</t>
    </rPh>
    <rPh sb="45" eb="46">
      <t>セイ</t>
    </rPh>
    <phoneticPr fontId="9"/>
  </si>
  <si>
    <t>フッ化物応用の経験の有無、性・年齢別</t>
    <phoneticPr fontId="9"/>
  </si>
  <si>
    <t xml:space="preserve">Number and percentage of persons with experience of fluoride application, by sex and age </t>
    <phoneticPr fontId="9"/>
  </si>
  <si>
    <t>（参考）未処置う蝕（Ｄ歯）のある者</t>
    <rPh sb="1" eb="3">
      <t>サンコウ</t>
    </rPh>
    <rPh sb="4" eb="7">
      <t>ミショチ</t>
    </rPh>
    <rPh sb="8" eb="9">
      <t>ショク</t>
    </rPh>
    <rPh sb="11" eb="12">
      <t>シ</t>
    </rPh>
    <rPh sb="16" eb="17">
      <t>モノ</t>
    </rPh>
    <phoneticPr fontId="9"/>
  </si>
  <si>
    <t>処置歯・未処置を併有する者</t>
    <rPh sb="0" eb="2">
      <t>ショチ</t>
    </rPh>
    <rPh sb="2" eb="3">
      <t>ハ</t>
    </rPh>
    <rPh sb="4" eb="5">
      <t>ミ</t>
    </rPh>
    <rPh sb="5" eb="7">
      <t>ショチ</t>
    </rPh>
    <rPh sb="8" eb="10">
      <t>ヘイユウ</t>
    </rPh>
    <rPh sb="12" eb="13">
      <t>モノ</t>
    </rPh>
    <phoneticPr fontId="9"/>
  </si>
  <si>
    <t>（参考）未処置う蝕（Ｄ歯）のある者</t>
    <phoneticPr fontId="9"/>
  </si>
  <si>
    <t>（再掲）
未処置歯
保有者</t>
    <rPh sb="5" eb="9">
      <t>ミショチシ</t>
    </rPh>
    <rPh sb="10" eb="12">
      <t>ホユウ</t>
    </rPh>
    <phoneticPr fontId="9"/>
  </si>
  <si>
    <t>歯根部
（30歳以上）</t>
    <phoneticPr fontId="9"/>
  </si>
  <si>
    <t xml:space="preserve">歯冠部
Crown caries </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</si>
</sst>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6" formatCode="&quot;¥&quot;#,##0;[Red]&quot;¥&quot;\-#,##0"/>
    <numFmt numFmtId="41" formatCode="_ * #,##0_ ;_ * \-#,##0_ ;_ * &quot;-&quot;_ ;_ @_ "/>
    <numFmt numFmtId="43" formatCode="_ * #,##0.00_ ;_ * \-#,##0.00_ ;_ * &quot;-&quot;??_ ;_ @_ "/>
    <numFmt numFmtId="176" formatCode="0.00_ "/>
    <numFmt numFmtId="177" formatCode="0_ "/>
    <numFmt numFmtId="178" formatCode="0.0%"/>
    <numFmt numFmtId="179" formatCode="#,##0\ "/>
    <numFmt numFmtId="180" formatCode="#,##0_);&quot;-&quot;#,##0_);&quot;- &quot;;"/>
    <numFmt numFmtId="181" formatCode="#,##0.0\ "/>
    <numFmt numFmtId="182" formatCode="0.0_ "/>
    <numFmt numFmtId="183" formatCode="#,##0.0_);&quot;-&quot;#,##0.0_);&quot;- &quot;;"/>
    <numFmt numFmtId="184" formatCode="_ * #,##0.0_ ;_ * \-#,##0.0_ ;_ * &quot;-&quot;_ ;_ @_ "/>
    <numFmt numFmtId="185" formatCode="_ * #,##0.00_ ;_ * \-#,##0.00_ ;_ * &quot;-&quot;_ ;_ @_ "/>
    <numFmt numFmtId="186" formatCode="#,##0_ "/>
    <numFmt numFmtId="187" formatCode="#,##0_ ;[Red]\-#,##0\ "/>
    <numFmt numFmtId="188" formatCode="\(#,##0.0\)\ ;\(&quot;-&quot;#,##0.0\)\ ;\(\ \-\ \)\ ;"/>
    <numFmt numFmtId="189" formatCode="\(#,##0.0\);\(&quot;-&quot;#,##0.0\);\(&quot;  -  &quot;\)\ ;"/>
    <numFmt numFmtId="190" formatCode="_ * #,##0.0_ ;_ * \-#,##0.0_ ;_ * &quot;- &quot;_ ;_ @_ "/>
    <numFmt numFmtId="191" formatCode="0_);[Red]\(0\)"/>
    <numFmt numFmtId="192" formatCode="\(#,##0.0\);\(&quot;-&quot;#,##0.0\);\(&quot; - &quot;\);"/>
    <numFmt numFmtId="193" formatCode="\(#,##0.0\)\ ;\(&quot;-&quot;#,##0.0\)\ ;\(&quot; - &quot;\)\ ;"/>
    <numFmt numFmtId="194" formatCode="_ * #,###_ ;_ * \-#,##0_ ;_ * &quot;-&quot;_ ;_ @_ "/>
    <numFmt numFmtId="195" formatCode="_ * #,###.0_ ;_ * \-#,##0.0_ ;_ * &quot;-&quot;_ ;_ @_ "/>
    <numFmt numFmtId="196" formatCode="\(#,###.0\);\(#,###.0\);\ &quot;( - )&quot;_ "/>
    <numFmt numFmtId="197" formatCode="\(##,##0.0\);\(#,###.0\);\ &quot;( - ) &quot;\ "/>
    <numFmt numFmtId="198" formatCode="0.0_);[Red]\(0.0\)"/>
    <numFmt numFmtId="199" formatCode="#,##0_);[Red]\(#,##0\)"/>
    <numFmt numFmtId="200" formatCode="\(#,##0.0\)\ \ \ \ "/>
    <numFmt numFmtId="201" formatCode="#,##0.0_);[Red]\(#,##0.0\)"/>
    <numFmt numFmtId="202" formatCode="_ * #,##0.0_ ;_ * \-#,##0.0_ ;_ * &quot;-&quot;??_ ;_ @_ "/>
    <numFmt numFmtId="203" formatCode="_ * #,##0.0_ ;_ * \-#,##0.0_ ;_ * &quot;-&quot;?_ ;_ @_ "/>
    <numFmt numFmtId="204" formatCode="#,##0.0;[Red]\-#,##0.0"/>
    <numFmt numFmtId="205" formatCode="#,###;\-#,###;\ &quot;-&quot;"/>
    <numFmt numFmtId="206" formatCode="#,##0.0;\-#,##0.0;\ &quot;-&quot;"/>
    <numFmt numFmtId="207" formatCode="0.00_);[Red]\(0.00\)"/>
    <numFmt numFmtId="208" formatCode="0.0"/>
    <numFmt numFmtId="209" formatCode="#,##0.0_);&quot;-&quot;#,##0.0_);&quot;- &quot;"/>
  </numFmts>
  <fonts count="119" x14ac:knownFonts="1">
    <font>
      <sz val="11"/>
      <name val="ＭＳ Ｐゴシック"/>
      <family val="3"/>
      <charset val="128"/>
    </font>
    <font>
      <sz val="10"/>
      <color theme="1"/>
      <name val="ＭＳ Ｐゴシック"/>
      <family val="2"/>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name val="ＭＳ ゴシック"/>
      <family val="3"/>
      <charset val="128"/>
    </font>
    <font>
      <sz val="6"/>
      <name val="ＭＳ ゴシック"/>
      <family val="3"/>
      <charset val="128"/>
    </font>
    <font>
      <u/>
      <sz val="11"/>
      <color indexed="12"/>
      <name val="ＭＳ Ｐゴシック"/>
      <family val="3"/>
      <charset val="128"/>
    </font>
    <font>
      <sz val="11"/>
      <name val="ＭＳ Ｐ明朝"/>
      <family val="1"/>
      <charset val="128"/>
    </font>
    <font>
      <u/>
      <sz val="11"/>
      <color indexed="12"/>
      <name val="ＭＳ Ｐ明朝"/>
      <family val="1"/>
      <charset val="128"/>
    </font>
    <font>
      <sz val="11"/>
      <color indexed="8"/>
      <name val="ＭＳ Ｐ明朝"/>
      <family val="1"/>
      <charset val="128"/>
    </font>
    <font>
      <sz val="9"/>
      <name val="ＭＳ Ｐ明朝"/>
      <family val="1"/>
      <charset val="128"/>
    </font>
    <font>
      <sz val="10"/>
      <name val="ＭＳ Ｐ明朝"/>
      <family val="1"/>
      <charset val="128"/>
    </font>
    <font>
      <sz val="12"/>
      <name val="ＭＳ Ｐ明朝"/>
      <family val="1"/>
      <charset val="128"/>
    </font>
    <font>
      <u/>
      <sz val="10"/>
      <color indexed="12"/>
      <name val="ＭＳ Ｐ明朝"/>
      <family val="1"/>
      <charset val="128"/>
    </font>
    <font>
      <b/>
      <sz val="10"/>
      <name val="ＭＳ Ｐ明朝"/>
      <family val="1"/>
      <charset val="128"/>
    </font>
    <font>
      <sz val="10"/>
      <color indexed="8"/>
      <name val="ＭＳ Ｐ明朝"/>
      <family val="1"/>
      <charset val="128"/>
    </font>
    <font>
      <sz val="14"/>
      <name val="ＭＳ Ｐ明朝"/>
      <family val="1"/>
      <charset val="128"/>
    </font>
    <font>
      <sz val="11"/>
      <name val="ＭＳ 明朝"/>
      <family val="1"/>
      <charset val="128"/>
    </font>
    <font>
      <u/>
      <sz val="9"/>
      <color indexed="12"/>
      <name val="ＭＳ Ｐ明朝"/>
      <family val="1"/>
      <charset val="128"/>
    </font>
    <font>
      <sz val="10"/>
      <name val="ＭＳ Ｐゴシック"/>
      <family val="3"/>
      <charset val="128"/>
    </font>
    <font>
      <sz val="10"/>
      <color indexed="12"/>
      <name val="ＭＳ Ｐ明朝"/>
      <family val="1"/>
      <charset val="128"/>
    </font>
    <font>
      <b/>
      <sz val="12"/>
      <name val="ＭＳ Ｐ明朝"/>
      <family val="1"/>
      <charset val="128"/>
    </font>
    <font>
      <sz val="11"/>
      <color indexed="8"/>
      <name val="ＭＳ 明朝"/>
      <family val="1"/>
      <charset val="128"/>
    </font>
    <font>
      <sz val="11"/>
      <name val="ＭＳ Ｐゴシック"/>
      <family val="3"/>
      <charset val="128"/>
    </font>
    <font>
      <sz val="11"/>
      <color indexed="8"/>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b/>
      <sz val="10"/>
      <name val="ＭＳ Ｐゴシック"/>
      <family val="3"/>
      <charset val="128"/>
    </font>
    <font>
      <sz val="10"/>
      <color indexed="8"/>
      <name val="ＭＳ Ｐゴシック"/>
      <family val="3"/>
      <charset val="128"/>
    </font>
    <font>
      <u/>
      <sz val="11"/>
      <color indexed="12"/>
      <name val="ＭＳ Ｐゴシック"/>
      <family val="3"/>
      <charset val="128"/>
    </font>
    <font>
      <sz val="12"/>
      <name val="ＭＳ Ｐゴシック"/>
      <family val="3"/>
      <charset val="128"/>
    </font>
    <font>
      <b/>
      <sz val="9"/>
      <name val="ＭＳ Ｐゴシック"/>
      <family val="3"/>
      <charset val="128"/>
    </font>
    <font>
      <b/>
      <sz val="11"/>
      <name val="ＭＳ Ｐゴシック"/>
      <family val="3"/>
      <charset val="128"/>
    </font>
    <font>
      <sz val="9"/>
      <name val="ＭＳ Ｐゴシック"/>
      <family val="3"/>
      <charset val="128"/>
    </font>
    <font>
      <u/>
      <sz val="10"/>
      <color indexed="12"/>
      <name val="ＭＳ Ｐゴシック"/>
      <family val="3"/>
      <charset val="128"/>
    </font>
    <font>
      <b/>
      <sz val="10"/>
      <color indexed="8"/>
      <name val="ＭＳ Ｐゴシック"/>
      <family val="3"/>
      <charset val="128"/>
    </font>
    <font>
      <sz val="10"/>
      <color indexed="8"/>
      <name val="ＭＳ Ｐゴシック"/>
      <family val="3"/>
      <charset val="128"/>
    </font>
    <font>
      <b/>
      <sz val="10"/>
      <color indexed="8"/>
      <name val="ＭＳ Ｐゴシック"/>
      <family val="3"/>
      <charset val="128"/>
    </font>
    <font>
      <sz val="10"/>
      <color indexed="10"/>
      <name val="ＭＳ Ｐゴシック"/>
      <family val="3"/>
      <charset val="128"/>
    </font>
    <font>
      <vertAlign val="superscript"/>
      <sz val="9"/>
      <name val="ＭＳ Ｐゴシック"/>
      <family val="3"/>
      <charset val="128"/>
    </font>
    <font>
      <sz val="14"/>
      <name val="ＭＳ Ｐゴシック"/>
      <family val="3"/>
      <charset val="128"/>
    </font>
    <font>
      <vertAlign val="superscript"/>
      <sz val="10"/>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10"/>
      <name val="ＭＳ Ｐゴシック"/>
      <family val="3"/>
      <charset val="128"/>
    </font>
    <font>
      <u/>
      <sz val="11"/>
      <color indexed="12"/>
      <name val="ＭＳ Ｐゴシック"/>
      <family val="3"/>
      <charset val="128"/>
    </font>
    <font>
      <b/>
      <sz val="10"/>
      <name val="ＭＳ Ｐゴシック"/>
      <family val="3"/>
      <charset val="128"/>
    </font>
    <font>
      <sz val="9"/>
      <name val="ＭＳ Ｐゴシック"/>
      <family val="3"/>
      <charset val="128"/>
    </font>
    <font>
      <u/>
      <sz val="11"/>
      <name val="ＭＳ Ｐゴシック"/>
      <family val="3"/>
      <charset val="128"/>
    </font>
    <font>
      <sz val="6"/>
      <name val="ＭＳ Ｐゴシック"/>
      <family val="3"/>
      <charset val="128"/>
    </font>
    <font>
      <b/>
      <sz val="9"/>
      <name val="ＭＳ Ｐゴシック"/>
      <family val="3"/>
      <charset val="128"/>
    </font>
    <font>
      <b/>
      <sz val="10"/>
      <color indexed="8"/>
      <name val="ＭＳ Ｐゴシック"/>
      <family val="3"/>
      <charset val="128"/>
    </font>
    <font>
      <sz val="10"/>
      <color indexed="8"/>
      <name val="ＭＳ Ｐゴシック"/>
      <family val="3"/>
      <charset val="128"/>
    </font>
    <font>
      <sz val="10"/>
      <color indexed="8"/>
      <name val="ＭＳ Ｐゴシック"/>
      <family val="3"/>
      <charset val="128"/>
    </font>
    <font>
      <sz val="10"/>
      <color indexed="10"/>
      <name val="ＭＳ Ｐゴシック"/>
      <family val="3"/>
      <charset val="128"/>
    </font>
    <font>
      <u/>
      <sz val="10"/>
      <name val="ＭＳ Ｐゴシック"/>
      <family val="3"/>
      <charset val="128"/>
    </font>
    <font>
      <b/>
      <sz val="9"/>
      <color indexed="8"/>
      <name val="ＭＳ Ｐゴシック"/>
      <family val="3"/>
      <charset val="128"/>
    </font>
    <font>
      <sz val="9"/>
      <color indexed="8"/>
      <name val="ＭＳ Ｐゴシック"/>
      <family val="3"/>
      <charset val="128"/>
    </font>
    <font>
      <b/>
      <sz val="10"/>
      <color indexed="8"/>
      <name val="ＭＳ Ｐゴシック"/>
      <family val="3"/>
      <charset val="128"/>
    </font>
    <font>
      <sz val="10"/>
      <color indexed="8"/>
      <name val="ＭＳ Ｐゴシック"/>
      <family val="3"/>
      <charset val="128"/>
    </font>
    <font>
      <sz val="11"/>
      <color indexed="8"/>
      <name val="ＭＳ Ｐゴシック"/>
      <family val="3"/>
      <charset val="128"/>
    </font>
    <font>
      <u/>
      <sz val="11"/>
      <color indexed="8"/>
      <name val="ＭＳ Ｐゴシック"/>
      <family val="3"/>
      <charset val="128"/>
    </font>
    <font>
      <sz val="10"/>
      <color indexed="8"/>
      <name val="ＭＳ Ｐゴシック"/>
      <family val="3"/>
      <charset val="128"/>
    </font>
    <font>
      <b/>
      <sz val="10"/>
      <color indexed="8"/>
      <name val="ＭＳ Ｐゴシック"/>
      <family val="3"/>
      <charset val="128"/>
    </font>
    <font>
      <sz val="10"/>
      <name val="ＭＳ Ｐゴシック"/>
      <family val="3"/>
      <charset val="128"/>
    </font>
    <font>
      <sz val="11"/>
      <name val="ＭＳ Ｐゴシック"/>
      <family val="3"/>
      <charset val="128"/>
    </font>
    <font>
      <sz val="12"/>
      <name val="ＭＳ Ｐゴシック"/>
      <family val="3"/>
      <charset val="128"/>
    </font>
    <font>
      <sz val="12"/>
      <name val="ＭＳ Ｐゴシック"/>
      <family val="3"/>
      <charset val="128"/>
    </font>
    <font>
      <sz val="11"/>
      <color theme="1"/>
      <name val="ＭＳ Ｐゴシック"/>
      <family val="3"/>
      <charset val="128"/>
      <scheme val="minor"/>
    </font>
    <font>
      <sz val="11"/>
      <color theme="1"/>
      <name val="ＭＳ Ｐゴシック"/>
      <family val="3"/>
      <charset val="128"/>
    </font>
    <font>
      <sz val="11"/>
      <color indexed="8"/>
      <name val="ＭＳ Ｐゴシック"/>
      <family val="3"/>
      <charset val="128"/>
      <scheme val="minor"/>
    </font>
    <font>
      <sz val="11"/>
      <name val="ＭＳ Ｐゴシック"/>
      <family val="3"/>
      <charset val="128"/>
      <scheme val="minor"/>
    </font>
    <font>
      <sz val="9"/>
      <name val="ＭＳ Ｐゴシック"/>
      <family val="3"/>
      <charset val="128"/>
      <scheme val="minor"/>
    </font>
    <font>
      <sz val="10"/>
      <color indexed="8"/>
      <name val="ＭＳ Ｐゴシック"/>
      <family val="3"/>
      <charset val="128"/>
      <scheme val="minor"/>
    </font>
    <font>
      <sz val="10"/>
      <name val="ＭＳ Ｐゴシック"/>
      <family val="3"/>
      <charset val="128"/>
      <scheme val="minor"/>
    </font>
    <font>
      <b/>
      <sz val="10"/>
      <name val="ＭＳ Ｐゴシック"/>
      <family val="3"/>
      <charset val="128"/>
      <scheme val="minor"/>
    </font>
    <font>
      <sz val="12"/>
      <name val="ＭＳ Ｐゴシック"/>
      <family val="3"/>
      <charset val="128"/>
      <scheme val="minor"/>
    </font>
    <font>
      <b/>
      <sz val="11"/>
      <name val="ＭＳ Ｐゴシック"/>
      <family val="3"/>
      <charset val="128"/>
      <scheme val="minor"/>
    </font>
    <font>
      <u/>
      <sz val="11"/>
      <color indexed="12"/>
      <name val="ＭＳ Ｐゴシック"/>
      <family val="3"/>
      <charset val="128"/>
      <scheme val="minor"/>
    </font>
    <font>
      <sz val="6"/>
      <name val="ＭＳ Ｐゴシック"/>
      <family val="2"/>
      <charset val="128"/>
      <scheme val="minor"/>
    </font>
    <font>
      <sz val="10"/>
      <color theme="1"/>
      <name val="ＭＳ Ｐゴシック"/>
      <family val="3"/>
      <charset val="128"/>
      <scheme val="minor"/>
    </font>
    <font>
      <b/>
      <sz val="10"/>
      <color theme="1"/>
      <name val="ＭＳ Ｐゴシック"/>
      <family val="3"/>
      <charset val="128"/>
      <scheme val="minor"/>
    </font>
    <font>
      <b/>
      <sz val="9"/>
      <name val="ＭＳ Ｐゴシック"/>
      <family val="3"/>
      <charset val="128"/>
      <scheme val="minor"/>
    </font>
    <font>
      <sz val="11"/>
      <name val="ＭＳ Ｐゴシック"/>
      <family val="2"/>
      <charset val="128"/>
      <scheme val="minor"/>
    </font>
    <font>
      <sz val="10"/>
      <color indexed="12"/>
      <name val="ＭＳ Ｐゴシック"/>
      <family val="3"/>
      <charset val="128"/>
      <scheme val="minor"/>
    </font>
    <font>
      <vertAlign val="superscript"/>
      <sz val="9"/>
      <name val="ＭＳ Ｐゴシック"/>
      <family val="3"/>
      <charset val="128"/>
      <scheme val="minor"/>
    </font>
    <font>
      <sz val="9"/>
      <color theme="1" tint="4.9989318521683403E-2"/>
      <name val="ＭＳ Ｐゴシック"/>
      <family val="3"/>
      <charset val="128"/>
    </font>
    <font>
      <b/>
      <sz val="9"/>
      <color theme="1" tint="4.9989318521683403E-2"/>
      <name val="ＭＳ Ｐゴシック"/>
      <family val="3"/>
      <charset val="128"/>
      <scheme val="minor"/>
    </font>
    <font>
      <sz val="9"/>
      <color theme="1" tint="4.9989318521683403E-2"/>
      <name val="ＭＳ Ｐゴシック"/>
      <family val="3"/>
      <charset val="128"/>
      <scheme val="minor"/>
    </font>
    <font>
      <sz val="14"/>
      <name val="ＭＳ Ｐゴシック"/>
      <family val="3"/>
      <charset val="128"/>
      <scheme val="minor"/>
    </font>
    <font>
      <b/>
      <sz val="14"/>
      <color rgb="FFFF0000"/>
      <name val="ＭＳ Ｐゴシック"/>
      <family val="3"/>
      <charset val="128"/>
      <scheme val="minor"/>
    </font>
    <font>
      <sz val="10"/>
      <color theme="1" tint="4.9989318521683403E-2"/>
      <name val="ＭＳ Ｐゴシック"/>
      <family val="3"/>
      <charset val="128"/>
      <scheme val="minor"/>
    </font>
    <font>
      <sz val="10"/>
      <color theme="1" tint="4.9989318521683403E-2"/>
      <name val="ＭＳ Ｐゴシック"/>
      <family val="3"/>
      <charset val="128"/>
    </font>
    <font>
      <b/>
      <sz val="10"/>
      <color theme="1" tint="4.9989318521683403E-2"/>
      <name val="ＭＳ Ｐゴシック"/>
      <family val="3"/>
      <charset val="128"/>
      <scheme val="minor"/>
    </font>
    <font>
      <b/>
      <sz val="14"/>
      <name val="ＭＳ Ｐゴシック"/>
      <family val="3"/>
      <charset val="128"/>
    </font>
    <font>
      <b/>
      <sz val="12"/>
      <name val="ＭＳ Ｐゴシック"/>
      <family val="3"/>
      <charset val="128"/>
    </font>
    <font>
      <sz val="10"/>
      <name val="ＭＳ Ｐゴシック"/>
      <family val="3"/>
      <charset val="128"/>
      <scheme val="major"/>
    </font>
    <font>
      <b/>
      <sz val="10"/>
      <name val="ＭＳ Ｐゴシック"/>
      <family val="3"/>
      <charset val="128"/>
      <scheme val="major"/>
    </font>
    <font>
      <vertAlign val="superscript"/>
      <sz val="10"/>
      <name val="ＭＳ Ｐゴシック"/>
      <family val="3"/>
      <charset val="128"/>
      <scheme val="minor"/>
    </font>
    <font>
      <u/>
      <sz val="11"/>
      <color theme="10"/>
      <name val="ＭＳ Ｐゴシック"/>
      <family val="2"/>
      <charset val="128"/>
      <scheme val="minor"/>
    </font>
    <font>
      <sz val="11"/>
      <color rgb="FFFF0000"/>
      <name val="ＭＳ Ｐゴシック"/>
      <family val="3"/>
      <charset val="128"/>
    </font>
    <font>
      <vertAlign val="superscript"/>
      <sz val="11"/>
      <name val="ＭＳ Ｐゴシック"/>
      <family val="3"/>
      <charset val="128"/>
      <scheme val="minor"/>
    </font>
    <font>
      <sz val="9"/>
      <color theme="1"/>
      <name val="ＭＳ Ｐゴシック"/>
      <family val="2"/>
      <charset val="128"/>
      <scheme val="minor"/>
    </font>
    <font>
      <b/>
      <sz val="8"/>
      <name val="ＭＳ Ｐゴシック"/>
      <family val="3"/>
      <charset val="128"/>
    </font>
    <font>
      <b/>
      <sz val="10"/>
      <color theme="1" tint="4.9989318521683403E-2"/>
      <name val="ＭＳ Ｐゴシック"/>
      <family val="3"/>
      <charset val="128"/>
    </font>
    <font>
      <sz val="10"/>
      <color theme="1"/>
      <name val="ＭＳ Ｐゴシック"/>
      <family val="3"/>
      <charset val="128"/>
    </font>
    <font>
      <b/>
      <sz val="11"/>
      <name val="Meiryo UI"/>
      <family val="3"/>
      <charset val="128"/>
    </font>
    <font>
      <b/>
      <sz val="14"/>
      <name val="Meiryo UI"/>
      <family val="3"/>
      <charset val="128"/>
    </font>
    <font>
      <sz val="9"/>
      <color theme="1"/>
      <name val="ＭＳ Ｐゴシック"/>
      <family val="3"/>
      <charset val="128"/>
    </font>
    <font>
      <sz val="11"/>
      <name val="游ゴシック"/>
      <family val="3"/>
      <charset val="128"/>
    </font>
  </fonts>
  <fills count="9">
    <fill>
      <patternFill patternType="none"/>
    </fill>
    <fill>
      <patternFill patternType="gray125"/>
    </fill>
    <fill>
      <patternFill patternType="solid">
        <fgColor theme="5"/>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0" tint="-0.34998626667073579"/>
        <bgColor indexed="64"/>
      </patternFill>
    </fill>
  </fills>
  <borders count="205">
    <border>
      <left/>
      <right/>
      <top/>
      <bottom/>
      <diagonal/>
    </border>
    <border>
      <left style="medium">
        <color indexed="64"/>
      </left>
      <right/>
      <top/>
      <bottom/>
      <diagonal/>
    </border>
    <border>
      <left style="medium">
        <color indexed="64"/>
      </left>
      <right/>
      <top/>
      <bottom style="medium">
        <color indexed="64"/>
      </bottom>
      <diagonal/>
    </border>
    <border>
      <left style="thin">
        <color indexed="64"/>
      </left>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diagonal/>
    </border>
    <border>
      <left/>
      <right style="medium">
        <color indexed="64"/>
      </right>
      <top/>
      <bottom/>
      <diagonal/>
    </border>
    <border>
      <left style="medium">
        <color indexed="64"/>
      </left>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thin">
        <color indexed="64"/>
      </right>
      <top style="medium">
        <color indexed="64"/>
      </top>
      <bottom style="thin">
        <color indexed="64"/>
      </bottom>
      <diagonal/>
    </border>
    <border>
      <left style="medium">
        <color indexed="64"/>
      </left>
      <right/>
      <top style="thin">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bottom style="thin">
        <color indexed="64"/>
      </bottom>
      <diagonal/>
    </border>
    <border>
      <left style="thin">
        <color indexed="64"/>
      </left>
      <right style="double">
        <color indexed="64"/>
      </right>
      <top style="thin">
        <color indexed="64"/>
      </top>
      <bottom/>
      <diagonal/>
    </border>
    <border>
      <left style="double">
        <color indexed="64"/>
      </left>
      <right style="thin">
        <color indexed="64"/>
      </right>
      <top/>
      <bottom style="medium">
        <color indexed="64"/>
      </bottom>
      <diagonal/>
    </border>
    <border>
      <left style="thin">
        <color indexed="64"/>
      </left>
      <right style="double">
        <color indexed="64"/>
      </right>
      <top/>
      <bottom style="medium">
        <color indexed="64"/>
      </bottom>
      <diagonal/>
    </border>
    <border>
      <left style="thin">
        <color indexed="64"/>
      </left>
      <right style="thin">
        <color indexed="64"/>
      </right>
      <top style="medium">
        <color indexed="64"/>
      </top>
      <bottom style="hair">
        <color indexed="64"/>
      </bottom>
      <diagonal/>
    </border>
    <border>
      <left style="double">
        <color indexed="64"/>
      </left>
      <right style="thin">
        <color indexed="64"/>
      </right>
      <top style="medium">
        <color indexed="64"/>
      </top>
      <bottom style="hair">
        <color indexed="64"/>
      </bottom>
      <diagonal/>
    </border>
    <border>
      <left/>
      <right style="thin">
        <color indexed="64"/>
      </right>
      <top style="medium">
        <color indexed="64"/>
      </top>
      <bottom style="hair">
        <color indexed="64"/>
      </bottom>
      <diagonal/>
    </border>
    <border>
      <left style="double">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style="thin">
        <color indexed="64"/>
      </right>
      <top style="hair">
        <color indexed="64"/>
      </top>
      <bottom/>
      <diagonal/>
    </border>
    <border>
      <left style="thin">
        <color indexed="64"/>
      </left>
      <right style="double">
        <color indexed="64"/>
      </right>
      <top style="hair">
        <color indexed="64"/>
      </top>
      <bottom/>
      <diagonal/>
    </border>
    <border>
      <left style="double">
        <color indexed="64"/>
      </left>
      <right style="thin">
        <color indexed="64"/>
      </right>
      <top style="hair">
        <color indexed="64"/>
      </top>
      <bottom/>
      <diagonal/>
    </border>
    <border>
      <left style="thin">
        <color indexed="64"/>
      </left>
      <right style="medium">
        <color indexed="64"/>
      </right>
      <top style="hair">
        <color indexed="64"/>
      </top>
      <bottom/>
      <diagonal/>
    </border>
    <border>
      <left style="thin">
        <color indexed="64"/>
      </left>
      <right style="double">
        <color indexed="64"/>
      </right>
      <top/>
      <bottom/>
      <diagonal/>
    </border>
    <border>
      <left style="double">
        <color indexed="64"/>
      </left>
      <right style="thin">
        <color indexed="64"/>
      </right>
      <top/>
      <bottom/>
      <diagonal/>
    </border>
    <border>
      <left style="thin">
        <color indexed="64"/>
      </left>
      <right style="thin">
        <color indexed="64"/>
      </right>
      <top/>
      <bottom style="hair">
        <color indexed="64"/>
      </bottom>
      <diagonal/>
    </border>
    <border>
      <left style="thin">
        <color indexed="64"/>
      </left>
      <right style="double">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thin">
        <color indexed="64"/>
      </left>
      <right style="double">
        <color indexed="64"/>
      </right>
      <top style="medium">
        <color indexed="64"/>
      </top>
      <bottom style="hair">
        <color indexed="64"/>
      </bottom>
      <diagonal/>
    </border>
    <border>
      <left/>
      <right style="thin">
        <color indexed="64"/>
      </right>
      <top/>
      <bottom style="hair">
        <color indexed="64"/>
      </bottom>
      <diagonal/>
    </border>
    <border>
      <left style="thin">
        <color indexed="64"/>
      </left>
      <right style="double">
        <color indexed="64"/>
      </right>
      <top/>
      <bottom style="thin">
        <color indexed="64"/>
      </bottom>
      <diagonal/>
    </border>
    <border>
      <left style="double">
        <color indexed="64"/>
      </left>
      <right style="thin">
        <color indexed="64"/>
      </right>
      <top/>
      <bottom style="thin">
        <color indexed="64"/>
      </bottom>
      <diagonal/>
    </border>
    <border>
      <left style="medium">
        <color indexed="64"/>
      </left>
      <right style="thin">
        <color indexed="64"/>
      </right>
      <top style="medium">
        <color indexed="64"/>
      </top>
      <bottom style="hair">
        <color indexed="64"/>
      </bottom>
      <diagonal/>
    </border>
    <border>
      <left style="thin">
        <color indexed="64"/>
      </left>
      <right style="medium">
        <color indexed="64"/>
      </right>
      <top style="thin">
        <color indexed="64"/>
      </top>
      <bottom style="hair">
        <color indexed="64"/>
      </bottom>
      <diagonal/>
    </border>
    <border>
      <left style="double">
        <color indexed="64"/>
      </left>
      <right style="thin">
        <color indexed="64"/>
      </right>
      <top style="thin">
        <color indexed="64"/>
      </top>
      <bottom/>
      <diagonal/>
    </border>
    <border>
      <left/>
      <right style="double">
        <color indexed="64"/>
      </right>
      <top style="medium">
        <color indexed="64"/>
      </top>
      <bottom style="thin">
        <color indexed="64"/>
      </bottom>
      <diagonal/>
    </border>
    <border>
      <left style="double">
        <color indexed="64"/>
      </left>
      <right style="thin">
        <color indexed="64"/>
      </right>
      <top style="medium">
        <color indexed="64"/>
      </top>
      <bottom style="thin">
        <color indexed="64"/>
      </bottom>
      <diagonal/>
    </border>
    <border>
      <left style="double">
        <color indexed="64"/>
      </left>
      <right/>
      <top style="thin">
        <color indexed="64"/>
      </top>
      <bottom/>
      <diagonal/>
    </border>
    <border>
      <left style="double">
        <color indexed="64"/>
      </left>
      <right/>
      <top/>
      <bottom/>
      <diagonal/>
    </border>
    <border>
      <left/>
      <right/>
      <top/>
      <bottom style="thin">
        <color indexed="64"/>
      </bottom>
      <diagonal/>
    </border>
    <border>
      <left style="double">
        <color indexed="64"/>
      </left>
      <right/>
      <top/>
      <bottom style="thin">
        <color indexed="64"/>
      </bottom>
      <diagonal/>
    </border>
    <border>
      <left style="double">
        <color indexed="64"/>
      </left>
      <right/>
      <top/>
      <bottom style="medium">
        <color indexed="64"/>
      </bottom>
      <diagonal/>
    </border>
    <border>
      <left/>
      <right style="double">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style="double">
        <color indexed="64"/>
      </right>
      <top/>
      <bottom style="thin">
        <color indexed="64"/>
      </bottom>
      <diagonal/>
    </border>
    <border>
      <left/>
      <right style="double">
        <color indexed="64"/>
      </right>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diagonal/>
    </border>
    <border>
      <left/>
      <right style="medium">
        <color indexed="64"/>
      </right>
      <top style="hair">
        <color indexed="64"/>
      </top>
      <bottom/>
      <diagonal/>
    </border>
    <border>
      <left style="double">
        <color indexed="64"/>
      </left>
      <right style="thin">
        <color indexed="64"/>
      </right>
      <top style="medium">
        <color indexed="64"/>
      </top>
      <bottom/>
      <diagonal/>
    </border>
    <border>
      <left/>
      <right/>
      <top style="thin">
        <color indexed="64"/>
      </top>
      <bottom/>
      <diagonal/>
    </border>
    <border>
      <left style="medium">
        <color indexed="64"/>
      </left>
      <right/>
      <top style="thin">
        <color indexed="22"/>
      </top>
      <bottom/>
      <diagonal/>
    </border>
    <border>
      <left style="medium">
        <color indexed="64"/>
      </left>
      <right/>
      <top style="thin">
        <color indexed="22"/>
      </top>
      <bottom style="thin">
        <color indexed="22"/>
      </bottom>
      <diagonal/>
    </border>
    <border>
      <left style="medium">
        <color indexed="64"/>
      </left>
      <right/>
      <top style="thin">
        <color indexed="64"/>
      </top>
      <bottom style="thin">
        <color indexed="22"/>
      </bottom>
      <diagonal/>
    </border>
    <border>
      <left/>
      <right/>
      <top style="thin">
        <color indexed="64"/>
      </top>
      <bottom style="thin">
        <color indexed="64"/>
      </bottom>
      <diagonal/>
    </border>
    <border>
      <left style="thin">
        <color indexed="64"/>
      </left>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thin">
        <color indexed="64"/>
      </left>
      <right/>
      <top/>
      <bottom style="hair">
        <color indexed="64"/>
      </bottom>
      <diagonal/>
    </border>
    <border>
      <left style="thin">
        <color indexed="64"/>
      </left>
      <right/>
      <top style="hair">
        <color indexed="64"/>
      </top>
      <bottom/>
      <diagonal/>
    </border>
    <border>
      <left/>
      <right style="thin">
        <color indexed="64"/>
      </right>
      <top style="thin">
        <color indexed="64"/>
      </top>
      <bottom/>
      <diagonal/>
    </border>
    <border>
      <left style="thin">
        <color indexed="64"/>
      </left>
      <right style="thin">
        <color indexed="64"/>
      </right>
      <top/>
      <bottom style="double">
        <color indexed="64"/>
      </bottom>
      <diagonal/>
    </border>
    <border>
      <left/>
      <right style="thin">
        <color indexed="64"/>
      </right>
      <top/>
      <bottom style="double">
        <color indexed="64"/>
      </bottom>
      <diagonal/>
    </border>
    <border>
      <left/>
      <right style="medium">
        <color indexed="64"/>
      </right>
      <top/>
      <bottom style="double">
        <color indexed="64"/>
      </bottom>
      <diagonal/>
    </border>
    <border>
      <left style="double">
        <color indexed="64"/>
      </left>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hair">
        <color indexed="64"/>
      </bottom>
      <diagonal/>
    </border>
    <border>
      <left/>
      <right style="medium">
        <color indexed="64"/>
      </right>
      <top style="medium">
        <color indexed="64"/>
      </top>
      <bottom/>
      <diagonal/>
    </border>
    <border>
      <left/>
      <right/>
      <top style="thin">
        <color indexed="64"/>
      </top>
      <bottom style="hair">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thin">
        <color indexed="64"/>
      </right>
      <top/>
      <bottom style="medium">
        <color indexed="64"/>
      </bottom>
      <diagonal/>
    </border>
    <border>
      <left/>
      <right style="hair">
        <color indexed="64"/>
      </right>
      <top/>
      <bottom style="medium">
        <color indexed="64"/>
      </bottom>
      <diagonal/>
    </border>
    <border>
      <left style="hair">
        <color indexed="64"/>
      </left>
      <right style="double">
        <color indexed="64"/>
      </right>
      <top/>
      <bottom style="medium">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right style="hair">
        <color indexed="64"/>
      </right>
      <top/>
      <bottom style="thin">
        <color indexed="64"/>
      </bottom>
      <diagonal/>
    </border>
    <border>
      <left style="hair">
        <color indexed="64"/>
      </left>
      <right style="double">
        <color indexed="64"/>
      </right>
      <top/>
      <bottom style="thin">
        <color indexed="64"/>
      </bottom>
      <diagonal/>
    </border>
    <border>
      <left style="hair">
        <color indexed="64"/>
      </left>
      <right/>
      <top/>
      <bottom style="thin">
        <color indexed="64"/>
      </bottom>
      <diagonal/>
    </border>
    <border>
      <left style="hair">
        <color indexed="64"/>
      </left>
      <right style="medium">
        <color indexed="64"/>
      </right>
      <top/>
      <bottom style="thin">
        <color indexed="64"/>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bottom/>
      <diagonal/>
    </border>
    <border>
      <left style="hair">
        <color indexed="64"/>
      </left>
      <right style="double">
        <color indexed="64"/>
      </right>
      <top/>
      <bottom/>
      <diagonal/>
    </border>
    <border>
      <left style="hair">
        <color indexed="64"/>
      </left>
      <right/>
      <top/>
      <bottom/>
      <diagonal/>
    </border>
    <border>
      <left style="hair">
        <color indexed="64"/>
      </left>
      <right style="medium">
        <color indexed="64"/>
      </right>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hair">
        <color indexed="64"/>
      </left>
      <right style="double">
        <color indexed="64"/>
      </right>
      <top style="thin">
        <color indexed="64"/>
      </top>
      <bottom/>
      <diagonal/>
    </border>
    <border>
      <left style="hair">
        <color indexed="64"/>
      </left>
      <right/>
      <top style="thin">
        <color indexed="64"/>
      </top>
      <bottom/>
      <diagonal/>
    </border>
    <border>
      <left style="hair">
        <color indexed="64"/>
      </left>
      <right style="medium">
        <color indexed="64"/>
      </right>
      <top style="thin">
        <color indexed="64"/>
      </top>
      <bottom/>
      <diagonal/>
    </border>
    <border>
      <left style="hair">
        <color indexed="64"/>
      </left>
      <right/>
      <top/>
      <bottom style="medium">
        <color indexed="64"/>
      </bottom>
      <diagonal/>
    </border>
    <border>
      <left style="hair">
        <color indexed="64"/>
      </left>
      <right style="medium">
        <color indexed="64"/>
      </right>
      <top/>
      <bottom style="medium">
        <color indexed="64"/>
      </bottom>
      <diagonal/>
    </border>
    <border>
      <left/>
      <right style="double">
        <color indexed="64"/>
      </right>
      <top style="thin">
        <color indexed="64"/>
      </top>
      <bottom/>
      <diagonal/>
    </border>
    <border>
      <left style="thin">
        <color indexed="64"/>
      </left>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bottom style="double">
        <color indexed="64"/>
      </bottom>
      <diagonal/>
    </border>
    <border>
      <left style="thin">
        <color indexed="64"/>
      </left>
      <right style="double">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medium">
        <color indexed="64"/>
      </left>
      <right/>
      <top/>
      <bottom style="thin">
        <color indexed="22"/>
      </bottom>
      <diagonal/>
    </border>
    <border>
      <left style="medium">
        <color indexed="64"/>
      </left>
      <right/>
      <top style="thin">
        <color indexed="22"/>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thin">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right/>
      <top style="thin">
        <color indexed="64"/>
      </top>
      <bottom style="medium">
        <color indexed="64"/>
      </bottom>
      <diagonal/>
    </border>
    <border>
      <left style="double">
        <color indexed="64"/>
      </left>
      <right/>
      <top style="thin">
        <color indexed="64"/>
      </top>
      <bottom style="thin">
        <color indexed="64"/>
      </bottom>
      <diagonal/>
    </border>
    <border>
      <left style="double">
        <color indexed="64"/>
      </left>
      <right/>
      <top style="medium">
        <color indexed="64"/>
      </top>
      <bottom/>
      <diagonal/>
    </border>
    <border>
      <left/>
      <right style="double">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top style="thin">
        <color indexed="8"/>
      </top>
      <bottom/>
      <diagonal/>
    </border>
    <border>
      <left style="double">
        <color indexed="64"/>
      </left>
      <right style="double">
        <color indexed="64"/>
      </right>
      <top style="medium">
        <color indexed="64"/>
      </top>
      <bottom/>
      <diagonal/>
    </border>
    <border>
      <left style="double">
        <color indexed="64"/>
      </left>
      <right style="double">
        <color indexed="64"/>
      </right>
      <top/>
      <bottom style="thin">
        <color indexed="64"/>
      </bottom>
      <diagonal/>
    </border>
    <border>
      <left style="double">
        <color indexed="64"/>
      </left>
      <right style="double">
        <color indexed="64"/>
      </right>
      <top/>
      <bottom style="medium">
        <color indexed="64"/>
      </bottom>
      <diagonal/>
    </border>
    <border>
      <left style="double">
        <color indexed="64"/>
      </left>
      <right style="double">
        <color indexed="64"/>
      </right>
      <top style="thin">
        <color indexed="64"/>
      </top>
      <bottom/>
      <diagonal/>
    </border>
    <border>
      <left style="medium">
        <color indexed="64"/>
      </left>
      <right style="thin">
        <color indexed="64"/>
      </right>
      <top style="thin">
        <color indexed="64"/>
      </top>
      <bottom style="medium">
        <color indexed="64"/>
      </bottom>
      <diagonal/>
    </border>
    <border>
      <left style="hair">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thin">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style="double">
        <color indexed="64"/>
      </right>
      <top style="medium">
        <color indexed="64"/>
      </top>
      <bottom/>
      <diagonal/>
    </border>
    <border>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double">
        <color indexed="64"/>
      </right>
      <top style="medium">
        <color indexed="64"/>
      </top>
      <bottom/>
      <diagonal/>
    </border>
    <border>
      <left style="medium">
        <color indexed="64"/>
      </left>
      <right style="double">
        <color indexed="64"/>
      </right>
      <top/>
      <bottom/>
      <diagonal/>
    </border>
    <border>
      <left style="medium">
        <color indexed="64"/>
      </left>
      <right style="double">
        <color indexed="64"/>
      </right>
      <top/>
      <bottom style="medium">
        <color indexed="64"/>
      </bottom>
      <diagonal/>
    </border>
    <border>
      <left style="double">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dotted">
        <color indexed="64"/>
      </left>
      <right style="thin">
        <color indexed="64"/>
      </right>
      <top style="medium">
        <color indexed="64"/>
      </top>
      <bottom style="thin">
        <color indexed="64"/>
      </bottom>
      <diagonal/>
    </border>
    <border>
      <left style="dotted">
        <color indexed="64"/>
      </left>
      <right style="thin">
        <color indexed="64"/>
      </right>
      <top/>
      <bottom/>
      <diagonal/>
    </border>
    <border>
      <left style="dotted">
        <color indexed="64"/>
      </left>
      <right style="thin">
        <color indexed="64"/>
      </right>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style="medium">
        <color indexed="64"/>
      </bottom>
      <diagonal/>
    </border>
    <border>
      <left style="medium">
        <color indexed="64"/>
      </left>
      <right style="thin">
        <color indexed="64"/>
      </right>
      <top style="thin">
        <color indexed="22"/>
      </top>
      <bottom style="medium">
        <color indexed="64"/>
      </bottom>
      <diagonal/>
    </border>
    <border>
      <left style="double">
        <color indexed="64"/>
      </left>
      <right style="double">
        <color indexed="64"/>
      </right>
      <top style="thin">
        <color indexed="64"/>
      </top>
      <bottom style="thin">
        <color indexed="64"/>
      </bottom>
      <diagonal/>
    </border>
    <border>
      <left style="hair">
        <color indexed="64"/>
      </left>
      <right style="double">
        <color indexed="64"/>
      </right>
      <top style="thin">
        <color indexed="64"/>
      </top>
      <bottom style="medium">
        <color indexed="64"/>
      </bottom>
      <diagonal/>
    </border>
    <border>
      <left style="hair">
        <color indexed="64"/>
      </left>
      <right/>
      <top style="medium">
        <color indexed="64"/>
      </top>
      <bottom style="thin">
        <color indexed="64"/>
      </bottom>
      <diagonal/>
    </border>
    <border>
      <left style="hair">
        <color indexed="64"/>
      </left>
      <right style="double">
        <color indexed="64"/>
      </right>
      <top style="medium">
        <color indexed="64"/>
      </top>
      <bottom style="thin">
        <color indexed="64"/>
      </bottom>
      <diagonal/>
    </border>
    <border>
      <left/>
      <right style="hair">
        <color indexed="64"/>
      </right>
      <top style="medium">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hair">
        <color indexed="64"/>
      </top>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diagonal/>
    </border>
    <border>
      <left style="medium">
        <color indexed="64"/>
      </left>
      <right/>
      <top style="medium">
        <color indexed="64"/>
      </top>
      <bottom style="hair">
        <color indexed="64"/>
      </bottom>
      <diagonal/>
    </border>
    <border>
      <left style="hair">
        <color indexed="64"/>
      </left>
      <right style="hair">
        <color indexed="64"/>
      </right>
      <top style="hair">
        <color indexed="64"/>
      </top>
      <bottom style="medium">
        <color indexed="64"/>
      </bottom>
      <diagonal/>
    </border>
  </borders>
  <cellStyleXfs count="34">
    <xf numFmtId="0" fontId="0" fillId="0" borderId="0">
      <alignment vertical="center"/>
    </xf>
    <xf numFmtId="9" fontId="8" fillId="0" borderId="0" applyFont="0" applyFill="0" applyBorder="0" applyAlignment="0" applyProtection="0">
      <alignment vertical="center"/>
    </xf>
    <xf numFmtId="9" fontId="8" fillId="0" borderId="0" applyFont="0" applyFill="0" applyBorder="0" applyAlignment="0" applyProtection="0">
      <alignment vertical="center"/>
    </xf>
    <xf numFmtId="0" fontId="12" fillId="0" borderId="0" applyNumberFormat="0" applyFill="0" applyBorder="0" applyAlignment="0" applyProtection="0">
      <alignment vertical="top"/>
      <protection locked="0"/>
    </xf>
    <xf numFmtId="38" fontId="8" fillId="0" borderId="0" applyFont="0" applyFill="0" applyBorder="0" applyAlignment="0" applyProtection="0">
      <alignment vertical="center"/>
    </xf>
    <xf numFmtId="6" fontId="8" fillId="0" borderId="0" applyFont="0" applyFill="0" applyBorder="0" applyAlignment="0" applyProtection="0">
      <alignment vertical="center"/>
    </xf>
    <xf numFmtId="0" fontId="8" fillId="0" borderId="0">
      <alignment vertical="center"/>
    </xf>
    <xf numFmtId="0" fontId="77" fillId="0" borderId="0">
      <alignment vertical="center"/>
    </xf>
    <xf numFmtId="0" fontId="30" fillId="0" borderId="0"/>
    <xf numFmtId="0" fontId="10" fillId="0" borderId="0"/>
    <xf numFmtId="0" fontId="10" fillId="0" borderId="0"/>
    <xf numFmtId="0" fontId="10" fillId="0" borderId="0"/>
    <xf numFmtId="0" fontId="10" fillId="0" borderId="0"/>
    <xf numFmtId="0" fontId="10" fillId="0" borderId="0"/>
    <xf numFmtId="0" fontId="30" fillId="0" borderId="0"/>
    <xf numFmtId="0" fontId="30" fillId="0" borderId="0"/>
    <xf numFmtId="0" fontId="8" fillId="0" borderId="0">
      <alignment vertical="center"/>
    </xf>
    <xf numFmtId="0" fontId="10" fillId="0" borderId="0"/>
    <xf numFmtId="0" fontId="10" fillId="0" borderId="0"/>
    <xf numFmtId="0" fontId="8" fillId="0" borderId="0"/>
    <xf numFmtId="0" fontId="10" fillId="0" borderId="0"/>
    <xf numFmtId="0" fontId="7" fillId="0" borderId="0">
      <alignment vertical="center"/>
    </xf>
    <xf numFmtId="0" fontId="8" fillId="0" borderId="0">
      <alignment vertical="center"/>
    </xf>
    <xf numFmtId="38" fontId="6" fillId="0" borderId="0" applyFont="0" applyFill="0" applyBorder="0" applyAlignment="0" applyProtection="0">
      <alignment vertical="center"/>
    </xf>
    <xf numFmtId="38" fontId="5" fillId="0" borderId="0" applyFont="0" applyFill="0" applyBorder="0" applyAlignment="0" applyProtection="0">
      <alignment vertical="center"/>
    </xf>
    <xf numFmtId="0" fontId="108" fillId="0" borderId="0" applyNumberFormat="0" applyFill="0" applyBorder="0" applyAlignment="0" applyProtection="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11" fillId="0" borderId="0">
      <alignment vertical="center"/>
    </xf>
    <xf numFmtId="0" fontId="1" fillId="0" borderId="0">
      <alignment vertical="center"/>
    </xf>
  </cellStyleXfs>
  <cellXfs count="5067">
    <xf numFmtId="0" fontId="0" fillId="0" borderId="0" xfId="0">
      <alignment vertical="center"/>
    </xf>
    <xf numFmtId="0" fontId="13" fillId="0" borderId="0" xfId="0" applyFont="1">
      <alignment vertical="center"/>
    </xf>
    <xf numFmtId="0" fontId="13" fillId="0" borderId="0" xfId="0" applyFont="1" applyAlignment="1">
      <alignment horizontal="center" vertical="center"/>
    </xf>
    <xf numFmtId="0" fontId="13" fillId="0" borderId="0" xfId="12" applyFont="1" applyAlignment="1">
      <alignment vertical="center"/>
    </xf>
    <xf numFmtId="0" fontId="14" fillId="0" borderId="0" xfId="3" applyFont="1" applyAlignment="1" applyProtection="1">
      <alignment vertical="center"/>
    </xf>
    <xf numFmtId="0" fontId="17" fillId="0" borderId="0" xfId="0" applyFont="1">
      <alignment vertical="center"/>
    </xf>
    <xf numFmtId="0" fontId="19" fillId="0" borderId="0" xfId="3" applyFont="1" applyAlignment="1" applyProtection="1">
      <alignment vertical="center"/>
    </xf>
    <xf numFmtId="0" fontId="17" fillId="0" borderId="0" xfId="0" applyFont="1" applyAlignment="1">
      <alignment horizontal="center" vertical="center"/>
    </xf>
    <xf numFmtId="0" fontId="17" fillId="0" borderId="0" xfId="9" applyFont="1" applyAlignment="1">
      <alignment vertical="center"/>
    </xf>
    <xf numFmtId="0" fontId="17" fillId="0" borderId="0" xfId="0" applyFont="1" applyAlignment="1">
      <alignment horizontal="center" vertical="center" wrapText="1"/>
    </xf>
    <xf numFmtId="0" fontId="17" fillId="0" borderId="1" xfId="9" applyFont="1" applyBorder="1" applyAlignment="1">
      <alignment horizontal="center" vertical="center"/>
    </xf>
    <xf numFmtId="0" fontId="17" fillId="0" borderId="0" xfId="9" applyFont="1" applyAlignment="1">
      <alignment horizontal="center" vertical="center"/>
    </xf>
    <xf numFmtId="0" fontId="17" fillId="0" borderId="2" xfId="9" applyFont="1" applyBorder="1" applyAlignment="1">
      <alignment horizontal="center" vertical="center"/>
    </xf>
    <xf numFmtId="0" fontId="21" fillId="0" borderId="0" xfId="0" applyFont="1" applyAlignment="1">
      <alignment horizontal="center" vertical="center" wrapText="1"/>
    </xf>
    <xf numFmtId="0" fontId="21" fillId="0" borderId="0" xfId="0" applyFont="1" applyAlignment="1">
      <alignment horizontal="center" vertical="center"/>
    </xf>
    <xf numFmtId="0" fontId="16" fillId="0" borderId="0" xfId="17" applyFont="1" applyAlignment="1">
      <alignment vertical="center"/>
    </xf>
    <xf numFmtId="0" fontId="16" fillId="0" borderId="0" xfId="17" applyFont="1" applyAlignment="1">
      <alignment horizontal="center" vertical="center"/>
    </xf>
    <xf numFmtId="0" fontId="17" fillId="0" borderId="0" xfId="18" applyFont="1" applyAlignment="1">
      <alignment vertical="center"/>
    </xf>
    <xf numFmtId="0" fontId="16" fillId="0" borderId="0" xfId="10" applyFont="1" applyAlignment="1">
      <alignment vertical="center"/>
    </xf>
    <xf numFmtId="0" fontId="12" fillId="0" borderId="0" xfId="3" applyAlignment="1" applyProtection="1">
      <alignment vertical="center"/>
    </xf>
    <xf numFmtId="0" fontId="0" fillId="0" borderId="0" xfId="0" applyAlignment="1">
      <alignment horizontal="center" vertical="center"/>
    </xf>
    <xf numFmtId="0" fontId="17" fillId="0" borderId="0" xfId="11" applyFont="1" applyAlignment="1">
      <alignment vertical="center"/>
    </xf>
    <xf numFmtId="0" fontId="17" fillId="0" borderId="0" xfId="11" applyFont="1" applyAlignment="1">
      <alignment horizontal="center" vertical="center"/>
    </xf>
    <xf numFmtId="180" fontId="17" fillId="0" borderId="0" xfId="11" applyNumberFormat="1" applyFont="1" applyAlignment="1">
      <alignment vertical="center"/>
    </xf>
    <xf numFmtId="0" fontId="17" fillId="0" borderId="0" xfId="12" applyFont="1" applyAlignment="1">
      <alignment vertical="center"/>
    </xf>
    <xf numFmtId="0" fontId="17" fillId="0" borderId="0" xfId="12" applyFont="1" applyAlignment="1">
      <alignment horizontal="center" vertical="center"/>
    </xf>
    <xf numFmtId="0" fontId="17" fillId="0" borderId="0" xfId="13" applyFont="1" applyAlignment="1">
      <alignment vertical="center"/>
    </xf>
    <xf numFmtId="0" fontId="17" fillId="0" borderId="0" xfId="13" applyFont="1" applyAlignment="1">
      <alignment horizontal="center" vertical="center"/>
    </xf>
    <xf numFmtId="0" fontId="17" fillId="0" borderId="0" xfId="0" applyFont="1" applyAlignment="1">
      <alignment vertical="top"/>
    </xf>
    <xf numFmtId="0" fontId="20" fillId="0" borderId="0" xfId="13" applyFont="1" applyAlignment="1">
      <alignment horizontal="center" vertical="center"/>
    </xf>
    <xf numFmtId="0" fontId="20" fillId="0" borderId="0" xfId="13" applyFont="1" applyAlignment="1">
      <alignment vertical="center"/>
    </xf>
    <xf numFmtId="0" fontId="13" fillId="0" borderId="0" xfId="0" applyFont="1" applyAlignment="1">
      <alignment horizontal="right" vertical="center"/>
    </xf>
    <xf numFmtId="0" fontId="17" fillId="0" borderId="0" xfId="0" applyFont="1" applyAlignment="1">
      <alignment vertical="center" wrapText="1"/>
    </xf>
    <xf numFmtId="0" fontId="13" fillId="0" borderId="0" xfId="9" applyFont="1" applyAlignment="1">
      <alignment vertical="center"/>
    </xf>
    <xf numFmtId="0" fontId="29" fillId="0" borderId="0" xfId="0" applyFont="1">
      <alignment vertical="center"/>
    </xf>
    <xf numFmtId="179" fontId="17" fillId="0" borderId="0" xfId="0" applyNumberFormat="1" applyFont="1" applyAlignment="1">
      <alignment horizontal="right" vertical="center"/>
    </xf>
    <xf numFmtId="0" fontId="15" fillId="0" borderId="0" xfId="0" applyFont="1">
      <alignment vertical="center"/>
    </xf>
    <xf numFmtId="0" fontId="13" fillId="0" borderId="0" xfId="17" applyFont="1" applyAlignment="1">
      <alignment vertical="center"/>
    </xf>
    <xf numFmtId="0" fontId="17" fillId="0" borderId="0" xfId="9" applyFont="1" applyAlignment="1">
      <alignment horizontal="right" vertical="center"/>
    </xf>
    <xf numFmtId="0" fontId="8" fillId="0" borderId="0" xfId="0" applyFont="1">
      <alignment vertical="center"/>
    </xf>
    <xf numFmtId="0" fontId="16" fillId="0" borderId="0" xfId="11" applyFont="1" applyAlignment="1">
      <alignment vertical="center"/>
    </xf>
    <xf numFmtId="0" fontId="16" fillId="0" borderId="0" xfId="11" applyFont="1" applyAlignment="1">
      <alignment horizontal="center" vertical="center"/>
    </xf>
    <xf numFmtId="0" fontId="16" fillId="0" borderId="0" xfId="13" applyFont="1" applyAlignment="1">
      <alignment vertical="center"/>
    </xf>
    <xf numFmtId="0" fontId="16" fillId="0" borderId="0" xfId="13" applyFont="1" applyAlignment="1">
      <alignment horizontal="center" vertical="center"/>
    </xf>
    <xf numFmtId="0" fontId="32" fillId="0" borderId="0" xfId="6" applyFont="1">
      <alignment vertical="center"/>
    </xf>
    <xf numFmtId="0" fontId="34" fillId="0" borderId="11" xfId="6" applyFont="1" applyBorder="1" applyAlignment="1">
      <alignment horizontal="center" vertical="center"/>
    </xf>
    <xf numFmtId="0" fontId="35" fillId="0" borderId="9" xfId="6" applyFont="1" applyBorder="1" applyAlignment="1">
      <alignment horizontal="center" vertical="center" wrapText="1"/>
    </xf>
    <xf numFmtId="0" fontId="32" fillId="0" borderId="0" xfId="0" applyFont="1">
      <alignment vertical="center"/>
    </xf>
    <xf numFmtId="0" fontId="34" fillId="0" borderId="10" xfId="16" applyFont="1" applyBorder="1" applyAlignment="1">
      <alignment horizontal="center" vertical="center"/>
    </xf>
    <xf numFmtId="0" fontId="34" fillId="0" borderId="4" xfId="16" applyFont="1" applyBorder="1" applyAlignment="1">
      <alignment horizontal="center" vertical="center"/>
    </xf>
    <xf numFmtId="0" fontId="34" fillId="0" borderId="10" xfId="6" applyFont="1" applyBorder="1" applyAlignment="1">
      <alignment horizontal="center" vertical="center" wrapText="1"/>
    </xf>
    <xf numFmtId="0" fontId="34" fillId="0" borderId="50" xfId="6" applyFont="1" applyBorder="1" applyAlignment="1">
      <alignment horizontal="center" vertical="center" wrapText="1"/>
    </xf>
    <xf numFmtId="0" fontId="34" fillId="0" borderId="11" xfId="6" applyFont="1" applyBorder="1" applyAlignment="1">
      <alignment horizontal="center" vertical="center" wrapText="1"/>
    </xf>
    <xf numFmtId="0" fontId="41" fillId="0" borderId="4" xfId="6" applyFont="1" applyBorder="1" applyAlignment="1">
      <alignment horizontal="center" vertical="center" wrapText="1"/>
    </xf>
    <xf numFmtId="0" fontId="41" fillId="0" borderId="5" xfId="6" applyFont="1" applyBorder="1" applyAlignment="1">
      <alignment horizontal="center" vertical="center" wrapText="1"/>
    </xf>
    <xf numFmtId="0" fontId="41" fillId="0" borderId="51" xfId="6" applyFont="1" applyBorder="1" applyAlignment="1">
      <alignment horizontal="center" vertical="center" wrapText="1"/>
    </xf>
    <xf numFmtId="0" fontId="41" fillId="0" borderId="52" xfId="6" applyFont="1" applyBorder="1" applyAlignment="1">
      <alignment horizontal="center" vertical="center" wrapText="1"/>
    </xf>
    <xf numFmtId="0" fontId="41" fillId="0" borderId="6" xfId="6" applyFont="1" applyBorder="1" applyAlignment="1">
      <alignment horizontal="center" vertical="center" wrapText="1"/>
    </xf>
    <xf numFmtId="0" fontId="35" fillId="0" borderId="53" xfId="6" applyFont="1" applyBorder="1" applyAlignment="1">
      <alignment horizontal="center" vertical="center" wrapText="1"/>
    </xf>
    <xf numFmtId="0" fontId="34" fillId="0" borderId="59" xfId="6" applyFont="1" applyBorder="1" applyAlignment="1">
      <alignment horizontal="center" vertical="center"/>
    </xf>
    <xf numFmtId="41" fontId="34" fillId="0" borderId="61" xfId="6" applyNumberFormat="1" applyFont="1" applyBorder="1" applyAlignment="1">
      <alignment horizontal="right" vertical="center"/>
    </xf>
    <xf numFmtId="41" fontId="34" fillId="0" borderId="59" xfId="6" applyNumberFormat="1" applyFont="1" applyBorder="1" applyAlignment="1">
      <alignment horizontal="right" vertical="center"/>
    </xf>
    <xf numFmtId="41" fontId="34" fillId="0" borderId="64" xfId="6" applyNumberFormat="1" applyFont="1" applyBorder="1" applyAlignment="1">
      <alignment horizontal="right" vertical="center"/>
    </xf>
    <xf numFmtId="41" fontId="34" fillId="0" borderId="7" xfId="6" applyNumberFormat="1" applyFont="1" applyBorder="1" applyAlignment="1">
      <alignment horizontal="right" vertical="center"/>
    </xf>
    <xf numFmtId="0" fontId="34" fillId="0" borderId="65" xfId="6" applyFont="1" applyBorder="1" applyAlignment="1">
      <alignment horizontal="center" vertical="center"/>
    </xf>
    <xf numFmtId="41" fontId="34" fillId="0" borderId="67" xfId="6" applyNumberFormat="1" applyFont="1" applyBorder="1" applyAlignment="1">
      <alignment horizontal="right" vertical="center"/>
    </xf>
    <xf numFmtId="41" fontId="34" fillId="0" borderId="65" xfId="6" applyNumberFormat="1" applyFont="1" applyBorder="1" applyAlignment="1">
      <alignment horizontal="right" vertical="center"/>
    </xf>
    <xf numFmtId="41" fontId="34" fillId="0" borderId="51" xfId="6" applyNumberFormat="1" applyFont="1" applyBorder="1" applyAlignment="1">
      <alignment horizontal="right" vertical="center"/>
    </xf>
    <xf numFmtId="41" fontId="34" fillId="0" borderId="4" xfId="6" applyNumberFormat="1" applyFont="1" applyBorder="1" applyAlignment="1">
      <alignment horizontal="right" vertical="center"/>
    </xf>
    <xf numFmtId="0" fontId="35" fillId="0" borderId="65" xfId="6" applyFont="1" applyBorder="1" applyAlignment="1">
      <alignment horizontal="center" vertical="center" wrapText="1"/>
    </xf>
    <xf numFmtId="0" fontId="34" fillId="0" borderId="8" xfId="6" applyFont="1" applyBorder="1" applyAlignment="1">
      <alignment horizontal="center" vertical="center"/>
    </xf>
    <xf numFmtId="41" fontId="34" fillId="0" borderId="72" xfId="6" applyNumberFormat="1" applyFont="1" applyBorder="1" applyAlignment="1">
      <alignment horizontal="right" vertical="center"/>
    </xf>
    <xf numFmtId="41" fontId="34" fillId="0" borderId="8" xfId="6" applyNumberFormat="1" applyFont="1" applyBorder="1" applyAlignment="1">
      <alignment horizontal="right" vertical="center"/>
    </xf>
    <xf numFmtId="0" fontId="32" fillId="0" borderId="0" xfId="0" applyFont="1" applyAlignment="1">
      <alignment horizontal="center" vertical="center"/>
    </xf>
    <xf numFmtId="0" fontId="34" fillId="0" borderId="21" xfId="0" applyFont="1" applyBorder="1">
      <alignment vertical="center"/>
    </xf>
    <xf numFmtId="0" fontId="34" fillId="0" borderId="1" xfId="0" applyFont="1" applyBorder="1">
      <alignment vertical="center"/>
    </xf>
    <xf numFmtId="0" fontId="34" fillId="0" borderId="6" xfId="16" applyFont="1" applyBorder="1" applyAlignment="1">
      <alignment horizontal="center" vertical="center"/>
    </xf>
    <xf numFmtId="0" fontId="13" fillId="0" borderId="0" xfId="6" applyFont="1">
      <alignment vertical="center"/>
    </xf>
    <xf numFmtId="0" fontId="32" fillId="0" borderId="0" xfId="9" applyFont="1" applyAlignment="1">
      <alignment horizontal="left" vertical="center"/>
    </xf>
    <xf numFmtId="0" fontId="37" fillId="0" borderId="0" xfId="3" applyFont="1" applyBorder="1" applyAlignment="1" applyProtection="1">
      <alignment vertical="center"/>
    </xf>
    <xf numFmtId="0" fontId="32" fillId="0" borderId="0" xfId="9" applyFont="1" applyAlignment="1">
      <alignment vertical="center"/>
    </xf>
    <xf numFmtId="0" fontId="34" fillId="0" borderId="0" xfId="9" applyFont="1" applyAlignment="1">
      <alignment vertical="center"/>
    </xf>
    <xf numFmtId="0" fontId="34" fillId="0" borderId="0" xfId="9" applyFont="1" applyAlignment="1">
      <alignment horizontal="left" vertical="center"/>
    </xf>
    <xf numFmtId="0" fontId="42" fillId="0" borderId="0" xfId="3" applyFont="1" applyBorder="1" applyAlignment="1" applyProtection="1">
      <alignment vertical="center"/>
    </xf>
    <xf numFmtId="0" fontId="17" fillId="0" borderId="21" xfId="6" applyFont="1" applyBorder="1">
      <alignment vertical="center"/>
    </xf>
    <xf numFmtId="0" fontId="17" fillId="0" borderId="1" xfId="6" applyFont="1" applyBorder="1">
      <alignment vertical="center"/>
    </xf>
    <xf numFmtId="0" fontId="35" fillId="0" borderId="9" xfId="9" applyFont="1" applyBorder="1" applyAlignment="1">
      <alignment horizontal="center" vertical="center" wrapText="1"/>
    </xf>
    <xf numFmtId="183" fontId="43" fillId="0" borderId="77" xfId="9" applyNumberFormat="1" applyFont="1" applyBorder="1" applyAlignment="1">
      <alignment horizontal="right" vertical="center"/>
    </xf>
    <xf numFmtId="183" fontId="43" fillId="0" borderId="12" xfId="9" applyNumberFormat="1" applyFont="1" applyBorder="1" applyAlignment="1">
      <alignment horizontal="right" vertical="center"/>
    </xf>
    <xf numFmtId="183" fontId="34" fillId="0" borderId="27" xfId="9" applyNumberFormat="1" applyFont="1" applyBorder="1" applyAlignment="1">
      <alignment horizontal="right" vertical="center"/>
    </xf>
    <xf numFmtId="188" fontId="34" fillId="0" borderId="0" xfId="9" applyNumberFormat="1" applyFont="1" applyAlignment="1">
      <alignment horizontal="right" vertical="center"/>
    </xf>
    <xf numFmtId="183" fontId="36" fillId="0" borderId="78" xfId="9" applyNumberFormat="1" applyFont="1" applyBorder="1" applyAlignment="1">
      <alignment horizontal="right" vertical="center"/>
    </xf>
    <xf numFmtId="183" fontId="36" fillId="0" borderId="3" xfId="9" applyNumberFormat="1" applyFont="1" applyBorder="1" applyAlignment="1">
      <alignment horizontal="right" vertical="center"/>
    </xf>
    <xf numFmtId="183" fontId="36" fillId="0" borderId="79" xfId="9" applyNumberFormat="1" applyFont="1" applyBorder="1" applyAlignment="1">
      <alignment horizontal="right" vertical="center"/>
    </xf>
    <xf numFmtId="183" fontId="36" fillId="0" borderId="27" xfId="9" applyNumberFormat="1" applyFont="1" applyBorder="1" applyAlignment="1">
      <alignment horizontal="right" vertical="center"/>
    </xf>
    <xf numFmtId="183" fontId="34" fillId="0" borderId="30" xfId="9" applyNumberFormat="1" applyFont="1" applyBorder="1" applyAlignment="1">
      <alignment horizontal="right" vertical="center"/>
    </xf>
    <xf numFmtId="183" fontId="36" fillId="0" borderId="81" xfId="9" applyNumberFormat="1" applyFont="1" applyBorder="1" applyAlignment="1">
      <alignment horizontal="right" vertical="center"/>
    </xf>
    <xf numFmtId="183" fontId="36" fillId="0" borderId="30" xfId="9" applyNumberFormat="1" applyFont="1" applyBorder="1" applyAlignment="1">
      <alignment horizontal="right" vertical="center"/>
    </xf>
    <xf numFmtId="183" fontId="34" fillId="0" borderId="5" xfId="9" applyNumberFormat="1" applyFont="1" applyBorder="1" applyAlignment="1">
      <alignment horizontal="right" vertical="center"/>
    </xf>
    <xf numFmtId="183" fontId="36" fillId="0" borderId="82" xfId="9" applyNumberFormat="1" applyFont="1" applyBorder="1" applyAlignment="1">
      <alignment horizontal="right" vertical="center"/>
    </xf>
    <xf numFmtId="183" fontId="36" fillId="0" borderId="5" xfId="9" applyNumberFormat="1" applyFont="1" applyBorder="1" applyAlignment="1">
      <alignment horizontal="right" vertical="center"/>
    </xf>
    <xf numFmtId="183" fontId="36" fillId="0" borderId="64" xfId="9" applyNumberFormat="1" applyFont="1" applyBorder="1" applyAlignment="1">
      <alignment horizontal="right" vertical="center"/>
    </xf>
    <xf numFmtId="183" fontId="36" fillId="0" borderId="72" xfId="9" applyNumberFormat="1" applyFont="1" applyBorder="1" applyAlignment="1">
      <alignment horizontal="right" vertical="center"/>
    </xf>
    <xf numFmtId="0" fontId="35" fillId="0" borderId="41" xfId="9" applyFont="1" applyBorder="1" applyAlignment="1">
      <alignment horizontal="center" vertical="center" wrapText="1"/>
    </xf>
    <xf numFmtId="183" fontId="43" fillId="0" borderId="87" xfId="9" applyNumberFormat="1" applyFont="1" applyBorder="1" applyAlignment="1">
      <alignment horizontal="right" vertical="center"/>
    </xf>
    <xf numFmtId="183" fontId="43" fillId="0" borderId="84" xfId="9" applyNumberFormat="1" applyFont="1" applyBorder="1" applyAlignment="1">
      <alignment horizontal="right" vertical="center"/>
    </xf>
    <xf numFmtId="183" fontId="36" fillId="0" borderId="51" xfId="9" applyNumberFormat="1" applyFont="1" applyBorder="1" applyAlignment="1">
      <alignment horizontal="right" vertical="center"/>
    </xf>
    <xf numFmtId="0" fontId="34" fillId="0" borderId="0" xfId="9" applyFont="1" applyAlignment="1">
      <alignment horizontal="center" vertical="center"/>
    </xf>
    <xf numFmtId="183" fontId="43" fillId="0" borderId="15" xfId="9" applyNumberFormat="1" applyFont="1" applyBorder="1" applyAlignment="1">
      <alignment horizontal="right" vertical="center"/>
    </xf>
    <xf numFmtId="183" fontId="36" fillId="0" borderId="11" xfId="9" applyNumberFormat="1" applyFont="1" applyBorder="1" applyAlignment="1">
      <alignment horizontal="right" vertical="center"/>
    </xf>
    <xf numFmtId="183" fontId="36" fillId="0" borderId="13" xfId="9" applyNumberFormat="1" applyFont="1" applyBorder="1" applyAlignment="1">
      <alignment horizontal="right" vertical="center"/>
    </xf>
    <xf numFmtId="183" fontId="36" fillId="0" borderId="14" xfId="9" applyNumberFormat="1" applyFont="1" applyBorder="1" applyAlignment="1">
      <alignment horizontal="right" vertical="center"/>
    </xf>
    <xf numFmtId="183" fontId="36" fillId="0" borderId="6" xfId="9" applyNumberFormat="1" applyFont="1" applyBorder="1" applyAlignment="1">
      <alignment horizontal="right" vertical="center"/>
    </xf>
    <xf numFmtId="183" fontId="43" fillId="0" borderId="90" xfId="9" applyNumberFormat="1" applyFont="1" applyBorder="1" applyAlignment="1">
      <alignment horizontal="right" vertical="center"/>
    </xf>
    <xf numFmtId="0" fontId="34" fillId="0" borderId="0" xfId="0" applyFont="1">
      <alignment vertical="center"/>
    </xf>
    <xf numFmtId="0" fontId="34" fillId="0" borderId="16" xfId="6" applyFont="1" applyBorder="1">
      <alignment vertical="center"/>
    </xf>
    <xf numFmtId="0" fontId="35" fillId="0" borderId="44" xfId="6" applyFont="1" applyBorder="1" applyAlignment="1">
      <alignment horizontal="center" vertical="center" wrapText="1"/>
    </xf>
    <xf numFmtId="49" fontId="34" fillId="0" borderId="46" xfId="6" applyNumberFormat="1" applyFont="1" applyBorder="1" applyAlignment="1">
      <alignment horizontal="center" vertical="center"/>
    </xf>
    <xf numFmtId="188" fontId="34" fillId="0" borderId="46" xfId="9" applyNumberFormat="1" applyFont="1" applyBorder="1" applyAlignment="1">
      <alignment horizontal="center" vertical="center"/>
    </xf>
    <xf numFmtId="188" fontId="34" fillId="0" borderId="28" xfId="9" applyNumberFormat="1" applyFont="1" applyBorder="1" applyAlignment="1">
      <alignment horizontal="center" vertical="center"/>
    </xf>
    <xf numFmtId="0" fontId="35" fillId="0" borderId="49" xfId="6" applyFont="1" applyBorder="1" applyAlignment="1">
      <alignment horizontal="center" vertical="center" wrapText="1"/>
    </xf>
    <xf numFmtId="188" fontId="34" fillId="0" borderId="47" xfId="9" applyNumberFormat="1" applyFont="1" applyBorder="1" applyAlignment="1">
      <alignment horizontal="center" vertical="center"/>
    </xf>
    <xf numFmtId="0" fontId="34" fillId="0" borderId="0" xfId="9" applyFont="1" applyAlignment="1">
      <alignment horizontal="right" vertical="center"/>
    </xf>
    <xf numFmtId="0" fontId="34" fillId="0" borderId="0" xfId="6" applyFont="1">
      <alignment vertical="center"/>
    </xf>
    <xf numFmtId="0" fontId="34" fillId="0" borderId="0" xfId="6" applyFont="1" applyAlignment="1">
      <alignment horizontal="center" vertical="center"/>
    </xf>
    <xf numFmtId="188" fontId="34" fillId="0" borderId="49" xfId="9" applyNumberFormat="1" applyFont="1" applyBorder="1" applyAlignment="1">
      <alignment horizontal="center" vertical="center"/>
    </xf>
    <xf numFmtId="188" fontId="34" fillId="0" borderId="31" xfId="9" applyNumberFormat="1" applyFont="1" applyBorder="1" applyAlignment="1">
      <alignment horizontal="center" vertical="center"/>
    </xf>
    <xf numFmtId="49" fontId="44" fillId="0" borderId="22" xfId="6" applyNumberFormat="1" applyFont="1" applyBorder="1" applyAlignment="1">
      <alignment horizontal="center" vertical="center" wrapText="1"/>
    </xf>
    <xf numFmtId="49" fontId="44" fillId="0" borderId="94" xfId="6" applyNumberFormat="1" applyFont="1" applyBorder="1" applyAlignment="1">
      <alignment horizontal="center" vertical="center" wrapText="1"/>
    </xf>
    <xf numFmtId="0" fontId="44" fillId="0" borderId="18" xfId="6" applyFont="1" applyBorder="1" applyAlignment="1">
      <alignment horizontal="center" vertical="center"/>
    </xf>
    <xf numFmtId="49" fontId="44" fillId="0" borderId="4" xfId="6" applyNumberFormat="1" applyFont="1" applyBorder="1" applyAlignment="1">
      <alignment horizontal="center" vertical="center" wrapText="1"/>
    </xf>
    <xf numFmtId="0" fontId="35" fillId="0" borderId="8" xfId="6" applyFont="1" applyBorder="1" applyAlignment="1">
      <alignment horizontal="center" vertical="center" wrapText="1"/>
    </xf>
    <xf numFmtId="0" fontId="34" fillId="0" borderId="4" xfId="6" applyFont="1" applyBorder="1" applyAlignment="1">
      <alignment horizontal="center" vertical="center"/>
    </xf>
    <xf numFmtId="9" fontId="34" fillId="0" borderId="0" xfId="0" quotePrefix="1" applyNumberFormat="1" applyFont="1" applyAlignment="1">
      <alignment horizontal="center" vertical="center" wrapText="1"/>
    </xf>
    <xf numFmtId="9" fontId="34" fillId="0" borderId="28" xfId="0" quotePrefix="1" applyNumberFormat="1" applyFont="1" applyBorder="1" applyAlignment="1">
      <alignment horizontal="center" vertical="center" wrapText="1"/>
    </xf>
    <xf numFmtId="9" fontId="34" fillId="0" borderId="34" xfId="0" applyNumberFormat="1" applyFont="1" applyBorder="1" applyAlignment="1">
      <alignment horizontal="center" vertical="center" wrapText="1"/>
    </xf>
    <xf numFmtId="9" fontId="34" fillId="0" borderId="34" xfId="0" quotePrefix="1" applyNumberFormat="1" applyFont="1" applyBorder="1" applyAlignment="1">
      <alignment horizontal="center" vertical="center" wrapText="1"/>
    </xf>
    <xf numFmtId="9" fontId="34" fillId="0" borderId="35" xfId="0" applyNumberFormat="1" applyFont="1" applyBorder="1" applyAlignment="1">
      <alignment horizontal="center" vertical="center" wrapText="1"/>
    </xf>
    <xf numFmtId="0" fontId="35" fillId="0" borderId="9" xfId="0" applyFont="1" applyBorder="1" applyAlignment="1">
      <alignment horizontal="center" vertical="center" wrapText="1"/>
    </xf>
    <xf numFmtId="0" fontId="37" fillId="0" borderId="0" xfId="3" applyFont="1" applyFill="1" applyBorder="1" applyAlignment="1" applyProtection="1">
      <alignment vertical="center"/>
    </xf>
    <xf numFmtId="0" fontId="34" fillId="0" borderId="34" xfId="0" applyFont="1" applyBorder="1" applyAlignment="1">
      <alignment horizontal="center" vertical="center"/>
    </xf>
    <xf numFmtId="0" fontId="34" fillId="0" borderId="35" xfId="0" applyFont="1" applyBorder="1" applyAlignment="1">
      <alignment horizontal="center" vertical="center"/>
    </xf>
    <xf numFmtId="0" fontId="34" fillId="0" borderId="10" xfId="0" applyFont="1" applyBorder="1" applyAlignment="1">
      <alignment horizontal="center" vertical="center"/>
    </xf>
    <xf numFmtId="0" fontId="34" fillId="0" borderId="8" xfId="0" applyFont="1" applyBorder="1" applyAlignment="1">
      <alignment horizontal="center" vertical="center"/>
    </xf>
    <xf numFmtId="0" fontId="35" fillId="0" borderId="8" xfId="0" applyFont="1" applyBorder="1" applyAlignment="1">
      <alignment horizontal="center" vertical="center" wrapText="1"/>
    </xf>
    <xf numFmtId="0" fontId="34" fillId="0" borderId="21" xfId="6" applyFont="1" applyBorder="1">
      <alignment vertical="center"/>
    </xf>
    <xf numFmtId="0" fontId="34" fillId="0" borderId="1" xfId="6" applyFont="1" applyBorder="1">
      <alignment vertical="center"/>
    </xf>
    <xf numFmtId="0" fontId="34" fillId="0" borderId="1" xfId="9" applyFont="1" applyBorder="1" applyAlignment="1">
      <alignment horizontal="center" vertical="center"/>
    </xf>
    <xf numFmtId="0" fontId="34" fillId="0" borderId="2" xfId="9" applyFont="1" applyBorder="1" applyAlignment="1">
      <alignment horizontal="center" vertical="center"/>
    </xf>
    <xf numFmtId="0" fontId="34" fillId="0" borderId="6" xfId="6" applyFont="1" applyBorder="1" applyAlignment="1">
      <alignment horizontal="center" vertical="center" wrapText="1"/>
    </xf>
    <xf numFmtId="0" fontId="35" fillId="0" borderId="100" xfId="9" applyFont="1" applyBorder="1" applyAlignment="1">
      <alignment horizontal="center" vertical="center" wrapText="1"/>
    </xf>
    <xf numFmtId="41" fontId="35" fillId="0" borderId="53" xfId="9" applyNumberFormat="1" applyFont="1" applyBorder="1" applyAlignment="1">
      <alignment horizontal="center" vertical="center" wrapText="1"/>
    </xf>
    <xf numFmtId="41" fontId="35" fillId="0" borderId="101" xfId="9" applyNumberFormat="1" applyFont="1" applyBorder="1" applyAlignment="1">
      <alignment horizontal="center" vertical="center" wrapText="1"/>
    </xf>
    <xf numFmtId="41" fontId="34" fillId="0" borderId="59" xfId="9" applyNumberFormat="1" applyFont="1" applyBorder="1" applyAlignment="1">
      <alignment horizontal="center" vertical="center"/>
    </xf>
    <xf numFmtId="41" fontId="34" fillId="0" borderId="62" xfId="9" applyNumberFormat="1" applyFont="1" applyBorder="1" applyAlignment="1">
      <alignment horizontal="center" vertical="center"/>
    </xf>
    <xf numFmtId="41" fontId="34" fillId="0" borderId="7" xfId="9" applyNumberFormat="1" applyFont="1" applyBorder="1" applyAlignment="1">
      <alignment horizontal="center" vertical="center"/>
    </xf>
    <xf numFmtId="41" fontId="34" fillId="0" borderId="13" xfId="9" applyNumberFormat="1" applyFont="1" applyBorder="1" applyAlignment="1">
      <alignment horizontal="center" vertical="center"/>
    </xf>
    <xf numFmtId="41" fontId="34" fillId="0" borderId="65" xfId="9" applyNumberFormat="1" applyFont="1" applyBorder="1" applyAlignment="1">
      <alignment horizontal="center" vertical="center"/>
    </xf>
    <xf numFmtId="41" fontId="34" fillId="0" borderId="68" xfId="9" applyNumberFormat="1" applyFont="1" applyBorder="1" applyAlignment="1">
      <alignment horizontal="center" vertical="center"/>
    </xf>
    <xf numFmtId="41" fontId="34" fillId="0" borderId="4" xfId="9" applyNumberFormat="1" applyFont="1" applyBorder="1" applyAlignment="1">
      <alignment horizontal="center" vertical="center"/>
    </xf>
    <xf numFmtId="41" fontId="34" fillId="0" borderId="6" xfId="9" applyNumberFormat="1" applyFont="1" applyBorder="1" applyAlignment="1">
      <alignment horizontal="center" vertical="center"/>
    </xf>
    <xf numFmtId="0" fontId="35" fillId="0" borderId="102" xfId="9" applyFont="1" applyBorder="1" applyAlignment="1">
      <alignment horizontal="center" vertical="center" wrapText="1"/>
    </xf>
    <xf numFmtId="41" fontId="35" fillId="0" borderId="65" xfId="9" applyNumberFormat="1" applyFont="1" applyBorder="1" applyAlignment="1">
      <alignment horizontal="center" vertical="center" wrapText="1"/>
    </xf>
    <xf numFmtId="41" fontId="35" fillId="0" borderId="68" xfId="9" applyNumberFormat="1" applyFont="1" applyBorder="1" applyAlignment="1">
      <alignment horizontal="center" vertical="center" wrapText="1"/>
    </xf>
    <xf numFmtId="41" fontId="34" fillId="0" borderId="8" xfId="9" applyNumberFormat="1" applyFont="1" applyBorder="1" applyAlignment="1">
      <alignment horizontal="center" vertical="center"/>
    </xf>
    <xf numFmtId="41" fontId="34" fillId="0" borderId="14" xfId="9" applyNumberFormat="1" applyFont="1" applyBorder="1" applyAlignment="1">
      <alignment horizontal="center" vertical="center"/>
    </xf>
    <xf numFmtId="0" fontId="35" fillId="0" borderId="25" xfId="9" applyFont="1" applyBorder="1" applyAlignment="1">
      <alignment horizontal="center" vertical="center" wrapText="1"/>
    </xf>
    <xf numFmtId="41" fontId="35" fillId="0" borderId="26" xfId="9" applyNumberFormat="1" applyFont="1" applyBorder="1" applyAlignment="1">
      <alignment horizontal="center" vertical="center" wrapText="1"/>
    </xf>
    <xf numFmtId="41" fontId="35" fillId="0" borderId="74" xfId="9" applyNumberFormat="1" applyFont="1" applyBorder="1" applyAlignment="1">
      <alignment horizontal="center" vertical="center" wrapText="1"/>
    </xf>
    <xf numFmtId="0" fontId="35" fillId="0" borderId="53" xfId="9" applyFont="1" applyBorder="1" applyAlignment="1">
      <alignment horizontal="center" vertical="center" wrapText="1"/>
    </xf>
    <xf numFmtId="0" fontId="35" fillId="0" borderId="26" xfId="9" applyFont="1" applyBorder="1" applyAlignment="1">
      <alignment horizontal="center" vertical="center" wrapText="1"/>
    </xf>
    <xf numFmtId="0" fontId="35" fillId="0" borderId="65" xfId="9" applyFont="1" applyBorder="1" applyAlignment="1">
      <alignment horizontal="center" vertical="center" wrapText="1"/>
    </xf>
    <xf numFmtId="41" fontId="34" fillId="0" borderId="27" xfId="9" applyNumberFormat="1" applyFont="1" applyBorder="1" applyAlignment="1">
      <alignment horizontal="center" vertical="center"/>
    </xf>
    <xf numFmtId="41" fontId="34" fillId="0" borderId="102" xfId="9" applyNumberFormat="1" applyFont="1" applyBorder="1" applyAlignment="1">
      <alignment horizontal="center" vertical="center"/>
    </xf>
    <xf numFmtId="41" fontId="34" fillId="0" borderId="5" xfId="9" applyNumberFormat="1" applyFont="1" applyBorder="1" applyAlignment="1">
      <alignment horizontal="center" vertical="center"/>
    </xf>
    <xf numFmtId="41" fontId="34" fillId="0" borderId="30" xfId="9" applyNumberFormat="1" applyFont="1" applyBorder="1" applyAlignment="1">
      <alignment horizontal="center" vertical="center"/>
    </xf>
    <xf numFmtId="0" fontId="31" fillId="0" borderId="0" xfId="0" applyFont="1">
      <alignment vertical="center"/>
    </xf>
    <xf numFmtId="0" fontId="36" fillId="0" borderId="10" xfId="6" applyFont="1" applyBorder="1" applyAlignment="1">
      <alignment horizontal="center" vertical="center" wrapText="1"/>
    </xf>
    <xf numFmtId="0" fontId="36" fillId="0" borderId="95" xfId="6" applyFont="1" applyBorder="1" applyAlignment="1">
      <alignment horizontal="center" vertical="center" wrapText="1"/>
    </xf>
    <xf numFmtId="0" fontId="36" fillId="0" borderId="11" xfId="6" applyFont="1" applyBorder="1" applyAlignment="1">
      <alignment horizontal="center" vertical="center" wrapText="1"/>
    </xf>
    <xf numFmtId="0" fontId="36" fillId="0" borderId="34" xfId="6" applyFont="1" applyBorder="1" applyAlignment="1">
      <alignment horizontal="center" vertical="center" wrapText="1"/>
    </xf>
    <xf numFmtId="0" fontId="36" fillId="0" borderId="6" xfId="6" applyFont="1" applyBorder="1" applyAlignment="1">
      <alignment horizontal="center" vertical="center" wrapText="1"/>
    </xf>
    <xf numFmtId="0" fontId="43" fillId="0" borderId="12" xfId="6" applyFont="1" applyBorder="1" applyAlignment="1">
      <alignment horizontal="center" vertical="center" wrapText="1"/>
    </xf>
    <xf numFmtId="0" fontId="36" fillId="0" borderId="5" xfId="6" applyFont="1" applyBorder="1" applyAlignment="1">
      <alignment horizontal="center" vertical="center"/>
    </xf>
    <xf numFmtId="0" fontId="36" fillId="0" borderId="8" xfId="6" applyFont="1" applyBorder="1" applyAlignment="1">
      <alignment horizontal="center" vertical="center"/>
    </xf>
    <xf numFmtId="0" fontId="43" fillId="0" borderId="30" xfId="6" applyFont="1" applyBorder="1" applyAlignment="1">
      <alignment horizontal="center" vertical="center" wrapText="1"/>
    </xf>
    <xf numFmtId="0" fontId="32" fillId="0" borderId="0" xfId="17" applyFont="1" applyAlignment="1">
      <alignment vertical="center"/>
    </xf>
    <xf numFmtId="0" fontId="41" fillId="0" borderId="0" xfId="17" applyFont="1" applyAlignment="1">
      <alignment vertical="center"/>
    </xf>
    <xf numFmtId="0" fontId="41" fillId="0" borderId="0" xfId="17" applyFont="1" applyAlignment="1">
      <alignment horizontal="left" vertical="center"/>
    </xf>
    <xf numFmtId="0" fontId="41" fillId="0" borderId="0" xfId="17" applyFont="1" applyAlignment="1">
      <alignment horizontal="left" vertical="center" wrapText="1"/>
    </xf>
    <xf numFmtId="0" fontId="41" fillId="0" borderId="0" xfId="6" applyFont="1">
      <alignment vertical="center"/>
    </xf>
    <xf numFmtId="0" fontId="34" fillId="0" borderId="0" xfId="6" applyFont="1" applyAlignment="1">
      <alignment horizontal="center" vertical="center" wrapText="1"/>
    </xf>
    <xf numFmtId="0" fontId="41" fillId="0" borderId="0" xfId="17" applyFont="1" applyAlignment="1">
      <alignment horizontal="center" vertical="center"/>
    </xf>
    <xf numFmtId="178" fontId="41" fillId="0" borderId="0" xfId="2" applyNumberFormat="1" applyFont="1" applyFill="1" applyAlignment="1">
      <alignment vertical="center"/>
    </xf>
    <xf numFmtId="0" fontId="35" fillId="0" borderId="33" xfId="6" applyFont="1" applyBorder="1" applyAlignment="1">
      <alignment horizontal="center" vertical="center" wrapText="1"/>
    </xf>
    <xf numFmtId="0" fontId="34" fillId="0" borderId="32" xfId="6" applyFont="1" applyBorder="1" applyAlignment="1">
      <alignment horizontal="center" vertical="center"/>
    </xf>
    <xf numFmtId="0" fontId="41" fillId="0" borderId="4" xfId="0" applyFont="1" applyBorder="1" applyAlignment="1">
      <alignment horizontal="center" vertical="center" wrapText="1"/>
    </xf>
    <xf numFmtId="0" fontId="34" fillId="0" borderId="0" xfId="0" applyFont="1" applyAlignment="1">
      <alignment horizontal="left" vertical="center"/>
    </xf>
    <xf numFmtId="192" fontId="41" fillId="0" borderId="0" xfId="9" applyNumberFormat="1" applyFont="1" applyAlignment="1">
      <alignment horizontal="right" vertical="center"/>
    </xf>
    <xf numFmtId="0" fontId="35" fillId="0" borderId="29" xfId="0" applyFont="1" applyBorder="1" applyAlignment="1">
      <alignment horizontal="center" vertical="center" wrapText="1"/>
    </xf>
    <xf numFmtId="0" fontId="41" fillId="0" borderId="0" xfId="0" applyFont="1">
      <alignment vertical="center"/>
    </xf>
    <xf numFmtId="0" fontId="50" fillId="0" borderId="0" xfId="3" applyFont="1" applyFill="1" applyAlignment="1" applyProtection="1">
      <alignment vertical="center"/>
    </xf>
    <xf numFmtId="49" fontId="35" fillId="0" borderId="9" xfId="6" applyNumberFormat="1" applyFont="1" applyBorder="1" applyAlignment="1">
      <alignment horizontal="center" vertical="center" wrapText="1"/>
    </xf>
    <xf numFmtId="49" fontId="35" fillId="0" borderId="8" xfId="6" applyNumberFormat="1" applyFont="1" applyBorder="1" applyAlignment="1">
      <alignment horizontal="center" vertical="center" wrapText="1"/>
    </xf>
    <xf numFmtId="0" fontId="8" fillId="0" borderId="0" xfId="6">
      <alignment vertical="center"/>
    </xf>
    <xf numFmtId="0" fontId="52" fillId="0" borderId="0" xfId="0" applyFont="1">
      <alignment vertical="center"/>
    </xf>
    <xf numFmtId="0" fontId="53" fillId="0" borderId="0" xfId="0" applyFont="1">
      <alignment vertical="center"/>
    </xf>
    <xf numFmtId="0" fontId="53" fillId="0" borderId="3" xfId="16" applyFont="1" applyBorder="1" applyAlignment="1">
      <alignment horizontal="center" vertical="center"/>
    </xf>
    <xf numFmtId="0" fontId="53" fillId="0" borderId="10" xfId="16" applyFont="1" applyBorder="1" applyAlignment="1">
      <alignment horizontal="center" vertical="center"/>
    </xf>
    <xf numFmtId="0" fontId="53" fillId="0" borderId="5" xfId="16" applyFont="1" applyBorder="1" applyAlignment="1">
      <alignment horizontal="center" vertical="center"/>
    </xf>
    <xf numFmtId="0" fontId="53" fillId="0" borderId="4" xfId="16" applyFont="1" applyBorder="1" applyAlignment="1">
      <alignment horizontal="center" vertical="center"/>
    </xf>
    <xf numFmtId="0" fontId="53" fillId="0" borderId="6" xfId="16" applyFont="1" applyBorder="1" applyAlignment="1">
      <alignment horizontal="center" vertical="center"/>
    </xf>
    <xf numFmtId="0" fontId="53" fillId="0" borderId="0" xfId="0" applyFont="1" applyAlignment="1">
      <alignment horizontal="center" vertical="center"/>
    </xf>
    <xf numFmtId="0" fontId="54" fillId="0" borderId="0" xfId="3" applyFont="1" applyFill="1" applyAlignment="1" applyProtection="1">
      <alignment vertical="center"/>
    </xf>
    <xf numFmtId="0" fontId="53" fillId="0" borderId="5" xfId="0" applyFont="1" applyBorder="1" applyAlignment="1">
      <alignment horizontal="center" vertical="center"/>
    </xf>
    <xf numFmtId="0" fontId="53" fillId="0" borderId="34" xfId="0" applyFont="1" applyBorder="1" applyAlignment="1">
      <alignment horizontal="center" vertical="center"/>
    </xf>
    <xf numFmtId="0" fontId="53" fillId="0" borderId="47" xfId="0" applyFont="1" applyBorder="1" applyAlignment="1">
      <alignment horizontal="center" vertical="center"/>
    </xf>
    <xf numFmtId="0" fontId="53" fillId="0" borderId="35" xfId="0" applyFont="1" applyBorder="1" applyAlignment="1">
      <alignment horizontal="center" vertical="center"/>
    </xf>
    <xf numFmtId="0" fontId="55" fillId="0" borderId="9" xfId="0" applyFont="1" applyBorder="1" applyAlignment="1">
      <alignment horizontal="center" vertical="center" wrapText="1"/>
    </xf>
    <xf numFmtId="49" fontId="53" fillId="0" borderId="7" xfId="0" applyNumberFormat="1" applyFont="1" applyBorder="1" applyAlignment="1">
      <alignment horizontal="center" vertical="center"/>
    </xf>
    <xf numFmtId="49" fontId="53" fillId="0" borderId="4" xfId="0" applyNumberFormat="1" applyFont="1" applyBorder="1" applyAlignment="1">
      <alignment horizontal="center" vertical="center"/>
    </xf>
    <xf numFmtId="0" fontId="53" fillId="0" borderId="8" xfId="0" applyFont="1" applyBorder="1" applyAlignment="1">
      <alignment horizontal="center" vertical="center"/>
    </xf>
    <xf numFmtId="0" fontId="55" fillId="0" borderId="8" xfId="0" applyFont="1" applyBorder="1" applyAlignment="1">
      <alignment horizontal="center" vertical="center" wrapText="1"/>
    </xf>
    <xf numFmtId="0" fontId="53" fillId="0" borderId="32" xfId="0" applyFont="1" applyBorder="1" applyAlignment="1">
      <alignment horizontal="center" vertical="center"/>
    </xf>
    <xf numFmtId="0" fontId="53" fillId="0" borderId="18" xfId="0" applyFont="1" applyBorder="1" applyAlignment="1">
      <alignment horizontal="center" vertical="center"/>
    </xf>
    <xf numFmtId="0" fontId="53" fillId="0" borderId="143" xfId="0" applyFont="1" applyBorder="1" applyAlignment="1">
      <alignment horizontal="center" vertical="center"/>
    </xf>
    <xf numFmtId="0" fontId="53" fillId="0" borderId="144" xfId="0" applyFont="1" applyBorder="1" applyAlignment="1">
      <alignment horizontal="center" vertical="center"/>
    </xf>
    <xf numFmtId="0" fontId="53" fillId="0" borderId="145" xfId="0" applyFont="1" applyBorder="1" applyAlignment="1">
      <alignment horizontal="center" vertical="center"/>
    </xf>
    <xf numFmtId="0" fontId="55" fillId="0" borderId="29" xfId="0" applyFont="1" applyBorder="1" applyAlignment="1">
      <alignment horizontal="center" vertical="center" wrapText="1"/>
    </xf>
    <xf numFmtId="0" fontId="57" fillId="0" borderId="0" xfId="3" applyFont="1" applyFill="1" applyAlignment="1" applyProtection="1">
      <alignment vertical="center"/>
    </xf>
    <xf numFmtId="14" fontId="53" fillId="0" borderId="145" xfId="0" quotePrefix="1" applyNumberFormat="1" applyFont="1" applyBorder="1" applyAlignment="1">
      <alignment horizontal="center" vertical="center"/>
    </xf>
    <xf numFmtId="0" fontId="53" fillId="0" borderId="145" xfId="0" quotePrefix="1" applyFont="1" applyBorder="1" applyAlignment="1">
      <alignment horizontal="center" vertical="center"/>
    </xf>
    <xf numFmtId="0" fontId="53" fillId="0" borderId="35" xfId="0" quotePrefix="1" applyFont="1" applyBorder="1" applyAlignment="1">
      <alignment horizontal="center" vertical="center"/>
    </xf>
    <xf numFmtId="49" fontId="55" fillId="0" borderId="29" xfId="0" applyNumberFormat="1" applyFont="1" applyBorder="1" applyAlignment="1">
      <alignment horizontal="center" vertical="center" wrapText="1"/>
    </xf>
    <xf numFmtId="49" fontId="53" fillId="0" borderId="146" xfId="0" applyNumberFormat="1" applyFont="1" applyBorder="1" applyAlignment="1">
      <alignment horizontal="center" vertical="center"/>
    </xf>
    <xf numFmtId="49" fontId="53" fillId="0" borderId="45" xfId="0" applyNumberFormat="1" applyFont="1" applyBorder="1" applyAlignment="1">
      <alignment horizontal="center" vertical="center"/>
    </xf>
    <xf numFmtId="49" fontId="53" fillId="0" borderId="29" xfId="0" applyNumberFormat="1" applyFont="1" applyBorder="1" applyAlignment="1">
      <alignment horizontal="center" vertical="center"/>
    </xf>
    <xf numFmtId="49" fontId="53" fillId="0" borderId="147" xfId="0" applyNumberFormat="1" applyFont="1" applyBorder="1" applyAlignment="1">
      <alignment horizontal="center" vertical="center"/>
    </xf>
    <xf numFmtId="0" fontId="53" fillId="0" borderId="1" xfId="0" applyFont="1" applyBorder="1" applyAlignment="1">
      <alignment horizontal="left" vertical="center"/>
    </xf>
    <xf numFmtId="49" fontId="53" fillId="0" borderId="2" xfId="0" applyNumberFormat="1" applyFont="1" applyBorder="1" applyAlignment="1">
      <alignment horizontal="center" vertical="center"/>
    </xf>
    <xf numFmtId="0" fontId="54" fillId="0" borderId="0" xfId="3" applyFont="1" applyAlignment="1" applyProtection="1">
      <alignment vertical="center"/>
    </xf>
    <xf numFmtId="0" fontId="52" fillId="0" borderId="0" xfId="6" applyFont="1">
      <alignment vertical="center"/>
    </xf>
    <xf numFmtId="0" fontId="56" fillId="0" borderId="10" xfId="6" applyFont="1" applyBorder="1" applyAlignment="1">
      <alignment horizontal="center" vertical="center"/>
    </xf>
    <xf numFmtId="0" fontId="56" fillId="0" borderId="3" xfId="6" applyFont="1" applyBorder="1" applyAlignment="1">
      <alignment horizontal="center" vertical="center"/>
    </xf>
    <xf numFmtId="0" fontId="56" fillId="0" borderId="11" xfId="6" applyFont="1" applyBorder="1" applyAlignment="1">
      <alignment horizontal="center" vertical="center"/>
    </xf>
    <xf numFmtId="0" fontId="56" fillId="0" borderId="4" xfId="6" applyFont="1" applyBorder="1" applyAlignment="1">
      <alignment horizontal="center" vertical="center" wrapText="1"/>
    </xf>
    <xf numFmtId="0" fontId="56" fillId="0" borderId="6" xfId="6" applyFont="1" applyBorder="1" applyAlignment="1">
      <alignment horizontal="center" vertical="center" wrapText="1"/>
    </xf>
    <xf numFmtId="0" fontId="59" fillId="0" borderId="12" xfId="10" applyFont="1" applyBorder="1" applyAlignment="1">
      <alignment horizontal="center" vertical="center" wrapText="1"/>
    </xf>
    <xf numFmtId="41" fontId="59" fillId="0" borderId="9" xfId="4" applyNumberFormat="1" applyFont="1" applyBorder="1" applyAlignment="1">
      <alignment horizontal="right" vertical="center"/>
    </xf>
    <xf numFmtId="0" fontId="56" fillId="0" borderId="7" xfId="10" applyFont="1" applyBorder="1" applyAlignment="1">
      <alignment horizontal="center" vertical="center"/>
    </xf>
    <xf numFmtId="41" fontId="56" fillId="0" borderId="7" xfId="4" applyNumberFormat="1" applyFont="1" applyFill="1" applyBorder="1" applyAlignment="1">
      <alignment horizontal="right" vertical="center"/>
    </xf>
    <xf numFmtId="0" fontId="56" fillId="0" borderId="8" xfId="10" applyFont="1" applyBorder="1" applyAlignment="1">
      <alignment horizontal="center" vertical="center"/>
    </xf>
    <xf numFmtId="41" fontId="56" fillId="0" borderId="8" xfId="4" applyNumberFormat="1" applyFont="1" applyFill="1" applyBorder="1" applyAlignment="1">
      <alignment horizontal="right" vertical="center"/>
    </xf>
    <xf numFmtId="0" fontId="56" fillId="0" borderId="10" xfId="10" applyFont="1" applyBorder="1" applyAlignment="1">
      <alignment horizontal="center" vertical="center"/>
    </xf>
    <xf numFmtId="0" fontId="56" fillId="0" borderId="7" xfId="10" applyFont="1" applyBorder="1" applyAlignment="1">
      <alignment horizontal="center" vertical="center" wrapText="1"/>
    </xf>
    <xf numFmtId="41" fontId="56" fillId="0" borderId="7" xfId="4" applyNumberFormat="1" applyFont="1" applyBorder="1" applyAlignment="1">
      <alignment horizontal="right" vertical="center"/>
    </xf>
    <xf numFmtId="41" fontId="56" fillId="0" borderId="13" xfId="4" applyNumberFormat="1" applyFont="1" applyBorder="1" applyAlignment="1">
      <alignment horizontal="right" vertical="center"/>
    </xf>
    <xf numFmtId="0" fontId="56" fillId="0" borderId="4" xfId="10" applyFont="1" applyBorder="1" applyAlignment="1">
      <alignment horizontal="center" vertical="center"/>
    </xf>
    <xf numFmtId="41" fontId="59" fillId="0" borderId="15" xfId="4" applyNumberFormat="1" applyFont="1" applyBorder="1" applyAlignment="1">
      <alignment horizontal="right" vertical="center"/>
    </xf>
    <xf numFmtId="0" fontId="59" fillId="0" borderId="30" xfId="10" applyFont="1" applyBorder="1" applyAlignment="1">
      <alignment horizontal="center" vertical="center" wrapText="1"/>
    </xf>
    <xf numFmtId="41" fontId="59" fillId="0" borderId="8" xfId="4" applyNumberFormat="1" applyFont="1" applyBorder="1" applyAlignment="1">
      <alignment horizontal="right" vertical="center"/>
    </xf>
    <xf numFmtId="0" fontId="56" fillId="0" borderId="16" xfId="6" applyFont="1" applyBorder="1">
      <alignment vertical="center"/>
    </xf>
    <xf numFmtId="0" fontId="56" fillId="0" borderId="17" xfId="6" applyFont="1" applyBorder="1">
      <alignment vertical="center"/>
    </xf>
    <xf numFmtId="0" fontId="56" fillId="0" borderId="18" xfId="6" applyFont="1" applyBorder="1">
      <alignment vertical="center"/>
    </xf>
    <xf numFmtId="41" fontId="56" fillId="0" borderId="10" xfId="4" applyNumberFormat="1" applyFont="1" applyFill="1" applyBorder="1" applyAlignment="1">
      <alignment horizontal="right" vertical="center"/>
    </xf>
    <xf numFmtId="41" fontId="56" fillId="0" borderId="11" xfId="4" applyNumberFormat="1" applyFont="1" applyFill="1" applyBorder="1" applyAlignment="1">
      <alignment horizontal="right" vertical="center"/>
    </xf>
    <xf numFmtId="0" fontId="59" fillId="0" borderId="9" xfId="10" applyFont="1" applyBorder="1" applyAlignment="1">
      <alignment horizontal="center" vertical="center" wrapText="1"/>
    </xf>
    <xf numFmtId="0" fontId="52" fillId="0" borderId="0" xfId="6" applyFont="1" applyAlignment="1">
      <alignment horizontal="center" vertical="center"/>
    </xf>
    <xf numFmtId="0" fontId="56" fillId="0" borderId="5" xfId="6" applyFont="1" applyBorder="1" applyAlignment="1">
      <alignment horizontal="center" vertical="center" wrapText="1"/>
    </xf>
    <xf numFmtId="41" fontId="59" fillId="0" borderId="9" xfId="6" applyNumberFormat="1" applyFont="1" applyBorder="1" applyAlignment="1">
      <alignment horizontal="right" vertical="center"/>
    </xf>
    <xf numFmtId="41" fontId="56" fillId="0" borderId="7" xfId="6" applyNumberFormat="1" applyFont="1" applyBorder="1" applyAlignment="1">
      <alignment horizontal="right" vertical="center"/>
    </xf>
    <xf numFmtId="0" fontId="59" fillId="0" borderId="8" xfId="10" applyFont="1" applyBorder="1" applyAlignment="1">
      <alignment horizontal="center" vertical="center" wrapText="1"/>
    </xf>
    <xf numFmtId="41" fontId="59" fillId="0" borderId="8" xfId="6" applyNumberFormat="1" applyFont="1" applyBorder="1" applyAlignment="1">
      <alignment horizontal="right" vertical="center"/>
    </xf>
    <xf numFmtId="0" fontId="56" fillId="0" borderId="21" xfId="6" applyFont="1" applyBorder="1">
      <alignment vertical="center"/>
    </xf>
    <xf numFmtId="0" fontId="56" fillId="0" borderId="1" xfId="6" applyFont="1" applyBorder="1">
      <alignment vertical="center"/>
    </xf>
    <xf numFmtId="0" fontId="56" fillId="0" borderId="75" xfId="6" applyFont="1" applyBorder="1" applyAlignment="1">
      <alignment horizontal="center" vertical="center" wrapText="1"/>
    </xf>
    <xf numFmtId="0" fontId="56" fillId="0" borderId="10" xfId="6" applyFont="1" applyBorder="1" applyAlignment="1">
      <alignment horizontal="center" vertical="center" wrapText="1"/>
    </xf>
    <xf numFmtId="0" fontId="56" fillId="0" borderId="50" xfId="6" applyFont="1" applyBorder="1" applyAlignment="1">
      <alignment horizontal="center" vertical="center" wrapText="1"/>
    </xf>
    <xf numFmtId="0" fontId="56" fillId="0" borderId="11" xfId="6" applyFont="1" applyBorder="1" applyAlignment="1">
      <alignment horizontal="center" vertical="center" wrapText="1"/>
    </xf>
    <xf numFmtId="0" fontId="56" fillId="0" borderId="51" xfId="6" applyFont="1" applyBorder="1" applyAlignment="1">
      <alignment horizontal="center" vertical="center" wrapText="1"/>
    </xf>
    <xf numFmtId="0" fontId="56" fillId="0" borderId="52" xfId="6" applyFont="1" applyBorder="1" applyAlignment="1">
      <alignment horizontal="center" vertical="center" wrapText="1"/>
    </xf>
    <xf numFmtId="181" fontId="59" fillId="0" borderId="0" xfId="9" applyNumberFormat="1" applyFont="1" applyAlignment="1">
      <alignment horizontal="right" vertical="center"/>
    </xf>
    <xf numFmtId="181" fontId="56" fillId="0" borderId="3" xfId="9" applyNumberFormat="1" applyFont="1" applyBorder="1" applyAlignment="1">
      <alignment horizontal="right" vertical="center"/>
    </xf>
    <xf numFmtId="41" fontId="56" fillId="0" borderId="10" xfId="6" applyNumberFormat="1" applyFont="1" applyBorder="1" applyAlignment="1">
      <alignment horizontal="right" vertical="center"/>
    </xf>
    <xf numFmtId="190" fontId="56" fillId="0" borderId="95" xfId="6" applyNumberFormat="1" applyFont="1" applyBorder="1" applyAlignment="1">
      <alignment horizontal="right" vertical="center"/>
    </xf>
    <xf numFmtId="190" fontId="56" fillId="0" borderId="3" xfId="6" applyNumberFormat="1" applyFont="1" applyBorder="1" applyAlignment="1">
      <alignment horizontal="right" vertical="center"/>
    </xf>
    <xf numFmtId="181" fontId="56" fillId="0" borderId="27" xfId="9" applyNumberFormat="1" applyFont="1" applyBorder="1" applyAlignment="1">
      <alignment horizontal="right" vertical="center"/>
    </xf>
    <xf numFmtId="193" fontId="56" fillId="0" borderId="0" xfId="9" applyNumberFormat="1" applyFont="1" applyAlignment="1">
      <alignment horizontal="right" vertical="center"/>
    </xf>
    <xf numFmtId="190" fontId="56" fillId="0" borderId="0" xfId="6" applyNumberFormat="1" applyFont="1" applyAlignment="1">
      <alignment horizontal="right" vertical="center"/>
    </xf>
    <xf numFmtId="190" fontId="56" fillId="0" borderId="27" xfId="6" applyNumberFormat="1" applyFont="1" applyBorder="1" applyAlignment="1">
      <alignment horizontal="right" vertical="center"/>
    </xf>
    <xf numFmtId="181" fontId="56" fillId="0" borderId="30" xfId="9" applyNumberFormat="1" applyFont="1" applyBorder="1" applyAlignment="1">
      <alignment horizontal="right" vertical="center"/>
    </xf>
    <xf numFmtId="190" fontId="56" fillId="0" borderId="80" xfId="6" applyNumberFormat="1" applyFont="1" applyBorder="1" applyAlignment="1">
      <alignment horizontal="right" vertical="center"/>
    </xf>
    <xf numFmtId="190" fontId="56" fillId="0" borderId="30" xfId="6" applyNumberFormat="1" applyFont="1" applyBorder="1" applyAlignment="1">
      <alignment horizontal="right" vertical="center"/>
    </xf>
    <xf numFmtId="0" fontId="56" fillId="0" borderId="8" xfId="10" applyFont="1" applyBorder="1" applyAlignment="1">
      <alignment horizontal="center" vertical="center" wrapText="1"/>
    </xf>
    <xf numFmtId="181" fontId="56" fillId="0" borderId="5" xfId="9" applyNumberFormat="1" applyFont="1" applyBorder="1" applyAlignment="1">
      <alignment horizontal="right" vertical="center"/>
    </xf>
    <xf numFmtId="181" fontId="59" fillId="0" borderId="12" xfId="9" applyNumberFormat="1" applyFont="1" applyBorder="1" applyAlignment="1">
      <alignment horizontal="right" vertical="center"/>
    </xf>
    <xf numFmtId="190" fontId="59" fillId="0" borderId="77" xfId="6" applyNumberFormat="1" applyFont="1" applyBorder="1" applyAlignment="1">
      <alignment horizontal="right" vertical="center"/>
    </xf>
    <xf numFmtId="190" fontId="59" fillId="0" borderId="9" xfId="6" applyNumberFormat="1" applyFont="1" applyBorder="1" applyAlignment="1">
      <alignment horizontal="right" vertical="center"/>
    </xf>
    <xf numFmtId="181" fontId="59" fillId="0" borderId="84" xfId="9" applyNumberFormat="1" applyFont="1" applyBorder="1" applyAlignment="1">
      <alignment horizontal="right" vertical="center"/>
    </xf>
    <xf numFmtId="192" fontId="61" fillId="0" borderId="0" xfId="9" applyNumberFormat="1" applyFont="1" applyAlignment="1">
      <alignment horizontal="right" vertical="center"/>
    </xf>
    <xf numFmtId="0" fontId="53" fillId="0" borderId="0" xfId="9" applyFont="1" applyAlignment="1">
      <alignment horizontal="right" vertical="center"/>
    </xf>
    <xf numFmtId="0" fontId="53" fillId="0" borderId="21" xfId="6" applyFont="1" applyBorder="1">
      <alignment vertical="center"/>
    </xf>
    <xf numFmtId="0" fontId="53" fillId="0" borderId="1" xfId="6" applyFont="1" applyBorder="1">
      <alignment vertical="center"/>
    </xf>
    <xf numFmtId="0" fontId="53" fillId="0" borderId="4" xfId="6" applyFont="1" applyBorder="1" applyAlignment="1">
      <alignment horizontal="center" vertical="center" wrapText="1"/>
    </xf>
    <xf numFmtId="0" fontId="53" fillId="0" borderId="82" xfId="6" applyFont="1" applyBorder="1" applyAlignment="1">
      <alignment horizontal="center" vertical="center" wrapText="1"/>
    </xf>
    <xf numFmtId="201" fontId="62" fillId="0" borderId="27" xfId="9" applyNumberFormat="1" applyFont="1" applyBorder="1" applyAlignment="1">
      <alignment horizontal="right" vertical="center"/>
    </xf>
    <xf numFmtId="201" fontId="62" fillId="0" borderId="27" xfId="9" applyNumberFormat="1" applyFont="1" applyBorder="1" applyAlignment="1">
      <alignment vertical="center"/>
    </xf>
    <xf numFmtId="201" fontId="53" fillId="0" borderId="27" xfId="9" applyNumberFormat="1" applyFont="1" applyBorder="1" applyAlignment="1">
      <alignment vertical="center"/>
    </xf>
    <xf numFmtId="201" fontId="62" fillId="0" borderId="30" xfId="9" applyNumberFormat="1" applyFont="1" applyBorder="1" applyAlignment="1">
      <alignment horizontal="right" vertical="center"/>
    </xf>
    <xf numFmtId="201" fontId="62" fillId="0" borderId="30" xfId="9" applyNumberFormat="1" applyFont="1" applyBorder="1" applyAlignment="1">
      <alignment vertical="center"/>
    </xf>
    <xf numFmtId="201" fontId="53" fillId="0" borderId="30" xfId="9" applyNumberFormat="1" applyFont="1" applyBorder="1" applyAlignment="1">
      <alignment vertical="center"/>
    </xf>
    <xf numFmtId="201" fontId="62" fillId="0" borderId="5" xfId="9" applyNumberFormat="1" applyFont="1" applyBorder="1" applyAlignment="1">
      <alignment horizontal="right" vertical="center"/>
    </xf>
    <xf numFmtId="201" fontId="62" fillId="0" borderId="5" xfId="9" applyNumberFormat="1" applyFont="1" applyBorder="1" applyAlignment="1">
      <alignment vertical="center"/>
    </xf>
    <xf numFmtId="201" fontId="53" fillId="0" borderId="5" xfId="9" applyNumberFormat="1" applyFont="1" applyBorder="1" applyAlignment="1">
      <alignment vertical="center"/>
    </xf>
    <xf numFmtId="0" fontId="53" fillId="0" borderId="0" xfId="9" applyFont="1" applyAlignment="1">
      <alignment horizontal="left" vertical="center"/>
    </xf>
    <xf numFmtId="0" fontId="59" fillId="0" borderId="9" xfId="11" applyFont="1" applyBorder="1" applyAlignment="1">
      <alignment horizontal="center" vertical="center" wrapText="1"/>
    </xf>
    <xf numFmtId="0" fontId="56" fillId="0" borderId="7" xfId="11" applyFont="1" applyBorder="1" applyAlignment="1">
      <alignment horizontal="center" vertical="center"/>
    </xf>
    <xf numFmtId="0" fontId="56" fillId="0" borderId="8" xfId="11" applyFont="1" applyBorder="1" applyAlignment="1">
      <alignment horizontal="center" vertical="center"/>
    </xf>
    <xf numFmtId="0" fontId="56" fillId="0" borderId="10" xfId="11" applyFont="1" applyBorder="1" applyAlignment="1">
      <alignment horizontal="center" vertical="center"/>
    </xf>
    <xf numFmtId="0" fontId="56" fillId="0" borderId="4" xfId="11" applyFont="1" applyBorder="1" applyAlignment="1">
      <alignment horizontal="center" vertical="center"/>
    </xf>
    <xf numFmtId="0" fontId="59" fillId="0" borderId="8" xfId="11" applyFont="1" applyBorder="1" applyAlignment="1">
      <alignment horizontal="center" vertical="center" wrapText="1"/>
    </xf>
    <xf numFmtId="0" fontId="64" fillId="0" borderId="0" xfId="3" applyFont="1" applyAlignment="1" applyProtection="1">
      <alignment vertical="center"/>
    </xf>
    <xf numFmtId="9" fontId="53" fillId="0" borderId="0" xfId="0" quotePrefix="1" applyNumberFormat="1" applyFont="1" applyAlignment="1">
      <alignment horizontal="center" vertical="center" wrapText="1"/>
    </xf>
    <xf numFmtId="9" fontId="53" fillId="0" borderId="28" xfId="0" quotePrefix="1" applyNumberFormat="1" applyFont="1" applyBorder="1" applyAlignment="1">
      <alignment horizontal="center" vertical="center" wrapText="1"/>
    </xf>
    <xf numFmtId="9" fontId="53" fillId="0" borderId="34" xfId="0" applyNumberFormat="1" applyFont="1" applyBorder="1" applyAlignment="1">
      <alignment horizontal="center" vertical="center" wrapText="1"/>
    </xf>
    <xf numFmtId="9" fontId="53" fillId="0" borderId="34" xfId="0" quotePrefix="1" applyNumberFormat="1" applyFont="1" applyBorder="1" applyAlignment="1">
      <alignment horizontal="center" vertical="center" wrapText="1"/>
    </xf>
    <xf numFmtId="9" fontId="53" fillId="0" borderId="35" xfId="0" applyNumberFormat="1" applyFont="1" applyBorder="1" applyAlignment="1">
      <alignment horizontal="center" vertical="center" wrapText="1"/>
    </xf>
    <xf numFmtId="0" fontId="55" fillId="0" borderId="48" xfId="0" applyFont="1" applyBorder="1" applyAlignment="1">
      <alignment horizontal="center" vertical="center" wrapText="1"/>
    </xf>
    <xf numFmtId="14" fontId="53" fillId="0" borderId="1" xfId="0" quotePrefix="1" applyNumberFormat="1" applyFont="1" applyBorder="1" applyAlignment="1">
      <alignment horizontal="center" vertical="center"/>
    </xf>
    <xf numFmtId="14" fontId="53" fillId="0" borderId="29" xfId="0" quotePrefix="1" applyNumberFormat="1" applyFont="1" applyBorder="1" applyAlignment="1">
      <alignment horizontal="center" vertical="center"/>
    </xf>
    <xf numFmtId="0" fontId="53" fillId="0" borderId="29" xfId="0" applyFont="1" applyBorder="1" applyAlignment="1">
      <alignment horizontal="center" vertical="center"/>
    </xf>
    <xf numFmtId="0" fontId="53" fillId="0" borderId="104" xfId="16" applyFont="1" applyBorder="1" applyAlignment="1">
      <alignment horizontal="center" vertical="center"/>
    </xf>
    <xf numFmtId="0" fontId="53" fillId="0" borderId="95" xfId="16" applyFont="1" applyBorder="1" applyAlignment="1">
      <alignment horizontal="center" vertical="center"/>
    </xf>
    <xf numFmtId="0" fontId="53" fillId="0" borderId="47" xfId="16" applyFont="1" applyBorder="1" applyAlignment="1">
      <alignment horizontal="center" vertical="center"/>
    </xf>
    <xf numFmtId="41" fontId="52" fillId="0" borderId="0" xfId="0" applyNumberFormat="1" applyFont="1">
      <alignment vertical="center"/>
    </xf>
    <xf numFmtId="0" fontId="53" fillId="0" borderId="45" xfId="16" applyFont="1" applyBorder="1" applyAlignment="1">
      <alignment horizontal="center" vertical="center"/>
    </xf>
    <xf numFmtId="0" fontId="53" fillId="0" borderId="2" xfId="16" applyFont="1" applyBorder="1" applyAlignment="1">
      <alignment horizontal="center" vertical="center"/>
    </xf>
    <xf numFmtId="41" fontId="53" fillId="0" borderId="1" xfId="4" applyNumberFormat="1" applyFont="1" applyFill="1" applyBorder="1" applyAlignment="1">
      <alignment horizontal="right" vertical="center"/>
    </xf>
    <xf numFmtId="41" fontId="53" fillId="0" borderId="27" xfId="4" applyNumberFormat="1" applyFont="1" applyFill="1" applyBorder="1" applyAlignment="1">
      <alignment horizontal="right" vertical="center"/>
    </xf>
    <xf numFmtId="0" fontId="53" fillId="0" borderId="0" xfId="0" applyFont="1" applyAlignment="1">
      <alignment horizontal="left" vertical="center" wrapText="1"/>
    </xf>
    <xf numFmtId="49" fontId="55" fillId="0" borderId="48" xfId="0" applyNumberFormat="1" applyFont="1" applyBorder="1" applyAlignment="1">
      <alignment horizontal="center" vertical="center" wrapText="1"/>
    </xf>
    <xf numFmtId="201" fontId="53" fillId="0" borderId="0" xfId="9" applyNumberFormat="1" applyFont="1" applyAlignment="1">
      <alignment horizontal="right" vertical="center"/>
    </xf>
    <xf numFmtId="200" fontId="53" fillId="0" borderId="0" xfId="9" applyNumberFormat="1" applyFont="1" applyAlignment="1">
      <alignment vertical="center"/>
    </xf>
    <xf numFmtId="201" fontId="53" fillId="0" borderId="0" xfId="9" applyNumberFormat="1" applyFont="1" applyAlignment="1">
      <alignment vertical="center"/>
    </xf>
    <xf numFmtId="0" fontId="66" fillId="0" borderId="7" xfId="10" applyFont="1" applyBorder="1" applyAlignment="1">
      <alignment horizontal="center" vertical="center" wrapText="1"/>
    </xf>
    <xf numFmtId="0" fontId="56" fillId="0" borderId="3" xfId="11" applyFont="1" applyBorder="1" applyAlignment="1">
      <alignment horizontal="center" vertical="center" wrapText="1"/>
    </xf>
    <xf numFmtId="0" fontId="56" fillId="0" borderId="2" xfId="11" applyFont="1" applyBorder="1" applyAlignment="1">
      <alignment horizontal="center" vertical="center"/>
    </xf>
    <xf numFmtId="0" fontId="56" fillId="0" borderId="4" xfId="11" applyFont="1" applyBorder="1" applyAlignment="1">
      <alignment horizontal="centerContinuous" vertical="center" wrapText="1"/>
    </xf>
    <xf numFmtId="0" fontId="56" fillId="0" borderId="4" xfId="11" applyFont="1" applyBorder="1" applyAlignment="1">
      <alignment horizontal="center" vertical="center" wrapText="1"/>
    </xf>
    <xf numFmtId="0" fontId="56" fillId="0" borderId="47" xfId="11" applyFont="1" applyBorder="1" applyAlignment="1">
      <alignment horizontal="center" vertical="center" wrapText="1"/>
    </xf>
    <xf numFmtId="180" fontId="59" fillId="0" borderId="9" xfId="11" applyNumberFormat="1" applyFont="1" applyBorder="1" applyAlignment="1">
      <alignment vertical="center"/>
    </xf>
    <xf numFmtId="180" fontId="56" fillId="0" borderId="7" xfId="11" applyNumberFormat="1" applyFont="1" applyBorder="1" applyAlignment="1">
      <alignment vertical="center"/>
    </xf>
    <xf numFmtId="180" fontId="56" fillId="0" borderId="8" xfId="11" applyNumberFormat="1" applyFont="1" applyBorder="1" applyAlignment="1">
      <alignment vertical="center"/>
    </xf>
    <xf numFmtId="180" fontId="56" fillId="0" borderId="4" xfId="11" applyNumberFormat="1" applyFont="1" applyBorder="1" applyAlignment="1">
      <alignment vertical="center"/>
    </xf>
    <xf numFmtId="180" fontId="59" fillId="0" borderId="8" xfId="11" applyNumberFormat="1" applyFont="1" applyBorder="1" applyAlignment="1">
      <alignment vertical="center"/>
    </xf>
    <xf numFmtId="0" fontId="56" fillId="0" borderId="46" xfId="11" applyFont="1" applyBorder="1" applyAlignment="1">
      <alignment horizontal="center" vertical="center" wrapText="1"/>
    </xf>
    <xf numFmtId="0" fontId="56" fillId="0" borderId="27" xfId="11" applyFont="1" applyBorder="1" applyAlignment="1">
      <alignment horizontal="center" vertical="center" wrapText="1"/>
    </xf>
    <xf numFmtId="0" fontId="56" fillId="0" borderId="63" xfId="6" applyFont="1" applyBorder="1" applyAlignment="1">
      <alignment horizontal="center" vertical="center"/>
    </xf>
    <xf numFmtId="0" fontId="56" fillId="0" borderId="13" xfId="6" applyFont="1" applyBorder="1" applyAlignment="1">
      <alignment horizontal="center" vertical="center"/>
    </xf>
    <xf numFmtId="0" fontId="56" fillId="0" borderId="52" xfId="11" applyFont="1" applyBorder="1" applyAlignment="1">
      <alignment horizontal="center" vertical="center" wrapText="1"/>
    </xf>
    <xf numFmtId="0" fontId="56" fillId="0" borderId="6" xfId="11" applyFont="1" applyBorder="1" applyAlignment="1">
      <alignment horizontal="center" vertical="center" wrapText="1"/>
    </xf>
    <xf numFmtId="180" fontId="59" fillId="0" borderId="109" xfId="11" applyNumberFormat="1" applyFont="1" applyBorder="1" applyAlignment="1">
      <alignment vertical="center"/>
    </xf>
    <xf numFmtId="183" fontId="59" fillId="0" borderId="77" xfId="11" applyNumberFormat="1" applyFont="1" applyBorder="1" applyAlignment="1">
      <alignment vertical="center"/>
    </xf>
    <xf numFmtId="183" fontId="59" fillId="0" borderId="9" xfId="11" applyNumberFormat="1" applyFont="1" applyBorder="1" applyAlignment="1">
      <alignment vertical="center"/>
    </xf>
    <xf numFmtId="183" fontId="59" fillId="0" borderId="15" xfId="11" applyNumberFormat="1" applyFont="1" applyBorder="1" applyAlignment="1">
      <alignment vertical="center"/>
    </xf>
    <xf numFmtId="180" fontId="56" fillId="0" borderId="63" xfId="11" applyNumberFormat="1" applyFont="1" applyBorder="1" applyAlignment="1">
      <alignment vertical="center"/>
    </xf>
    <xf numFmtId="183" fontId="56" fillId="0" borderId="64" xfId="11" applyNumberFormat="1" applyFont="1" applyBorder="1" applyAlignment="1">
      <alignment vertical="center"/>
    </xf>
    <xf numFmtId="183" fontId="56" fillId="0" borderId="7" xfId="11" applyNumberFormat="1" applyFont="1" applyBorder="1" applyAlignment="1">
      <alignment vertical="center"/>
    </xf>
    <xf numFmtId="183" fontId="56" fillId="0" borderId="13" xfId="11" applyNumberFormat="1" applyFont="1" applyBorder="1" applyAlignment="1">
      <alignment vertical="center"/>
    </xf>
    <xf numFmtId="180" fontId="56" fillId="0" borderId="71" xfId="11" applyNumberFormat="1" applyFont="1" applyBorder="1" applyAlignment="1">
      <alignment vertical="center"/>
    </xf>
    <xf numFmtId="183" fontId="56" fillId="0" borderId="72" xfId="11" applyNumberFormat="1" applyFont="1" applyBorder="1" applyAlignment="1">
      <alignment vertical="center"/>
    </xf>
    <xf numFmtId="183" fontId="56" fillId="0" borderId="8" xfId="11" applyNumberFormat="1" applyFont="1" applyBorder="1" applyAlignment="1">
      <alignment vertical="center"/>
    </xf>
    <xf numFmtId="183" fontId="56" fillId="0" borderId="14" xfId="11" applyNumberFormat="1" applyFont="1" applyBorder="1" applyAlignment="1">
      <alignment vertical="center"/>
    </xf>
    <xf numFmtId="180" fontId="56" fillId="0" borderId="10" xfId="11" applyNumberFormat="1" applyFont="1" applyBorder="1" applyAlignment="1">
      <alignment vertical="center"/>
    </xf>
    <xf numFmtId="180" fontId="56" fillId="0" borderId="50" xfId="11" applyNumberFormat="1" applyFont="1" applyBorder="1" applyAlignment="1">
      <alignment vertical="center"/>
    </xf>
    <xf numFmtId="183" fontId="56" fillId="0" borderId="75" xfId="11" applyNumberFormat="1" applyFont="1" applyBorder="1" applyAlignment="1">
      <alignment vertical="center"/>
    </xf>
    <xf numFmtId="183" fontId="56" fillId="0" borderId="10" xfId="11" applyNumberFormat="1" applyFont="1" applyBorder="1" applyAlignment="1">
      <alignment vertical="center"/>
    </xf>
    <xf numFmtId="183" fontId="56" fillId="0" borderId="11" xfId="11" applyNumberFormat="1" applyFont="1" applyBorder="1" applyAlignment="1">
      <alignment vertical="center"/>
    </xf>
    <xf numFmtId="180" fontId="56" fillId="0" borderId="52" xfId="11" applyNumberFormat="1" applyFont="1" applyBorder="1" applyAlignment="1">
      <alignment vertical="center"/>
    </xf>
    <xf numFmtId="183" fontId="56" fillId="0" borderId="51" xfId="11" applyNumberFormat="1" applyFont="1" applyBorder="1" applyAlignment="1">
      <alignment vertical="center"/>
    </xf>
    <xf numFmtId="183" fontId="56" fillId="0" borderId="4" xfId="11" applyNumberFormat="1" applyFont="1" applyBorder="1" applyAlignment="1">
      <alignment vertical="center"/>
    </xf>
    <xf numFmtId="183" fontId="56" fillId="0" borderId="6" xfId="11" applyNumberFormat="1" applyFont="1" applyBorder="1" applyAlignment="1">
      <alignment vertical="center"/>
    </xf>
    <xf numFmtId="180" fontId="59" fillId="0" borderId="71" xfId="11" applyNumberFormat="1" applyFont="1" applyBorder="1" applyAlignment="1">
      <alignment vertical="center"/>
    </xf>
    <xf numFmtId="183" fontId="59" fillId="0" borderId="72" xfId="11" applyNumberFormat="1" applyFont="1" applyBorder="1" applyAlignment="1">
      <alignment vertical="center"/>
    </xf>
    <xf numFmtId="183" fontId="59" fillId="0" borderId="8" xfId="11" applyNumberFormat="1" applyFont="1" applyBorder="1" applyAlignment="1">
      <alignment vertical="center"/>
    </xf>
    <xf numFmtId="183" fontId="59" fillId="0" borderId="14" xfId="11" applyNumberFormat="1" applyFont="1" applyBorder="1" applyAlignment="1">
      <alignment vertical="center"/>
    </xf>
    <xf numFmtId="0" fontId="52" fillId="0" borderId="0" xfId="11" applyFont="1" applyAlignment="1">
      <alignment vertical="center"/>
    </xf>
    <xf numFmtId="0" fontId="56" fillId="0" borderId="50" xfId="11" applyFont="1" applyBorder="1" applyAlignment="1">
      <alignment horizontal="center" vertical="center" wrapText="1"/>
    </xf>
    <xf numFmtId="0" fontId="56" fillId="0" borderId="11" xfId="11" applyFont="1" applyBorder="1" applyAlignment="1">
      <alignment horizontal="center" vertical="center" wrapText="1"/>
    </xf>
    <xf numFmtId="0" fontId="53" fillId="0" borderId="0" xfId="11" applyFont="1" applyAlignment="1">
      <alignment horizontal="center" vertical="center"/>
    </xf>
    <xf numFmtId="0" fontId="53" fillId="0" borderId="0" xfId="11" applyFont="1" applyAlignment="1">
      <alignment vertical="center"/>
    </xf>
    <xf numFmtId="56" fontId="53" fillId="0" borderId="0" xfId="11" applyNumberFormat="1" applyFont="1" applyAlignment="1">
      <alignment vertical="center"/>
    </xf>
    <xf numFmtId="0" fontId="53" fillId="0" borderId="27" xfId="11" applyFont="1" applyBorder="1" applyAlignment="1">
      <alignment horizontal="center" vertical="center"/>
    </xf>
    <xf numFmtId="41" fontId="53" fillId="0" borderId="27" xfId="4" applyNumberFormat="1" applyFont="1" applyFill="1" applyBorder="1" applyAlignment="1">
      <alignment vertical="center"/>
    </xf>
    <xf numFmtId="41" fontId="53" fillId="0" borderId="46" xfId="4" applyNumberFormat="1" applyFont="1" applyFill="1" applyBorder="1" applyAlignment="1">
      <alignment vertical="center"/>
    </xf>
    <xf numFmtId="203" fontId="53" fillId="0" borderId="27" xfId="4" applyNumberFormat="1" applyFont="1" applyFill="1" applyBorder="1" applyAlignment="1">
      <alignment vertical="center"/>
    </xf>
    <xf numFmtId="203" fontId="53" fillId="0" borderId="28" xfId="4" applyNumberFormat="1" applyFont="1" applyFill="1" applyBorder="1" applyAlignment="1">
      <alignment vertical="center"/>
    </xf>
    <xf numFmtId="0" fontId="53" fillId="0" borderId="30" xfId="11" applyFont="1" applyBorder="1" applyAlignment="1">
      <alignment horizontal="center" vertical="center"/>
    </xf>
    <xf numFmtId="41" fontId="53" fillId="0" borderId="30" xfId="4" applyNumberFormat="1" applyFont="1" applyFill="1" applyBorder="1" applyAlignment="1">
      <alignment vertical="center"/>
    </xf>
    <xf numFmtId="41" fontId="53" fillId="0" borderId="49" xfId="4" applyNumberFormat="1" applyFont="1" applyFill="1" applyBorder="1" applyAlignment="1">
      <alignment vertical="center"/>
    </xf>
    <xf numFmtId="203" fontId="53" fillId="0" borderId="30" xfId="4" applyNumberFormat="1" applyFont="1" applyFill="1" applyBorder="1" applyAlignment="1">
      <alignment vertical="center"/>
    </xf>
    <xf numFmtId="203" fontId="53" fillId="0" borderId="31" xfId="4" applyNumberFormat="1" applyFont="1" applyFill="1" applyBorder="1" applyAlignment="1">
      <alignment vertical="center"/>
    </xf>
    <xf numFmtId="41" fontId="53" fillId="0" borderId="0" xfId="11" applyNumberFormat="1" applyFont="1" applyAlignment="1">
      <alignment vertical="center"/>
    </xf>
    <xf numFmtId="41" fontId="53" fillId="0" borderId="46" xfId="4" applyNumberFormat="1" applyFont="1" applyFill="1" applyBorder="1" applyAlignment="1">
      <alignment horizontal="right" vertical="center"/>
    </xf>
    <xf numFmtId="0" fontId="53" fillId="0" borderId="5" xfId="11" applyFont="1" applyBorder="1" applyAlignment="1">
      <alignment horizontal="center" vertical="center"/>
    </xf>
    <xf numFmtId="41" fontId="53" fillId="0" borderId="5" xfId="4" applyNumberFormat="1" applyFont="1" applyFill="1" applyBorder="1" applyAlignment="1">
      <alignment vertical="center"/>
    </xf>
    <xf numFmtId="41" fontId="53" fillId="0" borderId="47" xfId="4" applyNumberFormat="1" applyFont="1" applyFill="1" applyBorder="1" applyAlignment="1">
      <alignment vertical="center"/>
    </xf>
    <xf numFmtId="203" fontId="53" fillId="0" borderId="5" xfId="4" applyNumberFormat="1" applyFont="1" applyFill="1" applyBorder="1" applyAlignment="1">
      <alignment vertical="center"/>
    </xf>
    <xf numFmtId="0" fontId="56" fillId="0" borderId="0" xfId="11" applyFont="1" applyAlignment="1">
      <alignment horizontal="center" vertical="center" wrapText="1"/>
    </xf>
    <xf numFmtId="0" fontId="56" fillId="0" borderId="0" xfId="11" applyFont="1" applyAlignment="1">
      <alignment horizontal="center" vertical="center"/>
    </xf>
    <xf numFmtId="38" fontId="56" fillId="0" borderId="0" xfId="4" applyFont="1" applyFill="1" applyBorder="1" applyAlignment="1">
      <alignment vertical="center"/>
    </xf>
    <xf numFmtId="178" fontId="56" fillId="0" borderId="0" xfId="2" applyNumberFormat="1" applyFont="1" applyFill="1" applyBorder="1" applyAlignment="1">
      <alignment vertical="center"/>
    </xf>
    <xf numFmtId="0" fontId="53" fillId="0" borderId="21" xfId="11" applyFont="1" applyBorder="1" applyAlignment="1">
      <alignment horizontal="center" vertical="center" wrapText="1"/>
    </xf>
    <xf numFmtId="0" fontId="53" fillId="0" borderId="18" xfId="11" applyFont="1" applyBorder="1" applyAlignment="1">
      <alignment horizontal="center" vertical="center"/>
    </xf>
    <xf numFmtId="0" fontId="53" fillId="0" borderId="4" xfId="11" applyFont="1" applyBorder="1" applyAlignment="1">
      <alignment horizontal="center" vertical="center" wrapText="1"/>
    </xf>
    <xf numFmtId="0" fontId="53" fillId="0" borderId="19" xfId="11" applyFont="1" applyBorder="1" applyAlignment="1">
      <alignment horizontal="center" vertical="center" wrapText="1"/>
    </xf>
    <xf numFmtId="0" fontId="53" fillId="0" borderId="20" xfId="11" applyFont="1" applyBorder="1" applyAlignment="1">
      <alignment horizontal="center" vertical="center" wrapText="1"/>
    </xf>
    <xf numFmtId="0" fontId="53" fillId="0" borderId="22" xfId="11" applyFont="1" applyBorder="1" applyAlignment="1">
      <alignment horizontal="center" vertical="center"/>
    </xf>
    <xf numFmtId="0" fontId="53" fillId="0" borderId="7" xfId="11" applyFont="1" applyBorder="1" applyAlignment="1">
      <alignment horizontal="center" vertical="center"/>
    </xf>
    <xf numFmtId="0" fontId="53" fillId="0" borderId="59" xfId="11" applyFont="1" applyBorder="1" applyAlignment="1">
      <alignment horizontal="center" vertical="center"/>
    </xf>
    <xf numFmtId="0" fontId="53" fillId="0" borderId="8" xfId="11" applyFont="1" applyBorder="1" applyAlignment="1">
      <alignment horizontal="center" vertical="center"/>
    </xf>
    <xf numFmtId="0" fontId="53" fillId="0" borderId="4" xfId="11" applyFont="1" applyBorder="1" applyAlignment="1">
      <alignment horizontal="center" vertical="center"/>
    </xf>
    <xf numFmtId="0" fontId="53" fillId="0" borderId="2" xfId="11" applyFont="1" applyBorder="1" applyAlignment="1">
      <alignment horizontal="center" vertical="center" wrapText="1"/>
    </xf>
    <xf numFmtId="0" fontId="0" fillId="0" borderId="0" xfId="0" applyAlignment="1">
      <alignment horizontal="left" vertical="center"/>
    </xf>
    <xf numFmtId="0" fontId="69" fillId="0" borderId="0" xfId="6" applyFont="1">
      <alignment vertical="center"/>
    </xf>
    <xf numFmtId="0" fontId="70" fillId="0" borderId="0" xfId="3" applyFont="1" applyAlignment="1" applyProtection="1">
      <alignment vertical="center"/>
    </xf>
    <xf numFmtId="0" fontId="71" fillId="0" borderId="0" xfId="6" applyFont="1">
      <alignment vertical="center"/>
    </xf>
    <xf numFmtId="0" fontId="71" fillId="0" borderId="27" xfId="6" applyFont="1" applyBorder="1" applyAlignment="1">
      <alignment horizontal="center" vertical="center" wrapText="1"/>
    </xf>
    <xf numFmtId="0" fontId="71" fillId="0" borderId="10" xfId="6" applyFont="1" applyBorder="1" applyAlignment="1">
      <alignment horizontal="center" vertical="center" wrapText="1"/>
    </xf>
    <xf numFmtId="0" fontId="71" fillId="0" borderId="50" xfId="6" applyFont="1" applyBorder="1" applyAlignment="1">
      <alignment horizontal="center" vertical="center" wrapText="1"/>
    </xf>
    <xf numFmtId="0" fontId="71" fillId="0" borderId="11" xfId="6" applyFont="1" applyBorder="1" applyAlignment="1">
      <alignment horizontal="center" vertical="center" wrapText="1"/>
    </xf>
    <xf numFmtId="0" fontId="71" fillId="0" borderId="63" xfId="6" applyFont="1" applyBorder="1" applyAlignment="1">
      <alignment horizontal="center" vertical="center" wrapText="1"/>
    </xf>
    <xf numFmtId="0" fontId="71" fillId="0" borderId="13" xfId="6" applyFont="1" applyBorder="1" applyAlignment="1">
      <alignment horizontal="center" vertical="center" wrapText="1"/>
    </xf>
    <xf numFmtId="0" fontId="72" fillId="0" borderId="9" xfId="6" applyFont="1" applyBorder="1" applyAlignment="1">
      <alignment horizontal="center" vertical="center" wrapText="1"/>
    </xf>
    <xf numFmtId="41" fontId="72" fillId="0" borderId="9" xfId="6" applyNumberFormat="1" applyFont="1" applyBorder="1" applyAlignment="1">
      <alignment horizontal="right" vertical="center"/>
    </xf>
    <xf numFmtId="184" fontId="72" fillId="0" borderId="77" xfId="6" applyNumberFormat="1" applyFont="1" applyBorder="1" applyAlignment="1">
      <alignment horizontal="right" vertical="center"/>
    </xf>
    <xf numFmtId="184" fontId="72" fillId="0" borderId="9" xfId="6" applyNumberFormat="1" applyFont="1" applyBorder="1" applyAlignment="1">
      <alignment horizontal="right" vertical="center"/>
    </xf>
    <xf numFmtId="184" fontId="72" fillId="0" borderId="15" xfId="6" applyNumberFormat="1" applyFont="1" applyBorder="1" applyAlignment="1">
      <alignment horizontal="right" vertical="center"/>
    </xf>
    <xf numFmtId="41" fontId="71" fillId="0" borderId="7" xfId="6" applyNumberFormat="1" applyFont="1" applyBorder="1" applyAlignment="1">
      <alignment horizontal="right" vertical="center"/>
    </xf>
    <xf numFmtId="41" fontId="71" fillId="0" borderId="27" xfId="6" applyNumberFormat="1" applyFont="1" applyBorder="1" applyAlignment="1">
      <alignment horizontal="right" vertical="center"/>
    </xf>
    <xf numFmtId="184" fontId="71" fillId="0" borderId="64" xfId="6" applyNumberFormat="1" applyFont="1" applyBorder="1" applyAlignment="1">
      <alignment horizontal="right" vertical="center"/>
    </xf>
    <xf numFmtId="184" fontId="71" fillId="0" borderId="7" xfId="6" applyNumberFormat="1" applyFont="1" applyBorder="1" applyAlignment="1">
      <alignment horizontal="right" vertical="center"/>
    </xf>
    <xf numFmtId="184" fontId="71" fillId="0" borderId="13" xfId="6" applyNumberFormat="1" applyFont="1" applyBorder="1" applyAlignment="1">
      <alignment horizontal="right" vertical="center"/>
    </xf>
    <xf numFmtId="0" fontId="71" fillId="0" borderId="8" xfId="6" applyFont="1" applyBorder="1" applyAlignment="1">
      <alignment horizontal="center" vertical="center"/>
    </xf>
    <xf numFmtId="41" fontId="71" fillId="0" borderId="8" xfId="6" applyNumberFormat="1" applyFont="1" applyBorder="1" applyAlignment="1">
      <alignment horizontal="right" vertical="center"/>
    </xf>
    <xf numFmtId="41" fontId="71" fillId="0" borderId="30" xfId="6" applyNumberFormat="1" applyFont="1" applyBorder="1" applyAlignment="1">
      <alignment horizontal="right" vertical="center"/>
    </xf>
    <xf numFmtId="184" fontId="71" fillId="0" borderId="72" xfId="6" applyNumberFormat="1" applyFont="1" applyBorder="1" applyAlignment="1">
      <alignment horizontal="right" vertical="center"/>
    </xf>
    <xf numFmtId="184" fontId="71" fillId="0" borderId="8" xfId="6" applyNumberFormat="1" applyFont="1" applyBorder="1" applyAlignment="1">
      <alignment horizontal="right" vertical="center"/>
    </xf>
    <xf numFmtId="184" fontId="71" fillId="0" borderId="14" xfId="6" applyNumberFormat="1" applyFont="1" applyBorder="1" applyAlignment="1">
      <alignment horizontal="right" vertical="center"/>
    </xf>
    <xf numFmtId="0" fontId="71" fillId="0" borderId="4" xfId="6" applyFont="1" applyBorder="1" applyAlignment="1">
      <alignment horizontal="center" vertical="center"/>
    </xf>
    <xf numFmtId="41" fontId="71" fillId="0" borderId="4" xfId="6" applyNumberFormat="1" applyFont="1" applyBorder="1" applyAlignment="1">
      <alignment horizontal="right" vertical="center"/>
    </xf>
    <xf numFmtId="41" fontId="71" fillId="0" borderId="5" xfId="6" applyNumberFormat="1" applyFont="1" applyBorder="1" applyAlignment="1">
      <alignment horizontal="right" vertical="center"/>
    </xf>
    <xf numFmtId="184" fontId="71" fillId="0" borderId="51" xfId="6" applyNumberFormat="1" applyFont="1" applyBorder="1" applyAlignment="1">
      <alignment horizontal="right" vertical="center"/>
    </xf>
    <xf numFmtId="184" fontId="71" fillId="0" borderId="4" xfId="6" applyNumberFormat="1" applyFont="1" applyBorder="1" applyAlignment="1">
      <alignment horizontal="right" vertical="center"/>
    </xf>
    <xf numFmtId="184" fontId="71" fillId="0" borderId="6" xfId="6" applyNumberFormat="1" applyFont="1" applyBorder="1" applyAlignment="1">
      <alignment horizontal="right" vertical="center"/>
    </xf>
    <xf numFmtId="41" fontId="72" fillId="0" borderId="12" xfId="6" applyNumberFormat="1" applyFont="1" applyBorder="1" applyAlignment="1">
      <alignment horizontal="right" vertical="center"/>
    </xf>
    <xf numFmtId="0" fontId="72" fillId="0" borderId="41" xfId="6" applyFont="1" applyBorder="1" applyAlignment="1">
      <alignment horizontal="center" vertical="center" wrapText="1"/>
    </xf>
    <xf numFmtId="41" fontId="72" fillId="0" borderId="41" xfId="6" applyNumberFormat="1" applyFont="1" applyBorder="1" applyAlignment="1">
      <alignment horizontal="right" vertical="center"/>
    </xf>
    <xf numFmtId="184" fontId="72" fillId="0" borderId="87" xfId="6" applyNumberFormat="1" applyFont="1" applyBorder="1" applyAlignment="1">
      <alignment horizontal="right" vertical="center"/>
    </xf>
    <xf numFmtId="184" fontId="72" fillId="0" borderId="41" xfId="6" applyNumberFormat="1" applyFont="1" applyBorder="1" applyAlignment="1">
      <alignment horizontal="right" vertical="center"/>
    </xf>
    <xf numFmtId="184" fontId="72" fillId="0" borderId="90" xfId="6" applyNumberFormat="1" applyFont="1" applyBorder="1" applyAlignment="1">
      <alignment horizontal="right" vertical="center"/>
    </xf>
    <xf numFmtId="0" fontId="17" fillId="0" borderId="0" xfId="9" applyFont="1" applyAlignment="1">
      <alignment horizontal="center" vertical="center" wrapText="1"/>
    </xf>
    <xf numFmtId="183" fontId="34" fillId="0" borderId="0" xfId="9" applyNumberFormat="1" applyFont="1" applyAlignment="1">
      <alignment horizontal="right" vertical="center"/>
    </xf>
    <xf numFmtId="183" fontId="36" fillId="0" borderId="0" xfId="9" applyNumberFormat="1" applyFont="1" applyAlignment="1">
      <alignment horizontal="right" vertical="center"/>
    </xf>
    <xf numFmtId="188" fontId="34" fillId="0" borderId="0" xfId="9" applyNumberFormat="1" applyFont="1" applyAlignment="1">
      <alignment horizontal="center" vertical="center"/>
    </xf>
    <xf numFmtId="0" fontId="34" fillId="0" borderId="0" xfId="0" applyFont="1" applyAlignment="1">
      <alignment horizontal="center" vertical="center" wrapText="1"/>
    </xf>
    <xf numFmtId="0" fontId="34" fillId="0" borderId="0" xfId="0" applyFont="1" applyAlignment="1">
      <alignment horizontal="center" vertical="center"/>
    </xf>
    <xf numFmtId="192" fontId="44" fillId="0" borderId="0" xfId="9" applyNumberFormat="1" applyFont="1" applyAlignment="1">
      <alignment horizontal="right" vertical="center"/>
    </xf>
    <xf numFmtId="0" fontId="41" fillId="0" borderId="0" xfId="10" applyFont="1" applyAlignment="1">
      <alignment horizontal="center" vertical="center"/>
    </xf>
    <xf numFmtId="187" fontId="41" fillId="0" borderId="0" xfId="4" applyNumberFormat="1" applyFont="1" applyFill="1" applyBorder="1" applyAlignment="1">
      <alignment horizontal="right" vertical="center"/>
    </xf>
    <xf numFmtId="190" fontId="41" fillId="0" borderId="0" xfId="9" applyNumberFormat="1" applyFont="1" applyAlignment="1">
      <alignment horizontal="right" vertical="center"/>
    </xf>
    <xf numFmtId="0" fontId="74" fillId="0" borderId="0" xfId="0" applyFont="1">
      <alignment vertical="center"/>
    </xf>
    <xf numFmtId="0" fontId="25" fillId="0" borderId="0" xfId="0" applyFont="1" applyAlignment="1">
      <alignment horizontal="center" vertical="center"/>
    </xf>
    <xf numFmtId="0" fontId="56" fillId="0" borderId="0" xfId="10" applyFont="1" applyAlignment="1">
      <alignment horizontal="center" vertical="center"/>
    </xf>
    <xf numFmtId="38" fontId="53" fillId="0" borderId="0" xfId="4" applyFont="1" applyBorder="1" applyAlignment="1">
      <alignment vertical="center"/>
    </xf>
    <xf numFmtId="0" fontId="25" fillId="0" borderId="0" xfId="0" applyFont="1">
      <alignment vertical="center"/>
    </xf>
    <xf numFmtId="0" fontId="79" fillId="0" borderId="0" xfId="6" applyFont="1">
      <alignment vertical="center"/>
    </xf>
    <xf numFmtId="49" fontId="82" fillId="0" borderId="39" xfId="6" applyNumberFormat="1" applyFont="1" applyBorder="1" applyAlignment="1">
      <alignment horizontal="center" vertical="center" wrapText="1"/>
    </xf>
    <xf numFmtId="49" fontId="82" fillId="0" borderId="22" xfId="6" applyNumberFormat="1" applyFont="1" applyBorder="1" applyAlignment="1">
      <alignment horizontal="center" vertical="center" wrapText="1"/>
    </xf>
    <xf numFmtId="0" fontId="82" fillId="0" borderId="18" xfId="6" applyFont="1" applyBorder="1" applyAlignment="1">
      <alignment horizontal="center" vertical="center"/>
    </xf>
    <xf numFmtId="49" fontId="82" fillId="0" borderId="47" xfId="6" applyNumberFormat="1" applyFont="1" applyBorder="1" applyAlignment="1">
      <alignment horizontal="center" vertical="center" wrapText="1"/>
    </xf>
    <xf numFmtId="49" fontId="82" fillId="0" borderId="4" xfId="6" applyNumberFormat="1" applyFont="1" applyBorder="1" applyAlignment="1">
      <alignment horizontal="center" vertical="center" wrapText="1" shrinkToFit="1"/>
    </xf>
    <xf numFmtId="0" fontId="84" fillId="0" borderId="8" xfId="10" applyFont="1" applyBorder="1" applyAlignment="1">
      <alignment horizontal="center" vertical="center" wrapText="1"/>
    </xf>
    <xf numFmtId="0" fontId="83" fillId="0" borderId="7" xfId="10" applyFont="1" applyBorder="1" applyAlignment="1">
      <alignment horizontal="center" vertical="center"/>
    </xf>
    <xf numFmtId="197" fontId="83" fillId="0" borderId="83" xfId="6" applyNumberFormat="1" applyFont="1" applyBorder="1" applyAlignment="1">
      <alignment horizontal="center" vertical="center"/>
    </xf>
    <xf numFmtId="197" fontId="83" fillId="0" borderId="28" xfId="6" applyNumberFormat="1" applyFont="1" applyBorder="1" applyAlignment="1">
      <alignment horizontal="center" vertical="center"/>
    </xf>
    <xf numFmtId="0" fontId="83" fillId="0" borderId="8" xfId="10" applyFont="1" applyBorder="1" applyAlignment="1">
      <alignment horizontal="center" vertical="center"/>
    </xf>
    <xf numFmtId="197" fontId="83" fillId="0" borderId="88" xfId="6" applyNumberFormat="1" applyFont="1" applyBorder="1" applyAlignment="1">
      <alignment horizontal="center" vertical="center"/>
    </xf>
    <xf numFmtId="197" fontId="83" fillId="0" borderId="31" xfId="6" applyNumberFormat="1" applyFont="1" applyBorder="1" applyAlignment="1">
      <alignment horizontal="center" vertical="center"/>
    </xf>
    <xf numFmtId="0" fontId="83" fillId="0" borderId="10" xfId="10" applyFont="1" applyBorder="1" applyAlignment="1">
      <alignment horizontal="center" vertical="center"/>
    </xf>
    <xf numFmtId="0" fontId="83" fillId="0" borderId="8" xfId="10" applyFont="1" applyBorder="1" applyAlignment="1">
      <alignment horizontal="center" vertical="center" wrapText="1"/>
    </xf>
    <xf numFmtId="0" fontId="83" fillId="0" borderId="7" xfId="10" applyFont="1" applyBorder="1" applyAlignment="1">
      <alignment horizontal="center" vertical="center" wrapText="1"/>
    </xf>
    <xf numFmtId="0" fontId="83" fillId="0" borderId="4" xfId="10" applyFont="1" applyBorder="1" applyAlignment="1">
      <alignment horizontal="center" vertical="center"/>
    </xf>
    <xf numFmtId="197" fontId="83" fillId="0" borderId="89" xfId="6" applyNumberFormat="1" applyFont="1" applyBorder="1" applyAlignment="1">
      <alignment horizontal="center" vertical="center"/>
    </xf>
    <xf numFmtId="197" fontId="83" fillId="0" borderId="35" xfId="6" applyNumberFormat="1" applyFont="1" applyBorder="1" applyAlignment="1">
      <alignment horizontal="center" vertical="center"/>
    </xf>
    <xf numFmtId="0" fontId="84" fillId="0" borderId="0" xfId="9" applyFont="1" applyAlignment="1">
      <alignment horizontal="right" vertical="center"/>
    </xf>
    <xf numFmtId="0" fontId="83" fillId="0" borderId="0" xfId="9" applyFont="1" applyAlignment="1">
      <alignment horizontal="left" vertical="center"/>
    </xf>
    <xf numFmtId="0" fontId="80" fillId="0" borderId="0" xfId="6" applyFont="1" applyAlignment="1">
      <alignment horizontal="center" vertical="center"/>
    </xf>
    <xf numFmtId="0" fontId="83" fillId="0" borderId="0" xfId="10" applyFont="1" applyAlignment="1">
      <alignment horizontal="center" vertical="center"/>
    </xf>
    <xf numFmtId="197" fontId="83" fillId="0" borderId="0" xfId="6" applyNumberFormat="1" applyFont="1" applyAlignment="1">
      <alignment horizontal="center" vertical="center"/>
    </xf>
    <xf numFmtId="49" fontId="82" fillId="0" borderId="22" xfId="6" applyNumberFormat="1" applyFont="1" applyBorder="1" applyAlignment="1">
      <alignment horizontal="center" vertical="center"/>
    </xf>
    <xf numFmtId="49" fontId="82" fillId="0" borderId="148" xfId="6" applyNumberFormat="1" applyFont="1" applyBorder="1" applyAlignment="1">
      <alignment horizontal="center" vertical="center" wrapText="1"/>
    </xf>
    <xf numFmtId="49" fontId="82" fillId="0" borderId="24" xfId="6" applyNumberFormat="1" applyFont="1" applyBorder="1" applyAlignment="1">
      <alignment horizontal="center" vertical="center" wrapText="1"/>
    </xf>
    <xf numFmtId="49" fontId="82" fillId="0" borderId="4" xfId="6" applyNumberFormat="1" applyFont="1" applyBorder="1" applyAlignment="1">
      <alignment horizontal="center" vertical="center" wrapText="1"/>
    </xf>
    <xf numFmtId="0" fontId="82" fillId="0" borderId="52" xfId="6" applyFont="1" applyBorder="1" applyAlignment="1">
      <alignment horizontal="center" vertical="center" wrapText="1"/>
    </xf>
    <xf numFmtId="0" fontId="82" fillId="0" borderId="6" xfId="6" applyFont="1" applyBorder="1" applyAlignment="1">
      <alignment horizontal="center" vertical="center" wrapText="1"/>
    </xf>
    <xf numFmtId="0" fontId="84" fillId="0" borderId="9" xfId="10" applyFont="1" applyBorder="1" applyAlignment="1">
      <alignment horizontal="center" vertical="center" wrapText="1"/>
    </xf>
    <xf numFmtId="0" fontId="80" fillId="0" borderId="0" xfId="6" applyFont="1">
      <alignment vertical="center"/>
    </xf>
    <xf numFmtId="0" fontId="83" fillId="0" borderId="5" xfId="6" applyFont="1" applyBorder="1" applyAlignment="1">
      <alignment horizontal="center" vertical="center" wrapText="1"/>
    </xf>
    <xf numFmtId="0" fontId="79" fillId="0" borderId="0" xfId="0" applyFont="1">
      <alignment vertical="center"/>
    </xf>
    <xf numFmtId="0" fontId="80" fillId="0" borderId="0" xfId="0" applyFont="1">
      <alignment vertical="center"/>
    </xf>
    <xf numFmtId="0" fontId="91" fillId="0" borderId="9" xfId="12" applyFont="1" applyBorder="1" applyAlignment="1">
      <alignment horizontal="center" vertical="center" wrapText="1"/>
    </xf>
    <xf numFmtId="0" fontId="81" fillId="0" borderId="4" xfId="12" applyFont="1" applyBorder="1" applyAlignment="1">
      <alignment horizontal="center" vertical="center"/>
    </xf>
    <xf numFmtId="0" fontId="80" fillId="0" borderId="0" xfId="12" applyFont="1" applyAlignment="1">
      <alignment vertical="center"/>
    </xf>
    <xf numFmtId="0" fontId="80" fillId="0" borderId="0" xfId="12" applyFont="1" applyAlignment="1">
      <alignment vertical="center" wrapText="1"/>
    </xf>
    <xf numFmtId="0" fontId="83" fillId="0" borderId="0" xfId="12" applyFont="1" applyAlignment="1">
      <alignment vertical="center"/>
    </xf>
    <xf numFmtId="0" fontId="83" fillId="0" borderId="0" xfId="12" applyFont="1" applyAlignment="1">
      <alignment vertical="center" wrapText="1"/>
    </xf>
    <xf numFmtId="0" fontId="84" fillId="0" borderId="36" xfId="6" applyFont="1" applyBorder="1" applyAlignment="1">
      <alignment horizontal="center" vertical="center" wrapText="1"/>
    </xf>
    <xf numFmtId="0" fontId="83" fillId="0" borderId="8" xfId="12" applyFont="1" applyBorder="1" applyAlignment="1">
      <alignment horizontal="centerContinuous" vertical="center" wrapText="1"/>
    </xf>
    <xf numFmtId="0" fontId="84" fillId="0" borderId="12" xfId="0" applyFont="1" applyBorder="1" applyAlignment="1">
      <alignment horizontal="center" vertical="center" wrapText="1"/>
    </xf>
    <xf numFmtId="0" fontId="81" fillId="0" borderId="10" xfId="13" applyFont="1" applyBorder="1" applyAlignment="1">
      <alignment horizontal="centerContinuous" vertical="center" wrapText="1"/>
    </xf>
    <xf numFmtId="0" fontId="81" fillId="0" borderId="41" xfId="13" applyFont="1" applyBorder="1" applyAlignment="1">
      <alignment horizontal="centerContinuous" vertical="center" wrapText="1"/>
    </xf>
    <xf numFmtId="0" fontId="81" fillId="0" borderId="78" xfId="13" applyFont="1" applyBorder="1" applyAlignment="1">
      <alignment horizontal="centerContinuous" vertical="center" wrapText="1"/>
    </xf>
    <xf numFmtId="0" fontId="81" fillId="0" borderId="99" xfId="13" applyFont="1" applyBorder="1" applyAlignment="1">
      <alignment horizontal="centerContinuous" vertical="center" wrapText="1"/>
    </xf>
    <xf numFmtId="0" fontId="81" fillId="0" borderId="85" xfId="13" applyFont="1" applyBorder="1" applyAlignment="1">
      <alignment horizontal="centerContinuous" vertical="center" wrapText="1"/>
    </xf>
    <xf numFmtId="0" fontId="81" fillId="0" borderId="10" xfId="13" applyFont="1" applyBorder="1" applyAlignment="1">
      <alignment horizontal="center" vertical="center"/>
    </xf>
    <xf numFmtId="0" fontId="81" fillId="0" borderId="104" xfId="13" applyFont="1" applyBorder="1" applyAlignment="1">
      <alignment horizontal="center" vertical="center"/>
    </xf>
    <xf numFmtId="0" fontId="81" fillId="0" borderId="4" xfId="13" applyFont="1" applyBorder="1" applyAlignment="1">
      <alignment horizontal="center" vertical="center" wrapText="1"/>
    </xf>
    <xf numFmtId="0" fontId="81" fillId="0" borderId="47" xfId="13" applyFont="1" applyBorder="1" applyAlignment="1">
      <alignment horizontal="center" vertical="center" wrapText="1"/>
    </xf>
    <xf numFmtId="0" fontId="81" fillId="0" borderId="52" xfId="13" applyFont="1" applyBorder="1" applyAlignment="1">
      <alignment horizontal="center" vertical="center" wrapText="1"/>
    </xf>
    <xf numFmtId="0" fontId="91" fillId="0" borderId="9" xfId="13" applyFont="1" applyBorder="1" applyAlignment="1">
      <alignment horizontal="center" vertical="center" wrapText="1"/>
    </xf>
    <xf numFmtId="194" fontId="91" fillId="0" borderId="9" xfId="13" applyNumberFormat="1" applyFont="1" applyBorder="1" applyAlignment="1">
      <alignment horizontal="right" vertical="center"/>
    </xf>
    <xf numFmtId="195" fontId="91" fillId="0" borderId="77" xfId="13" applyNumberFormat="1" applyFont="1" applyBorder="1" applyAlignment="1">
      <alignment horizontal="right" vertical="center"/>
    </xf>
    <xf numFmtId="195" fontId="91" fillId="0" borderId="9" xfId="13" applyNumberFormat="1" applyFont="1" applyBorder="1" applyAlignment="1">
      <alignment horizontal="right" vertical="center"/>
    </xf>
    <xf numFmtId="184" fontId="91" fillId="0" borderId="9" xfId="13" applyNumberFormat="1" applyFont="1" applyBorder="1" applyAlignment="1">
      <alignment horizontal="right" vertical="center"/>
    </xf>
    <xf numFmtId="184" fontId="91" fillId="0" borderId="12" xfId="13" applyNumberFormat="1" applyFont="1" applyBorder="1" applyAlignment="1">
      <alignment horizontal="right" vertical="center"/>
    </xf>
    <xf numFmtId="184" fontId="91" fillId="0" borderId="15" xfId="13" applyNumberFormat="1" applyFont="1" applyBorder="1" applyAlignment="1">
      <alignment horizontal="right" vertical="center"/>
    </xf>
    <xf numFmtId="0" fontId="81" fillId="0" borderId="7" xfId="13" applyFont="1" applyBorder="1" applyAlignment="1">
      <alignment horizontal="center" vertical="center"/>
    </xf>
    <xf numFmtId="194" fontId="81" fillId="0" borderId="7" xfId="13" applyNumberFormat="1" applyFont="1" applyBorder="1" applyAlignment="1">
      <alignment horizontal="right" vertical="center"/>
    </xf>
    <xf numFmtId="195" fontId="81" fillId="0" borderId="64" xfId="13" applyNumberFormat="1" applyFont="1" applyBorder="1" applyAlignment="1">
      <alignment horizontal="right" vertical="center"/>
    </xf>
    <xf numFmtId="195" fontId="81" fillId="0" borderId="7" xfId="13" applyNumberFormat="1" applyFont="1" applyBorder="1" applyAlignment="1">
      <alignment horizontal="right" vertical="center"/>
    </xf>
    <xf numFmtId="184" fontId="81" fillId="0" borderId="7" xfId="13" applyNumberFormat="1" applyFont="1" applyBorder="1" applyAlignment="1">
      <alignment horizontal="right" vertical="center"/>
    </xf>
    <xf numFmtId="184" fontId="81" fillId="0" borderId="27" xfId="13" applyNumberFormat="1" applyFont="1" applyBorder="1" applyAlignment="1">
      <alignment horizontal="right" vertical="center"/>
    </xf>
    <xf numFmtId="184" fontId="81" fillId="0" borderId="13" xfId="13" applyNumberFormat="1" applyFont="1" applyBorder="1" applyAlignment="1">
      <alignment horizontal="right" vertical="center"/>
    </xf>
    <xf numFmtId="0" fontId="81" fillId="0" borderId="8" xfId="13" applyFont="1" applyBorder="1" applyAlignment="1">
      <alignment horizontal="center" vertical="center"/>
    </xf>
    <xf numFmtId="194" fontId="81" fillId="0" borderId="8" xfId="13" applyNumberFormat="1" applyFont="1" applyBorder="1" applyAlignment="1">
      <alignment horizontal="right" vertical="center"/>
    </xf>
    <xf numFmtId="194" fontId="81" fillId="0" borderId="71" xfId="13" applyNumberFormat="1" applyFont="1" applyBorder="1" applyAlignment="1">
      <alignment horizontal="right" vertical="center"/>
    </xf>
    <xf numFmtId="195" fontId="81" fillId="0" borderId="72" xfId="13" applyNumberFormat="1" applyFont="1" applyBorder="1" applyAlignment="1">
      <alignment horizontal="right" vertical="center"/>
    </xf>
    <xf numFmtId="195" fontId="81" fillId="0" borderId="8" xfId="13" applyNumberFormat="1" applyFont="1" applyBorder="1" applyAlignment="1">
      <alignment horizontal="right" vertical="center"/>
    </xf>
    <xf numFmtId="184" fontId="81" fillId="0" borderId="8" xfId="13" applyNumberFormat="1" applyFont="1" applyBorder="1" applyAlignment="1">
      <alignment horizontal="right" vertical="center"/>
    </xf>
    <xf numFmtId="184" fontId="81" fillId="0" borderId="30" xfId="13" applyNumberFormat="1" applyFont="1" applyBorder="1" applyAlignment="1">
      <alignment horizontal="right" vertical="center"/>
    </xf>
    <xf numFmtId="184" fontId="81" fillId="0" borderId="14" xfId="13" applyNumberFormat="1" applyFont="1" applyBorder="1" applyAlignment="1">
      <alignment horizontal="right" vertical="center"/>
    </xf>
    <xf numFmtId="0" fontId="81" fillId="0" borderId="4" xfId="13" applyFont="1" applyBorder="1" applyAlignment="1">
      <alignment horizontal="center" vertical="center"/>
    </xf>
    <xf numFmtId="194" fontId="81" fillId="0" borderId="4" xfId="13" applyNumberFormat="1" applyFont="1" applyBorder="1" applyAlignment="1">
      <alignment horizontal="right" vertical="center"/>
    </xf>
    <xf numFmtId="194" fontId="81" fillId="0" borderId="52" xfId="13" applyNumberFormat="1" applyFont="1" applyBorder="1" applyAlignment="1">
      <alignment horizontal="right" vertical="center"/>
    </xf>
    <xf numFmtId="195" fontId="81" fillId="0" borderId="51" xfId="13" applyNumberFormat="1" applyFont="1" applyBorder="1" applyAlignment="1">
      <alignment horizontal="right" vertical="center"/>
    </xf>
    <xf numFmtId="195" fontId="81" fillId="0" borderId="4" xfId="13" applyNumberFormat="1" applyFont="1" applyBorder="1" applyAlignment="1">
      <alignment horizontal="right" vertical="center"/>
    </xf>
    <xf numFmtId="184" fontId="81" fillId="0" borderId="4" xfId="13" applyNumberFormat="1" applyFont="1" applyBorder="1" applyAlignment="1">
      <alignment horizontal="right" vertical="center"/>
    </xf>
    <xf numFmtId="184" fontId="81" fillId="0" borderId="5" xfId="13" applyNumberFormat="1" applyFont="1" applyBorder="1" applyAlignment="1">
      <alignment horizontal="right" vertical="center"/>
    </xf>
    <xf numFmtId="184" fontId="81" fillId="0" borderId="6" xfId="13" applyNumberFormat="1" applyFont="1" applyBorder="1" applyAlignment="1">
      <alignment horizontal="right" vertical="center"/>
    </xf>
    <xf numFmtId="0" fontId="91" fillId="0" borderId="8" xfId="13" applyFont="1" applyBorder="1" applyAlignment="1">
      <alignment horizontal="center" vertical="center" wrapText="1"/>
    </xf>
    <xf numFmtId="194" fontId="91" fillId="0" borderId="8" xfId="13" applyNumberFormat="1" applyFont="1" applyBorder="1" applyAlignment="1">
      <alignment horizontal="right" vertical="center"/>
    </xf>
    <xf numFmtId="195" fontId="91" fillId="0" borderId="72" xfId="13" applyNumberFormat="1" applyFont="1" applyBorder="1" applyAlignment="1">
      <alignment horizontal="right" vertical="center"/>
    </xf>
    <xf numFmtId="195" fontId="91" fillId="0" borderId="8" xfId="13" applyNumberFormat="1" applyFont="1" applyBorder="1" applyAlignment="1">
      <alignment horizontal="right" vertical="center"/>
    </xf>
    <xf numFmtId="184" fontId="91" fillId="0" borderId="8" xfId="13" applyNumberFormat="1" applyFont="1" applyBorder="1" applyAlignment="1">
      <alignment horizontal="right" vertical="center"/>
    </xf>
    <xf numFmtId="184" fontId="91" fillId="0" borderId="30" xfId="13" applyNumberFormat="1" applyFont="1" applyBorder="1" applyAlignment="1">
      <alignment horizontal="right" vertical="center"/>
    </xf>
    <xf numFmtId="184" fontId="91" fillId="0" borderId="14" xfId="13" applyNumberFormat="1" applyFont="1" applyBorder="1" applyAlignment="1">
      <alignment horizontal="right" vertical="center"/>
    </xf>
    <xf numFmtId="194" fontId="81" fillId="0" borderId="10" xfId="13" applyNumberFormat="1" applyFont="1" applyBorder="1" applyAlignment="1">
      <alignment horizontal="right" vertical="center"/>
    </xf>
    <xf numFmtId="194" fontId="81" fillId="0" borderId="63" xfId="13" applyNumberFormat="1" applyFont="1" applyBorder="1" applyAlignment="1">
      <alignment horizontal="right" vertical="center"/>
    </xf>
    <xf numFmtId="194" fontId="81" fillId="0" borderId="49" xfId="13" applyNumberFormat="1" applyFont="1" applyBorder="1" applyAlignment="1">
      <alignment horizontal="right" vertical="center"/>
    </xf>
    <xf numFmtId="0" fontId="91" fillId="0" borderId="41" xfId="13" applyFont="1" applyBorder="1" applyAlignment="1">
      <alignment horizontal="center" vertical="center" wrapText="1"/>
    </xf>
    <xf numFmtId="194" fontId="91" fillId="0" borderId="41" xfId="13" applyNumberFormat="1" applyFont="1" applyBorder="1" applyAlignment="1">
      <alignment horizontal="right" vertical="center"/>
    </xf>
    <xf numFmtId="195" fontId="91" fillId="0" borderId="87" xfId="13" applyNumberFormat="1" applyFont="1" applyBorder="1" applyAlignment="1">
      <alignment horizontal="right" vertical="center"/>
    </xf>
    <xf numFmtId="195" fontId="91" fillId="0" borderId="41" xfId="13" applyNumberFormat="1" applyFont="1" applyBorder="1" applyAlignment="1">
      <alignment horizontal="right" vertical="center"/>
    </xf>
    <xf numFmtId="184" fontId="91" fillId="0" borderId="41" xfId="13" applyNumberFormat="1" applyFont="1" applyBorder="1" applyAlignment="1">
      <alignment horizontal="right" vertical="center"/>
    </xf>
    <xf numFmtId="184" fontId="91" fillId="0" borderId="84" xfId="13" applyNumberFormat="1" applyFont="1" applyBorder="1" applyAlignment="1">
      <alignment horizontal="right" vertical="center"/>
    </xf>
    <xf numFmtId="184" fontId="91" fillId="0" borderId="90" xfId="13" applyNumberFormat="1" applyFont="1" applyBorder="1" applyAlignment="1">
      <alignment horizontal="right" vertical="center"/>
    </xf>
    <xf numFmtId="0" fontId="84" fillId="0" borderId="0" xfId="13" applyFont="1" applyAlignment="1">
      <alignment horizontal="center" vertical="center"/>
    </xf>
    <xf numFmtId="0" fontId="84" fillId="0" borderId="0" xfId="13" applyFont="1" applyAlignment="1">
      <alignment vertical="center"/>
    </xf>
    <xf numFmtId="0" fontId="83" fillId="0" borderId="7" xfId="13" applyFont="1" applyBorder="1" applyAlignment="1">
      <alignment horizontal="centerContinuous" vertical="center" wrapText="1"/>
    </xf>
    <xf numFmtId="0" fontId="83" fillId="0" borderId="8" xfId="13" applyFont="1" applyBorder="1" applyAlignment="1">
      <alignment horizontal="centerContinuous" vertical="center" wrapText="1"/>
    </xf>
    <xf numFmtId="0" fontId="83" fillId="0" borderId="10" xfId="13" applyFont="1" applyBorder="1" applyAlignment="1">
      <alignment horizontal="center" vertical="center"/>
    </xf>
    <xf numFmtId="0" fontId="83" fillId="0" borderId="7" xfId="13" applyFont="1" applyBorder="1" applyAlignment="1">
      <alignment horizontal="center" vertical="center"/>
    </xf>
    <xf numFmtId="0" fontId="83" fillId="0" borderId="1" xfId="13" applyFont="1" applyBorder="1" applyAlignment="1">
      <alignment horizontal="center" vertical="center" wrapText="1"/>
    </xf>
    <xf numFmtId="0" fontId="83" fillId="0" borderId="51" xfId="13" applyFont="1" applyBorder="1" applyAlignment="1">
      <alignment horizontal="center" vertical="center" wrapText="1"/>
    </xf>
    <xf numFmtId="198" fontId="83" fillId="0" borderId="27" xfId="6" applyNumberFormat="1" applyFont="1" applyBorder="1" applyAlignment="1">
      <alignment horizontal="right" vertical="center"/>
    </xf>
    <xf numFmtId="196" fontId="83" fillId="0" borderId="0" xfId="6" applyNumberFormat="1" applyFont="1" applyAlignment="1">
      <alignment horizontal="center" vertical="center"/>
    </xf>
    <xf numFmtId="187" fontId="83" fillId="0" borderId="7" xfId="4" applyNumberFormat="1" applyFont="1" applyBorder="1" applyAlignment="1">
      <alignment horizontal="right" vertical="center"/>
    </xf>
    <xf numFmtId="187" fontId="83" fillId="0" borderId="13" xfId="4" applyNumberFormat="1" applyFont="1" applyBorder="1" applyAlignment="1">
      <alignment horizontal="right" vertical="center"/>
    </xf>
    <xf numFmtId="198" fontId="83" fillId="0" borderId="5" xfId="6" applyNumberFormat="1" applyFont="1" applyBorder="1" applyAlignment="1">
      <alignment horizontal="right" vertical="center"/>
    </xf>
    <xf numFmtId="196" fontId="83" fillId="0" borderId="34" xfId="6" applyNumberFormat="1" applyFont="1" applyBorder="1" applyAlignment="1">
      <alignment horizontal="center" vertical="center"/>
    </xf>
    <xf numFmtId="187" fontId="83" fillId="0" borderId="4" xfId="4" applyNumberFormat="1" applyFont="1" applyBorder="1" applyAlignment="1">
      <alignment horizontal="right" vertical="center"/>
    </xf>
    <xf numFmtId="187" fontId="83" fillId="0" borderId="6" xfId="4" applyNumberFormat="1" applyFont="1" applyBorder="1" applyAlignment="1">
      <alignment horizontal="right" vertical="center"/>
    </xf>
    <xf numFmtId="0" fontId="83" fillId="0" borderId="0" xfId="9" applyFont="1" applyAlignment="1">
      <alignment horizontal="right" vertical="center"/>
    </xf>
    <xf numFmtId="0" fontId="83" fillId="0" borderId="0" xfId="6" applyFont="1" applyAlignment="1">
      <alignment horizontal="center" vertical="center" wrapText="1"/>
    </xf>
    <xf numFmtId="198" fontId="83" fillId="0" borderId="0" xfId="6" applyNumberFormat="1" applyFont="1" applyAlignment="1">
      <alignment horizontal="right" vertical="center"/>
    </xf>
    <xf numFmtId="187" fontId="83" fillId="0" borderId="0" xfId="4" applyNumberFormat="1" applyFont="1" applyBorder="1" applyAlignment="1">
      <alignment horizontal="right" vertical="center"/>
    </xf>
    <xf numFmtId="0" fontId="83" fillId="0" borderId="3" xfId="13" applyFont="1" applyBorder="1" applyAlignment="1">
      <alignment horizontal="center" vertical="center"/>
    </xf>
    <xf numFmtId="0" fontId="83" fillId="0" borderId="50" xfId="13" applyFont="1" applyBorder="1" applyAlignment="1">
      <alignment horizontal="center" vertical="center"/>
    </xf>
    <xf numFmtId="0" fontId="83" fillId="0" borderId="11" xfId="13" applyFont="1" applyBorder="1" applyAlignment="1">
      <alignment horizontal="center" vertical="center"/>
    </xf>
    <xf numFmtId="49" fontId="83" fillId="0" borderId="5" xfId="6" applyNumberFormat="1" applyFont="1" applyBorder="1" applyAlignment="1">
      <alignment horizontal="center" vertical="center" wrapText="1"/>
    </xf>
    <xf numFmtId="0" fontId="83" fillId="0" borderId="4" xfId="6" applyFont="1" applyBorder="1" applyAlignment="1">
      <alignment horizontal="center" vertical="center"/>
    </xf>
    <xf numFmtId="0" fontId="83" fillId="0" borderId="34" xfId="6" applyFont="1" applyBorder="1" applyAlignment="1">
      <alignment horizontal="center" vertical="center" wrapText="1"/>
    </xf>
    <xf numFmtId="0" fontId="83" fillId="0" borderId="4" xfId="13" applyFont="1" applyBorder="1" applyAlignment="1">
      <alignment horizontal="center" vertical="center" wrapText="1"/>
    </xf>
    <xf numFmtId="0" fontId="83" fillId="0" borderId="51" xfId="6" applyFont="1" applyBorder="1" applyAlignment="1">
      <alignment horizontal="center" vertical="center"/>
    </xf>
    <xf numFmtId="0" fontId="83" fillId="0" borderId="52" xfId="13" applyFont="1" applyBorder="1" applyAlignment="1">
      <alignment horizontal="center" vertical="center" wrapText="1"/>
    </xf>
    <xf numFmtId="0" fontId="83" fillId="0" borderId="6" xfId="13" applyFont="1" applyBorder="1" applyAlignment="1">
      <alignment horizontal="center" vertical="center" wrapText="1"/>
    </xf>
    <xf numFmtId="0" fontId="81" fillId="0" borderId="46" xfId="13" applyFont="1" applyBorder="1" applyAlignment="1">
      <alignment horizontal="center" vertical="center"/>
    </xf>
    <xf numFmtId="0" fontId="83" fillId="0" borderId="149" xfId="13" applyFont="1" applyBorder="1" applyAlignment="1">
      <alignment horizontal="center" vertical="center" wrapText="1"/>
    </xf>
    <xf numFmtId="178" fontId="83" fillId="0" borderId="0" xfId="2" applyNumberFormat="1" applyFont="1" applyFill="1" applyBorder="1" applyAlignment="1">
      <alignment vertical="center"/>
    </xf>
    <xf numFmtId="178" fontId="83" fillId="0" borderId="0" xfId="13" applyNumberFormat="1" applyFont="1" applyAlignment="1">
      <alignment vertical="center"/>
    </xf>
    <xf numFmtId="179" fontId="79" fillId="0" borderId="0" xfId="0" applyNumberFormat="1" applyFont="1">
      <alignment vertical="center"/>
    </xf>
    <xf numFmtId="0" fontId="81" fillId="0" borderId="34" xfId="13" applyFont="1" applyBorder="1" applyAlignment="1">
      <alignment horizontal="center" vertical="center" wrapText="1"/>
    </xf>
    <xf numFmtId="0" fontId="83" fillId="0" borderId="59" xfId="13" applyFont="1" applyBorder="1" applyAlignment="1">
      <alignment horizontal="center" vertical="center"/>
    </xf>
    <xf numFmtId="0" fontId="83" fillId="0" borderId="8" xfId="13" applyFont="1" applyBorder="1" applyAlignment="1">
      <alignment horizontal="center" vertical="center"/>
    </xf>
    <xf numFmtId="0" fontId="84" fillId="0" borderId="65" xfId="13" applyFont="1" applyBorder="1" applyAlignment="1">
      <alignment horizontal="center" vertical="center" wrapText="1"/>
    </xf>
    <xf numFmtId="0" fontId="84" fillId="0" borderId="26" xfId="0" applyFont="1" applyBorder="1" applyAlignment="1">
      <alignment horizontal="center" vertical="center" wrapText="1"/>
    </xf>
    <xf numFmtId="0" fontId="83" fillId="0" borderId="59" xfId="0" applyFont="1" applyBorder="1" applyAlignment="1">
      <alignment horizontal="center" vertical="center"/>
    </xf>
    <xf numFmtId="0" fontId="83" fillId="0" borderId="8" xfId="0" applyFont="1" applyBorder="1" applyAlignment="1">
      <alignment horizontal="center" vertical="center"/>
    </xf>
    <xf numFmtId="0" fontId="84" fillId="0" borderId="65" xfId="0" applyFont="1" applyBorder="1" applyAlignment="1">
      <alignment horizontal="center" vertical="center" wrapText="1"/>
    </xf>
    <xf numFmtId="0" fontId="83" fillId="0" borderId="4" xfId="0" applyFont="1" applyBorder="1" applyAlignment="1">
      <alignment horizontal="center" vertical="center"/>
    </xf>
    <xf numFmtId="0" fontId="83" fillId="0" borderId="0" xfId="13" applyFont="1" applyAlignment="1">
      <alignment horizontal="right" vertical="center"/>
    </xf>
    <xf numFmtId="0" fontId="83" fillId="0" borderId="0" xfId="13" applyFont="1" applyAlignment="1">
      <alignment vertical="center"/>
    </xf>
    <xf numFmtId="0" fontId="83" fillId="0" borderId="0" xfId="0" applyFont="1">
      <alignment vertical="center"/>
    </xf>
    <xf numFmtId="0" fontId="83" fillId="0" borderId="34" xfId="0" applyFont="1" applyBorder="1" applyAlignment="1">
      <alignment horizontal="center" vertical="center" wrapText="1"/>
    </xf>
    <xf numFmtId="49" fontId="84" fillId="0" borderId="9" xfId="6" applyNumberFormat="1" applyFont="1" applyBorder="1" applyAlignment="1">
      <alignment horizontal="center" vertical="center" wrapText="1"/>
    </xf>
    <xf numFmtId="49" fontId="83" fillId="0" borderId="7" xfId="6" applyNumberFormat="1" applyFont="1" applyBorder="1" applyAlignment="1">
      <alignment horizontal="center" vertical="center"/>
    </xf>
    <xf numFmtId="192" fontId="83" fillId="0" borderId="0" xfId="6" applyNumberFormat="1" applyFont="1" applyAlignment="1">
      <alignment horizontal="center" vertical="center"/>
    </xf>
    <xf numFmtId="49" fontId="83" fillId="0" borderId="8" xfId="6" applyNumberFormat="1" applyFont="1" applyBorder="1" applyAlignment="1">
      <alignment horizontal="center" vertical="center"/>
    </xf>
    <xf numFmtId="49" fontId="83" fillId="0" borderId="4" xfId="6" applyNumberFormat="1" applyFont="1" applyBorder="1" applyAlignment="1">
      <alignment horizontal="center" vertical="center"/>
    </xf>
    <xf numFmtId="49" fontId="84" fillId="0" borderId="8" xfId="6" applyNumberFormat="1" applyFont="1" applyBorder="1" applyAlignment="1">
      <alignment horizontal="center" vertical="center" wrapText="1"/>
    </xf>
    <xf numFmtId="49" fontId="83" fillId="0" borderId="0" xfId="6" applyNumberFormat="1" applyFont="1" applyAlignment="1">
      <alignment horizontal="center" vertical="center"/>
    </xf>
    <xf numFmtId="0" fontId="81" fillId="0" borderId="35" xfId="13" applyFont="1" applyBorder="1" applyAlignment="1">
      <alignment horizontal="center" vertical="center" wrapText="1"/>
    </xf>
    <xf numFmtId="0" fontId="56" fillId="0" borderId="43" xfId="6" applyFont="1" applyBorder="1" applyAlignment="1">
      <alignment horizontal="center" vertical="center"/>
    </xf>
    <xf numFmtId="0" fontId="56" fillId="0" borderId="35" xfId="6" applyFont="1" applyBorder="1" applyAlignment="1">
      <alignment horizontal="center" vertical="center" wrapText="1"/>
    </xf>
    <xf numFmtId="41" fontId="59" fillId="0" borderId="37" xfId="4" applyNumberFormat="1" applyFont="1" applyBorder="1" applyAlignment="1">
      <alignment horizontal="right" vertical="center"/>
    </xf>
    <xf numFmtId="41" fontId="56" fillId="0" borderId="28" xfId="4" applyNumberFormat="1" applyFont="1" applyBorder="1" applyAlignment="1">
      <alignment horizontal="right" vertical="center"/>
    </xf>
    <xf numFmtId="41" fontId="59" fillId="0" borderId="31" xfId="4" applyNumberFormat="1" applyFont="1" applyBorder="1" applyAlignment="1">
      <alignment horizontal="right" vertical="center"/>
    </xf>
    <xf numFmtId="0" fontId="35" fillId="0" borderId="48" xfId="10" applyFont="1" applyBorder="1" applyAlignment="1">
      <alignment horizontal="center" vertical="center" wrapText="1"/>
    </xf>
    <xf numFmtId="0" fontId="25" fillId="0" borderId="0" xfId="9" applyFont="1" applyAlignment="1">
      <alignment horizontal="right" vertical="center"/>
    </xf>
    <xf numFmtId="0" fontId="25" fillId="0" borderId="0" xfId="9" applyFont="1" applyAlignment="1">
      <alignment horizontal="left" vertical="center"/>
    </xf>
    <xf numFmtId="0" fontId="81" fillId="0" borderId="16" xfId="6" applyFont="1" applyBorder="1">
      <alignment vertical="center"/>
    </xf>
    <xf numFmtId="0" fontId="81" fillId="0" borderId="17" xfId="6" applyFont="1" applyBorder="1">
      <alignment vertical="center"/>
    </xf>
    <xf numFmtId="0" fontId="81" fillId="0" borderId="10" xfId="6" applyFont="1" applyBorder="1" applyAlignment="1">
      <alignment horizontal="center" vertical="center"/>
    </xf>
    <xf numFmtId="0" fontId="81" fillId="0" borderId="3" xfId="6" applyFont="1" applyBorder="1" applyAlignment="1">
      <alignment horizontal="center" vertical="center"/>
    </xf>
    <xf numFmtId="0" fontId="81" fillId="0" borderId="11" xfId="6" applyFont="1" applyBorder="1" applyAlignment="1">
      <alignment horizontal="center" vertical="center"/>
    </xf>
    <xf numFmtId="0" fontId="81" fillId="0" borderId="18" xfId="6" applyFont="1" applyBorder="1">
      <alignment vertical="center"/>
    </xf>
    <xf numFmtId="0" fontId="81" fillId="0" borderId="5" xfId="6" applyFont="1" applyBorder="1" applyAlignment="1">
      <alignment horizontal="center" vertical="center" wrapText="1"/>
    </xf>
    <xf numFmtId="0" fontId="81" fillId="0" borderId="4" xfId="6" applyFont="1" applyBorder="1" applyAlignment="1">
      <alignment horizontal="center" vertical="center" wrapText="1"/>
    </xf>
    <xf numFmtId="0" fontId="81" fillId="0" borderId="6" xfId="6" applyFont="1" applyBorder="1" applyAlignment="1">
      <alignment horizontal="center" vertical="center" wrapText="1"/>
    </xf>
    <xf numFmtId="0" fontId="91" fillId="0" borderId="12" xfId="10" applyFont="1" applyBorder="1" applyAlignment="1">
      <alignment horizontal="center" vertical="center" wrapText="1"/>
    </xf>
    <xf numFmtId="0" fontId="81" fillId="0" borderId="10" xfId="10" applyFont="1" applyBorder="1" applyAlignment="1">
      <alignment horizontal="center" vertical="center"/>
    </xf>
    <xf numFmtId="0" fontId="81" fillId="0" borderId="7" xfId="10" applyFont="1" applyBorder="1" applyAlignment="1">
      <alignment horizontal="center" vertical="center"/>
    </xf>
    <xf numFmtId="0" fontId="81" fillId="0" borderId="8" xfId="10" applyFont="1" applyBorder="1" applyAlignment="1">
      <alignment horizontal="center" vertical="center"/>
    </xf>
    <xf numFmtId="0" fontId="81" fillId="0" borderId="7" xfId="10" applyFont="1" applyBorder="1" applyAlignment="1">
      <alignment horizontal="center" vertical="center" wrapText="1"/>
    </xf>
    <xf numFmtId="0" fontId="91" fillId="0" borderId="9" xfId="10" applyFont="1" applyBorder="1" applyAlignment="1">
      <alignment horizontal="center" vertical="center" wrapText="1"/>
    </xf>
    <xf numFmtId="41" fontId="96" fillId="0" borderId="9" xfId="4" applyNumberFormat="1" applyFont="1" applyBorder="1" applyAlignment="1">
      <alignment horizontal="right" vertical="center"/>
    </xf>
    <xf numFmtId="41" fontId="96" fillId="0" borderId="15" xfId="4" applyNumberFormat="1" applyFont="1" applyBorder="1" applyAlignment="1">
      <alignment horizontal="right" vertical="center"/>
    </xf>
    <xf numFmtId="41" fontId="97" fillId="0" borderId="10" xfId="4" applyNumberFormat="1" applyFont="1" applyFill="1" applyBorder="1" applyAlignment="1">
      <alignment horizontal="right" vertical="center"/>
    </xf>
    <xf numFmtId="41" fontId="97" fillId="0" borderId="11" xfId="4" applyNumberFormat="1" applyFont="1" applyFill="1" applyBorder="1" applyAlignment="1">
      <alignment horizontal="right" vertical="center"/>
    </xf>
    <xf numFmtId="41" fontId="97" fillId="0" borderId="7" xfId="4" applyNumberFormat="1" applyFont="1" applyFill="1" applyBorder="1" applyAlignment="1">
      <alignment horizontal="right" vertical="center"/>
    </xf>
    <xf numFmtId="41" fontId="97" fillId="0" borderId="13" xfId="4" applyNumberFormat="1" applyFont="1" applyFill="1" applyBorder="1" applyAlignment="1">
      <alignment horizontal="right" vertical="center"/>
    </xf>
    <xf numFmtId="41" fontId="97" fillId="0" borderId="8" xfId="4" applyNumberFormat="1" applyFont="1" applyFill="1" applyBorder="1" applyAlignment="1">
      <alignment horizontal="right" vertical="center"/>
    </xf>
    <xf numFmtId="41" fontId="97" fillId="0" borderId="14" xfId="4" applyNumberFormat="1" applyFont="1" applyFill="1" applyBorder="1" applyAlignment="1">
      <alignment horizontal="right" vertical="center"/>
    </xf>
    <xf numFmtId="41" fontId="97" fillId="0" borderId="7" xfId="4" applyNumberFormat="1" applyFont="1" applyBorder="1" applyAlignment="1">
      <alignment horizontal="right" vertical="center"/>
    </xf>
    <xf numFmtId="41" fontId="97" fillId="0" borderId="43" xfId="4" applyNumberFormat="1" applyFont="1" applyFill="1" applyBorder="1" applyAlignment="1">
      <alignment horizontal="right" vertical="center"/>
    </xf>
    <xf numFmtId="41" fontId="97" fillId="0" borderId="28" xfId="4" applyNumberFormat="1" applyFont="1" applyBorder="1" applyAlignment="1">
      <alignment horizontal="right" vertical="center"/>
    </xf>
    <xf numFmtId="179" fontId="34" fillId="0" borderId="0" xfId="6" applyNumberFormat="1" applyFont="1" applyAlignment="1">
      <alignment horizontal="right" vertical="center"/>
    </xf>
    <xf numFmtId="192" fontId="44" fillId="0" borderId="0" xfId="6" applyNumberFormat="1" applyFont="1" applyAlignment="1">
      <alignment horizontal="center" vertical="center"/>
    </xf>
    <xf numFmtId="0" fontId="35" fillId="0" borderId="53" xfId="9" applyFont="1" applyBorder="1" applyAlignment="1">
      <alignment vertical="center" wrapText="1"/>
    </xf>
    <xf numFmtId="41" fontId="35" fillId="0" borderId="65" xfId="9" applyNumberFormat="1" applyFont="1" applyBorder="1" applyAlignment="1">
      <alignment vertical="center" wrapText="1"/>
    </xf>
    <xf numFmtId="0" fontId="35" fillId="0" borderId="65" xfId="9" applyFont="1" applyBorder="1" applyAlignment="1">
      <alignment vertical="center" wrapText="1"/>
    </xf>
    <xf numFmtId="0" fontId="0" fillId="0" borderId="0" xfId="6" applyFont="1">
      <alignment vertical="center"/>
    </xf>
    <xf numFmtId="0" fontId="25" fillId="0" borderId="11" xfId="16" applyFont="1" applyBorder="1" applyAlignment="1">
      <alignment horizontal="center" vertical="center"/>
    </xf>
    <xf numFmtId="0" fontId="34" fillId="0" borderId="1" xfId="6" applyFont="1" applyBorder="1" applyAlignment="1">
      <alignment vertical="center" wrapText="1"/>
    </xf>
    <xf numFmtId="0" fontId="34" fillId="0" borderId="13" xfId="6" applyFont="1" applyBorder="1" applyAlignment="1">
      <alignment horizontal="center" vertical="center" wrapText="1"/>
    </xf>
    <xf numFmtId="0" fontId="34" fillId="0" borderId="27" xfId="6" applyFont="1" applyBorder="1" applyAlignment="1">
      <alignment vertical="center" wrapText="1"/>
    </xf>
    <xf numFmtId="0" fontId="35" fillId="0" borderId="12" xfId="6" applyFont="1" applyBorder="1" applyAlignment="1">
      <alignment horizontal="center" vertical="center" wrapText="1"/>
    </xf>
    <xf numFmtId="0" fontId="34" fillId="0" borderId="1" xfId="6" applyFont="1" applyBorder="1" applyAlignment="1">
      <alignment horizontal="center" vertical="center" wrapText="1"/>
    </xf>
    <xf numFmtId="0" fontId="34" fillId="0" borderId="2" xfId="6" applyFont="1" applyBorder="1" applyAlignment="1">
      <alignment horizontal="center" vertical="center" wrapText="1"/>
    </xf>
    <xf numFmtId="0" fontId="0" fillId="0" borderId="0" xfId="17" applyFont="1" applyAlignment="1">
      <alignment vertical="center"/>
    </xf>
    <xf numFmtId="184" fontId="71" fillId="0" borderId="65" xfId="6" applyNumberFormat="1" applyFont="1" applyBorder="1" applyAlignment="1">
      <alignment horizontal="right" vertical="center"/>
    </xf>
    <xf numFmtId="184" fontId="71" fillId="0" borderId="68" xfId="6" applyNumberFormat="1" applyFont="1" applyBorder="1" applyAlignment="1">
      <alignment horizontal="right" vertical="center"/>
    </xf>
    <xf numFmtId="184" fontId="71" fillId="0" borderId="102" xfId="6" applyNumberFormat="1" applyFont="1" applyBorder="1" applyAlignment="1">
      <alignment horizontal="right" vertical="center"/>
    </xf>
    <xf numFmtId="184" fontId="71" fillId="0" borderId="27" xfId="6" applyNumberFormat="1" applyFont="1" applyBorder="1" applyAlignment="1">
      <alignment horizontal="right" vertical="center"/>
    </xf>
    <xf numFmtId="184" fontId="71" fillId="0" borderId="5" xfId="6" applyNumberFormat="1" applyFont="1" applyBorder="1" applyAlignment="1">
      <alignment horizontal="right" vertical="center"/>
    </xf>
    <xf numFmtId="184" fontId="71" fillId="0" borderId="30" xfId="6" applyNumberFormat="1" applyFont="1" applyBorder="1" applyAlignment="1">
      <alignment horizontal="right" vertical="center"/>
    </xf>
    <xf numFmtId="184" fontId="71" fillId="0" borderId="70" xfId="6" applyNumberFormat="1" applyFont="1" applyBorder="1" applyAlignment="1">
      <alignment horizontal="right" vertical="center"/>
    </xf>
    <xf numFmtId="184" fontId="71" fillId="0" borderId="46" xfId="6" applyNumberFormat="1" applyFont="1" applyBorder="1" applyAlignment="1">
      <alignment horizontal="right" vertical="center"/>
    </xf>
    <xf numFmtId="184" fontId="71" fillId="0" borderId="47" xfId="6" applyNumberFormat="1" applyFont="1" applyBorder="1" applyAlignment="1">
      <alignment horizontal="right" vertical="center"/>
    </xf>
    <xf numFmtId="184" fontId="71" fillId="0" borderId="49" xfId="6" applyNumberFormat="1" applyFont="1" applyBorder="1" applyAlignment="1">
      <alignment horizontal="right" vertical="center"/>
    </xf>
    <xf numFmtId="184" fontId="71" fillId="0" borderId="67" xfId="6" applyNumberFormat="1" applyFont="1" applyBorder="1" applyAlignment="1">
      <alignment horizontal="right" vertical="center"/>
    </xf>
    <xf numFmtId="184" fontId="71" fillId="0" borderId="66" xfId="6" applyNumberFormat="1" applyFont="1" applyBorder="1" applyAlignment="1">
      <alignment horizontal="right" vertical="center"/>
    </xf>
    <xf numFmtId="184" fontId="71" fillId="0" borderId="63" xfId="6" applyNumberFormat="1" applyFont="1" applyBorder="1" applyAlignment="1">
      <alignment horizontal="right" vertical="center"/>
    </xf>
    <xf numFmtId="184" fontId="71" fillId="0" borderId="52" xfId="6" applyNumberFormat="1" applyFont="1" applyBorder="1" applyAlignment="1">
      <alignment horizontal="right" vertical="center"/>
    </xf>
    <xf numFmtId="184" fontId="71" fillId="0" borderId="71" xfId="6" applyNumberFormat="1" applyFont="1" applyBorder="1" applyAlignment="1">
      <alignment horizontal="right" vertical="center"/>
    </xf>
    <xf numFmtId="41" fontId="67" fillId="0" borderId="26" xfId="9" applyNumberFormat="1" applyFont="1" applyBorder="1" applyAlignment="1">
      <alignment vertical="center" wrapText="1"/>
    </xf>
    <xf numFmtId="41" fontId="35" fillId="0" borderId="53" xfId="9" applyNumberFormat="1" applyFont="1" applyBorder="1" applyAlignment="1">
      <alignment vertical="center" wrapText="1"/>
    </xf>
    <xf numFmtId="0" fontId="30" fillId="0" borderId="0" xfId="0" applyFont="1">
      <alignment vertical="center"/>
    </xf>
    <xf numFmtId="0" fontId="83" fillId="0" borderId="6" xfId="6" applyFont="1" applyBorder="1" applyAlignment="1">
      <alignment horizontal="center" vertical="center" wrapText="1"/>
    </xf>
    <xf numFmtId="0" fontId="0" fillId="0" borderId="188" xfId="0" applyBorder="1" applyAlignment="1">
      <alignment horizontal="center" vertical="center"/>
    </xf>
    <xf numFmtId="0" fontId="25" fillId="0" borderId="7" xfId="0" applyFont="1" applyBorder="1" applyAlignment="1">
      <alignment horizontal="center" vertical="center"/>
    </xf>
    <xf numFmtId="14" fontId="25" fillId="0" borderId="7" xfId="0" applyNumberFormat="1" applyFont="1" applyBorder="1" applyAlignment="1">
      <alignment horizontal="center" vertical="center"/>
    </xf>
    <xf numFmtId="0" fontId="83" fillId="0" borderId="169" xfId="0" applyFont="1" applyBorder="1" applyAlignment="1">
      <alignment horizontal="center" vertical="center" wrapText="1"/>
    </xf>
    <xf numFmtId="0" fontId="83" fillId="0" borderId="41" xfId="12" applyFont="1" applyBorder="1" applyAlignment="1">
      <alignment horizontal="center" vertical="center" wrapText="1"/>
    </xf>
    <xf numFmtId="0" fontId="83" fillId="0" borderId="90" xfId="0" applyFont="1" applyBorder="1" applyAlignment="1">
      <alignment horizontal="center" vertical="center" wrapText="1"/>
    </xf>
    <xf numFmtId="0" fontId="83" fillId="0" borderId="17" xfId="12" applyFont="1" applyBorder="1" applyAlignment="1">
      <alignment horizontal="center" vertical="center" wrapText="1"/>
    </xf>
    <xf numFmtId="0" fontId="83" fillId="0" borderId="1" xfId="12" applyFont="1" applyBorder="1" applyAlignment="1">
      <alignment horizontal="center" vertical="center" wrapText="1"/>
    </xf>
    <xf numFmtId="41" fontId="56" fillId="0" borderId="4" xfId="4" applyNumberFormat="1" applyFont="1" applyFill="1" applyBorder="1" applyAlignment="1">
      <alignment horizontal="right" vertical="center"/>
    </xf>
    <xf numFmtId="41" fontId="56" fillId="0" borderId="6" xfId="4" applyNumberFormat="1" applyFont="1" applyFill="1" applyBorder="1" applyAlignment="1">
      <alignment horizontal="right" vertical="center"/>
    </xf>
    <xf numFmtId="0" fontId="81" fillId="0" borderId="4" xfId="10" applyFont="1" applyBorder="1" applyAlignment="1">
      <alignment horizontal="center" vertical="center"/>
    </xf>
    <xf numFmtId="41" fontId="97" fillId="0" borderId="4" xfId="4" applyNumberFormat="1" applyFont="1" applyFill="1" applyBorder="1" applyAlignment="1">
      <alignment horizontal="right" vertical="center"/>
    </xf>
    <xf numFmtId="41" fontId="97" fillId="0" borderId="35" xfId="4" applyNumberFormat="1" applyFont="1" applyFill="1" applyBorder="1" applyAlignment="1">
      <alignment horizontal="right" vertical="center"/>
    </xf>
    <xf numFmtId="0" fontId="56" fillId="0" borderId="65" xfId="10" applyFont="1" applyBorder="1" applyAlignment="1">
      <alignment horizontal="center" vertical="center"/>
    </xf>
    <xf numFmtId="184" fontId="56" fillId="0" borderId="10" xfId="4" applyNumberFormat="1" applyFont="1" applyFill="1" applyBorder="1" applyAlignment="1">
      <alignment horizontal="right" vertical="center"/>
    </xf>
    <xf numFmtId="184" fontId="56" fillId="0" borderId="11" xfId="4" applyNumberFormat="1" applyFont="1" applyFill="1" applyBorder="1" applyAlignment="1">
      <alignment horizontal="right" vertical="center"/>
    </xf>
    <xf numFmtId="184" fontId="56" fillId="0" borderId="3" xfId="4" applyNumberFormat="1" applyFont="1" applyFill="1" applyBorder="1" applyAlignment="1">
      <alignment horizontal="right" vertical="center"/>
    </xf>
    <xf numFmtId="0" fontId="56" fillId="0" borderId="75" xfId="6" applyFont="1" applyBorder="1" applyAlignment="1">
      <alignment horizontal="center" vertical="center"/>
    </xf>
    <xf numFmtId="184" fontId="56" fillId="0" borderId="75" xfId="4" applyNumberFormat="1" applyFont="1" applyFill="1" applyBorder="1" applyAlignment="1">
      <alignment horizontal="right" vertical="center"/>
    </xf>
    <xf numFmtId="0" fontId="41" fillId="0" borderId="10" xfId="11" applyFont="1" applyBorder="1" applyAlignment="1">
      <alignment horizontal="centerContinuous" vertical="center" wrapText="1"/>
    </xf>
    <xf numFmtId="0" fontId="41" fillId="0" borderId="84" xfId="11" applyFont="1" applyBorder="1" applyAlignment="1">
      <alignment horizontal="centerContinuous" vertical="center" wrapText="1"/>
    </xf>
    <xf numFmtId="0" fontId="41" fillId="0" borderId="99" xfId="11" applyFont="1" applyBorder="1" applyAlignment="1">
      <alignment horizontal="centerContinuous" vertical="center" wrapText="1"/>
    </xf>
    <xf numFmtId="0" fontId="41" fillId="0" borderId="85" xfId="11" applyFont="1" applyBorder="1" applyAlignment="1">
      <alignment horizontal="centerContinuous" vertical="center" wrapText="1"/>
    </xf>
    <xf numFmtId="0" fontId="41" fillId="0" borderId="86" xfId="11" applyFont="1" applyBorder="1" applyAlignment="1">
      <alignment horizontal="centerContinuous" vertical="center" wrapText="1"/>
    </xf>
    <xf numFmtId="0" fontId="41" fillId="0" borderId="189" xfId="11" applyFont="1" applyBorder="1" applyAlignment="1">
      <alignment horizontal="centerContinuous" vertical="center" wrapText="1"/>
    </xf>
    <xf numFmtId="0" fontId="41" fillId="0" borderId="64" xfId="11" applyFont="1" applyBorder="1" applyAlignment="1">
      <alignment horizontal="centerContinuous" vertical="center" wrapText="1"/>
    </xf>
    <xf numFmtId="0" fontId="41" fillId="0" borderId="30" xfId="11" applyFont="1" applyBorder="1" applyAlignment="1">
      <alignment horizontal="centerContinuous" vertical="center" wrapText="1"/>
    </xf>
    <xf numFmtId="0" fontId="41" fillId="0" borderId="80" xfId="11" applyFont="1" applyBorder="1" applyAlignment="1">
      <alignment horizontal="centerContinuous" vertical="center" wrapText="1"/>
    </xf>
    <xf numFmtId="0" fontId="41" fillId="0" borderId="49" xfId="11" applyFont="1" applyBorder="1" applyAlignment="1">
      <alignment horizontal="centerContinuous" vertical="center" wrapText="1"/>
    </xf>
    <xf numFmtId="0" fontId="41" fillId="0" borderId="88" xfId="11" applyFont="1" applyBorder="1" applyAlignment="1">
      <alignment horizontal="centerContinuous" vertical="center" wrapText="1"/>
    </xf>
    <xf numFmtId="0" fontId="41" fillId="0" borderId="28" xfId="11" applyFont="1" applyBorder="1" applyAlignment="1">
      <alignment horizontal="centerContinuous" vertical="center" wrapText="1"/>
    </xf>
    <xf numFmtId="0" fontId="41" fillId="0" borderId="17" xfId="11" applyFont="1" applyBorder="1" applyAlignment="1">
      <alignment horizontal="center" vertical="center"/>
    </xf>
    <xf numFmtId="0" fontId="41" fillId="0" borderId="7" xfId="11" applyFont="1" applyBorder="1" applyAlignment="1">
      <alignment horizontal="center" vertical="center" wrapText="1"/>
    </xf>
    <xf numFmtId="0" fontId="41" fillId="0" borderId="7" xfId="11" applyFont="1" applyBorder="1" applyAlignment="1">
      <alignment horizontal="centerContinuous" vertical="center" wrapText="1"/>
    </xf>
    <xf numFmtId="0" fontId="41" fillId="0" borderId="133" xfId="11" applyFont="1" applyBorder="1" applyAlignment="1">
      <alignment horizontal="center" vertical="center" wrapText="1"/>
    </xf>
    <xf numFmtId="0" fontId="41" fillId="0" borderId="134" xfId="11" applyFont="1" applyBorder="1" applyAlignment="1">
      <alignment horizontal="center" vertical="center" wrapText="1"/>
    </xf>
    <xf numFmtId="0" fontId="41" fillId="0" borderId="0" xfId="11" applyFont="1" applyAlignment="1">
      <alignment horizontal="center" vertical="center" wrapText="1"/>
    </xf>
    <xf numFmtId="0" fontId="41" fillId="0" borderId="135" xfId="11" applyFont="1" applyBorder="1" applyAlignment="1">
      <alignment horizontal="center" vertical="center" wrapText="1"/>
    </xf>
    <xf numFmtId="0" fontId="41" fillId="0" borderId="190" xfId="11" applyFont="1" applyBorder="1" applyAlignment="1">
      <alignment horizontal="center" vertical="center" wrapText="1"/>
    </xf>
    <xf numFmtId="0" fontId="41" fillId="0" borderId="47" xfId="11" applyFont="1" applyBorder="1" applyAlignment="1">
      <alignment horizontal="centerContinuous" vertical="center" wrapText="1"/>
    </xf>
    <xf numFmtId="0" fontId="41" fillId="0" borderId="155" xfId="11" applyFont="1" applyBorder="1" applyAlignment="1">
      <alignment horizontal="center" vertical="center" wrapText="1"/>
    </xf>
    <xf numFmtId="0" fontId="41" fillId="0" borderId="154" xfId="11" applyFont="1" applyBorder="1" applyAlignment="1">
      <alignment horizontal="center" vertical="center" wrapText="1"/>
    </xf>
    <xf numFmtId="0" fontId="41" fillId="0" borderId="144" xfId="11" applyFont="1" applyBorder="1" applyAlignment="1">
      <alignment horizontal="center" vertical="center" wrapText="1"/>
    </xf>
    <xf numFmtId="0" fontId="41" fillId="0" borderId="175" xfId="11" applyFont="1" applyBorder="1" applyAlignment="1">
      <alignment horizontal="center" vertical="center" wrapText="1"/>
    </xf>
    <xf numFmtId="0" fontId="41" fillId="0" borderId="104" xfId="11" applyFont="1" applyBorder="1" applyAlignment="1">
      <alignment horizontal="center" vertical="center" wrapText="1"/>
    </xf>
    <xf numFmtId="0" fontId="41" fillId="0" borderId="43" xfId="11" applyFont="1" applyBorder="1" applyAlignment="1">
      <alignment horizontal="center" vertical="center" wrapText="1"/>
    </xf>
    <xf numFmtId="0" fontId="39" fillId="0" borderId="109" xfId="11" applyFont="1" applyBorder="1" applyAlignment="1">
      <alignment horizontal="center" vertical="center" wrapText="1"/>
    </xf>
    <xf numFmtId="180" fontId="39" fillId="0" borderId="9" xfId="11" applyNumberFormat="1" applyFont="1" applyBorder="1" applyAlignment="1">
      <alignment vertical="center"/>
    </xf>
    <xf numFmtId="180" fontId="39" fillId="0" borderId="156" xfId="11" applyNumberFormat="1" applyFont="1" applyBorder="1" applyAlignment="1">
      <alignment vertical="center"/>
    </xf>
    <xf numFmtId="180" fontId="39" fillId="0" borderId="157" xfId="11" applyNumberFormat="1" applyFont="1" applyBorder="1" applyAlignment="1">
      <alignment vertical="center"/>
    </xf>
    <xf numFmtId="180" fontId="39" fillId="0" borderId="191" xfId="11" applyNumberFormat="1" applyFont="1" applyBorder="1" applyAlignment="1">
      <alignment vertical="center"/>
    </xf>
    <xf numFmtId="180" fontId="39" fillId="0" borderId="192" xfId="11" applyNumberFormat="1" applyFont="1" applyBorder="1" applyAlignment="1">
      <alignment vertical="center"/>
    </xf>
    <xf numFmtId="184" fontId="39" fillId="0" borderId="44" xfId="2" applyNumberFormat="1" applyFont="1" applyFill="1" applyBorder="1" applyAlignment="1">
      <alignment vertical="center"/>
    </xf>
    <xf numFmtId="184" fontId="39" fillId="0" borderId="40" xfId="2" applyNumberFormat="1" applyFont="1" applyFill="1" applyBorder="1" applyAlignment="1">
      <alignment vertical="center"/>
    </xf>
    <xf numFmtId="184" fontId="39" fillId="0" borderId="157" xfId="2" applyNumberFormat="1" applyFont="1" applyFill="1" applyBorder="1" applyAlignment="1">
      <alignment vertical="center"/>
    </xf>
    <xf numFmtId="184" fontId="39" fillId="0" borderId="158" xfId="2" applyNumberFormat="1" applyFont="1" applyFill="1" applyBorder="1" applyAlignment="1">
      <alignment vertical="center"/>
    </xf>
    <xf numFmtId="184" fontId="39" fillId="0" borderId="193" xfId="2" applyNumberFormat="1" applyFont="1" applyFill="1" applyBorder="1" applyAlignment="1">
      <alignment vertical="center"/>
    </xf>
    <xf numFmtId="184" fontId="39" fillId="0" borderId="37" xfId="2" applyNumberFormat="1" applyFont="1" applyFill="1" applyBorder="1" applyAlignment="1">
      <alignment vertical="center"/>
    </xf>
    <xf numFmtId="0" fontId="41" fillId="0" borderId="50" xfId="11" applyFont="1" applyBorder="1" applyAlignment="1">
      <alignment horizontal="center" vertical="center"/>
    </xf>
    <xf numFmtId="180" fontId="41" fillId="0" borderId="10" xfId="11" applyNumberFormat="1" applyFont="1" applyBorder="1" applyAlignment="1">
      <alignment vertical="center"/>
    </xf>
    <xf numFmtId="180" fontId="41" fillId="0" borderId="133" xfId="11" applyNumberFormat="1" applyFont="1" applyBorder="1" applyAlignment="1">
      <alignment vertical="center"/>
    </xf>
    <xf numFmtId="180" fontId="41" fillId="0" borderId="134" xfId="11" applyNumberFormat="1" applyFont="1" applyBorder="1" applyAlignment="1">
      <alignment vertical="center"/>
    </xf>
    <xf numFmtId="180" fontId="41" fillId="0" borderId="138" xfId="11" applyNumberFormat="1" applyFont="1" applyBorder="1" applyAlignment="1">
      <alignment vertical="center"/>
    </xf>
    <xf numFmtId="180" fontId="41" fillId="0" borderId="137" xfId="11" applyNumberFormat="1" applyFont="1" applyBorder="1" applyAlignment="1">
      <alignment vertical="center"/>
    </xf>
    <xf numFmtId="184" fontId="41" fillId="0" borderId="104" xfId="2" applyNumberFormat="1" applyFont="1" applyBorder="1" applyAlignment="1">
      <alignment vertical="center"/>
    </xf>
    <xf numFmtId="184" fontId="41" fillId="0" borderId="95" xfId="2" applyNumberFormat="1" applyFont="1" applyBorder="1" applyAlignment="1">
      <alignment vertical="center"/>
    </xf>
    <xf numFmtId="184" fontId="41" fillId="0" borderId="134" xfId="2" applyNumberFormat="1" applyFont="1" applyBorder="1" applyAlignment="1">
      <alignment vertical="center"/>
    </xf>
    <xf numFmtId="184" fontId="41" fillId="0" borderId="135" xfId="2" applyNumberFormat="1" applyFont="1" applyBorder="1" applyAlignment="1">
      <alignment vertical="center"/>
    </xf>
    <xf numFmtId="184" fontId="41" fillId="0" borderId="136" xfId="2" applyNumberFormat="1" applyFont="1" applyBorder="1" applyAlignment="1">
      <alignment vertical="center"/>
    </xf>
    <xf numFmtId="184" fontId="41" fillId="0" borderId="43" xfId="2" applyNumberFormat="1" applyFont="1" applyBorder="1" applyAlignment="1">
      <alignment vertical="center"/>
    </xf>
    <xf numFmtId="0" fontId="41" fillId="0" borderId="63" xfId="11" applyFont="1" applyBorder="1" applyAlignment="1">
      <alignment horizontal="center" vertical="center"/>
    </xf>
    <xf numFmtId="180" fontId="41" fillId="0" borderId="7" xfId="11" applyNumberFormat="1" applyFont="1" applyBorder="1" applyAlignment="1">
      <alignment vertical="center"/>
    </xf>
    <xf numFmtId="180" fontId="41" fillId="0" borderId="126" xfId="11" applyNumberFormat="1" applyFont="1" applyBorder="1" applyAlignment="1">
      <alignment vertical="center"/>
    </xf>
    <xf numFmtId="180" fontId="41" fillId="0" borderId="127" xfId="11" applyNumberFormat="1" applyFont="1" applyBorder="1" applyAlignment="1">
      <alignment vertical="center"/>
    </xf>
    <xf numFmtId="180" fontId="41" fillId="0" borderId="131" xfId="11" applyNumberFormat="1" applyFont="1" applyBorder="1" applyAlignment="1">
      <alignment vertical="center"/>
    </xf>
    <xf numFmtId="180" fontId="41" fillId="0" borderId="130" xfId="11" applyNumberFormat="1" applyFont="1" applyBorder="1" applyAlignment="1">
      <alignment vertical="center"/>
    </xf>
    <xf numFmtId="184" fontId="41" fillId="0" borderId="46" xfId="2" applyNumberFormat="1" applyFont="1" applyBorder="1" applyAlignment="1">
      <alignment vertical="center"/>
    </xf>
    <xf numFmtId="184" fontId="41" fillId="0" borderId="0" xfId="2" applyNumberFormat="1" applyFont="1" applyBorder="1" applyAlignment="1">
      <alignment vertical="center"/>
    </xf>
    <xf numFmtId="184" fontId="41" fillId="0" borderId="127" xfId="2" applyNumberFormat="1" applyFont="1" applyBorder="1" applyAlignment="1">
      <alignment vertical="center"/>
    </xf>
    <xf numFmtId="184" fontId="41" fillId="0" borderId="128" xfId="2" applyNumberFormat="1" applyFont="1" applyBorder="1" applyAlignment="1">
      <alignment vertical="center"/>
    </xf>
    <xf numFmtId="184" fontId="41" fillId="0" borderId="129" xfId="2" applyNumberFormat="1" applyFont="1" applyBorder="1" applyAlignment="1">
      <alignment vertical="center"/>
    </xf>
    <xf numFmtId="184" fontId="41" fillId="0" borderId="28" xfId="2" applyNumberFormat="1" applyFont="1" applyBorder="1" applyAlignment="1">
      <alignment vertical="center"/>
    </xf>
    <xf numFmtId="0" fontId="41" fillId="0" borderId="71" xfId="11" applyFont="1" applyBorder="1" applyAlignment="1">
      <alignment horizontal="center" vertical="center"/>
    </xf>
    <xf numFmtId="180" fontId="41" fillId="0" borderId="8" xfId="11" applyNumberFormat="1" applyFont="1" applyBorder="1" applyAlignment="1">
      <alignment vertical="center"/>
    </xf>
    <xf numFmtId="180" fontId="41" fillId="0" borderId="119" xfId="11" applyNumberFormat="1" applyFont="1" applyBorder="1" applyAlignment="1">
      <alignment vertical="center"/>
    </xf>
    <xf numFmtId="180" fontId="41" fillId="0" borderId="120" xfId="11" applyNumberFormat="1" applyFont="1" applyBorder="1" applyAlignment="1">
      <alignment vertical="center"/>
    </xf>
    <xf numFmtId="180" fontId="41" fillId="0" borderId="124" xfId="11" applyNumberFormat="1" applyFont="1" applyBorder="1" applyAlignment="1">
      <alignment vertical="center"/>
    </xf>
    <xf numFmtId="180" fontId="41" fillId="0" borderId="123" xfId="11" applyNumberFormat="1" applyFont="1" applyBorder="1" applyAlignment="1">
      <alignment vertical="center"/>
    </xf>
    <xf numFmtId="184" fontId="41" fillId="0" borderId="49" xfId="2" applyNumberFormat="1" applyFont="1" applyBorder="1" applyAlignment="1">
      <alignment vertical="center"/>
    </xf>
    <xf numFmtId="184" fontId="41" fillId="0" borderId="80" xfId="2" applyNumberFormat="1" applyFont="1" applyBorder="1" applyAlignment="1">
      <alignment vertical="center"/>
    </xf>
    <xf numFmtId="184" fontId="41" fillId="0" borderId="120" xfId="2" applyNumberFormat="1" applyFont="1" applyBorder="1" applyAlignment="1">
      <alignment vertical="center"/>
    </xf>
    <xf numFmtId="184" fontId="41" fillId="0" borderId="121" xfId="2" applyNumberFormat="1" applyFont="1" applyBorder="1" applyAlignment="1">
      <alignment vertical="center"/>
    </xf>
    <xf numFmtId="184" fontId="41" fillId="0" borderId="122" xfId="2" applyNumberFormat="1" applyFont="1" applyBorder="1" applyAlignment="1">
      <alignment vertical="center"/>
    </xf>
    <xf numFmtId="184" fontId="41" fillId="0" borderId="31" xfId="2" applyNumberFormat="1" applyFont="1" applyBorder="1" applyAlignment="1">
      <alignment vertical="center"/>
    </xf>
    <xf numFmtId="0" fontId="41" fillId="0" borderId="52" xfId="11" applyFont="1" applyBorder="1" applyAlignment="1">
      <alignment horizontal="center" vertical="center"/>
    </xf>
    <xf numFmtId="180" fontId="41" fillId="0" borderId="4" xfId="11" applyNumberFormat="1" applyFont="1" applyBorder="1" applyAlignment="1">
      <alignment vertical="center"/>
    </xf>
    <xf numFmtId="180" fontId="41" fillId="0" borderId="114" xfId="11" applyNumberFormat="1" applyFont="1" applyBorder="1" applyAlignment="1">
      <alignment vertical="center"/>
    </xf>
    <xf numFmtId="180" fontId="41" fillId="0" borderId="115" xfId="11" applyNumberFormat="1" applyFont="1" applyBorder="1" applyAlignment="1">
      <alignment vertical="center"/>
    </xf>
    <xf numFmtId="180" fontId="41" fillId="0" borderId="140" xfId="11" applyNumberFormat="1" applyFont="1" applyBorder="1" applyAlignment="1">
      <alignment vertical="center"/>
    </xf>
    <xf numFmtId="180" fontId="41" fillId="0" borderId="118" xfId="11" applyNumberFormat="1" applyFont="1" applyBorder="1" applyAlignment="1">
      <alignment vertical="center"/>
    </xf>
    <xf numFmtId="184" fontId="41" fillId="0" borderId="47" xfId="2" applyNumberFormat="1" applyFont="1" applyBorder="1" applyAlignment="1">
      <alignment vertical="center"/>
    </xf>
    <xf numFmtId="184" fontId="41" fillId="0" borderId="34" xfId="2" applyNumberFormat="1" applyFont="1" applyBorder="1" applyAlignment="1">
      <alignment vertical="center"/>
    </xf>
    <xf numFmtId="184" fontId="41" fillId="0" borderId="115" xfId="2" applyNumberFormat="1" applyFont="1" applyBorder="1" applyAlignment="1">
      <alignment vertical="center"/>
    </xf>
    <xf numFmtId="184" fontId="41" fillId="0" borderId="116" xfId="2" applyNumberFormat="1" applyFont="1" applyBorder="1" applyAlignment="1">
      <alignment vertical="center"/>
    </xf>
    <xf numFmtId="184" fontId="41" fillId="0" borderId="117" xfId="2" applyNumberFormat="1" applyFont="1" applyBorder="1" applyAlignment="1">
      <alignment vertical="center"/>
    </xf>
    <xf numFmtId="184" fontId="41" fillId="0" borderId="35" xfId="2" applyNumberFormat="1" applyFont="1" applyBorder="1" applyAlignment="1">
      <alignment vertical="center"/>
    </xf>
    <xf numFmtId="0" fontId="39" fillId="0" borderId="71" xfId="11" applyFont="1" applyBorder="1" applyAlignment="1">
      <alignment horizontal="center" vertical="center" wrapText="1"/>
    </xf>
    <xf numFmtId="180" fontId="39" fillId="0" borderId="41" xfId="11" applyNumberFormat="1" applyFont="1" applyBorder="1" applyAlignment="1">
      <alignment vertical="center"/>
    </xf>
    <xf numFmtId="180" fontId="39" fillId="0" borderId="194" xfId="11" applyNumberFormat="1" applyFont="1" applyBorder="1" applyAlignment="1">
      <alignment vertical="center"/>
    </xf>
    <xf numFmtId="180" fontId="39" fillId="0" borderId="195" xfId="11" applyNumberFormat="1" applyFont="1" applyBorder="1" applyAlignment="1">
      <alignment vertical="center"/>
    </xf>
    <xf numFmtId="180" fontId="39" fillId="0" borderId="196" xfId="11" applyNumberFormat="1" applyFont="1" applyBorder="1" applyAlignment="1">
      <alignment vertical="center"/>
    </xf>
    <xf numFmtId="180" fontId="39" fillId="0" borderId="197" xfId="11" applyNumberFormat="1" applyFont="1" applyBorder="1" applyAlignment="1">
      <alignment vertical="center"/>
    </xf>
    <xf numFmtId="184" fontId="39" fillId="0" borderId="85" xfId="2" applyNumberFormat="1" applyFont="1" applyFill="1" applyBorder="1" applyAlignment="1">
      <alignment vertical="center"/>
    </xf>
    <xf numFmtId="184" fontId="39" fillId="0" borderId="99" xfId="2" applyNumberFormat="1" applyFont="1" applyFill="1" applyBorder="1" applyAlignment="1">
      <alignment vertical="center"/>
    </xf>
    <xf numFmtId="184" fontId="39" fillId="0" borderId="195" xfId="2" applyNumberFormat="1" applyFont="1" applyFill="1" applyBorder="1" applyAlignment="1">
      <alignment vertical="center"/>
    </xf>
    <xf numFmtId="184" fontId="39" fillId="0" borderId="198" xfId="2" applyNumberFormat="1" applyFont="1" applyFill="1" applyBorder="1" applyAlignment="1">
      <alignment vertical="center"/>
    </xf>
    <xf numFmtId="184" fontId="39" fillId="0" borderId="199" xfId="2" applyNumberFormat="1" applyFont="1" applyFill="1" applyBorder="1" applyAlignment="1">
      <alignment vertical="center"/>
    </xf>
    <xf numFmtId="184" fontId="39" fillId="0" borderId="42" xfId="2" applyNumberFormat="1" applyFont="1" applyFill="1" applyBorder="1" applyAlignment="1">
      <alignment vertical="center"/>
    </xf>
    <xf numFmtId="0" fontId="0" fillId="0" borderId="0" xfId="11" applyFont="1" applyAlignment="1">
      <alignment vertical="center"/>
    </xf>
    <xf numFmtId="0" fontId="83" fillId="0" borderId="84" xfId="12" applyFont="1" applyBorder="1" applyAlignment="1">
      <alignment horizontal="center" vertical="center" wrapText="1"/>
    </xf>
    <xf numFmtId="0" fontId="83" fillId="0" borderId="87" xfId="12" applyFont="1" applyBorder="1" applyAlignment="1">
      <alignment horizontal="center" vertical="center" wrapText="1"/>
    </xf>
    <xf numFmtId="187" fontId="83" fillId="0" borderId="75" xfId="4" applyNumberFormat="1" applyFont="1" applyBorder="1" applyAlignment="1">
      <alignment horizontal="right" vertical="center"/>
    </xf>
    <xf numFmtId="187" fontId="83" fillId="0" borderId="64" xfId="4" applyNumberFormat="1" applyFont="1" applyBorder="1" applyAlignment="1">
      <alignment horizontal="right" vertical="center"/>
    </xf>
    <xf numFmtId="187" fontId="83" fillId="0" borderId="51" xfId="4" applyNumberFormat="1" applyFont="1" applyBorder="1" applyAlignment="1">
      <alignment horizontal="right" vertical="center"/>
    </xf>
    <xf numFmtId="0" fontId="83" fillId="0" borderId="33" xfId="13" applyFont="1" applyBorder="1" applyAlignment="1">
      <alignment horizontal="center" vertical="center" wrapText="1"/>
    </xf>
    <xf numFmtId="0" fontId="84" fillId="0" borderId="53" xfId="13" applyFont="1" applyBorder="1" applyAlignment="1">
      <alignment horizontal="center" vertical="center" wrapText="1"/>
    </xf>
    <xf numFmtId="0" fontId="81" fillId="0" borderId="51" xfId="13" applyFont="1" applyBorder="1" applyAlignment="1">
      <alignment horizontal="center" vertical="center" wrapText="1"/>
    </xf>
    <xf numFmtId="0" fontId="80" fillId="0" borderId="0" xfId="6" applyFont="1" applyAlignment="1">
      <alignment vertical="center" wrapText="1"/>
    </xf>
    <xf numFmtId="201" fontId="53" fillId="0" borderId="27" xfId="9" applyNumberFormat="1" applyFont="1" applyBorder="1" applyAlignment="1">
      <alignment horizontal="right" vertical="center"/>
    </xf>
    <xf numFmtId="201" fontId="53" fillId="0" borderId="30" xfId="9" applyNumberFormat="1" applyFont="1" applyBorder="1" applyAlignment="1">
      <alignment horizontal="right" vertical="center"/>
    </xf>
    <xf numFmtId="201" fontId="53" fillId="0" borderId="5" xfId="9" applyNumberFormat="1" applyFont="1" applyBorder="1" applyAlignment="1">
      <alignment horizontal="right" vertical="center"/>
    </xf>
    <xf numFmtId="201" fontId="35" fillId="0" borderId="30" xfId="9" applyNumberFormat="1" applyFont="1" applyBorder="1" applyAlignment="1">
      <alignment horizontal="right" vertical="center"/>
    </xf>
    <xf numFmtId="201" fontId="35" fillId="0" borderId="30" xfId="9" applyNumberFormat="1" applyFont="1" applyBorder="1" applyAlignment="1">
      <alignment vertical="center"/>
    </xf>
    <xf numFmtId="201" fontId="43" fillId="0" borderId="12" xfId="9" applyNumberFormat="1" applyFont="1" applyBorder="1" applyAlignment="1">
      <alignment horizontal="right" vertical="center"/>
    </xf>
    <xf numFmtId="201" fontId="43" fillId="0" borderId="12" xfId="9" applyNumberFormat="1" applyFont="1" applyBorder="1" applyAlignment="1">
      <alignment vertical="center"/>
    </xf>
    <xf numFmtId="201" fontId="35" fillId="0" borderId="12" xfId="9" applyNumberFormat="1" applyFont="1" applyBorder="1" applyAlignment="1">
      <alignment vertical="center"/>
    </xf>
    <xf numFmtId="194" fontId="91" fillId="0" borderId="77" xfId="13" applyNumberFormat="1" applyFont="1" applyBorder="1" applyAlignment="1">
      <alignment horizontal="right" vertical="center"/>
    </xf>
    <xf numFmtId="194" fontId="81" fillId="0" borderId="64" xfId="13" applyNumberFormat="1" applyFont="1" applyBorder="1" applyAlignment="1">
      <alignment horizontal="right" vertical="center"/>
    </xf>
    <xf numFmtId="194" fontId="81" fillId="0" borderId="72" xfId="13" applyNumberFormat="1" applyFont="1" applyBorder="1" applyAlignment="1">
      <alignment horizontal="right" vertical="center"/>
    </xf>
    <xf numFmtId="194" fontId="81" fillId="0" borderId="51" xfId="13" applyNumberFormat="1" applyFont="1" applyBorder="1" applyAlignment="1">
      <alignment horizontal="right" vertical="center"/>
    </xf>
    <xf numFmtId="195" fontId="91" fillId="0" borderId="15" xfId="13" applyNumberFormat="1" applyFont="1" applyBorder="1" applyAlignment="1">
      <alignment horizontal="right" vertical="center"/>
    </xf>
    <xf numFmtId="195" fontId="81" fillId="0" borderId="27" xfId="13" applyNumberFormat="1" applyFont="1" applyBorder="1" applyAlignment="1">
      <alignment horizontal="right" vertical="center"/>
    </xf>
    <xf numFmtId="195" fontId="81" fillId="0" borderId="63" xfId="13" applyNumberFormat="1" applyFont="1" applyBorder="1" applyAlignment="1">
      <alignment horizontal="right" vertical="center"/>
    </xf>
    <xf numFmtId="195" fontId="81" fillId="0" borderId="13" xfId="13" applyNumberFormat="1" applyFont="1" applyBorder="1" applyAlignment="1">
      <alignment horizontal="right" vertical="center"/>
    </xf>
    <xf numFmtId="195" fontId="81" fillId="0" borderId="30" xfId="13" applyNumberFormat="1" applyFont="1" applyBorder="1" applyAlignment="1">
      <alignment horizontal="right" vertical="center"/>
    </xf>
    <xf numFmtId="195" fontId="81" fillId="0" borderId="71" xfId="13" applyNumberFormat="1" applyFont="1" applyBorder="1" applyAlignment="1">
      <alignment horizontal="right" vertical="center"/>
    </xf>
    <xf numFmtId="195" fontId="81" fillId="0" borderId="14" xfId="13" applyNumberFormat="1" applyFont="1" applyBorder="1" applyAlignment="1">
      <alignment horizontal="right" vertical="center"/>
    </xf>
    <xf numFmtId="195" fontId="81" fillId="0" borderId="5" xfId="13" applyNumberFormat="1" applyFont="1" applyBorder="1" applyAlignment="1">
      <alignment horizontal="right" vertical="center"/>
    </xf>
    <xf numFmtId="195" fontId="81" fillId="0" borderId="52" xfId="13" applyNumberFormat="1" applyFont="1" applyBorder="1" applyAlignment="1">
      <alignment horizontal="right" vertical="center"/>
    </xf>
    <xf numFmtId="195" fontId="81" fillId="0" borderId="6" xfId="13" applyNumberFormat="1" applyFont="1" applyBorder="1" applyAlignment="1">
      <alignment horizontal="right" vertical="center"/>
    </xf>
    <xf numFmtId="195" fontId="91" fillId="0" borderId="14" xfId="13" applyNumberFormat="1" applyFont="1" applyBorder="1" applyAlignment="1">
      <alignment horizontal="right" vertical="center"/>
    </xf>
    <xf numFmtId="190" fontId="59" fillId="0" borderId="72" xfId="6" applyNumberFormat="1" applyFont="1" applyBorder="1" applyAlignment="1">
      <alignment horizontal="right" vertical="center"/>
    </xf>
    <xf numFmtId="190" fontId="59" fillId="0" borderId="8" xfId="6" applyNumberFormat="1" applyFont="1" applyBorder="1" applyAlignment="1">
      <alignment horizontal="right" vertical="center"/>
    </xf>
    <xf numFmtId="190" fontId="59" fillId="0" borderId="14" xfId="6" applyNumberFormat="1" applyFont="1" applyBorder="1" applyAlignment="1">
      <alignment horizontal="right" vertical="center"/>
    </xf>
    <xf numFmtId="190" fontId="56" fillId="0" borderId="11" xfId="6" applyNumberFormat="1" applyFont="1" applyBorder="1" applyAlignment="1">
      <alignment horizontal="right" vertical="center"/>
    </xf>
    <xf numFmtId="190" fontId="56" fillId="0" borderId="13" xfId="6" applyNumberFormat="1" applyFont="1" applyBorder="1" applyAlignment="1">
      <alignment horizontal="right" vertical="center"/>
    </xf>
    <xf numFmtId="190" fontId="56" fillId="0" borderId="14" xfId="6" applyNumberFormat="1" applyFont="1" applyBorder="1" applyAlignment="1">
      <alignment horizontal="right" vertical="center"/>
    </xf>
    <xf numFmtId="190" fontId="56" fillId="0" borderId="34" xfId="6" applyNumberFormat="1" applyFont="1" applyBorder="1" applyAlignment="1">
      <alignment horizontal="right" vertical="center"/>
    </xf>
    <xf numFmtId="190" fontId="56" fillId="0" borderId="5" xfId="6" applyNumberFormat="1" applyFont="1" applyBorder="1" applyAlignment="1">
      <alignment horizontal="right" vertical="center"/>
    </xf>
    <xf numFmtId="190" fontId="56" fillId="0" borderId="6" xfId="6" applyNumberFormat="1" applyFont="1" applyBorder="1" applyAlignment="1">
      <alignment horizontal="right" vertical="center"/>
    </xf>
    <xf numFmtId="190" fontId="59" fillId="0" borderId="15" xfId="6" applyNumberFormat="1" applyFont="1" applyBorder="1" applyAlignment="1">
      <alignment horizontal="right" vertical="center"/>
    </xf>
    <xf numFmtId="190" fontId="59" fillId="0" borderId="87" xfId="6" applyNumberFormat="1" applyFont="1" applyBorder="1" applyAlignment="1">
      <alignment horizontal="right" vertical="center"/>
    </xf>
    <xf numFmtId="190" fontId="59" fillId="0" borderId="41" xfId="6" applyNumberFormat="1" applyFont="1" applyBorder="1" applyAlignment="1">
      <alignment horizontal="right" vertical="center"/>
    </xf>
    <xf numFmtId="190" fontId="59" fillId="0" borderId="90" xfId="6" applyNumberFormat="1" applyFont="1" applyBorder="1" applyAlignment="1">
      <alignment horizontal="right" vertical="center"/>
    </xf>
    <xf numFmtId="0" fontId="35" fillId="0" borderId="8" xfId="10" applyFont="1" applyBorder="1" applyAlignment="1">
      <alignment horizontal="center" vertical="center" wrapText="1"/>
    </xf>
    <xf numFmtId="0" fontId="25" fillId="0" borderId="7" xfId="10" applyFont="1" applyBorder="1" applyAlignment="1">
      <alignment horizontal="center" vertical="center"/>
    </xf>
    <xf numFmtId="0" fontId="25" fillId="0" borderId="8" xfId="10" applyFont="1" applyBorder="1" applyAlignment="1">
      <alignment horizontal="center" vertical="center"/>
    </xf>
    <xf numFmtId="0" fontId="25" fillId="0" borderId="10" xfId="10" applyFont="1" applyBorder="1" applyAlignment="1">
      <alignment horizontal="center" vertical="center"/>
    </xf>
    <xf numFmtId="0" fontId="25" fillId="0" borderId="8" xfId="10" applyFont="1" applyBorder="1" applyAlignment="1">
      <alignment horizontal="center" vertical="center" wrapText="1"/>
    </xf>
    <xf numFmtId="0" fontId="25" fillId="0" borderId="7" xfId="10" applyFont="1" applyBorder="1" applyAlignment="1">
      <alignment horizontal="center" vertical="center" wrapText="1"/>
    </xf>
    <xf numFmtId="0" fontId="25" fillId="0" borderId="4" xfId="10" applyFont="1" applyBorder="1" applyAlignment="1">
      <alignment horizontal="center" vertical="center"/>
    </xf>
    <xf numFmtId="0" fontId="25" fillId="0" borderId="10" xfId="10" applyFont="1" applyBorder="1" applyAlignment="1">
      <alignment horizontal="center" vertical="center" wrapText="1"/>
    </xf>
    <xf numFmtId="0" fontId="25" fillId="0" borderId="0" xfId="10" applyFont="1" applyAlignment="1">
      <alignment horizontal="center" vertical="center"/>
    </xf>
    <xf numFmtId="0" fontId="36" fillId="0" borderId="0" xfId="6" applyFont="1">
      <alignment vertical="center"/>
    </xf>
    <xf numFmtId="0" fontId="35" fillId="0" borderId="12" xfId="10" applyFont="1" applyBorder="1" applyAlignment="1">
      <alignment horizontal="center" vertical="center" wrapText="1"/>
    </xf>
    <xf numFmtId="197" fontId="35" fillId="0" borderId="44" xfId="6" applyNumberFormat="1" applyFont="1" applyBorder="1" applyAlignment="1">
      <alignment horizontal="center" vertical="center"/>
    </xf>
    <xf numFmtId="197" fontId="35" fillId="0" borderId="76" xfId="6" applyNumberFormat="1" applyFont="1" applyBorder="1" applyAlignment="1">
      <alignment horizontal="center" vertical="center"/>
    </xf>
    <xf numFmtId="197" fontId="35" fillId="0" borderId="37" xfId="6" applyNumberFormat="1" applyFont="1" applyBorder="1" applyAlignment="1">
      <alignment horizontal="center" vertical="center"/>
    </xf>
    <xf numFmtId="0" fontId="25" fillId="0" borderId="27" xfId="10" applyFont="1" applyBorder="1" applyAlignment="1">
      <alignment horizontal="center" vertical="center"/>
    </xf>
    <xf numFmtId="197" fontId="25" fillId="0" borderId="46" xfId="6" applyNumberFormat="1" applyFont="1" applyBorder="1" applyAlignment="1">
      <alignment horizontal="center" vertical="center"/>
    </xf>
    <xf numFmtId="197" fontId="25" fillId="0" borderId="83" xfId="6" applyNumberFormat="1" applyFont="1" applyBorder="1" applyAlignment="1">
      <alignment horizontal="center" vertical="center"/>
    </xf>
    <xf numFmtId="197" fontId="25" fillId="0" borderId="28" xfId="6" applyNumberFormat="1" applyFont="1" applyBorder="1" applyAlignment="1">
      <alignment horizontal="center" vertical="center"/>
    </xf>
    <xf numFmtId="0" fontId="25" fillId="0" borderId="30" xfId="10" applyFont="1" applyBorder="1" applyAlignment="1">
      <alignment horizontal="center" vertical="center"/>
    </xf>
    <xf numFmtId="197" fontId="25" fillId="0" borderId="49" xfId="6" applyNumberFormat="1" applyFont="1" applyBorder="1" applyAlignment="1">
      <alignment horizontal="center" vertical="center"/>
    </xf>
    <xf numFmtId="197" fontId="25" fillId="0" borderId="88" xfId="6" applyNumberFormat="1" applyFont="1" applyBorder="1" applyAlignment="1">
      <alignment horizontal="center" vertical="center"/>
    </xf>
    <xf numFmtId="197" fontId="25" fillId="0" borderId="31" xfId="6" applyNumberFormat="1" applyFont="1" applyBorder="1" applyAlignment="1">
      <alignment horizontal="center" vertical="center"/>
    </xf>
    <xf numFmtId="197" fontId="25" fillId="0" borderId="104" xfId="6" applyNumberFormat="1" applyFont="1" applyBorder="1" applyAlignment="1">
      <alignment horizontal="center" vertical="center"/>
    </xf>
    <xf numFmtId="197" fontId="25" fillId="0" borderId="142" xfId="6" applyNumberFormat="1" applyFont="1" applyBorder="1" applyAlignment="1">
      <alignment horizontal="center" vertical="center"/>
    </xf>
    <xf numFmtId="197" fontId="25" fillId="0" borderId="43" xfId="6" applyNumberFormat="1" applyFont="1" applyBorder="1" applyAlignment="1">
      <alignment horizontal="center" vertical="center"/>
    </xf>
    <xf numFmtId="0" fontId="25" fillId="0" borderId="30" xfId="10" applyFont="1" applyBorder="1" applyAlignment="1">
      <alignment horizontal="center" vertical="center" wrapText="1"/>
    </xf>
    <xf numFmtId="0" fontId="25" fillId="0" borderId="27" xfId="10" applyFont="1" applyBorder="1" applyAlignment="1">
      <alignment horizontal="center" vertical="center" wrapText="1"/>
    </xf>
    <xf numFmtId="0" fontId="25" fillId="0" borderId="5" xfId="10" applyFont="1" applyBorder="1" applyAlignment="1">
      <alignment horizontal="center" vertical="center"/>
    </xf>
    <xf numFmtId="197" fontId="25" fillId="0" borderId="47" xfId="6" applyNumberFormat="1" applyFont="1" applyBorder="1" applyAlignment="1">
      <alignment horizontal="center" vertical="center"/>
    </xf>
    <xf numFmtId="197" fontId="25" fillId="0" borderId="89" xfId="6" applyNumberFormat="1" applyFont="1" applyBorder="1" applyAlignment="1">
      <alignment horizontal="center" vertical="center"/>
    </xf>
    <xf numFmtId="197" fontId="25" fillId="0" borderId="35" xfId="6" applyNumberFormat="1" applyFont="1" applyBorder="1" applyAlignment="1">
      <alignment horizontal="center" vertical="center"/>
    </xf>
    <xf numFmtId="0" fontId="35" fillId="0" borderId="30" xfId="10" applyFont="1" applyBorder="1" applyAlignment="1">
      <alignment horizontal="center" vertical="center" wrapText="1"/>
    </xf>
    <xf numFmtId="0" fontId="35" fillId="0" borderId="84" xfId="10" applyFont="1" applyBorder="1" applyAlignment="1">
      <alignment horizontal="center" vertical="center" wrapText="1"/>
    </xf>
    <xf numFmtId="197" fontId="35" fillId="0" borderId="85" xfId="6" applyNumberFormat="1" applyFont="1" applyBorder="1" applyAlignment="1">
      <alignment horizontal="center" vertical="center"/>
    </xf>
    <xf numFmtId="197" fontId="35" fillId="0" borderId="86" xfId="6" applyNumberFormat="1" applyFont="1" applyBorder="1" applyAlignment="1">
      <alignment horizontal="center" vertical="center"/>
    </xf>
    <xf numFmtId="197" fontId="35" fillId="0" borderId="42" xfId="6" applyNumberFormat="1" applyFont="1" applyBorder="1" applyAlignment="1">
      <alignment horizontal="center" vertical="center"/>
    </xf>
    <xf numFmtId="197" fontId="25" fillId="0" borderId="0" xfId="6" applyNumberFormat="1" applyFont="1" applyAlignment="1">
      <alignment horizontal="center" vertical="center"/>
    </xf>
    <xf numFmtId="0" fontId="30" fillId="0" borderId="0" xfId="21" applyFont="1" applyAlignment="1">
      <alignment vertical="center" wrapText="1"/>
    </xf>
    <xf numFmtId="0" fontId="15" fillId="0" borderId="0" xfId="21" applyFont="1">
      <alignment vertical="center"/>
    </xf>
    <xf numFmtId="0" fontId="8" fillId="0" borderId="0" xfId="21" applyFont="1">
      <alignment vertical="center"/>
    </xf>
    <xf numFmtId="0" fontId="30" fillId="0" borderId="0" xfId="21" applyFont="1">
      <alignment vertical="center"/>
    </xf>
    <xf numFmtId="0" fontId="8" fillId="0" borderId="0" xfId="21" applyFont="1" applyAlignment="1">
      <alignment vertical="center" wrapText="1"/>
    </xf>
    <xf numFmtId="0" fontId="21" fillId="0" borderId="0" xfId="21" applyFont="1" applyAlignment="1">
      <alignment horizontal="center" vertical="center"/>
    </xf>
    <xf numFmtId="49" fontId="36" fillId="0" borderId="46" xfId="21" applyNumberFormat="1" applyFont="1" applyBorder="1" applyAlignment="1">
      <alignment horizontal="center" vertical="center" wrapText="1"/>
    </xf>
    <xf numFmtId="49" fontId="36" fillId="0" borderId="64" xfId="21" applyNumberFormat="1" applyFont="1" applyBorder="1" applyAlignment="1">
      <alignment horizontal="center" vertical="center" wrapText="1"/>
    </xf>
    <xf numFmtId="49" fontId="36" fillId="0" borderId="63" xfId="21" applyNumberFormat="1" applyFont="1" applyBorder="1" applyAlignment="1">
      <alignment horizontal="center" vertical="center" wrapText="1"/>
    </xf>
    <xf numFmtId="49" fontId="36" fillId="0" borderId="13" xfId="21" applyNumberFormat="1" applyFont="1" applyBorder="1" applyAlignment="1">
      <alignment horizontal="center" vertical="center" wrapText="1"/>
    </xf>
    <xf numFmtId="49" fontId="36" fillId="0" borderId="2" xfId="21" applyNumberFormat="1" applyFont="1" applyBorder="1" applyAlignment="1">
      <alignment horizontal="center" vertical="center" wrapText="1"/>
    </xf>
    <xf numFmtId="49" fontId="36" fillId="0" borderId="4" xfId="21" applyNumberFormat="1" applyFont="1" applyBorder="1" applyAlignment="1">
      <alignment horizontal="center" vertical="center" wrapText="1"/>
    </xf>
    <xf numFmtId="49" fontId="36" fillId="0" borderId="51" xfId="21" applyNumberFormat="1" applyFont="1" applyBorder="1" applyAlignment="1">
      <alignment horizontal="center" vertical="center" wrapText="1"/>
    </xf>
    <xf numFmtId="0" fontId="36" fillId="0" borderId="52" xfId="21" applyFont="1" applyBorder="1" applyAlignment="1">
      <alignment horizontal="center" vertical="center" wrapText="1"/>
    </xf>
    <xf numFmtId="49" fontId="36" fillId="0" borderId="47" xfId="21" applyNumberFormat="1" applyFont="1" applyBorder="1" applyAlignment="1">
      <alignment horizontal="center" vertical="center" wrapText="1"/>
    </xf>
    <xf numFmtId="0" fontId="36" fillId="0" borderId="6" xfId="21" applyFont="1" applyBorder="1" applyAlignment="1">
      <alignment horizontal="center" vertical="center" wrapText="1"/>
    </xf>
    <xf numFmtId="41" fontId="35" fillId="0" borderId="9" xfId="10" applyNumberFormat="1" applyFont="1" applyBorder="1" applyAlignment="1">
      <alignment horizontal="center" vertical="center" wrapText="1"/>
    </xf>
    <xf numFmtId="41" fontId="35" fillId="0" borderId="12" xfId="10" applyNumberFormat="1" applyFont="1" applyBorder="1" applyAlignment="1">
      <alignment horizontal="center" vertical="center" wrapText="1"/>
    </xf>
    <xf numFmtId="41" fontId="35" fillId="0" borderId="77" xfId="10" applyNumberFormat="1" applyFont="1" applyBorder="1" applyAlignment="1">
      <alignment horizontal="center" vertical="center" wrapText="1"/>
    </xf>
    <xf numFmtId="41" fontId="35" fillId="0" borderId="109" xfId="10" applyNumberFormat="1" applyFont="1" applyBorder="1" applyAlignment="1">
      <alignment horizontal="center" vertical="center" wrapText="1"/>
    </xf>
    <xf numFmtId="41" fontId="35" fillId="0" borderId="44" xfId="10" applyNumberFormat="1" applyFont="1" applyBorder="1" applyAlignment="1">
      <alignment horizontal="center" vertical="center" wrapText="1"/>
    </xf>
    <xf numFmtId="41" fontId="35" fillId="0" borderId="15" xfId="10" applyNumberFormat="1" applyFont="1" applyBorder="1" applyAlignment="1">
      <alignment horizontal="center" vertical="center" wrapText="1"/>
    </xf>
    <xf numFmtId="0" fontId="25" fillId="0" borderId="1" xfId="10" applyFont="1" applyBorder="1" applyAlignment="1">
      <alignment horizontal="center" vertical="center"/>
    </xf>
    <xf numFmtId="41" fontId="25" fillId="0" borderId="7" xfId="10" applyNumberFormat="1" applyFont="1" applyBorder="1" applyAlignment="1">
      <alignment horizontal="center" vertical="center" wrapText="1"/>
    </xf>
    <xf numFmtId="41" fontId="25" fillId="0" borderId="64" xfId="10" applyNumberFormat="1" applyFont="1" applyBorder="1" applyAlignment="1">
      <alignment vertical="center"/>
    </xf>
    <xf numFmtId="41" fontId="25" fillId="0" borderId="46" xfId="10" applyNumberFormat="1" applyFont="1" applyBorder="1" applyAlignment="1">
      <alignment vertical="center"/>
    </xf>
    <xf numFmtId="41" fontId="25" fillId="0" borderId="8" xfId="10" applyNumberFormat="1" applyFont="1" applyBorder="1" applyAlignment="1">
      <alignment horizontal="center" vertical="center" wrapText="1"/>
    </xf>
    <xf numFmtId="41" fontId="25" fillId="0" borderId="72" xfId="10" applyNumberFormat="1" applyFont="1" applyBorder="1" applyAlignment="1">
      <alignment vertical="center"/>
    </xf>
    <xf numFmtId="41" fontId="25" fillId="0" borderId="49" xfId="10" applyNumberFormat="1" applyFont="1" applyBorder="1" applyAlignment="1">
      <alignment vertical="center"/>
    </xf>
    <xf numFmtId="49" fontId="36" fillId="0" borderId="7" xfId="21" applyNumberFormat="1" applyFont="1" applyBorder="1" applyAlignment="1">
      <alignment horizontal="center" vertical="center" wrapText="1"/>
    </xf>
    <xf numFmtId="184" fontId="35" fillId="0" borderId="94" xfId="10" applyNumberFormat="1" applyFont="1" applyBorder="1" applyAlignment="1">
      <alignment horizontal="center" vertical="center" wrapText="1"/>
    </xf>
    <xf numFmtId="184" fontId="35" fillId="0" borderId="39" xfId="10" applyNumberFormat="1" applyFont="1" applyBorder="1" applyAlignment="1">
      <alignment horizontal="center" vertical="center" wrapText="1"/>
    </xf>
    <xf numFmtId="184" fontId="25" fillId="0" borderId="75" xfId="10" applyNumberFormat="1" applyFont="1" applyBorder="1" applyAlignment="1">
      <alignment vertical="center"/>
    </xf>
    <xf numFmtId="184" fontId="25" fillId="0" borderId="104" xfId="10" applyNumberFormat="1" applyFont="1" applyBorder="1" applyAlignment="1">
      <alignment vertical="center"/>
    </xf>
    <xf numFmtId="184" fontId="25" fillId="0" borderId="72" xfId="10" applyNumberFormat="1" applyFont="1" applyBorder="1" applyAlignment="1">
      <alignment vertical="center"/>
    </xf>
    <xf numFmtId="184" fontId="25" fillId="0" borderId="49" xfId="10" applyNumberFormat="1" applyFont="1" applyBorder="1" applyAlignment="1">
      <alignment vertical="center"/>
    </xf>
    <xf numFmtId="184" fontId="25" fillId="0" borderId="64" xfId="10" applyNumberFormat="1" applyFont="1" applyBorder="1" applyAlignment="1">
      <alignment vertical="center"/>
    </xf>
    <xf numFmtId="184" fontId="25" fillId="0" borderId="46" xfId="10" applyNumberFormat="1" applyFont="1" applyBorder="1" applyAlignment="1">
      <alignment vertical="center"/>
    </xf>
    <xf numFmtId="197" fontId="84" fillId="0" borderId="162" xfId="6" applyNumberFormat="1" applyFont="1" applyBorder="1" applyAlignment="1">
      <alignment horizontal="center" vertical="center"/>
    </xf>
    <xf numFmtId="197" fontId="84" fillId="0" borderId="112" xfId="6" applyNumberFormat="1" applyFont="1" applyBorder="1" applyAlignment="1">
      <alignment horizontal="center" vertical="center"/>
    </xf>
    <xf numFmtId="197" fontId="83" fillId="0" borderId="142" xfId="6" applyNumberFormat="1" applyFont="1" applyBorder="1" applyAlignment="1">
      <alignment horizontal="center" vertical="center"/>
    </xf>
    <xf numFmtId="197" fontId="83" fillId="0" borderId="43" xfId="6" applyNumberFormat="1" applyFont="1" applyBorder="1" applyAlignment="1">
      <alignment horizontal="center" vertical="center"/>
    </xf>
    <xf numFmtId="0" fontId="98" fillId="0" borderId="0" xfId="0" applyFont="1" applyAlignment="1">
      <alignment horizontal="center" vertical="center" wrapText="1"/>
    </xf>
    <xf numFmtId="0" fontId="100" fillId="0" borderId="0" xfId="0" applyFont="1" applyAlignment="1">
      <alignment horizontal="center" vertical="center" wrapText="1"/>
    </xf>
    <xf numFmtId="0" fontId="100" fillId="0" borderId="5" xfId="0" applyFont="1" applyBorder="1" applyAlignment="1">
      <alignment horizontal="center" vertical="center" wrapText="1"/>
    </xf>
    <xf numFmtId="0" fontId="100" fillId="0" borderId="4" xfId="0" applyFont="1" applyBorder="1" applyAlignment="1">
      <alignment horizontal="center" vertical="center" wrapText="1"/>
    </xf>
    <xf numFmtId="0" fontId="100" fillId="0" borderId="47" xfId="0" applyFont="1" applyBorder="1" applyAlignment="1">
      <alignment horizontal="center" vertical="center" wrapText="1"/>
    </xf>
    <xf numFmtId="0" fontId="100" fillId="0" borderId="2" xfId="0" applyFont="1" applyBorder="1" applyAlignment="1">
      <alignment horizontal="center" vertical="center" wrapText="1"/>
    </xf>
    <xf numFmtId="0" fontId="102" fillId="0" borderId="53" xfId="0" applyFont="1" applyBorder="1" applyAlignment="1">
      <alignment horizontal="center" vertical="center" wrapText="1"/>
    </xf>
    <xf numFmtId="179" fontId="102" fillId="0" borderId="100" xfId="0" applyNumberFormat="1" applyFont="1" applyBorder="1" applyAlignment="1">
      <alignment horizontal="right" vertical="center"/>
    </xf>
    <xf numFmtId="41" fontId="102" fillId="0" borderId="56" xfId="0" applyNumberFormat="1" applyFont="1" applyBorder="1" applyAlignment="1">
      <alignment horizontal="right" vertical="center"/>
    </xf>
    <xf numFmtId="41" fontId="102" fillId="0" borderId="65" xfId="0" applyNumberFormat="1" applyFont="1" applyBorder="1" applyAlignment="1">
      <alignment horizontal="right" vertical="center"/>
    </xf>
    <xf numFmtId="41" fontId="102" fillId="0" borderId="102" xfId="0" applyNumberFormat="1" applyFont="1" applyBorder="1" applyAlignment="1">
      <alignment horizontal="right" vertical="center"/>
    </xf>
    <xf numFmtId="41" fontId="102" fillId="0" borderId="70" xfId="0" applyNumberFormat="1" applyFont="1" applyBorder="1" applyAlignment="1">
      <alignment horizontal="right" vertical="center"/>
    </xf>
    <xf numFmtId="41" fontId="102" fillId="0" borderId="68" xfId="0" applyNumberFormat="1" applyFont="1" applyBorder="1" applyAlignment="1">
      <alignment horizontal="right" vertical="center"/>
    </xf>
    <xf numFmtId="41" fontId="102" fillId="0" borderId="73" xfId="0" applyNumberFormat="1" applyFont="1" applyBorder="1" applyAlignment="1">
      <alignment horizontal="right" vertical="center"/>
    </xf>
    <xf numFmtId="41" fontId="102" fillId="0" borderId="53" xfId="0" applyNumberFormat="1" applyFont="1" applyBorder="1" applyAlignment="1">
      <alignment horizontal="right" vertical="center"/>
    </xf>
    <xf numFmtId="41" fontId="102" fillId="0" borderId="100" xfId="0" applyNumberFormat="1" applyFont="1" applyBorder="1" applyAlignment="1">
      <alignment horizontal="right" vertical="center"/>
    </xf>
    <xf numFmtId="0" fontId="40" fillId="0" borderId="0" xfId="0" applyFont="1">
      <alignment vertical="center"/>
    </xf>
    <xf numFmtId="0" fontId="100" fillId="0" borderId="7" xfId="10" applyFont="1" applyBorder="1" applyAlignment="1">
      <alignment horizontal="center" vertical="center"/>
    </xf>
    <xf numFmtId="179" fontId="100" fillId="0" borderId="27" xfId="0" applyNumberFormat="1" applyFont="1" applyBorder="1" applyAlignment="1">
      <alignment horizontal="right" vertical="center"/>
    </xf>
    <xf numFmtId="41" fontId="100" fillId="0" borderId="79" xfId="0" applyNumberFormat="1" applyFont="1" applyBorder="1" applyAlignment="1">
      <alignment horizontal="right" vertical="center"/>
    </xf>
    <xf numFmtId="41" fontId="100" fillId="0" borderId="7" xfId="0" applyNumberFormat="1" applyFont="1" applyBorder="1" applyAlignment="1">
      <alignment horizontal="right" vertical="center"/>
    </xf>
    <xf numFmtId="41" fontId="100" fillId="0" borderId="27" xfId="0" applyNumberFormat="1" applyFont="1" applyBorder="1" applyAlignment="1">
      <alignment horizontal="right" vertical="center"/>
    </xf>
    <xf numFmtId="41" fontId="100" fillId="0" borderId="46" xfId="0" applyNumberFormat="1" applyFont="1" applyBorder="1" applyAlignment="1">
      <alignment horizontal="right" vertical="center"/>
    </xf>
    <xf numFmtId="41" fontId="100" fillId="0" borderId="13" xfId="0" applyNumberFormat="1" applyFont="1" applyBorder="1" applyAlignment="1">
      <alignment horizontal="right" vertical="center"/>
    </xf>
    <xf numFmtId="41" fontId="100" fillId="0" borderId="17" xfId="0" applyNumberFormat="1" applyFont="1" applyBorder="1" applyAlignment="1">
      <alignment horizontal="right" vertical="center"/>
    </xf>
    <xf numFmtId="0" fontId="100" fillId="0" borderId="65" xfId="10" applyFont="1" applyBorder="1" applyAlignment="1">
      <alignment horizontal="center" vertical="center"/>
    </xf>
    <xf numFmtId="179" fontId="100" fillId="0" borderId="102" xfId="0" applyNumberFormat="1" applyFont="1" applyBorder="1" applyAlignment="1">
      <alignment horizontal="right" vertical="center"/>
    </xf>
    <xf numFmtId="41" fontId="100" fillId="0" borderId="180" xfId="0" applyNumberFormat="1" applyFont="1" applyBorder="1" applyAlignment="1">
      <alignment horizontal="right" vertical="center"/>
    </xf>
    <xf numFmtId="41" fontId="100" fillId="0" borderId="65" xfId="0" applyNumberFormat="1" applyFont="1" applyBorder="1" applyAlignment="1">
      <alignment horizontal="right" vertical="center"/>
    </xf>
    <xf numFmtId="41" fontId="100" fillId="0" borderId="102" xfId="0" applyNumberFormat="1" applyFont="1" applyBorder="1" applyAlignment="1">
      <alignment horizontal="right" vertical="center"/>
    </xf>
    <xf numFmtId="41" fontId="100" fillId="0" borderId="70" xfId="0" applyNumberFormat="1" applyFont="1" applyBorder="1" applyAlignment="1">
      <alignment horizontal="right" vertical="center"/>
    </xf>
    <xf numFmtId="41" fontId="100" fillId="0" borderId="68" xfId="0" applyNumberFormat="1" applyFont="1" applyBorder="1" applyAlignment="1">
      <alignment horizontal="right" vertical="center"/>
    </xf>
    <xf numFmtId="41" fontId="100" fillId="0" borderId="201" xfId="0" applyNumberFormat="1" applyFont="1" applyBorder="1" applyAlignment="1">
      <alignment horizontal="right" vertical="center"/>
    </xf>
    <xf numFmtId="0" fontId="100" fillId="0" borderId="65" xfId="10" applyFont="1" applyBorder="1" applyAlignment="1">
      <alignment horizontal="center" vertical="center" wrapText="1"/>
    </xf>
    <xf numFmtId="0" fontId="100" fillId="0" borderId="7" xfId="10" applyFont="1" applyBorder="1" applyAlignment="1">
      <alignment horizontal="center" vertical="center" wrapText="1"/>
    </xf>
    <xf numFmtId="0" fontId="100" fillId="0" borderId="4" xfId="10" applyFont="1" applyBorder="1" applyAlignment="1">
      <alignment horizontal="center" vertical="center"/>
    </xf>
    <xf numFmtId="179" fontId="100" fillId="0" borderId="5" xfId="0" applyNumberFormat="1" applyFont="1" applyBorder="1" applyAlignment="1">
      <alignment horizontal="right" vertical="center"/>
    </xf>
    <xf numFmtId="41" fontId="100" fillId="0" borderId="82" xfId="0" applyNumberFormat="1" applyFont="1" applyBorder="1" applyAlignment="1">
      <alignment horizontal="right" vertical="center"/>
    </xf>
    <xf numFmtId="41" fontId="100" fillId="0" borderId="4" xfId="0" applyNumberFormat="1" applyFont="1" applyBorder="1" applyAlignment="1">
      <alignment horizontal="right" vertical="center"/>
    </xf>
    <xf numFmtId="41" fontId="100" fillId="0" borderId="5" xfId="0" applyNumberFormat="1" applyFont="1" applyBorder="1" applyAlignment="1">
      <alignment horizontal="right" vertical="center"/>
    </xf>
    <xf numFmtId="41" fontId="100" fillId="0" borderId="47" xfId="0" applyNumberFormat="1" applyFont="1" applyBorder="1" applyAlignment="1">
      <alignment horizontal="right" vertical="center"/>
    </xf>
    <xf numFmtId="41" fontId="100" fillId="0" borderId="6" xfId="0" applyNumberFormat="1" applyFont="1" applyBorder="1" applyAlignment="1">
      <alignment horizontal="right" vertical="center"/>
    </xf>
    <xf numFmtId="41" fontId="100" fillId="0" borderId="18" xfId="0" applyNumberFormat="1" applyFont="1" applyBorder="1" applyAlignment="1">
      <alignment horizontal="right" vertical="center"/>
    </xf>
    <xf numFmtId="41" fontId="102" fillId="0" borderId="55" xfId="0" applyNumberFormat="1" applyFont="1" applyBorder="1" applyAlignment="1">
      <alignment horizontal="right" vertical="center"/>
    </xf>
    <xf numFmtId="41" fontId="102" fillId="0" borderId="101" xfId="0" applyNumberFormat="1" applyFont="1" applyBorder="1" applyAlignment="1">
      <alignment horizontal="right" vertical="center"/>
    </xf>
    <xf numFmtId="0" fontId="102" fillId="0" borderId="65" xfId="0" applyFont="1" applyBorder="1" applyAlignment="1">
      <alignment horizontal="center" vertical="center" wrapText="1"/>
    </xf>
    <xf numFmtId="179" fontId="102" fillId="0" borderId="102" xfId="0" applyNumberFormat="1" applyFont="1" applyBorder="1" applyAlignment="1">
      <alignment horizontal="right" vertical="center"/>
    </xf>
    <xf numFmtId="41" fontId="102" fillId="0" borderId="180" xfId="0" applyNumberFormat="1" applyFont="1" applyBorder="1" applyAlignment="1">
      <alignment horizontal="right" vertical="center"/>
    </xf>
    <xf numFmtId="41" fontId="102" fillId="0" borderId="201" xfId="0" applyNumberFormat="1" applyFont="1" applyBorder="1" applyAlignment="1">
      <alignment horizontal="right" vertical="center"/>
    </xf>
    <xf numFmtId="0" fontId="22" fillId="0" borderId="0" xfId="0" applyFont="1">
      <alignment vertical="center"/>
    </xf>
    <xf numFmtId="0" fontId="98" fillId="0" borderId="0" xfId="0" applyFont="1">
      <alignment vertical="center"/>
    </xf>
    <xf numFmtId="0" fontId="0" fillId="0" borderId="0" xfId="0" applyAlignment="1">
      <alignment vertical="center" wrapText="1"/>
    </xf>
    <xf numFmtId="0" fontId="0" fillId="0" borderId="34" xfId="0" applyBorder="1" applyAlignment="1">
      <alignment vertical="center" wrapText="1"/>
    </xf>
    <xf numFmtId="0" fontId="84" fillId="0" borderId="53" xfId="0" applyFont="1" applyBorder="1" applyAlignment="1">
      <alignment horizontal="center" vertical="center" wrapText="1"/>
    </xf>
    <xf numFmtId="179" fontId="84" fillId="0" borderId="100" xfId="0" applyNumberFormat="1" applyFont="1" applyBorder="1" applyAlignment="1">
      <alignment horizontal="right" vertical="center"/>
    </xf>
    <xf numFmtId="41" fontId="84" fillId="0" borderId="56" xfId="0" applyNumberFormat="1" applyFont="1" applyBorder="1" applyAlignment="1">
      <alignment horizontal="right" vertical="center"/>
    </xf>
    <xf numFmtId="41" fontId="84" fillId="0" borderId="65" xfId="0" applyNumberFormat="1" applyFont="1" applyBorder="1" applyAlignment="1">
      <alignment horizontal="right" vertical="center"/>
    </xf>
    <xf numFmtId="41" fontId="84" fillId="0" borderId="70" xfId="0" applyNumberFormat="1" applyFont="1" applyBorder="1" applyAlignment="1">
      <alignment horizontal="right" vertical="center"/>
    </xf>
    <xf numFmtId="41" fontId="84" fillId="0" borderId="53" xfId="0" applyNumberFormat="1" applyFont="1" applyBorder="1" applyAlignment="1">
      <alignment horizontal="right" vertical="center"/>
    </xf>
    <xf numFmtId="179" fontId="83" fillId="0" borderId="27" xfId="0" applyNumberFormat="1" applyFont="1" applyBorder="1" applyAlignment="1">
      <alignment horizontal="right" vertical="center"/>
    </xf>
    <xf numFmtId="41" fontId="83" fillId="0" borderId="79" xfId="0" applyNumberFormat="1" applyFont="1" applyBorder="1" applyAlignment="1">
      <alignment horizontal="right" vertical="center"/>
    </xf>
    <xf numFmtId="41" fontId="83" fillId="0" borderId="7" xfId="0" applyNumberFormat="1" applyFont="1" applyBorder="1" applyAlignment="1">
      <alignment horizontal="right" vertical="center"/>
    </xf>
    <xf numFmtId="41" fontId="83" fillId="0" borderId="46" xfId="0" applyNumberFormat="1" applyFont="1" applyBorder="1" applyAlignment="1">
      <alignment horizontal="right" vertical="center"/>
    </xf>
    <xf numFmtId="41" fontId="83" fillId="0" borderId="27" xfId="0" applyNumberFormat="1" applyFont="1" applyBorder="1" applyAlignment="1">
      <alignment horizontal="right" vertical="center"/>
    </xf>
    <xf numFmtId="0" fontId="83" fillId="0" borderId="65" xfId="0" applyFont="1" applyBorder="1" applyAlignment="1">
      <alignment horizontal="center" vertical="center"/>
    </xf>
    <xf numFmtId="179" fontId="83" fillId="0" borderId="102" xfId="0" applyNumberFormat="1" applyFont="1" applyBorder="1" applyAlignment="1">
      <alignment horizontal="right" vertical="center"/>
    </xf>
    <xf numFmtId="41" fontId="83" fillId="0" borderId="180" xfId="0" applyNumberFormat="1" applyFont="1" applyBorder="1" applyAlignment="1">
      <alignment horizontal="right" vertical="center"/>
    </xf>
    <xf numFmtId="41" fontId="83" fillId="0" borderId="65" xfId="0" applyNumberFormat="1" applyFont="1" applyBorder="1" applyAlignment="1">
      <alignment horizontal="right" vertical="center"/>
    </xf>
    <xf numFmtId="41" fontId="83" fillId="0" borderId="70" xfId="0" applyNumberFormat="1" applyFont="1" applyBorder="1" applyAlignment="1">
      <alignment horizontal="right" vertical="center"/>
    </xf>
    <xf numFmtId="179" fontId="83" fillId="0" borderId="5" xfId="0" applyNumberFormat="1" applyFont="1" applyBorder="1" applyAlignment="1">
      <alignment horizontal="right" vertical="center"/>
    </xf>
    <xf numFmtId="41" fontId="83" fillId="0" borderId="82" xfId="0" applyNumberFormat="1" applyFont="1" applyBorder="1" applyAlignment="1">
      <alignment horizontal="right" vertical="center"/>
    </xf>
    <xf numFmtId="41" fontId="83" fillId="0" borderId="4" xfId="0" applyNumberFormat="1" applyFont="1" applyBorder="1" applyAlignment="1">
      <alignment horizontal="right" vertical="center"/>
    </xf>
    <xf numFmtId="41" fontId="83" fillId="0" borderId="47" xfId="0" applyNumberFormat="1" applyFont="1" applyBorder="1" applyAlignment="1">
      <alignment horizontal="right" vertical="center"/>
    </xf>
    <xf numFmtId="41" fontId="83" fillId="0" borderId="5" xfId="0" applyNumberFormat="1" applyFont="1" applyBorder="1" applyAlignment="1">
      <alignment horizontal="right" vertical="center"/>
    </xf>
    <xf numFmtId="41" fontId="84" fillId="0" borderId="55" xfId="0" applyNumberFormat="1" applyFont="1" applyBorder="1" applyAlignment="1">
      <alignment horizontal="right" vertical="center"/>
    </xf>
    <xf numFmtId="41" fontId="84" fillId="0" borderId="101" xfId="0" applyNumberFormat="1" applyFont="1" applyBorder="1" applyAlignment="1">
      <alignment horizontal="right" vertical="center"/>
    </xf>
    <xf numFmtId="41" fontId="83" fillId="0" borderId="13" xfId="0" applyNumberFormat="1" applyFont="1" applyBorder="1" applyAlignment="1">
      <alignment horizontal="right" vertical="center"/>
    </xf>
    <xf numFmtId="41" fontId="83" fillId="0" borderId="68" xfId="0" applyNumberFormat="1" applyFont="1" applyBorder="1" applyAlignment="1">
      <alignment horizontal="right" vertical="center"/>
    </xf>
    <xf numFmtId="41" fontId="83" fillId="0" borderId="6" xfId="0" applyNumberFormat="1" applyFont="1" applyBorder="1" applyAlignment="1">
      <alignment horizontal="right" vertical="center"/>
    </xf>
    <xf numFmtId="179" fontId="84" fillId="0" borderId="102" xfId="0" applyNumberFormat="1" applyFont="1" applyBorder="1" applyAlignment="1">
      <alignment horizontal="right" vertical="center"/>
    </xf>
    <xf numFmtId="41" fontId="84" fillId="0" borderId="180" xfId="0" applyNumberFormat="1" applyFont="1" applyBorder="1" applyAlignment="1">
      <alignment horizontal="right" vertical="center"/>
    </xf>
    <xf numFmtId="41" fontId="84" fillId="0" borderId="68" xfId="0" applyNumberFormat="1" applyFont="1" applyBorder="1" applyAlignment="1">
      <alignment horizontal="right" vertical="center"/>
    </xf>
    <xf numFmtId="0" fontId="80" fillId="0" borderId="34" xfId="0" applyFont="1" applyBorder="1">
      <alignment vertical="center"/>
    </xf>
    <xf numFmtId="0" fontId="83" fillId="0" borderId="17" xfId="0" applyFont="1" applyBorder="1">
      <alignment vertical="center"/>
    </xf>
    <xf numFmtId="0" fontId="84" fillId="0" borderId="9" xfId="0" applyFont="1" applyBorder="1" applyAlignment="1">
      <alignment horizontal="center" vertical="center" wrapText="1"/>
    </xf>
    <xf numFmtId="179" fontId="83" fillId="0" borderId="63" xfId="0" applyNumberFormat="1" applyFont="1" applyBorder="1" applyAlignment="1">
      <alignment horizontal="right" vertical="center"/>
    </xf>
    <xf numFmtId="179" fontId="83" fillId="0" borderId="0" xfId="0" applyNumberFormat="1" applyFont="1" applyAlignment="1">
      <alignment horizontal="right" vertical="center"/>
    </xf>
    <xf numFmtId="41" fontId="83" fillId="0" borderId="17" xfId="0" applyNumberFormat="1" applyFont="1" applyBorder="1" applyAlignment="1">
      <alignment horizontal="right" vertical="center"/>
    </xf>
    <xf numFmtId="41" fontId="83" fillId="0" borderId="0" xfId="0" applyNumberFormat="1" applyFont="1" applyAlignment="1">
      <alignment horizontal="right" vertical="center"/>
    </xf>
    <xf numFmtId="179" fontId="83" fillId="0" borderId="71" xfId="0" applyNumberFormat="1" applyFont="1" applyBorder="1" applyAlignment="1">
      <alignment horizontal="right" vertical="center"/>
    </xf>
    <xf numFmtId="41" fontId="83" fillId="0" borderId="33" xfId="0" applyNumberFormat="1" applyFont="1" applyBorder="1" applyAlignment="1">
      <alignment horizontal="right" vertical="center"/>
    </xf>
    <xf numFmtId="41" fontId="83" fillId="0" borderId="8" xfId="0" applyNumberFormat="1" applyFont="1" applyBorder="1" applyAlignment="1">
      <alignment horizontal="right" vertical="center"/>
    </xf>
    <xf numFmtId="41" fontId="83" fillId="0" borderId="30" xfId="0" applyNumberFormat="1" applyFont="1" applyBorder="1" applyAlignment="1">
      <alignment horizontal="right" vertical="center"/>
    </xf>
    <xf numFmtId="41" fontId="83" fillId="0" borderId="14" xfId="0" applyNumberFormat="1" applyFont="1" applyBorder="1" applyAlignment="1">
      <alignment horizontal="right" vertical="center"/>
    </xf>
    <xf numFmtId="41" fontId="83" fillId="0" borderId="80" xfId="0" applyNumberFormat="1" applyFont="1" applyBorder="1" applyAlignment="1">
      <alignment horizontal="right" vertical="center"/>
    </xf>
    <xf numFmtId="41" fontId="83" fillId="0" borderId="32" xfId="0" applyNumberFormat="1" applyFont="1" applyBorder="1" applyAlignment="1">
      <alignment horizontal="right" vertical="center"/>
    </xf>
    <xf numFmtId="41" fontId="83" fillId="0" borderId="10" xfId="0" applyNumberFormat="1" applyFont="1" applyBorder="1" applyAlignment="1">
      <alignment horizontal="right" vertical="center"/>
    </xf>
    <xf numFmtId="41" fontId="83" fillId="0" borderId="3" xfId="0" applyNumberFormat="1" applyFont="1" applyBorder="1" applyAlignment="1">
      <alignment horizontal="right" vertical="center"/>
    </xf>
    <xf numFmtId="41" fontId="83" fillId="0" borderId="11" xfId="0" applyNumberFormat="1" applyFont="1" applyBorder="1" applyAlignment="1">
      <alignment horizontal="right" vertical="center"/>
    </xf>
    <xf numFmtId="179" fontId="83" fillId="0" borderId="52" xfId="0" applyNumberFormat="1" applyFont="1" applyBorder="1" applyAlignment="1">
      <alignment horizontal="right" vertical="center"/>
    </xf>
    <xf numFmtId="41" fontId="83" fillId="0" borderId="18" xfId="0" applyNumberFormat="1" applyFont="1" applyBorder="1" applyAlignment="1">
      <alignment horizontal="right" vertical="center"/>
    </xf>
    <xf numFmtId="41" fontId="83" fillId="0" borderId="34" xfId="0" applyNumberFormat="1" applyFont="1" applyBorder="1" applyAlignment="1">
      <alignment horizontal="right" vertical="center"/>
    </xf>
    <xf numFmtId="0" fontId="84" fillId="0" borderId="8" xfId="0" applyFont="1" applyBorder="1" applyAlignment="1">
      <alignment horizontal="center" vertical="center" wrapText="1"/>
    </xf>
    <xf numFmtId="179" fontId="84" fillId="0" borderId="71" xfId="0" applyNumberFormat="1" applyFont="1" applyBorder="1" applyAlignment="1">
      <alignment horizontal="right" vertical="center"/>
    </xf>
    <xf numFmtId="41" fontId="84" fillId="0" borderId="33" xfId="0" applyNumberFormat="1" applyFont="1" applyBorder="1" applyAlignment="1">
      <alignment horizontal="right" vertical="center"/>
    </xf>
    <xf numFmtId="41" fontId="84" fillId="0" borderId="8" xfId="0" applyNumberFormat="1" applyFont="1" applyBorder="1" applyAlignment="1">
      <alignment horizontal="right" vertical="center"/>
    </xf>
    <xf numFmtId="41" fontId="84" fillId="0" borderId="30" xfId="0" applyNumberFormat="1" applyFont="1" applyBorder="1" applyAlignment="1">
      <alignment horizontal="right" vertical="center"/>
    </xf>
    <xf numFmtId="41" fontId="84" fillId="0" borderId="14" xfId="0" applyNumberFormat="1" applyFont="1" applyBorder="1" applyAlignment="1">
      <alignment horizontal="right" vertical="center"/>
    </xf>
    <xf numFmtId="0" fontId="79" fillId="0" borderId="0" xfId="0" applyFont="1" applyAlignment="1">
      <alignment horizontal="center" vertical="center" wrapText="1"/>
    </xf>
    <xf numFmtId="0" fontId="82" fillId="0" borderId="47" xfId="0" applyFont="1" applyBorder="1" applyAlignment="1">
      <alignment horizontal="center" vertical="center" wrapText="1"/>
    </xf>
    <xf numFmtId="0" fontId="82" fillId="0" borderId="5" xfId="0" applyFont="1" applyBorder="1" applyAlignment="1">
      <alignment horizontal="center" vertical="center" wrapText="1"/>
    </xf>
    <xf numFmtId="179" fontId="83" fillId="0" borderId="30" xfId="0" applyNumberFormat="1" applyFont="1" applyBorder="1" applyAlignment="1">
      <alignment horizontal="right" vertical="center"/>
    </xf>
    <xf numFmtId="0" fontId="15" fillId="0" borderId="0" xfId="0" applyFont="1" applyAlignment="1">
      <alignment horizontal="center" vertical="center" wrapText="1"/>
    </xf>
    <xf numFmtId="184" fontId="84" fillId="0" borderId="65" xfId="0" applyNumberFormat="1" applyFont="1" applyBorder="1" applyAlignment="1">
      <alignment horizontal="right" vertical="center"/>
    </xf>
    <xf numFmtId="184" fontId="84" fillId="0" borderId="101" xfId="0" applyNumberFormat="1" applyFont="1" applyBorder="1" applyAlignment="1">
      <alignment horizontal="right" vertical="center"/>
    </xf>
    <xf numFmtId="184" fontId="83" fillId="0" borderId="17" xfId="0" applyNumberFormat="1" applyFont="1" applyBorder="1" applyAlignment="1">
      <alignment horizontal="right" vertical="center"/>
    </xf>
    <xf numFmtId="184" fontId="83" fillId="0" borderId="7" xfId="0" applyNumberFormat="1" applyFont="1" applyBorder="1" applyAlignment="1">
      <alignment horizontal="right" vertical="center"/>
    </xf>
    <xf numFmtId="184" fontId="83" fillId="0" borderId="27" xfId="0" applyNumberFormat="1" applyFont="1" applyBorder="1" applyAlignment="1">
      <alignment horizontal="right" vertical="center"/>
    </xf>
    <xf numFmtId="184" fontId="83" fillId="0" borderId="13" xfId="0" applyNumberFormat="1" applyFont="1" applyBorder="1" applyAlignment="1">
      <alignment horizontal="right" vertical="center"/>
    </xf>
    <xf numFmtId="0" fontId="89" fillId="0" borderId="7" xfId="0" applyFont="1" applyBorder="1" applyAlignment="1">
      <alignment horizontal="center" vertical="center"/>
    </xf>
    <xf numFmtId="179" fontId="89" fillId="0" borderId="27" xfId="0" applyNumberFormat="1" applyFont="1" applyBorder="1" applyAlignment="1">
      <alignment horizontal="right" vertical="center"/>
    </xf>
    <xf numFmtId="184" fontId="89" fillId="0" borderId="7" xfId="0" applyNumberFormat="1" applyFont="1" applyBorder="1" applyAlignment="1">
      <alignment horizontal="right" vertical="center"/>
    </xf>
    <xf numFmtId="184" fontId="89" fillId="0" borderId="13" xfId="0" applyNumberFormat="1" applyFont="1" applyBorder="1" applyAlignment="1">
      <alignment horizontal="right" vertical="center"/>
    </xf>
    <xf numFmtId="184" fontId="83" fillId="0" borderId="65" xfId="0" applyNumberFormat="1" applyFont="1" applyBorder="1" applyAlignment="1">
      <alignment horizontal="right" vertical="center"/>
    </xf>
    <xf numFmtId="184" fontId="83" fillId="0" borderId="68" xfId="0" applyNumberFormat="1" applyFont="1" applyBorder="1" applyAlignment="1">
      <alignment horizontal="right" vertical="center"/>
    </xf>
    <xf numFmtId="184" fontId="83" fillId="0" borderId="18" xfId="0" applyNumberFormat="1" applyFont="1" applyBorder="1" applyAlignment="1">
      <alignment horizontal="right" vertical="center"/>
    </xf>
    <xf numFmtId="184" fontId="83" fillId="0" borderId="4" xfId="0" applyNumberFormat="1" applyFont="1" applyBorder="1" applyAlignment="1">
      <alignment horizontal="right" vertical="center"/>
    </xf>
    <xf numFmtId="184" fontId="83" fillId="0" borderId="5" xfId="0" applyNumberFormat="1" applyFont="1" applyBorder="1" applyAlignment="1">
      <alignment horizontal="right" vertical="center"/>
    </xf>
    <xf numFmtId="184" fontId="83" fillId="0" borderId="6" xfId="0" applyNumberFormat="1" applyFont="1" applyBorder="1" applyAlignment="1">
      <alignment horizontal="right" vertical="center"/>
    </xf>
    <xf numFmtId="184" fontId="84" fillId="0" borderId="68" xfId="0" applyNumberFormat="1" applyFont="1" applyBorder="1" applyAlignment="1">
      <alignment horizontal="right" vertical="center"/>
    </xf>
    <xf numFmtId="184" fontId="83" fillId="0" borderId="33" xfId="0" applyNumberFormat="1" applyFont="1" applyBorder="1" applyAlignment="1">
      <alignment horizontal="right" vertical="center"/>
    </xf>
    <xf numFmtId="184" fontId="83" fillId="0" borderId="8" xfId="0" applyNumberFormat="1" applyFont="1" applyBorder="1" applyAlignment="1">
      <alignment horizontal="right" vertical="center"/>
    </xf>
    <xf numFmtId="184" fontId="83" fillId="0" borderId="30" xfId="0" applyNumberFormat="1" applyFont="1" applyBorder="1" applyAlignment="1">
      <alignment horizontal="right" vertical="center"/>
    </xf>
    <xf numFmtId="184" fontId="83" fillId="0" borderId="14" xfId="0" applyNumberFormat="1" applyFont="1" applyBorder="1" applyAlignment="1">
      <alignment horizontal="right" vertical="center"/>
    </xf>
    <xf numFmtId="184" fontId="43" fillId="0" borderId="65" xfId="6" applyNumberFormat="1" applyFont="1" applyBorder="1" applyAlignment="1">
      <alignment horizontal="right" vertical="center"/>
    </xf>
    <xf numFmtId="184" fontId="43" fillId="0" borderId="102" xfId="6" applyNumberFormat="1" applyFont="1" applyBorder="1" applyAlignment="1">
      <alignment horizontal="right" vertical="center"/>
    </xf>
    <xf numFmtId="184" fontId="43" fillId="0" borderId="67" xfId="6" applyNumberFormat="1" applyFont="1" applyBorder="1" applyAlignment="1">
      <alignment horizontal="right" vertical="center"/>
    </xf>
    <xf numFmtId="184" fontId="43" fillId="0" borderId="66" xfId="6" applyNumberFormat="1" applyFont="1" applyBorder="1" applyAlignment="1">
      <alignment horizontal="right" vertical="center"/>
    </xf>
    <xf numFmtId="184" fontId="43" fillId="0" borderId="70" xfId="6" applyNumberFormat="1" applyFont="1" applyBorder="1" applyAlignment="1">
      <alignment horizontal="right" vertical="center"/>
    </xf>
    <xf numFmtId="184" fontId="43" fillId="0" borderId="68" xfId="6" applyNumberFormat="1" applyFont="1" applyBorder="1" applyAlignment="1">
      <alignment horizontal="right" vertical="center"/>
    </xf>
    <xf numFmtId="184" fontId="43" fillId="0" borderId="53" xfId="6" applyNumberFormat="1" applyFont="1" applyBorder="1" applyAlignment="1">
      <alignment horizontal="right" vertical="center"/>
    </xf>
    <xf numFmtId="184" fontId="43" fillId="0" borderId="100" xfId="6" applyNumberFormat="1" applyFont="1" applyBorder="1" applyAlignment="1">
      <alignment horizontal="right" vertical="center"/>
    </xf>
    <xf numFmtId="184" fontId="43" fillId="0" borderId="54" xfId="6" applyNumberFormat="1" applyFont="1" applyBorder="1" applyAlignment="1">
      <alignment horizontal="right" vertical="center"/>
    </xf>
    <xf numFmtId="184" fontId="43" fillId="0" borderId="69" xfId="6" applyNumberFormat="1" applyFont="1" applyBorder="1" applyAlignment="1">
      <alignment horizontal="right" vertical="center"/>
    </xf>
    <xf numFmtId="184" fontId="43" fillId="0" borderId="55" xfId="6" applyNumberFormat="1" applyFont="1" applyBorder="1" applyAlignment="1">
      <alignment horizontal="right" vertical="center"/>
    </xf>
    <xf numFmtId="184" fontId="43" fillId="0" borderId="101" xfId="6" applyNumberFormat="1" applyFont="1" applyBorder="1" applyAlignment="1">
      <alignment horizontal="right" vertical="center"/>
    </xf>
    <xf numFmtId="41" fontId="84" fillId="0" borderId="9" xfId="4" applyNumberFormat="1" applyFont="1" applyBorder="1" applyAlignment="1">
      <alignment vertical="center"/>
    </xf>
    <xf numFmtId="41" fontId="84" fillId="0" borderId="15" xfId="4" applyNumberFormat="1" applyFont="1" applyBorder="1" applyAlignment="1">
      <alignment vertical="center"/>
    </xf>
    <xf numFmtId="41" fontId="83" fillId="0" borderId="7" xfId="4" applyNumberFormat="1" applyFont="1" applyBorder="1" applyAlignment="1">
      <alignment vertical="center"/>
    </xf>
    <xf numFmtId="41" fontId="83" fillId="0" borderId="13" xfId="4" applyNumberFormat="1" applyFont="1" applyBorder="1" applyAlignment="1">
      <alignment vertical="center"/>
    </xf>
    <xf numFmtId="41" fontId="83" fillId="0" borderId="4" xfId="4" applyNumberFormat="1" applyFont="1" applyBorder="1" applyAlignment="1">
      <alignment vertical="center"/>
    </xf>
    <xf numFmtId="41" fontId="83" fillId="0" borderId="6" xfId="4" applyNumberFormat="1" applyFont="1" applyBorder="1" applyAlignment="1">
      <alignment vertical="center"/>
    </xf>
    <xf numFmtId="184" fontId="84" fillId="0" borderId="9" xfId="4" applyNumberFormat="1" applyFont="1" applyBorder="1" applyAlignment="1">
      <alignment vertical="center"/>
    </xf>
    <xf numFmtId="184" fontId="84" fillId="0" borderId="15" xfId="4" applyNumberFormat="1" applyFont="1" applyBorder="1" applyAlignment="1">
      <alignment vertical="center"/>
    </xf>
    <xf numFmtId="184" fontId="83" fillId="0" borderId="7" xfId="4" applyNumberFormat="1" applyFont="1" applyBorder="1" applyAlignment="1">
      <alignment vertical="center"/>
    </xf>
    <xf numFmtId="184" fontId="83" fillId="0" borderId="13" xfId="4" applyNumberFormat="1" applyFont="1" applyBorder="1" applyAlignment="1">
      <alignment vertical="center"/>
    </xf>
    <xf numFmtId="184" fontId="83" fillId="0" borderId="4" xfId="4" applyNumberFormat="1" applyFont="1" applyBorder="1" applyAlignment="1">
      <alignment vertical="center"/>
    </xf>
    <xf numFmtId="184" fontId="83" fillId="0" borderId="6" xfId="4" applyNumberFormat="1" applyFont="1" applyBorder="1" applyAlignment="1">
      <alignment vertical="center"/>
    </xf>
    <xf numFmtId="198" fontId="84" fillId="0" borderId="30" xfId="6" applyNumberFormat="1" applyFont="1" applyBorder="1" applyAlignment="1">
      <alignment horizontal="right" vertical="center"/>
    </xf>
    <xf numFmtId="196" fontId="84" fillId="0" borderId="80" xfId="6" applyNumberFormat="1" applyFont="1" applyBorder="1" applyAlignment="1">
      <alignment horizontal="center" vertical="center"/>
    </xf>
    <xf numFmtId="187" fontId="84" fillId="0" borderId="72" xfId="4" applyNumberFormat="1" applyFont="1" applyBorder="1" applyAlignment="1">
      <alignment horizontal="right" vertical="center"/>
    </xf>
    <xf numFmtId="187" fontId="84" fillId="0" borderId="8" xfId="4" applyNumberFormat="1" applyFont="1" applyBorder="1" applyAlignment="1">
      <alignment horizontal="right" vertical="center"/>
    </xf>
    <xf numFmtId="187" fontId="84" fillId="0" borderId="9" xfId="4" applyNumberFormat="1" applyFont="1" applyBorder="1" applyAlignment="1">
      <alignment horizontal="right" vertical="center"/>
    </xf>
    <xf numFmtId="187" fontId="84" fillId="0" borderId="15" xfId="4" applyNumberFormat="1" applyFont="1" applyBorder="1" applyAlignment="1">
      <alignment horizontal="right" vertical="center"/>
    </xf>
    <xf numFmtId="0" fontId="35" fillId="0" borderId="203" xfId="6" applyFont="1" applyBorder="1" applyAlignment="1">
      <alignment horizontal="center" vertical="center" wrapText="1"/>
    </xf>
    <xf numFmtId="0" fontId="25" fillId="0" borderId="17" xfId="10" applyFont="1" applyBorder="1" applyAlignment="1">
      <alignment horizontal="center" vertical="center"/>
    </xf>
    <xf numFmtId="0" fontId="25" fillId="0" borderId="17" xfId="10" applyFont="1" applyBorder="1" applyAlignment="1">
      <alignment horizontal="center" vertical="center" wrapText="1"/>
    </xf>
    <xf numFmtId="0" fontId="25" fillId="0" borderId="18" xfId="10" applyFont="1" applyBorder="1" applyAlignment="1">
      <alignment horizontal="center" vertical="center"/>
    </xf>
    <xf numFmtId="0" fontId="25" fillId="0" borderId="0" xfId="6" applyFont="1" applyAlignment="1">
      <alignment horizontal="right" vertical="center"/>
    </xf>
    <xf numFmtId="0" fontId="25" fillId="0" borderId="2" xfId="6" applyFont="1" applyBorder="1" applyAlignment="1">
      <alignment horizontal="center" vertical="center"/>
    </xf>
    <xf numFmtId="0" fontId="25" fillId="0" borderId="11" xfId="6" applyFont="1" applyBorder="1" applyAlignment="1">
      <alignment horizontal="center" vertical="center"/>
    </xf>
    <xf numFmtId="0" fontId="25" fillId="0" borderId="6" xfId="6" applyFont="1" applyBorder="1" applyAlignment="1">
      <alignment horizontal="center" vertical="center"/>
    </xf>
    <xf numFmtId="0" fontId="25" fillId="0" borderId="29" xfId="0" applyFont="1" applyBorder="1" applyAlignment="1">
      <alignment horizontal="center" vertical="center" wrapText="1"/>
    </xf>
    <xf numFmtId="0" fontId="0" fillId="0" borderId="1" xfId="0" applyBorder="1" applyAlignment="1">
      <alignment horizontal="center" vertical="center"/>
    </xf>
    <xf numFmtId="0" fontId="25" fillId="0" borderId="4" xfId="6" applyFont="1" applyBorder="1" applyAlignment="1">
      <alignment horizontal="center" vertical="center" wrapText="1"/>
    </xf>
    <xf numFmtId="0" fontId="25" fillId="0" borderId="34" xfId="6" applyFont="1" applyBorder="1" applyAlignment="1">
      <alignment horizontal="center" vertical="center" wrapText="1"/>
    </xf>
    <xf numFmtId="0" fontId="25" fillId="0" borderId="6" xfId="6" applyFont="1" applyBorder="1" applyAlignment="1">
      <alignment horizontal="center" vertical="center" wrapText="1"/>
    </xf>
    <xf numFmtId="188" fontId="34" fillId="0" borderId="34" xfId="9" applyNumberFormat="1" applyFont="1" applyBorder="1" applyAlignment="1">
      <alignment horizontal="center" vertical="center"/>
    </xf>
    <xf numFmtId="0" fontId="25" fillId="0" borderId="170" xfId="0" applyFont="1" applyBorder="1" applyAlignment="1">
      <alignment horizontal="center" vertical="center"/>
    </xf>
    <xf numFmtId="0" fontId="53" fillId="0" borderId="170" xfId="0" applyFont="1" applyBorder="1" applyAlignment="1">
      <alignment horizontal="center" vertical="center"/>
    </xf>
    <xf numFmtId="0" fontId="41" fillId="0" borderId="6" xfId="0" applyFont="1" applyBorder="1" applyAlignment="1">
      <alignment horizontal="center" vertical="center" wrapText="1"/>
    </xf>
    <xf numFmtId="0" fontId="53" fillId="0" borderId="38" xfId="11" applyFont="1" applyBorder="1" applyAlignment="1">
      <alignment horizontal="center" vertical="center"/>
    </xf>
    <xf numFmtId="41" fontId="53" fillId="0" borderId="38" xfId="4" applyNumberFormat="1" applyFont="1" applyFill="1" applyBorder="1" applyAlignment="1">
      <alignment vertical="center"/>
    </xf>
    <xf numFmtId="41" fontId="53" fillId="0" borderId="39" xfId="4" applyNumberFormat="1" applyFont="1" applyFill="1" applyBorder="1" applyAlignment="1">
      <alignment vertical="center"/>
    </xf>
    <xf numFmtId="203" fontId="53" fillId="0" borderId="38" xfId="4" applyNumberFormat="1" applyFont="1" applyFill="1" applyBorder="1" applyAlignment="1">
      <alignment vertical="center"/>
    </xf>
    <xf numFmtId="0" fontId="53" fillId="0" borderId="3" xfId="11" applyFont="1" applyBorder="1" applyAlignment="1">
      <alignment horizontal="center" vertical="center"/>
    </xf>
    <xf numFmtId="41" fontId="53" fillId="0" borderId="3" xfId="4" applyNumberFormat="1" applyFont="1" applyFill="1" applyBorder="1" applyAlignment="1">
      <alignment vertical="center"/>
    </xf>
    <xf numFmtId="41" fontId="53" fillId="0" borderId="104" xfId="4" applyNumberFormat="1" applyFont="1" applyFill="1" applyBorder="1" applyAlignment="1">
      <alignment vertical="center"/>
    </xf>
    <xf numFmtId="203" fontId="53" fillId="0" borderId="3" xfId="4" applyNumberFormat="1" applyFont="1" applyFill="1" applyBorder="1" applyAlignment="1">
      <alignment vertical="center"/>
    </xf>
    <xf numFmtId="203" fontId="53" fillId="0" borderId="43" xfId="4" applyNumberFormat="1" applyFont="1" applyFill="1" applyBorder="1" applyAlignment="1">
      <alignment vertical="center"/>
    </xf>
    <xf numFmtId="41" fontId="25" fillId="0" borderId="63" xfId="10" applyNumberFormat="1" applyFont="1" applyBorder="1" applyAlignment="1">
      <alignment horizontal="center" vertical="center" wrapText="1"/>
    </xf>
    <xf numFmtId="41" fontId="25" fillId="0" borderId="71" xfId="10" applyNumberFormat="1" applyFont="1" applyBorder="1" applyAlignment="1">
      <alignment horizontal="center" vertical="center" wrapText="1"/>
    </xf>
    <xf numFmtId="184" fontId="35" fillId="0" borderId="22" xfId="10" applyNumberFormat="1" applyFont="1" applyBorder="1" applyAlignment="1">
      <alignment horizontal="center" vertical="center" wrapText="1"/>
    </xf>
    <xf numFmtId="184" fontId="25" fillId="0" borderId="10" xfId="10" applyNumberFormat="1" applyFont="1" applyBorder="1" applyAlignment="1">
      <alignment vertical="center"/>
    </xf>
    <xf numFmtId="184" fontId="25" fillId="0" borderId="8" xfId="10" applyNumberFormat="1" applyFont="1" applyBorder="1" applyAlignment="1">
      <alignment vertical="center"/>
    </xf>
    <xf numFmtId="184" fontId="25" fillId="0" borderId="7" xfId="10" applyNumberFormat="1" applyFont="1" applyBorder="1" applyAlignment="1">
      <alignment vertical="center"/>
    </xf>
    <xf numFmtId="0" fontId="25" fillId="0" borderId="0" xfId="0" applyFont="1" applyAlignment="1">
      <alignment horizontal="left" vertical="center"/>
    </xf>
    <xf numFmtId="0" fontId="81" fillId="0" borderId="19" xfId="12" applyFont="1" applyBorder="1" applyAlignment="1">
      <alignment horizontal="center" vertical="center" wrapText="1"/>
    </xf>
    <xf numFmtId="0" fontId="34" fillId="0" borderId="17" xfId="6" applyFont="1" applyBorder="1">
      <alignment vertical="center"/>
    </xf>
    <xf numFmtId="0" fontId="34" fillId="0" borderId="17" xfId="6" applyFont="1" applyBorder="1" applyAlignment="1">
      <alignment horizontal="center" vertical="center"/>
    </xf>
    <xf numFmtId="0" fontId="25" fillId="0" borderId="0" xfId="6" applyFont="1">
      <alignment vertical="center"/>
    </xf>
    <xf numFmtId="0" fontId="34" fillId="0" borderId="16" xfId="6" applyFont="1" applyBorder="1" applyAlignment="1">
      <alignment horizontal="center" vertical="center" wrapText="1"/>
    </xf>
    <xf numFmtId="0" fontId="71" fillId="0" borderId="7" xfId="6" applyFont="1" applyBorder="1" applyAlignment="1">
      <alignment horizontal="center" vertical="center"/>
    </xf>
    <xf numFmtId="0" fontId="71" fillId="0" borderId="7" xfId="6" applyFont="1" applyBorder="1" applyAlignment="1">
      <alignment horizontal="center" vertical="center" wrapText="1"/>
    </xf>
    <xf numFmtId="0" fontId="34" fillId="0" borderId="18" xfId="6" applyFont="1" applyBorder="1" applyAlignment="1">
      <alignment horizontal="center" vertical="center"/>
    </xf>
    <xf numFmtId="0" fontId="34" fillId="0" borderId="7" xfId="6" applyFont="1" applyBorder="1" applyAlignment="1">
      <alignment horizontal="center" vertical="center"/>
    </xf>
    <xf numFmtId="0" fontId="34" fillId="0" borderId="18" xfId="6" applyFont="1" applyBorder="1" applyAlignment="1">
      <alignment horizontal="center" vertical="center" wrapText="1"/>
    </xf>
    <xf numFmtId="0" fontId="34" fillId="0" borderId="4" xfId="6" applyFont="1" applyBorder="1" applyAlignment="1">
      <alignment horizontal="center" vertical="center" wrapText="1"/>
    </xf>
    <xf numFmtId="0" fontId="34" fillId="0" borderId="46" xfId="6" applyFont="1" applyBorder="1" applyAlignment="1">
      <alignment horizontal="center" vertical="center"/>
    </xf>
    <xf numFmtId="0" fontId="34" fillId="0" borderId="10" xfId="6" applyFont="1" applyBorder="1" applyAlignment="1">
      <alignment horizontal="center" vertical="center"/>
    </xf>
    <xf numFmtId="0" fontId="34" fillId="0" borderId="3" xfId="6" applyFont="1" applyBorder="1" applyAlignment="1">
      <alignment horizontal="center" vertical="center" wrapText="1"/>
    </xf>
    <xf numFmtId="0" fontId="34" fillId="0" borderId="7" xfId="0" applyFont="1" applyBorder="1" applyAlignment="1">
      <alignment horizontal="center" vertical="center"/>
    </xf>
    <xf numFmtId="0" fontId="34" fillId="0" borderId="4" xfId="0" applyFont="1" applyBorder="1" applyAlignment="1">
      <alignment horizontal="center" vertical="center"/>
    </xf>
    <xf numFmtId="0" fontId="34" fillId="0" borderId="27" xfId="6" applyFont="1" applyBorder="1" applyAlignment="1">
      <alignment horizontal="center" vertical="center" wrapText="1"/>
    </xf>
    <xf numFmtId="0" fontId="36" fillId="0" borderId="2" xfId="6" applyFont="1" applyBorder="1">
      <alignment vertical="center"/>
    </xf>
    <xf numFmtId="0" fontId="36" fillId="0" borderId="27" xfId="6" applyFont="1" applyBorder="1" applyAlignment="1">
      <alignment horizontal="center" vertical="center" wrapText="1"/>
    </xf>
    <xf numFmtId="0" fontId="36" fillId="0" borderId="7" xfId="6" applyFont="1" applyBorder="1" applyAlignment="1">
      <alignment horizontal="center" vertical="center" wrapText="1"/>
    </xf>
    <xf numFmtId="0" fontId="36" fillId="0" borderId="5" xfId="6" applyFont="1" applyBorder="1" applyAlignment="1">
      <alignment horizontal="center" vertical="center" wrapText="1"/>
    </xf>
    <xf numFmtId="0" fontId="36" fillId="0" borderId="27" xfId="6" applyFont="1" applyBorder="1" applyAlignment="1">
      <alignment horizontal="center" vertical="center"/>
    </xf>
    <xf numFmtId="0" fontId="36" fillId="0" borderId="4" xfId="6" applyFont="1" applyBorder="1" applyAlignment="1">
      <alignment horizontal="center" vertical="center" wrapText="1"/>
    </xf>
    <xf numFmtId="0" fontId="41" fillId="0" borderId="47" xfId="6" applyFont="1" applyBorder="1" applyAlignment="1">
      <alignment horizontal="center" vertical="center" wrapText="1"/>
    </xf>
    <xf numFmtId="0" fontId="34" fillId="0" borderId="5" xfId="0" applyFont="1" applyBorder="1" applyAlignment="1">
      <alignment horizontal="center" vertical="center"/>
    </xf>
    <xf numFmtId="0" fontId="83" fillId="0" borderId="0" xfId="6" applyFont="1">
      <alignment vertical="center"/>
    </xf>
    <xf numFmtId="0" fontId="53" fillId="0" borderId="1" xfId="0" applyFont="1" applyBorder="1" applyAlignment="1">
      <alignment horizontal="center" vertical="center"/>
    </xf>
    <xf numFmtId="0" fontId="53" fillId="0" borderId="2" xfId="0" applyFont="1" applyBorder="1" applyAlignment="1">
      <alignment horizontal="center" vertical="center"/>
    </xf>
    <xf numFmtId="0" fontId="53" fillId="0" borderId="0" xfId="0" applyFont="1" applyAlignment="1">
      <alignment horizontal="center" vertical="center" wrapText="1"/>
    </xf>
    <xf numFmtId="0" fontId="53" fillId="0" borderId="34" xfId="0" applyFont="1" applyBorder="1" applyAlignment="1">
      <alignment horizontal="center" vertical="center" wrapText="1"/>
    </xf>
    <xf numFmtId="0" fontId="56" fillId="0" borderId="7" xfId="6" applyFont="1" applyBorder="1" applyAlignment="1">
      <alignment horizontal="center" vertical="center"/>
    </xf>
    <xf numFmtId="0" fontId="81" fillId="0" borderId="7" xfId="6" applyFont="1" applyBorder="1" applyAlignment="1">
      <alignment horizontal="center" vertical="center"/>
    </xf>
    <xf numFmtId="0" fontId="56" fillId="0" borderId="7" xfId="6" applyFont="1" applyBorder="1" applyAlignment="1">
      <alignment horizontal="center" vertical="center" wrapText="1"/>
    </xf>
    <xf numFmtId="0" fontId="53" fillId="0" borderId="80" xfId="0" applyFont="1" applyBorder="1" applyAlignment="1">
      <alignment horizontal="center" vertical="center" wrapText="1"/>
    </xf>
    <xf numFmtId="0" fontId="53" fillId="0" borderId="0" xfId="6" applyFont="1">
      <alignment vertical="center"/>
    </xf>
    <xf numFmtId="0" fontId="53" fillId="0" borderId="17" xfId="0" applyFont="1" applyBorder="1" applyAlignment="1">
      <alignment horizontal="center" vertical="center"/>
    </xf>
    <xf numFmtId="0" fontId="53" fillId="0" borderId="45" xfId="0" applyFont="1" applyBorder="1" applyAlignment="1">
      <alignment horizontal="center" vertical="center"/>
    </xf>
    <xf numFmtId="0" fontId="53" fillId="0" borderId="0" xfId="0" applyFont="1" applyAlignment="1">
      <alignment vertical="center" wrapText="1"/>
    </xf>
    <xf numFmtId="49" fontId="53" fillId="0" borderId="1" xfId="0" applyNumberFormat="1" applyFont="1" applyBorder="1" applyAlignment="1">
      <alignment horizontal="center" vertical="center"/>
    </xf>
    <xf numFmtId="0" fontId="56" fillId="0" borderId="7" xfId="11" applyFont="1" applyBorder="1" applyAlignment="1">
      <alignment horizontal="center" vertical="center" wrapText="1"/>
    </xf>
    <xf numFmtId="0" fontId="41" fillId="0" borderId="63" xfId="11" applyFont="1" applyBorder="1" applyAlignment="1">
      <alignment horizontal="center" vertical="center" wrapText="1"/>
    </xf>
    <xf numFmtId="0" fontId="56" fillId="0" borderId="10" xfId="11" applyFont="1" applyBorder="1" applyAlignment="1">
      <alignment horizontal="center" vertical="center" wrapText="1"/>
    </xf>
    <xf numFmtId="0" fontId="53" fillId="0" borderId="145" xfId="0" applyFont="1" applyBorder="1" applyAlignment="1">
      <alignment horizontal="center" vertical="center" wrapText="1"/>
    </xf>
    <xf numFmtId="0" fontId="53" fillId="0" borderId="159" xfId="11" applyFont="1" applyBorder="1" applyAlignment="1">
      <alignment horizontal="center" vertical="center" wrapText="1"/>
    </xf>
    <xf numFmtId="0" fontId="53" fillId="0" borderId="145" xfId="11" applyFont="1" applyBorder="1" applyAlignment="1">
      <alignment horizontal="center" vertical="center" wrapText="1"/>
    </xf>
    <xf numFmtId="0" fontId="83" fillId="0" borderId="17" xfId="6" applyFont="1" applyBorder="1" applyAlignment="1">
      <alignment horizontal="center" vertical="center" wrapText="1"/>
    </xf>
    <xf numFmtId="0" fontId="83" fillId="0" borderId="0" xfId="6" applyFont="1" applyAlignment="1">
      <alignment horizontal="center" vertical="center"/>
    </xf>
    <xf numFmtId="0" fontId="83" fillId="0" borderId="27" xfId="6" applyFont="1" applyBorder="1" applyAlignment="1">
      <alignment horizontal="center" vertical="center"/>
    </xf>
    <xf numFmtId="0" fontId="83" fillId="0" borderId="0" xfId="0" applyFont="1" applyAlignment="1">
      <alignment horizontal="center" vertical="center"/>
    </xf>
    <xf numFmtId="0" fontId="83" fillId="0" borderId="7" xfId="0" applyFont="1" applyBorder="1" applyAlignment="1">
      <alignment horizontal="center" vertical="center"/>
    </xf>
    <xf numFmtId="0" fontId="83" fillId="0" borderId="18" xfId="6" applyFont="1" applyBorder="1" applyAlignment="1">
      <alignment horizontal="center" vertical="center" wrapText="1"/>
    </xf>
    <xf numFmtId="0" fontId="83" fillId="0" borderId="11" xfId="0" applyFont="1" applyBorder="1" applyAlignment="1">
      <alignment horizontal="center" vertical="center" wrapText="1"/>
    </xf>
    <xf numFmtId="0" fontId="83" fillId="0" borderId="149" xfId="0" applyFont="1" applyBorder="1" applyAlignment="1">
      <alignment horizontal="center" vertical="center" wrapText="1"/>
    </xf>
    <xf numFmtId="0" fontId="81" fillId="0" borderId="18" xfId="13" applyFont="1" applyBorder="1" applyAlignment="1">
      <alignment horizontal="center" vertical="center" wrapText="1"/>
    </xf>
    <xf numFmtId="0" fontId="83" fillId="0" borderId="5" xfId="13" applyFont="1" applyBorder="1" applyAlignment="1">
      <alignment horizontal="center" vertical="center" wrapText="1"/>
    </xf>
    <xf numFmtId="0" fontId="83" fillId="0" borderId="0" xfId="0" applyFont="1" applyAlignment="1">
      <alignment horizontal="center" vertical="center" wrapText="1"/>
    </xf>
    <xf numFmtId="0" fontId="83" fillId="0" borderId="4" xfId="0" applyFont="1" applyBorder="1" applyAlignment="1">
      <alignment horizontal="center" vertical="center" wrapText="1"/>
    </xf>
    <xf numFmtId="49" fontId="36" fillId="0" borderId="21" xfId="21" applyNumberFormat="1" applyFont="1" applyBorder="1" applyAlignment="1">
      <alignment horizontal="center" vertical="center" wrapText="1"/>
    </xf>
    <xf numFmtId="49" fontId="36" fillId="0" borderId="1" xfId="21" applyNumberFormat="1" applyFont="1" applyBorder="1" applyAlignment="1">
      <alignment horizontal="center" vertical="center" wrapText="1"/>
    </xf>
    <xf numFmtId="0" fontId="103" fillId="0" borderId="0" xfId="0" applyFont="1">
      <alignment vertical="center"/>
    </xf>
    <xf numFmtId="0" fontId="18" fillId="0" borderId="0" xfId="0" applyFont="1" applyAlignment="1">
      <alignment horizontal="center" vertical="top"/>
    </xf>
    <xf numFmtId="0" fontId="104" fillId="0" borderId="0" xfId="0" applyFont="1">
      <alignment vertical="center"/>
    </xf>
    <xf numFmtId="0" fontId="35" fillId="0" borderId="0" xfId="0" applyFont="1" applyAlignment="1">
      <alignment horizontal="center" vertical="top"/>
    </xf>
    <xf numFmtId="0" fontId="25" fillId="0" borderId="0" xfId="0" applyFont="1" applyAlignment="1">
      <alignment horizontal="center" vertical="top"/>
    </xf>
    <xf numFmtId="0" fontId="25" fillId="0" borderId="0" xfId="0" applyFont="1" applyAlignment="1">
      <alignment vertical="top"/>
    </xf>
    <xf numFmtId="0" fontId="40" fillId="2" borderId="0" xfId="0" applyFont="1" applyFill="1">
      <alignment vertical="center"/>
    </xf>
    <xf numFmtId="0" fontId="0" fillId="2" borderId="0" xfId="0" applyFill="1">
      <alignment vertical="center"/>
    </xf>
    <xf numFmtId="0" fontId="40" fillId="3" borderId="0" xfId="0" applyFont="1" applyFill="1">
      <alignment vertical="center"/>
    </xf>
    <xf numFmtId="0" fontId="0" fillId="3" borderId="0" xfId="0" applyFill="1">
      <alignment vertical="center"/>
    </xf>
    <xf numFmtId="0" fontId="40" fillId="4" borderId="0" xfId="0" applyFont="1" applyFill="1">
      <alignment vertical="center"/>
    </xf>
    <xf numFmtId="0" fontId="0" fillId="4" borderId="0" xfId="0" applyFill="1">
      <alignment vertical="center"/>
    </xf>
    <xf numFmtId="43" fontId="0" fillId="0" borderId="0" xfId="0" applyNumberFormat="1">
      <alignment vertical="center"/>
    </xf>
    <xf numFmtId="0" fontId="77" fillId="0" borderId="0" xfId="0" applyFont="1">
      <alignment vertical="center"/>
    </xf>
    <xf numFmtId="0" fontId="16" fillId="0" borderId="0" xfId="0" applyFont="1">
      <alignment vertical="center"/>
    </xf>
    <xf numFmtId="0" fontId="18" fillId="0" borderId="0" xfId="0" applyFont="1">
      <alignment vertical="center"/>
    </xf>
    <xf numFmtId="41" fontId="13" fillId="0" borderId="0" xfId="0" applyNumberFormat="1" applyFont="1">
      <alignment vertical="center"/>
    </xf>
    <xf numFmtId="0" fontId="78" fillId="0" borderId="0" xfId="0" applyFont="1">
      <alignment vertical="center"/>
    </xf>
    <xf numFmtId="0" fontId="86" fillId="0" borderId="0" xfId="0" applyFont="1">
      <alignment vertical="center"/>
    </xf>
    <xf numFmtId="41" fontId="83" fillId="0" borderId="6" xfId="0" applyNumberFormat="1" applyFont="1" applyBorder="1">
      <alignment vertical="center"/>
    </xf>
    <xf numFmtId="0" fontId="13" fillId="0" borderId="34" xfId="0" applyFont="1" applyBorder="1">
      <alignment vertical="center"/>
    </xf>
    <xf numFmtId="0" fontId="22" fillId="0" borderId="34" xfId="0" applyFont="1" applyBorder="1">
      <alignment vertical="center"/>
    </xf>
    <xf numFmtId="0" fontId="98" fillId="0" borderId="34" xfId="0" applyFont="1" applyBorder="1">
      <alignment vertical="center"/>
    </xf>
    <xf numFmtId="41" fontId="0" fillId="0" borderId="0" xfId="0" applyNumberFormat="1">
      <alignment vertical="center"/>
    </xf>
    <xf numFmtId="0" fontId="0" fillId="0" borderId="34" xfId="0" applyBorder="1">
      <alignment vertical="center"/>
    </xf>
    <xf numFmtId="41" fontId="100" fillId="0" borderId="17" xfId="0" applyNumberFormat="1" applyFont="1" applyBorder="1">
      <alignment vertical="center"/>
    </xf>
    <xf numFmtId="41" fontId="100" fillId="0" borderId="28" xfId="0" applyNumberFormat="1" applyFont="1" applyBorder="1">
      <alignment vertical="center"/>
    </xf>
    <xf numFmtId="41" fontId="100" fillId="0" borderId="201" xfId="0" applyNumberFormat="1" applyFont="1" applyBorder="1">
      <alignment vertical="center"/>
    </xf>
    <xf numFmtId="41" fontId="100" fillId="0" borderId="182" xfId="0" applyNumberFormat="1" applyFont="1" applyBorder="1">
      <alignment vertical="center"/>
    </xf>
    <xf numFmtId="41" fontId="100" fillId="0" borderId="18" xfId="0" applyNumberFormat="1" applyFont="1" applyBorder="1">
      <alignment vertical="center"/>
    </xf>
    <xf numFmtId="41" fontId="100" fillId="0" borderId="35" xfId="0" applyNumberFormat="1" applyFont="1" applyBorder="1">
      <alignment vertical="center"/>
    </xf>
    <xf numFmtId="41" fontId="100" fillId="0" borderId="202" xfId="0" applyNumberFormat="1" applyFont="1" applyBorder="1">
      <alignment vertical="center"/>
    </xf>
    <xf numFmtId="41" fontId="100" fillId="0" borderId="93" xfId="0" applyNumberFormat="1" applyFont="1" applyBorder="1">
      <alignment vertical="center"/>
    </xf>
    <xf numFmtId="41" fontId="102" fillId="0" borderId="73" xfId="0" applyNumberFormat="1" applyFont="1" applyBorder="1">
      <alignment vertical="center"/>
    </xf>
    <xf numFmtId="41" fontId="102" fillId="0" borderId="58" xfId="0" applyNumberFormat="1" applyFont="1" applyBorder="1">
      <alignment vertical="center"/>
    </xf>
    <xf numFmtId="41" fontId="102" fillId="0" borderId="16" xfId="0" applyNumberFormat="1" applyFont="1" applyBorder="1">
      <alignment vertical="center"/>
    </xf>
    <xf numFmtId="41" fontId="17" fillId="0" borderId="0" xfId="0" applyNumberFormat="1" applyFont="1">
      <alignment vertical="center"/>
    </xf>
    <xf numFmtId="0" fontId="16" fillId="0" borderId="34" xfId="0" applyFont="1" applyBorder="1">
      <alignment vertical="center"/>
    </xf>
    <xf numFmtId="41" fontId="102" fillId="0" borderId="201" xfId="0" applyNumberFormat="1" applyFont="1" applyBorder="1">
      <alignment vertical="center"/>
    </xf>
    <xf numFmtId="41" fontId="102" fillId="0" borderId="182" xfId="0" applyNumberFormat="1" applyFont="1" applyBorder="1">
      <alignment vertical="center"/>
    </xf>
    <xf numFmtId="0" fontId="99" fillId="0" borderId="0" xfId="0" applyFont="1">
      <alignment vertical="center"/>
    </xf>
    <xf numFmtId="0" fontId="80" fillId="0" borderId="0" xfId="13" applyFont="1" applyAlignment="1">
      <alignment vertical="center"/>
    </xf>
    <xf numFmtId="179" fontId="80" fillId="0" borderId="0" xfId="13" applyNumberFormat="1" applyFont="1" applyAlignment="1">
      <alignment horizontal="left" vertical="center"/>
    </xf>
    <xf numFmtId="0" fontId="80" fillId="0" borderId="0" xfId="13" applyFont="1" applyAlignment="1">
      <alignment horizontal="left" vertical="center"/>
    </xf>
    <xf numFmtId="206" fontId="0" fillId="0" borderId="0" xfId="0" applyNumberFormat="1">
      <alignment vertical="center"/>
    </xf>
    <xf numFmtId="38" fontId="83" fillId="0" borderId="0" xfId="4" applyFont="1" applyFill="1" applyBorder="1" applyAlignment="1">
      <alignment vertical="center"/>
    </xf>
    <xf numFmtId="38" fontId="83" fillId="0" borderId="0" xfId="13" applyNumberFormat="1" applyFont="1" applyAlignment="1">
      <alignment horizontal="center" vertical="center"/>
    </xf>
    <xf numFmtId="0" fontId="83" fillId="0" borderId="0" xfId="13" applyFont="1" applyAlignment="1">
      <alignment horizontal="left" vertical="center"/>
    </xf>
    <xf numFmtId="0" fontId="92" fillId="0" borderId="0" xfId="0" applyFont="1">
      <alignment vertical="center"/>
    </xf>
    <xf numFmtId="0" fontId="81" fillId="0" borderId="0" xfId="6" applyFont="1">
      <alignment vertical="center"/>
    </xf>
    <xf numFmtId="0" fontId="81" fillId="0" borderId="0" xfId="6" applyFont="1" applyAlignment="1">
      <alignment vertical="center" wrapText="1"/>
    </xf>
    <xf numFmtId="0" fontId="81" fillId="0" borderId="34" xfId="6" applyFont="1" applyBorder="1">
      <alignment vertical="center"/>
    </xf>
    <xf numFmtId="0" fontId="80" fillId="0" borderId="34" xfId="6" applyFont="1" applyBorder="1">
      <alignment vertical="center"/>
    </xf>
    <xf numFmtId="0" fontId="82" fillId="0" borderId="0" xfId="6" applyFont="1">
      <alignment vertical="center"/>
    </xf>
    <xf numFmtId="0" fontId="21" fillId="0" borderId="0" xfId="0" applyFont="1">
      <alignment vertical="center"/>
    </xf>
    <xf numFmtId="0" fontId="93" fillId="0" borderId="0" xfId="6" applyFont="1">
      <alignment vertical="center"/>
    </xf>
    <xf numFmtId="0" fontId="26" fillId="0" borderId="0" xfId="0" applyFont="1">
      <alignment vertical="center"/>
    </xf>
    <xf numFmtId="0" fontId="85" fillId="0" borderId="0" xfId="6" applyFont="1">
      <alignment vertical="center"/>
    </xf>
    <xf numFmtId="3" fontId="0" fillId="0" borderId="0" xfId="0" applyNumberFormat="1">
      <alignment vertical="center"/>
    </xf>
    <xf numFmtId="0" fontId="51" fillId="0" borderId="0" xfId="0" applyFont="1">
      <alignment vertical="center"/>
    </xf>
    <xf numFmtId="178" fontId="77" fillId="0" borderId="0" xfId="1" applyNumberFormat="1" applyFont="1" applyAlignment="1">
      <alignment vertical="center"/>
    </xf>
    <xf numFmtId="0" fontId="80" fillId="0" borderId="0" xfId="12" applyFont="1" applyAlignment="1">
      <alignment horizontal="left" vertical="center"/>
    </xf>
    <xf numFmtId="0" fontId="80" fillId="0" borderId="0" xfId="12" applyFont="1" applyAlignment="1">
      <alignment horizontal="left" vertical="center" wrapText="1"/>
    </xf>
    <xf numFmtId="0" fontId="83" fillId="0" borderId="16" xfId="0" applyFont="1" applyBorder="1">
      <alignment vertical="center"/>
    </xf>
    <xf numFmtId="41" fontId="83" fillId="0" borderId="1" xfId="0" applyNumberFormat="1" applyFont="1" applyBorder="1">
      <alignment vertical="center"/>
    </xf>
    <xf numFmtId="41" fontId="83" fillId="0" borderId="7" xfId="0" applyNumberFormat="1" applyFont="1" applyBorder="1">
      <alignment vertical="center"/>
    </xf>
    <xf numFmtId="41" fontId="83" fillId="0" borderId="29" xfId="0" applyNumberFormat="1" applyFont="1" applyBorder="1">
      <alignment vertical="center"/>
    </xf>
    <xf numFmtId="41" fontId="83" fillId="0" borderId="8" xfId="0" applyNumberFormat="1" applyFont="1" applyBorder="1">
      <alignment vertical="center"/>
    </xf>
    <xf numFmtId="41" fontId="35" fillId="0" borderId="7" xfId="6" applyNumberFormat="1" applyFont="1" applyBorder="1">
      <alignment vertical="center"/>
    </xf>
    <xf numFmtId="41" fontId="35" fillId="0" borderId="63" xfId="6" applyNumberFormat="1" applyFont="1" applyBorder="1">
      <alignment vertical="center"/>
    </xf>
    <xf numFmtId="184" fontId="35" fillId="0" borderId="39" xfId="6" applyNumberFormat="1" applyFont="1" applyBorder="1">
      <alignment vertical="center"/>
    </xf>
    <xf numFmtId="184" fontId="35" fillId="0" borderId="22" xfId="6" applyNumberFormat="1" applyFont="1" applyBorder="1">
      <alignment vertical="center"/>
    </xf>
    <xf numFmtId="184" fontId="35" fillId="0" borderId="24" xfId="6" applyNumberFormat="1" applyFont="1" applyBorder="1">
      <alignment vertical="center"/>
    </xf>
    <xf numFmtId="41" fontId="25" fillId="0" borderId="10" xfId="6" applyNumberFormat="1" applyFont="1" applyBorder="1">
      <alignment vertical="center"/>
    </xf>
    <xf numFmtId="41" fontId="25" fillId="0" borderId="104" xfId="6" applyNumberFormat="1" applyFont="1" applyBorder="1">
      <alignment vertical="center"/>
    </xf>
    <xf numFmtId="41" fontId="25" fillId="0" borderId="50" xfId="6" applyNumberFormat="1" applyFont="1" applyBorder="1">
      <alignment vertical="center"/>
    </xf>
    <xf numFmtId="184" fontId="25" fillId="0" borderId="104" xfId="6" applyNumberFormat="1" applyFont="1" applyBorder="1">
      <alignment vertical="center"/>
    </xf>
    <xf numFmtId="184" fontId="25" fillId="0" borderId="10" xfId="6" applyNumberFormat="1" applyFont="1" applyBorder="1">
      <alignment vertical="center"/>
    </xf>
    <xf numFmtId="184" fontId="25" fillId="0" borderId="11" xfId="6" applyNumberFormat="1" applyFont="1" applyBorder="1">
      <alignment vertical="center"/>
    </xf>
    <xf numFmtId="41" fontId="25" fillId="0" borderId="7" xfId="6" applyNumberFormat="1" applyFont="1" applyBorder="1">
      <alignment vertical="center"/>
    </xf>
    <xf numFmtId="41" fontId="25" fillId="0" borderId="46" xfId="6" applyNumberFormat="1" applyFont="1" applyBorder="1">
      <alignment vertical="center"/>
    </xf>
    <xf numFmtId="41" fontId="25" fillId="0" borderId="63" xfId="6" applyNumberFormat="1" applyFont="1" applyBorder="1">
      <alignment vertical="center"/>
    </xf>
    <xf numFmtId="184" fontId="25" fillId="0" borderId="46" xfId="6" applyNumberFormat="1" applyFont="1" applyBorder="1">
      <alignment vertical="center"/>
    </xf>
    <xf numFmtId="184" fontId="25" fillId="0" borderId="7" xfId="6" applyNumberFormat="1" applyFont="1" applyBorder="1">
      <alignment vertical="center"/>
    </xf>
    <xf numFmtId="184" fontId="25" fillId="0" borderId="13" xfId="6" applyNumberFormat="1" applyFont="1" applyBorder="1">
      <alignment vertical="center"/>
    </xf>
    <xf numFmtId="41" fontId="25" fillId="0" borderId="8" xfId="6" applyNumberFormat="1" applyFont="1" applyBorder="1">
      <alignment vertical="center"/>
    </xf>
    <xf numFmtId="41" fontId="25" fillId="0" borderId="49" xfId="6" applyNumberFormat="1" applyFont="1" applyBorder="1">
      <alignment vertical="center"/>
    </xf>
    <xf numFmtId="41" fontId="25" fillId="0" borderId="71" xfId="6" applyNumberFormat="1" applyFont="1" applyBorder="1">
      <alignment vertical="center"/>
    </xf>
    <xf numFmtId="184" fontId="25" fillId="0" borderId="49" xfId="6" applyNumberFormat="1" applyFont="1" applyBorder="1">
      <alignment vertical="center"/>
    </xf>
    <xf numFmtId="184" fontId="25" fillId="0" borderId="8" xfId="6" applyNumberFormat="1" applyFont="1" applyBorder="1">
      <alignment vertical="center"/>
    </xf>
    <xf numFmtId="184" fontId="25" fillId="0" borderId="14" xfId="6" applyNumberFormat="1" applyFont="1" applyBorder="1">
      <alignment vertical="center"/>
    </xf>
    <xf numFmtId="41" fontId="25" fillId="0" borderId="4" xfId="6" applyNumberFormat="1" applyFont="1" applyBorder="1">
      <alignment vertical="center"/>
    </xf>
    <xf numFmtId="41" fontId="25" fillId="0" borderId="47" xfId="6" applyNumberFormat="1" applyFont="1" applyBorder="1">
      <alignment vertical="center"/>
    </xf>
    <xf numFmtId="41" fontId="25" fillId="0" borderId="52" xfId="6" applyNumberFormat="1" applyFont="1" applyBorder="1">
      <alignment vertical="center"/>
    </xf>
    <xf numFmtId="184" fontId="25" fillId="0" borderId="47" xfId="6" applyNumberFormat="1" applyFont="1" applyBorder="1">
      <alignment vertical="center"/>
    </xf>
    <xf numFmtId="184" fontId="25" fillId="0" borderId="4" xfId="6" applyNumberFormat="1" applyFont="1" applyBorder="1">
      <alignment vertical="center"/>
    </xf>
    <xf numFmtId="184" fontId="25" fillId="0" borderId="6" xfId="6" applyNumberFormat="1" applyFont="1" applyBorder="1">
      <alignment vertical="center"/>
    </xf>
    <xf numFmtId="41" fontId="35" fillId="0" borderId="8" xfId="6" applyNumberFormat="1" applyFont="1" applyBorder="1">
      <alignment vertical="center"/>
    </xf>
    <xf numFmtId="41" fontId="35" fillId="0" borderId="71" xfId="6" applyNumberFormat="1" applyFont="1" applyBorder="1">
      <alignment vertical="center"/>
    </xf>
    <xf numFmtId="184" fontId="35" fillId="0" borderId="44" xfId="6" applyNumberFormat="1" applyFont="1" applyBorder="1">
      <alignment vertical="center"/>
    </xf>
    <xf numFmtId="184" fontId="35" fillId="0" borderId="9" xfId="6" applyNumberFormat="1" applyFont="1" applyBorder="1">
      <alignment vertical="center"/>
    </xf>
    <xf numFmtId="184" fontId="35" fillId="0" borderId="15" xfId="6" applyNumberFormat="1" applyFont="1" applyBorder="1">
      <alignment vertical="center"/>
    </xf>
    <xf numFmtId="41" fontId="25" fillId="0" borderId="0" xfId="6" applyNumberFormat="1" applyFont="1">
      <alignment vertical="center"/>
    </xf>
    <xf numFmtId="41" fontId="35" fillId="0" borderId="9" xfId="6" applyNumberFormat="1" applyFont="1" applyBorder="1">
      <alignment vertical="center"/>
    </xf>
    <xf numFmtId="41" fontId="35" fillId="0" borderId="109" xfId="6" applyNumberFormat="1" applyFont="1" applyBorder="1">
      <alignment vertical="center"/>
    </xf>
    <xf numFmtId="184" fontId="35" fillId="0" borderId="49" xfId="6" applyNumberFormat="1" applyFont="1" applyBorder="1">
      <alignment vertical="center"/>
    </xf>
    <xf numFmtId="184" fontId="35" fillId="0" borderId="8" xfId="6" applyNumberFormat="1" applyFont="1" applyBorder="1">
      <alignment vertical="center"/>
    </xf>
    <xf numFmtId="184" fontId="35" fillId="0" borderId="14" xfId="6" applyNumberFormat="1" applyFont="1" applyBorder="1">
      <alignment vertical="center"/>
    </xf>
    <xf numFmtId="0" fontId="7" fillId="0" borderId="0" xfId="21">
      <alignment vertical="center"/>
    </xf>
    <xf numFmtId="41" fontId="35" fillId="0" borderId="38" xfId="6" applyNumberFormat="1" applyFont="1" applyBorder="1">
      <alignment vertical="center"/>
    </xf>
    <xf numFmtId="41" fontId="35" fillId="0" borderId="161" xfId="6" applyNumberFormat="1" applyFont="1" applyBorder="1">
      <alignment vertical="center"/>
    </xf>
    <xf numFmtId="41" fontId="35" fillId="0" borderId="148" xfId="6" applyNumberFormat="1" applyFont="1" applyBorder="1">
      <alignment vertical="center"/>
    </xf>
    <xf numFmtId="41" fontId="35" fillId="0" borderId="23" xfId="6" applyNumberFormat="1" applyFont="1" applyBorder="1">
      <alignment vertical="center"/>
    </xf>
    <xf numFmtId="41" fontId="25" fillId="0" borderId="3" xfId="6" applyNumberFormat="1" applyFont="1" applyBorder="1">
      <alignment vertical="center"/>
    </xf>
    <xf numFmtId="41" fontId="25" fillId="0" borderId="78" xfId="6" applyNumberFormat="1" applyFont="1" applyBorder="1">
      <alignment vertical="center"/>
    </xf>
    <xf numFmtId="41" fontId="25" fillId="0" borderId="95" xfId="6" applyNumberFormat="1" applyFont="1" applyBorder="1">
      <alignment vertical="center"/>
    </xf>
    <xf numFmtId="41" fontId="25" fillId="0" borderId="27" xfId="6" applyNumberFormat="1" applyFont="1" applyBorder="1">
      <alignment vertical="center"/>
    </xf>
    <xf numFmtId="41" fontId="25" fillId="0" borderId="79" xfId="6" applyNumberFormat="1" applyFont="1" applyBorder="1">
      <alignment vertical="center"/>
    </xf>
    <xf numFmtId="41" fontId="25" fillId="0" borderId="30" xfId="6" applyNumberFormat="1" applyFont="1" applyBorder="1">
      <alignment vertical="center"/>
    </xf>
    <xf numFmtId="41" fontId="25" fillId="0" borderId="81" xfId="6" applyNumberFormat="1" applyFont="1" applyBorder="1">
      <alignment vertical="center"/>
    </xf>
    <xf numFmtId="41" fontId="25" fillId="0" borderId="80" xfId="6" applyNumberFormat="1" applyFont="1" applyBorder="1">
      <alignment vertical="center"/>
    </xf>
    <xf numFmtId="41" fontId="25" fillId="0" borderId="5" xfId="6" applyNumberFormat="1" applyFont="1" applyBorder="1">
      <alignment vertical="center"/>
    </xf>
    <xf numFmtId="41" fontId="25" fillId="0" borderId="82" xfId="6" applyNumberFormat="1" applyFont="1" applyBorder="1">
      <alignment vertical="center"/>
    </xf>
    <xf numFmtId="41" fontId="25" fillId="0" borderId="34" xfId="6" applyNumberFormat="1" applyFont="1" applyBorder="1">
      <alignment vertical="center"/>
    </xf>
    <xf numFmtId="0" fontId="21" fillId="0" borderId="0" xfId="21" applyFont="1">
      <alignment vertical="center"/>
    </xf>
    <xf numFmtId="0" fontId="16" fillId="0" borderId="0" xfId="21" applyFont="1">
      <alignment vertical="center"/>
    </xf>
    <xf numFmtId="0" fontId="82" fillId="0" borderId="16" xfId="6" applyFont="1" applyBorder="1">
      <alignment vertical="center"/>
    </xf>
    <xf numFmtId="187" fontId="84" fillId="0" borderId="22" xfId="4" applyNumberFormat="1" applyFont="1" applyBorder="1" applyAlignment="1">
      <alignment vertical="center"/>
    </xf>
    <xf numFmtId="184" fontId="84" fillId="0" borderId="38" xfId="6" applyNumberFormat="1" applyFont="1" applyBorder="1">
      <alignment vertical="center"/>
    </xf>
    <xf numFmtId="187" fontId="84" fillId="0" borderId="94" xfId="4" applyNumberFormat="1" applyFont="1" applyFill="1" applyBorder="1" applyAlignment="1">
      <alignment vertical="center"/>
    </xf>
    <xf numFmtId="187" fontId="83" fillId="0" borderId="10" xfId="4" applyNumberFormat="1" applyFont="1" applyBorder="1" applyAlignment="1">
      <alignment vertical="center"/>
    </xf>
    <xf numFmtId="184" fontId="83" fillId="0" borderId="3" xfId="6" applyNumberFormat="1" applyFont="1" applyBorder="1">
      <alignment vertical="center"/>
    </xf>
    <xf numFmtId="187" fontId="83" fillId="0" borderId="75" xfId="4" applyNumberFormat="1" applyFont="1" applyFill="1" applyBorder="1" applyAlignment="1">
      <alignment vertical="center"/>
    </xf>
    <xf numFmtId="187" fontId="83" fillId="0" borderId="7" xfId="4" applyNumberFormat="1" applyFont="1" applyBorder="1" applyAlignment="1">
      <alignment vertical="center"/>
    </xf>
    <xf numFmtId="184" fontId="83" fillId="0" borderId="27" xfId="6" applyNumberFormat="1" applyFont="1" applyBorder="1">
      <alignment vertical="center"/>
    </xf>
    <xf numFmtId="187" fontId="83" fillId="0" borderId="64" xfId="4" applyNumberFormat="1" applyFont="1" applyFill="1" applyBorder="1" applyAlignment="1">
      <alignment vertical="center"/>
    </xf>
    <xf numFmtId="187" fontId="83" fillId="0" borderId="8" xfId="4" applyNumberFormat="1" applyFont="1" applyBorder="1" applyAlignment="1">
      <alignment vertical="center"/>
    </xf>
    <xf numFmtId="184" fontId="83" fillId="0" borderId="30" xfId="6" applyNumberFormat="1" applyFont="1" applyBorder="1">
      <alignment vertical="center"/>
    </xf>
    <xf numFmtId="187" fontId="83" fillId="0" borderId="72" xfId="4" applyNumberFormat="1" applyFont="1" applyFill="1" applyBorder="1" applyAlignment="1">
      <alignment vertical="center"/>
    </xf>
    <xf numFmtId="187" fontId="83" fillId="0" borderId="4" xfId="4" applyNumberFormat="1" applyFont="1" applyBorder="1" applyAlignment="1">
      <alignment vertical="center"/>
    </xf>
    <xf numFmtId="184" fontId="83" fillId="0" borderId="5" xfId="6" applyNumberFormat="1" applyFont="1" applyBorder="1">
      <alignment vertical="center"/>
    </xf>
    <xf numFmtId="187" fontId="83" fillId="0" borderId="51" xfId="4" applyNumberFormat="1" applyFont="1" applyFill="1" applyBorder="1" applyAlignment="1">
      <alignment vertical="center"/>
    </xf>
    <xf numFmtId="187" fontId="83" fillId="0" borderId="0" xfId="4" applyNumberFormat="1" applyFont="1" applyBorder="1" applyAlignment="1">
      <alignment vertical="center"/>
    </xf>
    <xf numFmtId="184" fontId="83" fillId="0" borderId="0" xfId="6" applyNumberFormat="1" applyFont="1">
      <alignment vertical="center"/>
    </xf>
    <xf numFmtId="187" fontId="83" fillId="0" borderId="0" xfId="4" applyNumberFormat="1" applyFont="1" applyFill="1" applyBorder="1" applyAlignment="1">
      <alignment vertical="center"/>
    </xf>
    <xf numFmtId="0" fontId="80" fillId="0" borderId="0" xfId="21" applyFont="1">
      <alignment vertical="center"/>
    </xf>
    <xf numFmtId="0" fontId="36" fillId="0" borderId="0" xfId="21" applyFont="1">
      <alignment vertical="center"/>
    </xf>
    <xf numFmtId="0" fontId="41" fillId="0" borderId="0" xfId="21" applyFont="1">
      <alignment vertical="center"/>
    </xf>
    <xf numFmtId="0" fontId="41" fillId="0" borderId="0" xfId="21" applyFont="1" applyAlignment="1">
      <alignment vertical="center" wrapText="1"/>
    </xf>
    <xf numFmtId="41" fontId="25" fillId="0" borderId="7" xfId="21" applyNumberFormat="1" applyFont="1" applyBorder="1">
      <alignment vertical="center"/>
    </xf>
    <xf numFmtId="41" fontId="25" fillId="0" borderId="27" xfId="21" applyNumberFormat="1" applyFont="1" applyBorder="1">
      <alignment vertical="center"/>
    </xf>
    <xf numFmtId="41" fontId="25" fillId="0" borderId="63" xfId="21" applyNumberFormat="1" applyFont="1" applyBorder="1">
      <alignment vertical="center"/>
    </xf>
    <xf numFmtId="41" fontId="25" fillId="0" borderId="13" xfId="21" applyNumberFormat="1" applyFont="1" applyBorder="1">
      <alignment vertical="center"/>
    </xf>
    <xf numFmtId="41" fontId="25" fillId="0" borderId="8" xfId="21" applyNumberFormat="1" applyFont="1" applyBorder="1">
      <alignment vertical="center"/>
    </xf>
    <xf numFmtId="41" fontId="25" fillId="0" borderId="30" xfId="21" applyNumberFormat="1" applyFont="1" applyBorder="1">
      <alignment vertical="center"/>
    </xf>
    <xf numFmtId="41" fontId="25" fillId="0" borderId="71" xfId="21" applyNumberFormat="1" applyFont="1" applyBorder="1">
      <alignment vertical="center"/>
    </xf>
    <xf numFmtId="41" fontId="25" fillId="0" borderId="14" xfId="21" applyNumberFormat="1" applyFont="1" applyBorder="1">
      <alignment vertical="center"/>
    </xf>
    <xf numFmtId="0" fontId="17" fillId="0" borderId="0" xfId="21" applyFont="1">
      <alignment vertical="center"/>
    </xf>
    <xf numFmtId="184" fontId="35" fillId="0" borderId="22" xfId="21" applyNumberFormat="1" applyFont="1" applyBorder="1">
      <alignment vertical="center"/>
    </xf>
    <xf numFmtId="184" fontId="35" fillId="0" borderId="148" xfId="21" applyNumberFormat="1" applyFont="1" applyBorder="1">
      <alignment vertical="center"/>
    </xf>
    <xf numFmtId="184" fontId="35" fillId="0" borderId="38" xfId="21" applyNumberFormat="1" applyFont="1" applyBorder="1">
      <alignment vertical="center"/>
    </xf>
    <xf numFmtId="184" fontId="35" fillId="0" borderId="24" xfId="21" applyNumberFormat="1" applyFont="1" applyBorder="1">
      <alignment vertical="center"/>
    </xf>
    <xf numFmtId="184" fontId="25" fillId="0" borderId="10" xfId="21" applyNumberFormat="1" applyFont="1" applyBorder="1">
      <alignment vertical="center"/>
    </xf>
    <xf numFmtId="184" fontId="25" fillId="0" borderId="50" xfId="21" applyNumberFormat="1" applyFont="1" applyBorder="1">
      <alignment vertical="center"/>
    </xf>
    <xf numFmtId="184" fontId="25" fillId="0" borderId="3" xfId="21" applyNumberFormat="1" applyFont="1" applyBorder="1">
      <alignment vertical="center"/>
    </xf>
    <xf numFmtId="184" fontId="25" fillId="0" borderId="11" xfId="21" applyNumberFormat="1" applyFont="1" applyBorder="1">
      <alignment vertical="center"/>
    </xf>
    <xf numFmtId="184" fontId="25" fillId="0" borderId="8" xfId="21" applyNumberFormat="1" applyFont="1" applyBorder="1">
      <alignment vertical="center"/>
    </xf>
    <xf numFmtId="184" fontId="25" fillId="0" borderId="71" xfId="21" applyNumberFormat="1" applyFont="1" applyBorder="1">
      <alignment vertical="center"/>
    </xf>
    <xf numFmtId="184" fontId="25" fillId="0" borderId="30" xfId="21" applyNumberFormat="1" applyFont="1" applyBorder="1">
      <alignment vertical="center"/>
    </xf>
    <xf numFmtId="184" fontId="25" fillId="0" borderId="14" xfId="21" applyNumberFormat="1" applyFont="1" applyBorder="1">
      <alignment vertical="center"/>
    </xf>
    <xf numFmtId="184" fontId="25" fillId="0" borderId="7" xfId="21" applyNumberFormat="1" applyFont="1" applyBorder="1">
      <alignment vertical="center"/>
    </xf>
    <xf numFmtId="184" fontId="25" fillId="0" borderId="63" xfId="21" applyNumberFormat="1" applyFont="1" applyBorder="1">
      <alignment vertical="center"/>
    </xf>
    <xf numFmtId="184" fontId="25" fillId="0" borderId="27" xfId="21" applyNumberFormat="1" applyFont="1" applyBorder="1">
      <alignment vertical="center"/>
    </xf>
    <xf numFmtId="184" fontId="25" fillId="0" borderId="13" xfId="21" applyNumberFormat="1" applyFont="1" applyBorder="1">
      <alignment vertical="center"/>
    </xf>
    <xf numFmtId="49" fontId="53" fillId="0" borderId="0" xfId="0" applyNumberFormat="1" applyFont="1">
      <alignment vertical="center"/>
    </xf>
    <xf numFmtId="203" fontId="55" fillId="0" borderId="30" xfId="0" applyNumberFormat="1" applyFont="1" applyBorder="1">
      <alignment vertical="center"/>
    </xf>
    <xf numFmtId="203" fontId="55" fillId="0" borderId="80" xfId="0" applyNumberFormat="1" applyFont="1" applyBorder="1">
      <alignment vertical="center"/>
    </xf>
    <xf numFmtId="203" fontId="53" fillId="0" borderId="27" xfId="0" applyNumberFormat="1" applyFont="1" applyBorder="1">
      <alignment vertical="center"/>
    </xf>
    <xf numFmtId="203" fontId="53" fillId="0" borderId="0" xfId="0" applyNumberFormat="1" applyFont="1">
      <alignment vertical="center"/>
    </xf>
    <xf numFmtId="203" fontId="53" fillId="0" borderId="3" xfId="0" applyNumberFormat="1" applyFont="1" applyBorder="1">
      <alignment vertical="center"/>
    </xf>
    <xf numFmtId="203" fontId="53" fillId="0" borderId="95" xfId="0" applyNumberFormat="1" applyFont="1" applyBorder="1">
      <alignment vertical="center"/>
    </xf>
    <xf numFmtId="203" fontId="53" fillId="0" borderId="5" xfId="0" applyNumberFormat="1" applyFont="1" applyBorder="1">
      <alignment vertical="center"/>
    </xf>
    <xf numFmtId="203" fontId="53" fillId="0" borderId="34" xfId="0" applyNumberFormat="1" applyFont="1" applyBorder="1">
      <alignment vertical="center"/>
    </xf>
    <xf numFmtId="0" fontId="56" fillId="0" borderId="0" xfId="0" applyFont="1">
      <alignment vertical="center"/>
    </xf>
    <xf numFmtId="0" fontId="53" fillId="0" borderId="0" xfId="11" applyFont="1" applyAlignment="1">
      <alignment horizontal="left" vertical="center"/>
    </xf>
    <xf numFmtId="180" fontId="53" fillId="0" borderId="0" xfId="11" applyNumberFormat="1" applyFont="1" applyAlignment="1">
      <alignment horizontal="left" vertical="center"/>
    </xf>
    <xf numFmtId="0" fontId="64" fillId="0" borderId="0" xfId="3" applyFont="1" applyFill="1" applyAlignment="1" applyProtection="1">
      <alignment vertical="center"/>
    </xf>
    <xf numFmtId="0" fontId="52" fillId="0" borderId="0" xfId="11" applyFont="1" applyAlignment="1">
      <alignment horizontal="left" vertical="center"/>
    </xf>
    <xf numFmtId="0" fontId="53" fillId="0" borderId="0" xfId="6" applyFont="1" applyAlignment="1">
      <alignment vertical="center" wrapText="1"/>
    </xf>
    <xf numFmtId="0" fontId="13" fillId="0" borderId="0" xfId="11" applyFont="1" applyAlignment="1">
      <alignment horizontal="left" vertical="center"/>
    </xf>
    <xf numFmtId="0" fontId="13" fillId="0" borderId="0" xfId="11" applyFont="1" applyAlignment="1">
      <alignment vertical="center"/>
    </xf>
    <xf numFmtId="0" fontId="52" fillId="0" borderId="0" xfId="11" applyFont="1" applyAlignment="1">
      <alignment horizontal="left" vertical="center" wrapText="1"/>
    </xf>
    <xf numFmtId="0" fontId="52" fillId="0" borderId="0" xfId="6" applyFont="1" applyAlignment="1">
      <alignment horizontal="left" vertical="center" wrapText="1"/>
    </xf>
    <xf numFmtId="180" fontId="52" fillId="0" borderId="0" xfId="11" applyNumberFormat="1" applyFont="1" applyAlignment="1">
      <alignment horizontal="left" vertical="center"/>
    </xf>
    <xf numFmtId="41" fontId="56" fillId="0" borderId="65" xfId="4" applyNumberFormat="1" applyFont="1" applyFill="1" applyBorder="1" applyAlignment="1">
      <alignment vertical="center"/>
    </xf>
    <xf numFmtId="184" fontId="56" fillId="0" borderId="65" xfId="4" applyNumberFormat="1" applyFont="1" applyFill="1" applyBorder="1" applyAlignment="1">
      <alignment vertical="center"/>
    </xf>
    <xf numFmtId="184" fontId="56" fillId="0" borderId="102" xfId="4" applyNumberFormat="1" applyFont="1" applyFill="1" applyBorder="1" applyAlignment="1">
      <alignment vertical="center"/>
    </xf>
    <xf numFmtId="184" fontId="56" fillId="0" borderId="67" xfId="4" applyNumberFormat="1" applyFont="1" applyFill="1" applyBorder="1" applyAlignment="1">
      <alignment vertical="center"/>
    </xf>
    <xf numFmtId="184" fontId="56" fillId="0" borderId="68" xfId="4" applyNumberFormat="1" applyFont="1" applyFill="1" applyBorder="1" applyAlignment="1">
      <alignment vertical="center"/>
    </xf>
    <xf numFmtId="41" fontId="56" fillId="0" borderId="10" xfId="4" applyNumberFormat="1" applyFont="1" applyBorder="1" applyAlignment="1">
      <alignment vertical="center"/>
    </xf>
    <xf numFmtId="41" fontId="56" fillId="0" borderId="7" xfId="4" applyNumberFormat="1" applyFont="1" applyBorder="1" applyAlignment="1">
      <alignment vertical="center"/>
    </xf>
    <xf numFmtId="41" fontId="56" fillId="0" borderId="8" xfId="4" applyNumberFormat="1" applyFont="1" applyBorder="1" applyAlignment="1">
      <alignment vertical="center"/>
    </xf>
    <xf numFmtId="41" fontId="56" fillId="0" borderId="4" xfId="4" applyNumberFormat="1" applyFont="1" applyBorder="1" applyAlignment="1">
      <alignment vertical="center"/>
    </xf>
    <xf numFmtId="0" fontId="55" fillId="0" borderId="0" xfId="0" applyFont="1">
      <alignment vertical="center"/>
    </xf>
    <xf numFmtId="0" fontId="53" fillId="0" borderId="0" xfId="10" applyFont="1" applyAlignment="1">
      <alignment vertical="center"/>
    </xf>
    <xf numFmtId="0" fontId="56" fillId="0" borderId="0" xfId="10" applyFont="1" applyAlignment="1">
      <alignment vertical="center"/>
    </xf>
    <xf numFmtId="204" fontId="52" fillId="0" borderId="0" xfId="4" applyNumberFormat="1" applyFont="1" applyFill="1" applyAlignment="1">
      <alignment vertical="center"/>
    </xf>
    <xf numFmtId="0" fontId="25" fillId="0" borderId="0" xfId="0" applyFont="1" applyAlignment="1">
      <alignment horizontal="left" vertical="center" wrapText="1"/>
    </xf>
    <xf numFmtId="0" fontId="53" fillId="0" borderId="0" xfId="0" applyFont="1" applyAlignment="1">
      <alignment horizontal="left" vertical="center"/>
    </xf>
    <xf numFmtId="41" fontId="53" fillId="0" borderId="1" xfId="4" applyNumberFormat="1" applyFont="1" applyFill="1" applyBorder="1" applyAlignment="1">
      <alignment vertical="center"/>
    </xf>
    <xf numFmtId="41" fontId="53" fillId="0" borderId="13" xfId="4" applyNumberFormat="1" applyFont="1" applyFill="1" applyBorder="1" applyAlignment="1">
      <alignment vertical="center"/>
    </xf>
    <xf numFmtId="184" fontId="53" fillId="0" borderId="1" xfId="4" applyNumberFormat="1" applyFont="1" applyFill="1" applyBorder="1" applyAlignment="1">
      <alignment vertical="center"/>
    </xf>
    <xf numFmtId="184" fontId="53" fillId="0" borderId="27" xfId="4" applyNumberFormat="1" applyFont="1" applyFill="1" applyBorder="1" applyAlignment="1">
      <alignment vertical="center"/>
    </xf>
    <xf numFmtId="184" fontId="53" fillId="0" borderId="13" xfId="4" applyNumberFormat="1" applyFont="1" applyFill="1" applyBorder="1" applyAlignment="1">
      <alignment vertical="center"/>
    </xf>
    <xf numFmtId="41" fontId="53" fillId="0" borderId="29" xfId="4" applyNumberFormat="1" applyFont="1" applyFill="1" applyBorder="1" applyAlignment="1">
      <alignment vertical="center"/>
    </xf>
    <xf numFmtId="41" fontId="53" fillId="0" borderId="14" xfId="4" applyNumberFormat="1" applyFont="1" applyFill="1" applyBorder="1" applyAlignment="1">
      <alignment vertical="center"/>
    </xf>
    <xf numFmtId="184" fontId="53" fillId="0" borderId="29" xfId="4" applyNumberFormat="1" applyFont="1" applyFill="1" applyBorder="1" applyAlignment="1">
      <alignment vertical="center"/>
    </xf>
    <xf numFmtId="184" fontId="53" fillId="0" borderId="30" xfId="4" applyNumberFormat="1" applyFont="1" applyFill="1" applyBorder="1" applyAlignment="1">
      <alignment vertical="center"/>
    </xf>
    <xf numFmtId="184" fontId="53" fillId="0" borderId="14" xfId="4" applyNumberFormat="1" applyFont="1" applyFill="1" applyBorder="1" applyAlignment="1">
      <alignment vertical="center"/>
    </xf>
    <xf numFmtId="41" fontId="53" fillId="0" borderId="45" xfId="4" applyNumberFormat="1" applyFont="1" applyFill="1" applyBorder="1" applyAlignment="1">
      <alignment vertical="center"/>
    </xf>
    <xf numFmtId="41" fontId="53" fillId="0" borderId="11" xfId="4" applyNumberFormat="1" applyFont="1" applyFill="1" applyBorder="1" applyAlignment="1">
      <alignment vertical="center"/>
    </xf>
    <xf numFmtId="184" fontId="53" fillId="0" borderId="45" xfId="4" applyNumberFormat="1" applyFont="1" applyFill="1" applyBorder="1" applyAlignment="1">
      <alignment vertical="center"/>
    </xf>
    <xf numFmtId="184" fontId="53" fillId="0" borderId="3" xfId="4" applyNumberFormat="1" applyFont="1" applyFill="1" applyBorder="1" applyAlignment="1">
      <alignment vertical="center"/>
    </xf>
    <xf numFmtId="184" fontId="53" fillId="0" borderId="11" xfId="4" applyNumberFormat="1" applyFont="1" applyFill="1" applyBorder="1" applyAlignment="1">
      <alignment vertical="center"/>
    </xf>
    <xf numFmtId="0" fontId="53" fillId="0" borderId="2" xfId="0" applyFont="1" applyBorder="1">
      <alignment vertical="center"/>
    </xf>
    <xf numFmtId="41" fontId="53" fillId="0" borderId="2" xfId="0" applyNumberFormat="1" applyFont="1" applyBorder="1">
      <alignment vertical="center"/>
    </xf>
    <xf numFmtId="41" fontId="53" fillId="0" borderId="5" xfId="0" applyNumberFormat="1" applyFont="1" applyBorder="1">
      <alignment vertical="center"/>
    </xf>
    <xf numFmtId="41" fontId="53" fillId="0" borderId="6" xfId="0" applyNumberFormat="1" applyFont="1" applyBorder="1">
      <alignment vertical="center"/>
    </xf>
    <xf numFmtId="184" fontId="53" fillId="0" borderId="2" xfId="4" applyNumberFormat="1" applyFont="1" applyFill="1" applyBorder="1" applyAlignment="1">
      <alignment vertical="center"/>
    </xf>
    <xf numFmtId="184" fontId="53" fillId="0" borderId="5" xfId="4" applyNumberFormat="1" applyFont="1" applyFill="1" applyBorder="1" applyAlignment="1">
      <alignment vertical="center"/>
    </xf>
    <xf numFmtId="41" fontId="53" fillId="0" borderId="1" xfId="0" applyNumberFormat="1" applyFont="1" applyBorder="1">
      <alignment vertical="center"/>
    </xf>
    <xf numFmtId="41" fontId="53" fillId="0" borderId="27" xfId="0" applyNumberFormat="1" applyFont="1" applyBorder="1">
      <alignment vertical="center"/>
    </xf>
    <xf numFmtId="41" fontId="53" fillId="0" borderId="13" xfId="0" applyNumberFormat="1" applyFont="1" applyBorder="1">
      <alignment vertical="center"/>
    </xf>
    <xf numFmtId="41" fontId="53" fillId="0" borderId="29" xfId="0" applyNumberFormat="1" applyFont="1" applyBorder="1">
      <alignment vertical="center"/>
    </xf>
    <xf numFmtId="41" fontId="53" fillId="0" borderId="30" xfId="0" applyNumberFormat="1" applyFont="1" applyBorder="1">
      <alignment vertical="center"/>
    </xf>
    <xf numFmtId="41" fontId="53" fillId="0" borderId="14" xfId="0" applyNumberFormat="1" applyFont="1" applyBorder="1">
      <alignment vertical="center"/>
    </xf>
    <xf numFmtId="184" fontId="53" fillId="0" borderId="13" xfId="0" applyNumberFormat="1" applyFont="1" applyBorder="1">
      <alignment vertical="center"/>
    </xf>
    <xf numFmtId="184" fontId="53" fillId="0" borderId="14" xfId="0" applyNumberFormat="1" applyFont="1" applyBorder="1">
      <alignment vertical="center"/>
    </xf>
    <xf numFmtId="184" fontId="53" fillId="0" borderId="6" xfId="0" applyNumberFormat="1" applyFont="1" applyBorder="1">
      <alignment vertical="center"/>
    </xf>
    <xf numFmtId="41" fontId="53" fillId="0" borderId="0" xfId="0" applyNumberFormat="1" applyFont="1">
      <alignment vertical="center"/>
    </xf>
    <xf numFmtId="184" fontId="53" fillId="0" borderId="0" xfId="4" applyNumberFormat="1" applyFont="1" applyFill="1" applyBorder="1" applyAlignment="1">
      <alignment vertical="center"/>
    </xf>
    <xf numFmtId="38" fontId="25" fillId="0" borderId="0" xfId="0" applyNumberFormat="1" applyFont="1">
      <alignment vertical="center"/>
    </xf>
    <xf numFmtId="38" fontId="53" fillId="0" borderId="0" xfId="0" applyNumberFormat="1" applyFont="1">
      <alignment vertical="center"/>
    </xf>
    <xf numFmtId="178" fontId="53" fillId="0" borderId="0" xfId="2" applyNumberFormat="1" applyFont="1" applyFill="1" applyBorder="1" applyAlignment="1">
      <alignment vertical="center"/>
    </xf>
    <xf numFmtId="176" fontId="53" fillId="0" borderId="7" xfId="0" applyNumberFormat="1" applyFont="1" applyBorder="1">
      <alignment vertical="center"/>
    </xf>
    <xf numFmtId="176" fontId="53" fillId="0" borderId="46" xfId="0" applyNumberFormat="1" applyFont="1" applyBorder="1">
      <alignment vertical="center"/>
    </xf>
    <xf numFmtId="176" fontId="53" fillId="0" borderId="0" xfId="0" applyNumberFormat="1" applyFont="1">
      <alignment vertical="center"/>
    </xf>
    <xf numFmtId="176" fontId="53" fillId="0" borderId="13" xfId="0" applyNumberFormat="1" applyFont="1" applyBorder="1">
      <alignment vertical="center"/>
    </xf>
    <xf numFmtId="176" fontId="53" fillId="0" borderId="8" xfId="0" applyNumberFormat="1" applyFont="1" applyBorder="1">
      <alignment vertical="center"/>
    </xf>
    <xf numFmtId="176" fontId="53" fillId="0" borderId="14" xfId="0" applyNumberFormat="1" applyFont="1" applyBorder="1">
      <alignment vertical="center"/>
    </xf>
    <xf numFmtId="0" fontId="53" fillId="0" borderId="22" xfId="0" applyFont="1" applyBorder="1">
      <alignment vertical="center"/>
    </xf>
    <xf numFmtId="0" fontId="53" fillId="0" borderId="24" xfId="0" applyFont="1" applyBorder="1">
      <alignment vertical="center"/>
    </xf>
    <xf numFmtId="0" fontId="53" fillId="0" borderId="152" xfId="14" applyFont="1" applyBorder="1" applyAlignment="1">
      <alignment horizontal="center" vertical="center" wrapText="1"/>
    </xf>
    <xf numFmtId="0" fontId="53" fillId="0" borderId="153" xfId="14" applyFont="1" applyBorder="1" applyAlignment="1">
      <alignment horizontal="center" vertical="center" wrapText="1"/>
    </xf>
    <xf numFmtId="0" fontId="53" fillId="0" borderId="2" xfId="14" applyFont="1" applyBorder="1" applyAlignment="1">
      <alignment horizontal="center" vertical="center" wrapText="1"/>
    </xf>
    <xf numFmtId="0" fontId="53" fillId="0" borderId="0" xfId="14" applyFont="1" applyAlignment="1">
      <alignment horizontal="center" vertical="center" wrapText="1"/>
    </xf>
    <xf numFmtId="2" fontId="53" fillId="0" borderId="0" xfId="14" applyNumberFormat="1" applyFont="1" applyAlignment="1">
      <alignment horizontal="right" vertical="center" wrapText="1"/>
    </xf>
    <xf numFmtId="40" fontId="53" fillId="0" borderId="0" xfId="4" applyNumberFormat="1" applyFont="1" applyFill="1" applyBorder="1" applyAlignment="1">
      <alignment vertical="center"/>
    </xf>
    <xf numFmtId="0" fontId="63" fillId="0" borderId="0" xfId="0" applyFont="1">
      <alignment vertical="center"/>
    </xf>
    <xf numFmtId="182" fontId="55" fillId="0" borderId="12" xfId="0" applyNumberFormat="1" applyFont="1" applyBorder="1">
      <alignment vertical="center"/>
    </xf>
    <xf numFmtId="182" fontId="53" fillId="0" borderId="27" xfId="0" applyNumberFormat="1" applyFont="1" applyBorder="1">
      <alignment vertical="center"/>
    </xf>
    <xf numFmtId="182" fontId="53" fillId="0" borderId="30" xfId="0" applyNumberFormat="1" applyFont="1" applyBorder="1">
      <alignment vertical="center"/>
    </xf>
    <xf numFmtId="182" fontId="53" fillId="0" borderId="5" xfId="0" applyNumberFormat="1" applyFont="1" applyBorder="1">
      <alignment vertical="center"/>
    </xf>
    <xf numFmtId="182" fontId="53" fillId="0" borderId="0" xfId="0" applyNumberFormat="1" applyFont="1">
      <alignment vertical="center"/>
    </xf>
    <xf numFmtId="3" fontId="53" fillId="0" borderId="0" xfId="0" applyNumberFormat="1" applyFont="1">
      <alignment vertical="center"/>
    </xf>
    <xf numFmtId="41" fontId="55" fillId="0" borderId="0" xfId="0" applyNumberFormat="1" applyFont="1">
      <alignment vertical="center"/>
    </xf>
    <xf numFmtId="0" fontId="53" fillId="0" borderId="2" xfId="6" applyFont="1" applyBorder="1">
      <alignment vertical="center"/>
    </xf>
    <xf numFmtId="49" fontId="56" fillId="0" borderId="0" xfId="6" applyNumberFormat="1" applyFont="1">
      <alignment vertical="center"/>
    </xf>
    <xf numFmtId="0" fontId="56" fillId="0" borderId="0" xfId="6" applyFont="1">
      <alignment vertical="center"/>
    </xf>
    <xf numFmtId="0" fontId="56" fillId="0" borderId="2" xfId="6" applyFont="1" applyBorder="1">
      <alignment vertical="center"/>
    </xf>
    <xf numFmtId="41" fontId="16" fillId="0" borderId="0" xfId="0" applyNumberFormat="1" applyFont="1">
      <alignment vertical="center"/>
    </xf>
    <xf numFmtId="41" fontId="56" fillId="0" borderId="7" xfId="6" applyNumberFormat="1" applyFont="1" applyBorder="1">
      <alignment vertical="center"/>
    </xf>
    <xf numFmtId="41" fontId="56" fillId="0" borderId="64" xfId="6" applyNumberFormat="1" applyFont="1" applyBorder="1">
      <alignment vertical="center"/>
    </xf>
    <xf numFmtId="41" fontId="56" fillId="0" borderId="8" xfId="6" applyNumberFormat="1" applyFont="1" applyBorder="1">
      <alignment vertical="center"/>
    </xf>
    <xf numFmtId="41" fontId="56" fillId="0" borderId="10" xfId="6" applyNumberFormat="1" applyFont="1" applyBorder="1">
      <alignment vertical="center"/>
    </xf>
    <xf numFmtId="41" fontId="56" fillId="0" borderId="4" xfId="6" applyNumberFormat="1" applyFont="1" applyBorder="1">
      <alignment vertical="center"/>
    </xf>
    <xf numFmtId="181" fontId="16" fillId="0" borderId="0" xfId="0" applyNumberFormat="1" applyFont="1">
      <alignment vertical="center"/>
    </xf>
    <xf numFmtId="49" fontId="16" fillId="0" borderId="0" xfId="0" applyNumberFormat="1" applyFont="1">
      <alignment vertical="center"/>
    </xf>
    <xf numFmtId="41" fontId="56" fillId="0" borderId="11" xfId="4" applyNumberFormat="1" applyFont="1" applyFill="1" applyBorder="1" applyAlignment="1">
      <alignment vertical="center"/>
    </xf>
    <xf numFmtId="41" fontId="56" fillId="0" borderId="7" xfId="4" applyNumberFormat="1" applyFont="1" applyFill="1" applyBorder="1" applyAlignment="1">
      <alignment vertical="center"/>
    </xf>
    <xf numFmtId="41" fontId="56" fillId="0" borderId="13" xfId="4" applyNumberFormat="1" applyFont="1" applyFill="1" applyBorder="1" applyAlignment="1">
      <alignment vertical="center"/>
    </xf>
    <xf numFmtId="41" fontId="56" fillId="0" borderId="8" xfId="4" applyNumberFormat="1" applyFont="1" applyFill="1" applyBorder="1" applyAlignment="1">
      <alignment vertical="center"/>
    </xf>
    <xf numFmtId="41" fontId="56" fillId="0" borderId="14" xfId="4" applyNumberFormat="1" applyFont="1" applyFill="1" applyBorder="1" applyAlignment="1">
      <alignment vertical="center"/>
    </xf>
    <xf numFmtId="41" fontId="56" fillId="0" borderId="13" xfId="4" applyNumberFormat="1" applyFont="1" applyBorder="1" applyAlignment="1">
      <alignment vertical="center"/>
    </xf>
    <xf numFmtId="41" fontId="56" fillId="0" borderId="14" xfId="4" applyNumberFormat="1" applyFont="1" applyBorder="1" applyAlignment="1">
      <alignment vertical="center"/>
    </xf>
    <xf numFmtId="41" fontId="56" fillId="0" borderId="11" xfId="4" applyNumberFormat="1" applyFont="1" applyBorder="1" applyAlignment="1">
      <alignment vertical="center"/>
    </xf>
    <xf numFmtId="0" fontId="0" fillId="0" borderId="0" xfId="18" applyFont="1" applyAlignment="1">
      <alignment vertical="center"/>
    </xf>
    <xf numFmtId="180" fontId="66" fillId="0" borderId="46" xfId="18" applyNumberFormat="1" applyFont="1" applyBorder="1" applyAlignment="1">
      <alignment vertical="center"/>
    </xf>
    <xf numFmtId="41" fontId="97" fillId="0" borderId="7" xfId="4" applyNumberFormat="1" applyFont="1" applyFill="1" applyBorder="1" applyAlignment="1">
      <alignment vertical="center"/>
    </xf>
    <xf numFmtId="41" fontId="97" fillId="0" borderId="8" xfId="4" applyNumberFormat="1" applyFont="1" applyFill="1" applyBorder="1" applyAlignment="1">
      <alignment vertical="center"/>
    </xf>
    <xf numFmtId="41" fontId="97" fillId="0" borderId="14" xfId="4" applyNumberFormat="1" applyFont="1" applyFill="1" applyBorder="1" applyAlignment="1">
      <alignment vertical="center"/>
    </xf>
    <xf numFmtId="41" fontId="97" fillId="0" borderId="10" xfId="4" applyNumberFormat="1" applyFont="1" applyBorder="1" applyAlignment="1">
      <alignment vertical="center"/>
    </xf>
    <xf numFmtId="41" fontId="97" fillId="0" borderId="7" xfId="4" applyNumberFormat="1" applyFont="1" applyBorder="1" applyAlignment="1">
      <alignment vertical="center"/>
    </xf>
    <xf numFmtId="41" fontId="97" fillId="0" borderId="8" xfId="4" applyNumberFormat="1" applyFont="1" applyBorder="1" applyAlignment="1">
      <alignment vertical="center"/>
    </xf>
    <xf numFmtId="41" fontId="97" fillId="0" borderId="13" xfId="4" applyNumberFormat="1" applyFont="1" applyFill="1" applyBorder="1" applyAlignment="1">
      <alignment vertical="center"/>
    </xf>
    <xf numFmtId="41" fontId="97" fillId="0" borderId="28" xfId="4" applyNumberFormat="1" applyFont="1" applyFill="1" applyBorder="1" applyAlignment="1">
      <alignment vertical="center"/>
    </xf>
    <xf numFmtId="41" fontId="97" fillId="0" borderId="31" xfId="4" applyNumberFormat="1" applyFont="1" applyFill="1" applyBorder="1" applyAlignment="1">
      <alignment vertical="center"/>
    </xf>
    <xf numFmtId="41" fontId="97" fillId="0" borderId="43" xfId="4" applyNumberFormat="1" applyFont="1" applyBorder="1" applyAlignment="1">
      <alignment vertical="center"/>
    </xf>
    <xf numFmtId="41" fontId="97" fillId="0" borderId="28" xfId="4" applyNumberFormat="1" applyFont="1" applyBorder="1" applyAlignment="1">
      <alignment vertical="center"/>
    </xf>
    <xf numFmtId="41" fontId="97" fillId="0" borderId="31" xfId="4" applyNumberFormat="1" applyFont="1" applyBorder="1" applyAlignment="1">
      <alignment vertical="center"/>
    </xf>
    <xf numFmtId="41" fontId="56" fillId="0" borderId="28" xfId="4" applyNumberFormat="1" applyFont="1" applyBorder="1" applyAlignment="1">
      <alignment vertical="center"/>
    </xf>
    <xf numFmtId="41" fontId="56" fillId="0" borderId="31" xfId="4" applyNumberFormat="1" applyFont="1" applyBorder="1" applyAlignment="1">
      <alignment vertical="center"/>
    </xf>
    <xf numFmtId="41" fontId="56" fillId="0" borderId="43" xfId="4" applyNumberFormat="1" applyFont="1" applyBorder="1" applyAlignment="1">
      <alignment vertical="center"/>
    </xf>
    <xf numFmtId="41" fontId="56" fillId="0" borderId="35" xfId="4" applyNumberFormat="1" applyFont="1" applyBorder="1" applyAlignment="1">
      <alignment vertical="center"/>
    </xf>
    <xf numFmtId="0" fontId="41" fillId="0" borderId="18" xfId="6" applyFont="1" applyBorder="1">
      <alignment vertical="center"/>
    </xf>
    <xf numFmtId="203" fontId="55" fillId="0" borderId="49" xfId="4" applyNumberFormat="1" applyFont="1" applyFill="1" applyBorder="1" applyAlignment="1">
      <alignment vertical="center"/>
    </xf>
    <xf numFmtId="203" fontId="55" fillId="0" borderId="31" xfId="4" applyNumberFormat="1" applyFont="1" applyFill="1" applyBorder="1" applyAlignment="1">
      <alignment vertical="center"/>
    </xf>
    <xf numFmtId="203" fontId="53" fillId="0" borderId="85" xfId="4" applyNumberFormat="1" applyFont="1" applyFill="1" applyBorder="1" applyAlignment="1">
      <alignment vertical="center"/>
    </xf>
    <xf numFmtId="203" fontId="53" fillId="0" borderId="42" xfId="4" applyNumberFormat="1" applyFont="1" applyFill="1" applyBorder="1" applyAlignment="1">
      <alignment vertical="center"/>
    </xf>
    <xf numFmtId="41" fontId="53" fillId="0" borderId="10" xfId="0" applyNumberFormat="1" applyFont="1" applyBorder="1">
      <alignment vertical="center"/>
    </xf>
    <xf numFmtId="41" fontId="53" fillId="0" borderId="104" xfId="0" applyNumberFormat="1" applyFont="1" applyBorder="1">
      <alignment vertical="center"/>
    </xf>
    <xf numFmtId="203" fontId="53" fillId="0" borderId="104" xfId="4" applyNumberFormat="1" applyFont="1" applyFill="1" applyBorder="1" applyAlignment="1">
      <alignment vertical="center"/>
    </xf>
    <xf numFmtId="41" fontId="53" fillId="0" borderId="8" xfId="0" applyNumberFormat="1" applyFont="1" applyBorder="1">
      <alignment vertical="center"/>
    </xf>
    <xf numFmtId="41" fontId="53" fillId="0" borderId="49" xfId="0" applyNumberFormat="1" applyFont="1" applyBorder="1">
      <alignment vertical="center"/>
    </xf>
    <xf numFmtId="203" fontId="53" fillId="0" borderId="49" xfId="4" applyNumberFormat="1" applyFont="1" applyFill="1" applyBorder="1" applyAlignment="1">
      <alignment vertical="center"/>
    </xf>
    <xf numFmtId="41" fontId="53" fillId="0" borderId="7" xfId="0" applyNumberFormat="1" applyFont="1" applyBorder="1">
      <alignment vertical="center"/>
    </xf>
    <xf numFmtId="41" fontId="53" fillId="0" borderId="46" xfId="0" applyNumberFormat="1" applyFont="1" applyBorder="1">
      <alignment vertical="center"/>
    </xf>
    <xf numFmtId="203" fontId="53" fillId="0" borderId="46" xfId="4" applyNumberFormat="1" applyFont="1" applyFill="1" applyBorder="1" applyAlignment="1">
      <alignment vertical="center"/>
    </xf>
    <xf numFmtId="41" fontId="53" fillId="0" borderId="105" xfId="0" applyNumberFormat="1" applyFont="1" applyBorder="1">
      <alignment vertical="center"/>
    </xf>
    <xf numFmtId="41" fontId="53" fillId="0" borderId="106" xfId="0" applyNumberFormat="1" applyFont="1" applyBorder="1">
      <alignment vertical="center"/>
    </xf>
    <xf numFmtId="203" fontId="53" fillId="0" borderId="106" xfId="4" applyNumberFormat="1" applyFont="1" applyFill="1" applyBorder="1" applyAlignment="1">
      <alignment vertical="center"/>
    </xf>
    <xf numFmtId="203" fontId="53" fillId="0" borderId="107" xfId="4" applyNumberFormat="1" applyFont="1" applyFill="1" applyBorder="1" applyAlignment="1">
      <alignment vertical="center"/>
    </xf>
    <xf numFmtId="203" fontId="53" fillId="0" borderId="46" xfId="0" applyNumberFormat="1" applyFont="1" applyBorder="1">
      <alignment vertical="center"/>
    </xf>
    <xf numFmtId="203" fontId="53" fillId="0" borderId="28" xfId="0" applyNumberFormat="1" applyFont="1" applyBorder="1">
      <alignment vertical="center"/>
    </xf>
    <xf numFmtId="41" fontId="53" fillId="0" borderId="4" xfId="0" applyNumberFormat="1" applyFont="1" applyBorder="1">
      <alignment vertical="center"/>
    </xf>
    <xf numFmtId="41" fontId="53" fillId="0" borderId="47" xfId="0" applyNumberFormat="1" applyFont="1" applyBorder="1">
      <alignment vertical="center"/>
    </xf>
    <xf numFmtId="203" fontId="53" fillId="0" borderId="47" xfId="0" applyNumberFormat="1" applyFont="1" applyBorder="1">
      <alignment vertical="center"/>
    </xf>
    <xf numFmtId="203" fontId="53" fillId="0" borderId="35" xfId="0" applyNumberFormat="1" applyFont="1" applyBorder="1">
      <alignment vertical="center"/>
    </xf>
    <xf numFmtId="205" fontId="53" fillId="0" borderId="0" xfId="4" applyNumberFormat="1" applyFont="1" applyFill="1" applyBorder="1" applyAlignment="1">
      <alignment vertical="center"/>
    </xf>
    <xf numFmtId="205" fontId="53" fillId="0" borderId="0" xfId="0" applyNumberFormat="1" applyFont="1">
      <alignment vertical="center"/>
    </xf>
    <xf numFmtId="205" fontId="51" fillId="0" borderId="0" xfId="0" applyNumberFormat="1" applyFont="1">
      <alignment vertical="center"/>
    </xf>
    <xf numFmtId="0" fontId="51" fillId="0" borderId="34" xfId="0" applyFont="1" applyBorder="1">
      <alignment vertical="center"/>
    </xf>
    <xf numFmtId="204" fontId="51" fillId="0" borderId="0" xfId="4" applyNumberFormat="1" applyFont="1" applyFill="1" applyAlignment="1">
      <alignment vertical="center"/>
    </xf>
    <xf numFmtId="203" fontId="55" fillId="0" borderId="12" xfId="4" applyNumberFormat="1" applyFont="1" applyFill="1" applyBorder="1" applyAlignment="1">
      <alignment vertical="center"/>
    </xf>
    <xf numFmtId="203" fontId="53" fillId="0" borderId="47" xfId="4" applyNumberFormat="1" applyFont="1" applyFill="1" applyBorder="1" applyAlignment="1">
      <alignment vertical="center"/>
    </xf>
    <xf numFmtId="0" fontId="53" fillId="0" borderId="97" xfId="14" applyFont="1" applyBorder="1" applyAlignment="1">
      <alignment horizontal="center" vertical="center" wrapText="1"/>
    </xf>
    <xf numFmtId="176" fontId="53" fillId="0" borderId="47" xfId="0" applyNumberFormat="1" applyFont="1" applyBorder="1">
      <alignment vertical="center"/>
    </xf>
    <xf numFmtId="176" fontId="53" fillId="0" borderId="34" xfId="0" applyNumberFormat="1" applyFont="1" applyBorder="1">
      <alignment vertical="center"/>
    </xf>
    <xf numFmtId="176" fontId="53" fillId="0" borderId="6" xfId="0" applyNumberFormat="1" applyFont="1" applyBorder="1">
      <alignment vertical="center"/>
    </xf>
    <xf numFmtId="0" fontId="32" fillId="0" borderId="0" xfId="18" applyFont="1" applyAlignment="1">
      <alignment vertical="center"/>
    </xf>
    <xf numFmtId="0" fontId="34" fillId="0" borderId="0" xfId="6" applyFont="1" applyAlignment="1">
      <alignment vertical="center" wrapText="1"/>
    </xf>
    <xf numFmtId="0" fontId="80" fillId="0" borderId="0" xfId="18" applyFont="1" applyAlignment="1">
      <alignment vertical="center"/>
    </xf>
    <xf numFmtId="0" fontId="80" fillId="0" borderId="0" xfId="10" applyFont="1" applyAlignment="1">
      <alignment vertical="center"/>
    </xf>
    <xf numFmtId="0" fontId="75" fillId="0" borderId="0" xfId="0" applyFont="1">
      <alignment vertical="center"/>
    </xf>
    <xf numFmtId="0" fontId="27" fillId="0" borderId="0" xfId="0" applyFont="1">
      <alignment vertical="center"/>
    </xf>
    <xf numFmtId="201" fontId="83" fillId="0" borderId="0" xfId="6" applyNumberFormat="1" applyFont="1">
      <alignment vertical="center"/>
    </xf>
    <xf numFmtId="0" fontId="76" fillId="0" borderId="0" xfId="0" applyFont="1">
      <alignment vertical="center"/>
    </xf>
    <xf numFmtId="182" fontId="34" fillId="0" borderId="27" xfId="0" applyNumberFormat="1" applyFont="1" applyBorder="1">
      <alignment vertical="center"/>
    </xf>
    <xf numFmtId="182" fontId="34" fillId="0" borderId="5" xfId="0" applyNumberFormat="1" applyFont="1" applyBorder="1">
      <alignment vertical="center"/>
    </xf>
    <xf numFmtId="0" fontId="16" fillId="0" borderId="0" xfId="10" applyFont="1" applyAlignment="1">
      <alignment horizontal="center" vertical="center"/>
    </xf>
    <xf numFmtId="0" fontId="32" fillId="0" borderId="0" xfId="10" applyFont="1" applyAlignment="1">
      <alignment vertical="center"/>
    </xf>
    <xf numFmtId="0" fontId="13" fillId="0" borderId="0" xfId="10" applyFont="1" applyAlignment="1">
      <alignment vertical="center"/>
    </xf>
    <xf numFmtId="0" fontId="41" fillId="0" borderId="0" xfId="10" applyFont="1" applyAlignment="1">
      <alignment vertical="center"/>
    </xf>
    <xf numFmtId="0" fontId="41" fillId="0" borderId="0" xfId="10" applyFont="1" applyAlignment="1">
      <alignment horizontal="left" vertical="center"/>
    </xf>
    <xf numFmtId="0" fontId="41" fillId="0" borderId="34" xfId="10" applyFont="1" applyBorder="1" applyAlignment="1">
      <alignment horizontal="left" vertical="center"/>
    </xf>
    <xf numFmtId="0" fontId="41" fillId="0" borderId="34" xfId="10" applyFont="1" applyBorder="1" applyAlignment="1">
      <alignment vertical="center"/>
    </xf>
    <xf numFmtId="0" fontId="24" fillId="0" borderId="0" xfId="3" quotePrefix="1" applyFont="1" applyAlignment="1" applyProtection="1">
      <alignment vertical="center"/>
    </xf>
    <xf numFmtId="0" fontId="16" fillId="0" borderId="0" xfId="10" applyFont="1" applyAlignment="1">
      <alignment vertical="center" wrapText="1"/>
    </xf>
    <xf numFmtId="0" fontId="32" fillId="0" borderId="0" xfId="18" applyFont="1" applyAlignment="1">
      <alignment horizontal="left" vertical="center"/>
    </xf>
    <xf numFmtId="0" fontId="34" fillId="0" borderId="22" xfId="15" applyFont="1" applyBorder="1" applyAlignment="1">
      <alignment horizontal="center" vertical="center" wrapText="1"/>
    </xf>
    <xf numFmtId="182" fontId="34" fillId="0" borderId="24" xfId="0" applyNumberFormat="1" applyFont="1" applyBorder="1">
      <alignment vertical="center"/>
    </xf>
    <xf numFmtId="0" fontId="34" fillId="0" borderId="7" xfId="15" applyFont="1" applyBorder="1" applyAlignment="1">
      <alignment horizontal="center" vertical="center" wrapText="1"/>
    </xf>
    <xf numFmtId="182" fontId="34" fillId="0" borderId="13" xfId="0" applyNumberFormat="1" applyFont="1" applyBorder="1">
      <alignment vertical="center"/>
    </xf>
    <xf numFmtId="0" fontId="34" fillId="0" borderId="4" xfId="15" applyFont="1" applyBorder="1" applyAlignment="1">
      <alignment horizontal="center" vertical="center" wrapText="1"/>
    </xf>
    <xf numFmtId="182" fontId="34" fillId="0" borderId="6" xfId="0" applyNumberFormat="1" applyFont="1" applyBorder="1">
      <alignment vertical="center"/>
    </xf>
    <xf numFmtId="0" fontId="13" fillId="0" borderId="0" xfId="18" applyFont="1" applyAlignment="1">
      <alignment vertical="center"/>
    </xf>
    <xf numFmtId="0" fontId="48" fillId="0" borderId="0" xfId="18" applyFont="1" applyAlignment="1">
      <alignment vertical="center"/>
    </xf>
    <xf numFmtId="0" fontId="17" fillId="0" borderId="0" xfId="18" applyFont="1" applyAlignment="1">
      <alignment horizontal="center" vertical="center"/>
    </xf>
    <xf numFmtId="0" fontId="22" fillId="0" borderId="0" xfId="18" applyFont="1" applyAlignment="1">
      <alignment vertical="center"/>
    </xf>
    <xf numFmtId="41" fontId="35" fillId="0" borderId="49" xfId="6" applyNumberFormat="1" applyFont="1" applyBorder="1">
      <alignment vertical="center"/>
    </xf>
    <xf numFmtId="41" fontId="34" fillId="0" borderId="46" xfId="6" applyNumberFormat="1" applyFont="1" applyBorder="1">
      <alignment vertical="center"/>
    </xf>
    <xf numFmtId="203" fontId="34" fillId="0" borderId="0" xfId="6" applyNumberFormat="1" applyFont="1">
      <alignment vertical="center"/>
    </xf>
    <xf numFmtId="41" fontId="34" fillId="0" borderId="104" xfId="6" applyNumberFormat="1" applyFont="1" applyBorder="1">
      <alignment vertical="center"/>
    </xf>
    <xf numFmtId="203" fontId="34" fillId="0" borderId="95" xfId="6" applyNumberFormat="1" applyFont="1" applyBorder="1">
      <alignment vertical="center"/>
    </xf>
    <xf numFmtId="41" fontId="34" fillId="0" borderId="47" xfId="6" applyNumberFormat="1" applyFont="1" applyBorder="1">
      <alignment vertical="center"/>
    </xf>
    <xf numFmtId="203" fontId="34" fillId="0" borderId="34" xfId="6" applyNumberFormat="1" applyFont="1" applyBorder="1">
      <alignment vertical="center"/>
    </xf>
    <xf numFmtId="41" fontId="34" fillId="0" borderId="0" xfId="6" applyNumberFormat="1" applyFont="1">
      <alignment vertical="center"/>
    </xf>
    <xf numFmtId="203" fontId="35" fillId="0" borderId="0" xfId="4" applyNumberFormat="1" applyFont="1" applyFill="1" applyBorder="1" applyAlignment="1">
      <alignment vertical="center"/>
    </xf>
    <xf numFmtId="203" fontId="34" fillId="0" borderId="0" xfId="4" applyNumberFormat="1" applyFont="1" applyFill="1" applyBorder="1" applyAlignment="1">
      <alignment vertical="center"/>
    </xf>
    <xf numFmtId="0" fontId="31" fillId="0" borderId="0" xfId="9" applyFont="1" applyAlignment="1">
      <alignment vertical="center"/>
    </xf>
    <xf numFmtId="0" fontId="31" fillId="0" borderId="0" xfId="9" applyFont="1" applyAlignment="1">
      <alignment vertical="center" wrapText="1"/>
    </xf>
    <xf numFmtId="0" fontId="31" fillId="0" borderId="0" xfId="6" applyFont="1" applyAlignment="1">
      <alignment vertical="center" wrapText="1"/>
    </xf>
    <xf numFmtId="0" fontId="31" fillId="0" borderId="0" xfId="6" applyFont="1">
      <alignment vertical="center"/>
    </xf>
    <xf numFmtId="0" fontId="36" fillId="0" borderId="21" xfId="6" applyFont="1" applyBorder="1">
      <alignment vertical="center"/>
    </xf>
    <xf numFmtId="0" fontId="36" fillId="0" borderId="1" xfId="6" applyFont="1" applyBorder="1">
      <alignment vertical="center"/>
    </xf>
    <xf numFmtId="41" fontId="43" fillId="0" borderId="9" xfId="6" applyNumberFormat="1" applyFont="1" applyBorder="1">
      <alignment vertical="center"/>
    </xf>
    <xf numFmtId="41" fontId="43" fillId="0" borderId="40" xfId="6" applyNumberFormat="1" applyFont="1" applyBorder="1">
      <alignment vertical="center"/>
    </xf>
    <xf numFmtId="183" fontId="43" fillId="0" borderId="108" xfId="6" applyNumberFormat="1" applyFont="1" applyBorder="1">
      <alignment vertical="center"/>
    </xf>
    <xf numFmtId="183" fontId="43" fillId="0" borderId="12" xfId="2" applyNumberFormat="1" applyFont="1" applyBorder="1" applyAlignment="1">
      <alignment vertical="center"/>
    </xf>
    <xf numFmtId="183" fontId="43" fillId="0" borderId="9" xfId="2" applyNumberFormat="1" applyFont="1" applyBorder="1" applyAlignment="1">
      <alignment vertical="center"/>
    </xf>
    <xf numFmtId="183" fontId="43" fillId="0" borderId="15" xfId="2" applyNumberFormat="1" applyFont="1" applyFill="1" applyBorder="1" applyAlignment="1">
      <alignment vertical="center"/>
    </xf>
    <xf numFmtId="41" fontId="36" fillId="0" borderId="7" xfId="6" applyNumberFormat="1" applyFont="1" applyBorder="1">
      <alignment vertical="center"/>
    </xf>
    <xf numFmtId="41" fontId="36" fillId="0" borderId="0" xfId="6" applyNumberFormat="1" applyFont="1">
      <alignment vertical="center"/>
    </xf>
    <xf numFmtId="183" fontId="36" fillId="0" borderId="79" xfId="6" applyNumberFormat="1" applyFont="1" applyBorder="1">
      <alignment vertical="center"/>
    </xf>
    <xf numFmtId="183" fontId="36" fillId="0" borderId="27" xfId="2" applyNumberFormat="1" applyFont="1" applyBorder="1" applyAlignment="1">
      <alignment vertical="center"/>
    </xf>
    <xf numFmtId="183" fontId="36" fillId="0" borderId="7" xfId="2" applyNumberFormat="1" applyFont="1" applyBorder="1" applyAlignment="1">
      <alignment vertical="center"/>
    </xf>
    <xf numFmtId="183" fontId="36" fillId="0" borderId="13" xfId="2" applyNumberFormat="1" applyFont="1" applyFill="1" applyBorder="1" applyAlignment="1">
      <alignment vertical="center"/>
    </xf>
    <xf numFmtId="41" fontId="36" fillId="0" borderId="4" xfId="6" applyNumberFormat="1" applyFont="1" applyBorder="1">
      <alignment vertical="center"/>
    </xf>
    <xf numFmtId="41" fontId="36" fillId="0" borderId="34" xfId="6" applyNumberFormat="1" applyFont="1" applyBorder="1">
      <alignment vertical="center"/>
    </xf>
    <xf numFmtId="183" fontId="36" fillId="0" borderId="82" xfId="6" applyNumberFormat="1" applyFont="1" applyBorder="1">
      <alignment vertical="center"/>
    </xf>
    <xf numFmtId="183" fontId="36" fillId="0" borderId="5" xfId="2" applyNumberFormat="1" applyFont="1" applyBorder="1" applyAlignment="1">
      <alignment vertical="center"/>
    </xf>
    <xf numFmtId="183" fontId="36" fillId="0" borderId="4" xfId="2" applyNumberFormat="1" applyFont="1" applyBorder="1" applyAlignment="1">
      <alignment vertical="center"/>
    </xf>
    <xf numFmtId="183" fontId="36" fillId="0" borderId="6" xfId="2" applyNumberFormat="1" applyFont="1" applyFill="1" applyBorder="1" applyAlignment="1">
      <alignment vertical="center"/>
    </xf>
    <xf numFmtId="41" fontId="36" fillId="0" borderId="8" xfId="6" applyNumberFormat="1" applyFont="1" applyBorder="1">
      <alignment vertical="center"/>
    </xf>
    <xf numFmtId="41" fontId="36" fillId="0" borderId="80" xfId="6" applyNumberFormat="1" applyFont="1" applyBorder="1">
      <alignment vertical="center"/>
    </xf>
    <xf numFmtId="183" fontId="36" fillId="0" borderId="81" xfId="6" applyNumberFormat="1" applyFont="1" applyBorder="1">
      <alignment vertical="center"/>
    </xf>
    <xf numFmtId="183" fontId="36" fillId="0" borderId="30" xfId="2" applyNumberFormat="1" applyFont="1" applyBorder="1" applyAlignment="1">
      <alignment vertical="center"/>
    </xf>
    <xf numFmtId="183" fontId="36" fillId="0" borderId="8" xfId="2" applyNumberFormat="1" applyFont="1" applyBorder="1" applyAlignment="1">
      <alignment vertical="center"/>
    </xf>
    <xf numFmtId="183" fontId="36" fillId="0" borderId="14" xfId="2" applyNumberFormat="1" applyFont="1" applyFill="1" applyBorder="1" applyAlignment="1">
      <alignment vertical="center"/>
    </xf>
    <xf numFmtId="41" fontId="43" fillId="0" borderId="8" xfId="6" applyNumberFormat="1" applyFont="1" applyBorder="1">
      <alignment vertical="center"/>
    </xf>
    <xf numFmtId="41" fontId="43" fillId="0" borderId="80" xfId="6" applyNumberFormat="1" applyFont="1" applyBorder="1">
      <alignment vertical="center"/>
    </xf>
    <xf numFmtId="183" fontId="43" fillId="0" borderId="81" xfId="6" applyNumberFormat="1" applyFont="1" applyBorder="1">
      <alignment vertical="center"/>
    </xf>
    <xf numFmtId="183" fontId="43" fillId="0" borderId="30" xfId="2" applyNumberFormat="1" applyFont="1" applyBorder="1" applyAlignment="1">
      <alignment vertical="center"/>
    </xf>
    <xf numFmtId="183" fontId="43" fillId="0" borderId="8" xfId="2" applyNumberFormat="1" applyFont="1" applyBorder="1" applyAlignment="1">
      <alignment vertical="center"/>
    </xf>
    <xf numFmtId="183" fontId="43" fillId="0" borderId="14" xfId="2" applyNumberFormat="1" applyFont="1" applyFill="1" applyBorder="1" applyAlignment="1">
      <alignment vertical="center"/>
    </xf>
    <xf numFmtId="41" fontId="34" fillId="0" borderId="7" xfId="9" applyNumberFormat="1" applyFont="1" applyBorder="1" applyAlignment="1">
      <alignment horizontal="right" vertical="center"/>
    </xf>
    <xf numFmtId="41" fontId="34" fillId="0" borderId="65" xfId="9" applyNumberFormat="1" applyFont="1" applyBorder="1" applyAlignment="1">
      <alignment horizontal="right" vertical="center"/>
    </xf>
    <xf numFmtId="41" fontId="34" fillId="0" borderId="8" xfId="9" applyNumberFormat="1" applyFont="1" applyBorder="1" applyAlignment="1">
      <alignment horizontal="right" vertical="center"/>
    </xf>
    <xf numFmtId="41" fontId="34" fillId="0" borderId="4" xfId="9" applyNumberFormat="1" applyFont="1" applyBorder="1" applyAlignment="1">
      <alignment horizontal="right" vertical="center"/>
    </xf>
    <xf numFmtId="0" fontId="46" fillId="0" borderId="2" xfId="0" applyFont="1" applyBorder="1">
      <alignment vertical="center"/>
    </xf>
    <xf numFmtId="0" fontId="34" fillId="0" borderId="96" xfId="8" applyFont="1" applyBorder="1" applyAlignment="1">
      <alignment horizontal="center" vertical="center" wrapText="1"/>
    </xf>
    <xf numFmtId="0" fontId="34" fillId="0" borderId="97" xfId="8" applyFont="1" applyBorder="1" applyAlignment="1">
      <alignment horizontal="center" vertical="center" wrapText="1"/>
    </xf>
    <xf numFmtId="0" fontId="34" fillId="0" borderId="98" xfId="8" applyFont="1" applyBorder="1" applyAlignment="1">
      <alignment horizontal="center" vertical="center" wrapText="1"/>
    </xf>
    <xf numFmtId="0" fontId="34" fillId="0" borderId="2" xfId="8" applyFont="1" applyBorder="1" applyAlignment="1">
      <alignment horizontal="center" vertical="center" wrapText="1"/>
    </xf>
    <xf numFmtId="0" fontId="34" fillId="0" borderId="2" xfId="0" applyFont="1" applyBorder="1">
      <alignment vertical="center"/>
    </xf>
    <xf numFmtId="38" fontId="35" fillId="0" borderId="40" xfId="4" applyFont="1" applyBorder="1" applyAlignment="1">
      <alignment vertical="center"/>
    </xf>
    <xf numFmtId="182" fontId="35" fillId="0" borderId="12" xfId="0" applyNumberFormat="1" applyFont="1" applyBorder="1">
      <alignment vertical="center"/>
    </xf>
    <xf numFmtId="38" fontId="35" fillId="0" borderId="37" xfId="4" applyFont="1" applyBorder="1" applyAlignment="1">
      <alignment vertical="center"/>
    </xf>
    <xf numFmtId="38" fontId="34" fillId="0" borderId="0" xfId="4" applyFont="1" applyBorder="1" applyAlignment="1">
      <alignment vertical="center"/>
    </xf>
    <xf numFmtId="38" fontId="34" fillId="0" borderId="28" xfId="4" applyFont="1" applyBorder="1" applyAlignment="1">
      <alignment vertical="center"/>
    </xf>
    <xf numFmtId="38" fontId="34" fillId="0" borderId="34" xfId="4" applyFont="1" applyBorder="1" applyAlignment="1">
      <alignment vertical="center"/>
    </xf>
    <xf numFmtId="38" fontId="34" fillId="0" borderId="35" xfId="4" applyFont="1" applyBorder="1" applyAlignment="1">
      <alignment vertical="center"/>
    </xf>
    <xf numFmtId="182" fontId="34" fillId="0" borderId="0" xfId="0" applyNumberFormat="1" applyFont="1">
      <alignment vertical="center"/>
    </xf>
    <xf numFmtId="0" fontId="34" fillId="0" borderId="0" xfId="10" applyFont="1" applyAlignment="1">
      <alignment vertical="center"/>
    </xf>
    <xf numFmtId="0" fontId="44" fillId="0" borderId="16" xfId="6" applyFont="1" applyBorder="1">
      <alignment vertical="center"/>
    </xf>
    <xf numFmtId="183" fontId="45" fillId="0" borderId="12" xfId="6" applyNumberFormat="1" applyFont="1" applyBorder="1">
      <alignment vertical="center"/>
    </xf>
    <xf numFmtId="183" fontId="45" fillId="0" borderId="30" xfId="6" applyNumberFormat="1" applyFont="1" applyBorder="1">
      <alignment vertical="center"/>
    </xf>
    <xf numFmtId="183" fontId="44" fillId="0" borderId="0" xfId="6" applyNumberFormat="1" applyFont="1">
      <alignment vertical="center"/>
    </xf>
    <xf numFmtId="0" fontId="34" fillId="0" borderId="2" xfId="14" applyFont="1" applyBorder="1" applyAlignment="1">
      <alignment horizontal="center" vertical="center"/>
    </xf>
    <xf numFmtId="0" fontId="34" fillId="0" borderId="16" xfId="14" applyFont="1" applyBorder="1" applyAlignment="1">
      <alignment horizontal="center" vertical="center" wrapText="1"/>
    </xf>
    <xf numFmtId="203" fontId="34" fillId="0" borderId="22" xfId="4" applyNumberFormat="1" applyFont="1" applyFill="1" applyBorder="1" applyAlignment="1">
      <alignment vertical="center"/>
    </xf>
    <xf numFmtId="203" fontId="34" fillId="0" borderId="24" xfId="4" applyNumberFormat="1" applyFont="1" applyFill="1" applyBorder="1" applyAlignment="1">
      <alignment vertical="center"/>
    </xf>
    <xf numFmtId="0" fontId="34" fillId="0" borderId="17" xfId="14" applyFont="1" applyBorder="1" applyAlignment="1">
      <alignment horizontal="center" vertical="center" wrapText="1"/>
    </xf>
    <xf numFmtId="203" fontId="34" fillId="0" borderId="7" xfId="4" applyNumberFormat="1" applyFont="1" applyFill="1" applyBorder="1" applyAlignment="1">
      <alignment vertical="center"/>
    </xf>
    <xf numFmtId="203" fontId="34" fillId="0" borderId="13" xfId="4" applyNumberFormat="1" applyFont="1" applyFill="1" applyBorder="1" applyAlignment="1">
      <alignment vertical="center"/>
    </xf>
    <xf numFmtId="0" fontId="34" fillId="0" borderId="33" xfId="14" applyFont="1" applyBorder="1" applyAlignment="1">
      <alignment horizontal="center" vertical="center" wrapText="1"/>
    </xf>
    <xf numFmtId="203" fontId="34" fillId="0" borderId="8" xfId="4" applyNumberFormat="1" applyFont="1" applyFill="1" applyBorder="1" applyAlignment="1">
      <alignment vertical="center"/>
    </xf>
    <xf numFmtId="203" fontId="34" fillId="0" borderId="14" xfId="4" applyNumberFormat="1" applyFont="1" applyFill="1" applyBorder="1" applyAlignment="1">
      <alignment vertical="center"/>
    </xf>
    <xf numFmtId="0" fontId="34" fillId="0" borderId="32" xfId="14" applyFont="1" applyBorder="1" applyAlignment="1">
      <alignment horizontal="center" vertical="center" wrapText="1"/>
    </xf>
    <xf numFmtId="203" fontId="34" fillId="0" borderId="10" xfId="4" applyNumberFormat="1" applyFont="1" applyBorder="1" applyAlignment="1">
      <alignment vertical="center"/>
    </xf>
    <xf numFmtId="203" fontId="34" fillId="0" borderId="3" xfId="4" applyNumberFormat="1" applyFont="1" applyBorder="1" applyAlignment="1">
      <alignment vertical="center"/>
    </xf>
    <xf numFmtId="203" fontId="34" fillId="0" borderId="11" xfId="4" applyNumberFormat="1" applyFont="1" applyBorder="1" applyAlignment="1">
      <alignment vertical="center"/>
    </xf>
    <xf numFmtId="203" fontId="34" fillId="0" borderId="7" xfId="4" applyNumberFormat="1" applyFont="1" applyBorder="1" applyAlignment="1">
      <alignment vertical="center"/>
    </xf>
    <xf numFmtId="203" fontId="34" fillId="0" borderId="27" xfId="4" applyNumberFormat="1" applyFont="1" applyBorder="1" applyAlignment="1">
      <alignment vertical="center"/>
    </xf>
    <xf numFmtId="203" fontId="34" fillId="0" borderId="13" xfId="4" applyNumberFormat="1" applyFont="1" applyBorder="1" applyAlignment="1">
      <alignment vertical="center"/>
    </xf>
    <xf numFmtId="0" fontId="34" fillId="0" borderId="18" xfId="14" applyFont="1" applyBorder="1" applyAlignment="1">
      <alignment horizontal="center" vertical="center" wrapText="1"/>
    </xf>
    <xf numFmtId="203" fontId="34" fillId="0" borderId="4" xfId="4" applyNumberFormat="1" applyFont="1" applyBorder="1" applyAlignment="1">
      <alignment vertical="center"/>
    </xf>
    <xf numFmtId="203" fontId="34" fillId="0" borderId="47" xfId="4" applyNumberFormat="1" applyFont="1" applyBorder="1" applyAlignment="1">
      <alignment vertical="center"/>
    </xf>
    <xf numFmtId="203" fontId="34" fillId="0" borderId="34" xfId="4" applyNumberFormat="1" applyFont="1" applyBorder="1" applyAlignment="1">
      <alignment vertical="center"/>
    </xf>
    <xf numFmtId="203" fontId="34" fillId="0" borderId="6" xfId="4" applyNumberFormat="1" applyFont="1" applyBorder="1" applyAlignment="1">
      <alignment vertical="center"/>
    </xf>
    <xf numFmtId="0" fontId="69" fillId="0" borderId="0" xfId="0" applyFont="1">
      <alignment vertical="center"/>
    </xf>
    <xf numFmtId="41" fontId="69" fillId="0" borderId="0" xfId="6" applyNumberFormat="1" applyFont="1">
      <alignment vertical="center"/>
    </xf>
    <xf numFmtId="0" fontId="71" fillId="0" borderId="16" xfId="6" applyFont="1" applyBorder="1">
      <alignment vertical="center"/>
    </xf>
    <xf numFmtId="0" fontId="71" fillId="0" borderId="17" xfId="6" applyFont="1" applyBorder="1">
      <alignment vertical="center"/>
    </xf>
    <xf numFmtId="41" fontId="71" fillId="0" borderId="10" xfId="0" applyNumberFormat="1" applyFont="1" applyBorder="1">
      <alignment vertical="center"/>
    </xf>
    <xf numFmtId="41" fontId="71" fillId="0" borderId="0" xfId="0" applyNumberFormat="1" applyFont="1">
      <alignment vertical="center"/>
    </xf>
    <xf numFmtId="41" fontId="71" fillId="0" borderId="8" xfId="0" applyNumberFormat="1" applyFont="1" applyBorder="1">
      <alignment vertical="center"/>
    </xf>
    <xf numFmtId="41" fontId="71" fillId="0" borderId="4" xfId="0" applyNumberFormat="1" applyFont="1" applyBorder="1">
      <alignment vertical="center"/>
    </xf>
    <xf numFmtId="0" fontId="73" fillId="0" borderId="0" xfId="0" applyFont="1">
      <alignment vertical="center"/>
    </xf>
    <xf numFmtId="0" fontId="34" fillId="0" borderId="2" xfId="6" applyFont="1" applyBorder="1">
      <alignment vertical="center"/>
    </xf>
    <xf numFmtId="0" fontId="34" fillId="0" borderId="5" xfId="6" applyFont="1" applyBorder="1">
      <alignment vertical="center"/>
    </xf>
    <xf numFmtId="199" fontId="35" fillId="0" borderId="36" xfId="6" applyNumberFormat="1" applyFont="1" applyBorder="1">
      <alignment vertical="center"/>
    </xf>
    <xf numFmtId="199" fontId="35" fillId="0" borderId="9" xfId="6" applyNumberFormat="1" applyFont="1" applyBorder="1">
      <alignment vertical="center"/>
    </xf>
    <xf numFmtId="199" fontId="35" fillId="0" borderId="37" xfId="6" applyNumberFormat="1" applyFont="1" applyBorder="1">
      <alignment vertical="center"/>
    </xf>
    <xf numFmtId="199" fontId="35" fillId="0" borderId="48" xfId="6" applyNumberFormat="1" applyFont="1" applyBorder="1">
      <alignment vertical="center"/>
    </xf>
    <xf numFmtId="199" fontId="35" fillId="0" borderId="33" xfId="6" applyNumberFormat="1" applyFont="1" applyBorder="1">
      <alignment vertical="center"/>
    </xf>
    <xf numFmtId="199" fontId="35" fillId="0" borderId="8" xfId="6" applyNumberFormat="1" applyFont="1" applyBorder="1">
      <alignment vertical="center"/>
    </xf>
    <xf numFmtId="199" fontId="35" fillId="0" borderId="42" xfId="6" applyNumberFormat="1" applyFont="1" applyBorder="1">
      <alignment vertical="center"/>
    </xf>
    <xf numFmtId="0" fontId="25" fillId="0" borderId="0" xfId="19" applyFont="1" applyAlignment="1">
      <alignment horizontal="left" vertical="center"/>
    </xf>
    <xf numFmtId="0" fontId="25" fillId="0" borderId="0" xfId="16" applyFont="1">
      <alignment vertical="center"/>
    </xf>
    <xf numFmtId="38" fontId="25" fillId="0" borderId="0" xfId="4" applyFont="1" applyFill="1" applyBorder="1" applyAlignment="1">
      <alignment vertical="center"/>
    </xf>
    <xf numFmtId="0" fontId="34" fillId="0" borderId="0" xfId="16" applyFont="1" applyAlignment="1">
      <alignment horizontal="left" vertical="center"/>
    </xf>
    <xf numFmtId="38" fontId="34" fillId="0" borderId="0" xfId="16" applyNumberFormat="1" applyFont="1" applyAlignment="1">
      <alignment vertical="center" wrapText="1"/>
    </xf>
    <xf numFmtId="0" fontId="8" fillId="0" borderId="0" xfId="19" applyAlignment="1">
      <alignment horizontal="left" vertical="center"/>
    </xf>
    <xf numFmtId="3" fontId="13" fillId="0" borderId="0" xfId="0" applyNumberFormat="1" applyFont="1">
      <alignment vertical="center"/>
    </xf>
    <xf numFmtId="199" fontId="25" fillId="0" borderId="0" xfId="6" applyNumberFormat="1" applyFont="1">
      <alignment vertical="center"/>
    </xf>
    <xf numFmtId="0" fontId="25" fillId="0" borderId="27" xfId="6" applyFont="1" applyBorder="1" applyAlignment="1">
      <alignment horizontal="center" vertical="center"/>
    </xf>
    <xf numFmtId="0" fontId="25" fillId="0" borderId="5" xfId="6" applyFont="1" applyBorder="1" applyAlignment="1">
      <alignment horizontal="center" vertical="center"/>
    </xf>
    <xf numFmtId="0" fontId="25" fillId="0" borderId="34" xfId="6" applyFont="1" applyBorder="1" applyAlignment="1">
      <alignment horizontal="center" vertical="center"/>
    </xf>
    <xf numFmtId="0" fontId="0" fillId="4" borderId="0" xfId="0" applyFill="1" applyAlignment="1">
      <alignment horizontal="center" vertical="center"/>
    </xf>
    <xf numFmtId="0" fontId="25" fillId="0" borderId="29" xfId="10" applyFont="1" applyBorder="1" applyAlignment="1">
      <alignment horizontal="center" vertical="center" wrapText="1"/>
    </xf>
    <xf numFmtId="0" fontId="35" fillId="0" borderId="29" xfId="10" applyFont="1" applyBorder="1" applyAlignment="1">
      <alignment horizontal="center" vertical="center" wrapText="1"/>
    </xf>
    <xf numFmtId="41" fontId="35" fillId="0" borderId="8" xfId="10" applyNumberFormat="1" applyFont="1" applyBorder="1" applyAlignment="1">
      <alignment horizontal="center" vertical="center" wrapText="1"/>
    </xf>
    <xf numFmtId="41" fontId="35" fillId="0" borderId="71" xfId="10" applyNumberFormat="1" applyFont="1" applyBorder="1" applyAlignment="1">
      <alignment horizontal="center" vertical="center" wrapText="1"/>
    </xf>
    <xf numFmtId="41" fontId="35" fillId="0" borderId="72" xfId="10" applyNumberFormat="1" applyFont="1" applyBorder="1" applyAlignment="1">
      <alignment horizontal="center" vertical="center" wrapText="1"/>
    </xf>
    <xf numFmtId="41" fontId="35" fillId="0" borderId="30" xfId="10" applyNumberFormat="1" applyFont="1" applyBorder="1" applyAlignment="1">
      <alignment horizontal="center" vertical="center" wrapText="1"/>
    </xf>
    <xf numFmtId="41" fontId="35" fillId="0" borderId="49" xfId="10" applyNumberFormat="1" applyFont="1" applyBorder="1" applyAlignment="1">
      <alignment horizontal="center" vertical="center" wrapText="1"/>
    </xf>
    <xf numFmtId="41" fontId="35" fillId="0" borderId="14" xfId="10" applyNumberFormat="1" applyFont="1" applyBorder="1" applyAlignment="1">
      <alignment horizontal="center" vertical="center" wrapText="1"/>
    </xf>
    <xf numFmtId="0" fontId="35" fillId="0" borderId="146" xfId="10" applyFont="1" applyBorder="1" applyAlignment="1">
      <alignment horizontal="center" vertical="center" wrapText="1"/>
    </xf>
    <xf numFmtId="41" fontId="35" fillId="0" borderId="41" xfId="10" applyNumberFormat="1" applyFont="1" applyBorder="1" applyAlignment="1">
      <alignment horizontal="center" vertical="center" wrapText="1"/>
    </xf>
    <xf numFmtId="41" fontId="35" fillId="0" borderId="110" xfId="10" applyNumberFormat="1" applyFont="1" applyBorder="1" applyAlignment="1">
      <alignment horizontal="center" vertical="center" wrapText="1"/>
    </xf>
    <xf numFmtId="41" fontId="35" fillId="0" borderId="87" xfId="10" applyNumberFormat="1" applyFont="1" applyBorder="1" applyAlignment="1">
      <alignment horizontal="center" vertical="center" wrapText="1"/>
    </xf>
    <xf numFmtId="41" fontId="35" fillId="0" borderId="84" xfId="10" applyNumberFormat="1" applyFont="1" applyBorder="1" applyAlignment="1">
      <alignment horizontal="center" vertical="center" wrapText="1"/>
    </xf>
    <xf numFmtId="41" fontId="35" fillId="0" borderId="85" xfId="10" applyNumberFormat="1" applyFont="1" applyBorder="1" applyAlignment="1">
      <alignment horizontal="center" vertical="center" wrapText="1"/>
    </xf>
    <xf numFmtId="41" fontId="35" fillId="0" borderId="90" xfId="10" applyNumberFormat="1" applyFont="1" applyBorder="1" applyAlignment="1">
      <alignment horizontal="center" vertical="center" wrapText="1"/>
    </xf>
    <xf numFmtId="0" fontId="25" fillId="0" borderId="2" xfId="10" applyFont="1" applyBorder="1" applyAlignment="1">
      <alignment horizontal="center" vertical="center" wrapText="1"/>
    </xf>
    <xf numFmtId="41" fontId="25" fillId="0" borderId="4" xfId="10" applyNumberFormat="1" applyFont="1" applyBorder="1" applyAlignment="1">
      <alignment horizontal="center" vertical="center" wrapText="1"/>
    </xf>
    <xf numFmtId="41" fontId="25" fillId="0" borderId="52" xfId="10" applyNumberFormat="1" applyFont="1" applyBorder="1" applyAlignment="1">
      <alignment horizontal="center" vertical="center" wrapText="1"/>
    </xf>
    <xf numFmtId="41" fontId="25" fillId="0" borderId="51" xfId="10" applyNumberFormat="1" applyFont="1" applyBorder="1" applyAlignment="1">
      <alignment vertical="center"/>
    </xf>
    <xf numFmtId="41" fontId="25" fillId="0" borderId="4" xfId="21" applyNumberFormat="1" applyFont="1" applyBorder="1">
      <alignment vertical="center"/>
    </xf>
    <xf numFmtId="41" fontId="25" fillId="0" borderId="5" xfId="21" applyNumberFormat="1" applyFont="1" applyBorder="1">
      <alignment vertical="center"/>
    </xf>
    <xf numFmtId="41" fontId="25" fillId="0" borderId="52" xfId="21" applyNumberFormat="1" applyFont="1" applyBorder="1">
      <alignment vertical="center"/>
    </xf>
    <xf numFmtId="41" fontId="25" fillId="0" borderId="47" xfId="10" applyNumberFormat="1" applyFont="1" applyBorder="1" applyAlignment="1">
      <alignment vertical="center"/>
    </xf>
    <xf numFmtId="41" fontId="25" fillId="0" borderId="6" xfId="21" applyNumberFormat="1" applyFont="1" applyBorder="1">
      <alignment vertical="center"/>
    </xf>
    <xf numFmtId="184" fontId="35" fillId="0" borderId="7" xfId="10" applyNumberFormat="1" applyFont="1" applyBorder="1" applyAlignment="1">
      <alignment horizontal="center" vertical="center" wrapText="1"/>
    </xf>
    <xf numFmtId="184" fontId="35" fillId="0" borderId="7" xfId="21" applyNumberFormat="1" applyFont="1" applyBorder="1">
      <alignment vertical="center"/>
    </xf>
    <xf numFmtId="184" fontId="35" fillId="0" borderId="63" xfId="21" applyNumberFormat="1" applyFont="1" applyBorder="1">
      <alignment vertical="center"/>
    </xf>
    <xf numFmtId="184" fontId="35" fillId="0" borderId="64" xfId="10" applyNumberFormat="1" applyFont="1" applyBorder="1" applyAlignment="1">
      <alignment horizontal="center" vertical="center" wrapText="1"/>
    </xf>
    <xf numFmtId="184" fontId="35" fillId="0" borderId="27" xfId="21" applyNumberFormat="1" applyFont="1" applyBorder="1">
      <alignment vertical="center"/>
    </xf>
    <xf numFmtId="184" fontId="35" fillId="0" borderId="46" xfId="10" applyNumberFormat="1" applyFont="1" applyBorder="1" applyAlignment="1">
      <alignment horizontal="center" vertical="center" wrapText="1"/>
    </xf>
    <xf numFmtId="184" fontId="35" fillId="0" borderId="13" xfId="21" applyNumberFormat="1" applyFont="1" applyBorder="1">
      <alignment vertical="center"/>
    </xf>
    <xf numFmtId="184" fontId="25" fillId="0" borderId="4" xfId="10" applyNumberFormat="1" applyFont="1" applyBorder="1" applyAlignment="1">
      <alignment vertical="center"/>
    </xf>
    <xf numFmtId="184" fontId="25" fillId="0" borderId="4" xfId="21" applyNumberFormat="1" applyFont="1" applyBorder="1">
      <alignment vertical="center"/>
    </xf>
    <xf numFmtId="184" fontId="25" fillId="0" borderId="52" xfId="21" applyNumberFormat="1" applyFont="1" applyBorder="1">
      <alignment vertical="center"/>
    </xf>
    <xf numFmtId="184" fontId="25" fillId="0" borderId="51" xfId="10" applyNumberFormat="1" applyFont="1" applyBorder="1" applyAlignment="1">
      <alignment vertical="center"/>
    </xf>
    <xf numFmtId="184" fontId="25" fillId="0" borderId="5" xfId="21" applyNumberFormat="1" applyFont="1" applyBorder="1">
      <alignment vertical="center"/>
    </xf>
    <xf numFmtId="184" fontId="25" fillId="0" borderId="47" xfId="10" applyNumberFormat="1" applyFont="1" applyBorder="1" applyAlignment="1">
      <alignment vertical="center"/>
    </xf>
    <xf numFmtId="184" fontId="25" fillId="0" borderId="6" xfId="21" applyNumberFormat="1" applyFont="1" applyBorder="1">
      <alignment vertical="center"/>
    </xf>
    <xf numFmtId="0" fontId="103" fillId="0" borderId="0" xfId="0" applyFont="1" applyAlignment="1">
      <alignment horizontal="center" vertical="center"/>
    </xf>
    <xf numFmtId="0" fontId="104" fillId="0" borderId="0" xfId="0" applyFont="1" applyAlignment="1">
      <alignment horizontal="center" vertical="center"/>
    </xf>
    <xf numFmtId="0" fontId="0" fillId="2" borderId="0" xfId="0" applyFill="1" applyAlignment="1">
      <alignment horizontal="center" vertical="center"/>
    </xf>
    <xf numFmtId="0" fontId="105" fillId="0" borderId="27" xfId="6" applyFont="1" applyBorder="1" applyAlignment="1">
      <alignment horizontal="center" vertical="center"/>
    </xf>
    <xf numFmtId="0" fontId="105" fillId="0" borderId="11" xfId="6" applyFont="1" applyBorder="1" applyAlignment="1">
      <alignment horizontal="center" vertical="center"/>
    </xf>
    <xf numFmtId="0" fontId="105" fillId="0" borderId="5" xfId="6" applyFont="1" applyBorder="1" applyAlignment="1">
      <alignment horizontal="center" vertical="center"/>
    </xf>
    <xf numFmtId="0" fontId="105" fillId="0" borderId="6" xfId="6" applyFont="1" applyBorder="1" applyAlignment="1">
      <alignment horizontal="center" vertical="center"/>
    </xf>
    <xf numFmtId="0" fontId="105" fillId="0" borderId="2" xfId="6" applyFont="1" applyBorder="1" applyAlignment="1">
      <alignment horizontal="center" vertical="center"/>
    </xf>
    <xf numFmtId="0" fontId="105" fillId="0" borderId="34" xfId="6" applyFont="1" applyBorder="1" applyAlignment="1">
      <alignment horizontal="center" vertical="center"/>
    </xf>
    <xf numFmtId="0" fontId="35" fillId="0" borderId="36" xfId="6" applyFont="1" applyBorder="1" applyAlignment="1">
      <alignment horizontal="center" vertical="center" wrapText="1"/>
    </xf>
    <xf numFmtId="0" fontId="106" fillId="0" borderId="48" xfId="0" applyFont="1" applyBorder="1" applyAlignment="1">
      <alignment horizontal="center" vertical="center" wrapText="1"/>
    </xf>
    <xf numFmtId="0" fontId="105" fillId="0" borderId="1" xfId="0" applyFont="1" applyBorder="1" applyAlignment="1">
      <alignment horizontal="center" vertical="center" wrapText="1"/>
    </xf>
    <xf numFmtId="0" fontId="105" fillId="0" borderId="2" xfId="0" applyFont="1" applyBorder="1" applyAlignment="1">
      <alignment horizontal="center" vertical="center" wrapText="1"/>
    </xf>
    <xf numFmtId="0" fontId="34" fillId="0" borderId="59" xfId="9" applyFont="1" applyBorder="1" applyAlignment="1">
      <alignment horizontal="center" vertical="center"/>
    </xf>
    <xf numFmtId="0" fontId="34" fillId="0" borderId="7" xfId="9" applyFont="1" applyBorder="1" applyAlignment="1">
      <alignment horizontal="center" vertical="center"/>
    </xf>
    <xf numFmtId="0" fontId="34" fillId="0" borderId="65" xfId="9" applyFont="1" applyBorder="1" applyAlignment="1">
      <alignment horizontal="center" vertical="center"/>
    </xf>
    <xf numFmtId="0" fontId="34" fillId="0" borderId="4" xfId="9" applyFont="1" applyBorder="1" applyAlignment="1">
      <alignment horizontal="center" vertical="center"/>
    </xf>
    <xf numFmtId="0" fontId="34" fillId="0" borderId="103" xfId="9" applyFont="1" applyBorder="1" applyAlignment="1">
      <alignment horizontal="center" vertical="center"/>
    </xf>
    <xf numFmtId="0" fontId="34" fillId="0" borderId="27" xfId="9" applyFont="1" applyBorder="1" applyAlignment="1">
      <alignment horizontal="center" vertical="center"/>
    </xf>
    <xf numFmtId="0" fontId="34" fillId="0" borderId="102" xfId="9" applyFont="1" applyBorder="1" applyAlignment="1">
      <alignment horizontal="center" vertical="center"/>
    </xf>
    <xf numFmtId="0" fontId="34" fillId="0" borderId="30" xfId="9" applyFont="1" applyBorder="1" applyAlignment="1">
      <alignment horizontal="center" vertical="center"/>
    </xf>
    <xf numFmtId="0" fontId="34" fillId="0" borderId="5" xfId="9" applyFont="1" applyBorder="1" applyAlignment="1">
      <alignment horizontal="center" vertical="center"/>
    </xf>
    <xf numFmtId="0" fontId="34" fillId="0" borderId="8" xfId="9" applyFont="1" applyBorder="1" applyAlignment="1">
      <alignment horizontal="center" vertical="center"/>
    </xf>
    <xf numFmtId="0" fontId="25" fillId="0" borderId="5"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15" xfId="0" applyFont="1" applyBorder="1" applyAlignment="1">
      <alignment horizontal="center" vertical="center" wrapText="1"/>
    </xf>
    <xf numFmtId="0" fontId="25" fillId="0" borderId="117" xfId="0" applyFont="1" applyBorder="1" applyAlignment="1">
      <alignment horizontal="center" vertical="center" wrapText="1"/>
    </xf>
    <xf numFmtId="0" fontId="25" fillId="0" borderId="118" xfId="0" applyFont="1" applyBorder="1" applyAlignment="1">
      <alignment horizontal="center" vertical="center" wrapText="1"/>
    </xf>
    <xf numFmtId="0" fontId="25" fillId="0" borderId="1" xfId="0" applyFont="1" applyBorder="1" applyAlignment="1">
      <alignment horizontal="center" vertical="center"/>
    </xf>
    <xf numFmtId="0" fontId="25" fillId="0" borderId="45" xfId="0" applyFont="1" applyBorder="1" applyAlignment="1">
      <alignment horizontal="center" vertical="center"/>
    </xf>
    <xf numFmtId="0" fontId="25" fillId="0" borderId="29" xfId="0" applyFont="1" applyBorder="1" applyAlignment="1">
      <alignment horizontal="center" vertical="center"/>
    </xf>
    <xf numFmtId="41" fontId="25" fillId="0" borderId="8" xfId="0" applyNumberFormat="1" applyFont="1" applyBorder="1">
      <alignment vertical="center"/>
    </xf>
    <xf numFmtId="0" fontId="25" fillId="0" borderId="2" xfId="0" applyFont="1" applyBorder="1" applyAlignment="1">
      <alignment horizontal="center" vertical="center"/>
    </xf>
    <xf numFmtId="41" fontId="25" fillId="0" borderId="4" xfId="0" applyNumberFormat="1" applyFont="1" applyBorder="1">
      <alignment vertical="center"/>
    </xf>
    <xf numFmtId="0" fontId="83" fillId="0" borderId="10" xfId="13" applyFont="1" applyBorder="1" applyAlignment="1">
      <alignment horizontal="center" vertical="center" wrapText="1"/>
    </xf>
    <xf numFmtId="0" fontId="83" fillId="0" borderId="28" xfId="6" applyFont="1" applyBorder="1" applyAlignment="1">
      <alignment horizontal="center" vertical="center" wrapText="1"/>
    </xf>
    <xf numFmtId="0" fontId="83" fillId="0" borderId="2" xfId="13" applyFont="1" applyBorder="1" applyAlignment="1">
      <alignment horizontal="center" vertical="center" wrapText="1"/>
    </xf>
    <xf numFmtId="0" fontId="83" fillId="0" borderId="47" xfId="13" applyFont="1" applyBorder="1" applyAlignment="1">
      <alignment horizontal="center" vertical="center" wrapText="1"/>
    </xf>
    <xf numFmtId="0" fontId="83" fillId="0" borderId="35" xfId="13" applyFont="1" applyBorder="1" applyAlignment="1">
      <alignment horizontal="center" vertical="center" wrapText="1"/>
    </xf>
    <xf numFmtId="0" fontId="84" fillId="0" borderId="9" xfId="13" applyFont="1" applyBorder="1" applyAlignment="1">
      <alignment horizontal="center" vertical="center" wrapText="1"/>
    </xf>
    <xf numFmtId="194" fontId="84" fillId="0" borderId="9" xfId="13" applyNumberFormat="1" applyFont="1" applyBorder="1" applyAlignment="1">
      <alignment horizontal="right" vertical="center"/>
    </xf>
    <xf numFmtId="194" fontId="84" fillId="0" borderId="12" xfId="13" applyNumberFormat="1" applyFont="1" applyBorder="1" applyAlignment="1">
      <alignment horizontal="right" vertical="center"/>
    </xf>
    <xf numFmtId="195" fontId="84" fillId="0" borderId="77" xfId="13" applyNumberFormat="1" applyFont="1" applyBorder="1" applyAlignment="1">
      <alignment horizontal="right" vertical="center"/>
    </xf>
    <xf numFmtId="195" fontId="84" fillId="0" borderId="9" xfId="13" applyNumberFormat="1" applyFont="1" applyBorder="1" applyAlignment="1">
      <alignment horizontal="right" vertical="center"/>
    </xf>
    <xf numFmtId="184" fontId="84" fillId="0" borderId="15" xfId="13" applyNumberFormat="1" applyFont="1" applyBorder="1" applyAlignment="1">
      <alignment horizontal="right" vertical="center"/>
    </xf>
    <xf numFmtId="194" fontId="83" fillId="0" borderId="7" xfId="13" applyNumberFormat="1" applyFont="1" applyBorder="1" applyAlignment="1">
      <alignment horizontal="right" vertical="center"/>
    </xf>
    <xf numFmtId="194" fontId="83" fillId="0" borderId="27" xfId="13" applyNumberFormat="1" applyFont="1" applyBorder="1" applyAlignment="1">
      <alignment horizontal="right" vertical="center"/>
    </xf>
    <xf numFmtId="195" fontId="83" fillId="0" borderId="64" xfId="13" applyNumberFormat="1" applyFont="1" applyBorder="1" applyAlignment="1">
      <alignment horizontal="right" vertical="center"/>
    </xf>
    <xf numFmtId="195" fontId="83" fillId="0" borderId="7" xfId="13" applyNumberFormat="1" applyFont="1" applyBorder="1" applyAlignment="1">
      <alignment horizontal="right" vertical="center"/>
    </xf>
    <xf numFmtId="184" fontId="83" fillId="0" borderId="13" xfId="13" applyNumberFormat="1" applyFont="1" applyBorder="1" applyAlignment="1">
      <alignment horizontal="right" vertical="center"/>
    </xf>
    <xf numFmtId="194" fontId="83" fillId="0" borderId="8" xfId="13" applyNumberFormat="1" applyFont="1" applyBorder="1" applyAlignment="1">
      <alignment horizontal="right" vertical="center"/>
    </xf>
    <xf numFmtId="194" fontId="83" fillId="0" borderId="30" xfId="13" applyNumberFormat="1" applyFont="1" applyBorder="1" applyAlignment="1">
      <alignment horizontal="right" vertical="center"/>
    </xf>
    <xf numFmtId="195" fontId="83" fillId="0" borderId="72" xfId="13" applyNumberFormat="1" applyFont="1" applyBorder="1" applyAlignment="1">
      <alignment horizontal="right" vertical="center"/>
    </xf>
    <xf numFmtId="195" fontId="83" fillId="0" borderId="8" xfId="13" applyNumberFormat="1" applyFont="1" applyBorder="1" applyAlignment="1">
      <alignment horizontal="right" vertical="center"/>
    </xf>
    <xf numFmtId="184" fontId="83" fillId="0" borderId="14" xfId="13" applyNumberFormat="1" applyFont="1" applyBorder="1" applyAlignment="1">
      <alignment horizontal="right" vertical="center"/>
    </xf>
    <xf numFmtId="0" fontId="83" fillId="0" borderId="4" xfId="13" applyFont="1" applyBorder="1" applyAlignment="1">
      <alignment horizontal="center" vertical="center"/>
    </xf>
    <xf numFmtId="194" fontId="83" fillId="0" borderId="4" xfId="13" applyNumberFormat="1" applyFont="1" applyBorder="1" applyAlignment="1">
      <alignment horizontal="right" vertical="center"/>
    </xf>
    <xf numFmtId="194" fontId="83" fillId="0" borderId="5" xfId="13" applyNumberFormat="1" applyFont="1" applyBorder="1" applyAlignment="1">
      <alignment horizontal="right" vertical="center"/>
    </xf>
    <xf numFmtId="195" fontId="83" fillId="0" borderId="51" xfId="13" applyNumberFormat="1" applyFont="1" applyBorder="1" applyAlignment="1">
      <alignment horizontal="right" vertical="center"/>
    </xf>
    <xf numFmtId="195" fontId="83" fillId="0" borderId="4" xfId="13" applyNumberFormat="1" applyFont="1" applyBorder="1" applyAlignment="1">
      <alignment horizontal="right" vertical="center"/>
    </xf>
    <xf numFmtId="184" fontId="83" fillId="0" borderId="6" xfId="13" applyNumberFormat="1" applyFont="1" applyBorder="1" applyAlignment="1">
      <alignment horizontal="right" vertical="center"/>
    </xf>
    <xf numFmtId="0" fontId="84" fillId="0" borderId="8" xfId="13" applyFont="1" applyBorder="1" applyAlignment="1">
      <alignment horizontal="center" vertical="center" wrapText="1"/>
    </xf>
    <xf numFmtId="194" fontId="84" fillId="0" borderId="8" xfId="13" applyNumberFormat="1" applyFont="1" applyBorder="1" applyAlignment="1">
      <alignment horizontal="right" vertical="center"/>
    </xf>
    <xf numFmtId="194" fontId="84" fillId="0" borderId="30" xfId="13" applyNumberFormat="1" applyFont="1" applyBorder="1" applyAlignment="1">
      <alignment horizontal="right" vertical="center"/>
    </xf>
    <xf numFmtId="195" fontId="84" fillId="0" borderId="72" xfId="13" applyNumberFormat="1" applyFont="1" applyBorder="1" applyAlignment="1">
      <alignment horizontal="right" vertical="center"/>
    </xf>
    <xf numFmtId="195" fontId="84" fillId="0" borderId="8" xfId="13" applyNumberFormat="1" applyFont="1" applyBorder="1" applyAlignment="1">
      <alignment horizontal="right" vertical="center"/>
    </xf>
    <xf numFmtId="184" fontId="84" fillId="0" borderId="14" xfId="13" applyNumberFormat="1" applyFont="1" applyBorder="1" applyAlignment="1">
      <alignment horizontal="right" vertical="center"/>
    </xf>
    <xf numFmtId="194" fontId="83" fillId="0" borderId="10" xfId="13" applyNumberFormat="1" applyFont="1" applyBorder="1" applyAlignment="1">
      <alignment horizontal="right" vertical="center"/>
    </xf>
    <xf numFmtId="194" fontId="83" fillId="0" borderId="49" xfId="13" applyNumberFormat="1" applyFont="1" applyBorder="1" applyAlignment="1">
      <alignment horizontal="right" vertical="center"/>
    </xf>
    <xf numFmtId="0" fontId="84" fillId="0" borderId="41" xfId="13" applyFont="1" applyBorder="1" applyAlignment="1">
      <alignment horizontal="center" vertical="center" wrapText="1"/>
    </xf>
    <xf numFmtId="194" fontId="84" fillId="0" borderId="41" xfId="13" applyNumberFormat="1" applyFont="1" applyBorder="1" applyAlignment="1">
      <alignment horizontal="right" vertical="center"/>
    </xf>
    <xf numFmtId="194" fontId="84" fillId="0" borderId="84" xfId="13" applyNumberFormat="1" applyFont="1" applyBorder="1" applyAlignment="1">
      <alignment horizontal="right" vertical="center"/>
    </xf>
    <xf numFmtId="195" fontId="84" fillId="0" borderId="87" xfId="13" applyNumberFormat="1" applyFont="1" applyBorder="1" applyAlignment="1">
      <alignment horizontal="right" vertical="center"/>
    </xf>
    <xf numFmtId="195" fontId="84" fillId="0" borderId="41" xfId="13" applyNumberFormat="1" applyFont="1" applyBorder="1" applyAlignment="1">
      <alignment horizontal="right" vertical="center"/>
    </xf>
    <xf numFmtId="184" fontId="84" fillId="0" borderId="90" xfId="13" applyNumberFormat="1" applyFont="1" applyBorder="1" applyAlignment="1">
      <alignment horizontal="right" vertical="center"/>
    </xf>
    <xf numFmtId="0" fontId="82" fillId="0" borderId="4" xfId="0" applyFont="1" applyBorder="1" applyAlignment="1">
      <alignment horizontal="center" vertical="center" wrapText="1"/>
    </xf>
    <xf numFmtId="0" fontId="82" fillId="0" borderId="6" xfId="0" applyFont="1" applyBorder="1" applyAlignment="1">
      <alignment horizontal="center" vertical="center" wrapText="1"/>
    </xf>
    <xf numFmtId="0" fontId="83" fillId="0" borderId="79" xfId="0" applyFont="1" applyBorder="1">
      <alignment vertical="center"/>
    </xf>
    <xf numFmtId="0" fontId="83" fillId="0" borderId="79" xfId="0" applyFont="1" applyBorder="1" applyAlignment="1">
      <alignment horizontal="center" vertical="center"/>
    </xf>
    <xf numFmtId="0" fontId="100" fillId="0" borderId="16" xfId="0" applyFont="1" applyBorder="1">
      <alignment vertical="center"/>
    </xf>
    <xf numFmtId="0" fontId="100" fillId="0" borderId="17" xfId="0" applyFont="1" applyBorder="1">
      <alignment vertical="center"/>
    </xf>
    <xf numFmtId="0" fontId="100" fillId="0" borderId="46" xfId="0" applyFont="1" applyBorder="1" applyAlignment="1">
      <alignment horizontal="center" vertical="center" wrapText="1"/>
    </xf>
    <xf numFmtId="0" fontId="100" fillId="0" borderId="11" xfId="0" applyFont="1" applyBorder="1" applyAlignment="1">
      <alignment horizontal="center" vertical="center" wrapText="1"/>
    </xf>
    <xf numFmtId="0" fontId="100" fillId="0" borderId="18" xfId="0" applyFont="1" applyBorder="1">
      <alignment vertical="center"/>
    </xf>
    <xf numFmtId="0" fontId="12" fillId="3" borderId="0" xfId="3" applyFill="1" applyAlignment="1" applyProtection="1">
      <alignment horizontal="center" vertical="center"/>
    </xf>
    <xf numFmtId="0" fontId="12" fillId="0" borderId="0" xfId="3" applyBorder="1" applyAlignment="1" applyProtection="1">
      <alignment vertical="center"/>
    </xf>
    <xf numFmtId="0" fontId="30" fillId="0" borderId="0" xfId="9" applyFont="1" applyAlignment="1">
      <alignment vertical="center"/>
    </xf>
    <xf numFmtId="0" fontId="12" fillId="0" borderId="0" xfId="3" applyFill="1" applyAlignment="1" applyProtection="1">
      <alignment vertical="center"/>
    </xf>
    <xf numFmtId="0" fontId="108" fillId="0" borderId="0" xfId="25" applyFill="1" applyAlignment="1">
      <alignment vertical="center"/>
    </xf>
    <xf numFmtId="0" fontId="4" fillId="0" borderId="0" xfId="26">
      <alignment vertical="center"/>
    </xf>
    <xf numFmtId="0" fontId="15" fillId="0" borderId="0" xfId="26" applyFont="1">
      <alignment vertical="center"/>
    </xf>
    <xf numFmtId="0" fontId="8" fillId="0" borderId="0" xfId="26" applyFont="1">
      <alignment vertical="center"/>
    </xf>
    <xf numFmtId="0" fontId="21" fillId="0" borderId="0" xfId="26" applyFont="1">
      <alignment vertical="center"/>
    </xf>
    <xf numFmtId="0" fontId="81" fillId="0" borderId="0" xfId="6" applyFont="1" applyAlignment="1"/>
    <xf numFmtId="0" fontId="26" fillId="0" borderId="0" xfId="26" applyFont="1">
      <alignment vertical="center"/>
    </xf>
    <xf numFmtId="0" fontId="81" fillId="0" borderId="0" xfId="6" applyFont="1" applyAlignment="1">
      <alignment vertical="top"/>
    </xf>
    <xf numFmtId="0" fontId="80" fillId="0" borderId="0" xfId="6" applyFont="1" applyAlignment="1">
      <alignment vertical="top"/>
    </xf>
    <xf numFmtId="0" fontId="81" fillId="0" borderId="0" xfId="13" applyFont="1" applyAlignment="1">
      <alignment horizontal="center" vertical="center" wrapText="1"/>
    </xf>
    <xf numFmtId="0" fontId="81" fillId="0" borderId="0" xfId="13" applyFont="1" applyAlignment="1">
      <alignment horizontal="center" vertical="center"/>
    </xf>
    <xf numFmtId="0" fontId="91" fillId="0" borderId="12" xfId="13" applyFont="1" applyBorder="1" applyAlignment="1">
      <alignment horizontal="center" vertical="center" wrapText="1"/>
    </xf>
    <xf numFmtId="194" fontId="91" fillId="0" borderId="22" xfId="13" applyNumberFormat="1" applyFont="1" applyBorder="1" applyAlignment="1">
      <alignment horizontal="right" vertical="center"/>
    </xf>
    <xf numFmtId="194" fontId="91" fillId="0" borderId="148" xfId="13" applyNumberFormat="1" applyFont="1" applyBorder="1" applyAlignment="1">
      <alignment horizontal="right" vertical="center"/>
    </xf>
    <xf numFmtId="195" fontId="91" fillId="0" borderId="39" xfId="13" applyNumberFormat="1" applyFont="1" applyBorder="1" applyAlignment="1">
      <alignment horizontal="right" vertical="center"/>
    </xf>
    <xf numFmtId="195" fontId="91" fillId="0" borderId="22" xfId="13" applyNumberFormat="1" applyFont="1" applyBorder="1" applyAlignment="1">
      <alignment horizontal="right" vertical="center"/>
    </xf>
    <xf numFmtId="194" fontId="91" fillId="0" borderId="16" xfId="13" applyNumberFormat="1" applyFont="1" applyBorder="1" applyAlignment="1">
      <alignment horizontal="right" vertical="center"/>
    </xf>
    <xf numFmtId="195" fontId="91" fillId="0" borderId="0" xfId="13" applyNumberFormat="1" applyFont="1" applyAlignment="1">
      <alignment horizontal="right" vertical="center"/>
    </xf>
    <xf numFmtId="43" fontId="4" fillId="0" borderId="0" xfId="26" applyNumberFormat="1">
      <alignment vertical="center"/>
    </xf>
    <xf numFmtId="0" fontId="81" fillId="0" borderId="27" xfId="13" applyFont="1" applyBorder="1" applyAlignment="1">
      <alignment horizontal="center" vertical="center"/>
    </xf>
    <xf numFmtId="194" fontId="81" fillId="0" borderId="50" xfId="13" applyNumberFormat="1" applyFont="1" applyBorder="1" applyAlignment="1">
      <alignment horizontal="right" vertical="center"/>
    </xf>
    <xf numFmtId="195" fontId="81" fillId="0" borderId="104" xfId="13" applyNumberFormat="1" applyFont="1" applyBorder="1" applyAlignment="1">
      <alignment horizontal="right" vertical="center"/>
    </xf>
    <xf numFmtId="195" fontId="81" fillId="0" borderId="10" xfId="13" applyNumberFormat="1" applyFont="1" applyBorder="1" applyAlignment="1">
      <alignment horizontal="right" vertical="center"/>
    </xf>
    <xf numFmtId="195" fontId="81" fillId="0" borderId="43" xfId="13" applyNumberFormat="1" applyFont="1" applyBorder="1" applyAlignment="1">
      <alignment horizontal="right" vertical="center"/>
    </xf>
    <xf numFmtId="194" fontId="81" fillId="0" borderId="32" xfId="13" applyNumberFormat="1" applyFont="1" applyBorder="1" applyAlignment="1">
      <alignment horizontal="right" vertical="center"/>
    </xf>
    <xf numFmtId="195" fontId="81" fillId="0" borderId="75" xfId="13" applyNumberFormat="1" applyFont="1" applyBorder="1" applyAlignment="1">
      <alignment horizontal="right" vertical="center"/>
    </xf>
    <xf numFmtId="195" fontId="81" fillId="0" borderId="0" xfId="13" applyNumberFormat="1" applyFont="1" applyAlignment="1">
      <alignment horizontal="right" vertical="center"/>
    </xf>
    <xf numFmtId="195" fontId="81" fillId="0" borderId="46" xfId="13" applyNumberFormat="1" applyFont="1" applyBorder="1" applyAlignment="1">
      <alignment horizontal="right" vertical="center"/>
    </xf>
    <xf numFmtId="195" fontId="81" fillId="0" borderId="28" xfId="13" applyNumberFormat="1" applyFont="1" applyBorder="1" applyAlignment="1">
      <alignment horizontal="right" vertical="center"/>
    </xf>
    <xf numFmtId="194" fontId="81" fillId="0" borderId="17" xfId="13" applyNumberFormat="1" applyFont="1" applyBorder="1" applyAlignment="1">
      <alignment horizontal="right" vertical="center"/>
    </xf>
    <xf numFmtId="0" fontId="81" fillId="0" borderId="30" xfId="13" applyFont="1" applyBorder="1" applyAlignment="1">
      <alignment horizontal="center" vertical="center"/>
    </xf>
    <xf numFmtId="195" fontId="81" fillId="0" borderId="49" xfId="13" applyNumberFormat="1" applyFont="1" applyBorder="1" applyAlignment="1">
      <alignment horizontal="right" vertical="center"/>
    </xf>
    <xf numFmtId="195" fontId="81" fillId="0" borderId="31" xfId="13" applyNumberFormat="1" applyFont="1" applyBorder="1" applyAlignment="1">
      <alignment horizontal="right" vertical="center"/>
    </xf>
    <xf numFmtId="194" fontId="81" fillId="0" borderId="33" xfId="13" applyNumberFormat="1" applyFont="1" applyBorder="1" applyAlignment="1">
      <alignment horizontal="right" vertical="center"/>
    </xf>
    <xf numFmtId="0" fontId="81" fillId="0" borderId="5" xfId="13" applyFont="1" applyBorder="1" applyAlignment="1">
      <alignment horizontal="center" vertical="center"/>
    </xf>
    <xf numFmtId="195" fontId="81" fillId="0" borderId="47" xfId="13" applyNumberFormat="1" applyFont="1" applyBorder="1" applyAlignment="1">
      <alignment horizontal="right" vertical="center"/>
    </xf>
    <xf numFmtId="195" fontId="81" fillId="0" borderId="35" xfId="13" applyNumberFormat="1" applyFont="1" applyBorder="1" applyAlignment="1">
      <alignment horizontal="right" vertical="center"/>
    </xf>
    <xf numFmtId="194" fontId="81" fillId="0" borderId="18" xfId="13" applyNumberFormat="1" applyFont="1" applyBorder="1" applyAlignment="1">
      <alignment horizontal="right" vertical="center"/>
    </xf>
    <xf numFmtId="195" fontId="91" fillId="0" borderId="24" xfId="13" applyNumberFormat="1" applyFont="1" applyBorder="1" applyAlignment="1">
      <alignment horizontal="right" vertical="center"/>
    </xf>
    <xf numFmtId="195" fontId="81" fillId="0" borderId="11" xfId="13" applyNumberFormat="1" applyFont="1" applyBorder="1" applyAlignment="1">
      <alignment horizontal="right" vertical="center"/>
    </xf>
    <xf numFmtId="0" fontId="91" fillId="0" borderId="84" xfId="13" applyFont="1" applyBorder="1" applyAlignment="1">
      <alignment horizontal="center" vertical="center" wrapText="1"/>
    </xf>
    <xf numFmtId="194" fontId="91" fillId="0" borderId="10" xfId="13" applyNumberFormat="1" applyFont="1" applyBorder="1" applyAlignment="1">
      <alignment horizontal="right" vertical="center"/>
    </xf>
    <xf numFmtId="194" fontId="91" fillId="0" borderId="50" xfId="13" applyNumberFormat="1" applyFont="1" applyBorder="1" applyAlignment="1">
      <alignment horizontal="right" vertical="center"/>
    </xf>
    <xf numFmtId="195" fontId="91" fillId="0" borderId="104" xfId="13" applyNumberFormat="1" applyFont="1" applyBorder="1" applyAlignment="1">
      <alignment horizontal="right" vertical="center"/>
    </xf>
    <xf numFmtId="195" fontId="91" fillId="0" borderId="10" xfId="13" applyNumberFormat="1" applyFont="1" applyBorder="1" applyAlignment="1">
      <alignment horizontal="right" vertical="center"/>
    </xf>
    <xf numFmtId="195" fontId="91" fillId="0" borderId="11" xfId="13" applyNumberFormat="1" applyFont="1" applyBorder="1" applyAlignment="1">
      <alignment horizontal="right" vertical="center"/>
    </xf>
    <xf numFmtId="3" fontId="17" fillId="0" borderId="0" xfId="13" applyNumberFormat="1" applyFont="1" applyAlignment="1">
      <alignment vertical="center"/>
    </xf>
    <xf numFmtId="0" fontId="81" fillId="0" borderId="5" xfId="13" applyFont="1" applyBorder="1" applyAlignment="1">
      <alignment horizontal="center" vertical="center" wrapText="1"/>
    </xf>
    <xf numFmtId="0" fontId="25" fillId="0" borderId="22" xfId="0" applyFont="1" applyBorder="1" applyAlignment="1">
      <alignment horizontal="center" vertical="center" wrapText="1"/>
    </xf>
    <xf numFmtId="0" fontId="81" fillId="0" borderId="10" xfId="13" applyFont="1" applyBorder="1" applyAlignment="1">
      <alignment horizontal="center" vertical="center" wrapText="1"/>
    </xf>
    <xf numFmtId="0" fontId="83" fillId="0" borderId="13" xfId="13" applyFont="1" applyBorder="1" applyAlignment="1">
      <alignment horizontal="center" vertical="center" wrapText="1"/>
    </xf>
    <xf numFmtId="0" fontId="83" fillId="0" borderId="7" xfId="13" applyFont="1" applyBorder="1" applyAlignment="1">
      <alignment horizontal="center" vertical="center" wrapText="1"/>
    </xf>
    <xf numFmtId="0" fontId="81" fillId="0" borderId="2" xfId="13" applyFont="1" applyBorder="1" applyAlignment="1">
      <alignment horizontal="center" vertical="center" wrapText="1"/>
    </xf>
    <xf numFmtId="0" fontId="81" fillId="0" borderId="64" xfId="13" applyFont="1" applyBorder="1" applyAlignment="1">
      <alignment horizontal="center" vertical="center"/>
    </xf>
    <xf numFmtId="0" fontId="83" fillId="0" borderId="18" xfId="0" applyFont="1" applyBorder="1">
      <alignment vertical="center"/>
    </xf>
    <xf numFmtId="0" fontId="83" fillId="0" borderId="64" xfId="13" applyFont="1" applyBorder="1" applyAlignment="1">
      <alignment horizontal="center" vertical="center" wrapText="1"/>
    </xf>
    <xf numFmtId="0" fontId="81" fillId="0" borderId="13" xfId="6" applyFont="1" applyBorder="1" applyAlignment="1">
      <alignment horizontal="center" vertical="center" wrapText="1"/>
    </xf>
    <xf numFmtId="0" fontId="81" fillId="0" borderId="52" xfId="6" applyFont="1" applyBorder="1" applyAlignment="1">
      <alignment horizontal="center" vertical="center" wrapText="1"/>
    </xf>
    <xf numFmtId="0" fontId="25" fillId="0" borderId="17" xfId="16" applyFont="1" applyBorder="1" applyAlignment="1">
      <alignment horizontal="center" vertical="center"/>
    </xf>
    <xf numFmtId="0" fontId="25" fillId="0" borderId="33" xfId="16" applyFont="1" applyBorder="1" applyAlignment="1">
      <alignment horizontal="center" vertical="center"/>
    </xf>
    <xf numFmtId="0" fontId="36" fillId="0" borderId="17" xfId="0" applyFont="1" applyBorder="1" applyAlignment="1">
      <alignment horizontal="center" vertical="center"/>
    </xf>
    <xf numFmtId="0" fontId="36" fillId="0" borderId="33" xfId="0" applyFont="1" applyBorder="1" applyAlignment="1">
      <alignment horizontal="center" vertical="center"/>
    </xf>
    <xf numFmtId="0" fontId="36" fillId="0" borderId="18" xfId="0" applyFont="1" applyBorder="1" applyAlignment="1">
      <alignment horizontal="center" vertical="center"/>
    </xf>
    <xf numFmtId="192" fontId="45" fillId="0" borderId="44" xfId="9" applyNumberFormat="1" applyFont="1" applyBorder="1" applyAlignment="1">
      <alignment horizontal="center" vertical="center"/>
    </xf>
    <xf numFmtId="192" fontId="44" fillId="0" borderId="46" xfId="9" applyNumberFormat="1" applyFont="1" applyBorder="1" applyAlignment="1">
      <alignment horizontal="center" vertical="center"/>
    </xf>
    <xf numFmtId="192" fontId="44" fillId="0" borderId="47" xfId="9" applyNumberFormat="1" applyFont="1" applyBorder="1" applyAlignment="1">
      <alignment horizontal="center" vertical="center"/>
    </xf>
    <xf numFmtId="49" fontId="25" fillId="0" borderId="1" xfId="0" applyNumberFormat="1" applyFont="1" applyBorder="1" applyAlignment="1">
      <alignment horizontal="center" vertical="center" wrapText="1"/>
    </xf>
    <xf numFmtId="0" fontId="25" fillId="0" borderId="27" xfId="0" applyFont="1" applyBorder="1" applyAlignment="1">
      <alignment horizontal="center" vertical="center" wrapText="1"/>
    </xf>
    <xf numFmtId="0" fontId="25" fillId="0" borderId="64" xfId="0" applyFont="1" applyBorder="1" applyAlignment="1">
      <alignment horizontal="center" vertical="center" wrapText="1"/>
    </xf>
    <xf numFmtId="49" fontId="25" fillId="0" borderId="21" xfId="0" applyNumberFormat="1" applyFont="1" applyBorder="1" applyAlignment="1">
      <alignment horizontal="center" vertical="center" wrapText="1"/>
    </xf>
    <xf numFmtId="0" fontId="25" fillId="0" borderId="94" xfId="0" applyFont="1" applyBorder="1" applyAlignment="1">
      <alignment horizontal="center" vertical="center" wrapText="1"/>
    </xf>
    <xf numFmtId="192" fontId="43" fillId="0" borderId="49" xfId="9" applyNumberFormat="1" applyFont="1" applyBorder="1" applyAlignment="1">
      <alignment horizontal="center" vertical="center"/>
    </xf>
    <xf numFmtId="192" fontId="36" fillId="0" borderId="46" xfId="9" applyNumberFormat="1" applyFont="1" applyBorder="1" applyAlignment="1">
      <alignment horizontal="center" vertical="center"/>
    </xf>
    <xf numFmtId="192" fontId="36" fillId="0" borderId="104" xfId="9" applyNumberFormat="1" applyFont="1" applyBorder="1" applyAlignment="1">
      <alignment horizontal="center" vertical="center"/>
    </xf>
    <xf numFmtId="192" fontId="36" fillId="0" borderId="47" xfId="9" applyNumberFormat="1" applyFont="1" applyBorder="1" applyAlignment="1">
      <alignment horizontal="center" vertical="center"/>
    </xf>
    <xf numFmtId="192" fontId="43" fillId="0" borderId="37" xfId="9" applyNumberFormat="1" applyFont="1" applyBorder="1" applyAlignment="1">
      <alignment horizontal="center" vertical="center"/>
    </xf>
    <xf numFmtId="192" fontId="36" fillId="0" borderId="28" xfId="9" applyNumberFormat="1" applyFont="1" applyBorder="1" applyAlignment="1">
      <alignment horizontal="center" vertical="center"/>
    </xf>
    <xf numFmtId="192" fontId="36" fillId="0" borderId="43" xfId="9" applyNumberFormat="1" applyFont="1" applyBorder="1" applyAlignment="1">
      <alignment horizontal="center" vertical="center"/>
    </xf>
    <xf numFmtId="192" fontId="36" fillId="0" borderId="35" xfId="9" applyNumberFormat="1" applyFont="1" applyBorder="1" applyAlignment="1">
      <alignment horizontal="center" vertical="center"/>
    </xf>
    <xf numFmtId="41" fontId="56" fillId="0" borderId="182" xfId="4" applyNumberFormat="1" applyFont="1" applyFill="1" applyBorder="1" applyAlignment="1">
      <alignment vertical="center"/>
    </xf>
    <xf numFmtId="41" fontId="56" fillId="0" borderId="43" xfId="4" applyNumberFormat="1" applyFont="1" applyFill="1" applyBorder="1" applyAlignment="1">
      <alignment horizontal="right" vertical="center"/>
    </xf>
    <xf numFmtId="0" fontId="109" fillId="4" borderId="0" xfId="0" applyFont="1" applyFill="1">
      <alignment vertical="center"/>
    </xf>
    <xf numFmtId="0" fontId="109" fillId="4" borderId="0" xfId="0" applyFont="1" applyFill="1" applyAlignment="1">
      <alignment vertical="center" wrapText="1"/>
    </xf>
    <xf numFmtId="0" fontId="109" fillId="0" borderId="0" xfId="0" applyFont="1">
      <alignment vertical="center"/>
    </xf>
    <xf numFmtId="0" fontId="109" fillId="0" borderId="0" xfId="0" applyFont="1" applyAlignment="1">
      <alignment vertical="center" wrapText="1"/>
    </xf>
    <xf numFmtId="0" fontId="17" fillId="0" borderId="0" xfId="27" applyFont="1">
      <alignment vertical="center"/>
    </xf>
    <xf numFmtId="0" fontId="0" fillId="0" borderId="0" xfId="27" applyFont="1">
      <alignment vertical="center"/>
    </xf>
    <xf numFmtId="0" fontId="8" fillId="0" borderId="0" xfId="27" applyFont="1">
      <alignment vertical="center"/>
    </xf>
    <xf numFmtId="0" fontId="13" fillId="0" borderId="0" xfId="27" applyFont="1">
      <alignment vertical="center"/>
    </xf>
    <xf numFmtId="0" fontId="25" fillId="0" borderId="0" xfId="27" applyFont="1">
      <alignment vertical="center"/>
    </xf>
    <xf numFmtId="49" fontId="25" fillId="0" borderId="0" xfId="27" applyNumberFormat="1" applyFont="1">
      <alignment vertical="center"/>
    </xf>
    <xf numFmtId="0" fontId="36" fillId="0" borderId="0" xfId="27" applyFont="1">
      <alignment vertical="center"/>
    </xf>
    <xf numFmtId="0" fontId="25" fillId="0" borderId="21" xfId="27" applyFont="1" applyBorder="1">
      <alignment vertical="center"/>
    </xf>
    <xf numFmtId="0" fontId="25" fillId="0" borderId="1" xfId="27" applyFont="1" applyBorder="1">
      <alignment vertical="center"/>
    </xf>
    <xf numFmtId="0" fontId="25" fillId="0" borderId="2" xfId="27" applyFont="1" applyBorder="1">
      <alignment vertical="center"/>
    </xf>
    <xf numFmtId="0" fontId="25" fillId="0" borderId="4" xfId="27" applyFont="1" applyBorder="1" applyAlignment="1">
      <alignment horizontal="center" vertical="center" wrapText="1"/>
    </xf>
    <xf numFmtId="0" fontId="25" fillId="0" borderId="5" xfId="27" applyFont="1" applyBorder="1" applyAlignment="1">
      <alignment horizontal="center" vertical="center" wrapText="1"/>
    </xf>
    <xf numFmtId="0" fontId="25" fillId="0" borderId="52" xfId="27" applyFont="1" applyBorder="1" applyAlignment="1">
      <alignment horizontal="center" vertical="center" wrapText="1"/>
    </xf>
    <xf numFmtId="0" fontId="25" fillId="0" borderId="6" xfId="27" applyFont="1" applyBorder="1" applyAlignment="1">
      <alignment horizontal="center" vertical="center" wrapText="1"/>
    </xf>
    <xf numFmtId="41" fontId="43" fillId="0" borderId="40" xfId="27" applyNumberFormat="1" applyFont="1" applyBorder="1">
      <alignment vertical="center"/>
    </xf>
    <xf numFmtId="184" fontId="17" fillId="0" borderId="0" xfId="27" applyNumberFormat="1" applyFont="1">
      <alignment vertical="center"/>
    </xf>
    <xf numFmtId="0" fontId="25" fillId="0" borderId="0" xfId="27" applyFont="1" applyAlignment="1">
      <alignment horizontal="center" vertical="center"/>
    </xf>
    <xf numFmtId="41" fontId="25" fillId="0" borderId="0" xfId="27" applyNumberFormat="1" applyFont="1">
      <alignment vertical="center"/>
    </xf>
    <xf numFmtId="41" fontId="17" fillId="0" borderId="0" xfId="27" applyNumberFormat="1" applyFont="1">
      <alignment vertical="center"/>
    </xf>
    <xf numFmtId="0" fontId="92" fillId="0" borderId="0" xfId="27" applyFont="1">
      <alignment vertical="center"/>
    </xf>
    <xf numFmtId="0" fontId="80" fillId="0" borderId="0" xfId="27" applyFont="1">
      <alignment vertical="center"/>
    </xf>
    <xf numFmtId="49" fontId="83" fillId="0" borderId="46" xfId="6" applyNumberFormat="1" applyFont="1" applyBorder="1" applyAlignment="1">
      <alignment horizontal="center" vertical="center"/>
    </xf>
    <xf numFmtId="49" fontId="83" fillId="0" borderId="63" xfId="6" applyNumberFormat="1" applyFont="1" applyBorder="1" applyAlignment="1">
      <alignment horizontal="center" vertical="center" wrapText="1"/>
    </xf>
    <xf numFmtId="49" fontId="83" fillId="0" borderId="17" xfId="6" applyNumberFormat="1" applyFont="1" applyBorder="1" applyAlignment="1">
      <alignment horizontal="center" vertical="center"/>
    </xf>
    <xf numFmtId="49" fontId="83" fillId="0" borderId="13" xfId="6" applyNumberFormat="1" applyFont="1" applyBorder="1" applyAlignment="1">
      <alignment horizontal="center" vertical="center" wrapText="1"/>
    </xf>
    <xf numFmtId="49" fontId="83" fillId="0" borderId="47" xfId="6" applyNumberFormat="1" applyFont="1" applyBorder="1" applyAlignment="1">
      <alignment horizontal="center" vertical="center" wrapText="1"/>
    </xf>
    <xf numFmtId="49" fontId="83" fillId="0" borderId="4" xfId="6" applyNumberFormat="1" applyFont="1" applyBorder="1" applyAlignment="1">
      <alignment horizontal="center" vertical="center" wrapText="1"/>
    </xf>
    <xf numFmtId="0" fontId="83" fillId="0" borderId="52" xfId="6" applyFont="1" applyBorder="1" applyAlignment="1">
      <alignment horizontal="center" vertical="center" wrapText="1"/>
    </xf>
    <xf numFmtId="49" fontId="83" fillId="0" borderId="18" xfId="6" applyNumberFormat="1" applyFont="1" applyBorder="1" applyAlignment="1">
      <alignment horizontal="center" vertical="center" wrapText="1"/>
    </xf>
    <xf numFmtId="184" fontId="35" fillId="0" borderId="16" xfId="10" applyNumberFormat="1" applyFont="1" applyBorder="1" applyAlignment="1">
      <alignment horizontal="center" vertical="center" wrapText="1"/>
    </xf>
    <xf numFmtId="184" fontId="35" fillId="0" borderId="38" xfId="27" applyNumberFormat="1" applyFont="1" applyBorder="1">
      <alignment vertical="center"/>
    </xf>
    <xf numFmtId="184" fontId="35" fillId="0" borderId="77" xfId="27" applyNumberFormat="1" applyFont="1" applyBorder="1">
      <alignment vertical="center"/>
    </xf>
    <xf numFmtId="184" fontId="35" fillId="0" borderId="109" xfId="10" applyNumberFormat="1" applyFont="1" applyBorder="1" applyAlignment="1">
      <alignment horizontal="center" vertical="center" wrapText="1"/>
    </xf>
    <xf numFmtId="184" fontId="35" fillId="0" borderId="39" xfId="27" applyNumberFormat="1" applyFont="1" applyBorder="1">
      <alignment vertical="center"/>
    </xf>
    <xf numFmtId="184" fontId="35" fillId="0" borderId="112" xfId="10" applyNumberFormat="1" applyFont="1" applyBorder="1" applyAlignment="1">
      <alignment horizontal="center" vertical="center" wrapText="1"/>
    </xf>
    <xf numFmtId="184" fontId="35" fillId="0" borderId="1" xfId="27" applyNumberFormat="1" applyFont="1" applyBorder="1">
      <alignment vertical="center"/>
    </xf>
    <xf numFmtId="184" fontId="35" fillId="0" borderId="0" xfId="27" applyNumberFormat="1" applyFont="1">
      <alignment vertical="center"/>
    </xf>
    <xf numFmtId="184" fontId="35" fillId="0" borderId="0" xfId="10" applyNumberFormat="1" applyFont="1" applyAlignment="1">
      <alignment horizontal="center" vertical="center" wrapText="1"/>
    </xf>
    <xf numFmtId="184" fontId="25" fillId="0" borderId="45" xfId="10" applyNumberFormat="1" applyFont="1" applyBorder="1" applyAlignment="1">
      <alignment horizontal="center" vertical="center" wrapText="1"/>
    </xf>
    <xf numFmtId="184" fontId="25" fillId="0" borderId="50" xfId="10" applyNumberFormat="1" applyFont="1" applyBorder="1" applyAlignment="1">
      <alignment horizontal="center" vertical="center" wrapText="1"/>
    </xf>
    <xf numFmtId="184" fontId="25" fillId="0" borderId="104" xfId="10" applyNumberFormat="1" applyFont="1" applyBorder="1" applyAlignment="1">
      <alignment horizontal="center" vertical="center" wrapText="1"/>
    </xf>
    <xf numFmtId="184" fontId="25" fillId="0" borderId="78" xfId="10" applyNumberFormat="1" applyFont="1" applyBorder="1" applyAlignment="1">
      <alignment horizontal="center" vertical="center" wrapText="1"/>
    </xf>
    <xf numFmtId="184" fontId="25" fillId="0" borderId="95" xfId="10" applyNumberFormat="1" applyFont="1" applyBorder="1" applyAlignment="1">
      <alignment horizontal="center" vertical="center" wrapText="1"/>
    </xf>
    <xf numFmtId="184" fontId="25" fillId="0" borderId="75" xfId="10" applyNumberFormat="1" applyFont="1" applyBorder="1" applyAlignment="1">
      <alignment horizontal="center" vertical="center" wrapText="1"/>
    </xf>
    <xf numFmtId="184" fontId="25" fillId="0" borderId="11" xfId="10" applyNumberFormat="1" applyFont="1" applyBorder="1" applyAlignment="1">
      <alignment horizontal="center" vertical="center" wrapText="1"/>
    </xf>
    <xf numFmtId="184" fontId="25" fillId="0" borderId="1" xfId="10" applyNumberFormat="1" applyFont="1" applyBorder="1" applyAlignment="1">
      <alignment horizontal="center" vertical="center" wrapText="1"/>
    </xf>
    <xf numFmtId="184" fontId="25" fillId="0" borderId="63" xfId="10" applyNumberFormat="1" applyFont="1" applyBorder="1" applyAlignment="1">
      <alignment horizontal="center" vertical="center" wrapText="1"/>
    </xf>
    <xf numFmtId="184" fontId="25" fillId="0" borderId="46" xfId="10" applyNumberFormat="1" applyFont="1" applyBorder="1" applyAlignment="1">
      <alignment horizontal="center" vertical="center" wrapText="1"/>
    </xf>
    <xf numFmtId="184" fontId="25" fillId="0" borderId="0" xfId="10" applyNumberFormat="1" applyFont="1" applyAlignment="1">
      <alignment horizontal="center" vertical="center" wrapText="1"/>
    </xf>
    <xf numFmtId="184" fontId="25" fillId="0" borderId="79" xfId="10" applyNumberFormat="1" applyFont="1" applyBorder="1" applyAlignment="1">
      <alignment horizontal="center" vertical="center" wrapText="1"/>
    </xf>
    <xf numFmtId="184" fontId="25" fillId="0" borderId="64" xfId="10" applyNumberFormat="1" applyFont="1" applyBorder="1" applyAlignment="1">
      <alignment horizontal="center" vertical="center" wrapText="1"/>
    </xf>
    <xf numFmtId="184" fontId="25" fillId="0" borderId="13" xfId="10" applyNumberFormat="1" applyFont="1" applyBorder="1" applyAlignment="1">
      <alignment horizontal="center" vertical="center" wrapText="1"/>
    </xf>
    <xf numFmtId="184" fontId="25" fillId="0" borderId="29" xfId="10" applyNumberFormat="1" applyFont="1" applyBorder="1" applyAlignment="1">
      <alignment horizontal="center" vertical="center" wrapText="1"/>
    </xf>
    <xf numFmtId="184" fontId="25" fillId="0" borderId="71" xfId="10" applyNumberFormat="1" applyFont="1" applyBorder="1" applyAlignment="1">
      <alignment horizontal="center" vertical="center" wrapText="1"/>
    </xf>
    <xf numFmtId="184" fontId="25" fillId="0" borderId="49" xfId="10" applyNumberFormat="1" applyFont="1" applyBorder="1" applyAlignment="1">
      <alignment horizontal="center" vertical="center" wrapText="1"/>
    </xf>
    <xf numFmtId="184" fontId="25" fillId="0" borderId="80" xfId="10" applyNumberFormat="1" applyFont="1" applyBorder="1" applyAlignment="1">
      <alignment horizontal="center" vertical="center" wrapText="1"/>
    </xf>
    <xf numFmtId="184" fontId="25" fillId="0" borderId="81" xfId="10" applyNumberFormat="1" applyFont="1" applyBorder="1" applyAlignment="1">
      <alignment horizontal="center" vertical="center" wrapText="1"/>
    </xf>
    <xf numFmtId="184" fontId="25" fillId="0" borderId="72" xfId="10" applyNumberFormat="1" applyFont="1" applyBorder="1" applyAlignment="1">
      <alignment horizontal="center" vertical="center" wrapText="1"/>
    </xf>
    <xf numFmtId="184" fontId="25" fillId="0" borderId="14" xfId="10" applyNumberFormat="1" applyFont="1" applyBorder="1" applyAlignment="1">
      <alignment horizontal="center" vertical="center" wrapText="1"/>
    </xf>
    <xf numFmtId="184" fontId="25" fillId="0" borderId="2" xfId="10" applyNumberFormat="1" applyFont="1" applyBorder="1" applyAlignment="1">
      <alignment horizontal="center" vertical="center" wrapText="1"/>
    </xf>
    <xf numFmtId="184" fontId="25" fillId="0" borderId="52" xfId="10" applyNumberFormat="1" applyFont="1" applyBorder="1" applyAlignment="1">
      <alignment horizontal="center" vertical="center" wrapText="1"/>
    </xf>
    <xf numFmtId="184" fontId="25" fillId="0" borderId="47" xfId="10" applyNumberFormat="1" applyFont="1" applyBorder="1" applyAlignment="1">
      <alignment horizontal="center" vertical="center" wrapText="1"/>
    </xf>
    <xf numFmtId="184" fontId="25" fillId="0" borderId="34" xfId="10" applyNumberFormat="1" applyFont="1" applyBorder="1" applyAlignment="1">
      <alignment horizontal="center" vertical="center" wrapText="1"/>
    </xf>
    <xf numFmtId="184" fontId="25" fillId="0" borderId="82" xfId="10" applyNumberFormat="1" applyFont="1" applyBorder="1" applyAlignment="1">
      <alignment horizontal="center" vertical="center" wrapText="1"/>
    </xf>
    <xf numFmtId="184" fontId="25" fillId="0" borderId="51" xfId="10" applyNumberFormat="1" applyFont="1" applyBorder="1" applyAlignment="1">
      <alignment horizontal="center" vertical="center" wrapText="1"/>
    </xf>
    <xf numFmtId="184" fontId="25" fillId="0" borderId="6" xfId="10" applyNumberFormat="1" applyFont="1" applyBorder="1" applyAlignment="1">
      <alignment horizontal="center" vertical="center" wrapText="1"/>
    </xf>
    <xf numFmtId="41" fontId="83" fillId="0" borderId="0" xfId="6" applyNumberFormat="1" applyFont="1">
      <alignment vertical="center"/>
    </xf>
    <xf numFmtId="0" fontId="86" fillId="0" borderId="0" xfId="6" applyFont="1">
      <alignment vertical="center"/>
    </xf>
    <xf numFmtId="0" fontId="3" fillId="0" borderId="0" xfId="27">
      <alignment vertical="center"/>
    </xf>
    <xf numFmtId="0" fontId="80" fillId="0" borderId="0" xfId="20" applyFont="1" applyAlignment="1">
      <alignment vertical="center"/>
    </xf>
    <xf numFmtId="0" fontId="87" fillId="0" borderId="0" xfId="3" applyFont="1" applyFill="1" applyAlignment="1" applyProtection="1">
      <alignment vertical="center"/>
    </xf>
    <xf numFmtId="0" fontId="21" fillId="0" borderId="0" xfId="27" applyFont="1">
      <alignment vertical="center"/>
    </xf>
    <xf numFmtId="0" fontId="30" fillId="0" borderId="0" xfId="6" applyFont="1">
      <alignment vertical="center"/>
    </xf>
    <xf numFmtId="49" fontId="25" fillId="0" borderId="0" xfId="6" applyNumberFormat="1" applyFont="1">
      <alignment vertical="center"/>
    </xf>
    <xf numFmtId="187" fontId="35" fillId="0" borderId="9" xfId="4" applyNumberFormat="1" applyFont="1" applyBorder="1">
      <alignment vertical="center"/>
    </xf>
    <xf numFmtId="184" fontId="35" fillId="0" borderId="12" xfId="6" applyNumberFormat="1" applyFont="1" applyBorder="1">
      <alignment vertical="center"/>
    </xf>
    <xf numFmtId="184" fontId="35" fillId="0" borderId="40" xfId="6" applyNumberFormat="1" applyFont="1" applyBorder="1">
      <alignment vertical="center"/>
    </xf>
    <xf numFmtId="187" fontId="25" fillId="0" borderId="7" xfId="4" applyNumberFormat="1" applyFont="1" applyBorder="1">
      <alignment vertical="center"/>
    </xf>
    <xf numFmtId="184" fontId="25" fillId="0" borderId="27" xfId="6" applyNumberFormat="1" applyFont="1" applyBorder="1">
      <alignment vertical="center"/>
    </xf>
    <xf numFmtId="184" fontId="25" fillId="0" borderId="0" xfId="6" applyNumberFormat="1" applyFont="1">
      <alignment vertical="center"/>
    </xf>
    <xf numFmtId="187" fontId="25" fillId="0" borderId="8" xfId="4" applyNumberFormat="1" applyFont="1" applyBorder="1">
      <alignment vertical="center"/>
    </xf>
    <xf numFmtId="184" fontId="25" fillId="0" borderId="30" xfId="6" applyNumberFormat="1" applyFont="1" applyBorder="1">
      <alignment vertical="center"/>
    </xf>
    <xf numFmtId="184" fontId="25" fillId="0" borderId="80" xfId="6" applyNumberFormat="1" applyFont="1" applyBorder="1">
      <alignment vertical="center"/>
    </xf>
    <xf numFmtId="187" fontId="25" fillId="0" borderId="10" xfId="4" applyNumberFormat="1" applyFont="1" applyBorder="1">
      <alignment vertical="center"/>
    </xf>
    <xf numFmtId="184" fontId="25" fillId="0" borderId="3" xfId="6" applyNumberFormat="1" applyFont="1" applyBorder="1">
      <alignment vertical="center"/>
    </xf>
    <xf numFmtId="184" fontId="25" fillId="0" borderId="95" xfId="6" applyNumberFormat="1" applyFont="1" applyBorder="1">
      <alignment vertical="center"/>
    </xf>
    <xf numFmtId="187" fontId="25" fillId="0" borderId="4" xfId="4" applyNumberFormat="1" applyFont="1" applyBorder="1">
      <alignment vertical="center"/>
    </xf>
    <xf numFmtId="184" fontId="25" fillId="0" borderId="5" xfId="6" applyNumberFormat="1" applyFont="1" applyBorder="1">
      <alignment vertical="center"/>
    </xf>
    <xf numFmtId="184" fontId="25" fillId="0" borderId="34" xfId="6" applyNumberFormat="1" applyFont="1" applyBorder="1">
      <alignment vertical="center"/>
    </xf>
    <xf numFmtId="41" fontId="35" fillId="0" borderId="41" xfId="6" applyNumberFormat="1" applyFont="1" applyBorder="1">
      <alignment vertical="center"/>
    </xf>
    <xf numFmtId="184" fontId="35" fillId="0" borderId="84" xfId="6" applyNumberFormat="1" applyFont="1" applyBorder="1">
      <alignment vertical="center"/>
    </xf>
    <xf numFmtId="184" fontId="35" fillId="0" borderId="99" xfId="6" applyNumberFormat="1" applyFont="1" applyBorder="1">
      <alignment vertical="center"/>
    </xf>
    <xf numFmtId="187" fontId="25" fillId="0" borderId="0" xfId="4" applyNumberFormat="1" applyFont="1" applyBorder="1">
      <alignment vertical="center"/>
    </xf>
    <xf numFmtId="0" fontId="38" fillId="0" borderId="0" xfId="6" applyFont="1">
      <alignment vertical="center"/>
    </xf>
    <xf numFmtId="0" fontId="77" fillId="0" borderId="0" xfId="27" applyFont="1">
      <alignment vertical="center"/>
    </xf>
    <xf numFmtId="0" fontId="15" fillId="0" borderId="0" xfId="27" applyFont="1">
      <alignment vertical="center"/>
    </xf>
    <xf numFmtId="0" fontId="21" fillId="0" borderId="0" xfId="27" applyFont="1" applyAlignment="1">
      <alignment horizontal="center" vertical="center"/>
    </xf>
    <xf numFmtId="0" fontId="18" fillId="0" borderId="0" xfId="27" applyFont="1">
      <alignment vertical="center"/>
    </xf>
    <xf numFmtId="0" fontId="17" fillId="0" borderId="0" xfId="28" applyFont="1">
      <alignment vertical="center"/>
    </xf>
    <xf numFmtId="0" fontId="0" fillId="0" borderId="0" xfId="28" applyFont="1">
      <alignment vertical="center"/>
    </xf>
    <xf numFmtId="0" fontId="8" fillId="0" borderId="0" xfId="28" applyFont="1">
      <alignment vertical="center"/>
    </xf>
    <xf numFmtId="0" fontId="13" fillId="0" borderId="0" xfId="28" applyFont="1">
      <alignment vertical="center"/>
    </xf>
    <xf numFmtId="0" fontId="25" fillId="0" borderId="0" xfId="28" applyFont="1">
      <alignment vertical="center"/>
    </xf>
    <xf numFmtId="49" fontId="25" fillId="0" borderId="0" xfId="28" applyNumberFormat="1" applyFont="1">
      <alignment vertical="center"/>
    </xf>
    <xf numFmtId="0" fontId="36" fillId="0" borderId="0" xfId="28" applyFont="1">
      <alignment vertical="center"/>
    </xf>
    <xf numFmtId="0" fontId="25" fillId="0" borderId="21" xfId="28" applyFont="1" applyBorder="1">
      <alignment vertical="center"/>
    </xf>
    <xf numFmtId="0" fontId="25" fillId="0" borderId="1" xfId="28" applyFont="1" applyBorder="1">
      <alignment vertical="center"/>
    </xf>
    <xf numFmtId="0" fontId="25" fillId="0" borderId="2" xfId="28" applyFont="1" applyBorder="1">
      <alignment vertical="center"/>
    </xf>
    <xf numFmtId="0" fontId="25" fillId="0" borderId="4" xfId="28" applyFont="1" applyBorder="1" applyAlignment="1">
      <alignment horizontal="center" vertical="center" wrapText="1"/>
    </xf>
    <xf numFmtId="0" fontId="25" fillId="0" borderId="52" xfId="28" applyFont="1" applyBorder="1" applyAlignment="1">
      <alignment horizontal="center" vertical="center" wrapText="1"/>
    </xf>
    <xf numFmtId="0" fontId="25" fillId="0" borderId="6" xfId="28" applyFont="1" applyBorder="1" applyAlignment="1">
      <alignment horizontal="center" vertical="center" wrapText="1"/>
    </xf>
    <xf numFmtId="0" fontId="35" fillId="0" borderId="9" xfId="10" applyFont="1" applyBorder="1" applyAlignment="1">
      <alignment horizontal="center" vertical="center" wrapText="1"/>
    </xf>
    <xf numFmtId="0" fontId="25" fillId="0" borderId="0" xfId="28" applyFont="1" applyAlignment="1">
      <alignment horizontal="center" vertical="center"/>
    </xf>
    <xf numFmtId="0" fontId="3" fillId="0" borderId="0" xfId="30">
      <alignment vertical="center"/>
    </xf>
    <xf numFmtId="0" fontId="8" fillId="0" borderId="0" xfId="30" applyFont="1">
      <alignment vertical="center"/>
    </xf>
    <xf numFmtId="0" fontId="81" fillId="0" borderId="0" xfId="6" applyFont="1" applyAlignment="1">
      <alignment wrapText="1"/>
    </xf>
    <xf numFmtId="0" fontId="81" fillId="0" borderId="34" xfId="6" applyFont="1" applyBorder="1" applyAlignment="1">
      <alignment vertical="top"/>
    </xf>
    <xf numFmtId="0" fontId="81" fillId="0" borderId="0" xfId="6" applyFont="1" applyAlignment="1">
      <alignment vertical="top" wrapText="1"/>
    </xf>
    <xf numFmtId="49" fontId="82" fillId="0" borderId="39" xfId="6" applyNumberFormat="1" applyFont="1" applyBorder="1" applyAlignment="1">
      <alignment horizontal="center" vertical="center"/>
    </xf>
    <xf numFmtId="41" fontId="83" fillId="0" borderId="3" xfId="6" applyNumberFormat="1" applyFont="1" applyBorder="1">
      <alignment vertical="center"/>
    </xf>
    <xf numFmtId="41" fontId="83" fillId="0" borderId="78" xfId="6" applyNumberFormat="1" applyFont="1" applyBorder="1">
      <alignment vertical="center"/>
    </xf>
    <xf numFmtId="41" fontId="83" fillId="0" borderId="50" xfId="6" applyNumberFormat="1" applyFont="1" applyBorder="1">
      <alignment vertical="center"/>
    </xf>
    <xf numFmtId="41" fontId="83" fillId="0" borderId="95" xfId="6" applyNumberFormat="1" applyFont="1" applyBorder="1">
      <alignment vertical="center"/>
    </xf>
    <xf numFmtId="41" fontId="83" fillId="0" borderId="11" xfId="6" applyNumberFormat="1" applyFont="1" applyBorder="1">
      <alignment vertical="center"/>
    </xf>
    <xf numFmtId="184" fontId="25" fillId="0" borderId="32" xfId="10" applyNumberFormat="1" applyFont="1" applyBorder="1" applyAlignment="1">
      <alignment horizontal="center" vertical="center" wrapText="1"/>
    </xf>
    <xf numFmtId="184" fontId="25" fillId="0" borderId="3" xfId="31" applyNumberFormat="1" applyFont="1" applyBorder="1">
      <alignment vertical="center"/>
    </xf>
    <xf numFmtId="184" fontId="25" fillId="0" borderId="75" xfId="31" applyNumberFormat="1" applyFont="1" applyBorder="1">
      <alignment vertical="center"/>
    </xf>
    <xf numFmtId="184" fontId="25" fillId="0" borderId="104" xfId="31" applyNumberFormat="1" applyFont="1" applyBorder="1">
      <alignment vertical="center"/>
    </xf>
    <xf numFmtId="184" fontId="25" fillId="0" borderId="43" xfId="10" applyNumberFormat="1" applyFont="1" applyBorder="1" applyAlignment="1">
      <alignment horizontal="center" vertical="center" wrapText="1"/>
    </xf>
    <xf numFmtId="41" fontId="83" fillId="0" borderId="27" xfId="6" applyNumberFormat="1" applyFont="1" applyBorder="1">
      <alignment vertical="center"/>
    </xf>
    <xf numFmtId="41" fontId="83" fillId="0" borderId="79" xfId="6" applyNumberFormat="1" applyFont="1" applyBorder="1">
      <alignment vertical="center"/>
    </xf>
    <xf numFmtId="41" fontId="83" fillId="0" borderId="63" xfId="6" applyNumberFormat="1" applyFont="1" applyBorder="1">
      <alignment vertical="center"/>
    </xf>
    <xf numFmtId="41" fontId="83" fillId="0" borderId="13" xfId="6" applyNumberFormat="1" applyFont="1" applyBorder="1">
      <alignment vertical="center"/>
    </xf>
    <xf numFmtId="184" fontId="25" fillId="0" borderId="17" xfId="10" applyNumberFormat="1" applyFont="1" applyBorder="1" applyAlignment="1">
      <alignment horizontal="center" vertical="center" wrapText="1"/>
    </xf>
    <xf numFmtId="184" fontId="25" fillId="0" borderId="27" xfId="31" applyNumberFormat="1" applyFont="1" applyBorder="1">
      <alignment vertical="center"/>
    </xf>
    <xf numFmtId="184" fontId="25" fillId="0" borderId="64" xfId="31" applyNumberFormat="1" applyFont="1" applyBorder="1">
      <alignment vertical="center"/>
    </xf>
    <xf numFmtId="184" fontId="25" fillId="0" borderId="46" xfId="31" applyNumberFormat="1" applyFont="1" applyBorder="1">
      <alignment vertical="center"/>
    </xf>
    <xf numFmtId="184" fontId="25" fillId="0" borderId="28" xfId="10" applyNumberFormat="1" applyFont="1" applyBorder="1" applyAlignment="1">
      <alignment horizontal="center" vertical="center" wrapText="1"/>
    </xf>
    <xf numFmtId="41" fontId="83" fillId="0" borderId="30" xfId="6" applyNumberFormat="1" applyFont="1" applyBorder="1">
      <alignment vertical="center"/>
    </xf>
    <xf numFmtId="41" fontId="83" fillId="0" borderId="81" xfId="6" applyNumberFormat="1" applyFont="1" applyBorder="1">
      <alignment vertical="center"/>
    </xf>
    <xf numFmtId="41" fontId="83" fillId="0" borderId="71" xfId="6" applyNumberFormat="1" applyFont="1" applyBorder="1">
      <alignment vertical="center"/>
    </xf>
    <xf numFmtId="41" fontId="83" fillId="0" borderId="80" xfId="6" applyNumberFormat="1" applyFont="1" applyBorder="1">
      <alignment vertical="center"/>
    </xf>
    <xf numFmtId="41" fontId="83" fillId="0" borderId="14" xfId="6" applyNumberFormat="1" applyFont="1" applyBorder="1">
      <alignment vertical="center"/>
    </xf>
    <xf numFmtId="184" fontId="25" fillId="0" borderId="33" xfId="10" applyNumberFormat="1" applyFont="1" applyBorder="1" applyAlignment="1">
      <alignment horizontal="center" vertical="center" wrapText="1"/>
    </xf>
    <xf numFmtId="184" fontId="25" fillId="0" borderId="30" xfId="31" applyNumberFormat="1" applyFont="1" applyBorder="1">
      <alignment vertical="center"/>
    </xf>
    <xf numFmtId="184" fontId="25" fillId="0" borderId="72" xfId="31" applyNumberFormat="1" applyFont="1" applyBorder="1">
      <alignment vertical="center"/>
    </xf>
    <xf numFmtId="184" fontId="25" fillId="0" borderId="49" xfId="31" applyNumberFormat="1" applyFont="1" applyBorder="1">
      <alignment vertical="center"/>
    </xf>
    <xf numFmtId="184" fontId="25" fillId="0" borderId="31" xfId="10" applyNumberFormat="1" applyFont="1" applyBorder="1" applyAlignment="1">
      <alignment horizontal="center" vertical="center" wrapText="1"/>
    </xf>
    <xf numFmtId="41" fontId="83" fillId="0" borderId="5" xfId="6" applyNumberFormat="1" applyFont="1" applyBorder="1">
      <alignment vertical="center"/>
    </xf>
    <xf numFmtId="41" fontId="83" fillId="0" borderId="82" xfId="6" applyNumberFormat="1" applyFont="1" applyBorder="1">
      <alignment vertical="center"/>
    </xf>
    <xf numFmtId="41" fontId="83" fillId="0" borderId="52" xfId="6" applyNumberFormat="1" applyFont="1" applyBorder="1">
      <alignment vertical="center"/>
    </xf>
    <xf numFmtId="41" fontId="83" fillId="0" borderId="34" xfId="6" applyNumberFormat="1" applyFont="1" applyBorder="1">
      <alignment vertical="center"/>
    </xf>
    <xf numFmtId="41" fontId="83" fillId="0" borderId="6" xfId="6" applyNumberFormat="1" applyFont="1" applyBorder="1">
      <alignment vertical="center"/>
    </xf>
    <xf numFmtId="184" fontId="25" fillId="0" borderId="18" xfId="10" applyNumberFormat="1" applyFont="1" applyBorder="1" applyAlignment="1">
      <alignment horizontal="center" vertical="center" wrapText="1"/>
    </xf>
    <xf numFmtId="184" fontId="25" fillId="0" borderId="5" xfId="31" applyNumberFormat="1" applyFont="1" applyBorder="1">
      <alignment vertical="center"/>
    </xf>
    <xf numFmtId="184" fontId="25" fillId="0" borderId="51" xfId="31" applyNumberFormat="1" applyFont="1" applyBorder="1">
      <alignment vertical="center"/>
    </xf>
    <xf numFmtId="184" fontId="25" fillId="0" borderId="47" xfId="31" applyNumberFormat="1" applyFont="1" applyBorder="1">
      <alignment vertical="center"/>
    </xf>
    <xf numFmtId="184" fontId="25" fillId="0" borderId="35" xfId="10" applyNumberFormat="1" applyFont="1" applyBorder="1" applyAlignment="1">
      <alignment horizontal="center" vertical="center" wrapText="1"/>
    </xf>
    <xf numFmtId="41" fontId="82" fillId="0" borderId="0" xfId="6" applyNumberFormat="1" applyFont="1">
      <alignment vertical="center"/>
    </xf>
    <xf numFmtId="0" fontId="78" fillId="0" borderId="0" xfId="28" applyFont="1">
      <alignment vertical="center"/>
    </xf>
    <xf numFmtId="0" fontId="25" fillId="0" borderId="29" xfId="10" applyFont="1" applyBorder="1" applyAlignment="1">
      <alignment horizontal="center" vertical="center"/>
    </xf>
    <xf numFmtId="0" fontId="25" fillId="0" borderId="1" xfId="10" applyFont="1" applyBorder="1" applyAlignment="1">
      <alignment horizontal="center" vertical="center" wrapText="1"/>
    </xf>
    <xf numFmtId="0" fontId="25" fillId="0" borderId="2" xfId="10" applyFont="1" applyBorder="1" applyAlignment="1">
      <alignment horizontal="center" vertical="center"/>
    </xf>
    <xf numFmtId="0" fontId="40" fillId="0" borderId="0" xfId="6" applyFont="1">
      <alignment vertical="center"/>
    </xf>
    <xf numFmtId="0" fontId="21" fillId="0" borderId="0" xfId="31" applyFont="1">
      <alignment vertical="center"/>
    </xf>
    <xf numFmtId="0" fontId="8" fillId="0" borderId="0" xfId="31" applyFont="1">
      <alignment vertical="center"/>
    </xf>
    <xf numFmtId="0" fontId="77" fillId="0" borderId="0" xfId="31" applyFont="1">
      <alignment vertical="center"/>
    </xf>
    <xf numFmtId="0" fontId="15" fillId="0" borderId="0" xfId="31" applyFont="1">
      <alignment vertical="center"/>
    </xf>
    <xf numFmtId="0" fontId="16" fillId="0" borderId="0" xfId="31" applyFont="1" applyAlignment="1"/>
    <xf numFmtId="0" fontId="80" fillId="0" borderId="34" xfId="6" applyFont="1" applyBorder="1" applyAlignment="1">
      <alignment vertical="top"/>
    </xf>
    <xf numFmtId="0" fontId="21" fillId="0" borderId="0" xfId="31" applyFont="1" applyAlignment="1">
      <alignment horizontal="center" vertical="center"/>
    </xf>
    <xf numFmtId="187" fontId="83" fillId="0" borderId="10" xfId="4" applyNumberFormat="1" applyFont="1" applyBorder="1">
      <alignment vertical="center"/>
    </xf>
    <xf numFmtId="187" fontId="83" fillId="0" borderId="75" xfId="4" applyNumberFormat="1" applyFont="1" applyFill="1" applyBorder="1">
      <alignment vertical="center"/>
    </xf>
    <xf numFmtId="187" fontId="83" fillId="0" borderId="7" xfId="4" applyNumberFormat="1" applyFont="1" applyBorder="1">
      <alignment vertical="center"/>
    </xf>
    <xf numFmtId="187" fontId="83" fillId="0" borderId="64" xfId="4" applyNumberFormat="1" applyFont="1" applyFill="1" applyBorder="1">
      <alignment vertical="center"/>
    </xf>
    <xf numFmtId="187" fontId="83" fillId="0" borderId="8" xfId="4" applyNumberFormat="1" applyFont="1" applyBorder="1">
      <alignment vertical="center"/>
    </xf>
    <xf numFmtId="187" fontId="83" fillId="0" borderId="72" xfId="4" applyNumberFormat="1" applyFont="1" applyFill="1" applyBorder="1">
      <alignment vertical="center"/>
    </xf>
    <xf numFmtId="187" fontId="83" fillId="0" borderId="4" xfId="4" applyNumberFormat="1" applyFont="1" applyBorder="1">
      <alignment vertical="center"/>
    </xf>
    <xf numFmtId="187" fontId="83" fillId="0" borderId="51" xfId="4" applyNumberFormat="1" applyFont="1" applyFill="1" applyBorder="1">
      <alignment vertical="center"/>
    </xf>
    <xf numFmtId="187" fontId="83" fillId="0" borderId="0" xfId="4" applyNumberFormat="1" applyFont="1" applyBorder="1">
      <alignment vertical="center"/>
    </xf>
    <xf numFmtId="187" fontId="83" fillId="0" borderId="0" xfId="4" applyNumberFormat="1" applyFont="1" applyFill="1" applyBorder="1">
      <alignment vertical="center"/>
    </xf>
    <xf numFmtId="0" fontId="18" fillId="0" borderId="0" xfId="31" applyFont="1">
      <alignment vertical="center"/>
    </xf>
    <xf numFmtId="0" fontId="3" fillId="0" borderId="0" xfId="31">
      <alignment vertical="center"/>
    </xf>
    <xf numFmtId="0" fontId="83" fillId="0" borderId="179" xfId="20" applyFont="1" applyBorder="1" applyAlignment="1">
      <alignment horizontal="center" vertical="center"/>
    </xf>
    <xf numFmtId="49" fontId="25" fillId="0" borderId="21" xfId="6" applyNumberFormat="1" applyFont="1" applyBorder="1" applyAlignment="1">
      <alignment vertical="center" wrapText="1"/>
    </xf>
    <xf numFmtId="49" fontId="83" fillId="0" borderId="4" xfId="6" applyNumberFormat="1" applyFont="1" applyBorder="1" applyAlignment="1">
      <alignment horizontal="center" vertical="center" wrapText="1" shrinkToFit="1"/>
    </xf>
    <xf numFmtId="0" fontId="83" fillId="0" borderId="34" xfId="6" applyFont="1" applyBorder="1" applyAlignment="1">
      <alignment vertical="top"/>
    </xf>
    <xf numFmtId="0" fontId="83" fillId="0" borderId="0" xfId="6" applyFont="1" applyAlignment="1">
      <alignment vertical="top" wrapText="1"/>
    </xf>
    <xf numFmtId="0" fontId="83" fillId="0" borderId="0" xfId="6" applyFont="1" applyAlignment="1">
      <alignment vertical="top"/>
    </xf>
    <xf numFmtId="0" fontId="25" fillId="0" borderId="16" xfId="30" applyFont="1" applyBorder="1">
      <alignment vertical="center"/>
    </xf>
    <xf numFmtId="0" fontId="25" fillId="0" borderId="17" xfId="30" applyFont="1" applyBorder="1">
      <alignment vertical="center"/>
    </xf>
    <xf numFmtId="186" fontId="35" fillId="0" borderId="9" xfId="4" applyNumberFormat="1" applyFont="1" applyBorder="1">
      <alignment vertical="center"/>
    </xf>
    <xf numFmtId="186" fontId="25" fillId="0" borderId="7" xfId="4" applyNumberFormat="1" applyFont="1" applyBorder="1">
      <alignment vertical="center"/>
    </xf>
    <xf numFmtId="186" fontId="25" fillId="0" borderId="8" xfId="4" applyNumberFormat="1" applyFont="1" applyBorder="1">
      <alignment vertical="center"/>
    </xf>
    <xf numFmtId="186" fontId="25" fillId="0" borderId="10" xfId="4" applyNumberFormat="1" applyFont="1" applyBorder="1">
      <alignment vertical="center"/>
    </xf>
    <xf numFmtId="186" fontId="25" fillId="0" borderId="4" xfId="4" applyNumberFormat="1" applyFont="1" applyBorder="1">
      <alignment vertical="center"/>
    </xf>
    <xf numFmtId="186" fontId="35" fillId="0" borderId="9" xfId="6" applyNumberFormat="1" applyFont="1" applyBorder="1">
      <alignment vertical="center"/>
    </xf>
    <xf numFmtId="186" fontId="25" fillId="0" borderId="7" xfId="6" applyNumberFormat="1" applyFont="1" applyBorder="1">
      <alignment vertical="center"/>
    </xf>
    <xf numFmtId="186" fontId="25" fillId="0" borderId="8" xfId="6" applyNumberFormat="1" applyFont="1" applyBorder="1">
      <alignment vertical="center"/>
    </xf>
    <xf numFmtId="186" fontId="25" fillId="0" borderId="10" xfId="6" applyNumberFormat="1" applyFont="1" applyBorder="1">
      <alignment vertical="center"/>
    </xf>
    <xf numFmtId="186" fontId="35" fillId="0" borderId="41" xfId="6" applyNumberFormat="1" applyFont="1" applyBorder="1">
      <alignment vertical="center"/>
    </xf>
    <xf numFmtId="186" fontId="25" fillId="0" borderId="4" xfId="6" applyNumberFormat="1" applyFont="1" applyBorder="1">
      <alignment vertical="center"/>
    </xf>
    <xf numFmtId="184" fontId="25" fillId="0" borderId="72" xfId="6" applyNumberFormat="1" applyFont="1" applyBorder="1">
      <alignment vertical="center"/>
    </xf>
    <xf numFmtId="0" fontId="100" fillId="0" borderId="7" xfId="0" applyFont="1" applyBorder="1" applyAlignment="1">
      <alignment horizontal="center" vertical="center" wrapText="1"/>
    </xf>
    <xf numFmtId="0" fontId="100" fillId="0" borderId="79" xfId="0" applyFont="1" applyBorder="1" applyAlignment="1">
      <alignment horizontal="center" vertical="center" wrapText="1"/>
    </xf>
    <xf numFmtId="0" fontId="100" fillId="0" borderId="27" xfId="0" applyFont="1" applyBorder="1" applyAlignment="1">
      <alignment horizontal="center" vertical="center" wrapText="1"/>
    </xf>
    <xf numFmtId="0" fontId="25" fillId="0" borderId="1" xfId="6" applyFont="1" applyBorder="1" applyAlignment="1">
      <alignment vertical="center" wrapText="1"/>
    </xf>
    <xf numFmtId="0" fontId="25" fillId="0" borderId="0" xfId="6" applyFont="1" applyAlignment="1">
      <alignment vertical="center" wrapText="1"/>
    </xf>
    <xf numFmtId="0" fontId="83" fillId="0" borderId="82" xfId="0" applyFont="1" applyBorder="1" applyAlignment="1">
      <alignment horizontal="center" vertical="center" wrapText="1"/>
    </xf>
    <xf numFmtId="0" fontId="8" fillId="4" borderId="0" xfId="0" applyFont="1" applyFill="1" applyAlignment="1">
      <alignment horizontal="center" vertical="center"/>
    </xf>
    <xf numFmtId="0" fontId="8" fillId="0" borderId="0" xfId="0" applyFont="1" applyAlignment="1">
      <alignment horizontal="center" vertical="center"/>
    </xf>
    <xf numFmtId="0" fontId="8" fillId="3" borderId="0" xfId="0" applyFont="1" applyFill="1">
      <alignment vertical="center"/>
    </xf>
    <xf numFmtId="0" fontId="8" fillId="2" borderId="0" xfId="0" applyFont="1" applyFill="1">
      <alignment vertical="center"/>
    </xf>
    <xf numFmtId="0" fontId="8" fillId="2" borderId="0" xfId="0" applyFont="1" applyFill="1" applyAlignment="1">
      <alignment horizontal="center" vertical="center"/>
    </xf>
    <xf numFmtId="0" fontId="25" fillId="0" borderId="0" xfId="6" applyFont="1" applyAlignment="1">
      <alignment horizontal="center" vertical="center"/>
    </xf>
    <xf numFmtId="0" fontId="83" fillId="0" borderId="0" xfId="6" applyFont="1" applyAlignment="1">
      <alignment vertical="center" wrapText="1"/>
    </xf>
    <xf numFmtId="0" fontId="83" fillId="0" borderId="34" xfId="6" applyFont="1" applyBorder="1">
      <alignment vertical="center"/>
    </xf>
    <xf numFmtId="0" fontId="83" fillId="0" borderId="28" xfId="6" applyFont="1" applyBorder="1">
      <alignment vertical="center"/>
    </xf>
    <xf numFmtId="0" fontId="25" fillId="0" borderId="27" xfId="27" applyFont="1" applyBorder="1" applyAlignment="1">
      <alignment horizontal="center" vertical="center" wrapText="1"/>
    </xf>
    <xf numFmtId="0" fontId="25" fillId="0" borderId="3" xfId="27" applyFont="1" applyBorder="1" applyAlignment="1">
      <alignment horizontal="center" vertical="center" wrapText="1"/>
    </xf>
    <xf numFmtId="0" fontId="83" fillId="0" borderId="18" xfId="6" applyFont="1" applyBorder="1" applyAlignment="1">
      <alignment horizontal="center" vertical="center"/>
    </xf>
    <xf numFmtId="49" fontId="83" fillId="0" borderId="22" xfId="6" applyNumberFormat="1" applyFont="1" applyBorder="1" applyAlignment="1">
      <alignment horizontal="center" vertical="center" wrapText="1"/>
    </xf>
    <xf numFmtId="0" fontId="83" fillId="0" borderId="178" xfId="20" applyFont="1" applyBorder="1" applyAlignment="1">
      <alignment horizontal="center" vertical="center"/>
    </xf>
    <xf numFmtId="0" fontId="25" fillId="0" borderId="7" xfId="6" applyFont="1" applyBorder="1" applyAlignment="1">
      <alignment horizontal="center" vertical="center" wrapText="1"/>
    </xf>
    <xf numFmtId="0" fontId="83" fillId="0" borderId="34" xfId="6" applyFont="1" applyBorder="1" applyAlignment="1">
      <alignment vertical="top" wrapText="1"/>
    </xf>
    <xf numFmtId="49" fontId="25" fillId="0" borderId="17" xfId="6" applyNumberFormat="1" applyFont="1" applyBorder="1" applyAlignment="1">
      <alignment horizontal="center" vertical="center" wrapText="1"/>
    </xf>
    <xf numFmtId="0" fontId="25" fillId="0" borderId="47" xfId="28" applyFont="1" applyBorder="1" applyAlignment="1">
      <alignment horizontal="center" vertical="center" wrapText="1"/>
    </xf>
    <xf numFmtId="49" fontId="25" fillId="0" borderId="7" xfId="6" applyNumberFormat="1" applyFont="1" applyBorder="1" applyAlignment="1">
      <alignment horizontal="center" vertical="center" wrapText="1"/>
    </xf>
    <xf numFmtId="49" fontId="83" fillId="0" borderId="27" xfId="6" applyNumberFormat="1" applyFont="1" applyBorder="1" applyAlignment="1">
      <alignment horizontal="center" vertical="center" wrapText="1"/>
    </xf>
    <xf numFmtId="0" fontId="83" fillId="0" borderId="82" xfId="20" applyFont="1" applyBorder="1" applyAlignment="1">
      <alignment horizontal="center" vertical="center" wrapText="1"/>
    </xf>
    <xf numFmtId="0" fontId="83" fillId="0" borderId="34" xfId="20" applyFont="1" applyBorder="1" applyAlignment="1">
      <alignment horizontal="center" vertical="center" wrapText="1"/>
    </xf>
    <xf numFmtId="0" fontId="83" fillId="0" borderId="145" xfId="20" applyFont="1" applyBorder="1" applyAlignment="1">
      <alignment horizontal="center" vertical="center" wrapText="1"/>
    </xf>
    <xf numFmtId="0" fontId="83" fillId="0" borderId="47" xfId="20" applyFont="1" applyBorder="1" applyAlignment="1">
      <alignment horizontal="center" vertical="center" wrapText="1"/>
    </xf>
    <xf numFmtId="0" fontId="83" fillId="0" borderId="171" xfId="20" applyFont="1" applyBorder="1" applyAlignment="1">
      <alignment horizontal="center" vertical="center" wrapText="1"/>
    </xf>
    <xf numFmtId="0" fontId="83" fillId="0" borderId="159" xfId="20" applyFont="1" applyBorder="1" applyAlignment="1">
      <alignment horizontal="center" vertical="center" wrapText="1"/>
    </xf>
    <xf numFmtId="0" fontId="83" fillId="0" borderId="176" xfId="20" applyFont="1" applyBorder="1" applyAlignment="1">
      <alignment horizontal="center" vertical="center" wrapText="1"/>
    </xf>
    <xf numFmtId="184" fontId="25" fillId="0" borderId="27" xfId="10" applyNumberFormat="1" applyFont="1" applyBorder="1" applyAlignment="1">
      <alignment horizontal="center" vertical="center" wrapText="1"/>
    </xf>
    <xf numFmtId="184" fontId="25" fillId="0" borderId="83" xfId="10" applyNumberFormat="1" applyFont="1" applyBorder="1" applyAlignment="1">
      <alignment horizontal="center" vertical="center" wrapText="1"/>
    </xf>
    <xf numFmtId="41" fontId="25" fillId="0" borderId="28" xfId="6" applyNumberFormat="1" applyFont="1" applyBorder="1">
      <alignment vertical="center"/>
    </xf>
    <xf numFmtId="184" fontId="25" fillId="0" borderId="5" xfId="10" applyNumberFormat="1" applyFont="1" applyBorder="1" applyAlignment="1">
      <alignment horizontal="center" vertical="center" wrapText="1"/>
    </xf>
    <xf numFmtId="184" fontId="25" fillId="0" borderId="89" xfId="10" applyNumberFormat="1" applyFont="1" applyBorder="1" applyAlignment="1">
      <alignment horizontal="center" vertical="center" wrapText="1"/>
    </xf>
    <xf numFmtId="41" fontId="25" fillId="0" borderId="35" xfId="6" applyNumberFormat="1" applyFont="1" applyBorder="1">
      <alignment vertical="center"/>
    </xf>
    <xf numFmtId="0" fontId="83" fillId="0" borderId="177" xfId="20" applyFont="1" applyBorder="1" applyAlignment="1">
      <alignment horizontal="center" vertical="center"/>
    </xf>
    <xf numFmtId="0" fontId="83" fillId="0" borderId="179" xfId="20" applyFont="1" applyBorder="1" applyAlignment="1">
      <alignment horizontal="center" vertical="center" wrapText="1"/>
    </xf>
    <xf numFmtId="0" fontId="25" fillId="0" borderId="0" xfId="20" applyFont="1"/>
    <xf numFmtId="41" fontId="84" fillId="0" borderId="12" xfId="6" applyNumberFormat="1" applyFont="1" applyBorder="1">
      <alignment vertical="center"/>
    </xf>
    <xf numFmtId="41" fontId="84" fillId="0" borderId="108" xfId="6" applyNumberFormat="1" applyFont="1" applyBorder="1">
      <alignment vertical="center"/>
    </xf>
    <xf numFmtId="41" fontId="84" fillId="0" borderId="109" xfId="6" applyNumberFormat="1" applyFont="1" applyBorder="1">
      <alignment vertical="center"/>
    </xf>
    <xf numFmtId="41" fontId="84" fillId="0" borderId="40" xfId="6" applyNumberFormat="1" applyFont="1" applyBorder="1">
      <alignment vertical="center"/>
    </xf>
    <xf numFmtId="41" fontId="84" fillId="0" borderId="15" xfId="6" applyNumberFormat="1" applyFont="1" applyBorder="1">
      <alignment vertical="center"/>
    </xf>
    <xf numFmtId="184" fontId="35" fillId="0" borderId="36" xfId="10" applyNumberFormat="1" applyFont="1" applyBorder="1" applyAlignment="1">
      <alignment horizontal="center" vertical="center" wrapText="1"/>
    </xf>
    <xf numFmtId="184" fontId="35" fillId="0" borderId="12" xfId="31" applyNumberFormat="1" applyFont="1" applyBorder="1">
      <alignment vertical="center"/>
    </xf>
    <xf numFmtId="184" fontId="35" fillId="0" borderId="77" xfId="31" applyNumberFormat="1" applyFont="1" applyBorder="1">
      <alignment vertical="center"/>
    </xf>
    <xf numFmtId="184" fontId="35" fillId="0" borderId="44" xfId="31" applyNumberFormat="1" applyFont="1" applyBorder="1">
      <alignment vertical="center"/>
    </xf>
    <xf numFmtId="184" fontId="35" fillId="0" borderId="77" xfId="10" applyNumberFormat="1" applyFont="1" applyBorder="1" applyAlignment="1">
      <alignment horizontal="center" vertical="center" wrapText="1"/>
    </xf>
    <xf numFmtId="184" fontId="35" fillId="0" borderId="37" xfId="10" applyNumberFormat="1" applyFont="1" applyBorder="1" applyAlignment="1">
      <alignment horizontal="center" vertical="center" wrapText="1"/>
    </xf>
    <xf numFmtId="0" fontId="83" fillId="0" borderId="143" xfId="6" applyFont="1" applyBorder="1" applyAlignment="1">
      <alignment horizontal="center" vertical="center" wrapText="1"/>
    </xf>
    <xf numFmtId="0" fontId="83" fillId="0" borderId="159" xfId="6" applyFont="1" applyBorder="1" applyAlignment="1">
      <alignment horizontal="center" vertical="center" wrapText="1"/>
    </xf>
    <xf numFmtId="0" fontId="83" fillId="0" borderId="171" xfId="6" applyFont="1" applyBorder="1" applyAlignment="1">
      <alignment horizontal="center" vertical="center" wrapText="1"/>
    </xf>
    <xf numFmtId="0" fontId="83" fillId="0" borderId="176" xfId="6" applyFont="1" applyBorder="1" applyAlignment="1">
      <alignment horizontal="center" vertical="center" wrapText="1"/>
    </xf>
    <xf numFmtId="187" fontId="84" fillId="0" borderId="9" xfId="4" applyNumberFormat="1" applyFont="1" applyBorder="1">
      <alignment vertical="center"/>
    </xf>
    <xf numFmtId="184" fontId="84" fillId="0" borderId="12" xfId="6" applyNumberFormat="1" applyFont="1" applyBorder="1">
      <alignment vertical="center"/>
    </xf>
    <xf numFmtId="197" fontId="84" fillId="0" borderId="76" xfId="6" applyNumberFormat="1" applyFont="1" applyBorder="1" applyAlignment="1">
      <alignment horizontal="center" vertical="center"/>
    </xf>
    <xf numFmtId="187" fontId="84" fillId="0" borderId="77" xfId="4" applyNumberFormat="1" applyFont="1" applyFill="1" applyBorder="1">
      <alignment vertical="center"/>
    </xf>
    <xf numFmtId="197" fontId="84" fillId="0" borderId="37" xfId="6" applyNumberFormat="1" applyFont="1" applyBorder="1" applyAlignment="1">
      <alignment horizontal="center" vertical="center"/>
    </xf>
    <xf numFmtId="0" fontId="25" fillId="0" borderId="0" xfId="18" applyFont="1" applyAlignment="1">
      <alignment vertical="center"/>
    </xf>
    <xf numFmtId="0" fontId="25" fillId="0" borderId="0" xfId="10" applyFont="1" applyAlignment="1">
      <alignment vertical="center"/>
    </xf>
    <xf numFmtId="0" fontId="25" fillId="0" borderId="0" xfId="11" applyFont="1" applyAlignment="1">
      <alignment vertical="center"/>
    </xf>
    <xf numFmtId="0" fontId="25" fillId="0" borderId="1" xfId="6" applyFont="1" applyBorder="1">
      <alignment vertical="center"/>
    </xf>
    <xf numFmtId="0" fontId="25" fillId="0" borderId="7" xfId="6" applyFont="1" applyBorder="1" applyAlignment="1">
      <alignment horizontal="center" vertical="center"/>
    </xf>
    <xf numFmtId="0" fontId="25" fillId="0" borderId="10" xfId="6" applyFont="1" applyBorder="1" applyAlignment="1">
      <alignment horizontal="center" vertical="center"/>
    </xf>
    <xf numFmtId="0" fontId="25" fillId="0" borderId="0" xfId="9" applyFont="1" applyAlignment="1">
      <alignment horizontal="center" vertical="center"/>
    </xf>
    <xf numFmtId="0" fontId="25" fillId="0" borderId="0" xfId="9" applyFont="1" applyAlignment="1">
      <alignment vertical="center"/>
    </xf>
    <xf numFmtId="0" fontId="25" fillId="0" borderId="21" xfId="6" applyFont="1" applyBorder="1">
      <alignment vertical="center"/>
    </xf>
    <xf numFmtId="0" fontId="25" fillId="0" borderId="1" xfId="9" applyFont="1" applyBorder="1" applyAlignment="1">
      <alignment horizontal="center" vertical="center"/>
    </xf>
    <xf numFmtId="0" fontId="25" fillId="0" borderId="2" xfId="9" applyFont="1" applyBorder="1" applyAlignment="1">
      <alignment horizontal="center" vertical="center"/>
    </xf>
    <xf numFmtId="0" fontId="25" fillId="0" borderId="59" xfId="9" applyFont="1" applyBorder="1" applyAlignment="1">
      <alignment horizontal="center" vertical="center"/>
    </xf>
    <xf numFmtId="41" fontId="25" fillId="0" borderId="59" xfId="9" applyNumberFormat="1" applyFont="1" applyBorder="1" applyAlignment="1">
      <alignment horizontal="center" vertical="center"/>
    </xf>
    <xf numFmtId="41" fontId="25" fillId="0" borderId="7" xfId="9" applyNumberFormat="1" applyFont="1" applyBorder="1" applyAlignment="1">
      <alignment horizontal="center" vertical="center"/>
    </xf>
    <xf numFmtId="41" fontId="25" fillId="0" borderId="13" xfId="9" applyNumberFormat="1" applyFont="1" applyBorder="1" applyAlignment="1">
      <alignment horizontal="center" vertical="center"/>
    </xf>
    <xf numFmtId="0" fontId="25" fillId="0" borderId="7" xfId="9" applyFont="1" applyBorder="1" applyAlignment="1">
      <alignment horizontal="center" vertical="center"/>
    </xf>
    <xf numFmtId="0" fontId="25" fillId="0" borderId="65" xfId="9" applyFont="1" applyBorder="1" applyAlignment="1">
      <alignment horizontal="center" vertical="center"/>
    </xf>
    <xf numFmtId="41" fontId="25" fillId="0" borderId="65" xfId="9" applyNumberFormat="1" applyFont="1" applyBorder="1" applyAlignment="1">
      <alignment horizontal="center" vertical="center"/>
    </xf>
    <xf numFmtId="41" fontId="25" fillId="0" borderId="68" xfId="9" applyNumberFormat="1" applyFont="1" applyBorder="1" applyAlignment="1">
      <alignment horizontal="center" vertical="center"/>
    </xf>
    <xf numFmtId="0" fontId="25" fillId="0" borderId="4" xfId="9" applyFont="1" applyBorder="1" applyAlignment="1">
      <alignment horizontal="center" vertical="center"/>
    </xf>
    <xf numFmtId="41" fontId="25" fillId="0" borderId="4" xfId="9" applyNumberFormat="1" applyFont="1" applyBorder="1" applyAlignment="1">
      <alignment horizontal="center" vertical="center"/>
    </xf>
    <xf numFmtId="41" fontId="25" fillId="0" borderId="6" xfId="9" applyNumberFormat="1" applyFont="1" applyBorder="1" applyAlignment="1">
      <alignment horizontal="center" vertical="center"/>
    </xf>
    <xf numFmtId="0" fontId="25" fillId="0" borderId="8" xfId="9" applyFont="1" applyBorder="1" applyAlignment="1">
      <alignment horizontal="center" vertical="center"/>
    </xf>
    <xf numFmtId="41" fontId="25" fillId="0" borderId="8" xfId="9" applyNumberFormat="1" applyFont="1" applyBorder="1" applyAlignment="1">
      <alignment horizontal="center" vertical="center"/>
    </xf>
    <xf numFmtId="41" fontId="25" fillId="0" borderId="14" xfId="9" applyNumberFormat="1" applyFont="1" applyBorder="1" applyAlignment="1">
      <alignment horizontal="center" vertical="center"/>
    </xf>
    <xf numFmtId="41" fontId="25" fillId="0" borderId="7" xfId="9" applyNumberFormat="1" applyFont="1" applyBorder="1" applyAlignment="1">
      <alignment vertical="center"/>
    </xf>
    <xf numFmtId="41" fontId="25" fillId="0" borderId="27" xfId="9" applyNumberFormat="1" applyFont="1" applyBorder="1" applyAlignment="1">
      <alignment vertical="center"/>
    </xf>
    <xf numFmtId="41" fontId="25" fillId="0" borderId="13" xfId="9" applyNumberFormat="1" applyFont="1" applyBorder="1" applyAlignment="1">
      <alignment vertical="center"/>
    </xf>
    <xf numFmtId="41" fontId="25" fillId="0" borderId="65" xfId="9" applyNumberFormat="1" applyFont="1" applyBorder="1" applyAlignment="1">
      <alignment vertical="center"/>
    </xf>
    <xf numFmtId="41" fontId="25" fillId="0" borderId="102" xfId="9" applyNumberFormat="1" applyFont="1" applyBorder="1" applyAlignment="1">
      <alignment vertical="center"/>
    </xf>
    <xf numFmtId="41" fontId="25" fillId="0" borderId="68" xfId="9" applyNumberFormat="1" applyFont="1" applyBorder="1" applyAlignment="1">
      <alignment vertical="center"/>
    </xf>
    <xf numFmtId="41" fontId="25" fillId="0" borderId="4" xfId="9" applyNumberFormat="1" applyFont="1" applyBorder="1" applyAlignment="1">
      <alignment vertical="center"/>
    </xf>
    <xf numFmtId="41" fontId="25" fillId="0" borderId="5" xfId="9" applyNumberFormat="1" applyFont="1" applyBorder="1" applyAlignment="1">
      <alignment vertical="center"/>
    </xf>
    <xf numFmtId="41" fontId="25" fillId="0" borderId="6" xfId="9" applyNumberFormat="1" applyFont="1" applyBorder="1" applyAlignment="1">
      <alignment vertical="center"/>
    </xf>
    <xf numFmtId="41" fontId="25" fillId="0" borderId="8" xfId="9" applyNumberFormat="1" applyFont="1" applyBorder="1" applyAlignment="1">
      <alignment vertical="center"/>
    </xf>
    <xf numFmtId="41" fontId="25" fillId="0" borderId="30" xfId="9" applyNumberFormat="1" applyFont="1" applyBorder="1" applyAlignment="1">
      <alignment vertical="center"/>
    </xf>
    <xf numFmtId="41" fontId="25" fillId="0" borderId="14" xfId="9" applyNumberFormat="1" applyFont="1" applyBorder="1" applyAlignment="1">
      <alignment vertical="center"/>
    </xf>
    <xf numFmtId="180" fontId="59" fillId="0" borderId="41" xfId="11" applyNumberFormat="1" applyFont="1" applyBorder="1" applyAlignment="1">
      <alignment vertical="center"/>
    </xf>
    <xf numFmtId="180" fontId="59" fillId="0" borderId="110" xfId="11" applyNumberFormat="1" applyFont="1" applyBorder="1" applyAlignment="1">
      <alignment vertical="center"/>
    </xf>
    <xf numFmtId="183" fontId="59" fillId="0" borderId="87" xfId="11" applyNumberFormat="1" applyFont="1" applyBorder="1" applyAlignment="1">
      <alignment vertical="center"/>
    </xf>
    <xf numFmtId="183" fontId="59" fillId="0" borderId="41" xfId="11" applyNumberFormat="1" applyFont="1" applyBorder="1" applyAlignment="1">
      <alignment vertical="center"/>
    </xf>
    <xf numFmtId="183" fontId="59" fillId="0" borderId="90" xfId="11" applyNumberFormat="1" applyFont="1" applyBorder="1" applyAlignment="1">
      <alignment vertical="center"/>
    </xf>
    <xf numFmtId="0" fontId="53" fillId="0" borderId="21" xfId="0" applyFont="1" applyBorder="1" applyAlignment="1">
      <alignment horizontal="center" vertical="center"/>
    </xf>
    <xf numFmtId="41" fontId="35" fillId="0" borderId="9" xfId="16" applyNumberFormat="1" applyFont="1" applyBorder="1" applyAlignment="1">
      <alignment horizontal="right" vertical="center"/>
    </xf>
    <xf numFmtId="41" fontId="35" fillId="0" borderId="40" xfId="16" applyNumberFormat="1" applyFont="1" applyBorder="1" applyAlignment="1">
      <alignment horizontal="right" vertical="center"/>
    </xf>
    <xf numFmtId="41" fontId="35" fillId="0" borderId="36" xfId="16" applyNumberFormat="1" applyFont="1" applyBorder="1" applyAlignment="1">
      <alignment horizontal="right" vertical="center"/>
    </xf>
    <xf numFmtId="41" fontId="35" fillId="0" borderId="37" xfId="16" applyNumberFormat="1" applyFont="1" applyBorder="1" applyAlignment="1">
      <alignment horizontal="right" vertical="center"/>
    </xf>
    <xf numFmtId="41" fontId="35" fillId="0" borderId="44" xfId="16" applyNumberFormat="1" applyFont="1" applyBorder="1" applyAlignment="1">
      <alignment horizontal="right" vertical="center"/>
    </xf>
    <xf numFmtId="41" fontId="36" fillId="0" borderId="7" xfId="0" applyNumberFormat="1" applyFont="1" applyBorder="1">
      <alignment vertical="center"/>
    </xf>
    <xf numFmtId="41" fontId="36" fillId="0" borderId="0" xfId="0" applyNumberFormat="1" applyFont="1">
      <alignment vertical="center"/>
    </xf>
    <xf numFmtId="41" fontId="36" fillId="0" borderId="17" xfId="0" applyNumberFormat="1" applyFont="1" applyBorder="1">
      <alignment vertical="center"/>
    </xf>
    <xf numFmtId="41" fontId="36" fillId="0" borderId="28" xfId="0" applyNumberFormat="1" applyFont="1" applyBorder="1">
      <alignment vertical="center"/>
    </xf>
    <xf numFmtId="41" fontId="36" fillId="0" borderId="46" xfId="0" applyNumberFormat="1" applyFont="1" applyBorder="1">
      <alignment vertical="center"/>
    </xf>
    <xf numFmtId="41" fontId="36" fillId="0" borderId="8" xfId="0" applyNumberFormat="1" applyFont="1" applyBorder="1">
      <alignment vertical="center"/>
    </xf>
    <xf numFmtId="41" fontId="36" fillId="0" borderId="80" xfId="0" applyNumberFormat="1" applyFont="1" applyBorder="1">
      <alignment vertical="center"/>
    </xf>
    <xf numFmtId="41" fontId="36" fillId="0" borderId="33" xfId="0" applyNumberFormat="1" applyFont="1" applyBorder="1">
      <alignment vertical="center"/>
    </xf>
    <xf numFmtId="41" fontId="36" fillId="0" borderId="31" xfId="0" applyNumberFormat="1" applyFont="1" applyBorder="1">
      <alignment vertical="center"/>
    </xf>
    <xf numFmtId="41" fontId="36" fillId="0" borderId="49" xfId="0" applyNumberFormat="1" applyFont="1" applyBorder="1">
      <alignment vertical="center"/>
    </xf>
    <xf numFmtId="41" fontId="36" fillId="0" borderId="4" xfId="0" applyNumberFormat="1" applyFont="1" applyBorder="1">
      <alignment vertical="center"/>
    </xf>
    <xf numFmtId="41" fontId="36" fillId="0" borderId="34" xfId="0" applyNumberFormat="1" applyFont="1" applyBorder="1">
      <alignment vertical="center"/>
    </xf>
    <xf numFmtId="41" fontId="36" fillId="0" borderId="18" xfId="0" applyNumberFormat="1" applyFont="1" applyBorder="1">
      <alignment vertical="center"/>
    </xf>
    <xf numFmtId="41" fontId="36" fillId="0" borderId="35" xfId="0" applyNumberFormat="1" applyFont="1" applyBorder="1">
      <alignment vertical="center"/>
    </xf>
    <xf numFmtId="41" fontId="36" fillId="0" borderId="47" xfId="0" applyNumberFormat="1" applyFont="1" applyBorder="1">
      <alignment vertical="center"/>
    </xf>
    <xf numFmtId="41" fontId="35" fillId="0" borderId="100" xfId="6" applyNumberFormat="1" applyFont="1" applyBorder="1">
      <alignment vertical="center"/>
    </xf>
    <xf numFmtId="41" fontId="35" fillId="0" borderId="101" xfId="6" applyNumberFormat="1" applyFont="1" applyBorder="1">
      <alignment vertical="center"/>
    </xf>
    <xf numFmtId="41" fontId="35" fillId="0" borderId="203" xfId="23" applyNumberFormat="1" applyFont="1" applyBorder="1" applyAlignment="1">
      <alignment vertical="center"/>
    </xf>
    <xf numFmtId="41" fontId="35" fillId="0" borderId="100" xfId="23" applyNumberFormat="1" applyFont="1" applyBorder="1" applyAlignment="1">
      <alignment vertical="center"/>
    </xf>
    <xf numFmtId="41" fontId="35" fillId="0" borderId="101" xfId="23" applyNumberFormat="1" applyFont="1" applyBorder="1" applyAlignment="1">
      <alignment vertical="center"/>
    </xf>
    <xf numFmtId="41" fontId="35" fillId="0" borderId="57" xfId="23" applyNumberFormat="1" applyFont="1" applyBorder="1" applyAlignment="1">
      <alignment vertical="center"/>
    </xf>
    <xf numFmtId="41" fontId="25" fillId="0" borderId="13" xfId="6" applyNumberFormat="1" applyFont="1" applyBorder="1">
      <alignment vertical="center"/>
    </xf>
    <xf numFmtId="41" fontId="25" fillId="0" borderId="1" xfId="23" applyNumberFormat="1" applyFont="1" applyBorder="1" applyAlignment="1">
      <alignment vertical="center"/>
    </xf>
    <xf numFmtId="41" fontId="25" fillId="0" borderId="27" xfId="23" applyNumberFormat="1" applyFont="1" applyBorder="1" applyAlignment="1">
      <alignment vertical="center"/>
    </xf>
    <xf numFmtId="41" fontId="25" fillId="0" borderId="13" xfId="23" applyNumberFormat="1" applyFont="1" applyBorder="1" applyAlignment="1">
      <alignment vertical="center"/>
    </xf>
    <xf numFmtId="41" fontId="25" fillId="0" borderId="0" xfId="23" applyNumberFormat="1" applyFont="1" applyBorder="1" applyAlignment="1">
      <alignment vertical="center"/>
    </xf>
    <xf numFmtId="41" fontId="36" fillId="0" borderId="27" xfId="0" applyNumberFormat="1" applyFont="1" applyBorder="1">
      <alignment vertical="center"/>
    </xf>
    <xf numFmtId="41" fontId="36" fillId="0" borderId="13" xfId="0" applyNumberFormat="1" applyFont="1" applyBorder="1">
      <alignment vertical="center"/>
    </xf>
    <xf numFmtId="41" fontId="25" fillId="0" borderId="6" xfId="6" applyNumberFormat="1" applyFont="1" applyBorder="1">
      <alignment vertical="center"/>
    </xf>
    <xf numFmtId="41" fontId="25" fillId="0" borderId="2" xfId="23" applyNumberFormat="1" applyFont="1" applyBorder="1" applyAlignment="1">
      <alignment vertical="center"/>
    </xf>
    <xf numFmtId="41" fontId="25" fillId="0" borderId="5" xfId="23" applyNumberFormat="1" applyFont="1" applyBorder="1" applyAlignment="1">
      <alignment vertical="center"/>
    </xf>
    <xf numFmtId="41" fontId="25" fillId="0" borderId="6" xfId="23" applyNumberFormat="1" applyFont="1" applyBorder="1" applyAlignment="1">
      <alignment vertical="center"/>
    </xf>
    <xf numFmtId="41" fontId="25" fillId="0" borderId="34" xfId="23" applyNumberFormat="1" applyFont="1" applyBorder="1" applyAlignment="1">
      <alignment vertical="center"/>
    </xf>
    <xf numFmtId="41" fontId="35" fillId="0" borderId="8" xfId="16" applyNumberFormat="1" applyFont="1" applyBorder="1">
      <alignment vertical="center"/>
    </xf>
    <xf numFmtId="41" fontId="35" fillId="0" borderId="80" xfId="16" applyNumberFormat="1" applyFont="1" applyBorder="1">
      <alignment vertical="center"/>
    </xf>
    <xf numFmtId="41" fontId="35" fillId="0" borderId="14" xfId="16" applyNumberFormat="1" applyFont="1" applyBorder="1">
      <alignment vertical="center"/>
    </xf>
    <xf numFmtId="41" fontId="25" fillId="0" borderId="7" xfId="4" applyNumberFormat="1" applyFont="1" applyFill="1" applyBorder="1" applyAlignment="1">
      <alignment vertical="center"/>
    </xf>
    <xf numFmtId="41" fontId="25" fillId="0" borderId="4" xfId="4" applyNumberFormat="1" applyFont="1" applyFill="1" applyBorder="1" applyAlignment="1">
      <alignment vertical="center"/>
    </xf>
    <xf numFmtId="41" fontId="25" fillId="0" borderId="9" xfId="0" applyNumberFormat="1" applyFont="1" applyBorder="1" applyAlignment="1">
      <alignment horizontal="center" vertical="center"/>
    </xf>
    <xf numFmtId="41" fontId="25" fillId="0" borderId="44" xfId="0" applyNumberFormat="1" applyFont="1" applyBorder="1" applyAlignment="1">
      <alignment horizontal="center" vertical="center"/>
    </xf>
    <xf numFmtId="41" fontId="25" fillId="0" borderId="40" xfId="0" applyNumberFormat="1" applyFont="1" applyBorder="1" applyAlignment="1">
      <alignment horizontal="center" vertical="center"/>
    </xf>
    <xf numFmtId="41" fontId="25" fillId="0" borderId="15" xfId="0" applyNumberFormat="1" applyFont="1" applyBorder="1" applyAlignment="1">
      <alignment horizontal="center" vertical="center"/>
    </xf>
    <xf numFmtId="41" fontId="25" fillId="0" borderId="8" xfId="4" applyNumberFormat="1" applyFont="1" applyFill="1" applyBorder="1" applyAlignment="1">
      <alignment vertical="center"/>
    </xf>
    <xf numFmtId="41" fontId="25" fillId="0" borderId="49" xfId="4" applyNumberFormat="1" applyFont="1" applyFill="1" applyBorder="1" applyAlignment="1">
      <alignment vertical="center"/>
    </xf>
    <xf numFmtId="41" fontId="25" fillId="0" borderId="80" xfId="0" applyNumberFormat="1" applyFont="1" applyBorder="1">
      <alignment vertical="center"/>
    </xf>
    <xf numFmtId="41" fontId="25" fillId="0" borderId="47" xfId="4" applyNumberFormat="1" applyFont="1" applyFill="1" applyBorder="1" applyAlignment="1">
      <alignment vertical="center"/>
    </xf>
    <xf numFmtId="41" fontId="25" fillId="0" borderId="34" xfId="0" applyNumberFormat="1" applyFont="1" applyBorder="1">
      <alignment vertical="center"/>
    </xf>
    <xf numFmtId="41" fontId="106" fillId="0" borderId="12" xfId="0" applyNumberFormat="1" applyFont="1" applyBorder="1">
      <alignment vertical="center"/>
    </xf>
    <xf numFmtId="41" fontId="106" fillId="0" borderId="15" xfId="0" applyNumberFormat="1" applyFont="1" applyBorder="1">
      <alignment vertical="center"/>
    </xf>
    <xf numFmtId="41" fontId="105" fillId="0" borderId="27" xfId="0" applyNumberFormat="1" applyFont="1" applyBorder="1">
      <alignment vertical="center"/>
    </xf>
    <xf numFmtId="41" fontId="105" fillId="0" borderId="13" xfId="0" applyNumberFormat="1" applyFont="1" applyBorder="1">
      <alignment vertical="center"/>
    </xf>
    <xf numFmtId="41" fontId="105" fillId="0" borderId="5" xfId="0" applyNumberFormat="1" applyFont="1" applyBorder="1">
      <alignment vertical="center"/>
    </xf>
    <xf numFmtId="41" fontId="105" fillId="0" borderId="6" xfId="0" applyNumberFormat="1" applyFont="1" applyBorder="1">
      <alignment vertical="center"/>
    </xf>
    <xf numFmtId="41" fontId="45" fillId="0" borderId="77" xfId="6" applyNumberFormat="1" applyFont="1" applyBorder="1">
      <alignment vertical="center"/>
    </xf>
    <xf numFmtId="41" fontId="35" fillId="0" borderId="9" xfId="6" applyNumberFormat="1" applyFont="1" applyBorder="1" applyAlignment="1">
      <alignment horizontal="right" vertical="center"/>
    </xf>
    <xf numFmtId="41" fontId="35" fillId="0" borderId="8" xfId="6" applyNumberFormat="1" applyFont="1" applyBorder="1" applyAlignment="1">
      <alignment horizontal="right" vertical="center"/>
    </xf>
    <xf numFmtId="185" fontId="34" fillId="0" borderId="7" xfId="4" applyNumberFormat="1" applyFont="1" applyBorder="1" applyAlignment="1">
      <alignment vertical="center"/>
    </xf>
    <xf numFmtId="185" fontId="34" fillId="0" borderId="13" xfId="4" applyNumberFormat="1" applyFont="1" applyBorder="1" applyAlignment="1">
      <alignment vertical="center"/>
    </xf>
    <xf numFmtId="185" fontId="34" fillId="0" borderId="10" xfId="4" applyNumberFormat="1" applyFont="1" applyBorder="1" applyAlignment="1">
      <alignment vertical="center"/>
    </xf>
    <xf numFmtId="185" fontId="34" fillId="0" borderId="11" xfId="4" applyNumberFormat="1" applyFont="1" applyBorder="1" applyAlignment="1">
      <alignment vertical="center"/>
    </xf>
    <xf numFmtId="185" fontId="34" fillId="0" borderId="4" xfId="4" applyNumberFormat="1" applyFont="1" applyBorder="1" applyAlignment="1">
      <alignment vertical="center"/>
    </xf>
    <xf numFmtId="185" fontId="34" fillId="0" borderId="6" xfId="4" applyNumberFormat="1" applyFont="1" applyBorder="1" applyAlignment="1">
      <alignment vertical="center"/>
    </xf>
    <xf numFmtId="177" fontId="35" fillId="0" borderId="40" xfId="0" applyNumberFormat="1" applyFont="1" applyBorder="1">
      <alignment vertical="center"/>
    </xf>
    <xf numFmtId="177" fontId="35" fillId="0" borderId="99" xfId="0" applyNumberFormat="1" applyFont="1" applyBorder="1">
      <alignment vertical="center"/>
    </xf>
    <xf numFmtId="184" fontId="67" fillId="0" borderId="12" xfId="4" applyNumberFormat="1" applyFont="1" applyFill="1" applyBorder="1" applyAlignment="1">
      <alignment vertical="center"/>
    </xf>
    <xf numFmtId="184" fontId="67" fillId="0" borderId="40" xfId="4" applyNumberFormat="1" applyFont="1" applyFill="1" applyBorder="1" applyAlignment="1">
      <alignment vertical="center"/>
    </xf>
    <xf numFmtId="184" fontId="67" fillId="0" borderId="37" xfId="4" applyNumberFormat="1" applyFont="1" applyFill="1" applyBorder="1" applyAlignment="1">
      <alignment vertical="center"/>
    </xf>
    <xf numFmtId="184" fontId="67" fillId="0" borderId="84" xfId="4" applyNumberFormat="1" applyFont="1" applyFill="1" applyBorder="1" applyAlignment="1">
      <alignment vertical="center"/>
    </xf>
    <xf numFmtId="184" fontId="67" fillId="0" borderId="99" xfId="4" applyNumberFormat="1" applyFont="1" applyFill="1" applyBorder="1" applyAlignment="1">
      <alignment vertical="center"/>
    </xf>
    <xf numFmtId="184" fontId="67" fillId="0" borderId="42" xfId="4" applyNumberFormat="1" applyFont="1" applyFill="1" applyBorder="1" applyAlignment="1">
      <alignment vertical="center"/>
    </xf>
    <xf numFmtId="177" fontId="43" fillId="0" borderId="9" xfId="6" applyNumberFormat="1" applyFont="1" applyBorder="1">
      <alignment vertical="center"/>
    </xf>
    <xf numFmtId="177" fontId="36" fillId="0" borderId="7" xfId="6" applyNumberFormat="1" applyFont="1" applyBorder="1">
      <alignment vertical="center"/>
    </xf>
    <xf numFmtId="177" fontId="36" fillId="0" borderId="4" xfId="6" applyNumberFormat="1" applyFont="1" applyBorder="1">
      <alignment vertical="center"/>
    </xf>
    <xf numFmtId="177" fontId="36" fillId="0" borderId="8" xfId="6" applyNumberFormat="1" applyFont="1" applyBorder="1">
      <alignment vertical="center"/>
    </xf>
    <xf numFmtId="177" fontId="43" fillId="0" borderId="8" xfId="6" applyNumberFormat="1" applyFont="1" applyBorder="1">
      <alignment vertical="center"/>
    </xf>
    <xf numFmtId="192" fontId="44" fillId="0" borderId="104" xfId="9" applyNumberFormat="1" applyFont="1" applyBorder="1" applyAlignment="1">
      <alignment horizontal="center" vertical="center"/>
    </xf>
    <xf numFmtId="192" fontId="44" fillId="0" borderId="28" xfId="9" applyNumberFormat="1" applyFont="1" applyBorder="1" applyAlignment="1">
      <alignment horizontal="center" vertical="center"/>
    </xf>
    <xf numFmtId="192" fontId="44" fillId="0" borderId="43" xfId="9" applyNumberFormat="1" applyFont="1" applyBorder="1" applyAlignment="1">
      <alignment horizontal="center" vertical="center"/>
    </xf>
    <xf numFmtId="192" fontId="44" fillId="0" borderId="35" xfId="9" applyNumberFormat="1" applyFont="1" applyBorder="1" applyAlignment="1">
      <alignment horizontal="center" vertical="center"/>
    </xf>
    <xf numFmtId="182" fontId="34" fillId="0" borderId="22" xfId="0" applyNumberFormat="1" applyFont="1" applyBorder="1">
      <alignment vertical="center"/>
    </xf>
    <xf numFmtId="182" fontId="34" fillId="0" borderId="7" xfId="0" applyNumberFormat="1" applyFont="1" applyBorder="1">
      <alignment vertical="center"/>
    </xf>
    <xf numFmtId="182" fontId="34" fillId="0" borderId="4" xfId="0" applyNumberFormat="1" applyFont="1" applyBorder="1">
      <alignment vertical="center"/>
    </xf>
    <xf numFmtId="41" fontId="0" fillId="0" borderId="4" xfId="0" applyNumberFormat="1" applyBorder="1" applyAlignment="1">
      <alignment horizontal="right" vertical="center"/>
    </xf>
    <xf numFmtId="41" fontId="55" fillId="0" borderId="40" xfId="4" applyNumberFormat="1" applyFont="1" applyFill="1" applyBorder="1" applyAlignment="1">
      <alignment horizontal="right" vertical="center"/>
    </xf>
    <xf numFmtId="41" fontId="53" fillId="0" borderId="0" xfId="4" applyNumberFormat="1" applyFont="1" applyFill="1" applyBorder="1" applyAlignment="1">
      <alignment horizontal="right" vertical="center"/>
    </xf>
    <xf numFmtId="41" fontId="53" fillId="0" borderId="34" xfId="4" applyNumberFormat="1" applyFont="1" applyFill="1" applyBorder="1" applyAlignment="1">
      <alignment horizontal="right" vertical="center"/>
    </xf>
    <xf numFmtId="41" fontId="55" fillId="0" borderId="80" xfId="4" applyNumberFormat="1" applyFont="1" applyFill="1" applyBorder="1" applyAlignment="1">
      <alignment horizontal="right" vertical="center"/>
    </xf>
    <xf numFmtId="184" fontId="55" fillId="0" borderId="12" xfId="4" applyNumberFormat="1" applyFont="1" applyFill="1" applyBorder="1" applyAlignment="1">
      <alignment vertical="center"/>
    </xf>
    <xf numFmtId="184" fontId="55" fillId="0" borderId="40" xfId="4" applyNumberFormat="1" applyFont="1" applyFill="1" applyBorder="1" applyAlignment="1">
      <alignment vertical="center"/>
    </xf>
    <xf numFmtId="184" fontId="55" fillId="0" borderId="44" xfId="4" applyNumberFormat="1" applyFont="1" applyFill="1" applyBorder="1" applyAlignment="1">
      <alignment vertical="center"/>
    </xf>
    <xf numFmtId="184" fontId="55" fillId="0" borderId="37" xfId="4" applyNumberFormat="1" applyFont="1" applyFill="1" applyBorder="1" applyAlignment="1">
      <alignment vertical="center"/>
    </xf>
    <xf numFmtId="184" fontId="53" fillId="0" borderId="46" xfId="4" applyNumberFormat="1" applyFont="1" applyFill="1" applyBorder="1" applyAlignment="1">
      <alignment vertical="center"/>
    </xf>
    <xf numFmtId="184" fontId="53" fillId="0" borderId="28" xfId="4" applyNumberFormat="1" applyFont="1" applyFill="1" applyBorder="1" applyAlignment="1">
      <alignment vertical="center"/>
    </xf>
    <xf numFmtId="184" fontId="55" fillId="0" borderId="30" xfId="4" applyNumberFormat="1" applyFont="1" applyFill="1" applyBorder="1" applyAlignment="1">
      <alignment vertical="center"/>
    </xf>
    <xf numFmtId="184" fontId="55" fillId="0" borderId="80" xfId="4" applyNumberFormat="1" applyFont="1" applyFill="1" applyBorder="1" applyAlignment="1">
      <alignment vertical="center"/>
    </xf>
    <xf numFmtId="184" fontId="55" fillId="0" borderId="49" xfId="4" applyNumberFormat="1" applyFont="1" applyFill="1" applyBorder="1" applyAlignment="1">
      <alignment vertical="center"/>
    </xf>
    <xf numFmtId="184" fontId="55" fillId="0" borderId="31" xfId="4" applyNumberFormat="1" applyFont="1" applyFill="1" applyBorder="1" applyAlignment="1">
      <alignment vertical="center"/>
    </xf>
    <xf numFmtId="184" fontId="53" fillId="0" borderId="35" xfId="4" applyNumberFormat="1" applyFont="1" applyFill="1" applyBorder="1" applyAlignment="1">
      <alignment vertical="center"/>
    </xf>
    <xf numFmtId="41" fontId="55" fillId="0" borderId="8" xfId="4" applyNumberFormat="1" applyFont="1" applyFill="1" applyBorder="1" applyAlignment="1">
      <alignment vertical="center"/>
    </xf>
    <xf numFmtId="41" fontId="53" fillId="0" borderId="7" xfId="4" applyNumberFormat="1" applyFont="1" applyFill="1" applyBorder="1" applyAlignment="1">
      <alignment vertical="center"/>
    </xf>
    <xf numFmtId="41" fontId="53" fillId="0" borderId="10" xfId="4" applyNumberFormat="1" applyFont="1" applyFill="1" applyBorder="1" applyAlignment="1">
      <alignment vertical="center"/>
    </xf>
    <xf numFmtId="41" fontId="53" fillId="0" borderId="8" xfId="4" applyNumberFormat="1" applyFont="1" applyFill="1" applyBorder="1" applyAlignment="1">
      <alignment vertical="center"/>
    </xf>
    <xf numFmtId="41" fontId="53" fillId="0" borderId="4" xfId="4" applyNumberFormat="1" applyFont="1" applyFill="1" applyBorder="1" applyAlignment="1">
      <alignment vertical="center"/>
    </xf>
    <xf numFmtId="41" fontId="55" fillId="0" borderId="77" xfId="4" applyNumberFormat="1" applyFont="1" applyFill="1" applyBorder="1" applyAlignment="1">
      <alignment vertical="center"/>
    </xf>
    <xf numFmtId="200" fontId="43" fillId="0" borderId="44" xfId="9" applyNumberFormat="1" applyFont="1" applyBorder="1" applyAlignment="1">
      <alignment horizontal="center" vertical="center"/>
    </xf>
    <xf numFmtId="200" fontId="62" fillId="0" borderId="46" xfId="9" applyNumberFormat="1" applyFont="1" applyBorder="1" applyAlignment="1">
      <alignment horizontal="center" vertical="center"/>
    </xf>
    <xf numFmtId="200" fontId="62" fillId="0" borderId="49" xfId="9" applyNumberFormat="1" applyFont="1" applyBorder="1" applyAlignment="1">
      <alignment horizontal="center" vertical="center"/>
    </xf>
    <xf numFmtId="200" fontId="62" fillId="0" borderId="47" xfId="9" applyNumberFormat="1" applyFont="1" applyBorder="1" applyAlignment="1">
      <alignment horizontal="center" vertical="center"/>
    </xf>
    <xf numFmtId="200" fontId="53" fillId="0" borderId="46" xfId="9" applyNumberFormat="1" applyFont="1" applyBorder="1" applyAlignment="1">
      <alignment horizontal="center" vertical="center"/>
    </xf>
    <xf numFmtId="200" fontId="53" fillId="0" borderId="49" xfId="9" applyNumberFormat="1" applyFont="1" applyBorder="1" applyAlignment="1">
      <alignment horizontal="center" vertical="center"/>
    </xf>
    <xf numFmtId="200" fontId="35" fillId="0" borderId="49" xfId="9" applyNumberFormat="1" applyFont="1" applyBorder="1" applyAlignment="1">
      <alignment horizontal="center" vertical="center"/>
    </xf>
    <xf numFmtId="200" fontId="53" fillId="0" borderId="47" xfId="9" applyNumberFormat="1" applyFont="1" applyBorder="1" applyAlignment="1">
      <alignment horizontal="center" vertical="center"/>
    </xf>
    <xf numFmtId="200" fontId="35" fillId="0" borderId="37" xfId="9" applyNumberFormat="1" applyFont="1" applyBorder="1" applyAlignment="1">
      <alignment horizontal="center" vertical="center"/>
    </xf>
    <xf numFmtId="200" fontId="53" fillId="0" borderId="28" xfId="9" applyNumberFormat="1" applyFont="1" applyBorder="1" applyAlignment="1">
      <alignment horizontal="center" vertical="center"/>
    </xf>
    <xf numFmtId="200" fontId="53" fillId="0" borderId="31" xfId="9" applyNumberFormat="1" applyFont="1" applyBorder="1" applyAlignment="1">
      <alignment horizontal="center" vertical="center"/>
    </xf>
    <xf numFmtId="200" fontId="53" fillId="0" borderId="35" xfId="9" applyNumberFormat="1" applyFont="1" applyBorder="1" applyAlignment="1">
      <alignment horizontal="center" vertical="center"/>
    </xf>
    <xf numFmtId="200" fontId="35" fillId="0" borderId="31" xfId="9" applyNumberFormat="1" applyFont="1" applyBorder="1" applyAlignment="1">
      <alignment horizontal="center" vertical="center"/>
    </xf>
    <xf numFmtId="41" fontId="43" fillId="0" borderId="9" xfId="4" applyNumberFormat="1" applyFont="1" applyFill="1" applyBorder="1" applyAlignment="1">
      <alignment vertical="center"/>
    </xf>
    <xf numFmtId="41" fontId="62" fillId="0" borderId="7" xfId="4" applyNumberFormat="1" applyFont="1" applyFill="1" applyBorder="1" applyAlignment="1">
      <alignment vertical="center"/>
    </xf>
    <xf numFmtId="41" fontId="62" fillId="0" borderId="8" xfId="4" applyNumberFormat="1" applyFont="1" applyFill="1" applyBorder="1" applyAlignment="1">
      <alignment vertical="center"/>
    </xf>
    <xf numFmtId="41" fontId="62" fillId="0" borderId="4" xfId="4" applyNumberFormat="1" applyFont="1" applyFill="1" applyBorder="1" applyAlignment="1">
      <alignment vertical="center"/>
    </xf>
    <xf numFmtId="41" fontId="35" fillId="0" borderId="8" xfId="4" applyNumberFormat="1" applyFont="1" applyFill="1" applyBorder="1" applyAlignment="1">
      <alignment vertical="center"/>
    </xf>
    <xf numFmtId="41" fontId="43" fillId="0" borderId="108" xfId="4" applyNumberFormat="1" applyFont="1" applyFill="1" applyBorder="1" applyAlignment="1">
      <alignment vertical="center"/>
    </xf>
    <xf numFmtId="41" fontId="62" fillId="0" borderId="79" xfId="4" applyNumberFormat="1" applyFont="1" applyFill="1" applyBorder="1" applyAlignment="1">
      <alignment vertical="center"/>
    </xf>
    <xf numFmtId="41" fontId="62" fillId="0" borderId="81" xfId="4" applyNumberFormat="1" applyFont="1" applyFill="1" applyBorder="1" applyAlignment="1">
      <alignment vertical="center"/>
    </xf>
    <xf numFmtId="41" fontId="62" fillId="0" borderId="82" xfId="4" applyNumberFormat="1" applyFont="1" applyFill="1" applyBorder="1" applyAlignment="1">
      <alignment vertical="center"/>
    </xf>
    <xf numFmtId="41" fontId="53" fillId="0" borderId="79" xfId="4" applyNumberFormat="1" applyFont="1" applyFill="1" applyBorder="1" applyAlignment="1">
      <alignment vertical="center"/>
    </xf>
    <xf numFmtId="41" fontId="53" fillId="0" borderId="81" xfId="4" applyNumberFormat="1" applyFont="1" applyFill="1" applyBorder="1" applyAlignment="1">
      <alignment vertical="center"/>
    </xf>
    <xf numFmtId="41" fontId="35" fillId="0" borderId="81" xfId="4" applyNumberFormat="1" applyFont="1" applyFill="1" applyBorder="1" applyAlignment="1">
      <alignment vertical="center"/>
    </xf>
    <xf numFmtId="41" fontId="53" fillId="0" borderId="82" xfId="4" applyNumberFormat="1" applyFont="1" applyFill="1" applyBorder="1" applyAlignment="1">
      <alignment vertical="center"/>
    </xf>
    <xf numFmtId="41" fontId="35" fillId="0" borderId="108" xfId="4" applyNumberFormat="1" applyFont="1" applyFill="1" applyBorder="1" applyAlignment="1">
      <alignment vertical="center"/>
    </xf>
    <xf numFmtId="192" fontId="61" fillId="0" borderId="46" xfId="9" applyNumberFormat="1" applyFont="1" applyBorder="1" applyAlignment="1">
      <alignment horizontal="center" vertical="center"/>
    </xf>
    <xf numFmtId="192" fontId="61" fillId="0" borderId="49" xfId="9" applyNumberFormat="1" applyFont="1" applyBorder="1" applyAlignment="1">
      <alignment horizontal="center" vertical="center"/>
    </xf>
    <xf numFmtId="192" fontId="61" fillId="0" borderId="47" xfId="9" applyNumberFormat="1" applyFont="1" applyBorder="1" applyAlignment="1">
      <alignment horizontal="center" vertical="center"/>
    </xf>
    <xf numFmtId="192" fontId="61" fillId="0" borderId="31" xfId="9" applyNumberFormat="1" applyFont="1" applyBorder="1" applyAlignment="1">
      <alignment horizontal="center" vertical="center"/>
    </xf>
    <xf numFmtId="192" fontId="61" fillId="0" borderId="35" xfId="9" applyNumberFormat="1" applyFont="1" applyBorder="1" applyAlignment="1">
      <alignment horizontal="center" vertical="center"/>
    </xf>
    <xf numFmtId="192" fontId="60" fillId="0" borderId="44" xfId="9" applyNumberFormat="1" applyFont="1" applyBorder="1" applyAlignment="1">
      <alignment horizontal="center" vertical="center"/>
    </xf>
    <xf numFmtId="41" fontId="55" fillId="0" borderId="9" xfId="4" applyNumberFormat="1" applyFont="1" applyBorder="1" applyAlignment="1">
      <alignment vertical="center"/>
    </xf>
    <xf numFmtId="41" fontId="53" fillId="0" borderId="7" xfId="4" applyNumberFormat="1" applyFont="1" applyBorder="1" applyAlignment="1">
      <alignment vertical="center"/>
    </xf>
    <xf numFmtId="41" fontId="53" fillId="0" borderId="8" xfId="4" applyNumberFormat="1" applyFont="1" applyBorder="1" applyAlignment="1">
      <alignment vertical="center"/>
    </xf>
    <xf numFmtId="41" fontId="53" fillId="0" borderId="4" xfId="4" applyNumberFormat="1" applyFont="1" applyBorder="1" applyAlignment="1">
      <alignment vertical="center"/>
    </xf>
    <xf numFmtId="177" fontId="55" fillId="0" borderId="40" xfId="0" applyNumberFormat="1" applyFont="1" applyBorder="1">
      <alignment vertical="center"/>
    </xf>
    <xf numFmtId="177" fontId="55" fillId="0" borderId="37" xfId="0" applyNumberFormat="1" applyFont="1" applyBorder="1">
      <alignment vertical="center"/>
    </xf>
    <xf numFmtId="177" fontId="53" fillId="0" borderId="0" xfId="0" applyNumberFormat="1" applyFont="1">
      <alignment vertical="center"/>
    </xf>
    <xf numFmtId="177" fontId="53" fillId="0" borderId="28" xfId="0" applyNumberFormat="1" applyFont="1" applyBorder="1">
      <alignment vertical="center"/>
    </xf>
    <xf numFmtId="177" fontId="53" fillId="0" borderId="80" xfId="0" applyNumberFormat="1" applyFont="1" applyBorder="1">
      <alignment vertical="center"/>
    </xf>
    <xf numFmtId="177" fontId="53" fillId="0" borderId="31" xfId="0" applyNumberFormat="1" applyFont="1" applyBorder="1">
      <alignment vertical="center"/>
    </xf>
    <xf numFmtId="177" fontId="53" fillId="0" borderId="34" xfId="0" applyNumberFormat="1" applyFont="1" applyBorder="1">
      <alignment vertical="center"/>
    </xf>
    <xf numFmtId="177" fontId="53" fillId="0" borderId="35" xfId="0" applyNumberFormat="1" applyFont="1" applyBorder="1">
      <alignment vertical="center"/>
    </xf>
    <xf numFmtId="207" fontId="53" fillId="0" borderId="4" xfId="4" applyNumberFormat="1" applyFont="1" applyFill="1" applyBorder="1" applyAlignment="1">
      <alignment vertical="center"/>
    </xf>
    <xf numFmtId="41" fontId="55" fillId="0" borderId="48" xfId="4" applyNumberFormat="1" applyFont="1" applyFill="1" applyBorder="1" applyAlignment="1">
      <alignment vertical="center"/>
    </xf>
    <xf numFmtId="41" fontId="55" fillId="0" borderId="12" xfId="4" applyNumberFormat="1" applyFont="1" applyFill="1" applyBorder="1" applyAlignment="1">
      <alignment vertical="center"/>
    </xf>
    <xf numFmtId="41" fontId="55" fillId="0" borderId="15" xfId="4" applyNumberFormat="1" applyFont="1" applyFill="1" applyBorder="1" applyAlignment="1">
      <alignment vertical="center"/>
    </xf>
    <xf numFmtId="203" fontId="55" fillId="0" borderId="48" xfId="4" applyNumberFormat="1" applyFont="1" applyFill="1" applyBorder="1" applyAlignment="1">
      <alignment vertical="center"/>
    </xf>
    <xf numFmtId="203" fontId="55" fillId="0" borderId="15" xfId="4" applyNumberFormat="1" applyFont="1" applyFill="1" applyBorder="1" applyAlignment="1">
      <alignment vertical="center"/>
    </xf>
    <xf numFmtId="203" fontId="53" fillId="0" borderId="7" xfId="4" applyNumberFormat="1" applyFont="1" applyFill="1" applyBorder="1" applyAlignment="1">
      <alignment vertical="center"/>
    </xf>
    <xf numFmtId="203" fontId="62" fillId="0" borderId="0" xfId="4" applyNumberFormat="1" applyFont="1" applyFill="1" applyBorder="1" applyAlignment="1">
      <alignment vertical="center"/>
    </xf>
    <xf numFmtId="203" fontId="62" fillId="0" borderId="13" xfId="4" applyNumberFormat="1" applyFont="1" applyFill="1" applyBorder="1" applyAlignment="1">
      <alignment vertical="center"/>
    </xf>
    <xf numFmtId="203" fontId="53" fillId="0" borderId="4" xfId="4" applyNumberFormat="1" applyFont="1" applyFill="1" applyBorder="1" applyAlignment="1">
      <alignment vertical="center"/>
    </xf>
    <xf numFmtId="203" fontId="62" fillId="0" borderId="34" xfId="4" applyNumberFormat="1" applyFont="1" applyFill="1" applyBorder="1" applyAlignment="1">
      <alignment vertical="center"/>
    </xf>
    <xf numFmtId="203" fontId="62" fillId="0" borderId="6" xfId="4" applyNumberFormat="1" applyFont="1" applyFill="1" applyBorder="1" applyAlignment="1">
      <alignment vertical="center"/>
    </xf>
    <xf numFmtId="203" fontId="52" fillId="0" borderId="22" xfId="0" applyNumberFormat="1" applyFont="1" applyBorder="1">
      <alignment vertical="center"/>
    </xf>
    <xf numFmtId="203" fontId="52" fillId="0" borderId="39" xfId="0" applyNumberFormat="1" applyFont="1" applyBorder="1">
      <alignment vertical="center"/>
    </xf>
    <xf numFmtId="203" fontId="51" fillId="0" borderId="23" xfId="0" applyNumberFormat="1" applyFont="1" applyBorder="1">
      <alignment vertical="center"/>
    </xf>
    <xf numFmtId="203" fontId="51" fillId="0" borderId="24" xfId="0" applyNumberFormat="1" applyFont="1" applyBorder="1">
      <alignment vertical="center"/>
    </xf>
    <xf numFmtId="192" fontId="60" fillId="0" borderId="40" xfId="9" applyNumberFormat="1" applyFont="1" applyBorder="1" applyAlignment="1">
      <alignment horizontal="center" vertical="center"/>
    </xf>
    <xf numFmtId="192" fontId="61" fillId="0" borderId="95" xfId="9" applyNumberFormat="1" applyFont="1" applyBorder="1" applyAlignment="1">
      <alignment horizontal="center" vertical="center"/>
    </xf>
    <xf numFmtId="192" fontId="61" fillId="0" borderId="80" xfId="9" applyNumberFormat="1" applyFont="1" applyBorder="1" applyAlignment="1">
      <alignment horizontal="center" vertical="center"/>
    </xf>
    <xf numFmtId="192" fontId="61" fillId="0" borderId="34" xfId="9" applyNumberFormat="1" applyFont="1" applyBorder="1" applyAlignment="1">
      <alignment horizontal="center" vertical="center"/>
    </xf>
    <xf numFmtId="192" fontId="60" fillId="0" borderId="37" xfId="9" applyNumberFormat="1" applyFont="1" applyBorder="1" applyAlignment="1">
      <alignment horizontal="center" vertical="center"/>
    </xf>
    <xf numFmtId="192" fontId="61" fillId="0" borderId="43" xfId="9" applyNumberFormat="1" applyFont="1" applyBorder="1" applyAlignment="1">
      <alignment horizontal="center" vertical="center"/>
    </xf>
    <xf numFmtId="41" fontId="53" fillId="0" borderId="3" xfId="0" applyNumberFormat="1" applyFont="1" applyBorder="1">
      <alignment vertical="center"/>
    </xf>
    <xf numFmtId="41" fontId="53" fillId="0" borderId="75" xfId="0" applyNumberFormat="1" applyFont="1" applyBorder="1">
      <alignment vertical="center"/>
    </xf>
    <xf numFmtId="41" fontId="53" fillId="0" borderId="72" xfId="0" applyNumberFormat="1" applyFont="1" applyBorder="1">
      <alignment vertical="center"/>
    </xf>
    <xf numFmtId="41" fontId="53" fillId="0" borderId="64" xfId="0" applyNumberFormat="1" applyFont="1" applyBorder="1">
      <alignment vertical="center"/>
    </xf>
    <xf numFmtId="41" fontId="53" fillId="0" borderId="51" xfId="0" applyNumberFormat="1" applyFont="1" applyBorder="1">
      <alignment vertical="center"/>
    </xf>
    <xf numFmtId="184" fontId="55" fillId="0" borderId="12" xfId="0" applyNumberFormat="1" applyFont="1" applyBorder="1">
      <alignment vertical="center"/>
    </xf>
    <xf numFmtId="184" fontId="53" fillId="0" borderId="3" xfId="0" applyNumberFormat="1" applyFont="1" applyBorder="1">
      <alignment vertical="center"/>
    </xf>
    <xf numFmtId="184" fontId="53" fillId="0" borderId="30" xfId="0" applyNumberFormat="1" applyFont="1" applyBorder="1">
      <alignment vertical="center"/>
    </xf>
    <xf numFmtId="184" fontId="53" fillId="0" borderId="5" xfId="0" applyNumberFormat="1" applyFont="1" applyBorder="1">
      <alignment vertical="center"/>
    </xf>
    <xf numFmtId="184" fontId="55" fillId="0" borderId="40" xfId="0" applyNumberFormat="1" applyFont="1" applyBorder="1">
      <alignment vertical="center"/>
    </xf>
    <xf numFmtId="184" fontId="53" fillId="0" borderId="95" xfId="0" applyNumberFormat="1" applyFont="1" applyBorder="1">
      <alignment vertical="center"/>
    </xf>
    <xf numFmtId="184" fontId="53" fillId="0" borderId="80" xfId="0" applyNumberFormat="1" applyFont="1" applyBorder="1">
      <alignment vertical="center"/>
    </xf>
    <xf numFmtId="184" fontId="53" fillId="0" borderId="34" xfId="0" applyNumberFormat="1" applyFont="1" applyBorder="1">
      <alignment vertical="center"/>
    </xf>
    <xf numFmtId="41" fontId="41" fillId="0" borderId="75" xfId="11" applyNumberFormat="1" applyFont="1" applyBorder="1" applyAlignment="1">
      <alignment horizontal="right" vertical="center"/>
    </xf>
    <xf numFmtId="41" fontId="41" fillId="0" borderId="64" xfId="11" applyNumberFormat="1" applyFont="1" applyBorder="1" applyAlignment="1">
      <alignment horizontal="right" vertical="center"/>
    </xf>
    <xf numFmtId="41" fontId="41" fillId="0" borderId="72" xfId="11" applyNumberFormat="1" applyFont="1" applyBorder="1" applyAlignment="1">
      <alignment horizontal="right" vertical="center"/>
    </xf>
    <xf numFmtId="41" fontId="41" fillId="0" borderId="51" xfId="11" applyNumberFormat="1" applyFont="1" applyBorder="1" applyAlignment="1">
      <alignment horizontal="right" vertical="center"/>
    </xf>
    <xf numFmtId="180" fontId="39" fillId="0" borderId="8" xfId="11" applyNumberFormat="1" applyFont="1" applyBorder="1" applyAlignment="1">
      <alignment vertical="center"/>
    </xf>
    <xf numFmtId="41" fontId="56" fillId="0" borderId="46" xfId="11" applyNumberFormat="1" applyFont="1" applyBorder="1" applyAlignment="1">
      <alignment horizontal="right" vertical="center"/>
    </xf>
    <xf numFmtId="41" fontId="56" fillId="0" borderId="49" xfId="11" applyNumberFormat="1" applyFont="1" applyBorder="1" applyAlignment="1">
      <alignment horizontal="right" vertical="center"/>
    </xf>
    <xf numFmtId="41" fontId="56" fillId="0" borderId="104" xfId="11" applyNumberFormat="1" applyFont="1" applyBorder="1" applyAlignment="1">
      <alignment horizontal="right" vertical="center"/>
    </xf>
    <xf numFmtId="41" fontId="56" fillId="0" borderId="47" xfId="11" applyNumberFormat="1" applyFont="1" applyBorder="1" applyAlignment="1">
      <alignment horizontal="right" vertical="center"/>
    </xf>
    <xf numFmtId="41" fontId="56" fillId="0" borderId="104" xfId="4" applyNumberFormat="1" applyFont="1" applyFill="1" applyBorder="1" applyAlignment="1">
      <alignment horizontal="right" vertical="center"/>
    </xf>
    <xf numFmtId="41" fontId="56" fillId="0" borderId="46" xfId="4" applyNumberFormat="1" applyFont="1" applyFill="1" applyBorder="1" applyAlignment="1">
      <alignment horizontal="right" vertical="center"/>
    </xf>
    <xf numFmtId="41" fontId="56" fillId="0" borderId="49" xfId="4" applyNumberFormat="1" applyFont="1" applyFill="1" applyBorder="1" applyAlignment="1">
      <alignment horizontal="right" vertical="center"/>
    </xf>
    <xf numFmtId="41" fontId="59" fillId="0" borderId="9" xfId="11" applyNumberFormat="1" applyFont="1" applyBorder="1" applyAlignment="1">
      <alignment vertical="center"/>
    </xf>
    <xf numFmtId="41" fontId="59" fillId="0" borderId="109" xfId="11" applyNumberFormat="1" applyFont="1" applyBorder="1" applyAlignment="1">
      <alignment vertical="center"/>
    </xf>
    <xf numFmtId="41" fontId="59" fillId="0" borderId="15" xfId="11" applyNumberFormat="1" applyFont="1" applyBorder="1" applyAlignment="1">
      <alignment vertical="center"/>
    </xf>
    <xf numFmtId="184" fontId="53" fillId="0" borderId="112" xfId="4" applyNumberFormat="1" applyFont="1" applyFill="1" applyBorder="1" applyAlignment="1">
      <alignment vertical="center"/>
    </xf>
    <xf numFmtId="184" fontId="53" fillId="0" borderId="31" xfId="4" applyNumberFormat="1" applyFont="1" applyFill="1" applyBorder="1" applyAlignment="1">
      <alignment vertical="center"/>
    </xf>
    <xf numFmtId="184" fontId="53" fillId="0" borderId="43" xfId="4" applyNumberFormat="1" applyFont="1" applyFill="1" applyBorder="1" applyAlignment="1">
      <alignment vertical="center"/>
    </xf>
    <xf numFmtId="41" fontId="53" fillId="0" borderId="22" xfId="11" applyNumberFormat="1" applyFont="1" applyBorder="1" applyAlignment="1">
      <alignment vertical="center"/>
    </xf>
    <xf numFmtId="41" fontId="53" fillId="0" borderId="7" xfId="11" applyNumberFormat="1" applyFont="1" applyBorder="1" applyAlignment="1">
      <alignment vertical="center"/>
    </xf>
    <xf numFmtId="41" fontId="53" fillId="0" borderId="59" xfId="11" applyNumberFormat="1" applyFont="1" applyBorder="1" applyAlignment="1">
      <alignment vertical="center"/>
    </xf>
    <xf numFmtId="41" fontId="53" fillId="0" borderId="8" xfId="11" applyNumberFormat="1" applyFont="1" applyBorder="1" applyAlignment="1">
      <alignment vertical="center"/>
    </xf>
    <xf numFmtId="41" fontId="53" fillId="0" borderId="4" xfId="11" applyNumberFormat="1" applyFont="1" applyBorder="1" applyAlignment="1">
      <alignment vertical="center"/>
    </xf>
    <xf numFmtId="184" fontId="53" fillId="0" borderId="22" xfId="4" applyNumberFormat="1" applyFont="1" applyFill="1" applyBorder="1" applyAlignment="1">
      <alignment horizontal="right" vertical="center"/>
    </xf>
    <xf numFmtId="184" fontId="53" fillId="0" borderId="24" xfId="4" applyNumberFormat="1" applyFont="1" applyFill="1" applyBorder="1" applyAlignment="1">
      <alignment horizontal="right" vertical="center"/>
    </xf>
    <xf numFmtId="184" fontId="53" fillId="0" borderId="7" xfId="4" applyNumberFormat="1" applyFont="1" applyFill="1" applyBorder="1" applyAlignment="1">
      <alignment vertical="center"/>
    </xf>
    <xf numFmtId="184" fontId="53" fillId="0" borderId="59" xfId="4" applyNumberFormat="1" applyFont="1" applyFill="1" applyBorder="1" applyAlignment="1">
      <alignment vertical="center"/>
    </xf>
    <xf numFmtId="184" fontId="53" fillId="0" borderId="62" xfId="4" applyNumberFormat="1" applyFont="1" applyFill="1" applyBorder="1" applyAlignment="1">
      <alignment vertical="center"/>
    </xf>
    <xf numFmtId="184" fontId="53" fillId="0" borderId="8" xfId="4" applyNumberFormat="1" applyFont="1" applyFill="1" applyBorder="1" applyAlignment="1">
      <alignment vertical="center"/>
    </xf>
    <xf numFmtId="184" fontId="53" fillId="0" borderId="7" xfId="4" applyNumberFormat="1" applyFont="1" applyFill="1" applyBorder="1" applyAlignment="1">
      <alignment horizontal="right" vertical="center"/>
    </xf>
    <xf numFmtId="184" fontId="53" fillId="0" borderId="13" xfId="4" applyNumberFormat="1" applyFont="1" applyFill="1" applyBorder="1" applyAlignment="1">
      <alignment horizontal="right" vertical="center"/>
    </xf>
    <xf numFmtId="184" fontId="53" fillId="0" borderId="59" xfId="4" applyNumberFormat="1" applyFont="1" applyFill="1" applyBorder="1" applyAlignment="1">
      <alignment horizontal="right" vertical="center"/>
    </xf>
    <xf numFmtId="184" fontId="53" fillId="0" borderId="62" xfId="4" applyNumberFormat="1" applyFont="1" applyFill="1" applyBorder="1" applyAlignment="1">
      <alignment horizontal="right" vertical="center"/>
    </xf>
    <xf numFmtId="184" fontId="53" fillId="0" borderId="4" xfId="4" applyNumberFormat="1" applyFont="1" applyFill="1" applyBorder="1" applyAlignment="1">
      <alignment vertical="center"/>
    </xf>
    <xf numFmtId="184" fontId="53" fillId="0" borderId="6" xfId="4" applyNumberFormat="1" applyFont="1" applyFill="1" applyBorder="1" applyAlignment="1">
      <alignment vertical="center"/>
    </xf>
    <xf numFmtId="203" fontId="83" fillId="0" borderId="1" xfId="4" applyNumberFormat="1" applyFont="1" applyFill="1" applyBorder="1" applyAlignment="1">
      <alignment vertical="center"/>
    </xf>
    <xf numFmtId="41" fontId="84" fillId="0" borderId="9" xfId="12" applyNumberFormat="1" applyFont="1" applyBorder="1" applyAlignment="1">
      <alignment horizontal="right" vertical="center"/>
    </xf>
    <xf numFmtId="41" fontId="84" fillId="0" borderId="12" xfId="12" applyNumberFormat="1" applyFont="1" applyBorder="1" applyAlignment="1">
      <alignment horizontal="right" vertical="center"/>
    </xf>
    <xf numFmtId="184" fontId="84" fillId="0" borderId="77" xfId="2" applyNumberFormat="1" applyFont="1" applyBorder="1" applyAlignment="1">
      <alignment vertical="center"/>
    </xf>
    <xf numFmtId="184" fontId="84" fillId="0" borderId="9" xfId="2" applyNumberFormat="1" applyFont="1" applyBorder="1" applyAlignment="1">
      <alignment vertical="center"/>
    </xf>
    <xf numFmtId="184" fontId="84" fillId="0" borderId="15" xfId="2" applyNumberFormat="1" applyFont="1" applyBorder="1" applyAlignment="1">
      <alignment vertical="center"/>
    </xf>
    <xf numFmtId="184" fontId="83" fillId="0" borderId="64" xfId="2" applyNumberFormat="1" applyFont="1" applyBorder="1" applyAlignment="1">
      <alignment vertical="center"/>
    </xf>
    <xf numFmtId="184" fontId="83" fillId="0" borderId="7" xfId="2" applyNumberFormat="1" applyFont="1" applyBorder="1" applyAlignment="1">
      <alignment vertical="center"/>
    </xf>
    <xf numFmtId="184" fontId="83" fillId="0" borderId="13" xfId="2" applyNumberFormat="1" applyFont="1" applyBorder="1" applyAlignment="1">
      <alignment vertical="center"/>
    </xf>
    <xf numFmtId="184" fontId="83" fillId="0" borderId="72" xfId="2" applyNumberFormat="1" applyFont="1" applyBorder="1" applyAlignment="1">
      <alignment vertical="center"/>
    </xf>
    <xf numFmtId="184" fontId="83" fillId="0" borderId="8" xfId="2" applyNumberFormat="1" applyFont="1" applyBorder="1" applyAlignment="1">
      <alignment vertical="center"/>
    </xf>
    <xf numFmtId="184" fontId="83" fillId="0" borderId="14" xfId="2" applyNumberFormat="1" applyFont="1" applyBorder="1" applyAlignment="1">
      <alignment vertical="center"/>
    </xf>
    <xf numFmtId="184" fontId="83" fillId="0" borderId="51" xfId="2" applyNumberFormat="1" applyFont="1" applyBorder="1" applyAlignment="1">
      <alignment vertical="center"/>
    </xf>
    <xf numFmtId="184" fontId="83" fillId="0" borderId="4" xfId="2" applyNumberFormat="1" applyFont="1" applyBorder="1" applyAlignment="1">
      <alignment vertical="center"/>
    </xf>
    <xf numFmtId="184" fontId="83" fillId="0" borderId="6" xfId="2" applyNumberFormat="1" applyFont="1" applyBorder="1" applyAlignment="1">
      <alignment vertical="center"/>
    </xf>
    <xf numFmtId="41" fontId="83" fillId="0" borderId="8" xfId="4" applyNumberFormat="1" applyFont="1" applyFill="1" applyBorder="1" applyAlignment="1">
      <alignment vertical="center"/>
    </xf>
    <xf numFmtId="41" fontId="83" fillId="0" borderId="41" xfId="4" applyNumberFormat="1" applyFont="1" applyFill="1" applyBorder="1" applyAlignment="1">
      <alignment vertical="center"/>
    </xf>
    <xf numFmtId="41" fontId="83" fillId="0" borderId="19" xfId="4" applyNumberFormat="1" applyFont="1" applyFill="1" applyBorder="1" applyAlignment="1">
      <alignment vertical="center"/>
    </xf>
    <xf numFmtId="41" fontId="84" fillId="0" borderId="36" xfId="0" applyNumberFormat="1" applyFont="1" applyBorder="1">
      <alignment vertical="center"/>
    </xf>
    <xf numFmtId="41" fontId="84" fillId="0" borderId="9" xfId="0" applyNumberFormat="1" applyFont="1" applyBorder="1">
      <alignment vertical="center"/>
    </xf>
    <xf numFmtId="203" fontId="84" fillId="0" borderId="48" xfId="4" applyNumberFormat="1" applyFont="1" applyFill="1" applyBorder="1" applyAlignment="1">
      <alignment vertical="center"/>
    </xf>
    <xf numFmtId="203" fontId="84" fillId="0" borderId="15" xfId="4" applyNumberFormat="1" applyFont="1" applyFill="1" applyBorder="1" applyAlignment="1">
      <alignment vertical="center"/>
    </xf>
    <xf numFmtId="203" fontId="83" fillId="0" borderId="13" xfId="4" applyNumberFormat="1" applyFont="1" applyFill="1" applyBorder="1" applyAlignment="1">
      <alignment vertical="center"/>
    </xf>
    <xf numFmtId="203" fontId="83" fillId="0" borderId="45" xfId="4" applyNumberFormat="1" applyFont="1" applyFill="1" applyBorder="1" applyAlignment="1">
      <alignment vertical="center"/>
    </xf>
    <xf numFmtId="203" fontId="83" fillId="0" borderId="11" xfId="4" applyNumberFormat="1" applyFont="1" applyFill="1" applyBorder="1" applyAlignment="1">
      <alignment vertical="center"/>
    </xf>
    <xf numFmtId="41" fontId="83" fillId="0" borderId="14" xfId="4" applyNumberFormat="1" applyFont="1" applyFill="1" applyBorder="1" applyAlignment="1">
      <alignment vertical="center"/>
    </xf>
    <xf numFmtId="41" fontId="83" fillId="0" borderId="90" xfId="4" applyNumberFormat="1" applyFont="1" applyFill="1" applyBorder="1" applyAlignment="1">
      <alignment vertical="center"/>
    </xf>
    <xf numFmtId="41" fontId="83" fillId="0" borderId="20" xfId="4" applyNumberFormat="1" applyFont="1" applyFill="1" applyBorder="1" applyAlignment="1">
      <alignment vertical="center"/>
    </xf>
    <xf numFmtId="184" fontId="83" fillId="0" borderId="33" xfId="4" applyNumberFormat="1" applyFont="1" applyFill="1" applyBorder="1" applyAlignment="1">
      <alignment vertical="center"/>
    </xf>
    <xf numFmtId="184" fontId="83" fillId="0" borderId="8" xfId="4" applyNumberFormat="1" applyFont="1" applyFill="1" applyBorder="1" applyAlignment="1">
      <alignment vertical="center"/>
    </xf>
    <xf numFmtId="184" fontId="83" fillId="0" borderId="14" xfId="4" applyNumberFormat="1" applyFont="1" applyFill="1" applyBorder="1" applyAlignment="1">
      <alignment vertical="center"/>
    </xf>
    <xf numFmtId="184" fontId="83" fillId="0" borderId="149" xfId="4" applyNumberFormat="1" applyFont="1" applyFill="1" applyBorder="1" applyAlignment="1">
      <alignment vertical="center"/>
    </xf>
    <xf numFmtId="184" fontId="83" fillId="0" borderId="41" xfId="4" applyNumberFormat="1" applyFont="1" applyFill="1" applyBorder="1" applyAlignment="1">
      <alignment vertical="center"/>
    </xf>
    <xf numFmtId="184" fontId="83" fillId="0" borderId="90" xfId="4" applyNumberFormat="1" applyFont="1" applyFill="1" applyBorder="1" applyAlignment="1">
      <alignment vertical="center"/>
    </xf>
    <xf numFmtId="184" fontId="83" fillId="0" borderId="169" xfId="4" applyNumberFormat="1" applyFont="1" applyFill="1" applyBorder="1" applyAlignment="1">
      <alignment vertical="center"/>
    </xf>
    <xf numFmtId="184" fontId="83" fillId="0" borderId="19" xfId="4" applyNumberFormat="1" applyFont="1" applyFill="1" applyBorder="1" applyAlignment="1">
      <alignment vertical="center"/>
    </xf>
    <xf numFmtId="184" fontId="83" fillId="0" borderId="20" xfId="4" applyNumberFormat="1" applyFont="1" applyFill="1" applyBorder="1" applyAlignment="1">
      <alignment vertical="center"/>
    </xf>
    <xf numFmtId="41" fontId="84" fillId="0" borderId="100" xfId="13" applyNumberFormat="1" applyFont="1" applyBorder="1" applyAlignment="1">
      <alignment horizontal="right" vertical="center"/>
    </xf>
    <xf numFmtId="41" fontId="84" fillId="0" borderId="53" xfId="13" applyNumberFormat="1" applyFont="1" applyBorder="1" applyAlignment="1">
      <alignment horizontal="right" vertical="center"/>
    </xf>
    <xf numFmtId="41" fontId="84" fillId="0" borderId="55" xfId="13" applyNumberFormat="1" applyFont="1" applyBorder="1" applyAlignment="1">
      <alignment horizontal="right" vertical="center"/>
    </xf>
    <xf numFmtId="41" fontId="83" fillId="0" borderId="27" xfId="13" applyNumberFormat="1" applyFont="1" applyBorder="1" applyAlignment="1">
      <alignment horizontal="right" vertical="center"/>
    </xf>
    <xf numFmtId="41" fontId="83" fillId="0" borderId="7" xfId="13" applyNumberFormat="1" applyFont="1" applyBorder="1" applyAlignment="1">
      <alignment horizontal="right" vertical="center"/>
    </xf>
    <xf numFmtId="41" fontId="83" fillId="0" borderId="46" xfId="13" applyNumberFormat="1" applyFont="1" applyBorder="1" applyAlignment="1">
      <alignment horizontal="right" vertical="center"/>
    </xf>
    <xf numFmtId="41" fontId="83" fillId="0" borderId="0" xfId="13" applyNumberFormat="1" applyFont="1" applyAlignment="1">
      <alignment horizontal="right" vertical="center"/>
    </xf>
    <xf numFmtId="41" fontId="83" fillId="0" borderId="65" xfId="13" applyNumberFormat="1" applyFont="1" applyBorder="1" applyAlignment="1">
      <alignment horizontal="right" vertical="center"/>
    </xf>
    <xf numFmtId="41" fontId="83" fillId="0" borderId="181" xfId="13" applyNumberFormat="1" applyFont="1" applyBorder="1" applyAlignment="1">
      <alignment horizontal="right" vertical="center"/>
    </xf>
    <xf numFmtId="41" fontId="83" fillId="0" borderId="103" xfId="13" applyNumberFormat="1" applyFont="1" applyBorder="1" applyAlignment="1">
      <alignment horizontal="right" vertical="center"/>
    </xf>
    <xf numFmtId="41" fontId="83" fillId="0" borderId="92" xfId="13" applyNumberFormat="1" applyFont="1" applyBorder="1" applyAlignment="1">
      <alignment horizontal="right" vertical="center"/>
    </xf>
    <xf numFmtId="41" fontId="83" fillId="0" borderId="59" xfId="13" applyNumberFormat="1" applyFont="1" applyBorder="1" applyAlignment="1">
      <alignment horizontal="right" vertical="center"/>
    </xf>
    <xf numFmtId="41" fontId="83" fillId="0" borderId="102" xfId="13" applyNumberFormat="1" applyFont="1" applyBorder="1" applyAlignment="1">
      <alignment horizontal="right" vertical="center"/>
    </xf>
    <xf numFmtId="41" fontId="83" fillId="0" borderId="70" xfId="13" applyNumberFormat="1" applyFont="1" applyBorder="1" applyAlignment="1">
      <alignment horizontal="right" vertical="center"/>
    </xf>
    <xf numFmtId="41" fontId="83" fillId="0" borderId="30" xfId="13" applyNumberFormat="1" applyFont="1" applyBorder="1" applyAlignment="1">
      <alignment horizontal="right" vertical="center"/>
    </xf>
    <xf numFmtId="41" fontId="83" fillId="0" borderId="8" xfId="13" applyNumberFormat="1" applyFont="1" applyBorder="1" applyAlignment="1">
      <alignment horizontal="right" vertical="center"/>
    </xf>
    <xf numFmtId="41" fontId="83" fillId="0" borderId="49" xfId="13" applyNumberFormat="1" applyFont="1" applyBorder="1" applyAlignment="1">
      <alignment horizontal="right" vertical="center"/>
    </xf>
    <xf numFmtId="41" fontId="84" fillId="0" borderId="102" xfId="13" applyNumberFormat="1" applyFont="1" applyBorder="1" applyAlignment="1">
      <alignment horizontal="right" vertical="center"/>
    </xf>
    <xf numFmtId="41" fontId="84" fillId="0" borderId="65" xfId="13" applyNumberFormat="1" applyFont="1" applyBorder="1" applyAlignment="1">
      <alignment horizontal="right" vertical="center"/>
    </xf>
    <xf numFmtId="41" fontId="84" fillId="0" borderId="70" xfId="13" applyNumberFormat="1" applyFont="1" applyBorder="1" applyAlignment="1">
      <alignment horizontal="right" vertical="center"/>
    </xf>
    <xf numFmtId="41" fontId="83" fillId="0" borderId="200" xfId="13" applyNumberFormat="1" applyFont="1" applyBorder="1" applyAlignment="1">
      <alignment horizontal="right" vertical="center"/>
    </xf>
    <xf numFmtId="41" fontId="83" fillId="0" borderId="80" xfId="13" applyNumberFormat="1" applyFont="1" applyBorder="1" applyAlignment="1">
      <alignment horizontal="right" vertical="center"/>
    </xf>
    <xf numFmtId="41" fontId="84" fillId="0" borderId="25" xfId="0" applyNumberFormat="1" applyFont="1" applyBorder="1" applyAlignment="1">
      <alignment horizontal="right" vertical="center"/>
    </xf>
    <xf numFmtId="41" fontId="84" fillId="0" borderId="26" xfId="0" applyNumberFormat="1" applyFont="1" applyBorder="1" applyAlignment="1">
      <alignment horizontal="right" vertical="center"/>
    </xf>
    <xf numFmtId="41" fontId="84" fillId="0" borderId="91" xfId="0" applyNumberFormat="1" applyFont="1" applyBorder="1" applyAlignment="1">
      <alignment horizontal="right" vertical="center"/>
    </xf>
    <xf numFmtId="41" fontId="83" fillId="0" borderId="103" xfId="0" applyNumberFormat="1" applyFont="1" applyBorder="1" applyAlignment="1">
      <alignment horizontal="right" vertical="center"/>
    </xf>
    <xf numFmtId="41" fontId="83" fillId="0" borderId="59" xfId="0" applyNumberFormat="1" applyFont="1" applyBorder="1" applyAlignment="1">
      <alignment horizontal="right" vertical="center"/>
    </xf>
    <xf numFmtId="41" fontId="83" fillId="0" borderId="92" xfId="0" applyNumberFormat="1" applyFont="1" applyBorder="1" applyAlignment="1">
      <alignment horizontal="right" vertical="center"/>
    </xf>
    <xf numFmtId="41" fontId="83" fillId="0" borderId="200" xfId="0" applyNumberFormat="1" applyFont="1" applyBorder="1" applyAlignment="1">
      <alignment horizontal="right" vertical="center"/>
    </xf>
    <xf numFmtId="41" fontId="83" fillId="0" borderId="49" xfId="0" applyNumberFormat="1" applyFont="1" applyBorder="1" applyAlignment="1">
      <alignment horizontal="right" vertical="center"/>
    </xf>
    <xf numFmtId="41" fontId="84" fillId="0" borderId="25" xfId="4" applyNumberFormat="1" applyFont="1" applyFill="1" applyBorder="1" applyAlignment="1">
      <alignment horizontal="right" vertical="center"/>
    </xf>
    <xf numFmtId="41" fontId="84" fillId="0" borderId="26" xfId="4" applyNumberFormat="1" applyFont="1" applyFill="1" applyBorder="1" applyAlignment="1">
      <alignment horizontal="right" vertical="center"/>
    </xf>
    <xf numFmtId="41" fontId="84" fillId="0" borderId="91" xfId="4" applyNumberFormat="1" applyFont="1" applyFill="1" applyBorder="1" applyAlignment="1">
      <alignment horizontal="right" vertical="center"/>
    </xf>
    <xf numFmtId="41" fontId="83" fillId="0" borderId="91" xfId="4" applyNumberFormat="1" applyFont="1" applyFill="1" applyBorder="1" applyAlignment="1">
      <alignment horizontal="right" vertical="center"/>
    </xf>
    <xf numFmtId="41" fontId="83" fillId="0" borderId="102" xfId="4" applyNumberFormat="1" applyFont="1" applyFill="1" applyBorder="1" applyAlignment="1">
      <alignment horizontal="right" vertical="center"/>
    </xf>
    <xf numFmtId="41" fontId="83" fillId="0" borderId="27" xfId="4" applyNumberFormat="1" applyFont="1" applyFill="1" applyBorder="1" applyAlignment="1">
      <alignment horizontal="right" vertical="center"/>
    </xf>
    <xf numFmtId="41" fontId="83" fillId="0" borderId="7" xfId="4" applyNumberFormat="1" applyFont="1" applyFill="1" applyBorder="1" applyAlignment="1">
      <alignment horizontal="right" vertical="center"/>
    </xf>
    <xf numFmtId="41" fontId="83" fillId="0" borderId="46" xfId="4" applyNumberFormat="1" applyFont="1" applyFill="1" applyBorder="1" applyAlignment="1">
      <alignment horizontal="right" vertical="center"/>
    </xf>
    <xf numFmtId="41" fontId="83" fillId="0" borderId="0" xfId="4" applyNumberFormat="1" applyFont="1" applyFill="1" applyBorder="1" applyAlignment="1">
      <alignment horizontal="right" vertical="center"/>
    </xf>
    <xf numFmtId="41" fontId="83" fillId="0" borderId="103" xfId="4" applyNumberFormat="1" applyFont="1" applyFill="1" applyBorder="1" applyAlignment="1">
      <alignment horizontal="right" vertical="center"/>
    </xf>
    <xf numFmtId="41" fontId="83" fillId="0" borderId="59" xfId="4" applyNumberFormat="1" applyFont="1" applyFill="1" applyBorder="1" applyAlignment="1">
      <alignment horizontal="right" vertical="center"/>
    </xf>
    <xf numFmtId="41" fontId="83" fillId="0" borderId="92" xfId="4" applyNumberFormat="1" applyFont="1" applyFill="1" applyBorder="1" applyAlignment="1">
      <alignment horizontal="right" vertical="center"/>
    </xf>
    <xf numFmtId="41" fontId="83" fillId="0" borderId="200" xfId="4" applyNumberFormat="1" applyFont="1" applyFill="1" applyBorder="1" applyAlignment="1">
      <alignment horizontal="right" vertical="center"/>
    </xf>
    <xf numFmtId="41" fontId="83" fillId="0" borderId="30" xfId="4" applyNumberFormat="1" applyFont="1" applyFill="1" applyBorder="1" applyAlignment="1">
      <alignment horizontal="right" vertical="center"/>
    </xf>
    <xf numFmtId="41" fontId="83" fillId="0" borderId="8" xfId="4" applyNumberFormat="1" applyFont="1" applyFill="1" applyBorder="1" applyAlignment="1">
      <alignment horizontal="right" vertical="center"/>
    </xf>
    <xf numFmtId="41" fontId="83" fillId="0" borderId="49" xfId="4" applyNumberFormat="1" applyFont="1" applyFill="1" applyBorder="1" applyAlignment="1">
      <alignment horizontal="right" vertical="center"/>
    </xf>
    <xf numFmtId="41" fontId="83" fillId="0" borderId="80" xfId="4" applyNumberFormat="1" applyFont="1" applyFill="1" applyBorder="1" applyAlignment="1">
      <alignment horizontal="right" vertical="center"/>
    </xf>
    <xf numFmtId="41" fontId="84" fillId="0" borderId="102" xfId="4" applyNumberFormat="1" applyFont="1" applyFill="1" applyBorder="1" applyAlignment="1">
      <alignment horizontal="right" vertical="center"/>
    </xf>
    <xf numFmtId="41" fontId="83" fillId="0" borderId="5" xfId="4" applyNumberFormat="1" applyFont="1" applyFill="1" applyBorder="1" applyAlignment="1">
      <alignment horizontal="right" vertical="center"/>
    </xf>
    <xf numFmtId="41" fontId="83" fillId="0" borderId="4" xfId="4" applyNumberFormat="1" applyFont="1" applyFill="1" applyBorder="1" applyAlignment="1">
      <alignment horizontal="right" vertical="center"/>
    </xf>
    <xf numFmtId="41" fontId="83" fillId="0" borderId="47" xfId="4" applyNumberFormat="1" applyFont="1" applyFill="1" applyBorder="1" applyAlignment="1">
      <alignment horizontal="right" vertical="center"/>
    </xf>
    <xf numFmtId="41" fontId="83" fillId="0" borderId="34" xfId="4" applyNumberFormat="1" applyFont="1" applyFill="1" applyBorder="1" applyAlignment="1">
      <alignment horizontal="right" vertical="center"/>
    </xf>
    <xf numFmtId="184" fontId="90" fillId="0" borderId="54" xfId="13" applyNumberFormat="1" applyFont="1" applyBorder="1" applyAlignment="1">
      <alignment horizontal="right" vertical="center"/>
    </xf>
    <xf numFmtId="184" fontId="90" fillId="0" borderId="53" xfId="4" applyNumberFormat="1" applyFont="1" applyFill="1" applyBorder="1" applyAlignment="1">
      <alignment horizontal="right" vertical="center"/>
    </xf>
    <xf numFmtId="184" fontId="90" fillId="0" borderId="55" xfId="4" applyNumberFormat="1" applyFont="1" applyFill="1" applyBorder="1" applyAlignment="1">
      <alignment horizontal="right" vertical="center"/>
    </xf>
    <xf numFmtId="184" fontId="90" fillId="0" borderId="101" xfId="4" applyNumberFormat="1" applyFont="1" applyFill="1" applyBorder="1" applyAlignment="1">
      <alignment horizontal="right" vertical="center"/>
    </xf>
    <xf numFmtId="184" fontId="89" fillId="0" borderId="64" xfId="13" applyNumberFormat="1" applyFont="1" applyBorder="1" applyAlignment="1">
      <alignment horizontal="right" vertical="center"/>
    </xf>
    <xf numFmtId="184" fontId="89" fillId="0" borderId="7" xfId="4" applyNumberFormat="1" applyFont="1" applyFill="1" applyBorder="1" applyAlignment="1">
      <alignment horizontal="right" vertical="center"/>
    </xf>
    <xf numFmtId="184" fontId="89" fillId="0" borderId="46" xfId="4" applyNumberFormat="1" applyFont="1" applyFill="1" applyBorder="1" applyAlignment="1">
      <alignment horizontal="right" vertical="center"/>
    </xf>
    <xf numFmtId="184" fontId="89" fillId="0" borderId="13" xfId="4" applyNumberFormat="1" applyFont="1" applyFill="1" applyBorder="1" applyAlignment="1">
      <alignment horizontal="right" vertical="center"/>
    </xf>
    <xf numFmtId="184" fontId="89" fillId="0" borderId="67" xfId="13" applyNumberFormat="1" applyFont="1" applyBorder="1" applyAlignment="1">
      <alignment horizontal="right" vertical="center"/>
    </xf>
    <xf numFmtId="184" fontId="89" fillId="0" borderId="59" xfId="4" applyNumberFormat="1" applyFont="1" applyFill="1" applyBorder="1" applyAlignment="1">
      <alignment horizontal="right" vertical="center"/>
    </xf>
    <xf numFmtId="184" fontId="89" fillId="0" borderId="92" xfId="4" applyNumberFormat="1" applyFont="1" applyFill="1" applyBorder="1" applyAlignment="1">
      <alignment horizontal="right" vertical="center"/>
    </xf>
    <xf numFmtId="184" fontId="89" fillId="0" borderId="62" xfId="4" applyNumberFormat="1" applyFont="1" applyFill="1" applyBorder="1" applyAlignment="1">
      <alignment horizontal="right" vertical="center"/>
    </xf>
    <xf numFmtId="184" fontId="89" fillId="0" borderId="61" xfId="13" applyNumberFormat="1" applyFont="1" applyBorder="1" applyAlignment="1">
      <alignment horizontal="right" vertical="center"/>
    </xf>
    <xf numFmtId="184" fontId="89" fillId="0" borderId="72" xfId="13" applyNumberFormat="1" applyFont="1" applyBorder="1" applyAlignment="1">
      <alignment horizontal="right" vertical="center"/>
    </xf>
    <xf numFmtId="184" fontId="89" fillId="0" borderId="8" xfId="4" applyNumberFormat="1" applyFont="1" applyFill="1" applyBorder="1" applyAlignment="1">
      <alignment horizontal="right" vertical="center"/>
    </xf>
    <xf numFmtId="184" fontId="89" fillId="0" borderId="49" xfId="4" applyNumberFormat="1" applyFont="1" applyFill="1" applyBorder="1" applyAlignment="1">
      <alignment horizontal="right" vertical="center"/>
    </xf>
    <xf numFmtId="184" fontId="89" fillId="0" borderId="14" xfId="4" applyNumberFormat="1" applyFont="1" applyFill="1" applyBorder="1" applyAlignment="1">
      <alignment horizontal="right" vertical="center"/>
    </xf>
    <xf numFmtId="184" fontId="90" fillId="0" borderId="67" xfId="13" applyNumberFormat="1" applyFont="1" applyBorder="1" applyAlignment="1">
      <alignment horizontal="right" vertical="center"/>
    </xf>
    <xf numFmtId="184" fontId="90" fillId="0" borderId="65" xfId="4" applyNumberFormat="1" applyFont="1" applyFill="1" applyBorder="1" applyAlignment="1">
      <alignment horizontal="right" vertical="center"/>
    </xf>
    <xf numFmtId="184" fontId="90" fillId="0" borderId="70" xfId="4" applyNumberFormat="1" applyFont="1" applyFill="1" applyBorder="1" applyAlignment="1">
      <alignment horizontal="right" vertical="center"/>
    </xf>
    <xf numFmtId="184" fontId="90" fillId="0" borderId="68" xfId="4" applyNumberFormat="1" applyFont="1" applyFill="1" applyBorder="1" applyAlignment="1">
      <alignment horizontal="right" vertical="center"/>
    </xf>
    <xf numFmtId="184" fontId="90" fillId="0" borderId="111" xfId="0" applyNumberFormat="1" applyFont="1" applyBorder="1" applyAlignment="1">
      <alignment horizontal="right" vertical="center"/>
    </xf>
    <xf numFmtId="184" fontId="90" fillId="0" borderId="26" xfId="4" applyNumberFormat="1" applyFont="1" applyFill="1" applyBorder="1" applyAlignment="1">
      <alignment horizontal="right" vertical="center"/>
    </xf>
    <xf numFmtId="184" fontId="90" fillId="0" borderId="91" xfId="4" applyNumberFormat="1" applyFont="1" applyFill="1" applyBorder="1" applyAlignment="1">
      <alignment horizontal="right" vertical="center"/>
    </xf>
    <xf numFmtId="184" fontId="90" fillId="0" borderId="74" xfId="4" applyNumberFormat="1" applyFont="1" applyFill="1" applyBorder="1" applyAlignment="1">
      <alignment horizontal="right" vertical="center"/>
    </xf>
    <xf numFmtId="184" fontId="89" fillId="0" borderId="64" xfId="0" applyNumberFormat="1" applyFont="1" applyBorder="1" applyAlignment="1">
      <alignment horizontal="right" vertical="center"/>
    </xf>
    <xf numFmtId="184" fontId="89" fillId="0" borderId="61" xfId="0" applyNumberFormat="1" applyFont="1" applyBorder="1" applyAlignment="1">
      <alignment horizontal="right" vertical="center"/>
    </xf>
    <xf numFmtId="184" fontId="89" fillId="0" borderId="72" xfId="0" applyNumberFormat="1" applyFont="1" applyBorder="1" applyAlignment="1">
      <alignment horizontal="right" vertical="center"/>
    </xf>
    <xf numFmtId="184" fontId="89" fillId="0" borderId="67" xfId="4" applyNumberFormat="1" applyFont="1" applyFill="1" applyBorder="1" applyAlignment="1">
      <alignment horizontal="right" vertical="center"/>
    </xf>
    <xf numFmtId="184" fontId="89" fillId="0" borderId="65" xfId="4" applyNumberFormat="1" applyFont="1" applyFill="1" applyBorder="1" applyAlignment="1">
      <alignment horizontal="right" vertical="center"/>
    </xf>
    <xf numFmtId="184" fontId="89" fillId="0" borderId="70" xfId="4" applyNumberFormat="1" applyFont="1" applyFill="1" applyBorder="1" applyAlignment="1">
      <alignment horizontal="right" vertical="center"/>
    </xf>
    <xf numFmtId="184" fontId="89" fillId="0" borderId="68" xfId="4" applyNumberFormat="1" applyFont="1" applyFill="1" applyBorder="1" applyAlignment="1">
      <alignment horizontal="right" vertical="center"/>
    </xf>
    <xf numFmtId="184" fontId="90" fillId="0" borderId="111" xfId="4" applyNumberFormat="1" applyFont="1" applyFill="1" applyBorder="1" applyAlignment="1">
      <alignment horizontal="right" vertical="center"/>
    </xf>
    <xf numFmtId="184" fontId="89" fillId="0" borderId="64" xfId="4" applyNumberFormat="1" applyFont="1" applyFill="1" applyBorder="1" applyAlignment="1">
      <alignment horizontal="right" vertical="center"/>
    </xf>
    <xf numFmtId="184" fontId="89" fillId="0" borderId="61" xfId="4" applyNumberFormat="1" applyFont="1" applyFill="1" applyBorder="1" applyAlignment="1">
      <alignment horizontal="right" vertical="center"/>
    </xf>
    <xf numFmtId="184" fontId="89" fillId="0" borderId="72" xfId="4" applyNumberFormat="1" applyFont="1" applyFill="1" applyBorder="1" applyAlignment="1">
      <alignment horizontal="right" vertical="center"/>
    </xf>
    <xf numFmtId="184" fontId="90" fillId="0" borderId="67" xfId="4" applyNumberFormat="1" applyFont="1" applyFill="1" applyBorder="1" applyAlignment="1">
      <alignment horizontal="right" vertical="center"/>
    </xf>
    <xf numFmtId="184" fontId="89" fillId="0" borderId="51" xfId="4" applyNumberFormat="1" applyFont="1" applyFill="1" applyBorder="1" applyAlignment="1">
      <alignment horizontal="right" vertical="center"/>
    </xf>
    <xf numFmtId="184" fontId="89" fillId="0" borderId="4" xfId="4" applyNumberFormat="1" applyFont="1" applyFill="1" applyBorder="1" applyAlignment="1">
      <alignment horizontal="right" vertical="center"/>
    </xf>
    <xf numFmtId="184" fontId="89" fillId="0" borderId="47" xfId="4" applyNumberFormat="1" applyFont="1" applyFill="1" applyBorder="1" applyAlignment="1">
      <alignment horizontal="right" vertical="center"/>
    </xf>
    <xf numFmtId="184" fontId="89" fillId="0" borderId="6" xfId="4" applyNumberFormat="1" applyFont="1" applyFill="1" applyBorder="1" applyAlignment="1">
      <alignment horizontal="right" vertical="center"/>
    </xf>
    <xf numFmtId="188" fontId="34" fillId="0" borderId="80" xfId="9" applyNumberFormat="1" applyFont="1" applyBorder="1" applyAlignment="1">
      <alignment horizontal="center" vertical="center"/>
    </xf>
    <xf numFmtId="188" fontId="34" fillId="0" borderId="83" xfId="9" applyNumberFormat="1" applyFont="1" applyBorder="1" applyAlignment="1">
      <alignment horizontal="center" vertical="center"/>
    </xf>
    <xf numFmtId="188" fontId="34" fillId="0" borderId="88" xfId="9" applyNumberFormat="1" applyFont="1" applyBorder="1" applyAlignment="1">
      <alignment horizontal="center" vertical="center"/>
    </xf>
    <xf numFmtId="188" fontId="34" fillId="0" borderId="89" xfId="9" applyNumberFormat="1" applyFont="1" applyBorder="1" applyAlignment="1">
      <alignment horizontal="center" vertical="center"/>
    </xf>
    <xf numFmtId="0" fontId="34" fillId="0" borderId="5" xfId="16" applyFont="1" applyBorder="1" applyAlignment="1">
      <alignment horizontal="center" vertical="center"/>
    </xf>
    <xf numFmtId="0" fontId="34" fillId="0" borderId="3" xfId="16" applyFont="1" applyBorder="1" applyAlignment="1">
      <alignment horizontal="center" vertical="center"/>
    </xf>
    <xf numFmtId="0" fontId="53" fillId="0" borderId="34" xfId="16" applyFont="1" applyBorder="1" applyAlignment="1">
      <alignment horizontal="center" vertical="center"/>
    </xf>
    <xf numFmtId="0" fontId="83" fillId="0" borderId="27" xfId="6" applyFont="1" applyBorder="1" applyAlignment="1">
      <alignment horizontal="center" vertical="center" wrapText="1"/>
    </xf>
    <xf numFmtId="0" fontId="83" fillId="0" borderId="10" xfId="0" applyFont="1" applyBorder="1" applyAlignment="1">
      <alignment horizontal="center" vertical="center" wrapText="1"/>
    </xf>
    <xf numFmtId="0" fontId="81" fillId="0" borderId="63" xfId="6" applyFont="1" applyBorder="1" applyAlignment="1">
      <alignment horizontal="center" vertical="center" wrapText="1"/>
    </xf>
    <xf numFmtId="0" fontId="83" fillId="0" borderId="1" xfId="6" applyFont="1" applyBorder="1">
      <alignment vertical="center"/>
    </xf>
    <xf numFmtId="0" fontId="83" fillId="0" borderId="3" xfId="13" applyFont="1" applyBorder="1" applyAlignment="1">
      <alignment horizontal="center" vertical="center" wrapText="1"/>
    </xf>
    <xf numFmtId="0" fontId="83" fillId="0" borderId="27" xfId="13" applyFont="1" applyBorder="1" applyAlignment="1">
      <alignment horizontal="center" vertical="center" wrapText="1"/>
    </xf>
    <xf numFmtId="0" fontId="82" fillId="0" borderId="10" xfId="0" applyFont="1" applyBorder="1" applyAlignment="1">
      <alignment horizontal="center" vertical="center" wrapText="1"/>
    </xf>
    <xf numFmtId="0" fontId="82" fillId="0" borderId="27" xfId="0" applyFont="1" applyBorder="1" applyAlignment="1">
      <alignment horizontal="center" vertical="center" wrapText="1"/>
    </xf>
    <xf numFmtId="0" fontId="34" fillId="0" borderId="22" xfId="6" applyFont="1" applyBorder="1" applyAlignment="1">
      <alignment horizontal="center" vertical="center"/>
    </xf>
    <xf numFmtId="0" fontId="25" fillId="0" borderId="22" xfId="6" applyFont="1" applyBorder="1" applyAlignment="1">
      <alignment horizontal="center" vertical="center"/>
    </xf>
    <xf numFmtId="0" fontId="83" fillId="0" borderId="11" xfId="13" applyFont="1" applyBorder="1" applyAlignment="1">
      <alignment horizontal="center" vertical="center" wrapText="1"/>
    </xf>
    <xf numFmtId="0" fontId="81" fillId="0" borderId="3" xfId="13" applyFont="1" applyBorder="1" applyAlignment="1">
      <alignment horizontal="center" vertical="center" wrapText="1"/>
    </xf>
    <xf numFmtId="0" fontId="100" fillId="0" borderId="10" xfId="0" applyFont="1" applyBorder="1" applyAlignment="1">
      <alignment horizontal="center" vertical="center" wrapText="1"/>
    </xf>
    <xf numFmtId="0" fontId="100" fillId="0" borderId="3" xfId="0" applyFont="1" applyBorder="1" applyAlignment="1">
      <alignment horizontal="center" vertical="center" wrapText="1"/>
    </xf>
    <xf numFmtId="0" fontId="83" fillId="0" borderId="34" xfId="13" applyFont="1" applyBorder="1" applyAlignment="1">
      <alignment horizontal="center" vertical="center" wrapText="1"/>
    </xf>
    <xf numFmtId="195" fontId="84" fillId="0" borderId="12" xfId="13" applyNumberFormat="1" applyFont="1" applyBorder="1" applyAlignment="1">
      <alignment horizontal="right" vertical="center"/>
    </xf>
    <xf numFmtId="195" fontId="83" fillId="0" borderId="27" xfId="13" applyNumberFormat="1" applyFont="1" applyBorder="1" applyAlignment="1">
      <alignment horizontal="right" vertical="center"/>
    </xf>
    <xf numFmtId="195" fontId="83" fillId="0" borderId="30" xfId="13" applyNumberFormat="1" applyFont="1" applyBorder="1" applyAlignment="1">
      <alignment horizontal="right" vertical="center"/>
    </xf>
    <xf numFmtId="195" fontId="83" fillId="0" borderId="5" xfId="13" applyNumberFormat="1" applyFont="1" applyBorder="1" applyAlignment="1">
      <alignment horizontal="right" vertical="center"/>
    </xf>
    <xf numFmtId="195" fontId="84" fillId="0" borderId="30" xfId="13" applyNumberFormat="1" applyFont="1" applyBorder="1" applyAlignment="1">
      <alignment horizontal="right" vertical="center"/>
    </xf>
    <xf numFmtId="195" fontId="84" fillId="0" borderId="84" xfId="13" applyNumberFormat="1" applyFont="1" applyBorder="1" applyAlignment="1">
      <alignment horizontal="right" vertical="center"/>
    </xf>
    <xf numFmtId="195" fontId="91" fillId="0" borderId="23" xfId="13" applyNumberFormat="1" applyFont="1" applyBorder="1" applyAlignment="1">
      <alignment horizontal="right" vertical="center"/>
    </xf>
    <xf numFmtId="195" fontId="81" fillId="0" borderId="95" xfId="13" applyNumberFormat="1" applyFont="1" applyBorder="1" applyAlignment="1">
      <alignment horizontal="right" vertical="center"/>
    </xf>
    <xf numFmtId="195" fontId="81" fillId="0" borderId="80" xfId="13" applyNumberFormat="1" applyFont="1" applyBorder="1" applyAlignment="1">
      <alignment horizontal="right" vertical="center"/>
    </xf>
    <xf numFmtId="195" fontId="81" fillId="0" borderId="34" xfId="13" applyNumberFormat="1" applyFont="1" applyBorder="1" applyAlignment="1">
      <alignment horizontal="right" vertical="center"/>
    </xf>
    <xf numFmtId="195" fontId="91" fillId="0" borderId="95" xfId="13" applyNumberFormat="1" applyFont="1" applyBorder="1" applyAlignment="1">
      <alignment horizontal="right" vertical="center"/>
    </xf>
    <xf numFmtId="203" fontId="34" fillId="0" borderId="38" xfId="4" applyNumberFormat="1" applyFont="1" applyFill="1" applyBorder="1" applyAlignment="1">
      <alignment vertical="center"/>
    </xf>
    <xf numFmtId="203" fontId="34" fillId="0" borderId="27" xfId="4" applyNumberFormat="1" applyFont="1" applyFill="1" applyBorder="1" applyAlignment="1">
      <alignment vertical="center"/>
    </xf>
    <xf numFmtId="203" fontId="34" fillId="0" borderId="30" xfId="4" applyNumberFormat="1" applyFont="1" applyFill="1" applyBorder="1" applyAlignment="1">
      <alignment vertical="center"/>
    </xf>
    <xf numFmtId="185" fontId="34" fillId="0" borderId="27" xfId="4" applyNumberFormat="1" applyFont="1" applyBorder="1" applyAlignment="1">
      <alignment vertical="center"/>
    </xf>
    <xf numFmtId="185" fontId="34" fillId="0" borderId="3" xfId="4" applyNumberFormat="1" applyFont="1" applyBorder="1" applyAlignment="1">
      <alignment vertical="center"/>
    </xf>
    <xf numFmtId="185" fontId="34" fillId="0" borderId="5" xfId="4" applyNumberFormat="1" applyFont="1" applyBorder="1" applyAlignment="1">
      <alignment vertical="center"/>
    </xf>
    <xf numFmtId="182" fontId="34" fillId="0" borderId="38" xfId="0" applyNumberFormat="1" applyFont="1" applyBorder="1">
      <alignment vertical="center"/>
    </xf>
    <xf numFmtId="176" fontId="53" fillId="0" borderId="4" xfId="0" applyNumberFormat="1" applyFont="1" applyBorder="1">
      <alignment vertical="center"/>
    </xf>
    <xf numFmtId="176" fontId="53" fillId="0" borderId="27" xfId="0" applyNumberFormat="1" applyFont="1" applyBorder="1">
      <alignment vertical="center"/>
    </xf>
    <xf numFmtId="176" fontId="53" fillId="0" borderId="30" xfId="0" applyNumberFormat="1" applyFont="1" applyBorder="1">
      <alignment vertical="center"/>
    </xf>
    <xf numFmtId="0" fontId="53" fillId="0" borderId="38" xfId="0" applyFont="1" applyBorder="1">
      <alignment vertical="center"/>
    </xf>
    <xf numFmtId="207" fontId="53" fillId="0" borderId="5" xfId="4" applyNumberFormat="1" applyFont="1" applyFill="1" applyBorder="1" applyAlignment="1">
      <alignment vertical="center"/>
    </xf>
    <xf numFmtId="203" fontId="62" fillId="0" borderId="7" xfId="4" applyNumberFormat="1" applyFont="1" applyFill="1" applyBorder="1" applyAlignment="1">
      <alignment vertical="center"/>
    </xf>
    <xf numFmtId="203" fontId="62" fillId="0" borderId="4" xfId="4" applyNumberFormat="1" applyFont="1" applyFill="1" applyBorder="1" applyAlignment="1">
      <alignment vertical="center"/>
    </xf>
    <xf numFmtId="203" fontId="51" fillId="0" borderId="22" xfId="0" applyNumberFormat="1" applyFont="1" applyBorder="1">
      <alignment vertical="center"/>
    </xf>
    <xf numFmtId="41" fontId="83" fillId="0" borderId="181" xfId="0" applyNumberFormat="1" applyFont="1" applyBorder="1" applyAlignment="1">
      <alignment horizontal="right" vertical="center"/>
    </xf>
    <xf numFmtId="41" fontId="84" fillId="0" borderId="57" xfId="0" applyNumberFormat="1" applyFont="1" applyBorder="1" applyAlignment="1">
      <alignment horizontal="right" vertical="center"/>
    </xf>
    <xf numFmtId="41" fontId="84" fillId="0" borderId="24" xfId="0" applyNumberFormat="1" applyFont="1" applyBorder="1">
      <alignment vertical="center"/>
    </xf>
    <xf numFmtId="41" fontId="83" fillId="0" borderId="62" xfId="0" applyNumberFormat="1" applyFont="1" applyBorder="1">
      <alignment vertical="center"/>
    </xf>
    <xf numFmtId="41" fontId="83" fillId="0" borderId="13" xfId="0" applyNumberFormat="1" applyFont="1" applyBorder="1">
      <alignment vertical="center"/>
    </xf>
    <xf numFmtId="41" fontId="83" fillId="0" borderId="68" xfId="0" applyNumberFormat="1" applyFont="1" applyBorder="1">
      <alignment vertical="center"/>
    </xf>
    <xf numFmtId="41" fontId="84" fillId="0" borderId="101" xfId="0" applyNumberFormat="1" applyFont="1" applyBorder="1">
      <alignment vertical="center"/>
    </xf>
    <xf numFmtId="41" fontId="84" fillId="0" borderId="13" xfId="0" applyNumberFormat="1" applyFont="1" applyBorder="1">
      <alignment vertical="center"/>
    </xf>
    <xf numFmtId="0" fontId="80" fillId="0" borderId="34" xfId="0" applyFont="1" applyBorder="1" applyAlignment="1">
      <alignment horizontal="center" vertical="center"/>
    </xf>
    <xf numFmtId="41" fontId="100" fillId="0" borderId="35" xfId="0" applyNumberFormat="1" applyFont="1" applyBorder="1" applyAlignment="1">
      <alignment horizontal="center" vertical="center"/>
    </xf>
    <xf numFmtId="195" fontId="84" fillId="0" borderId="15" xfId="13" applyNumberFormat="1" applyFont="1" applyBorder="1" applyAlignment="1">
      <alignment horizontal="right" vertical="center"/>
    </xf>
    <xf numFmtId="195" fontId="83" fillId="0" borderId="13" xfId="13" applyNumberFormat="1" applyFont="1" applyBorder="1" applyAlignment="1">
      <alignment horizontal="right" vertical="center"/>
    </xf>
    <xf numFmtId="195" fontId="83" fillId="0" borderId="14" xfId="13" applyNumberFormat="1" applyFont="1" applyBorder="1" applyAlignment="1">
      <alignment horizontal="right" vertical="center"/>
    </xf>
    <xf numFmtId="195" fontId="83" fillId="0" borderId="6" xfId="13" applyNumberFormat="1" applyFont="1" applyBorder="1" applyAlignment="1">
      <alignment horizontal="right" vertical="center"/>
    </xf>
    <xf numFmtId="195" fontId="84" fillId="0" borderId="14" xfId="13" applyNumberFormat="1" applyFont="1" applyBorder="1" applyAlignment="1">
      <alignment horizontal="right" vertical="center"/>
    </xf>
    <xf numFmtId="195" fontId="84" fillId="0" borderId="90" xfId="13" applyNumberFormat="1" applyFont="1" applyBorder="1" applyAlignment="1">
      <alignment horizontal="right" vertical="center"/>
    </xf>
    <xf numFmtId="199" fontId="34" fillId="0" borderId="1" xfId="6" applyNumberFormat="1" applyFont="1" applyBorder="1">
      <alignment vertical="center"/>
    </xf>
    <xf numFmtId="199" fontId="34" fillId="0" borderId="7" xfId="6" applyNumberFormat="1" applyFont="1" applyBorder="1">
      <alignment vertical="center"/>
    </xf>
    <xf numFmtId="199" fontId="34" fillId="0" borderId="0" xfId="6" applyNumberFormat="1" applyFont="1">
      <alignment vertical="center"/>
    </xf>
    <xf numFmtId="199" fontId="34" fillId="0" borderId="13" xfId="6" applyNumberFormat="1" applyFont="1" applyBorder="1">
      <alignment vertical="center"/>
    </xf>
    <xf numFmtId="199" fontId="34" fillId="0" borderId="4" xfId="6" applyNumberFormat="1" applyFont="1" applyBorder="1">
      <alignment vertical="center"/>
    </xf>
    <xf numFmtId="199" fontId="34" fillId="0" borderId="34" xfId="6" applyNumberFormat="1" applyFont="1" applyBorder="1">
      <alignment vertical="center"/>
    </xf>
    <xf numFmtId="199" fontId="34" fillId="0" borderId="6" xfId="6" applyNumberFormat="1" applyFont="1" applyBorder="1">
      <alignment vertical="center"/>
    </xf>
    <xf numFmtId="199" fontId="34" fillId="0" borderId="29" xfId="6" applyNumberFormat="1" applyFont="1" applyBorder="1">
      <alignment vertical="center"/>
    </xf>
    <xf numFmtId="199" fontId="34" fillId="0" borderId="8" xfId="6" applyNumberFormat="1" applyFont="1" applyBorder="1">
      <alignment vertical="center"/>
    </xf>
    <xf numFmtId="199" fontId="34" fillId="0" borderId="80" xfId="6" applyNumberFormat="1" applyFont="1" applyBorder="1">
      <alignment vertical="center"/>
    </xf>
    <xf numFmtId="199" fontId="34" fillId="0" borderId="49" xfId="6" applyNumberFormat="1" applyFont="1" applyBorder="1">
      <alignment vertical="center"/>
    </xf>
    <xf numFmtId="199" fontId="34" fillId="0" borderId="2" xfId="6" applyNumberFormat="1" applyFont="1" applyBorder="1">
      <alignment vertical="center"/>
    </xf>
    <xf numFmtId="41" fontId="25" fillId="0" borderId="14" xfId="0" applyNumberFormat="1" applyFont="1" applyBorder="1">
      <alignment vertical="center"/>
    </xf>
    <xf numFmtId="41" fontId="25" fillId="0" borderId="6" xfId="0" applyNumberFormat="1" applyFont="1" applyBorder="1">
      <alignment vertical="center"/>
    </xf>
    <xf numFmtId="41" fontId="106" fillId="0" borderId="48" xfId="0" applyNumberFormat="1" applyFont="1" applyBorder="1">
      <alignment vertical="center"/>
    </xf>
    <xf numFmtId="41" fontId="106" fillId="0" borderId="40" xfId="0" applyNumberFormat="1" applyFont="1" applyBorder="1">
      <alignment vertical="center"/>
    </xf>
    <xf numFmtId="41" fontId="105" fillId="0" borderId="1" xfId="0" applyNumberFormat="1" applyFont="1" applyBorder="1">
      <alignment vertical="center"/>
    </xf>
    <xf numFmtId="41" fontId="105" fillId="0" borderId="0" xfId="0" applyNumberFormat="1" applyFont="1">
      <alignment vertical="center"/>
    </xf>
    <xf numFmtId="41" fontId="105" fillId="0" borderId="2" xfId="0" applyNumberFormat="1" applyFont="1" applyBorder="1">
      <alignment vertical="center"/>
    </xf>
    <xf numFmtId="41" fontId="105" fillId="0" borderId="34" xfId="0" applyNumberFormat="1" applyFont="1" applyBorder="1">
      <alignment vertical="center"/>
    </xf>
    <xf numFmtId="49" fontId="36" fillId="0" borderId="39" xfId="6" applyNumberFormat="1" applyFont="1" applyBorder="1" applyAlignment="1">
      <alignment horizontal="center" vertical="center"/>
    </xf>
    <xf numFmtId="49" fontId="36" fillId="0" borderId="47" xfId="6" applyNumberFormat="1" applyFont="1" applyBorder="1" applyAlignment="1">
      <alignment horizontal="center" vertical="center" wrapText="1"/>
    </xf>
    <xf numFmtId="0" fontId="25" fillId="0" borderId="3" xfId="0" applyFont="1" applyBorder="1" applyAlignment="1">
      <alignment horizontal="center" vertical="center" wrapText="1"/>
    </xf>
    <xf numFmtId="0" fontId="25" fillId="0" borderId="5" xfId="28" applyFont="1" applyBorder="1" applyAlignment="1">
      <alignment horizontal="center" vertical="center" wrapText="1"/>
    </xf>
    <xf numFmtId="0" fontId="83" fillId="0" borderId="7" xfId="0" applyFont="1" applyBorder="1" applyAlignment="1">
      <alignment horizontal="center" vertical="center" wrapText="1"/>
    </xf>
    <xf numFmtId="0" fontId="82" fillId="0" borderId="0" xfId="0" applyFont="1" applyAlignment="1">
      <alignment horizontal="center" vertical="center" wrapText="1"/>
    </xf>
    <xf numFmtId="0" fontId="82" fillId="0" borderId="104" xfId="0" applyFont="1" applyBorder="1" applyAlignment="1">
      <alignment horizontal="center" vertical="center" wrapText="1"/>
    </xf>
    <xf numFmtId="0" fontId="83" fillId="0" borderId="63" xfId="0" applyFont="1" applyBorder="1" applyAlignment="1">
      <alignment horizontal="center" vertical="center" wrapText="1"/>
    </xf>
    <xf numFmtId="0" fontId="82" fillId="0" borderId="8" xfId="0" applyFont="1" applyBorder="1" applyAlignment="1">
      <alignment horizontal="center" vertical="center" wrapText="1"/>
    </xf>
    <xf numFmtId="0" fontId="82" fillId="0" borderId="13" xfId="0" applyFont="1" applyBorder="1" applyAlignment="1">
      <alignment horizontal="center" vertical="center" wrapText="1"/>
    </xf>
    <xf numFmtId="0" fontId="25" fillId="0" borderId="140" xfId="0" applyFont="1" applyBorder="1" applyAlignment="1">
      <alignment horizontal="center" vertical="center" wrapText="1"/>
    </xf>
    <xf numFmtId="0" fontId="25" fillId="0" borderId="133" xfId="0" applyFont="1" applyBorder="1" applyAlignment="1">
      <alignment horizontal="center" vertical="center" wrapText="1"/>
    </xf>
    <xf numFmtId="0" fontId="25" fillId="0" borderId="134" xfId="0" applyFont="1" applyBorder="1" applyAlignment="1">
      <alignment horizontal="center" vertical="center" wrapText="1"/>
    </xf>
    <xf numFmtId="0" fontId="25" fillId="0" borderId="135" xfId="0" applyFont="1" applyBorder="1" applyAlignment="1">
      <alignment horizontal="center" vertical="center" wrapText="1"/>
    </xf>
    <xf numFmtId="0" fontId="25" fillId="0" borderId="136" xfId="0" applyFont="1" applyBorder="1" applyAlignment="1">
      <alignment horizontal="center" vertical="center" wrapText="1"/>
    </xf>
    <xf numFmtId="0" fontId="25" fillId="0" borderId="137" xfId="0" applyFont="1" applyBorder="1" applyAlignment="1">
      <alignment horizontal="center" vertical="center" wrapText="1"/>
    </xf>
    <xf numFmtId="0" fontId="25" fillId="0" borderId="47" xfId="0" applyFont="1" applyBorder="1" applyAlignment="1">
      <alignment horizontal="center" vertical="center" wrapText="1"/>
    </xf>
    <xf numFmtId="41" fontId="35" fillId="0" borderId="12" xfId="6" applyNumberFormat="1" applyFont="1" applyBorder="1">
      <alignment vertical="center"/>
    </xf>
    <xf numFmtId="41" fontId="35" fillId="0" borderId="30" xfId="6" applyNumberFormat="1" applyFont="1" applyBorder="1">
      <alignment vertical="center"/>
    </xf>
    <xf numFmtId="184" fontId="35" fillId="0" borderId="30" xfId="6" applyNumberFormat="1" applyFont="1" applyBorder="1">
      <alignment vertical="center"/>
    </xf>
    <xf numFmtId="194" fontId="91" fillId="0" borderId="15" xfId="13" applyNumberFormat="1" applyFont="1" applyBorder="1" applyAlignment="1">
      <alignment horizontal="right" vertical="center"/>
    </xf>
    <xf numFmtId="194" fontId="81" fillId="0" borderId="27" xfId="13" applyNumberFormat="1" applyFont="1" applyBorder="1" applyAlignment="1">
      <alignment horizontal="right" vertical="center"/>
    </xf>
    <xf numFmtId="194" fontId="81" fillId="0" borderId="13" xfId="13" applyNumberFormat="1" applyFont="1" applyBorder="1" applyAlignment="1">
      <alignment horizontal="right" vertical="center"/>
    </xf>
    <xf numFmtId="194" fontId="81" fillId="0" borderId="30" xfId="13" applyNumberFormat="1" applyFont="1" applyBorder="1" applyAlignment="1">
      <alignment horizontal="right" vertical="center"/>
    </xf>
    <xf numFmtId="194" fontId="81" fillId="0" borderId="14" xfId="13" applyNumberFormat="1" applyFont="1" applyBorder="1" applyAlignment="1">
      <alignment horizontal="right" vertical="center"/>
    </xf>
    <xf numFmtId="194" fontId="81" fillId="0" borderId="5" xfId="13" applyNumberFormat="1" applyFont="1" applyBorder="1" applyAlignment="1">
      <alignment horizontal="right" vertical="center"/>
    </xf>
    <xf numFmtId="194" fontId="81" fillId="0" borderId="6" xfId="13" applyNumberFormat="1" applyFont="1" applyBorder="1" applyAlignment="1">
      <alignment horizontal="right" vertical="center"/>
    </xf>
    <xf numFmtId="194" fontId="91" fillId="0" borderId="72" xfId="13" applyNumberFormat="1" applyFont="1" applyBorder="1" applyAlignment="1">
      <alignment horizontal="right" vertical="center"/>
    </xf>
    <xf numFmtId="194" fontId="91" fillId="0" borderId="14" xfId="13" applyNumberFormat="1" applyFont="1" applyBorder="1" applyAlignment="1">
      <alignment horizontal="right" vertical="center"/>
    </xf>
    <xf numFmtId="0" fontId="81" fillId="0" borderId="17" xfId="13" applyFont="1" applyBorder="1" applyAlignment="1">
      <alignment horizontal="center" vertical="center"/>
    </xf>
    <xf numFmtId="195" fontId="91" fillId="0" borderId="112" xfId="13" applyNumberFormat="1" applyFont="1" applyBorder="1" applyAlignment="1">
      <alignment horizontal="right" vertical="center"/>
    </xf>
    <xf numFmtId="194" fontId="91" fillId="0" borderId="39" xfId="13" applyNumberFormat="1" applyFont="1" applyBorder="1" applyAlignment="1">
      <alignment horizontal="right" vertical="center"/>
    </xf>
    <xf numFmtId="194" fontId="81" fillId="0" borderId="104" xfId="13" applyNumberFormat="1" applyFont="1" applyBorder="1" applyAlignment="1">
      <alignment horizontal="right" vertical="center"/>
    </xf>
    <xf numFmtId="194" fontId="81" fillId="0" borderId="46" xfId="13" applyNumberFormat="1" applyFont="1" applyBorder="1" applyAlignment="1">
      <alignment horizontal="right" vertical="center"/>
    </xf>
    <xf numFmtId="194" fontId="81" fillId="0" borderId="47" xfId="13" applyNumberFormat="1" applyFont="1" applyBorder="1" applyAlignment="1">
      <alignment horizontal="right" vertical="center"/>
    </xf>
    <xf numFmtId="194" fontId="91" fillId="0" borderId="32" xfId="13" applyNumberFormat="1" applyFont="1" applyBorder="1" applyAlignment="1">
      <alignment horizontal="right" vertical="center"/>
    </xf>
    <xf numFmtId="194" fontId="91" fillId="0" borderId="104" xfId="13" applyNumberFormat="1" applyFont="1" applyBorder="1" applyAlignment="1">
      <alignment horizontal="right" vertical="center"/>
    </xf>
    <xf numFmtId="194" fontId="91" fillId="0" borderId="38" xfId="13" applyNumberFormat="1" applyFont="1" applyBorder="1" applyAlignment="1">
      <alignment horizontal="right" vertical="center"/>
    </xf>
    <xf numFmtId="194" fontId="81" fillId="0" borderId="3" xfId="13" applyNumberFormat="1" applyFont="1" applyBorder="1" applyAlignment="1">
      <alignment horizontal="right" vertical="center"/>
    </xf>
    <xf numFmtId="194" fontId="91" fillId="0" borderId="3" xfId="13" applyNumberFormat="1" applyFont="1" applyBorder="1" applyAlignment="1">
      <alignment horizontal="right" vertical="center"/>
    </xf>
    <xf numFmtId="179" fontId="35" fillId="0" borderId="53" xfId="6" applyNumberFormat="1" applyFont="1" applyBorder="1" applyAlignment="1">
      <alignment horizontal="right" vertical="center"/>
    </xf>
    <xf numFmtId="41" fontId="35" fillId="0" borderId="53" xfId="6" applyNumberFormat="1" applyFont="1" applyBorder="1" applyAlignment="1">
      <alignment horizontal="right" vertical="center"/>
    </xf>
    <xf numFmtId="41" fontId="35" fillId="0" borderId="54" xfId="6" applyNumberFormat="1" applyFont="1" applyBorder="1" applyAlignment="1">
      <alignment horizontal="right" vertical="center"/>
    </xf>
    <xf numFmtId="41" fontId="35" fillId="0" borderId="55" xfId="6" applyNumberFormat="1" applyFont="1" applyBorder="1" applyAlignment="1">
      <alignment horizontal="right" vertical="center"/>
    </xf>
    <xf numFmtId="41" fontId="35" fillId="0" borderId="56" xfId="6" applyNumberFormat="1" applyFont="1" applyBorder="1" applyAlignment="1">
      <alignment horizontal="right" vertical="center"/>
    </xf>
    <xf numFmtId="41" fontId="35" fillId="0" borderId="57" xfId="6" applyNumberFormat="1" applyFont="1" applyBorder="1" applyAlignment="1">
      <alignment horizontal="right" vertical="center"/>
    </xf>
    <xf numFmtId="41" fontId="35" fillId="0" borderId="58" xfId="6" applyNumberFormat="1" applyFont="1" applyBorder="1" applyAlignment="1">
      <alignment horizontal="right" vertical="center"/>
    </xf>
    <xf numFmtId="179" fontId="34" fillId="0" borderId="59" xfId="6" applyNumberFormat="1" applyFont="1" applyBorder="1" applyAlignment="1">
      <alignment horizontal="right" vertical="center"/>
    </xf>
    <xf numFmtId="41" fontId="34" fillId="0" borderId="60" xfId="6" applyNumberFormat="1" applyFont="1" applyBorder="1" applyAlignment="1">
      <alignment horizontal="right" vertical="center"/>
    </xf>
    <xf numFmtId="41" fontId="34" fillId="0" borderId="62" xfId="6" applyNumberFormat="1" applyFont="1" applyBorder="1" applyAlignment="1">
      <alignment horizontal="right" vertical="center"/>
    </xf>
    <xf numFmtId="179" fontId="34" fillId="0" borderId="7" xfId="6" applyNumberFormat="1" applyFont="1" applyBorder="1" applyAlignment="1">
      <alignment horizontal="right" vertical="center"/>
    </xf>
    <xf numFmtId="41" fontId="34" fillId="0" borderId="63" xfId="6" applyNumberFormat="1" applyFont="1" applyBorder="1" applyAlignment="1">
      <alignment horizontal="right" vertical="center"/>
    </xf>
    <xf numFmtId="41" fontId="34" fillId="0" borderId="13" xfId="6" applyNumberFormat="1" applyFont="1" applyBorder="1" applyAlignment="1">
      <alignment horizontal="right" vertical="center"/>
    </xf>
    <xf numFmtId="179" fontId="34" fillId="0" borderId="65" xfId="6" applyNumberFormat="1" applyFont="1" applyBorder="1" applyAlignment="1">
      <alignment horizontal="right" vertical="center"/>
    </xf>
    <xf numFmtId="41" fontId="34" fillId="0" borderId="66" xfId="6" applyNumberFormat="1" applyFont="1" applyBorder="1" applyAlignment="1">
      <alignment horizontal="right" vertical="center"/>
    </xf>
    <xf numFmtId="41" fontId="34" fillId="0" borderId="68" xfId="6" applyNumberFormat="1" applyFont="1" applyBorder="1" applyAlignment="1">
      <alignment horizontal="right" vertical="center"/>
    </xf>
    <xf numFmtId="179" fontId="34" fillId="0" borderId="4" xfId="6" applyNumberFormat="1" applyFont="1" applyBorder="1" applyAlignment="1">
      <alignment horizontal="right" vertical="center"/>
    </xf>
    <xf numFmtId="41" fontId="34" fillId="0" borderId="52" xfId="6" applyNumberFormat="1" applyFont="1" applyBorder="1" applyAlignment="1">
      <alignment horizontal="right" vertical="center"/>
    </xf>
    <xf numFmtId="41" fontId="34" fillId="0" borderId="6" xfId="6" applyNumberFormat="1" applyFont="1" applyBorder="1" applyAlignment="1">
      <alignment horizontal="right" vertical="center"/>
    </xf>
    <xf numFmtId="179" fontId="35" fillId="0" borderId="65" xfId="6" applyNumberFormat="1" applyFont="1" applyBorder="1" applyAlignment="1">
      <alignment horizontal="right" vertical="center"/>
    </xf>
    <xf numFmtId="179" fontId="35" fillId="0" borderId="69" xfId="6" applyNumberFormat="1" applyFont="1" applyBorder="1" applyAlignment="1">
      <alignment horizontal="right" vertical="center"/>
    </xf>
    <xf numFmtId="179" fontId="35" fillId="0" borderId="70" xfId="6" applyNumberFormat="1" applyFont="1" applyBorder="1" applyAlignment="1">
      <alignment horizontal="right" vertical="center"/>
    </xf>
    <xf numFmtId="179" fontId="35" fillId="0" borderId="68" xfId="6" applyNumberFormat="1" applyFont="1" applyBorder="1" applyAlignment="1">
      <alignment horizontal="right" vertical="center"/>
    </xf>
    <xf numFmtId="179" fontId="34" fillId="0" borderId="8" xfId="6" applyNumberFormat="1" applyFont="1" applyBorder="1" applyAlignment="1">
      <alignment horizontal="right" vertical="center"/>
    </xf>
    <xf numFmtId="41" fontId="34" fillId="0" borderId="71" xfId="6" applyNumberFormat="1" applyFont="1" applyBorder="1" applyAlignment="1">
      <alignment horizontal="right" vertical="center"/>
    </xf>
    <xf numFmtId="41" fontId="34" fillId="0" borderId="14" xfId="6" applyNumberFormat="1" applyFont="1" applyBorder="1" applyAlignment="1">
      <alignment horizontal="right" vertical="center"/>
    </xf>
    <xf numFmtId="179" fontId="35" fillId="0" borderId="66" xfId="6" applyNumberFormat="1" applyFont="1" applyBorder="1" applyAlignment="1">
      <alignment horizontal="right" vertical="center"/>
    </xf>
    <xf numFmtId="183" fontId="35" fillId="0" borderId="12" xfId="9" applyNumberFormat="1" applyFont="1" applyBorder="1" applyAlignment="1">
      <alignment horizontal="right" vertical="center"/>
    </xf>
    <xf numFmtId="188" fontId="35" fillId="0" borderId="44" xfId="9" applyNumberFormat="1" applyFont="1" applyBorder="1" applyAlignment="1">
      <alignment horizontal="center" vertical="center"/>
    </xf>
    <xf numFmtId="188" fontId="35" fillId="0" borderId="76" xfId="9" applyNumberFormat="1" applyFont="1" applyBorder="1" applyAlignment="1">
      <alignment horizontal="center" vertical="center"/>
    </xf>
    <xf numFmtId="188" fontId="35" fillId="0" borderId="37" xfId="9" applyNumberFormat="1" applyFont="1" applyBorder="1" applyAlignment="1">
      <alignment horizontal="center" vertical="center"/>
    </xf>
    <xf numFmtId="183" fontId="35" fillId="0" borderId="84" xfId="9" applyNumberFormat="1" applyFont="1" applyBorder="1" applyAlignment="1">
      <alignment horizontal="right" vertical="center"/>
    </xf>
    <xf numFmtId="188" fontId="35" fillId="0" borderId="85" xfId="9" applyNumberFormat="1" applyFont="1" applyBorder="1" applyAlignment="1">
      <alignment horizontal="center" vertical="center"/>
    </xf>
    <xf numFmtId="188" fontId="35" fillId="0" borderId="86" xfId="9" applyNumberFormat="1" applyFont="1" applyBorder="1" applyAlignment="1">
      <alignment horizontal="center" vertical="center"/>
    </xf>
    <xf numFmtId="191" fontId="43" fillId="0" borderId="9" xfId="6" applyNumberFormat="1" applyFont="1" applyBorder="1" applyAlignment="1">
      <alignment horizontal="right" vertical="center"/>
    </xf>
    <xf numFmtId="191" fontId="36" fillId="0" borderId="7" xfId="6" applyNumberFormat="1" applyFont="1" applyBorder="1" applyAlignment="1">
      <alignment horizontal="right" vertical="center"/>
    </xf>
    <xf numFmtId="191" fontId="36" fillId="0" borderId="8" xfId="6" applyNumberFormat="1" applyFont="1" applyBorder="1" applyAlignment="1">
      <alignment horizontal="right" vertical="center"/>
    </xf>
    <xf numFmtId="191" fontId="43" fillId="0" borderId="8" xfId="6" applyNumberFormat="1" applyFont="1" applyBorder="1" applyAlignment="1">
      <alignment horizontal="right" vertical="center"/>
    </xf>
    <xf numFmtId="191" fontId="36" fillId="0" borderId="4" xfId="6" applyNumberFormat="1" applyFont="1" applyBorder="1" applyAlignment="1">
      <alignment horizontal="right" vertical="center"/>
    </xf>
    <xf numFmtId="188" fontId="34" fillId="0" borderId="35" xfId="9" applyNumberFormat="1" applyFont="1" applyBorder="1" applyAlignment="1">
      <alignment horizontal="center" vertical="center"/>
    </xf>
    <xf numFmtId="41" fontId="45" fillId="0" borderId="9" xfId="6" applyNumberFormat="1" applyFont="1" applyBorder="1">
      <alignment vertical="center"/>
    </xf>
    <xf numFmtId="189" fontId="45" fillId="0" borderId="76" xfId="6" applyNumberFormat="1" applyFont="1" applyBorder="1" applyAlignment="1">
      <alignment horizontal="center" vertical="center"/>
    </xf>
    <xf numFmtId="188" fontId="45" fillId="0" borderId="76" xfId="6" applyNumberFormat="1" applyFont="1" applyBorder="1" applyAlignment="1">
      <alignment horizontal="center" vertical="center"/>
    </xf>
    <xf numFmtId="188" fontId="45" fillId="0" borderId="37" xfId="6" applyNumberFormat="1" applyFont="1" applyBorder="1" applyAlignment="1">
      <alignment horizontal="center" vertical="center"/>
    </xf>
    <xf numFmtId="192" fontId="45" fillId="0" borderId="76" xfId="6" applyNumberFormat="1" applyFont="1" applyBorder="1" applyAlignment="1">
      <alignment horizontal="center" vertical="center"/>
    </xf>
    <xf numFmtId="192" fontId="45" fillId="0" borderId="37" xfId="6" applyNumberFormat="1" applyFont="1" applyBorder="1" applyAlignment="1">
      <alignment horizontal="center" vertical="center"/>
    </xf>
    <xf numFmtId="192" fontId="45" fillId="0" borderId="88" xfId="6" applyNumberFormat="1" applyFont="1" applyBorder="1" applyAlignment="1">
      <alignment horizontal="center" vertical="center"/>
    </xf>
    <xf numFmtId="192" fontId="45" fillId="0" borderId="31" xfId="6" applyNumberFormat="1" applyFont="1" applyBorder="1" applyAlignment="1">
      <alignment horizontal="center" vertical="center"/>
    </xf>
    <xf numFmtId="203" fontId="35" fillId="0" borderId="12" xfId="6" applyNumberFormat="1" applyFont="1" applyBorder="1">
      <alignment vertical="center"/>
    </xf>
    <xf numFmtId="203" fontId="35" fillId="0" borderId="40" xfId="6" applyNumberFormat="1" applyFont="1" applyBorder="1">
      <alignment vertical="center"/>
    </xf>
    <xf numFmtId="192" fontId="45" fillId="0" borderId="37" xfId="9" applyNumberFormat="1" applyFont="1" applyBorder="1" applyAlignment="1">
      <alignment horizontal="center" vertical="center"/>
    </xf>
    <xf numFmtId="41" fontId="35" fillId="0" borderId="27" xfId="6" applyNumberFormat="1" applyFont="1" applyBorder="1">
      <alignment vertical="center"/>
    </xf>
    <xf numFmtId="184" fontId="35" fillId="0" borderId="38" xfId="6" applyNumberFormat="1" applyFont="1" applyBorder="1">
      <alignment vertical="center"/>
    </xf>
    <xf numFmtId="208" fontId="3" fillId="0" borderId="0" xfId="27" applyNumberFormat="1">
      <alignment vertical="center"/>
    </xf>
    <xf numFmtId="0" fontId="83" fillId="0" borderId="5" xfId="0" applyFont="1" applyBorder="1" applyAlignment="1">
      <alignment horizontal="center" vertical="center" wrapText="1"/>
    </xf>
    <xf numFmtId="41" fontId="84" fillId="0" borderId="74" xfId="0" applyNumberFormat="1" applyFont="1" applyBorder="1" applyAlignment="1">
      <alignment horizontal="right" vertical="center"/>
    </xf>
    <xf numFmtId="43" fontId="13" fillId="0" borderId="0" xfId="0" applyNumberFormat="1" applyFont="1">
      <alignment vertical="center"/>
    </xf>
    <xf numFmtId="184" fontId="83" fillId="0" borderId="46" xfId="0" applyNumberFormat="1" applyFont="1" applyBorder="1" applyAlignment="1">
      <alignment horizontal="right" vertical="center"/>
    </xf>
    <xf numFmtId="184" fontId="83" fillId="0" borderId="47" xfId="0" applyNumberFormat="1" applyFont="1" applyBorder="1" applyAlignment="1">
      <alignment horizontal="right" vertical="center"/>
    </xf>
    <xf numFmtId="184" fontId="83" fillId="0" borderId="49" xfId="0" applyNumberFormat="1" applyFont="1" applyBorder="1" applyAlignment="1">
      <alignment horizontal="right" vertical="center"/>
    </xf>
    <xf numFmtId="41" fontId="83" fillId="0" borderId="104" xfId="0" applyNumberFormat="1" applyFont="1" applyBorder="1" applyAlignment="1">
      <alignment horizontal="right" vertical="center"/>
    </xf>
    <xf numFmtId="41" fontId="84" fillId="0" borderId="49" xfId="0" applyNumberFormat="1" applyFont="1" applyBorder="1" applyAlignment="1">
      <alignment horizontal="right" vertical="center"/>
    </xf>
    <xf numFmtId="184" fontId="84" fillId="0" borderId="33" xfId="0" applyNumberFormat="1" applyFont="1" applyBorder="1" applyAlignment="1">
      <alignment horizontal="right" vertical="center"/>
    </xf>
    <xf numFmtId="184" fontId="84" fillId="0" borderId="30" xfId="0" applyNumberFormat="1" applyFont="1" applyBorder="1" applyAlignment="1">
      <alignment horizontal="right" vertical="center"/>
    </xf>
    <xf numFmtId="184" fontId="84" fillId="0" borderId="8" xfId="0" applyNumberFormat="1" applyFont="1" applyBorder="1" applyAlignment="1">
      <alignment horizontal="right" vertical="center"/>
    </xf>
    <xf numFmtId="184" fontId="84" fillId="0" borderId="49" xfId="0" applyNumberFormat="1" applyFont="1" applyBorder="1" applyAlignment="1">
      <alignment horizontal="right" vertical="center"/>
    </xf>
    <xf numFmtId="184" fontId="84" fillId="0" borderId="14" xfId="0" applyNumberFormat="1" applyFont="1" applyBorder="1" applyAlignment="1">
      <alignment horizontal="right" vertical="center"/>
    </xf>
    <xf numFmtId="184" fontId="83" fillId="0" borderId="32" xfId="0" applyNumberFormat="1" applyFont="1" applyBorder="1" applyAlignment="1">
      <alignment horizontal="right" vertical="center"/>
    </xf>
    <xf numFmtId="184" fontId="83" fillId="0" borderId="3" xfId="0" applyNumberFormat="1" applyFont="1" applyBorder="1" applyAlignment="1">
      <alignment horizontal="right" vertical="center"/>
    </xf>
    <xf numFmtId="184" fontId="83" fillId="0" borderId="10" xfId="0" applyNumberFormat="1" applyFont="1" applyBorder="1" applyAlignment="1">
      <alignment horizontal="right" vertical="center"/>
    </xf>
    <xf numFmtId="184" fontId="83" fillId="0" borderId="104" xfId="0" applyNumberFormat="1" applyFont="1" applyBorder="1" applyAlignment="1">
      <alignment horizontal="right" vertical="center"/>
    </xf>
    <xf numFmtId="184" fontId="83" fillId="0" borderId="11" xfId="0" applyNumberFormat="1" applyFont="1" applyBorder="1" applyAlignment="1">
      <alignment horizontal="right" vertical="center"/>
    </xf>
    <xf numFmtId="0" fontId="2" fillId="0" borderId="0" xfId="21" applyFont="1">
      <alignment vertical="center"/>
    </xf>
    <xf numFmtId="0" fontId="35" fillId="5" borderId="0" xfId="0" applyFont="1" applyFill="1" applyAlignment="1">
      <alignment horizontal="center" vertical="top"/>
    </xf>
    <xf numFmtId="0" fontId="25" fillId="5" borderId="0" xfId="0" applyFont="1" applyFill="1" applyAlignment="1">
      <alignment horizontal="center" vertical="top"/>
    </xf>
    <xf numFmtId="0" fontId="25" fillId="5" borderId="0" xfId="0" applyFont="1" applyFill="1" applyAlignment="1">
      <alignment vertical="top"/>
    </xf>
    <xf numFmtId="0" fontId="40" fillId="5" borderId="0" xfId="0" applyFont="1" applyFill="1">
      <alignment vertical="center"/>
    </xf>
    <xf numFmtId="0" fontId="0" fillId="5" borderId="0" xfId="0" applyFill="1" applyAlignment="1">
      <alignment horizontal="center" vertical="center"/>
    </xf>
    <xf numFmtId="0" fontId="0" fillId="5" borderId="0" xfId="0" applyFill="1">
      <alignment vertical="center"/>
    </xf>
    <xf numFmtId="0" fontId="40" fillId="5" borderId="0" xfId="0" applyFont="1" applyFill="1" applyAlignment="1">
      <alignment horizontal="center" vertical="center"/>
    </xf>
    <xf numFmtId="0" fontId="34" fillId="0" borderId="7" xfId="6" applyFont="1" applyBorder="1" applyAlignment="1">
      <alignment horizontal="center" vertical="center" wrapText="1"/>
    </xf>
    <xf numFmtId="0" fontId="41" fillId="0" borderId="75" xfId="6" applyFont="1" applyBorder="1" applyAlignment="1">
      <alignment horizontal="center" vertical="center" wrapText="1"/>
    </xf>
    <xf numFmtId="0" fontId="81" fillId="0" borderId="17" xfId="13" applyFont="1" applyBorder="1" applyAlignment="1">
      <alignment horizontal="center" vertical="center" wrapText="1"/>
    </xf>
    <xf numFmtId="0" fontId="25" fillId="0" borderId="22" xfId="6" applyFont="1" applyBorder="1" applyAlignment="1">
      <alignment horizontal="center" vertical="center" wrapText="1"/>
    </xf>
    <xf numFmtId="0" fontId="53" fillId="0" borderId="30" xfId="0" applyFont="1" applyBorder="1" applyAlignment="1">
      <alignment horizontal="center" vertical="center"/>
    </xf>
    <xf numFmtId="0" fontId="53" fillId="0" borderId="80" xfId="0" applyFont="1" applyBorder="1" applyAlignment="1">
      <alignment horizontal="center" vertical="center"/>
    </xf>
    <xf numFmtId="0" fontId="53" fillId="0" borderId="49" xfId="0" applyFont="1" applyBorder="1" applyAlignment="1">
      <alignment horizontal="center" vertical="center"/>
    </xf>
    <xf numFmtId="0" fontId="53" fillId="0" borderId="31" xfId="0" applyFont="1" applyBorder="1" applyAlignment="1">
      <alignment horizontal="center" vertical="center"/>
    </xf>
    <xf numFmtId="0" fontId="83" fillId="0" borderId="17" xfId="0" applyFont="1" applyBorder="1" applyAlignment="1">
      <alignment horizontal="center" vertical="center" wrapText="1"/>
    </xf>
    <xf numFmtId="0" fontId="25" fillId="0" borderId="46" xfId="6" applyFont="1" applyBorder="1" applyAlignment="1">
      <alignment horizontal="center" vertical="center"/>
    </xf>
    <xf numFmtId="0" fontId="25" fillId="0" borderId="8" xfId="6" applyFont="1" applyBorder="1" applyAlignment="1">
      <alignment horizontal="center" vertical="center"/>
    </xf>
    <xf numFmtId="183" fontId="35" fillId="0" borderId="30" xfId="9" applyNumberFormat="1" applyFont="1" applyBorder="1" applyAlignment="1">
      <alignment horizontal="right" vertical="center"/>
    </xf>
    <xf numFmtId="188" fontId="35" fillId="0" borderId="49" xfId="9" applyNumberFormat="1" applyFont="1" applyBorder="1" applyAlignment="1">
      <alignment horizontal="center" vertical="center"/>
    </xf>
    <xf numFmtId="188" fontId="35" fillId="0" borderId="31" xfId="9" applyNumberFormat="1" applyFont="1" applyBorder="1" applyAlignment="1">
      <alignment horizontal="center" vertical="center"/>
    </xf>
    <xf numFmtId="0" fontId="25" fillId="0" borderId="49" xfId="6" applyFont="1" applyBorder="1" applyAlignment="1">
      <alignment horizontal="center" vertical="center"/>
    </xf>
    <xf numFmtId="0" fontId="25" fillId="0" borderId="47" xfId="6" applyFont="1" applyBorder="1" applyAlignment="1">
      <alignment horizontal="center" vertical="center"/>
    </xf>
    <xf numFmtId="0" fontId="25" fillId="0" borderId="34" xfId="0" applyFont="1" applyBorder="1">
      <alignment vertical="center"/>
    </xf>
    <xf numFmtId="0" fontId="25" fillId="0" borderId="23" xfId="0" applyFont="1" applyBorder="1" applyAlignment="1">
      <alignment horizontal="center" vertical="center" wrapText="1"/>
    </xf>
    <xf numFmtId="0" fontId="25" fillId="0" borderId="17" xfId="0" applyFont="1" applyBorder="1" applyAlignment="1">
      <alignment horizontal="center" vertical="center"/>
    </xf>
    <xf numFmtId="0" fontId="25" fillId="0" borderId="18" xfId="0" applyFont="1" applyBorder="1" applyAlignment="1">
      <alignment horizontal="center" vertical="center"/>
    </xf>
    <xf numFmtId="0" fontId="25" fillId="0" borderId="143" xfId="0" applyFont="1" applyBorder="1" applyAlignment="1">
      <alignment horizontal="center" vertical="center"/>
    </xf>
    <xf numFmtId="0" fontId="25" fillId="0" borderId="144" xfId="0" applyFont="1" applyBorder="1" applyAlignment="1">
      <alignment horizontal="center" vertical="center"/>
    </xf>
    <xf numFmtId="0" fontId="25" fillId="0" borderId="145" xfId="0" applyFont="1" applyBorder="1" applyAlignment="1">
      <alignment horizontal="center" vertical="center"/>
    </xf>
    <xf numFmtId="0" fontId="25" fillId="0" borderId="34" xfId="0" applyFont="1" applyBorder="1" applyAlignment="1">
      <alignment horizontal="center" vertical="center"/>
    </xf>
    <xf numFmtId="0" fontId="0" fillId="0" borderId="170" xfId="0" applyBorder="1" applyAlignment="1">
      <alignment horizontal="center" vertical="center"/>
    </xf>
    <xf numFmtId="0" fontId="25" fillId="0" borderId="35" xfId="0" applyFont="1" applyBorder="1" applyAlignment="1">
      <alignment horizontal="center" vertical="center"/>
    </xf>
    <xf numFmtId="205" fontId="25" fillId="0" borderId="0" xfId="4" applyNumberFormat="1" applyFont="1" applyFill="1" applyBorder="1" applyAlignment="1">
      <alignment vertical="center"/>
    </xf>
    <xf numFmtId="205" fontId="25" fillId="0" borderId="0" xfId="0" applyNumberFormat="1" applyFont="1">
      <alignment vertical="center"/>
    </xf>
    <xf numFmtId="205" fontId="8" fillId="0" borderId="0" xfId="0" applyNumberFormat="1" applyFont="1">
      <alignment vertical="center"/>
    </xf>
    <xf numFmtId="0" fontId="8" fillId="0" borderId="34" xfId="0" applyFont="1" applyBorder="1">
      <alignment vertical="center"/>
    </xf>
    <xf numFmtId="204" fontId="8" fillId="0" borderId="0" xfId="4" applyNumberFormat="1" applyFont="1" applyFill="1" applyAlignment="1">
      <alignment vertical="center"/>
    </xf>
    <xf numFmtId="0" fontId="25" fillId="0" borderId="32" xfId="0" applyFont="1" applyBorder="1" applyAlignment="1">
      <alignment horizontal="center" vertical="center"/>
    </xf>
    <xf numFmtId="0" fontId="25" fillId="0" borderId="159" xfId="0" applyFont="1" applyBorder="1" applyAlignment="1">
      <alignment horizontal="center" vertical="center"/>
    </xf>
    <xf numFmtId="0" fontId="8" fillId="0" borderId="0" xfId="11" applyFont="1" applyAlignment="1">
      <alignment vertical="center"/>
    </xf>
    <xf numFmtId="0" fontId="8" fillId="0" borderId="0" xfId="11" applyFont="1" applyAlignment="1">
      <alignment horizontal="left" vertical="center"/>
    </xf>
    <xf numFmtId="0" fontId="41" fillId="0" borderId="4" xfId="11" applyFont="1" applyBorder="1" applyAlignment="1">
      <alignment horizontal="center" vertical="center" wrapText="1"/>
    </xf>
    <xf numFmtId="0" fontId="40" fillId="5" borderId="0" xfId="0" applyFont="1" applyFill="1" applyAlignment="1">
      <alignment horizontal="left" vertical="center"/>
    </xf>
    <xf numFmtId="0" fontId="12" fillId="5" borderId="0" xfId="3" applyFill="1" applyAlignment="1" applyProtection="1">
      <alignment vertical="center"/>
    </xf>
    <xf numFmtId="199" fontId="35" fillId="0" borderId="8" xfId="0" applyNumberFormat="1" applyFont="1" applyBorder="1">
      <alignment vertical="center"/>
    </xf>
    <xf numFmtId="199" fontId="35" fillId="0" borderId="30" xfId="4" applyNumberFormat="1" applyFont="1" applyFill="1" applyBorder="1" applyAlignment="1">
      <alignment vertical="center"/>
    </xf>
    <xf numFmtId="199" fontId="35" fillId="0" borderId="119" xfId="4" applyNumberFormat="1" applyFont="1" applyFill="1" applyBorder="1" applyAlignment="1">
      <alignment vertical="center"/>
    </xf>
    <xf numFmtId="199" fontId="35" fillId="0" borderId="120" xfId="4" applyNumberFormat="1" applyFont="1" applyFill="1" applyBorder="1" applyAlignment="1">
      <alignment vertical="center"/>
    </xf>
    <xf numFmtId="199" fontId="35" fillId="0" borderId="124" xfId="4" applyNumberFormat="1" applyFont="1" applyFill="1" applyBorder="1" applyAlignment="1">
      <alignment vertical="center"/>
    </xf>
    <xf numFmtId="199" fontId="35" fillId="0" borderId="121" xfId="4" applyNumberFormat="1" applyFont="1" applyFill="1" applyBorder="1" applyAlignment="1">
      <alignment vertical="center"/>
    </xf>
    <xf numFmtId="199" fontId="35" fillId="0" borderId="122" xfId="4" applyNumberFormat="1" applyFont="1" applyFill="1" applyBorder="1" applyAlignment="1">
      <alignment vertical="center"/>
    </xf>
    <xf numFmtId="199" fontId="35" fillId="0" borderId="123" xfId="4" applyNumberFormat="1" applyFont="1" applyFill="1" applyBorder="1" applyAlignment="1">
      <alignment vertical="center"/>
    </xf>
    <xf numFmtId="203" fontId="35" fillId="0" borderId="81" xfId="0" applyNumberFormat="1" applyFont="1" applyBorder="1">
      <alignment vertical="center"/>
    </xf>
    <xf numFmtId="192" fontId="35" fillId="0" borderId="49" xfId="9" applyNumberFormat="1" applyFont="1" applyBorder="1" applyAlignment="1">
      <alignment horizontal="center" vertical="center"/>
    </xf>
    <xf numFmtId="203" fontId="35" fillId="0" borderId="30" xfId="0" applyNumberFormat="1" applyFont="1" applyBorder="1">
      <alignment vertical="center"/>
    </xf>
    <xf numFmtId="203" fontId="35" fillId="0" borderId="124" xfId="0" applyNumberFormat="1" applyFont="1" applyBorder="1">
      <alignment vertical="center"/>
    </xf>
    <xf numFmtId="192" fontId="35" fillId="0" borderId="80" xfId="9" applyNumberFormat="1" applyFont="1" applyBorder="1" applyAlignment="1">
      <alignment horizontal="center" vertical="center"/>
    </xf>
    <xf numFmtId="192" fontId="35" fillId="0" borderId="191" xfId="9" applyNumberFormat="1" applyFont="1" applyBorder="1" applyAlignment="1">
      <alignment horizontal="center" vertical="center"/>
    </xf>
    <xf numFmtId="203" fontId="35" fillId="0" borderId="80" xfId="0" applyNumberFormat="1" applyFont="1" applyBorder="1">
      <alignment vertical="center"/>
    </xf>
    <xf numFmtId="41" fontId="25" fillId="0" borderId="7" xfId="0" applyNumberFormat="1" applyFont="1" applyBorder="1">
      <alignment vertical="center"/>
    </xf>
    <xf numFmtId="41" fontId="25" fillId="0" borderId="27" xfId="4" applyNumberFormat="1" applyFont="1" applyFill="1" applyBorder="1" applyAlignment="1">
      <alignment vertical="center"/>
    </xf>
    <xf numFmtId="41" fontId="25" fillId="0" borderId="126" xfId="4" applyNumberFormat="1" applyFont="1" applyFill="1" applyBorder="1" applyAlignment="1">
      <alignment vertical="center"/>
    </xf>
    <xf numFmtId="41" fontId="25" fillId="0" borderId="127" xfId="4" applyNumberFormat="1" applyFont="1" applyFill="1" applyBorder="1" applyAlignment="1">
      <alignment vertical="center"/>
    </xf>
    <xf numFmtId="41" fontId="25" fillId="0" borderId="131" xfId="4" applyNumberFormat="1" applyFont="1" applyFill="1" applyBorder="1" applyAlignment="1">
      <alignment vertical="center"/>
    </xf>
    <xf numFmtId="41" fontId="25" fillId="0" borderId="128" xfId="4" applyNumberFormat="1" applyFont="1" applyFill="1" applyBorder="1" applyAlignment="1">
      <alignment vertical="center"/>
    </xf>
    <xf numFmtId="41" fontId="25" fillId="0" borderId="129" xfId="4" applyNumberFormat="1" applyFont="1" applyFill="1" applyBorder="1" applyAlignment="1">
      <alignment vertical="center"/>
    </xf>
    <xf numFmtId="41" fontId="25" fillId="0" borderId="130" xfId="4" applyNumberFormat="1" applyFont="1" applyFill="1" applyBorder="1" applyAlignment="1">
      <alignment vertical="center"/>
    </xf>
    <xf numFmtId="203" fontId="25" fillId="0" borderId="0" xfId="0" applyNumberFormat="1" applyFont="1">
      <alignment vertical="center"/>
    </xf>
    <xf numFmtId="192" fontId="25" fillId="0" borderId="46" xfId="9" applyNumberFormat="1" applyFont="1" applyBorder="1" applyAlignment="1">
      <alignment horizontal="center" vertical="center"/>
    </xf>
    <xf numFmtId="203" fontId="25" fillId="0" borderId="27" xfId="0" applyNumberFormat="1" applyFont="1" applyBorder="1">
      <alignment vertical="center"/>
    </xf>
    <xf numFmtId="203" fontId="25" fillId="0" borderId="131" xfId="0" applyNumberFormat="1" applyFont="1" applyBorder="1">
      <alignment vertical="center"/>
    </xf>
    <xf numFmtId="192" fontId="25" fillId="0" borderId="0" xfId="9" applyNumberFormat="1" applyFont="1" applyAlignment="1">
      <alignment horizontal="center" vertical="center"/>
    </xf>
    <xf numFmtId="41" fontId="25" fillId="0" borderId="10" xfId="0" applyNumberFormat="1" applyFont="1" applyBorder="1">
      <alignment vertical="center"/>
    </xf>
    <xf numFmtId="41" fontId="25" fillId="0" borderId="3" xfId="4" applyNumberFormat="1" applyFont="1" applyFill="1" applyBorder="1" applyAlignment="1">
      <alignment vertical="center"/>
    </xf>
    <xf numFmtId="41" fontId="25" fillId="0" borderId="133" xfId="4" applyNumberFormat="1" applyFont="1" applyFill="1" applyBorder="1" applyAlignment="1">
      <alignment vertical="center"/>
    </xf>
    <xf numFmtId="41" fontId="25" fillId="0" borderId="134" xfId="4" applyNumberFormat="1" applyFont="1" applyFill="1" applyBorder="1" applyAlignment="1">
      <alignment vertical="center"/>
    </xf>
    <xf numFmtId="41" fontId="25" fillId="0" borderId="138" xfId="4" applyNumberFormat="1" applyFont="1" applyFill="1" applyBorder="1" applyAlignment="1">
      <alignment vertical="center"/>
    </xf>
    <xf numFmtId="41" fontId="25" fillId="0" borderId="135" xfId="4" applyNumberFormat="1" applyFont="1" applyFill="1" applyBorder="1" applyAlignment="1">
      <alignment vertical="center"/>
    </xf>
    <xf numFmtId="41" fontId="25" fillId="0" borderId="136" xfId="4" applyNumberFormat="1" applyFont="1" applyFill="1" applyBorder="1" applyAlignment="1">
      <alignment vertical="center"/>
    </xf>
    <xf numFmtId="41" fontId="25" fillId="0" borderId="137" xfId="4" applyNumberFormat="1" applyFont="1" applyFill="1" applyBorder="1" applyAlignment="1">
      <alignment vertical="center"/>
    </xf>
    <xf numFmtId="203" fontId="25" fillId="0" borderId="95" xfId="0" applyNumberFormat="1" applyFont="1" applyBorder="1">
      <alignment vertical="center"/>
    </xf>
    <xf numFmtId="192" fontId="25" fillId="0" borderId="104" xfId="9" applyNumberFormat="1" applyFont="1" applyBorder="1" applyAlignment="1">
      <alignment horizontal="center" vertical="center"/>
    </xf>
    <xf numFmtId="203" fontId="25" fillId="0" borderId="3" xfId="0" applyNumberFormat="1" applyFont="1" applyBorder="1">
      <alignment vertical="center"/>
    </xf>
    <xf numFmtId="203" fontId="25" fillId="0" borderId="138" xfId="0" applyNumberFormat="1" applyFont="1" applyBorder="1">
      <alignment vertical="center"/>
    </xf>
    <xf numFmtId="192" fontId="25" fillId="0" borderId="95" xfId="9" applyNumberFormat="1" applyFont="1" applyBorder="1" applyAlignment="1">
      <alignment horizontal="center" vertical="center"/>
    </xf>
    <xf numFmtId="41" fontId="25" fillId="0" borderId="30" xfId="4" applyNumberFormat="1" applyFont="1" applyFill="1" applyBorder="1" applyAlignment="1">
      <alignment vertical="center"/>
    </xf>
    <xf numFmtId="41" fontId="25" fillId="0" borderId="119" xfId="4" applyNumberFormat="1" applyFont="1" applyFill="1" applyBorder="1" applyAlignment="1">
      <alignment vertical="center"/>
    </xf>
    <xf numFmtId="41" fontId="25" fillId="0" borderId="120" xfId="4" applyNumberFormat="1" applyFont="1" applyFill="1" applyBorder="1" applyAlignment="1">
      <alignment vertical="center"/>
    </xf>
    <xf numFmtId="41" fontId="25" fillId="0" borderId="124" xfId="4" applyNumberFormat="1" applyFont="1" applyFill="1" applyBorder="1" applyAlignment="1">
      <alignment vertical="center"/>
    </xf>
    <xf numFmtId="41" fontId="25" fillId="0" borderId="121" xfId="4" applyNumberFormat="1" applyFont="1" applyFill="1" applyBorder="1" applyAlignment="1">
      <alignment vertical="center"/>
    </xf>
    <xf numFmtId="41" fontId="25" fillId="0" borderId="122" xfId="4" applyNumberFormat="1" applyFont="1" applyFill="1" applyBorder="1" applyAlignment="1">
      <alignment vertical="center"/>
    </xf>
    <xf numFmtId="41" fontId="25" fillId="0" borderId="123" xfId="4" applyNumberFormat="1" applyFont="1" applyFill="1" applyBorder="1" applyAlignment="1">
      <alignment vertical="center"/>
    </xf>
    <xf numFmtId="203" fontId="25" fillId="0" borderId="80" xfId="0" applyNumberFormat="1" applyFont="1" applyBorder="1">
      <alignment vertical="center"/>
    </xf>
    <xf numFmtId="192" fontId="25" fillId="0" borderId="49" xfId="9" applyNumberFormat="1" applyFont="1" applyBorder="1" applyAlignment="1">
      <alignment horizontal="center" vertical="center"/>
    </xf>
    <xf numFmtId="203" fontId="25" fillId="0" borderId="30" xfId="0" applyNumberFormat="1" applyFont="1" applyBorder="1">
      <alignment vertical="center"/>
    </xf>
    <xf numFmtId="203" fontId="25" fillId="0" borderId="124" xfId="0" applyNumberFormat="1" applyFont="1" applyBorder="1">
      <alignment vertical="center"/>
    </xf>
    <xf numFmtId="192" fontId="25" fillId="0" borderId="80" xfId="9" applyNumberFormat="1" applyFont="1" applyBorder="1" applyAlignment="1">
      <alignment horizontal="center" vertical="center"/>
    </xf>
    <xf numFmtId="41" fontId="25" fillId="0" borderId="5" xfId="4" applyNumberFormat="1" applyFont="1" applyFill="1" applyBorder="1" applyAlignment="1">
      <alignment vertical="center"/>
    </xf>
    <xf numFmtId="41" fontId="25" fillId="0" borderId="114" xfId="4" applyNumberFormat="1" applyFont="1" applyFill="1" applyBorder="1" applyAlignment="1">
      <alignment vertical="center"/>
    </xf>
    <xf numFmtId="41" fontId="25" fillId="0" borderId="115" xfId="4" applyNumberFormat="1" applyFont="1" applyFill="1" applyBorder="1" applyAlignment="1">
      <alignment vertical="center"/>
    </xf>
    <xf numFmtId="41" fontId="25" fillId="0" borderId="140" xfId="4" applyNumberFormat="1" applyFont="1" applyFill="1" applyBorder="1" applyAlignment="1">
      <alignment vertical="center"/>
    </xf>
    <xf numFmtId="41" fontId="25" fillId="0" borderId="116" xfId="4" applyNumberFormat="1" applyFont="1" applyFill="1" applyBorder="1" applyAlignment="1">
      <alignment vertical="center"/>
    </xf>
    <xf numFmtId="41" fontId="25" fillId="0" borderId="117" xfId="4" applyNumberFormat="1" applyFont="1" applyFill="1" applyBorder="1" applyAlignment="1">
      <alignment vertical="center"/>
    </xf>
    <xf numFmtId="41" fontId="25" fillId="0" borderId="118" xfId="4" applyNumberFormat="1" applyFont="1" applyFill="1" applyBorder="1" applyAlignment="1">
      <alignment vertical="center"/>
    </xf>
    <xf numFmtId="203" fontId="25" fillId="0" borderId="34" xfId="0" applyNumberFormat="1" applyFont="1" applyBorder="1">
      <alignment vertical="center"/>
    </xf>
    <xf numFmtId="192" fontId="25" fillId="0" borderId="47" xfId="9" applyNumberFormat="1" applyFont="1" applyBorder="1" applyAlignment="1">
      <alignment horizontal="center" vertical="center"/>
    </xf>
    <xf numFmtId="203" fontId="25" fillId="0" borderId="5" xfId="0" applyNumberFormat="1" applyFont="1" applyBorder="1">
      <alignment vertical="center"/>
    </xf>
    <xf numFmtId="203" fontId="25" fillId="0" borderId="140" xfId="0" applyNumberFormat="1" applyFont="1" applyBorder="1">
      <alignment vertical="center"/>
    </xf>
    <xf numFmtId="192" fontId="25" fillId="0" borderId="34" xfId="9" applyNumberFormat="1" applyFont="1" applyBorder="1" applyAlignment="1">
      <alignment horizontal="center" vertical="center"/>
    </xf>
    <xf numFmtId="202" fontId="35" fillId="0" borderId="81" xfId="4" applyNumberFormat="1" applyFont="1" applyFill="1" applyBorder="1" applyAlignment="1">
      <alignment vertical="center"/>
    </xf>
    <xf numFmtId="202" fontId="35" fillId="0" borderId="125" xfId="4" applyNumberFormat="1" applyFont="1" applyFill="1" applyBorder="1" applyAlignment="1">
      <alignment vertical="center"/>
    </xf>
    <xf numFmtId="203" fontId="25" fillId="0" borderId="79" xfId="4" applyNumberFormat="1" applyFont="1" applyFill="1" applyBorder="1" applyAlignment="1">
      <alignment vertical="center"/>
    </xf>
    <xf numFmtId="203" fontId="25" fillId="0" borderId="132" xfId="4" applyNumberFormat="1" applyFont="1" applyFill="1" applyBorder="1" applyAlignment="1">
      <alignment vertical="center"/>
    </xf>
    <xf numFmtId="202" fontId="25" fillId="0" borderId="79" xfId="4" applyNumberFormat="1" applyFont="1" applyFill="1" applyBorder="1" applyAlignment="1">
      <alignment vertical="center"/>
    </xf>
    <xf numFmtId="202" fontId="25" fillId="0" borderId="132" xfId="4" applyNumberFormat="1" applyFont="1" applyFill="1" applyBorder="1" applyAlignment="1">
      <alignment vertical="center"/>
    </xf>
    <xf numFmtId="203" fontId="25" fillId="0" borderId="78" xfId="4" applyNumberFormat="1" applyFont="1" applyFill="1" applyBorder="1" applyAlignment="1">
      <alignment vertical="center"/>
    </xf>
    <xf numFmtId="203" fontId="25" fillId="0" borderId="139" xfId="4" applyNumberFormat="1" applyFont="1" applyFill="1" applyBorder="1" applyAlignment="1">
      <alignment vertical="center"/>
    </xf>
    <xf numFmtId="203" fontId="25" fillId="0" borderId="81" xfId="4" applyNumberFormat="1" applyFont="1" applyFill="1" applyBorder="1" applyAlignment="1">
      <alignment vertical="center"/>
    </xf>
    <xf numFmtId="203" fontId="25" fillId="0" borderId="125" xfId="4" applyNumberFormat="1" applyFont="1" applyFill="1" applyBorder="1" applyAlignment="1">
      <alignment vertical="center"/>
    </xf>
    <xf numFmtId="203" fontId="25" fillId="0" borderId="82" xfId="4" applyNumberFormat="1" applyFont="1" applyFill="1" applyBorder="1" applyAlignment="1">
      <alignment vertical="center"/>
    </xf>
    <xf numFmtId="203" fontId="25" fillId="0" borderId="141" xfId="4" applyNumberFormat="1" applyFont="1" applyFill="1" applyBorder="1" applyAlignment="1">
      <alignment vertical="center"/>
    </xf>
    <xf numFmtId="38" fontId="35" fillId="0" borderId="80" xfId="4" applyFont="1" applyFill="1" applyBorder="1" applyAlignment="1">
      <alignment vertical="center"/>
    </xf>
    <xf numFmtId="38" fontId="35" fillId="0" borderId="31" xfId="4" applyFont="1" applyFill="1" applyBorder="1" applyAlignment="1">
      <alignment vertical="center"/>
    </xf>
    <xf numFmtId="187" fontId="84" fillId="0" borderId="9" xfId="4" applyNumberFormat="1" applyFont="1" applyFill="1" applyBorder="1" applyAlignment="1">
      <alignment vertical="center"/>
    </xf>
    <xf numFmtId="201" fontId="84" fillId="0" borderId="12" xfId="6" applyNumberFormat="1" applyFont="1" applyBorder="1">
      <alignment vertical="center"/>
    </xf>
    <xf numFmtId="192" fontId="84" fillId="0" borderId="40" xfId="6" applyNumberFormat="1" applyFont="1" applyBorder="1" applyAlignment="1">
      <alignment horizontal="center" vertical="center"/>
    </xf>
    <xf numFmtId="192" fontId="84" fillId="0" borderId="44" xfId="6" applyNumberFormat="1" applyFont="1" applyBorder="1" applyAlignment="1">
      <alignment horizontal="center" vertical="center"/>
    </xf>
    <xf numFmtId="192" fontId="84" fillId="0" borderId="37" xfId="6" applyNumberFormat="1" applyFont="1" applyBorder="1" applyAlignment="1">
      <alignment horizontal="center" vertical="center"/>
    </xf>
    <xf numFmtId="187" fontId="83" fillId="0" borderId="7" xfId="4" applyNumberFormat="1" applyFont="1" applyFill="1" applyBorder="1" applyAlignment="1">
      <alignment vertical="center"/>
    </xf>
    <xf numFmtId="201" fontId="83" fillId="0" borderId="27" xfId="6" applyNumberFormat="1" applyFont="1" applyBorder="1">
      <alignment vertical="center"/>
    </xf>
    <xf numFmtId="192" fontId="83" fillId="0" borderId="46" xfId="6" applyNumberFormat="1" applyFont="1" applyBorder="1" applyAlignment="1">
      <alignment horizontal="center" vertical="center"/>
    </xf>
    <xf numFmtId="192" fontId="83" fillId="0" borderId="28" xfId="6" applyNumberFormat="1" applyFont="1" applyBorder="1" applyAlignment="1">
      <alignment horizontal="center" vertical="center"/>
    </xf>
    <xf numFmtId="187" fontId="83" fillId="0" borderId="8" xfId="4" applyNumberFormat="1" applyFont="1" applyFill="1" applyBorder="1" applyAlignment="1">
      <alignment vertical="center"/>
    </xf>
    <xf numFmtId="201" fontId="83" fillId="0" borderId="30" xfId="6" applyNumberFormat="1" applyFont="1" applyBorder="1">
      <alignment vertical="center"/>
    </xf>
    <xf numFmtId="192" fontId="83" fillId="0" borderId="80" xfId="6" applyNumberFormat="1" applyFont="1" applyBorder="1" applyAlignment="1">
      <alignment horizontal="center" vertical="center"/>
    </xf>
    <xf numFmtId="192" fontId="83" fillId="0" borderId="49" xfId="6" applyNumberFormat="1" applyFont="1" applyBorder="1" applyAlignment="1">
      <alignment horizontal="center" vertical="center"/>
    </xf>
    <xf numFmtId="192" fontId="83" fillId="0" borderId="31" xfId="6" applyNumberFormat="1" applyFont="1" applyBorder="1" applyAlignment="1">
      <alignment horizontal="center" vertical="center"/>
    </xf>
    <xf numFmtId="187" fontId="83" fillId="0" borderId="4" xfId="4" applyNumberFormat="1" applyFont="1" applyFill="1" applyBorder="1" applyAlignment="1">
      <alignment vertical="center"/>
    </xf>
    <xf numFmtId="201" fontId="83" fillId="0" borderId="5" xfId="6" applyNumberFormat="1" applyFont="1" applyBorder="1">
      <alignment vertical="center"/>
    </xf>
    <xf numFmtId="192" fontId="83" fillId="0" borderId="34" xfId="6" applyNumberFormat="1" applyFont="1" applyBorder="1" applyAlignment="1">
      <alignment horizontal="center" vertical="center"/>
    </xf>
    <xf numFmtId="192" fontId="83" fillId="0" borderId="47" xfId="6" applyNumberFormat="1" applyFont="1" applyBorder="1" applyAlignment="1">
      <alignment horizontal="center" vertical="center"/>
    </xf>
    <xf numFmtId="192" fontId="83" fillId="0" borderId="35" xfId="6" applyNumberFormat="1" applyFont="1" applyBorder="1" applyAlignment="1">
      <alignment horizontal="center" vertical="center"/>
    </xf>
    <xf numFmtId="187" fontId="84" fillId="0" borderId="8" xfId="4" applyNumberFormat="1" applyFont="1" applyFill="1" applyBorder="1" applyAlignment="1">
      <alignment vertical="center"/>
    </xf>
    <xf numFmtId="201" fontId="84" fillId="0" borderId="30" xfId="6" applyNumberFormat="1" applyFont="1" applyBorder="1">
      <alignment vertical="center"/>
    </xf>
    <xf numFmtId="192" fontId="84" fillId="0" borderId="80" xfId="6" applyNumberFormat="1" applyFont="1" applyBorder="1" applyAlignment="1">
      <alignment horizontal="center" vertical="center"/>
    </xf>
    <xf numFmtId="184" fontId="84" fillId="0" borderId="30" xfId="6" applyNumberFormat="1" applyFont="1" applyBorder="1">
      <alignment vertical="center"/>
    </xf>
    <xf numFmtId="192" fontId="84" fillId="0" borderId="49" xfId="6" applyNumberFormat="1" applyFont="1" applyBorder="1" applyAlignment="1">
      <alignment horizontal="center" vertical="center"/>
    </xf>
    <xf numFmtId="192" fontId="84" fillId="0" borderId="31" xfId="6" applyNumberFormat="1" applyFont="1" applyBorder="1" applyAlignment="1">
      <alignment horizontal="center" vertical="center"/>
    </xf>
    <xf numFmtId="41" fontId="35" fillId="0" borderId="9" xfId="4" applyNumberFormat="1" applyFont="1" applyFill="1" applyBorder="1" applyAlignment="1">
      <alignment horizontal="right" vertical="center"/>
    </xf>
    <xf numFmtId="41" fontId="35" fillId="0" borderId="77" xfId="4" applyNumberFormat="1" applyFont="1" applyFill="1" applyBorder="1" applyAlignment="1">
      <alignment horizontal="right" vertical="center"/>
    </xf>
    <xf numFmtId="41" fontId="35" fillId="0" borderId="8" xfId="4" applyNumberFormat="1" applyFont="1" applyFill="1" applyBorder="1" applyAlignment="1">
      <alignment horizontal="right" vertical="center"/>
    </xf>
    <xf numFmtId="41" fontId="43" fillId="0" borderId="72" xfId="4" applyNumberFormat="1" applyFont="1" applyFill="1" applyBorder="1" applyAlignment="1">
      <alignment horizontal="right" vertical="center"/>
    </xf>
    <xf numFmtId="203" fontId="53" fillId="0" borderId="34" xfId="4" applyNumberFormat="1" applyFont="1" applyFill="1" applyBorder="1" applyAlignment="1">
      <alignment vertical="center"/>
    </xf>
    <xf numFmtId="203" fontId="53" fillId="0" borderId="35" xfId="4" applyNumberFormat="1" applyFont="1" applyFill="1" applyBorder="1" applyAlignment="1">
      <alignment vertical="center"/>
    </xf>
    <xf numFmtId="184" fontId="53" fillId="0" borderId="34" xfId="4" applyNumberFormat="1" applyFont="1" applyFill="1" applyBorder="1" applyAlignment="1">
      <alignment vertical="center"/>
    </xf>
    <xf numFmtId="184" fontId="53" fillId="0" borderId="47" xfId="4" applyNumberFormat="1" applyFont="1" applyFill="1" applyBorder="1" applyAlignment="1">
      <alignment vertical="center"/>
    </xf>
    <xf numFmtId="193" fontId="59" fillId="0" borderId="0" xfId="9" applyNumberFormat="1" applyFont="1" applyAlignment="1">
      <alignment horizontal="center" vertical="center"/>
    </xf>
    <xf numFmtId="41" fontId="59" fillId="0" borderId="72" xfId="6" applyNumberFormat="1" applyFont="1" applyBorder="1" applyAlignment="1">
      <alignment horizontal="right" vertical="center"/>
    </xf>
    <xf numFmtId="41" fontId="59" fillId="0" borderId="30" xfId="6" applyNumberFormat="1" applyFont="1" applyBorder="1" applyAlignment="1">
      <alignment horizontal="right" vertical="center"/>
    </xf>
    <xf numFmtId="193" fontId="56" fillId="0" borderId="95" xfId="9" applyNumberFormat="1" applyFont="1" applyBorder="1" applyAlignment="1">
      <alignment horizontal="center" vertical="center"/>
    </xf>
    <xf numFmtId="41" fontId="56" fillId="0" borderId="75" xfId="6" applyNumberFormat="1" applyFont="1" applyBorder="1" applyAlignment="1">
      <alignment horizontal="right" vertical="center"/>
    </xf>
    <xf numFmtId="41" fontId="56" fillId="0" borderId="50" xfId="6" applyNumberFormat="1" applyFont="1" applyBorder="1" applyAlignment="1">
      <alignment horizontal="right" vertical="center"/>
    </xf>
    <xf numFmtId="193" fontId="56" fillId="0" borderId="0" xfId="9" applyNumberFormat="1" applyFont="1" applyAlignment="1">
      <alignment horizontal="center" vertical="center"/>
    </xf>
    <xf numFmtId="41" fontId="56" fillId="0" borderId="63" xfId="6" applyNumberFormat="1" applyFont="1" applyBorder="1">
      <alignment vertical="center"/>
    </xf>
    <xf numFmtId="193" fontId="56" fillId="0" borderId="80" xfId="9" applyNumberFormat="1" applyFont="1" applyBorder="1" applyAlignment="1">
      <alignment horizontal="center" vertical="center"/>
    </xf>
    <xf numFmtId="41" fontId="56" fillId="0" borderId="75" xfId="6" applyNumberFormat="1" applyFont="1" applyBorder="1">
      <alignment vertical="center"/>
    </xf>
    <xf numFmtId="41" fontId="56" fillId="0" borderId="50" xfId="6" applyNumberFormat="1" applyFont="1" applyBorder="1">
      <alignment vertical="center"/>
    </xf>
    <xf numFmtId="41" fontId="56" fillId="0" borderId="72" xfId="6" applyNumberFormat="1" applyFont="1" applyBorder="1">
      <alignment vertical="center"/>
    </xf>
    <xf numFmtId="41" fontId="56" fillId="0" borderId="71" xfId="6" applyNumberFormat="1" applyFont="1" applyBorder="1">
      <alignment vertical="center"/>
    </xf>
    <xf numFmtId="193" fontId="56" fillId="0" borderId="34" xfId="9" applyNumberFormat="1" applyFont="1" applyBorder="1" applyAlignment="1">
      <alignment horizontal="center" vertical="center"/>
    </xf>
    <xf numFmtId="41" fontId="56" fillId="0" borderId="51" xfId="6" applyNumberFormat="1" applyFont="1" applyBorder="1">
      <alignment vertical="center"/>
    </xf>
    <xf numFmtId="41" fontId="56" fillId="0" borderId="52" xfId="6" applyNumberFormat="1" applyFont="1" applyBorder="1">
      <alignment vertical="center"/>
    </xf>
    <xf numFmtId="193" fontId="59" fillId="0" borderId="40" xfId="9" applyNumberFormat="1" applyFont="1" applyBorder="1" applyAlignment="1">
      <alignment horizontal="center" vertical="center"/>
    </xf>
    <xf numFmtId="41" fontId="59" fillId="0" borderId="77" xfId="6" applyNumberFormat="1" applyFont="1" applyBorder="1" applyAlignment="1">
      <alignment horizontal="right" vertical="center"/>
    </xf>
    <xf numFmtId="41" fontId="59" fillId="0" borderId="109" xfId="6" applyNumberFormat="1" applyFont="1" applyBorder="1" applyAlignment="1">
      <alignment horizontal="right" vertical="center"/>
    </xf>
    <xf numFmtId="193" fontId="59" fillId="0" borderId="99" xfId="9" applyNumberFormat="1" applyFont="1" applyBorder="1" applyAlignment="1">
      <alignment horizontal="center" vertical="center"/>
    </xf>
    <xf numFmtId="41" fontId="59" fillId="0" borderId="71" xfId="6" applyNumberFormat="1" applyFont="1" applyBorder="1" applyAlignment="1">
      <alignment horizontal="right" vertical="center"/>
    </xf>
    <xf numFmtId="41" fontId="55" fillId="0" borderId="30" xfId="0" applyNumberFormat="1" applyFont="1" applyBorder="1">
      <alignment vertical="center"/>
    </xf>
    <xf numFmtId="182" fontId="55" fillId="0" borderId="30" xfId="0" applyNumberFormat="1" applyFont="1" applyBorder="1">
      <alignment vertical="center"/>
    </xf>
    <xf numFmtId="192" fontId="60" fillId="0" borderId="49" xfId="9" applyNumberFormat="1" applyFont="1" applyBorder="1" applyAlignment="1">
      <alignment horizontal="center" vertical="center"/>
    </xf>
    <xf numFmtId="41" fontId="55" fillId="0" borderId="80" xfId="0" applyNumberFormat="1" applyFont="1" applyBorder="1">
      <alignment vertical="center"/>
    </xf>
    <xf numFmtId="192" fontId="60" fillId="0" borderId="80" xfId="9" applyNumberFormat="1" applyFont="1" applyBorder="1" applyAlignment="1">
      <alignment horizontal="center" vertical="center"/>
    </xf>
    <xf numFmtId="192" fontId="60" fillId="0" borderId="31" xfId="9" applyNumberFormat="1" applyFont="1" applyBorder="1" applyAlignment="1">
      <alignment horizontal="center" vertical="center"/>
    </xf>
    <xf numFmtId="192" fontId="61" fillId="0" borderId="0" xfId="9" applyNumberFormat="1" applyFont="1" applyAlignment="1">
      <alignment horizontal="center" vertical="center"/>
    </xf>
    <xf numFmtId="192" fontId="61" fillId="0" borderId="28" xfId="9" applyNumberFormat="1" applyFont="1" applyBorder="1" applyAlignment="1">
      <alignment horizontal="center" vertical="center"/>
    </xf>
    <xf numFmtId="41" fontId="53" fillId="0" borderId="80" xfId="0" applyNumberFormat="1" applyFont="1" applyBorder="1">
      <alignment vertical="center"/>
    </xf>
    <xf numFmtId="41" fontId="55" fillId="0" borderId="8" xfId="0" applyNumberFormat="1" applyFont="1" applyBorder="1">
      <alignment vertical="center"/>
    </xf>
    <xf numFmtId="41" fontId="55" fillId="0" borderId="49" xfId="0" applyNumberFormat="1" applyFont="1" applyBorder="1">
      <alignment vertical="center"/>
    </xf>
    <xf numFmtId="41" fontId="53" fillId="0" borderId="41" xfId="0" applyNumberFormat="1" applyFont="1" applyBorder="1">
      <alignment vertical="center"/>
    </xf>
    <xf numFmtId="41" fontId="53" fillId="0" borderId="85" xfId="0" applyNumberFormat="1" applyFont="1" applyBorder="1">
      <alignment vertical="center"/>
    </xf>
    <xf numFmtId="207" fontId="53" fillId="0" borderId="6" xfId="4" applyNumberFormat="1" applyFont="1" applyFill="1" applyBorder="1" applyAlignment="1">
      <alignment vertical="center"/>
    </xf>
    <xf numFmtId="184" fontId="53" fillId="0" borderId="27" xfId="0" applyNumberFormat="1" applyFont="1" applyBorder="1">
      <alignment vertical="center"/>
    </xf>
    <xf numFmtId="184" fontId="53" fillId="0" borderId="0" xfId="0" applyNumberFormat="1" applyFont="1">
      <alignment vertical="center"/>
    </xf>
    <xf numFmtId="41" fontId="59" fillId="0" borderId="9" xfId="4" applyNumberFormat="1" applyFont="1" applyFill="1" applyBorder="1" applyAlignment="1">
      <alignment horizontal="right" vertical="center"/>
    </xf>
    <xf numFmtId="184" fontId="59" fillId="0" borderId="9" xfId="4" applyNumberFormat="1" applyFont="1" applyFill="1" applyBorder="1" applyAlignment="1">
      <alignment horizontal="right" vertical="center"/>
    </xf>
    <xf numFmtId="184" fontId="59" fillId="0" borderId="12" xfId="4" applyNumberFormat="1" applyFont="1" applyFill="1" applyBorder="1" applyAlignment="1">
      <alignment horizontal="right" vertical="center"/>
    </xf>
    <xf numFmtId="184" fontId="59" fillId="0" borderId="77" xfId="4" applyNumberFormat="1" applyFont="1" applyFill="1" applyBorder="1" applyAlignment="1">
      <alignment horizontal="right" vertical="center"/>
    </xf>
    <xf numFmtId="184" fontId="59" fillId="0" borderId="15" xfId="4" applyNumberFormat="1" applyFont="1" applyFill="1" applyBorder="1" applyAlignment="1">
      <alignment horizontal="right" vertical="center"/>
    </xf>
    <xf numFmtId="41" fontId="56" fillId="0" borderId="10" xfId="4" applyNumberFormat="1" applyFont="1" applyFill="1" applyBorder="1" applyAlignment="1">
      <alignment vertical="center"/>
    </xf>
    <xf numFmtId="184" fontId="56" fillId="0" borderId="10" xfId="4" applyNumberFormat="1" applyFont="1" applyFill="1" applyBorder="1" applyAlignment="1">
      <alignment vertical="center"/>
    </xf>
    <xf numFmtId="184" fontId="56" fillId="0" borderId="3" xfId="4" applyNumberFormat="1" applyFont="1" applyFill="1" applyBorder="1" applyAlignment="1">
      <alignment vertical="center"/>
    </xf>
    <xf numFmtId="184" fontId="56" fillId="0" borderId="75" xfId="4" applyNumberFormat="1" applyFont="1" applyFill="1" applyBorder="1" applyAlignment="1">
      <alignment vertical="center"/>
    </xf>
    <xf numFmtId="184" fontId="56" fillId="0" borderId="11" xfId="4" applyNumberFormat="1" applyFont="1" applyFill="1" applyBorder="1" applyAlignment="1">
      <alignment vertical="center"/>
    </xf>
    <xf numFmtId="184" fontId="56" fillId="0" borderId="7" xfId="4" applyNumberFormat="1" applyFont="1" applyFill="1" applyBorder="1" applyAlignment="1">
      <alignment vertical="center"/>
    </xf>
    <xf numFmtId="184" fontId="56" fillId="0" borderId="27" xfId="4" applyNumberFormat="1" applyFont="1" applyFill="1" applyBorder="1" applyAlignment="1">
      <alignment vertical="center"/>
    </xf>
    <xf numFmtId="184" fontId="56" fillId="0" borderId="64" xfId="4" applyNumberFormat="1" applyFont="1" applyFill="1" applyBorder="1" applyAlignment="1">
      <alignment vertical="center"/>
    </xf>
    <xf numFmtId="184" fontId="56" fillId="0" borderId="13" xfId="4" applyNumberFormat="1" applyFont="1" applyFill="1" applyBorder="1" applyAlignment="1">
      <alignment vertical="center"/>
    </xf>
    <xf numFmtId="184" fontId="56" fillId="0" borderId="8" xfId="4" applyNumberFormat="1" applyFont="1" applyFill="1" applyBorder="1" applyAlignment="1">
      <alignment vertical="center"/>
    </xf>
    <xf numFmtId="184" fontId="56" fillId="0" borderId="30" xfId="4" applyNumberFormat="1" applyFont="1" applyFill="1" applyBorder="1" applyAlignment="1">
      <alignment vertical="center"/>
    </xf>
    <xf numFmtId="184" fontId="56" fillId="0" borderId="72" xfId="4" applyNumberFormat="1" applyFont="1" applyFill="1" applyBorder="1" applyAlignment="1">
      <alignment vertical="center"/>
    </xf>
    <xf numFmtId="184" fontId="56" fillId="0" borderId="14" xfId="4" applyNumberFormat="1" applyFont="1" applyFill="1" applyBorder="1" applyAlignment="1">
      <alignment vertical="center"/>
    </xf>
    <xf numFmtId="184" fontId="56" fillId="0" borderId="7" xfId="4" applyNumberFormat="1" applyFont="1" applyFill="1" applyBorder="1" applyAlignment="1">
      <alignment horizontal="right" vertical="center"/>
    </xf>
    <xf numFmtId="184" fontId="56" fillId="0" borderId="27" xfId="4" applyNumberFormat="1" applyFont="1" applyFill="1" applyBorder="1" applyAlignment="1">
      <alignment horizontal="right" vertical="center"/>
    </xf>
    <xf numFmtId="184" fontId="56" fillId="0" borderId="64" xfId="4" applyNumberFormat="1" applyFont="1" applyFill="1" applyBorder="1" applyAlignment="1">
      <alignment horizontal="right" vertical="center"/>
    </xf>
    <xf numFmtId="184" fontId="56" fillId="0" borderId="13" xfId="4" applyNumberFormat="1" applyFont="1" applyFill="1" applyBorder="1" applyAlignment="1">
      <alignment horizontal="right" vertical="center"/>
    </xf>
    <xf numFmtId="41" fontId="56" fillId="0" borderId="4" xfId="4" applyNumberFormat="1" applyFont="1" applyFill="1" applyBorder="1" applyAlignment="1">
      <alignment vertical="center"/>
    </xf>
    <xf numFmtId="184" fontId="56" fillId="0" borderId="4" xfId="4" applyNumberFormat="1" applyFont="1" applyFill="1" applyBorder="1" applyAlignment="1">
      <alignment vertical="center"/>
    </xf>
    <xf numFmtId="184" fontId="56" fillId="0" borderId="5" xfId="4" applyNumberFormat="1" applyFont="1" applyFill="1" applyBorder="1" applyAlignment="1">
      <alignment vertical="center"/>
    </xf>
    <xf numFmtId="184" fontId="56" fillId="0" borderId="51" xfId="4" applyNumberFormat="1" applyFont="1" applyFill="1" applyBorder="1" applyAlignment="1">
      <alignment vertical="center"/>
    </xf>
    <xf numFmtId="41" fontId="59" fillId="0" borderId="8" xfId="4" applyNumberFormat="1" applyFont="1" applyFill="1" applyBorder="1" applyAlignment="1">
      <alignment horizontal="right" vertical="center"/>
    </xf>
    <xf numFmtId="184" fontId="59" fillId="0" borderId="8" xfId="4" applyNumberFormat="1" applyFont="1" applyFill="1" applyBorder="1" applyAlignment="1">
      <alignment horizontal="right" vertical="center"/>
    </xf>
    <xf numFmtId="184" fontId="59" fillId="0" borderId="30" xfId="4" applyNumberFormat="1" applyFont="1" applyFill="1" applyBorder="1" applyAlignment="1">
      <alignment horizontal="right" vertical="center"/>
    </xf>
    <xf numFmtId="184" fontId="59" fillId="0" borderId="72" xfId="4" applyNumberFormat="1" applyFont="1" applyFill="1" applyBorder="1" applyAlignment="1">
      <alignment horizontal="right" vertical="center"/>
    </xf>
    <xf numFmtId="184" fontId="39" fillId="0" borderId="14" xfId="0" applyNumberFormat="1" applyFont="1" applyBorder="1">
      <alignment vertical="center"/>
    </xf>
    <xf numFmtId="184" fontId="56" fillId="0" borderId="6" xfId="4" applyNumberFormat="1" applyFont="1" applyFill="1" applyBorder="1" applyAlignment="1">
      <alignment vertical="center"/>
    </xf>
    <xf numFmtId="41" fontId="35" fillId="0" borderId="80" xfId="4" applyNumberFormat="1" applyFont="1" applyFill="1" applyBorder="1" applyAlignment="1">
      <alignment vertical="center"/>
    </xf>
    <xf numFmtId="41" fontId="35" fillId="0" borderId="33" xfId="4" applyNumberFormat="1" applyFont="1" applyFill="1" applyBorder="1" applyAlignment="1">
      <alignment vertical="center"/>
    </xf>
    <xf numFmtId="41" fontId="35" fillId="0" borderId="80" xfId="0" applyNumberFormat="1" applyFont="1" applyBorder="1">
      <alignment vertical="center"/>
    </xf>
    <xf numFmtId="41" fontId="35" fillId="0" borderId="120" xfId="4" applyNumberFormat="1" applyFont="1" applyFill="1" applyBorder="1" applyAlignment="1">
      <alignment vertical="center"/>
    </xf>
    <xf numFmtId="41" fontId="35" fillId="0" borderId="49" xfId="4" applyNumberFormat="1" applyFont="1" applyFill="1" applyBorder="1" applyAlignment="1">
      <alignment vertical="center"/>
    </xf>
    <xf numFmtId="41" fontId="40" fillId="0" borderId="124" xfId="0" applyNumberFormat="1" applyFont="1" applyBorder="1" applyAlignment="1">
      <alignment horizontal="right" vertical="center"/>
    </xf>
    <xf numFmtId="41" fontId="35" fillId="0" borderId="31" xfId="4" applyNumberFormat="1" applyFont="1" applyFill="1" applyBorder="1" applyAlignment="1">
      <alignment vertical="center"/>
    </xf>
    <xf numFmtId="184" fontId="35" fillId="0" borderId="31" xfId="0" applyNumberFormat="1" applyFont="1" applyBorder="1">
      <alignment vertical="center"/>
    </xf>
    <xf numFmtId="41" fontId="25" fillId="0" borderId="0" xfId="4" applyNumberFormat="1" applyFont="1" applyFill="1" applyBorder="1" applyAlignment="1">
      <alignment vertical="center"/>
    </xf>
    <xf numFmtId="41" fontId="25" fillId="0" borderId="17" xfId="4" applyNumberFormat="1" applyFont="1" applyFill="1" applyBorder="1" applyAlignment="1">
      <alignment vertical="center"/>
    </xf>
    <xf numFmtId="41" fontId="25" fillId="0" borderId="0" xfId="0" applyNumberFormat="1" applyFont="1">
      <alignment vertical="center"/>
    </xf>
    <xf numFmtId="41" fontId="25" fillId="0" borderId="46" xfId="4" applyNumberFormat="1" applyFont="1" applyFill="1" applyBorder="1" applyAlignment="1">
      <alignment vertical="center"/>
    </xf>
    <xf numFmtId="41" fontId="25" fillId="0" borderId="28" xfId="4" applyNumberFormat="1" applyFont="1" applyFill="1" applyBorder="1" applyAlignment="1">
      <alignment vertical="center"/>
    </xf>
    <xf numFmtId="184" fontId="25" fillId="0" borderId="28" xfId="0" applyNumberFormat="1" applyFont="1" applyBorder="1">
      <alignment vertical="center"/>
    </xf>
    <xf numFmtId="41" fontId="0" fillId="0" borderId="124" xfId="0" applyNumberFormat="1" applyBorder="1">
      <alignment vertical="center"/>
    </xf>
    <xf numFmtId="41" fontId="25" fillId="0" borderId="10" xfId="4" applyNumberFormat="1" applyFont="1" applyFill="1" applyBorder="1" applyAlignment="1">
      <alignment vertical="center"/>
    </xf>
    <xf numFmtId="41" fontId="25" fillId="0" borderId="95" xfId="4" applyNumberFormat="1" applyFont="1" applyFill="1" applyBorder="1" applyAlignment="1">
      <alignment vertical="center"/>
    </xf>
    <xf numFmtId="41" fontId="25" fillId="0" borderId="32" xfId="4" applyNumberFormat="1" applyFont="1" applyFill="1" applyBorder="1" applyAlignment="1">
      <alignment vertical="center"/>
    </xf>
    <xf numFmtId="41" fontId="25" fillId="0" borderId="95" xfId="0" applyNumberFormat="1" applyFont="1" applyBorder="1">
      <alignment vertical="center"/>
    </xf>
    <xf numFmtId="41" fontId="25" fillId="0" borderId="104" xfId="4" applyNumberFormat="1" applyFont="1" applyFill="1" applyBorder="1" applyAlignment="1">
      <alignment vertical="center"/>
    </xf>
    <xf numFmtId="41" fontId="25" fillId="0" borderId="43" xfId="4" applyNumberFormat="1" applyFont="1" applyFill="1" applyBorder="1" applyAlignment="1">
      <alignment vertical="center"/>
    </xf>
    <xf numFmtId="184" fontId="25" fillId="0" borderId="43" xfId="0" applyNumberFormat="1" applyFont="1" applyBorder="1">
      <alignment vertical="center"/>
    </xf>
    <xf numFmtId="41" fontId="0" fillId="0" borderId="80" xfId="0" applyNumberFormat="1" applyBorder="1">
      <alignment vertical="center"/>
    </xf>
    <xf numFmtId="41" fontId="0" fillId="0" borderId="131" xfId="0" applyNumberFormat="1" applyBorder="1">
      <alignment vertical="center"/>
    </xf>
    <xf numFmtId="41" fontId="25" fillId="0" borderId="80" xfId="4" applyNumberFormat="1" applyFont="1" applyFill="1" applyBorder="1" applyAlignment="1">
      <alignment vertical="center"/>
    </xf>
    <xf numFmtId="41" fontId="25" fillId="0" borderId="33" xfId="4" applyNumberFormat="1" applyFont="1" applyFill="1" applyBorder="1" applyAlignment="1">
      <alignment vertical="center"/>
    </xf>
    <xf numFmtId="41" fontId="25" fillId="0" borderId="31" xfId="4" applyNumberFormat="1" applyFont="1" applyFill="1" applyBorder="1" applyAlignment="1">
      <alignment vertical="center"/>
    </xf>
    <xf numFmtId="184" fontId="25" fillId="0" borderId="31" xfId="0" applyNumberFormat="1" applyFont="1" applyBorder="1">
      <alignment vertical="center"/>
    </xf>
    <xf numFmtId="41" fontId="25" fillId="0" borderId="34" xfId="4" applyNumberFormat="1" applyFont="1" applyFill="1" applyBorder="1" applyAlignment="1">
      <alignment vertical="center"/>
    </xf>
    <xf numFmtId="41" fontId="25" fillId="0" borderId="18" xfId="4" applyNumberFormat="1" applyFont="1" applyFill="1" applyBorder="1" applyAlignment="1">
      <alignment vertical="center"/>
    </xf>
    <xf numFmtId="41" fontId="0" fillId="0" borderId="140" xfId="0" applyNumberFormat="1" applyBorder="1">
      <alignment vertical="center"/>
    </xf>
    <xf numFmtId="41" fontId="25" fillId="0" borderId="35" xfId="4" applyNumberFormat="1" applyFont="1" applyFill="1" applyBorder="1" applyAlignment="1">
      <alignment vertical="center"/>
    </xf>
    <xf numFmtId="184" fontId="25" fillId="0" borderId="35" xfId="0" applyNumberFormat="1" applyFont="1" applyBorder="1">
      <alignment vertical="center"/>
    </xf>
    <xf numFmtId="41" fontId="55" fillId="0" borderId="80" xfId="4" applyNumberFormat="1" applyFont="1" applyFill="1" applyBorder="1" applyAlignment="1">
      <alignment vertical="center"/>
    </xf>
    <xf numFmtId="41" fontId="55" fillId="0" borderId="33" xfId="4" applyNumberFormat="1" applyFont="1" applyFill="1" applyBorder="1" applyAlignment="1">
      <alignment vertical="center"/>
    </xf>
    <xf numFmtId="41" fontId="55" fillId="0" borderId="120" xfId="4" applyNumberFormat="1" applyFont="1" applyFill="1" applyBorder="1" applyAlignment="1">
      <alignment vertical="center"/>
    </xf>
    <xf numFmtId="41" fontId="55" fillId="0" borderId="49" xfId="4" applyNumberFormat="1" applyFont="1" applyFill="1" applyBorder="1" applyAlignment="1">
      <alignment vertical="center"/>
    </xf>
    <xf numFmtId="41" fontId="35" fillId="0" borderId="191" xfId="0" applyNumberFormat="1" applyFont="1" applyBorder="1">
      <alignment vertical="center"/>
    </xf>
    <xf numFmtId="41" fontId="55" fillId="0" borderId="31" xfId="4" applyNumberFormat="1" applyFont="1" applyFill="1" applyBorder="1" applyAlignment="1">
      <alignment vertical="center"/>
    </xf>
    <xf numFmtId="184" fontId="55" fillId="0" borderId="31" xfId="0" applyNumberFormat="1" applyFont="1" applyBorder="1">
      <alignment vertical="center"/>
    </xf>
    <xf numFmtId="41" fontId="53" fillId="0" borderId="0" xfId="4" applyNumberFormat="1" applyFont="1" applyFill="1" applyBorder="1" applyAlignment="1">
      <alignment vertical="center"/>
    </xf>
    <xf numFmtId="41" fontId="53" fillId="0" borderId="17" xfId="4" applyNumberFormat="1" applyFont="1" applyFill="1" applyBorder="1" applyAlignment="1">
      <alignment vertical="center"/>
    </xf>
    <xf numFmtId="41" fontId="53" fillId="0" borderId="127" xfId="4" applyNumberFormat="1" applyFont="1" applyFill="1" applyBorder="1" applyAlignment="1">
      <alignment vertical="center"/>
    </xf>
    <xf numFmtId="41" fontId="53" fillId="0" borderId="28" xfId="4" applyNumberFormat="1" applyFont="1" applyFill="1" applyBorder="1" applyAlignment="1">
      <alignment vertical="center"/>
    </xf>
    <xf numFmtId="184" fontId="53" fillId="0" borderId="28" xfId="0" applyNumberFormat="1" applyFont="1" applyBorder="1">
      <alignment vertical="center"/>
    </xf>
    <xf numFmtId="41" fontId="53" fillId="0" borderId="120" xfId="4" applyNumberFormat="1" applyFont="1" applyFill="1" applyBorder="1" applyAlignment="1">
      <alignment vertical="center"/>
    </xf>
    <xf numFmtId="41" fontId="25" fillId="0" borderId="124" xfId="0" applyNumberFormat="1" applyFont="1" applyBorder="1">
      <alignment vertical="center"/>
    </xf>
    <xf numFmtId="41" fontId="53" fillId="0" borderId="95" xfId="4" applyNumberFormat="1" applyFont="1" applyFill="1" applyBorder="1" applyAlignment="1">
      <alignment vertical="center"/>
    </xf>
    <xf numFmtId="41" fontId="53" fillId="0" borderId="32" xfId="4" applyNumberFormat="1" applyFont="1" applyFill="1" applyBorder="1" applyAlignment="1">
      <alignment vertical="center"/>
    </xf>
    <xf numFmtId="41" fontId="53" fillId="0" borderId="95" xfId="0" applyNumberFormat="1" applyFont="1" applyBorder="1">
      <alignment vertical="center"/>
    </xf>
    <xf numFmtId="41" fontId="53" fillId="0" borderId="134" xfId="4" applyNumberFormat="1" applyFont="1" applyFill="1" applyBorder="1" applyAlignment="1">
      <alignment vertical="center"/>
    </xf>
    <xf numFmtId="41" fontId="53" fillId="0" borderId="43" xfId="4" applyNumberFormat="1" applyFont="1" applyFill="1" applyBorder="1" applyAlignment="1">
      <alignment vertical="center"/>
    </xf>
    <xf numFmtId="184" fontId="53" fillId="0" borderId="43" xfId="0" applyNumberFormat="1" applyFont="1" applyBorder="1">
      <alignment vertical="center"/>
    </xf>
    <xf numFmtId="41" fontId="25" fillId="0" borderId="131" xfId="0" applyNumberFormat="1" applyFont="1" applyBorder="1">
      <alignment vertical="center"/>
    </xf>
    <xf numFmtId="41" fontId="53" fillId="0" borderId="80" xfId="4" applyNumberFormat="1" applyFont="1" applyFill="1" applyBorder="1" applyAlignment="1">
      <alignment vertical="center"/>
    </xf>
    <xf numFmtId="41" fontId="53" fillId="0" borderId="33" xfId="4" applyNumberFormat="1" applyFont="1" applyFill="1" applyBorder="1" applyAlignment="1">
      <alignment vertical="center"/>
    </xf>
    <xf numFmtId="41" fontId="53" fillId="0" borderId="31" xfId="4" applyNumberFormat="1" applyFont="1" applyFill="1" applyBorder="1" applyAlignment="1">
      <alignment vertical="center"/>
    </xf>
    <xf numFmtId="184" fontId="53" fillId="0" borderId="31" xfId="0" applyNumberFormat="1" applyFont="1" applyBorder="1">
      <alignment vertical="center"/>
    </xf>
    <xf numFmtId="41" fontId="53" fillId="0" borderId="131" xfId="4" applyNumberFormat="1" applyFont="1" applyFill="1" applyBorder="1" applyAlignment="1">
      <alignment vertical="center"/>
    </xf>
    <xf numFmtId="41" fontId="25" fillId="0" borderId="138" xfId="0" applyNumberFormat="1" applyFont="1" applyBorder="1">
      <alignment vertical="center"/>
    </xf>
    <xf numFmtId="41" fontId="53" fillId="0" borderId="34" xfId="4" applyNumberFormat="1" applyFont="1" applyFill="1" applyBorder="1" applyAlignment="1">
      <alignment vertical="center"/>
    </xf>
    <xf numFmtId="41" fontId="53" fillId="0" borderId="18" xfId="4" applyNumberFormat="1" applyFont="1" applyFill="1" applyBorder="1" applyAlignment="1">
      <alignment vertical="center"/>
    </xf>
    <xf numFmtId="41" fontId="53" fillId="0" borderId="34" xfId="0" applyNumberFormat="1" applyFont="1" applyBorder="1">
      <alignment vertical="center"/>
    </xf>
    <xf numFmtId="41" fontId="53" fillId="0" borderId="115" xfId="4" applyNumberFormat="1" applyFont="1" applyFill="1" applyBorder="1" applyAlignment="1">
      <alignment vertical="center"/>
    </xf>
    <xf numFmtId="41" fontId="25" fillId="0" borderId="140" xfId="0" applyNumberFormat="1" applyFont="1" applyBorder="1">
      <alignment vertical="center"/>
    </xf>
    <xf numFmtId="41" fontId="53" fillId="0" borderId="35" xfId="4" applyNumberFormat="1" applyFont="1" applyFill="1" applyBorder="1" applyAlignment="1">
      <alignment vertical="center"/>
    </xf>
    <xf numFmtId="184" fontId="53" fillId="0" borderId="35" xfId="0" applyNumberFormat="1" applyFont="1" applyBorder="1">
      <alignment vertical="center"/>
    </xf>
    <xf numFmtId="0" fontId="83" fillId="0" borderId="4" xfId="6" applyFont="1" applyBorder="1" applyAlignment="1">
      <alignment horizontal="center" vertical="center" wrapText="1"/>
    </xf>
    <xf numFmtId="0" fontId="83" fillId="0" borderId="51" xfId="6" applyFont="1" applyBorder="1" applyAlignment="1">
      <alignment horizontal="center" vertical="center" wrapText="1"/>
    </xf>
    <xf numFmtId="0" fontId="83" fillId="0" borderId="46" xfId="6" applyFont="1" applyBorder="1" applyAlignment="1">
      <alignment horizontal="center" vertical="center"/>
    </xf>
    <xf numFmtId="0" fontId="36" fillId="0" borderId="46" xfId="6" applyFont="1" applyBorder="1" applyAlignment="1">
      <alignment horizontal="center" vertical="center" wrapText="1"/>
    </xf>
    <xf numFmtId="0" fontId="25" fillId="0" borderId="19" xfId="0" applyFont="1" applyBorder="1" applyAlignment="1">
      <alignment horizontal="center" vertical="center" wrapText="1"/>
    </xf>
    <xf numFmtId="0" fontId="25" fillId="0" borderId="4" xfId="11" applyFont="1" applyBorder="1" applyAlignment="1">
      <alignment horizontal="center" vertical="center" wrapText="1"/>
    </xf>
    <xf numFmtId="0" fontId="41" fillId="0" borderId="51" xfId="11" applyFont="1" applyBorder="1" applyAlignment="1">
      <alignment horizontal="center" vertical="center" wrapText="1"/>
    </xf>
    <xf numFmtId="0" fontId="25" fillId="0" borderId="19" xfId="11" applyFont="1" applyBorder="1" applyAlignment="1">
      <alignment horizontal="center" vertical="center" wrapText="1"/>
    </xf>
    <xf numFmtId="41" fontId="59" fillId="0" borderId="15" xfId="4" applyNumberFormat="1" applyFont="1" applyFill="1" applyBorder="1" applyAlignment="1">
      <alignment horizontal="right" vertical="center"/>
    </xf>
    <xf numFmtId="41" fontId="56" fillId="0" borderId="13" xfId="4" applyNumberFormat="1" applyFont="1" applyFill="1" applyBorder="1" applyAlignment="1">
      <alignment horizontal="right" vertical="center"/>
    </xf>
    <xf numFmtId="41" fontId="56" fillId="0" borderId="14" xfId="4" applyNumberFormat="1" applyFont="1" applyFill="1" applyBorder="1" applyAlignment="1">
      <alignment horizontal="right" vertical="center"/>
    </xf>
    <xf numFmtId="41" fontId="53" fillId="0" borderId="138" xfId="4" applyNumberFormat="1" applyFont="1" applyFill="1" applyBorder="1" applyAlignment="1">
      <alignment vertical="center"/>
    </xf>
    <xf numFmtId="41" fontId="53" fillId="0" borderId="124" xfId="4" applyNumberFormat="1" applyFont="1" applyFill="1" applyBorder="1" applyAlignment="1">
      <alignment vertical="center"/>
    </xf>
    <xf numFmtId="41" fontId="53" fillId="0" borderId="140" xfId="4" applyNumberFormat="1" applyFont="1" applyFill="1" applyBorder="1" applyAlignment="1">
      <alignment vertical="center"/>
    </xf>
    <xf numFmtId="38" fontId="39" fillId="0" borderId="12" xfId="4" applyFont="1" applyFill="1" applyBorder="1" applyAlignment="1">
      <alignment horizontal="right" vertical="center" wrapText="1"/>
    </xf>
    <xf numFmtId="38" fontId="39" fillId="0" borderId="30" xfId="4" applyFont="1" applyFill="1" applyBorder="1" applyAlignment="1">
      <alignment horizontal="right" vertical="center" wrapText="1"/>
    </xf>
    <xf numFmtId="179" fontId="84" fillId="0" borderId="109" xfId="0" applyNumberFormat="1" applyFont="1" applyBorder="1" applyAlignment="1">
      <alignment horizontal="right" vertical="center"/>
    </xf>
    <xf numFmtId="41" fontId="84" fillId="0" borderId="36" xfId="0" applyNumberFormat="1" applyFont="1" applyBorder="1" applyAlignment="1">
      <alignment horizontal="right" vertical="center"/>
    </xf>
    <xf numFmtId="41" fontId="84" fillId="0" borderId="12" xfId="0" applyNumberFormat="1" applyFont="1" applyBorder="1" applyAlignment="1">
      <alignment horizontal="right" vertical="center"/>
    </xf>
    <xf numFmtId="41" fontId="84" fillId="0" borderId="9" xfId="0" applyNumberFormat="1" applyFont="1" applyBorder="1" applyAlignment="1">
      <alignment horizontal="right" vertical="center"/>
    </xf>
    <xf numFmtId="41" fontId="84" fillId="0" borderId="44" xfId="0" applyNumberFormat="1" applyFont="1" applyBorder="1" applyAlignment="1">
      <alignment horizontal="right" vertical="center"/>
    </xf>
    <xf numFmtId="41" fontId="84" fillId="0" borderId="15" xfId="0" applyNumberFormat="1" applyFont="1" applyBorder="1" applyAlignment="1">
      <alignment horizontal="right" vertical="center"/>
    </xf>
    <xf numFmtId="184" fontId="84" fillId="0" borderId="36" xfId="0" applyNumberFormat="1" applyFont="1" applyBorder="1" applyAlignment="1">
      <alignment horizontal="right" vertical="center"/>
    </xf>
    <xf numFmtId="184" fontId="84" fillId="0" borderId="12" xfId="0" applyNumberFormat="1" applyFont="1" applyBorder="1" applyAlignment="1">
      <alignment horizontal="right" vertical="center"/>
    </xf>
    <xf numFmtId="184" fontId="84" fillId="0" borderId="9" xfId="0" applyNumberFormat="1" applyFont="1" applyBorder="1" applyAlignment="1">
      <alignment horizontal="right" vertical="center"/>
    </xf>
    <xf numFmtId="184" fontId="84" fillId="0" borderId="44" xfId="0" applyNumberFormat="1" applyFont="1" applyBorder="1" applyAlignment="1">
      <alignment horizontal="right" vertical="center"/>
    </xf>
    <xf numFmtId="184" fontId="84" fillId="0" borderId="15" xfId="0" applyNumberFormat="1" applyFont="1" applyBorder="1" applyAlignment="1">
      <alignment horizontal="right" vertical="center"/>
    </xf>
    <xf numFmtId="0" fontId="112" fillId="5" borderId="0" xfId="0" applyFont="1" applyFill="1">
      <alignment vertical="center"/>
    </xf>
    <xf numFmtId="0" fontId="91" fillId="0" borderId="8" xfId="12" applyFont="1" applyBorder="1" applyAlignment="1">
      <alignment horizontal="center" vertical="center" wrapText="1"/>
    </xf>
    <xf numFmtId="41" fontId="84" fillId="0" borderId="8" xfId="12" applyNumberFormat="1" applyFont="1" applyBorder="1" applyAlignment="1">
      <alignment horizontal="right" vertical="center"/>
    </xf>
    <xf numFmtId="41" fontId="84" fillId="0" borderId="30" xfId="12" applyNumberFormat="1" applyFont="1" applyBorder="1" applyAlignment="1">
      <alignment horizontal="right" vertical="center"/>
    </xf>
    <xf numFmtId="184" fontId="84" fillId="0" borderId="72" xfId="2" applyNumberFormat="1" applyFont="1" applyBorder="1" applyAlignment="1">
      <alignment vertical="center"/>
    </xf>
    <xf numFmtId="184" fontId="84" fillId="0" borderId="8" xfId="2" applyNumberFormat="1" applyFont="1" applyBorder="1" applyAlignment="1">
      <alignment vertical="center"/>
    </xf>
    <xf numFmtId="184" fontId="84" fillId="0" borderId="14" xfId="2" applyNumberFormat="1" applyFont="1" applyBorder="1" applyAlignment="1">
      <alignment vertical="center"/>
    </xf>
    <xf numFmtId="208" fontId="20" fillId="0" borderId="0" xfId="13" applyNumberFormat="1" applyFont="1" applyAlignment="1">
      <alignment vertical="center"/>
    </xf>
    <xf numFmtId="41" fontId="35" fillId="0" borderId="9" xfId="9" applyNumberFormat="1" applyFont="1" applyBorder="1" applyAlignment="1">
      <alignment vertical="center" wrapText="1"/>
    </xf>
    <xf numFmtId="41" fontId="34" fillId="0" borderId="7" xfId="9" applyNumberFormat="1" applyFont="1" applyBorder="1" applyAlignment="1">
      <alignment vertical="center"/>
    </xf>
    <xf numFmtId="41" fontId="34" fillId="0" borderId="8" xfId="9" applyNumberFormat="1" applyFont="1" applyBorder="1" applyAlignment="1">
      <alignment vertical="center"/>
    </xf>
    <xf numFmtId="41" fontId="34" fillId="0" borderId="4" xfId="9" applyNumberFormat="1" applyFont="1" applyBorder="1" applyAlignment="1">
      <alignment vertical="center"/>
    </xf>
    <xf numFmtId="41" fontId="35" fillId="0" borderId="41" xfId="9" applyNumberFormat="1" applyFont="1" applyBorder="1" applyAlignment="1">
      <alignment vertical="center" wrapText="1"/>
    </xf>
    <xf numFmtId="41" fontId="83" fillId="0" borderId="7" xfId="12" applyNumberFormat="1" applyFont="1" applyBorder="1" applyAlignment="1">
      <alignment horizontal="right" vertical="center"/>
    </xf>
    <xf numFmtId="41" fontId="83" fillId="0" borderId="27" xfId="12" applyNumberFormat="1" applyFont="1" applyBorder="1" applyAlignment="1">
      <alignment horizontal="right" vertical="center"/>
    </xf>
    <xf numFmtId="41" fontId="83" fillId="0" borderId="8" xfId="12" applyNumberFormat="1" applyFont="1" applyBorder="1" applyAlignment="1">
      <alignment horizontal="right" vertical="center"/>
    </xf>
    <xf numFmtId="41" fontId="83" fillId="0" borderId="30" xfId="12" applyNumberFormat="1" applyFont="1" applyBorder="1" applyAlignment="1">
      <alignment horizontal="right" vertical="center"/>
    </xf>
    <xf numFmtId="41" fontId="83" fillId="0" borderId="4" xfId="12" applyNumberFormat="1" applyFont="1" applyBorder="1" applyAlignment="1">
      <alignment horizontal="right" vertical="center"/>
    </xf>
    <xf numFmtId="41" fontId="83" fillId="0" borderId="5" xfId="12" applyNumberFormat="1" applyFont="1" applyBorder="1" applyAlignment="1">
      <alignment horizontal="right" vertical="center"/>
    </xf>
    <xf numFmtId="41" fontId="25" fillId="0" borderId="7" xfId="6" applyNumberFormat="1" applyFont="1" applyBorder="1" applyAlignment="1">
      <alignment horizontal="right" vertical="center"/>
    </xf>
    <xf numFmtId="183" fontId="36" fillId="0" borderId="27" xfId="6" applyNumberFormat="1" applyFont="1" applyBorder="1">
      <alignment vertical="center"/>
    </xf>
    <xf numFmtId="192" fontId="36" fillId="0" borderId="83" xfId="6" applyNumberFormat="1" applyFont="1" applyBorder="1" applyAlignment="1">
      <alignment horizontal="center" vertical="center"/>
    </xf>
    <xf numFmtId="192" fontId="36" fillId="0" borderId="28" xfId="6" applyNumberFormat="1" applyFont="1" applyBorder="1" applyAlignment="1">
      <alignment horizontal="center" vertical="center"/>
    </xf>
    <xf numFmtId="41" fontId="25" fillId="0" borderId="8" xfId="6" applyNumberFormat="1" applyFont="1" applyBorder="1" applyAlignment="1">
      <alignment horizontal="right" vertical="center"/>
    </xf>
    <xf numFmtId="183" fontId="36" fillId="0" borderId="30" xfId="6" applyNumberFormat="1" applyFont="1" applyBorder="1">
      <alignment vertical="center"/>
    </xf>
    <xf numFmtId="192" fontId="36" fillId="0" borderId="88" xfId="6" applyNumberFormat="1" applyFont="1" applyBorder="1" applyAlignment="1">
      <alignment horizontal="center" vertical="center"/>
    </xf>
    <xf numFmtId="192" fontId="36" fillId="0" borderId="31" xfId="6" applyNumberFormat="1" applyFont="1" applyBorder="1" applyAlignment="1">
      <alignment horizontal="center" vertical="center"/>
    </xf>
    <xf numFmtId="41" fontId="25" fillId="0" borderId="4" xfId="6" applyNumberFormat="1" applyFont="1" applyBorder="1" applyAlignment="1">
      <alignment horizontal="right" vertical="center"/>
    </xf>
    <xf numFmtId="183" fontId="36" fillId="0" borderId="5" xfId="6" applyNumberFormat="1" applyFont="1" applyBorder="1">
      <alignment vertical="center"/>
    </xf>
    <xf numFmtId="192" fontId="36" fillId="0" borderId="89" xfId="6" applyNumberFormat="1" applyFont="1" applyBorder="1" applyAlignment="1">
      <alignment horizontal="center" vertical="center"/>
    </xf>
    <xf numFmtId="192" fontId="36" fillId="0" borderId="35" xfId="6" applyNumberFormat="1" applyFont="1" applyBorder="1" applyAlignment="1">
      <alignment horizontal="center" vertical="center"/>
    </xf>
    <xf numFmtId="177" fontId="34" fillId="0" borderId="0" xfId="0" applyNumberFormat="1" applyFont="1">
      <alignment vertical="center"/>
    </xf>
    <xf numFmtId="184" fontId="68" fillId="0" borderId="27" xfId="4" applyNumberFormat="1" applyFont="1" applyFill="1" applyBorder="1" applyAlignment="1">
      <alignment vertical="center"/>
    </xf>
    <xf numFmtId="184" fontId="68" fillId="0" borderId="0" xfId="4" applyNumberFormat="1" applyFont="1" applyFill="1" applyBorder="1" applyAlignment="1">
      <alignment vertical="center"/>
    </xf>
    <xf numFmtId="184" fontId="68" fillId="0" borderId="28" xfId="4" applyNumberFormat="1" applyFont="1" applyFill="1" applyBorder="1" applyAlignment="1">
      <alignment vertical="center"/>
    </xf>
    <xf numFmtId="177" fontId="34" fillId="0" borderId="80" xfId="0" applyNumberFormat="1" applyFont="1" applyBorder="1">
      <alignment vertical="center"/>
    </xf>
    <xf numFmtId="184" fontId="68" fillId="0" borderId="30" xfId="4" applyNumberFormat="1" applyFont="1" applyFill="1" applyBorder="1" applyAlignment="1">
      <alignment vertical="center"/>
    </xf>
    <xf numFmtId="184" fontId="68" fillId="0" borderId="80" xfId="4" applyNumberFormat="1" applyFont="1" applyFill="1" applyBorder="1" applyAlignment="1">
      <alignment vertical="center"/>
    </xf>
    <xf numFmtId="184" fontId="68" fillId="0" borderId="31" xfId="4" applyNumberFormat="1" applyFont="1" applyFill="1" applyBorder="1" applyAlignment="1">
      <alignment vertical="center"/>
    </xf>
    <xf numFmtId="177" fontId="34" fillId="0" borderId="34" xfId="0" applyNumberFormat="1" applyFont="1" applyBorder="1">
      <alignment vertical="center"/>
    </xf>
    <xf numFmtId="184" fontId="68" fillId="0" borderId="5" xfId="4" applyNumberFormat="1" applyFont="1" applyFill="1" applyBorder="1" applyAlignment="1">
      <alignment vertical="center"/>
    </xf>
    <xf numFmtId="184" fontId="68" fillId="0" borderId="34" xfId="4" applyNumberFormat="1" applyFont="1" applyFill="1" applyBorder="1" applyAlignment="1">
      <alignment vertical="center"/>
    </xf>
    <xf numFmtId="184" fontId="68" fillId="0" borderId="35" xfId="4" applyNumberFormat="1" applyFont="1" applyFill="1" applyBorder="1" applyAlignment="1">
      <alignment vertical="center"/>
    </xf>
    <xf numFmtId="0" fontId="95" fillId="0" borderId="204" xfId="9" applyFont="1" applyBorder="1" applyAlignment="1">
      <alignment horizontal="center" vertical="center" wrapText="1"/>
    </xf>
    <xf numFmtId="0" fontId="82" fillId="0" borderId="80" xfId="0" applyFont="1" applyBorder="1" applyAlignment="1">
      <alignment horizontal="center" vertical="center" wrapText="1"/>
    </xf>
    <xf numFmtId="0" fontId="82" fillId="0" borderId="49" xfId="0" applyFont="1" applyBorder="1" applyAlignment="1">
      <alignment horizontal="center" vertical="center" wrapText="1"/>
    </xf>
    <xf numFmtId="0" fontId="82" fillId="0" borderId="30" xfId="0" applyFont="1" applyBorder="1" applyAlignment="1">
      <alignment horizontal="center" vertical="center" wrapText="1"/>
    </xf>
    <xf numFmtId="0" fontId="82" fillId="0" borderId="14" xfId="0" applyFont="1" applyBorder="1" applyAlignment="1">
      <alignment horizontal="center" vertical="center" wrapText="1"/>
    </xf>
    <xf numFmtId="0" fontId="82" fillId="0" borderId="34" xfId="0" applyFont="1" applyBorder="1" applyAlignment="1">
      <alignment horizontal="center" vertical="center" wrapText="1"/>
    </xf>
    <xf numFmtId="0" fontId="100" fillId="0" borderId="6" xfId="0" applyFont="1" applyBorder="1" applyAlignment="1">
      <alignment horizontal="center" vertical="center" wrapText="1"/>
    </xf>
    <xf numFmtId="41" fontId="101" fillId="0" borderId="18" xfId="0" applyNumberFormat="1" applyFont="1" applyBorder="1" applyAlignment="1">
      <alignment horizontal="center" vertical="center" wrapText="1"/>
    </xf>
    <xf numFmtId="0" fontId="8" fillId="4" borderId="0" xfId="0" applyFont="1" applyFill="1">
      <alignment vertical="center"/>
    </xf>
    <xf numFmtId="0" fontId="0" fillId="4" borderId="0" xfId="0" applyFill="1" applyAlignment="1">
      <alignment vertical="center" wrapText="1"/>
    </xf>
    <xf numFmtId="0" fontId="23" fillId="0" borderId="0" xfId="0" applyFont="1">
      <alignment vertical="center"/>
    </xf>
    <xf numFmtId="0" fontId="8" fillId="0" borderId="0" xfId="18" applyFont="1" applyAlignment="1">
      <alignment horizontal="left" vertical="center"/>
    </xf>
    <xf numFmtId="0" fontId="8" fillId="0" borderId="0" xfId="18" applyFont="1" applyAlignment="1">
      <alignment vertical="center"/>
    </xf>
    <xf numFmtId="0" fontId="25" fillId="0" borderId="0" xfId="0" applyFont="1" applyAlignment="1">
      <alignment vertical="center" wrapText="1"/>
    </xf>
    <xf numFmtId="0" fontId="28" fillId="0" borderId="0" xfId="0" applyFont="1">
      <alignment vertical="center"/>
    </xf>
    <xf numFmtId="41" fontId="25" fillId="6" borderId="131" xfId="4" applyNumberFormat="1" applyFont="1" applyFill="1" applyBorder="1" applyAlignment="1">
      <alignment vertical="center"/>
    </xf>
    <xf numFmtId="41" fontId="25" fillId="6" borderId="138" xfId="4" applyNumberFormat="1" applyFont="1" applyFill="1" applyBorder="1" applyAlignment="1">
      <alignment vertical="center"/>
    </xf>
    <xf numFmtId="192" fontId="25" fillId="6" borderId="131" xfId="9" applyNumberFormat="1" applyFont="1" applyFill="1" applyBorder="1" applyAlignment="1">
      <alignment horizontal="center" vertical="center"/>
    </xf>
    <xf numFmtId="192" fontId="25" fillId="6" borderId="0" xfId="9" applyNumberFormat="1" applyFont="1" applyFill="1" applyAlignment="1">
      <alignment horizontal="center" vertical="center"/>
    </xf>
    <xf numFmtId="192" fontId="25" fillId="6" borderId="138" xfId="9" applyNumberFormat="1" applyFont="1" applyFill="1" applyBorder="1" applyAlignment="1">
      <alignment horizontal="center" vertical="center"/>
    </xf>
    <xf numFmtId="192" fontId="25" fillId="6" borderId="95" xfId="9" applyNumberFormat="1" applyFont="1" applyFill="1" applyBorder="1" applyAlignment="1">
      <alignment horizontal="center" vertical="center"/>
    </xf>
    <xf numFmtId="184" fontId="83" fillId="6" borderId="27" xfId="6" applyNumberFormat="1" applyFont="1" applyFill="1" applyBorder="1">
      <alignment vertical="center"/>
    </xf>
    <xf numFmtId="192" fontId="83" fillId="6" borderId="0" xfId="6" applyNumberFormat="1" applyFont="1" applyFill="1" applyAlignment="1">
      <alignment horizontal="center" vertical="center"/>
    </xf>
    <xf numFmtId="192" fontId="83" fillId="6" borderId="46" xfId="6" applyNumberFormat="1" applyFont="1" applyFill="1" applyBorder="1" applyAlignment="1">
      <alignment horizontal="center" vertical="center"/>
    </xf>
    <xf numFmtId="192" fontId="83" fillId="6" borderId="28" xfId="6" applyNumberFormat="1" applyFont="1" applyFill="1" applyBorder="1" applyAlignment="1">
      <alignment horizontal="center" vertical="center"/>
    </xf>
    <xf numFmtId="184" fontId="83" fillId="6" borderId="30" xfId="6" applyNumberFormat="1" applyFont="1" applyFill="1" applyBorder="1">
      <alignment vertical="center"/>
    </xf>
    <xf numFmtId="192" fontId="83" fillId="6" borderId="80" xfId="6" applyNumberFormat="1" applyFont="1" applyFill="1" applyBorder="1" applyAlignment="1">
      <alignment horizontal="center" vertical="center"/>
    </xf>
    <xf numFmtId="192" fontId="83" fillId="6" borderId="49" xfId="6" applyNumberFormat="1" applyFont="1" applyFill="1" applyBorder="1" applyAlignment="1">
      <alignment horizontal="center" vertical="center"/>
    </xf>
    <xf numFmtId="192" fontId="83" fillId="6" borderId="31" xfId="6" applyNumberFormat="1" applyFont="1" applyFill="1" applyBorder="1" applyAlignment="1">
      <alignment horizontal="center" vertical="center"/>
    </xf>
    <xf numFmtId="184" fontId="83" fillId="6" borderId="5" xfId="6" applyNumberFormat="1" applyFont="1" applyFill="1" applyBorder="1">
      <alignment vertical="center"/>
    </xf>
    <xf numFmtId="192" fontId="83" fillId="6" borderId="34" xfId="6" applyNumberFormat="1" applyFont="1" applyFill="1" applyBorder="1" applyAlignment="1">
      <alignment horizontal="center" vertical="center"/>
    </xf>
    <xf numFmtId="0" fontId="25" fillId="0" borderId="22" xfId="0" applyFont="1" applyBorder="1" applyAlignment="1">
      <alignment horizontal="center" vertical="center"/>
    </xf>
    <xf numFmtId="0" fontId="25" fillId="0" borderId="22" xfId="11" applyFont="1" applyBorder="1" applyAlignment="1">
      <alignment horizontal="center" vertical="center" wrapText="1"/>
    </xf>
    <xf numFmtId="0" fontId="25" fillId="0" borderId="0" xfId="6" applyFont="1" applyAlignment="1">
      <alignment horizontal="center" vertical="center" wrapText="1"/>
    </xf>
    <xf numFmtId="0" fontId="25" fillId="0" borderId="46" xfId="6" applyFont="1" applyBorder="1" applyAlignment="1">
      <alignment horizontal="center" vertical="center" wrapText="1"/>
    </xf>
    <xf numFmtId="0" fontId="25" fillId="0" borderId="27" xfId="6" applyFont="1" applyBorder="1" applyAlignment="1">
      <alignment horizontal="center" vertical="center" wrapText="1"/>
    </xf>
    <xf numFmtId="0" fontId="25" fillId="0" borderId="10" xfId="6" applyFont="1" applyBorder="1" applyAlignment="1">
      <alignment horizontal="center" vertical="center" wrapText="1"/>
    </xf>
    <xf numFmtId="0" fontId="25" fillId="0" borderId="50" xfId="6" applyFont="1" applyBorder="1" applyAlignment="1">
      <alignment horizontal="center" vertical="center" wrapText="1"/>
    </xf>
    <xf numFmtId="0" fontId="25" fillId="0" borderId="11" xfId="6" applyFont="1" applyBorder="1" applyAlignment="1">
      <alignment horizontal="center" vertical="center" wrapText="1"/>
    </xf>
    <xf numFmtId="0" fontId="25" fillId="0" borderId="47" xfId="6" applyFont="1" applyBorder="1" applyAlignment="1">
      <alignment horizontal="center" vertical="center" wrapText="1"/>
    </xf>
    <xf numFmtId="0" fontId="25" fillId="0" borderId="5" xfId="6" applyFont="1" applyBorder="1" applyAlignment="1">
      <alignment horizontal="center" vertical="center" wrapText="1"/>
    </xf>
    <xf numFmtId="0" fontId="25" fillId="0" borderId="52" xfId="6" applyFont="1" applyBorder="1" applyAlignment="1">
      <alignment horizontal="center" vertical="center" wrapText="1"/>
    </xf>
    <xf numFmtId="0" fontId="35" fillId="0" borderId="9" xfId="17" applyFont="1" applyBorder="1" applyAlignment="1">
      <alignment horizontal="center" vertical="center" wrapText="1"/>
    </xf>
    <xf numFmtId="180" fontId="35" fillId="0" borderId="44" xfId="17" applyNumberFormat="1" applyFont="1" applyBorder="1" applyAlignment="1">
      <alignment vertical="center"/>
    </xf>
    <xf numFmtId="180" fontId="35" fillId="0" borderId="109" xfId="17" applyNumberFormat="1" applyFont="1" applyBorder="1" applyAlignment="1">
      <alignment vertical="center"/>
    </xf>
    <xf numFmtId="183" fontId="35" fillId="0" borderId="44" xfId="17" applyNumberFormat="1" applyFont="1" applyBorder="1" applyAlignment="1">
      <alignment vertical="center"/>
    </xf>
    <xf numFmtId="183" fontId="35" fillId="0" borderId="9" xfId="17" applyNumberFormat="1" applyFont="1" applyBorder="1" applyAlignment="1">
      <alignment vertical="center"/>
    </xf>
    <xf numFmtId="183" fontId="35" fillId="0" borderId="15" xfId="17" applyNumberFormat="1" applyFont="1" applyBorder="1" applyAlignment="1">
      <alignment vertical="center"/>
    </xf>
    <xf numFmtId="0" fontId="25" fillId="0" borderId="7" xfId="17" applyFont="1" applyBorder="1" applyAlignment="1">
      <alignment horizontal="center" vertical="center"/>
    </xf>
    <xf numFmtId="180" fontId="25" fillId="0" borderId="7" xfId="17" applyNumberFormat="1" applyFont="1" applyBorder="1" applyAlignment="1">
      <alignment vertical="center"/>
    </xf>
    <xf numFmtId="180" fontId="25" fillId="0" borderId="63" xfId="17" applyNumberFormat="1" applyFont="1" applyBorder="1" applyAlignment="1">
      <alignment vertical="center"/>
    </xf>
    <xf numFmtId="183" fontId="25" fillId="0" borderId="46" xfId="17" applyNumberFormat="1" applyFont="1" applyBorder="1" applyAlignment="1">
      <alignment vertical="center"/>
    </xf>
    <xf numFmtId="183" fontId="25" fillId="0" borderId="7" xfId="17" applyNumberFormat="1" applyFont="1" applyBorder="1" applyAlignment="1">
      <alignment vertical="center"/>
    </xf>
    <xf numFmtId="183" fontId="25" fillId="0" borderId="13" xfId="17" applyNumberFormat="1" applyFont="1" applyBorder="1" applyAlignment="1">
      <alignment vertical="center"/>
    </xf>
    <xf numFmtId="180" fontId="25" fillId="0" borderId="46" xfId="17" applyNumberFormat="1" applyFont="1" applyBorder="1" applyAlignment="1">
      <alignment vertical="center"/>
    </xf>
    <xf numFmtId="0" fontId="25" fillId="0" borderId="8" xfId="17" applyFont="1" applyBorder="1" applyAlignment="1">
      <alignment horizontal="center" vertical="center"/>
    </xf>
    <xf numFmtId="180" fontId="25" fillId="0" borderId="8" xfId="17" applyNumberFormat="1" applyFont="1" applyBorder="1" applyAlignment="1">
      <alignment vertical="center"/>
    </xf>
    <xf numFmtId="180" fontId="25" fillId="0" borderId="71" xfId="17" applyNumberFormat="1" applyFont="1" applyBorder="1" applyAlignment="1">
      <alignment vertical="center"/>
    </xf>
    <xf numFmtId="183" fontId="25" fillId="0" borderId="49" xfId="17" applyNumberFormat="1" applyFont="1" applyBorder="1" applyAlignment="1">
      <alignment vertical="center"/>
    </xf>
    <xf numFmtId="183" fontId="25" fillId="0" borderId="8" xfId="17" applyNumberFormat="1" applyFont="1" applyBorder="1" applyAlignment="1">
      <alignment vertical="center"/>
    </xf>
    <xf numFmtId="183" fontId="25" fillId="0" borderId="14" xfId="17" applyNumberFormat="1" applyFont="1" applyBorder="1" applyAlignment="1">
      <alignment vertical="center"/>
    </xf>
    <xf numFmtId="0" fontId="25" fillId="0" borderId="4" xfId="17" applyFont="1" applyBorder="1" applyAlignment="1">
      <alignment horizontal="center" vertical="center"/>
    </xf>
    <xf numFmtId="180" fontId="25" fillId="0" borderId="4" xfId="17" applyNumberFormat="1" applyFont="1" applyBorder="1" applyAlignment="1">
      <alignment vertical="center"/>
    </xf>
    <xf numFmtId="180" fontId="25" fillId="0" borderId="52" xfId="17" applyNumberFormat="1" applyFont="1" applyBorder="1" applyAlignment="1">
      <alignment vertical="center"/>
    </xf>
    <xf numFmtId="183" fontId="25" fillId="0" borderId="47" xfId="17" applyNumberFormat="1" applyFont="1" applyBorder="1" applyAlignment="1">
      <alignment vertical="center"/>
    </xf>
    <xf numFmtId="183" fontId="25" fillId="0" borderId="4" xfId="17" applyNumberFormat="1" applyFont="1" applyBorder="1" applyAlignment="1">
      <alignment vertical="center"/>
    </xf>
    <xf numFmtId="183" fontId="25" fillId="0" borderId="6" xfId="17" applyNumberFormat="1" applyFont="1" applyBorder="1" applyAlignment="1">
      <alignment vertical="center"/>
    </xf>
    <xf numFmtId="180" fontId="35" fillId="0" borderId="9" xfId="17" applyNumberFormat="1" applyFont="1" applyBorder="1" applyAlignment="1">
      <alignment vertical="center"/>
    </xf>
    <xf numFmtId="0" fontId="35" fillId="0" borderId="41" xfId="17" applyFont="1" applyBorder="1" applyAlignment="1">
      <alignment horizontal="center" vertical="center" wrapText="1"/>
    </xf>
    <xf numFmtId="180" fontId="35" fillId="0" borderId="85" xfId="17" applyNumberFormat="1" applyFont="1" applyBorder="1" applyAlignment="1">
      <alignment vertical="center"/>
    </xf>
    <xf numFmtId="180" fontId="35" fillId="0" borderId="41" xfId="17" applyNumberFormat="1" applyFont="1" applyBorder="1" applyAlignment="1">
      <alignment vertical="center"/>
    </xf>
    <xf numFmtId="180" fontId="35" fillId="0" borderId="110" xfId="17" applyNumberFormat="1" applyFont="1" applyBorder="1" applyAlignment="1">
      <alignment vertical="center"/>
    </xf>
    <xf numFmtId="183" fontId="35" fillId="0" borderId="85" xfId="17" applyNumberFormat="1" applyFont="1" applyBorder="1" applyAlignment="1">
      <alignment vertical="center"/>
    </xf>
    <xf numFmtId="183" fontId="35" fillId="0" borderId="41" xfId="17" applyNumberFormat="1" applyFont="1" applyBorder="1" applyAlignment="1">
      <alignment vertical="center"/>
    </xf>
    <xf numFmtId="183" fontId="35" fillId="0" borderId="90" xfId="17" applyNumberFormat="1" applyFont="1" applyBorder="1" applyAlignment="1">
      <alignment vertical="center"/>
    </xf>
    <xf numFmtId="0" fontId="25" fillId="0" borderId="2" xfId="6" applyFont="1" applyBorder="1">
      <alignment vertical="center"/>
    </xf>
    <xf numFmtId="0" fontId="25" fillId="0" borderId="51" xfId="6" applyFont="1" applyBorder="1" applyAlignment="1">
      <alignment horizontal="center" vertical="center" wrapText="1"/>
    </xf>
    <xf numFmtId="203" fontId="25" fillId="0" borderId="138" xfId="9" applyNumberFormat="1" applyFont="1" applyBorder="1" applyAlignment="1">
      <alignment horizontal="center" vertical="center"/>
    </xf>
    <xf numFmtId="203" fontId="25" fillId="0" borderId="131" xfId="9" applyNumberFormat="1" applyFont="1" applyBorder="1" applyAlignment="1">
      <alignment horizontal="center" vertical="center"/>
    </xf>
    <xf numFmtId="203" fontId="25" fillId="0" borderId="124" xfId="9" applyNumberFormat="1" applyFont="1" applyBorder="1" applyAlignment="1">
      <alignment horizontal="center" vertical="center"/>
    </xf>
    <xf numFmtId="203" fontId="25" fillId="0" borderId="140" xfId="9" applyNumberFormat="1" applyFont="1" applyBorder="1" applyAlignment="1">
      <alignment horizontal="center" vertical="center"/>
    </xf>
    <xf numFmtId="0" fontId="25" fillId="0" borderId="2" xfId="9" applyFont="1" applyBorder="1" applyAlignment="1">
      <alignment horizontal="center" vertical="center" wrapText="1"/>
    </xf>
    <xf numFmtId="0" fontId="101" fillId="0" borderId="82" xfId="9" applyFont="1" applyBorder="1" applyAlignment="1">
      <alignment horizontal="center" vertical="center" wrapText="1"/>
    </xf>
    <xf numFmtId="0" fontId="101" fillId="0" borderId="5" xfId="9" applyFont="1" applyBorder="1" applyAlignment="1">
      <alignment horizontal="center" vertical="center" wrapText="1"/>
    </xf>
    <xf numFmtId="0" fontId="101" fillId="0" borderId="6" xfId="9" applyFont="1" applyBorder="1" applyAlignment="1">
      <alignment horizontal="center" vertical="center" wrapText="1"/>
    </xf>
    <xf numFmtId="187" fontId="35" fillId="0" borderId="9" xfId="4" applyNumberFormat="1" applyFont="1" applyFill="1" applyBorder="1" applyAlignment="1">
      <alignment horizontal="right" vertical="center"/>
    </xf>
    <xf numFmtId="190" fontId="35" fillId="0" borderId="12" xfId="9" applyNumberFormat="1" applyFont="1" applyBorder="1" applyAlignment="1">
      <alignment horizontal="right" vertical="center"/>
    </xf>
    <xf numFmtId="192" fontId="35" fillId="0" borderId="44" xfId="9" applyNumberFormat="1" applyFont="1" applyBorder="1" applyAlignment="1">
      <alignment horizontal="center" vertical="center"/>
    </xf>
    <xf numFmtId="192" fontId="35" fillId="0" borderId="40" xfId="9" applyNumberFormat="1" applyFont="1" applyBorder="1" applyAlignment="1">
      <alignment horizontal="center" vertical="center"/>
    </xf>
    <xf numFmtId="190" fontId="113" fillId="0" borderId="108" xfId="9" applyNumberFormat="1" applyFont="1" applyBorder="1" applyAlignment="1">
      <alignment horizontal="right" vertical="center"/>
    </xf>
    <xf numFmtId="190" fontId="113" fillId="0" borderId="9" xfId="9" applyNumberFormat="1" applyFont="1" applyBorder="1" applyAlignment="1">
      <alignment horizontal="right" vertical="center"/>
    </xf>
    <xf numFmtId="190" fontId="113" fillId="0" borderId="12" xfId="9" applyNumberFormat="1" applyFont="1" applyBorder="1" applyAlignment="1">
      <alignment horizontal="right" vertical="center"/>
    </xf>
    <xf numFmtId="190" fontId="113" fillId="0" borderId="15" xfId="9" applyNumberFormat="1" applyFont="1" applyBorder="1" applyAlignment="1">
      <alignment horizontal="right" vertical="center"/>
    </xf>
    <xf numFmtId="187" fontId="25" fillId="0" borderId="10" xfId="4" applyNumberFormat="1" applyFont="1" applyFill="1" applyBorder="1" applyAlignment="1">
      <alignment horizontal="right" vertical="center"/>
    </xf>
    <xf numFmtId="190" fontId="25" fillId="0" borderId="3" xfId="9" applyNumberFormat="1" applyFont="1" applyBorder="1" applyAlignment="1">
      <alignment horizontal="right" vertical="center"/>
    </xf>
    <xf numFmtId="190" fontId="25" fillId="6" borderId="3" xfId="9" applyNumberFormat="1" applyFont="1" applyFill="1" applyBorder="1" applyAlignment="1">
      <alignment horizontal="right" vertical="center"/>
    </xf>
    <xf numFmtId="192" fontId="25" fillId="6" borderId="104" xfId="9" applyNumberFormat="1" applyFont="1" applyFill="1" applyBorder="1" applyAlignment="1">
      <alignment horizontal="center" vertical="center"/>
    </xf>
    <xf numFmtId="190" fontId="101" fillId="0" borderId="75" xfId="9" applyNumberFormat="1" applyFont="1" applyBorder="1" applyAlignment="1">
      <alignment horizontal="right" vertical="center"/>
    </xf>
    <xf numFmtId="190" fontId="101" fillId="0" borderId="3" xfId="9" applyNumberFormat="1" applyFont="1" applyBorder="1" applyAlignment="1">
      <alignment horizontal="right" vertical="center"/>
    </xf>
    <xf numFmtId="190" fontId="101" fillId="6" borderId="3" xfId="9" applyNumberFormat="1" applyFont="1" applyFill="1" applyBorder="1" applyAlignment="1">
      <alignment horizontal="right" vertical="center"/>
    </xf>
    <xf numFmtId="190" fontId="101" fillId="0" borderId="11" xfId="9" applyNumberFormat="1" applyFont="1" applyBorder="1" applyAlignment="1">
      <alignment horizontal="right" vertical="center"/>
    </xf>
    <xf numFmtId="187" fontId="25" fillId="0" borderId="7" xfId="4" applyNumberFormat="1" applyFont="1" applyFill="1" applyBorder="1" applyAlignment="1">
      <alignment horizontal="right" vertical="center"/>
    </xf>
    <xf numFmtId="190" fontId="25" fillId="0" borderId="27" xfId="9" applyNumberFormat="1" applyFont="1" applyBorder="1" applyAlignment="1">
      <alignment horizontal="right" vertical="center"/>
    </xf>
    <xf numFmtId="190" fontId="25" fillId="6" borderId="27" xfId="9" applyNumberFormat="1" applyFont="1" applyFill="1" applyBorder="1" applyAlignment="1">
      <alignment horizontal="right" vertical="center"/>
    </xf>
    <xf numFmtId="192" fontId="25" fillId="6" borderId="46" xfId="9" applyNumberFormat="1" applyFont="1" applyFill="1" applyBorder="1" applyAlignment="1">
      <alignment horizontal="center" vertical="center"/>
    </xf>
    <xf numFmtId="190" fontId="101" fillId="0" borderId="64" xfId="9" applyNumberFormat="1" applyFont="1" applyBorder="1" applyAlignment="1">
      <alignment horizontal="right" vertical="center"/>
    </xf>
    <xf numFmtId="190" fontId="101" fillId="0" borderId="27" xfId="9" applyNumberFormat="1" applyFont="1" applyBorder="1" applyAlignment="1">
      <alignment horizontal="right" vertical="center"/>
    </xf>
    <xf numFmtId="190" fontId="101" fillId="6" borderId="27" xfId="9" applyNumberFormat="1" applyFont="1" applyFill="1" applyBorder="1" applyAlignment="1">
      <alignment horizontal="right" vertical="center"/>
    </xf>
    <xf numFmtId="190" fontId="101" fillId="0" borderId="13" xfId="9" applyNumberFormat="1" applyFont="1" applyBorder="1" applyAlignment="1">
      <alignment horizontal="right" vertical="center"/>
    </xf>
    <xf numFmtId="187" fontId="25" fillId="0" borderId="8" xfId="4" applyNumberFormat="1" applyFont="1" applyFill="1" applyBorder="1" applyAlignment="1">
      <alignment horizontal="right" vertical="center"/>
    </xf>
    <xf numFmtId="190" fontId="25" fillId="0" borderId="30" xfId="9" applyNumberFormat="1" applyFont="1" applyBorder="1" applyAlignment="1">
      <alignment horizontal="right" vertical="center"/>
    </xf>
    <xf numFmtId="190" fontId="25" fillId="6" borderId="30" xfId="9" applyNumberFormat="1" applyFont="1" applyFill="1" applyBorder="1" applyAlignment="1">
      <alignment horizontal="right" vertical="center"/>
    </xf>
    <xf numFmtId="192" fontId="25" fillId="6" borderId="80" xfId="9" applyNumberFormat="1" applyFont="1" applyFill="1" applyBorder="1" applyAlignment="1">
      <alignment horizontal="center" vertical="center"/>
    </xf>
    <xf numFmtId="192" fontId="25" fillId="6" borderId="49" xfId="9" applyNumberFormat="1" applyFont="1" applyFill="1" applyBorder="1" applyAlignment="1">
      <alignment horizontal="center" vertical="center"/>
    </xf>
    <xf numFmtId="190" fontId="101" fillId="0" borderId="72" xfId="9" applyNumberFormat="1" applyFont="1" applyBorder="1" applyAlignment="1">
      <alignment horizontal="right" vertical="center"/>
    </xf>
    <xf numFmtId="190" fontId="101" fillId="0" borderId="30" xfId="9" applyNumberFormat="1" applyFont="1" applyBorder="1" applyAlignment="1">
      <alignment horizontal="right" vertical="center"/>
    </xf>
    <xf numFmtId="190" fontId="101" fillId="6" borderId="30" xfId="9" applyNumberFormat="1" applyFont="1" applyFill="1" applyBorder="1" applyAlignment="1">
      <alignment horizontal="right" vertical="center"/>
    </xf>
    <xf numFmtId="190" fontId="101" fillId="0" borderId="14" xfId="9" applyNumberFormat="1" applyFont="1" applyBorder="1" applyAlignment="1">
      <alignment horizontal="right" vertical="center"/>
    </xf>
    <xf numFmtId="187" fontId="25" fillId="0" borderId="4" xfId="4" applyNumberFormat="1" applyFont="1" applyFill="1" applyBorder="1" applyAlignment="1">
      <alignment horizontal="right" vertical="center"/>
    </xf>
    <xf numFmtId="190" fontId="25" fillId="0" borderId="5" xfId="9" applyNumberFormat="1" applyFont="1" applyBorder="1" applyAlignment="1">
      <alignment horizontal="right" vertical="center"/>
    </xf>
    <xf numFmtId="190" fontId="101" fillId="0" borderId="51" xfId="9" applyNumberFormat="1" applyFont="1" applyBorder="1" applyAlignment="1">
      <alignment horizontal="right" vertical="center"/>
    </xf>
    <xf numFmtId="190" fontId="101" fillId="0" borderId="5" xfId="9" applyNumberFormat="1" applyFont="1" applyBorder="1" applyAlignment="1">
      <alignment horizontal="right" vertical="center"/>
    </xf>
    <xf numFmtId="190" fontId="101" fillId="0" borderId="6" xfId="9" applyNumberFormat="1" applyFont="1" applyBorder="1" applyAlignment="1">
      <alignment horizontal="right" vertical="center"/>
    </xf>
    <xf numFmtId="190" fontId="113" fillId="0" borderId="77" xfId="9" applyNumberFormat="1" applyFont="1" applyBorder="1" applyAlignment="1">
      <alignment horizontal="right" vertical="center"/>
    </xf>
    <xf numFmtId="187" fontId="35" fillId="0" borderId="8" xfId="4" applyNumberFormat="1" applyFont="1" applyFill="1" applyBorder="1" applyAlignment="1">
      <alignment horizontal="right" vertical="center"/>
    </xf>
    <xf numFmtId="190" fontId="35" fillId="0" borderId="30" xfId="9" applyNumberFormat="1" applyFont="1" applyBorder="1" applyAlignment="1">
      <alignment horizontal="right" vertical="center"/>
    </xf>
    <xf numFmtId="190" fontId="113" fillId="0" borderId="72" xfId="9" applyNumberFormat="1" applyFont="1" applyBorder="1" applyAlignment="1">
      <alignment horizontal="right" vertical="center"/>
    </xf>
    <xf numFmtId="190" fontId="113" fillId="0" borderId="30" xfId="9" applyNumberFormat="1" applyFont="1" applyBorder="1" applyAlignment="1">
      <alignment horizontal="right" vertical="center"/>
    </xf>
    <xf numFmtId="190" fontId="113" fillId="0" borderId="14" xfId="9" applyNumberFormat="1" applyFont="1" applyBorder="1" applyAlignment="1">
      <alignment horizontal="right" vertical="center"/>
    </xf>
    <xf numFmtId="0" fontId="101" fillId="0" borderId="16" xfId="6" applyFont="1" applyBorder="1">
      <alignment vertical="center"/>
    </xf>
    <xf numFmtId="0" fontId="101" fillId="0" borderId="17" xfId="6" applyFont="1" applyBorder="1">
      <alignment vertical="center"/>
    </xf>
    <xf numFmtId="0" fontId="113" fillId="0" borderId="9" xfId="10" applyFont="1" applyBorder="1" applyAlignment="1">
      <alignment horizontal="center" vertical="center" wrapText="1"/>
    </xf>
    <xf numFmtId="180" fontId="113" fillId="0" borderId="49" xfId="18" applyNumberFormat="1" applyFont="1" applyBorder="1" applyAlignment="1">
      <alignment vertical="center"/>
    </xf>
    <xf numFmtId="180" fontId="113" fillId="0" borderId="9" xfId="18" applyNumberFormat="1" applyFont="1" applyBorder="1" applyAlignment="1">
      <alignment vertical="center"/>
    </xf>
    <xf numFmtId="0" fontId="101" fillId="0" borderId="10" xfId="10" applyFont="1" applyBorder="1" applyAlignment="1">
      <alignment horizontal="center" vertical="center"/>
    </xf>
    <xf numFmtId="180" fontId="101" fillId="0" borderId="104" xfId="18" applyNumberFormat="1" applyFont="1" applyBorder="1" applyAlignment="1">
      <alignment vertical="center"/>
    </xf>
    <xf numFmtId="180" fontId="101" fillId="0" borderId="10" xfId="18" applyNumberFormat="1" applyFont="1" applyBorder="1" applyAlignment="1">
      <alignment vertical="center"/>
    </xf>
    <xf numFmtId="180" fontId="101" fillId="0" borderId="3" xfId="18" applyNumberFormat="1" applyFont="1" applyBorder="1" applyAlignment="1">
      <alignment vertical="center"/>
    </xf>
    <xf numFmtId="183" fontId="101" fillId="0" borderId="75" xfId="18" applyNumberFormat="1" applyFont="1" applyBorder="1" applyAlignment="1">
      <alignment vertical="center"/>
    </xf>
    <xf numFmtId="183" fontId="101" fillId="0" borderId="10" xfId="18" applyNumberFormat="1" applyFont="1" applyBorder="1" applyAlignment="1">
      <alignment vertical="center"/>
    </xf>
    <xf numFmtId="0" fontId="101" fillId="0" borderId="7" xfId="10" applyFont="1" applyBorder="1" applyAlignment="1">
      <alignment horizontal="center" vertical="center"/>
    </xf>
    <xf numFmtId="180" fontId="101" fillId="0" borderId="46" xfId="18" applyNumberFormat="1" applyFont="1" applyBorder="1" applyAlignment="1">
      <alignment vertical="center"/>
    </xf>
    <xf numFmtId="180" fontId="101" fillId="0" borderId="7" xfId="18" applyNumberFormat="1" applyFont="1" applyBorder="1" applyAlignment="1">
      <alignment vertical="center"/>
    </xf>
    <xf numFmtId="180" fontId="101" fillId="0" borderId="27" xfId="18" applyNumberFormat="1" applyFont="1" applyBorder="1" applyAlignment="1">
      <alignment vertical="center"/>
    </xf>
    <xf numFmtId="183" fontId="101" fillId="0" borderId="64" xfId="18" applyNumberFormat="1" applyFont="1" applyBorder="1" applyAlignment="1">
      <alignment vertical="center"/>
    </xf>
    <xf numFmtId="183" fontId="101" fillId="0" borderId="7" xfId="18" applyNumberFormat="1" applyFont="1" applyBorder="1" applyAlignment="1">
      <alignment vertical="center"/>
    </xf>
    <xf numFmtId="0" fontId="101" fillId="0" borderId="8" xfId="10" applyFont="1" applyBorder="1" applyAlignment="1">
      <alignment horizontal="center" vertical="center"/>
    </xf>
    <xf numFmtId="180" fontId="101" fillId="0" borderId="49" xfId="18" applyNumberFormat="1" applyFont="1" applyBorder="1" applyAlignment="1">
      <alignment vertical="center"/>
    </xf>
    <xf numFmtId="180" fontId="101" fillId="0" borderId="8" xfId="18" applyNumberFormat="1" applyFont="1" applyBorder="1" applyAlignment="1">
      <alignment vertical="center"/>
    </xf>
    <xf numFmtId="183" fontId="101" fillId="0" borderId="72" xfId="18" applyNumberFormat="1" applyFont="1" applyBorder="1" applyAlignment="1">
      <alignment vertical="center"/>
    </xf>
    <xf numFmtId="183" fontId="101" fillId="0" borderId="8" xfId="18" applyNumberFormat="1" applyFont="1" applyBorder="1" applyAlignment="1">
      <alignment vertical="center"/>
    </xf>
    <xf numFmtId="0" fontId="101" fillId="0" borderId="8" xfId="10" applyFont="1" applyBorder="1" applyAlignment="1">
      <alignment horizontal="center" vertical="center" wrapText="1"/>
    </xf>
    <xf numFmtId="0" fontId="101" fillId="0" borderId="7" xfId="10" applyFont="1" applyBorder="1" applyAlignment="1">
      <alignment horizontal="center" vertical="center" wrapText="1"/>
    </xf>
    <xf numFmtId="0" fontId="101" fillId="0" borderId="4" xfId="10" applyFont="1" applyBorder="1" applyAlignment="1">
      <alignment horizontal="center" vertical="center"/>
    </xf>
    <xf numFmtId="180" fontId="101" fillId="0" borderId="47" xfId="18" applyNumberFormat="1" applyFont="1" applyBorder="1" applyAlignment="1">
      <alignment vertical="center"/>
    </xf>
    <xf numFmtId="180" fontId="101" fillId="0" borderId="4" xfId="18" applyNumberFormat="1" applyFont="1" applyBorder="1" applyAlignment="1">
      <alignment vertical="center"/>
    </xf>
    <xf numFmtId="180" fontId="113" fillId="0" borderId="44" xfId="18" applyNumberFormat="1" applyFont="1" applyBorder="1" applyAlignment="1">
      <alignment vertical="center"/>
    </xf>
    <xf numFmtId="0" fontId="113" fillId="0" borderId="8" xfId="10" applyFont="1" applyBorder="1" applyAlignment="1">
      <alignment horizontal="center" vertical="center" wrapText="1"/>
    </xf>
    <xf numFmtId="180" fontId="113" fillId="0" borderId="8" xfId="18" applyNumberFormat="1" applyFont="1" applyBorder="1" applyAlignment="1">
      <alignment vertical="center"/>
    </xf>
    <xf numFmtId="0" fontId="25" fillId="0" borderId="16" xfId="0" applyFont="1" applyBorder="1">
      <alignment vertical="center"/>
    </xf>
    <xf numFmtId="0" fontId="25" fillId="0" borderId="17" xfId="0" applyFont="1" applyBorder="1">
      <alignment vertical="center"/>
    </xf>
    <xf numFmtId="180" fontId="35" fillId="0" borderId="49" xfId="18" applyNumberFormat="1" applyFont="1" applyBorder="1" applyAlignment="1">
      <alignment vertical="center"/>
    </xf>
    <xf numFmtId="180" fontId="25" fillId="0" borderId="104" xfId="18" applyNumberFormat="1" applyFont="1" applyBorder="1" applyAlignment="1">
      <alignment vertical="center"/>
    </xf>
    <xf numFmtId="180" fontId="25" fillId="0" borderId="75" xfId="18" applyNumberFormat="1" applyFont="1" applyBorder="1" applyAlignment="1">
      <alignment vertical="center"/>
    </xf>
    <xf numFmtId="180" fontId="25" fillId="0" borderId="49" xfId="18" applyNumberFormat="1" applyFont="1" applyBorder="1" applyAlignment="1">
      <alignment vertical="center"/>
    </xf>
    <xf numFmtId="180" fontId="25" fillId="0" borderId="72" xfId="18" applyNumberFormat="1" applyFont="1" applyBorder="1" applyAlignment="1">
      <alignment vertical="center"/>
    </xf>
    <xf numFmtId="180" fontId="25" fillId="0" borderId="46" xfId="18" applyNumberFormat="1" applyFont="1" applyBorder="1" applyAlignment="1">
      <alignment vertical="center"/>
    </xf>
    <xf numFmtId="180" fontId="25" fillId="0" borderId="64" xfId="18" applyNumberFormat="1" applyFont="1" applyBorder="1" applyAlignment="1">
      <alignment vertical="center"/>
    </xf>
    <xf numFmtId="180" fontId="25" fillId="0" borderId="47" xfId="18" applyNumberFormat="1" applyFont="1" applyBorder="1" applyAlignment="1">
      <alignment vertical="center"/>
    </xf>
    <xf numFmtId="180" fontId="35" fillId="0" borderId="44" xfId="18" applyNumberFormat="1" applyFont="1" applyBorder="1" applyAlignment="1">
      <alignment vertical="center"/>
    </xf>
    <xf numFmtId="183" fontId="35" fillId="0" borderId="49" xfId="18" applyNumberFormat="1" applyFont="1" applyBorder="1" applyAlignment="1">
      <alignment vertical="center"/>
    </xf>
    <xf numFmtId="183" fontId="35" fillId="0" borderId="44" xfId="18" applyNumberFormat="1" applyFont="1" applyBorder="1" applyAlignment="1">
      <alignment vertical="center"/>
    </xf>
    <xf numFmtId="183" fontId="25" fillId="0" borderId="104" xfId="18" applyNumberFormat="1" applyFont="1" applyBorder="1" applyAlignment="1">
      <alignment vertical="center"/>
    </xf>
    <xf numFmtId="183" fontId="25" fillId="0" borderId="49" xfId="18" applyNumberFormat="1" applyFont="1" applyBorder="1" applyAlignment="1">
      <alignment vertical="center"/>
    </xf>
    <xf numFmtId="183" fontId="25" fillId="0" borderId="46" xfId="18" applyNumberFormat="1" applyFont="1" applyBorder="1" applyAlignment="1">
      <alignment vertical="center"/>
    </xf>
    <xf numFmtId="183" fontId="25" fillId="0" borderId="47" xfId="18" applyNumberFormat="1" applyFont="1" applyBorder="1" applyAlignment="1">
      <alignment vertical="center"/>
    </xf>
    <xf numFmtId="0" fontId="25" fillId="0" borderId="4" xfId="0" applyFont="1" applyBorder="1" applyAlignment="1">
      <alignment horizontal="center" vertical="center"/>
    </xf>
    <xf numFmtId="0" fontId="25" fillId="0" borderId="38" xfId="11" applyFont="1" applyBorder="1" applyAlignment="1">
      <alignment horizontal="center" vertical="center" wrapText="1"/>
    </xf>
    <xf numFmtId="0" fontId="53" fillId="0" borderId="65" xfId="11" applyFont="1" applyBorder="1" applyAlignment="1">
      <alignment horizontal="center" vertical="center"/>
    </xf>
    <xf numFmtId="41" fontId="53" fillId="0" borderId="65" xfId="11" applyNumberFormat="1" applyFont="1" applyBorder="1" applyAlignment="1">
      <alignment vertical="center"/>
    </xf>
    <xf numFmtId="184" fontId="53" fillId="0" borderId="65" xfId="4" applyNumberFormat="1" applyFont="1" applyFill="1" applyBorder="1" applyAlignment="1">
      <alignment vertical="center"/>
    </xf>
    <xf numFmtId="184" fontId="53" fillId="0" borderId="68" xfId="4" applyNumberFormat="1" applyFont="1" applyFill="1" applyBorder="1" applyAlignment="1">
      <alignment vertical="center"/>
    </xf>
    <xf numFmtId="41" fontId="100" fillId="6" borderId="27" xfId="0" applyNumberFormat="1" applyFont="1" applyFill="1" applyBorder="1" applyAlignment="1">
      <alignment horizontal="right" vertical="center"/>
    </xf>
    <xf numFmtId="41" fontId="100" fillId="6" borderId="13" xfId="0" applyNumberFormat="1" applyFont="1" applyFill="1" applyBorder="1" applyAlignment="1">
      <alignment horizontal="right" vertical="center"/>
    </xf>
    <xf numFmtId="41" fontId="100" fillId="6" borderId="102" xfId="0" applyNumberFormat="1" applyFont="1" applyFill="1" applyBorder="1" applyAlignment="1">
      <alignment horizontal="right" vertical="center"/>
    </xf>
    <xf numFmtId="41" fontId="100" fillId="6" borderId="68" xfId="0" applyNumberFormat="1" applyFont="1" applyFill="1" applyBorder="1" applyAlignment="1">
      <alignment horizontal="right" vertical="center"/>
    </xf>
    <xf numFmtId="41" fontId="100" fillId="6" borderId="7" xfId="0" applyNumberFormat="1" applyFont="1" applyFill="1" applyBorder="1" applyAlignment="1">
      <alignment horizontal="right" vertical="center"/>
    </xf>
    <xf numFmtId="41" fontId="100" fillId="6" borderId="65" xfId="0" applyNumberFormat="1" applyFont="1" applyFill="1" applyBorder="1" applyAlignment="1">
      <alignment horizontal="right" vertical="center"/>
    </xf>
    <xf numFmtId="41" fontId="100" fillId="6" borderId="4" xfId="0" applyNumberFormat="1" applyFont="1" applyFill="1" applyBorder="1" applyAlignment="1">
      <alignment horizontal="right" vertical="center"/>
    </xf>
    <xf numFmtId="0" fontId="25" fillId="0" borderId="2" xfId="0" applyFont="1" applyBorder="1" applyAlignment="1">
      <alignment horizontal="center" vertical="center" wrapText="1"/>
    </xf>
    <xf numFmtId="0" fontId="25" fillId="0" borderId="48" xfId="0" applyFont="1" applyBorder="1" applyAlignment="1">
      <alignment horizontal="center" vertical="center"/>
    </xf>
    <xf numFmtId="0" fontId="32" fillId="0" borderId="21" xfId="6" applyFont="1" applyBorder="1">
      <alignment vertical="center"/>
    </xf>
    <xf numFmtId="0" fontId="32" fillId="0" borderId="38" xfId="6" applyFont="1" applyBorder="1">
      <alignment vertical="center"/>
    </xf>
    <xf numFmtId="0" fontId="32" fillId="0" borderId="1" xfId="6" applyFont="1" applyBorder="1">
      <alignment vertical="center"/>
    </xf>
    <xf numFmtId="0" fontId="32" fillId="0" borderId="13" xfId="6" applyFont="1" applyBorder="1">
      <alignment vertical="center"/>
    </xf>
    <xf numFmtId="0" fontId="34" fillId="0" borderId="5" xfId="6" applyFont="1" applyBorder="1" applyAlignment="1">
      <alignment horizontal="center" vertical="center" wrapText="1"/>
    </xf>
    <xf numFmtId="0" fontId="34" fillId="0" borderId="30" xfId="6" applyFont="1" applyBorder="1" applyAlignment="1">
      <alignment horizontal="center" vertical="center" wrapText="1"/>
    </xf>
    <xf numFmtId="0" fontId="35" fillId="0" borderId="84" xfId="6" applyFont="1" applyBorder="1" applyAlignment="1">
      <alignment horizontal="center" vertical="center" wrapText="1"/>
    </xf>
    <xf numFmtId="0" fontId="25" fillId="0" borderId="10" xfId="16" applyFont="1" applyBorder="1" applyAlignment="1">
      <alignment horizontal="center" vertical="center"/>
    </xf>
    <xf numFmtId="0" fontId="25" fillId="0" borderId="3" xfId="16" applyFont="1" applyBorder="1" applyAlignment="1">
      <alignment horizontal="center" vertical="center"/>
    </xf>
    <xf numFmtId="0" fontId="25" fillId="0" borderId="95" xfId="16" applyFont="1" applyBorder="1" applyAlignment="1">
      <alignment horizontal="center" vertical="center"/>
    </xf>
    <xf numFmtId="0" fontId="25" fillId="0" borderId="4" xfId="16" applyFont="1" applyBorder="1" applyAlignment="1">
      <alignment horizontal="center" vertical="center"/>
    </xf>
    <xf numFmtId="0" fontId="25" fillId="0" borderId="5" xfId="16" applyFont="1" applyBorder="1" applyAlignment="1">
      <alignment horizontal="center" vertical="center"/>
    </xf>
    <xf numFmtId="0" fontId="25" fillId="0" borderId="34" xfId="16" applyFont="1" applyBorder="1" applyAlignment="1">
      <alignment horizontal="center" vertical="center"/>
    </xf>
    <xf numFmtId="0" fontId="25" fillId="0" borderId="6" xfId="16" applyFont="1" applyBorder="1" applyAlignment="1">
      <alignment horizontal="center" vertical="center"/>
    </xf>
    <xf numFmtId="0" fontId="35" fillId="0" borderId="1" xfId="0" applyFont="1" applyBorder="1" applyAlignment="1">
      <alignment horizontal="center" vertical="center" wrapText="1"/>
    </xf>
    <xf numFmtId="41" fontId="35" fillId="0" borderId="9" xfId="16" applyNumberFormat="1" applyFont="1" applyBorder="1">
      <alignment vertical="center"/>
    </xf>
    <xf numFmtId="41" fontId="35" fillId="0" borderId="44" xfId="16" applyNumberFormat="1" applyFont="1" applyBorder="1">
      <alignment vertical="center"/>
    </xf>
    <xf numFmtId="0" fontId="25" fillId="0" borderId="45" xfId="10" applyFont="1" applyBorder="1" applyAlignment="1">
      <alignment horizontal="center" vertical="center"/>
    </xf>
    <xf numFmtId="41" fontId="36" fillId="0" borderId="3" xfId="0" applyNumberFormat="1" applyFont="1" applyBorder="1">
      <alignment vertical="center"/>
    </xf>
    <xf numFmtId="41" fontId="36" fillId="0" borderId="10" xfId="0" applyNumberFormat="1" applyFont="1" applyBorder="1">
      <alignment vertical="center"/>
    </xf>
    <xf numFmtId="41" fontId="36" fillId="0" borderId="11" xfId="0" applyNumberFormat="1" applyFont="1" applyBorder="1">
      <alignment vertical="center"/>
    </xf>
    <xf numFmtId="0" fontId="25" fillId="0" borderId="1" xfId="16" applyFont="1" applyBorder="1" applyAlignment="1">
      <alignment horizontal="center" vertical="center"/>
    </xf>
    <xf numFmtId="0" fontId="25" fillId="0" borderId="2" xfId="16" applyFont="1" applyBorder="1" applyAlignment="1">
      <alignment horizontal="center" vertical="center"/>
    </xf>
    <xf numFmtId="41" fontId="36" fillId="0" borderId="5" xfId="0" applyNumberFormat="1" applyFont="1" applyBorder="1">
      <alignment vertical="center"/>
    </xf>
    <xf numFmtId="41" fontId="36" fillId="0" borderId="6" xfId="0" applyNumberFormat="1" applyFont="1" applyBorder="1">
      <alignment vertical="center"/>
    </xf>
    <xf numFmtId="0" fontId="25" fillId="0" borderId="0" xfId="16" applyFont="1" applyAlignment="1">
      <alignment horizontal="center" vertical="center"/>
    </xf>
    <xf numFmtId="0" fontId="25" fillId="0" borderId="0" xfId="16" applyFont="1" applyAlignment="1">
      <alignment horizontal="left" vertical="center"/>
    </xf>
    <xf numFmtId="0" fontId="84" fillId="0" borderId="34" xfId="6" applyFont="1" applyBorder="1" applyAlignment="1">
      <alignment horizontal="center" vertical="center"/>
    </xf>
    <xf numFmtId="0" fontId="81" fillId="0" borderId="4" xfId="12" applyFont="1" applyBorder="1" applyAlignment="1">
      <alignment horizontal="center" vertical="center" wrapText="1"/>
    </xf>
    <xf numFmtId="0" fontId="25" fillId="0" borderId="10" xfId="0" applyFont="1" applyBorder="1" applyAlignment="1">
      <alignment horizontal="center" vertical="center"/>
    </xf>
    <xf numFmtId="0" fontId="56" fillId="0" borderId="16" xfId="11" applyFont="1" applyBorder="1" applyAlignment="1">
      <alignment horizontal="center" vertical="center" wrapText="1"/>
    </xf>
    <xf numFmtId="0" fontId="83" fillId="0" borderId="3" xfId="0" applyFont="1" applyBorder="1" applyAlignment="1">
      <alignment horizontal="center" vertical="center"/>
    </xf>
    <xf numFmtId="41" fontId="83" fillId="0" borderId="4" xfId="4" applyNumberFormat="1" applyFont="1" applyFill="1" applyBorder="1" applyAlignment="1">
      <alignment vertical="center"/>
    </xf>
    <xf numFmtId="41" fontId="83" fillId="0" borderId="5" xfId="4" applyNumberFormat="1" applyFont="1" applyFill="1" applyBorder="1" applyAlignment="1">
      <alignment vertical="center"/>
    </xf>
    <xf numFmtId="184" fontId="83" fillId="0" borderId="51" xfId="0" applyNumberFormat="1" applyFont="1" applyBorder="1">
      <alignment vertical="center"/>
    </xf>
    <xf numFmtId="184" fontId="83" fillId="0" borderId="6" xfId="0" applyNumberFormat="1" applyFont="1" applyBorder="1">
      <alignment vertical="center"/>
    </xf>
    <xf numFmtId="0" fontId="83" fillId="0" borderId="34" xfId="0" applyFont="1" applyBorder="1" applyAlignment="1">
      <alignment horizontal="center" vertical="center"/>
    </xf>
    <xf numFmtId="41" fontId="83" fillId="0" borderId="2" xfId="0" applyNumberFormat="1" applyFont="1" applyBorder="1">
      <alignment vertical="center"/>
    </xf>
    <xf numFmtId="41" fontId="83" fillId="0" borderId="4" xfId="0" applyNumberFormat="1" applyFont="1" applyBorder="1">
      <alignment vertical="center"/>
    </xf>
    <xf numFmtId="203" fontId="83" fillId="0" borderId="2" xfId="4" applyNumberFormat="1" applyFont="1" applyFill="1" applyBorder="1" applyAlignment="1">
      <alignment vertical="center"/>
    </xf>
    <xf numFmtId="203" fontId="83" fillId="0" borderId="6" xfId="4" applyNumberFormat="1" applyFont="1" applyFill="1" applyBorder="1" applyAlignment="1">
      <alignment vertical="center"/>
    </xf>
    <xf numFmtId="49" fontId="34" fillId="0" borderId="47" xfId="6" applyNumberFormat="1" applyFont="1" applyBorder="1" applyAlignment="1">
      <alignment horizontal="center" vertical="center"/>
    </xf>
    <xf numFmtId="0" fontId="25" fillId="0" borderId="21" xfId="0" applyFont="1" applyBorder="1">
      <alignment vertical="center"/>
    </xf>
    <xf numFmtId="0" fontId="25" fillId="0" borderId="1" xfId="0" applyFont="1" applyBorder="1">
      <alignment vertical="center"/>
    </xf>
    <xf numFmtId="9" fontId="25" fillId="0" borderId="0" xfId="0" quotePrefix="1" applyNumberFormat="1" applyFont="1" applyAlignment="1">
      <alignment horizontal="center" vertical="center" wrapText="1"/>
    </xf>
    <xf numFmtId="9" fontId="25" fillId="0" borderId="28" xfId="0" quotePrefix="1" applyNumberFormat="1" applyFont="1" applyBorder="1" applyAlignment="1">
      <alignment horizontal="center" vertical="center" wrapText="1"/>
    </xf>
    <xf numFmtId="0" fontId="25" fillId="0" borderId="2" xfId="0" applyFont="1" applyBorder="1">
      <alignment vertical="center"/>
    </xf>
    <xf numFmtId="9" fontId="25" fillId="0" borderId="34" xfId="0" applyNumberFormat="1" applyFont="1" applyBorder="1" applyAlignment="1">
      <alignment horizontal="center" vertical="center" wrapText="1"/>
    </xf>
    <xf numFmtId="9" fontId="25" fillId="0" borderId="34" xfId="0" quotePrefix="1" applyNumberFormat="1" applyFont="1" applyBorder="1" applyAlignment="1">
      <alignment horizontal="center" vertical="center" wrapText="1"/>
    </xf>
    <xf numFmtId="9" fontId="25" fillId="0" borderId="35" xfId="0" applyNumberFormat="1" applyFont="1" applyBorder="1" applyAlignment="1">
      <alignment horizontal="center" vertical="center" wrapText="1"/>
    </xf>
    <xf numFmtId="182" fontId="35" fillId="0" borderId="30" xfId="0" applyNumberFormat="1" applyFont="1" applyBorder="1">
      <alignment vertical="center"/>
    </xf>
    <xf numFmtId="182" fontId="25" fillId="0" borderId="27" xfId="0" applyNumberFormat="1" applyFont="1" applyBorder="1">
      <alignment vertical="center"/>
    </xf>
    <xf numFmtId="38" fontId="25" fillId="0" borderId="28" xfId="4" applyFont="1" applyFill="1" applyBorder="1" applyAlignment="1">
      <alignment vertical="center"/>
    </xf>
    <xf numFmtId="38" fontId="25" fillId="0" borderId="95" xfId="4" applyFont="1" applyFill="1" applyBorder="1" applyAlignment="1">
      <alignment vertical="center"/>
    </xf>
    <xf numFmtId="182" fontId="25" fillId="0" borderId="3" xfId="0" applyNumberFormat="1" applyFont="1" applyBorder="1">
      <alignment vertical="center"/>
    </xf>
    <xf numFmtId="38" fontId="25" fillId="0" borderId="43" xfId="4" applyFont="1" applyFill="1" applyBorder="1" applyAlignment="1">
      <alignment vertical="center"/>
    </xf>
    <xf numFmtId="38" fontId="25" fillId="0" borderId="34" xfId="4" applyFont="1" applyFill="1" applyBorder="1" applyAlignment="1">
      <alignment vertical="center"/>
    </xf>
    <xf numFmtId="182" fontId="25" fillId="0" borderId="5" xfId="0" applyNumberFormat="1" applyFont="1" applyBorder="1">
      <alignment vertical="center"/>
    </xf>
    <xf numFmtId="38" fontId="25" fillId="0" borderId="35" xfId="4" applyFont="1" applyFill="1" applyBorder="1" applyAlignment="1">
      <alignment vertical="center"/>
    </xf>
    <xf numFmtId="38" fontId="25" fillId="6" borderId="0" xfId="4" applyFont="1" applyFill="1" applyBorder="1" applyAlignment="1">
      <alignment vertical="center"/>
    </xf>
    <xf numFmtId="182" fontId="25" fillId="6" borderId="27" xfId="0" applyNumberFormat="1" applyFont="1" applyFill="1" applyBorder="1">
      <alignment vertical="center"/>
    </xf>
    <xf numFmtId="192" fontId="36" fillId="6" borderId="46" xfId="9" applyNumberFormat="1" applyFont="1" applyFill="1" applyBorder="1" applyAlignment="1">
      <alignment horizontal="center" vertical="center"/>
    </xf>
    <xf numFmtId="38" fontId="25" fillId="6" borderId="28" xfId="4" applyFont="1" applyFill="1" applyBorder="1" applyAlignment="1">
      <alignment vertical="center"/>
    </xf>
    <xf numFmtId="38" fontId="25" fillId="6" borderId="95" xfId="4" applyFont="1" applyFill="1" applyBorder="1" applyAlignment="1">
      <alignment vertical="center"/>
    </xf>
    <xf numFmtId="182" fontId="25" fillId="6" borderId="3" xfId="0" applyNumberFormat="1" applyFont="1" applyFill="1" applyBorder="1">
      <alignment vertical="center"/>
    </xf>
    <xf numFmtId="192" fontId="36" fillId="6" borderId="104" xfId="9" applyNumberFormat="1" applyFont="1" applyFill="1" applyBorder="1" applyAlignment="1">
      <alignment horizontal="center" vertical="center"/>
    </xf>
    <xf numFmtId="38" fontId="25" fillId="6" borderId="43" xfId="4" applyFont="1" applyFill="1" applyBorder="1" applyAlignment="1">
      <alignment vertical="center"/>
    </xf>
    <xf numFmtId="14" fontId="25" fillId="0" borderId="8" xfId="0" applyNumberFormat="1" applyFont="1" applyBorder="1" applyAlignment="1">
      <alignment horizontal="center" vertical="center"/>
    </xf>
    <xf numFmtId="38" fontId="25" fillId="0" borderId="80" xfId="4" applyFont="1" applyFill="1" applyBorder="1" applyAlignment="1">
      <alignment vertical="center"/>
    </xf>
    <xf numFmtId="182" fontId="25" fillId="0" borderId="30" xfId="0" applyNumberFormat="1" applyFont="1" applyBorder="1">
      <alignment vertical="center"/>
    </xf>
    <xf numFmtId="192" fontId="36" fillId="0" borderId="49" xfId="9" applyNumberFormat="1" applyFont="1" applyBorder="1" applyAlignment="1">
      <alignment horizontal="center" vertical="center"/>
    </xf>
    <xf numFmtId="38" fontId="25" fillId="0" borderId="31" xfId="4" applyFont="1" applyFill="1" applyBorder="1" applyAlignment="1">
      <alignment vertical="center"/>
    </xf>
    <xf numFmtId="182" fontId="25" fillId="0" borderId="0" xfId="0" applyNumberFormat="1" applyFont="1">
      <alignment vertical="center"/>
    </xf>
    <xf numFmtId="192" fontId="36" fillId="0" borderId="0" xfId="9" applyNumberFormat="1" applyFont="1" applyAlignment="1">
      <alignment horizontal="right" vertical="center"/>
    </xf>
    <xf numFmtId="0" fontId="25" fillId="0" borderId="94" xfId="6" applyFont="1" applyBorder="1" applyAlignment="1">
      <alignment horizontal="center" vertical="center" wrapText="1"/>
    </xf>
    <xf numFmtId="184" fontId="35" fillId="0" borderId="12" xfId="9" applyNumberFormat="1" applyFont="1" applyBorder="1" applyAlignment="1">
      <alignment horizontal="right" vertical="center"/>
    </xf>
    <xf numFmtId="192" fontId="35" fillId="0" borderId="76" xfId="9" applyNumberFormat="1" applyFont="1" applyBorder="1" applyAlignment="1">
      <alignment horizontal="center" vertical="center"/>
    </xf>
    <xf numFmtId="192" fontId="35" fillId="0" borderId="37" xfId="9" applyNumberFormat="1" applyFont="1" applyBorder="1" applyAlignment="1">
      <alignment horizontal="center" vertical="center"/>
    </xf>
    <xf numFmtId="49" fontId="25" fillId="0" borderId="7" xfId="6" applyNumberFormat="1" applyFont="1" applyBorder="1" applyAlignment="1">
      <alignment horizontal="center" vertical="center"/>
    </xf>
    <xf numFmtId="41" fontId="25" fillId="0" borderId="10" xfId="4" applyNumberFormat="1" applyFont="1" applyFill="1" applyBorder="1" applyAlignment="1">
      <alignment horizontal="right" vertical="center"/>
    </xf>
    <xf numFmtId="184" fontId="25" fillId="0" borderId="3" xfId="9" applyNumberFormat="1" applyFont="1" applyBorder="1" applyAlignment="1">
      <alignment horizontal="right" vertical="center"/>
    </xf>
    <xf numFmtId="192" fontId="25" fillId="0" borderId="83" xfId="9" applyNumberFormat="1" applyFont="1" applyBorder="1" applyAlignment="1">
      <alignment horizontal="center" vertical="center"/>
    </xf>
    <xf numFmtId="41" fontId="25" fillId="0" borderId="75" xfId="4" applyNumberFormat="1" applyFont="1" applyFill="1" applyBorder="1" applyAlignment="1">
      <alignment horizontal="right" vertical="center"/>
    </xf>
    <xf numFmtId="192" fontId="25" fillId="0" borderId="28" xfId="9" applyNumberFormat="1" applyFont="1" applyBorder="1" applyAlignment="1">
      <alignment horizontal="center" vertical="center"/>
    </xf>
    <xf numFmtId="41" fontId="25" fillId="0" borderId="7" xfId="4" applyNumberFormat="1" applyFont="1" applyFill="1" applyBorder="1" applyAlignment="1">
      <alignment horizontal="right" vertical="center"/>
    </xf>
    <xf numFmtId="184" fontId="25" fillId="0" borderId="27" xfId="9" applyNumberFormat="1" applyFont="1" applyBorder="1" applyAlignment="1">
      <alignment horizontal="right" vertical="center"/>
    </xf>
    <xf numFmtId="41" fontId="25" fillId="0" borderId="64" xfId="4" applyNumberFormat="1" applyFont="1" applyFill="1" applyBorder="1" applyAlignment="1">
      <alignment horizontal="right" vertical="center"/>
    </xf>
    <xf numFmtId="49" fontId="25" fillId="0" borderId="8" xfId="6" applyNumberFormat="1" applyFont="1" applyBorder="1" applyAlignment="1">
      <alignment horizontal="center" vertical="center"/>
    </xf>
    <xf numFmtId="41" fontId="25" fillId="0" borderId="8" xfId="4" applyNumberFormat="1" applyFont="1" applyFill="1" applyBorder="1" applyAlignment="1">
      <alignment horizontal="right" vertical="center"/>
    </xf>
    <xf numFmtId="184" fontId="25" fillId="0" borderId="30" xfId="9" applyNumberFormat="1" applyFont="1" applyBorder="1" applyAlignment="1">
      <alignment horizontal="right" vertical="center"/>
    </xf>
    <xf numFmtId="192" fontId="25" fillId="0" borderId="88" xfId="9" applyNumberFormat="1" applyFont="1" applyBorder="1" applyAlignment="1">
      <alignment horizontal="center" vertical="center"/>
    </xf>
    <xf numFmtId="41" fontId="25" fillId="0" borderId="72" xfId="4" applyNumberFormat="1" applyFont="1" applyFill="1" applyBorder="1" applyAlignment="1">
      <alignment horizontal="right" vertical="center"/>
    </xf>
    <xf numFmtId="192" fontId="25" fillId="0" borderId="31" xfId="9" applyNumberFormat="1" applyFont="1" applyBorder="1" applyAlignment="1">
      <alignment horizontal="center" vertical="center"/>
    </xf>
    <xf numFmtId="49" fontId="25" fillId="0" borderId="4" xfId="6" applyNumberFormat="1" applyFont="1" applyBorder="1" applyAlignment="1">
      <alignment horizontal="center" vertical="center"/>
    </xf>
    <xf numFmtId="41" fontId="25" fillId="0" borderId="4" xfId="4" applyNumberFormat="1" applyFont="1" applyFill="1" applyBorder="1" applyAlignment="1">
      <alignment horizontal="right" vertical="center"/>
    </xf>
    <xf numFmtId="184" fontId="25" fillId="0" borderId="5" xfId="9" applyNumberFormat="1" applyFont="1" applyBorder="1" applyAlignment="1">
      <alignment horizontal="right" vertical="center"/>
    </xf>
    <xf numFmtId="192" fontId="25" fillId="0" borderId="89" xfId="9" applyNumberFormat="1" applyFont="1" applyBorder="1" applyAlignment="1">
      <alignment horizontal="center" vertical="center"/>
    </xf>
    <xf numFmtId="41" fontId="25" fillId="0" borderId="51" xfId="4" applyNumberFormat="1" applyFont="1" applyFill="1" applyBorder="1" applyAlignment="1">
      <alignment horizontal="right" vertical="center"/>
    </xf>
    <xf numFmtId="192" fontId="25" fillId="0" borderId="35" xfId="9" applyNumberFormat="1" applyFont="1" applyBorder="1" applyAlignment="1">
      <alignment horizontal="center" vertical="center"/>
    </xf>
    <xf numFmtId="184" fontId="35" fillId="0" borderId="30" xfId="9" applyNumberFormat="1" applyFont="1" applyBorder="1" applyAlignment="1">
      <alignment horizontal="right" vertical="center"/>
    </xf>
    <xf numFmtId="192" fontId="35" fillId="0" borderId="88" xfId="9" applyNumberFormat="1" applyFont="1" applyBorder="1" applyAlignment="1">
      <alignment horizontal="center" vertical="center"/>
    </xf>
    <xf numFmtId="184" fontId="43" fillId="0" borderId="30" xfId="9" applyNumberFormat="1" applyFont="1" applyBorder="1" applyAlignment="1">
      <alignment horizontal="right" vertical="center"/>
    </xf>
    <xf numFmtId="192" fontId="43" fillId="0" borderId="88" xfId="9" applyNumberFormat="1" applyFont="1" applyBorder="1" applyAlignment="1">
      <alignment horizontal="center" vertical="center"/>
    </xf>
    <xf numFmtId="192" fontId="43" fillId="0" borderId="31" xfId="9" applyNumberFormat="1" applyFont="1" applyBorder="1" applyAlignment="1">
      <alignment horizontal="center" vertical="center"/>
    </xf>
    <xf numFmtId="192" fontId="25" fillId="0" borderId="142" xfId="9" applyNumberFormat="1" applyFont="1" applyBorder="1" applyAlignment="1">
      <alignment horizontal="center" vertical="center"/>
    </xf>
    <xf numFmtId="192" fontId="25" fillId="0" borderId="43" xfId="9" applyNumberFormat="1" applyFont="1" applyBorder="1" applyAlignment="1">
      <alignment horizontal="center" vertical="center"/>
    </xf>
    <xf numFmtId="185" fontId="25" fillId="0" borderId="0" xfId="0" applyNumberFormat="1" applyFont="1">
      <alignment vertical="center"/>
    </xf>
    <xf numFmtId="0" fontId="41" fillId="0" borderId="7" xfId="0" applyFont="1" applyBorder="1" applyAlignment="1">
      <alignment horizontal="center" vertical="center"/>
    </xf>
    <xf numFmtId="0" fontId="41" fillId="0" borderId="7" xfId="0" applyFont="1" applyBorder="1" applyAlignment="1">
      <alignment horizontal="center" vertical="center" wrapText="1"/>
    </xf>
    <xf numFmtId="0" fontId="41" fillId="0" borderId="5" xfId="0" applyFont="1" applyBorder="1" applyAlignment="1">
      <alignment horizontal="center" vertical="center" wrapText="1"/>
    </xf>
    <xf numFmtId="0" fontId="41" fillId="0" borderId="52" xfId="0" applyFont="1" applyBorder="1" applyAlignment="1">
      <alignment horizontal="center" vertical="center" wrapText="1"/>
    </xf>
    <xf numFmtId="0" fontId="39" fillId="0" borderId="38" xfId="11" applyFont="1" applyBorder="1" applyAlignment="1">
      <alignment horizontal="center" vertical="center" wrapText="1"/>
    </xf>
    <xf numFmtId="41" fontId="39" fillId="0" borderId="22" xfId="0" applyNumberFormat="1" applyFont="1" applyBorder="1" applyAlignment="1">
      <alignment horizontal="right" vertical="center"/>
    </xf>
    <xf numFmtId="41" fontId="39" fillId="0" borderId="148" xfId="0" applyNumberFormat="1" applyFont="1" applyBorder="1" applyAlignment="1">
      <alignment horizontal="right" vertical="center"/>
    </xf>
    <xf numFmtId="41" fontId="39" fillId="0" borderId="94" xfId="0" applyNumberFormat="1" applyFont="1" applyBorder="1" applyAlignment="1">
      <alignment horizontal="right" vertical="center"/>
    </xf>
    <xf numFmtId="41" fontId="39" fillId="0" borderId="24" xfId="0" applyNumberFormat="1" applyFont="1" applyBorder="1" applyAlignment="1">
      <alignment horizontal="right" vertical="center"/>
    </xf>
    <xf numFmtId="0" fontId="41" fillId="0" borderId="3" xfId="11" applyFont="1" applyBorder="1" applyAlignment="1">
      <alignment horizontal="center" vertical="center"/>
    </xf>
    <xf numFmtId="41" fontId="41" fillId="0" borderId="10" xfId="0" applyNumberFormat="1" applyFont="1" applyBorder="1">
      <alignment vertical="center"/>
    </xf>
    <xf numFmtId="41" fontId="41" fillId="0" borderId="3" xfId="0" applyNumberFormat="1" applyFont="1" applyBorder="1">
      <alignment vertical="center"/>
    </xf>
    <xf numFmtId="41" fontId="41" fillId="0" borderId="50" xfId="0" applyNumberFormat="1" applyFont="1" applyBorder="1">
      <alignment vertical="center"/>
    </xf>
    <xf numFmtId="41" fontId="41" fillId="0" borderId="75" xfId="0" applyNumberFormat="1" applyFont="1" applyBorder="1">
      <alignment vertical="center"/>
    </xf>
    <xf numFmtId="41" fontId="41" fillId="0" borderId="11" xfId="0" applyNumberFormat="1" applyFont="1" applyBorder="1">
      <alignment vertical="center"/>
    </xf>
    <xf numFmtId="0" fontId="41" fillId="0" borderId="27" xfId="11" applyFont="1" applyBorder="1" applyAlignment="1">
      <alignment horizontal="center" vertical="center"/>
    </xf>
    <xf numFmtId="41" fontId="41" fillId="0" borderId="7" xfId="0" applyNumberFormat="1" applyFont="1" applyBorder="1">
      <alignment vertical="center"/>
    </xf>
    <xf numFmtId="41" fontId="41" fillId="0" borderId="27" xfId="0" applyNumberFormat="1" applyFont="1" applyBorder="1">
      <alignment vertical="center"/>
    </xf>
    <xf numFmtId="41" fontId="41" fillId="0" borderId="63" xfId="0" applyNumberFormat="1" applyFont="1" applyBorder="1">
      <alignment vertical="center"/>
    </xf>
    <xf numFmtId="41" fontId="41" fillId="0" borderId="64" xfId="0" applyNumberFormat="1" applyFont="1" applyBorder="1">
      <alignment vertical="center"/>
    </xf>
    <xf numFmtId="41" fontId="41" fillId="0" borderId="13" xfId="0" applyNumberFormat="1" applyFont="1" applyBorder="1">
      <alignment vertical="center"/>
    </xf>
    <xf numFmtId="0" fontId="41" fillId="0" borderId="143" xfId="11" applyFont="1" applyBorder="1" applyAlignment="1">
      <alignment horizontal="center" vertical="center"/>
    </xf>
    <xf numFmtId="41" fontId="41" fillId="0" borderId="19" xfId="0" applyNumberFormat="1" applyFont="1" applyBorder="1">
      <alignment vertical="center"/>
    </xf>
    <xf numFmtId="41" fontId="41" fillId="0" borderId="143" xfId="0" applyNumberFormat="1" applyFont="1" applyBorder="1">
      <alignment vertical="center"/>
    </xf>
    <xf numFmtId="41" fontId="41" fillId="0" borderId="150" xfId="0" applyNumberFormat="1" applyFont="1" applyBorder="1">
      <alignment vertical="center"/>
    </xf>
    <xf numFmtId="41" fontId="41" fillId="0" borderId="151" xfId="0" applyNumberFormat="1" applyFont="1" applyBorder="1">
      <alignment vertical="center"/>
    </xf>
    <xf numFmtId="41" fontId="41" fillId="0" borderId="20" xfId="0" applyNumberFormat="1" applyFont="1" applyBorder="1">
      <alignment vertical="center"/>
    </xf>
    <xf numFmtId="0" fontId="39" fillId="0" borderId="22" xfId="11" applyFont="1" applyBorder="1" applyAlignment="1">
      <alignment horizontal="center" vertical="center" wrapText="1"/>
    </xf>
    <xf numFmtId="184" fontId="39" fillId="0" borderId="39" xfId="0" applyNumberFormat="1" applyFont="1" applyBorder="1" applyAlignment="1">
      <alignment horizontal="right" vertical="center"/>
    </xf>
    <xf numFmtId="184" fontId="39" fillId="0" borderId="22" xfId="0" applyNumberFormat="1" applyFont="1" applyBorder="1" applyAlignment="1">
      <alignment horizontal="right" vertical="center"/>
    </xf>
    <xf numFmtId="184" fontId="39" fillId="0" borderId="109" xfId="0" applyNumberFormat="1" applyFont="1" applyBorder="1" applyAlignment="1">
      <alignment horizontal="right" vertical="center"/>
    </xf>
    <xf numFmtId="184" fontId="39" fillId="0" borderId="148" xfId="0" applyNumberFormat="1" applyFont="1" applyBorder="1" applyAlignment="1">
      <alignment horizontal="right" vertical="center"/>
    </xf>
    <xf numFmtId="184" fontId="39" fillId="0" borderId="15" xfId="0" applyNumberFormat="1" applyFont="1" applyBorder="1" applyAlignment="1">
      <alignment horizontal="right" vertical="center"/>
    </xf>
    <xf numFmtId="0" fontId="41" fillId="0" borderId="10" xfId="11" applyFont="1" applyBorder="1" applyAlignment="1">
      <alignment horizontal="center" vertical="center"/>
    </xf>
    <xf numFmtId="184" fontId="41" fillId="0" borderId="104" xfId="0" applyNumberFormat="1" applyFont="1" applyBorder="1">
      <alignment vertical="center"/>
    </xf>
    <xf numFmtId="184" fontId="41" fillId="0" borderId="10" xfId="0" applyNumberFormat="1" applyFont="1" applyBorder="1">
      <alignment vertical="center"/>
    </xf>
    <xf numFmtId="184" fontId="41" fillId="0" borderId="50" xfId="0" applyNumberFormat="1" applyFont="1" applyBorder="1">
      <alignment vertical="center"/>
    </xf>
    <xf numFmtId="184" fontId="41" fillId="0" borderId="32" xfId="0" applyNumberFormat="1" applyFont="1" applyBorder="1">
      <alignment vertical="center"/>
    </xf>
    <xf numFmtId="184" fontId="41" fillId="0" borderId="11" xfId="0" applyNumberFormat="1" applyFont="1" applyBorder="1">
      <alignment vertical="center"/>
    </xf>
    <xf numFmtId="0" fontId="41" fillId="0" borderId="7" xfId="11" applyFont="1" applyBorder="1" applyAlignment="1">
      <alignment horizontal="center" vertical="center"/>
    </xf>
    <xf numFmtId="184" fontId="41" fillId="0" borderId="49" xfId="0" applyNumberFormat="1" applyFont="1" applyBorder="1">
      <alignment vertical="center"/>
    </xf>
    <xf numFmtId="184" fontId="41" fillId="0" borderId="8" xfId="0" applyNumberFormat="1" applyFont="1" applyBorder="1">
      <alignment vertical="center"/>
    </xf>
    <xf numFmtId="184" fontId="41" fillId="0" borderId="71" xfId="0" applyNumberFormat="1" applyFont="1" applyBorder="1">
      <alignment vertical="center"/>
    </xf>
    <xf numFmtId="184" fontId="41" fillId="0" borderId="33" xfId="0" applyNumberFormat="1" applyFont="1" applyBorder="1">
      <alignment vertical="center"/>
    </xf>
    <xf numFmtId="184" fontId="41" fillId="0" borderId="14" xfId="0" applyNumberFormat="1" applyFont="1" applyBorder="1">
      <alignment vertical="center"/>
    </xf>
    <xf numFmtId="184" fontId="41" fillId="0" borderId="46" xfId="0" applyNumberFormat="1" applyFont="1" applyBorder="1">
      <alignment vertical="center"/>
    </xf>
    <xf numFmtId="184" fontId="41" fillId="0" borderId="7" xfId="0" applyNumberFormat="1" applyFont="1" applyBorder="1">
      <alignment vertical="center"/>
    </xf>
    <xf numFmtId="184" fontId="41" fillId="0" borderId="63" xfId="0" applyNumberFormat="1" applyFont="1" applyBorder="1">
      <alignment vertical="center"/>
    </xf>
    <xf numFmtId="184" fontId="41" fillId="0" borderId="17" xfId="0" applyNumberFormat="1" applyFont="1" applyBorder="1">
      <alignment vertical="center"/>
    </xf>
    <xf numFmtId="184" fontId="41" fillId="0" borderId="13" xfId="0" applyNumberFormat="1" applyFont="1" applyBorder="1">
      <alignment vertical="center"/>
    </xf>
    <xf numFmtId="0" fontId="41" fillId="0" borderId="19" xfId="11" applyFont="1" applyBorder="1" applyAlignment="1">
      <alignment horizontal="center" vertical="center"/>
    </xf>
    <xf numFmtId="184" fontId="41" fillId="0" borderId="47" xfId="0" applyNumberFormat="1" applyFont="1" applyBorder="1">
      <alignment vertical="center"/>
    </xf>
    <xf numFmtId="184" fontId="41" fillId="0" borderId="4" xfId="0" applyNumberFormat="1" applyFont="1" applyBorder="1">
      <alignment vertical="center"/>
    </xf>
    <xf numFmtId="184" fontId="41" fillId="0" borderId="52" xfId="0" applyNumberFormat="1" applyFont="1" applyBorder="1">
      <alignment vertical="center"/>
    </xf>
    <xf numFmtId="184" fontId="41" fillId="0" borderId="18" xfId="0" applyNumberFormat="1" applyFont="1" applyBorder="1">
      <alignment vertical="center"/>
    </xf>
    <xf numFmtId="184" fontId="41" fillId="0" borderId="6" xfId="0" applyNumberFormat="1" applyFont="1" applyBorder="1">
      <alignment vertical="center"/>
    </xf>
    <xf numFmtId="0" fontId="8" fillId="0" borderId="0" xfId="6" applyAlignment="1">
      <alignment vertical="center" wrapText="1"/>
    </xf>
    <xf numFmtId="0" fontId="41" fillId="0" borderId="10" xfId="11" applyFont="1" applyBorder="1" applyAlignment="1">
      <alignment horizontal="center" vertical="center" wrapText="1"/>
    </xf>
    <xf numFmtId="0" fontId="41" fillId="0" borderId="2" xfId="11" applyFont="1" applyBorder="1" applyAlignment="1">
      <alignment horizontal="center" vertical="center"/>
    </xf>
    <xf numFmtId="0" fontId="41" fillId="0" borderId="4" xfId="11" applyFont="1" applyBorder="1" applyAlignment="1">
      <alignment horizontal="centerContinuous" vertical="center" wrapText="1"/>
    </xf>
    <xf numFmtId="0" fontId="41" fillId="0" borderId="5" xfId="11" applyFont="1" applyBorder="1" applyAlignment="1">
      <alignment horizontal="center" vertical="center" wrapText="1"/>
    </xf>
    <xf numFmtId="0" fontId="41" fillId="0" borderId="114" xfId="11" applyFont="1" applyBorder="1" applyAlignment="1">
      <alignment horizontal="center" vertical="center" wrapText="1"/>
    </xf>
    <xf numFmtId="0" fontId="41" fillId="0" borderId="115" xfId="11" applyFont="1" applyBorder="1" applyAlignment="1">
      <alignment horizontal="center" vertical="center" wrapText="1"/>
    </xf>
    <xf numFmtId="0" fontId="41" fillId="0" borderId="34" xfId="11" applyFont="1" applyBorder="1" applyAlignment="1">
      <alignment horizontal="center" vertical="center" wrapText="1"/>
    </xf>
    <xf numFmtId="0" fontId="41" fillId="0" borderId="6" xfId="11" applyFont="1" applyBorder="1" applyAlignment="1">
      <alignment horizontal="center" vertical="center" wrapText="1"/>
    </xf>
    <xf numFmtId="0" fontId="39" fillId="0" borderId="9" xfId="11" applyFont="1" applyBorder="1" applyAlignment="1">
      <alignment horizontal="center" vertical="center" wrapText="1"/>
    </xf>
    <xf numFmtId="180" fontId="39" fillId="0" borderId="12" xfId="11" applyNumberFormat="1" applyFont="1" applyBorder="1" applyAlignment="1">
      <alignment vertical="center"/>
    </xf>
    <xf numFmtId="183" fontId="39" fillId="0" borderId="156" xfId="11" applyNumberFormat="1" applyFont="1" applyBorder="1" applyAlignment="1">
      <alignment vertical="center"/>
    </xf>
    <xf numFmtId="183" fontId="39" fillId="0" borderId="157" xfId="11" applyNumberFormat="1" applyFont="1" applyBorder="1" applyAlignment="1">
      <alignment vertical="center"/>
    </xf>
    <xf numFmtId="183" fontId="39" fillId="0" borderId="191" xfId="11" applyNumberFormat="1" applyFont="1" applyBorder="1" applyAlignment="1">
      <alignment vertical="center"/>
    </xf>
    <xf numFmtId="183" fontId="39" fillId="0" borderId="158" xfId="11" applyNumberFormat="1" applyFont="1" applyBorder="1" applyAlignment="1">
      <alignment vertical="center"/>
    </xf>
    <xf numFmtId="183" fontId="39" fillId="0" borderId="9" xfId="11" applyNumberFormat="1" applyFont="1" applyBorder="1" applyAlignment="1">
      <alignment vertical="center"/>
    </xf>
    <xf numFmtId="183" fontId="39" fillId="0" borderId="37" xfId="11" applyNumberFormat="1" applyFont="1" applyBorder="1" applyAlignment="1">
      <alignment vertical="center"/>
    </xf>
    <xf numFmtId="180" fontId="41" fillId="0" borderId="27" xfId="11" applyNumberFormat="1" applyFont="1" applyBorder="1" applyAlignment="1">
      <alignment vertical="center"/>
    </xf>
    <xf numFmtId="183" fontId="41" fillId="0" borderId="126" xfId="11" applyNumberFormat="1" applyFont="1" applyBorder="1" applyAlignment="1">
      <alignment vertical="center"/>
    </xf>
    <xf numFmtId="183" fontId="41" fillId="0" borderId="127" xfId="11" applyNumberFormat="1" applyFont="1" applyBorder="1" applyAlignment="1">
      <alignment vertical="center"/>
    </xf>
    <xf numFmtId="183" fontId="41" fillId="0" borderId="131" xfId="11" applyNumberFormat="1" applyFont="1" applyBorder="1" applyAlignment="1">
      <alignment vertical="center"/>
    </xf>
    <xf numFmtId="183" fontId="41" fillId="0" borderId="128" xfId="11" applyNumberFormat="1" applyFont="1" applyBorder="1" applyAlignment="1">
      <alignment vertical="center"/>
    </xf>
    <xf numFmtId="183" fontId="41" fillId="0" borderId="7" xfId="11" applyNumberFormat="1" applyFont="1" applyBorder="1" applyAlignment="1">
      <alignment vertical="center"/>
    </xf>
    <xf numFmtId="183" fontId="41" fillId="0" borderId="28" xfId="11" applyNumberFormat="1" applyFont="1" applyBorder="1" applyAlignment="1">
      <alignment vertical="center"/>
    </xf>
    <xf numFmtId="0" fontId="41" fillId="0" borderId="8" xfId="11" applyFont="1" applyBorder="1" applyAlignment="1">
      <alignment horizontal="center" vertical="center"/>
    </xf>
    <xf numFmtId="180" fontId="41" fillId="0" borderId="30" xfId="11" applyNumberFormat="1" applyFont="1" applyBorder="1" applyAlignment="1">
      <alignment vertical="center"/>
    </xf>
    <xf numFmtId="183" fontId="41" fillId="0" borderId="119" xfId="11" applyNumberFormat="1" applyFont="1" applyBorder="1" applyAlignment="1">
      <alignment vertical="center"/>
    </xf>
    <xf numFmtId="183" fontId="41" fillId="0" borderId="120" xfId="11" applyNumberFormat="1" applyFont="1" applyBorder="1" applyAlignment="1">
      <alignment vertical="center"/>
    </xf>
    <xf numFmtId="183" fontId="41" fillId="0" borderId="124" xfId="11" applyNumberFormat="1" applyFont="1" applyBorder="1" applyAlignment="1">
      <alignment vertical="center"/>
    </xf>
    <xf numFmtId="183" fontId="41" fillId="0" borderId="121" xfId="11" applyNumberFormat="1" applyFont="1" applyBorder="1" applyAlignment="1">
      <alignment vertical="center"/>
    </xf>
    <xf numFmtId="183" fontId="41" fillId="0" borderId="8" xfId="11" applyNumberFormat="1" applyFont="1" applyBorder="1" applyAlignment="1">
      <alignment vertical="center"/>
    </xf>
    <xf numFmtId="183" fontId="41" fillId="0" borderId="31" xfId="11" applyNumberFormat="1" applyFont="1" applyBorder="1" applyAlignment="1">
      <alignment vertical="center"/>
    </xf>
    <xf numFmtId="0" fontId="41" fillId="0" borderId="4" xfId="11" applyFont="1" applyBorder="1" applyAlignment="1">
      <alignment horizontal="center" vertical="center"/>
    </xf>
    <xf numFmtId="180" fontId="41" fillId="0" borderId="5" xfId="11" applyNumberFormat="1" applyFont="1" applyBorder="1" applyAlignment="1">
      <alignment vertical="center"/>
    </xf>
    <xf numFmtId="183" fontId="41" fillId="0" borderId="114" xfId="11" applyNumberFormat="1" applyFont="1" applyBorder="1" applyAlignment="1">
      <alignment vertical="center"/>
    </xf>
    <xf numFmtId="183" fontId="41" fillId="0" borderId="115" xfId="11" applyNumberFormat="1" applyFont="1" applyBorder="1" applyAlignment="1">
      <alignment vertical="center"/>
    </xf>
    <xf numFmtId="183" fontId="41" fillId="0" borderId="140" xfId="11" applyNumberFormat="1" applyFont="1" applyBorder="1" applyAlignment="1">
      <alignment vertical="center"/>
    </xf>
    <xf numFmtId="183" fontId="41" fillId="0" borderId="116" xfId="11" applyNumberFormat="1" applyFont="1" applyBorder="1" applyAlignment="1">
      <alignment vertical="center"/>
    </xf>
    <xf numFmtId="183" fontId="41" fillId="0" borderId="4" xfId="11" applyNumberFormat="1" applyFont="1" applyBorder="1" applyAlignment="1">
      <alignment vertical="center"/>
    </xf>
    <xf numFmtId="183" fontId="41" fillId="0" borderId="35" xfId="11" applyNumberFormat="1" applyFont="1" applyBorder="1" applyAlignment="1">
      <alignment vertical="center"/>
    </xf>
    <xf numFmtId="0" fontId="41" fillId="0" borderId="27" xfId="11" applyFont="1" applyBorder="1" applyAlignment="1">
      <alignment horizontal="right" vertical="center"/>
    </xf>
    <xf numFmtId="0" fontId="41" fillId="0" borderId="30" xfId="11" applyFont="1" applyBorder="1" applyAlignment="1">
      <alignment horizontal="right" vertical="center"/>
    </xf>
    <xf numFmtId="0" fontId="39" fillId="0" borderId="8" xfId="11" applyFont="1" applyBorder="1" applyAlignment="1">
      <alignment horizontal="center" vertical="center" wrapText="1"/>
    </xf>
    <xf numFmtId="183" fontId="39" fillId="0" borderId="119" xfId="11" applyNumberFormat="1" applyFont="1" applyBorder="1" applyAlignment="1">
      <alignment vertical="center"/>
    </xf>
    <xf numFmtId="183" fontId="39" fillId="0" borderId="120" xfId="11" applyNumberFormat="1" applyFont="1" applyBorder="1" applyAlignment="1">
      <alignment vertical="center"/>
    </xf>
    <xf numFmtId="183" fontId="39" fillId="0" borderId="124" xfId="11" applyNumberFormat="1" applyFont="1" applyBorder="1" applyAlignment="1">
      <alignment vertical="center"/>
    </xf>
    <xf numFmtId="183" fontId="39" fillId="0" borderId="121" xfId="11" applyNumberFormat="1" applyFont="1" applyBorder="1" applyAlignment="1">
      <alignment vertical="center"/>
    </xf>
    <xf numFmtId="183" fontId="39" fillId="0" borderId="8" xfId="11" applyNumberFormat="1" applyFont="1" applyBorder="1" applyAlignment="1">
      <alignment vertical="center"/>
    </xf>
    <xf numFmtId="183" fontId="39" fillId="0" borderId="31" xfId="11" applyNumberFormat="1" applyFont="1" applyBorder="1" applyAlignment="1">
      <alignment vertical="center"/>
    </xf>
    <xf numFmtId="0" fontId="41" fillId="0" borderId="5" xfId="11" applyFont="1" applyBorder="1" applyAlignment="1">
      <alignment horizontal="right" vertical="center"/>
    </xf>
    <xf numFmtId="0" fontId="56" fillId="0" borderId="18" xfId="11" applyFont="1" applyBorder="1" applyAlignment="1">
      <alignment horizontal="center" vertical="center" wrapText="1"/>
    </xf>
    <xf numFmtId="41" fontId="59" fillId="0" borderId="4" xfId="11" applyNumberFormat="1" applyFont="1" applyBorder="1" applyAlignment="1">
      <alignment vertical="center"/>
    </xf>
    <xf numFmtId="41" fontId="59" fillId="0" borderId="52" xfId="11" applyNumberFormat="1" applyFont="1" applyBorder="1" applyAlignment="1">
      <alignment vertical="center"/>
    </xf>
    <xf numFmtId="41" fontId="59" fillId="0" borderId="6" xfId="11" applyNumberFormat="1" applyFont="1" applyBorder="1" applyAlignment="1">
      <alignment vertical="center"/>
    </xf>
    <xf numFmtId="0" fontId="56" fillId="0" borderId="36" xfId="11" applyFont="1" applyBorder="1" applyAlignment="1">
      <alignment horizontal="center" vertical="center" wrapText="1"/>
    </xf>
    <xf numFmtId="0" fontId="25" fillId="0" borderId="4" xfId="6" applyFont="1" applyBorder="1" applyAlignment="1">
      <alignment vertical="center" wrapText="1"/>
    </xf>
    <xf numFmtId="0" fontId="25" fillId="0" borderId="10" xfId="9" applyFont="1" applyBorder="1" applyAlignment="1">
      <alignment horizontal="center" vertical="center" wrapText="1"/>
    </xf>
    <xf numFmtId="0" fontId="25" fillId="0" borderId="11" xfId="9" applyFont="1" applyBorder="1" applyAlignment="1">
      <alignment horizontal="center" vertical="center" wrapText="1"/>
    </xf>
    <xf numFmtId="0" fontId="34" fillId="0" borderId="51" xfId="9" applyFont="1" applyBorder="1" applyAlignment="1">
      <alignment horizontal="center" vertical="center" wrapText="1"/>
    </xf>
    <xf numFmtId="0" fontId="25" fillId="0" borderId="4" xfId="9" applyFont="1" applyBorder="1" applyAlignment="1">
      <alignment horizontal="center" vertical="center" wrapText="1"/>
    </xf>
    <xf numFmtId="0" fontId="25" fillId="0" borderId="6" xfId="9" applyFont="1" applyBorder="1" applyAlignment="1">
      <alignment horizontal="center" vertical="center" wrapText="1"/>
    </xf>
    <xf numFmtId="0" fontId="101" fillId="0" borderId="7" xfId="9" applyFont="1" applyBorder="1" applyAlignment="1">
      <alignment horizontal="center" vertical="center" wrapText="1"/>
    </xf>
    <xf numFmtId="0" fontId="101" fillId="0" borderId="3" xfId="9" applyFont="1" applyBorder="1" applyAlignment="1">
      <alignment horizontal="center" vertical="center" wrapText="1"/>
    </xf>
    <xf numFmtId="0" fontId="101" fillId="0" borderId="10" xfId="9" applyFont="1" applyBorder="1" applyAlignment="1">
      <alignment horizontal="center" vertical="center" wrapText="1"/>
    </xf>
    <xf numFmtId="0" fontId="115" fillId="4" borderId="0" xfId="0" applyFont="1" applyFill="1">
      <alignment vertical="center"/>
    </xf>
    <xf numFmtId="0" fontId="116" fillId="4" borderId="0" xfId="0" applyFont="1" applyFill="1">
      <alignment vertical="center"/>
    </xf>
    <xf numFmtId="0" fontId="0" fillId="0" borderId="0" xfId="30" applyFont="1">
      <alignment vertical="center"/>
    </xf>
    <xf numFmtId="0" fontId="0" fillId="0" borderId="0" xfId="31" applyFont="1">
      <alignment vertical="center"/>
    </xf>
    <xf numFmtId="180" fontId="35" fillId="0" borderId="9" xfId="18" applyNumberFormat="1" applyFont="1" applyBorder="1" applyAlignment="1">
      <alignment vertical="center"/>
    </xf>
    <xf numFmtId="180" fontId="25" fillId="7" borderId="104" xfId="18" applyNumberFormat="1" applyFont="1" applyFill="1" applyBorder="1" applyAlignment="1">
      <alignment vertical="center"/>
    </xf>
    <xf numFmtId="180" fontId="25" fillId="0" borderId="10" xfId="18" applyNumberFormat="1" applyFont="1" applyBorder="1" applyAlignment="1">
      <alignment vertical="center"/>
    </xf>
    <xf numFmtId="180" fontId="25" fillId="7" borderId="43" xfId="18" applyNumberFormat="1" applyFont="1" applyFill="1" applyBorder="1" applyAlignment="1">
      <alignment vertical="center"/>
    </xf>
    <xf numFmtId="180" fontId="25" fillId="7" borderId="49" xfId="18" applyNumberFormat="1" applyFont="1" applyFill="1" applyBorder="1" applyAlignment="1">
      <alignment vertical="center"/>
    </xf>
    <xf numFmtId="180" fontId="25" fillId="0" borderId="8" xfId="18" applyNumberFormat="1" applyFont="1" applyBorder="1" applyAlignment="1">
      <alignment vertical="center"/>
    </xf>
    <xf numFmtId="180" fontId="25" fillId="7" borderId="31" xfId="18" applyNumberFormat="1" applyFont="1" applyFill="1" applyBorder="1" applyAlignment="1">
      <alignment vertical="center"/>
    </xf>
    <xf numFmtId="180" fontId="25" fillId="7" borderId="46" xfId="18" applyNumberFormat="1" applyFont="1" applyFill="1" applyBorder="1" applyAlignment="1">
      <alignment vertical="center"/>
    </xf>
    <xf numFmtId="180" fontId="25" fillId="0" borderId="7" xfId="18" applyNumberFormat="1" applyFont="1" applyBorder="1" applyAlignment="1">
      <alignment vertical="center"/>
    </xf>
    <xf numFmtId="180" fontId="25" fillId="7" borderId="28" xfId="18" applyNumberFormat="1" applyFont="1" applyFill="1" applyBorder="1" applyAlignment="1">
      <alignment vertical="center"/>
    </xf>
    <xf numFmtId="180" fontId="25" fillId="0" borderId="4" xfId="18" applyNumberFormat="1" applyFont="1" applyBorder="1" applyAlignment="1">
      <alignment vertical="center"/>
    </xf>
    <xf numFmtId="180" fontId="35" fillId="0" borderId="8" xfId="18" applyNumberFormat="1" applyFont="1" applyBorder="1" applyAlignment="1">
      <alignment vertical="center"/>
    </xf>
    <xf numFmtId="183" fontId="35" fillId="0" borderId="9" xfId="18" applyNumberFormat="1" applyFont="1" applyBorder="1" applyAlignment="1">
      <alignment vertical="center"/>
    </xf>
    <xf numFmtId="183" fontId="25" fillId="0" borderId="10" xfId="18" applyNumberFormat="1" applyFont="1" applyBorder="1" applyAlignment="1">
      <alignment vertical="center"/>
    </xf>
    <xf numFmtId="183" fontId="25" fillId="0" borderId="8" xfId="18" applyNumberFormat="1" applyFont="1" applyBorder="1" applyAlignment="1">
      <alignment vertical="center"/>
    </xf>
    <xf numFmtId="183" fontId="25" fillId="0" borderId="7" xfId="18" applyNumberFormat="1" applyFont="1" applyBorder="1" applyAlignment="1">
      <alignment vertical="center"/>
    </xf>
    <xf numFmtId="183" fontId="25" fillId="0" borderId="4" xfId="18" applyNumberFormat="1" applyFont="1" applyBorder="1" applyAlignment="1">
      <alignment vertical="center"/>
    </xf>
    <xf numFmtId="183" fontId="35" fillId="0" borderId="8" xfId="18" applyNumberFormat="1" applyFont="1" applyBorder="1" applyAlignment="1">
      <alignment vertical="center"/>
    </xf>
    <xf numFmtId="0" fontId="8" fillId="0" borderId="0" xfId="18" applyFont="1" applyAlignment="1">
      <alignment horizontal="left" vertical="center" wrapText="1"/>
    </xf>
    <xf numFmtId="0" fontId="8" fillId="0" borderId="34" xfId="18" applyFont="1" applyBorder="1" applyAlignment="1">
      <alignment horizontal="left" vertical="center"/>
    </xf>
    <xf numFmtId="0" fontId="41" fillId="0" borderId="16" xfId="0" applyFont="1" applyBorder="1">
      <alignment vertical="center"/>
    </xf>
    <xf numFmtId="0" fontId="41" fillId="0" borderId="17" xfId="0" applyFont="1" applyBorder="1">
      <alignment vertical="center"/>
    </xf>
    <xf numFmtId="0" fontId="41" fillId="0" borderId="47" xfId="0" applyFont="1" applyBorder="1" applyAlignment="1">
      <alignment horizontal="center" vertical="center" wrapText="1"/>
    </xf>
    <xf numFmtId="0" fontId="39" fillId="0" borderId="9" xfId="10" applyFont="1" applyBorder="1" applyAlignment="1">
      <alignment horizontal="center" vertical="center" wrapText="1"/>
    </xf>
    <xf numFmtId="180" fontId="39" fillId="0" borderId="9" xfId="18" applyNumberFormat="1" applyFont="1" applyBorder="1" applyAlignment="1">
      <alignment vertical="center"/>
    </xf>
    <xf numFmtId="0" fontId="41" fillId="0" borderId="10" xfId="10" applyFont="1" applyBorder="1" applyAlignment="1">
      <alignment horizontal="center" vertical="center"/>
    </xf>
    <xf numFmtId="180" fontId="41" fillId="0" borderId="104" xfId="18" applyNumberFormat="1" applyFont="1" applyBorder="1" applyAlignment="1">
      <alignment vertical="center"/>
    </xf>
    <xf numFmtId="180" fontId="41" fillId="0" borderId="10" xfId="18" applyNumberFormat="1" applyFont="1" applyBorder="1" applyAlignment="1">
      <alignment vertical="center"/>
    </xf>
    <xf numFmtId="180" fontId="41" fillId="0" borderId="75" xfId="18" applyNumberFormat="1" applyFont="1" applyBorder="1" applyAlignment="1">
      <alignment vertical="center"/>
    </xf>
    <xf numFmtId="0" fontId="41" fillId="0" borderId="7" xfId="10" applyFont="1" applyBorder="1" applyAlignment="1">
      <alignment horizontal="center" vertical="center"/>
    </xf>
    <xf numFmtId="180" fontId="41" fillId="0" borderId="46" xfId="18" applyNumberFormat="1" applyFont="1" applyBorder="1" applyAlignment="1">
      <alignment vertical="center"/>
    </xf>
    <xf numFmtId="180" fontId="41" fillId="0" borderId="7" xfId="18" applyNumberFormat="1" applyFont="1" applyBorder="1" applyAlignment="1">
      <alignment vertical="center"/>
    </xf>
    <xf numFmtId="180" fontId="41" fillId="0" borderId="64" xfId="18" applyNumberFormat="1" applyFont="1" applyBorder="1" applyAlignment="1">
      <alignment vertical="center"/>
    </xf>
    <xf numFmtId="180" fontId="41" fillId="0" borderId="8" xfId="18" applyNumberFormat="1" applyFont="1" applyBorder="1" applyAlignment="1">
      <alignment vertical="center"/>
    </xf>
    <xf numFmtId="0" fontId="41" fillId="0" borderId="7" xfId="10" applyFont="1" applyBorder="1" applyAlignment="1">
      <alignment horizontal="center" vertical="center" wrapText="1"/>
    </xf>
    <xf numFmtId="0" fontId="41" fillId="0" borderId="4" xfId="10" applyFont="1" applyBorder="1" applyAlignment="1">
      <alignment horizontal="center" vertical="center"/>
    </xf>
    <xf numFmtId="180" fontId="41" fillId="0" borderId="47" xfId="18" applyNumberFormat="1" applyFont="1" applyBorder="1" applyAlignment="1">
      <alignment vertical="center"/>
    </xf>
    <xf numFmtId="180" fontId="41" fillId="0" borderId="4" xfId="18" applyNumberFormat="1" applyFont="1" applyBorder="1" applyAlignment="1">
      <alignment vertical="center"/>
    </xf>
    <xf numFmtId="0" fontId="41" fillId="0" borderId="8" xfId="10" applyFont="1" applyBorder="1" applyAlignment="1">
      <alignment horizontal="center" vertical="center"/>
    </xf>
    <xf numFmtId="180" fontId="41" fillId="0" borderId="49" xfId="18" applyNumberFormat="1" applyFont="1" applyBorder="1" applyAlignment="1">
      <alignment vertical="center"/>
    </xf>
    <xf numFmtId="180" fontId="41" fillId="0" borderId="72" xfId="18" applyNumberFormat="1" applyFont="1" applyBorder="1" applyAlignment="1">
      <alignment vertical="center"/>
    </xf>
    <xf numFmtId="0" fontId="39" fillId="0" borderId="8" xfId="10" applyFont="1" applyBorder="1" applyAlignment="1">
      <alignment horizontal="center" vertical="center" wrapText="1"/>
    </xf>
    <xf numFmtId="180" fontId="39" fillId="0" borderId="49" xfId="18" applyNumberFormat="1" applyFont="1" applyBorder="1" applyAlignment="1">
      <alignment vertical="center"/>
    </xf>
    <xf numFmtId="180" fontId="39" fillId="0" borderId="8" xfId="18" applyNumberFormat="1" applyFont="1" applyBorder="1" applyAlignment="1">
      <alignment vertical="center"/>
    </xf>
    <xf numFmtId="208" fontId="8" fillId="0" borderId="0" xfId="0" applyNumberFormat="1" applyFont="1">
      <alignment vertical="center"/>
    </xf>
    <xf numFmtId="183" fontId="39" fillId="0" borderId="183" xfId="18" applyNumberFormat="1" applyFont="1" applyBorder="1" applyAlignment="1">
      <alignment vertical="center"/>
    </xf>
    <xf numFmtId="183" fontId="39" fillId="0" borderId="9" xfId="18" applyNumberFormat="1" applyFont="1" applyBorder="1" applyAlignment="1">
      <alignment vertical="center"/>
    </xf>
    <xf numFmtId="183" fontId="41" fillId="0" borderId="186" xfId="18" applyNumberFormat="1" applyFont="1" applyBorder="1" applyAlignment="1">
      <alignment vertical="center"/>
    </xf>
    <xf numFmtId="183" fontId="41" fillId="0" borderId="10" xfId="18" applyNumberFormat="1" applyFont="1" applyBorder="1" applyAlignment="1">
      <alignment vertical="center"/>
    </xf>
    <xf numFmtId="183" fontId="41" fillId="0" borderId="75" xfId="18" applyNumberFormat="1" applyFont="1" applyBorder="1" applyAlignment="1">
      <alignment vertical="center"/>
    </xf>
    <xf numFmtId="183" fontId="41" fillId="0" borderId="184" xfId="18" applyNumberFormat="1" applyFont="1" applyBorder="1" applyAlignment="1">
      <alignment vertical="center"/>
    </xf>
    <xf numFmtId="183" fontId="41" fillId="0" borderId="7" xfId="18" applyNumberFormat="1" applyFont="1" applyBorder="1" applyAlignment="1">
      <alignment vertical="center"/>
    </xf>
    <xf numFmtId="183" fontId="41" fillId="0" borderId="64" xfId="18" applyNumberFormat="1" applyFont="1" applyBorder="1" applyAlignment="1">
      <alignment vertical="center"/>
    </xf>
    <xf numFmtId="183" fontId="41" fillId="0" borderId="187" xfId="18" applyNumberFormat="1" applyFont="1" applyBorder="1" applyAlignment="1">
      <alignment vertical="center"/>
    </xf>
    <xf numFmtId="183" fontId="41" fillId="0" borderId="4" xfId="18" applyNumberFormat="1" applyFont="1" applyBorder="1" applyAlignment="1">
      <alignment vertical="center"/>
    </xf>
    <xf numFmtId="183" fontId="41" fillId="0" borderId="185" xfId="18" applyNumberFormat="1" applyFont="1" applyBorder="1" applyAlignment="1">
      <alignment vertical="center"/>
    </xf>
    <xf numFmtId="183" fontId="41" fillId="0" borderId="8" xfId="18" applyNumberFormat="1" applyFont="1" applyBorder="1" applyAlignment="1">
      <alignment vertical="center"/>
    </xf>
    <xf numFmtId="183" fontId="39" fillId="0" borderId="185" xfId="18" applyNumberFormat="1" applyFont="1" applyBorder="1" applyAlignment="1">
      <alignment vertical="center"/>
    </xf>
    <xf numFmtId="183" fontId="39" fillId="0" borderId="8" xfId="18" applyNumberFormat="1" applyFont="1" applyBorder="1" applyAlignment="1">
      <alignment vertical="center"/>
    </xf>
    <xf numFmtId="0" fontId="16" fillId="0" borderId="16" xfId="0" applyFont="1" applyBorder="1">
      <alignment vertical="center"/>
    </xf>
    <xf numFmtId="0" fontId="0" fillId="0" borderId="17" xfId="0" applyBorder="1">
      <alignment vertical="center"/>
    </xf>
    <xf numFmtId="0" fontId="117" fillId="0" borderId="63" xfId="0" applyFont="1" applyBorder="1" applyAlignment="1">
      <alignment horizontal="center" vertical="center" wrapText="1"/>
    </xf>
    <xf numFmtId="0" fontId="117" fillId="0" borderId="11" xfId="0" applyFont="1" applyBorder="1" applyAlignment="1">
      <alignment horizontal="center" vertical="center" wrapText="1"/>
    </xf>
    <xf numFmtId="0" fontId="0" fillId="0" borderId="18" xfId="0" applyBorder="1">
      <alignment vertical="center"/>
    </xf>
    <xf numFmtId="0" fontId="41" fillId="0" borderId="84" xfId="11" applyFont="1" applyBorder="1" applyAlignment="1">
      <alignment horizontal="center" vertical="center"/>
    </xf>
    <xf numFmtId="0" fontId="39" fillId="0" borderId="27" xfId="11" applyFont="1" applyBorder="1" applyAlignment="1">
      <alignment horizontal="center" vertical="center" wrapText="1"/>
    </xf>
    <xf numFmtId="0" fontId="41" fillId="0" borderId="0" xfId="11" applyFont="1" applyAlignment="1">
      <alignment horizontal="center" vertical="center"/>
    </xf>
    <xf numFmtId="41" fontId="41" fillId="0" borderId="0" xfId="0" applyNumberFormat="1" applyFont="1">
      <alignment vertical="center"/>
    </xf>
    <xf numFmtId="0" fontId="41" fillId="0" borderId="46" xfId="0" applyFont="1" applyBorder="1" applyAlignment="1">
      <alignment horizontal="center" vertical="center" wrapText="1"/>
    </xf>
    <xf numFmtId="0" fontId="8" fillId="0" borderId="7" xfId="0" applyFont="1" applyBorder="1" applyAlignment="1">
      <alignment horizontal="center" vertical="center"/>
    </xf>
    <xf numFmtId="180" fontId="101" fillId="7" borderId="95" xfId="18" applyNumberFormat="1" applyFont="1" applyFill="1" applyBorder="1" applyAlignment="1">
      <alignment vertical="center"/>
    </xf>
    <xf numFmtId="180" fontId="101" fillId="7" borderId="80" xfId="18" applyNumberFormat="1" applyFont="1" applyFill="1" applyBorder="1" applyAlignment="1">
      <alignment vertical="center"/>
    </xf>
    <xf numFmtId="180" fontId="101" fillId="7" borderId="0" xfId="18" applyNumberFormat="1" applyFont="1" applyFill="1" applyAlignment="1">
      <alignment vertical="center"/>
    </xf>
    <xf numFmtId="0" fontId="41" fillId="0" borderId="17" xfId="10" applyFont="1" applyBorder="1" applyAlignment="1">
      <alignment horizontal="center" vertical="center" wrapText="1"/>
    </xf>
    <xf numFmtId="0" fontId="25" fillId="0" borderId="89" xfId="0" applyFont="1" applyBorder="1" applyAlignment="1">
      <alignment horizontal="center" vertical="center" wrapText="1"/>
    </xf>
    <xf numFmtId="0" fontId="25" fillId="0" borderId="35" xfId="0" applyFont="1" applyBorder="1" applyAlignment="1">
      <alignment horizontal="center" vertical="center" wrapText="1"/>
    </xf>
    <xf numFmtId="180" fontId="35" fillId="0" borderId="77" xfId="18" applyNumberFormat="1" applyFont="1" applyBorder="1" applyAlignment="1">
      <alignment vertical="center"/>
    </xf>
    <xf numFmtId="180" fontId="35" fillId="0" borderId="37" xfId="18" applyNumberFormat="1" applyFont="1" applyBorder="1" applyAlignment="1">
      <alignment vertical="center"/>
    </xf>
    <xf numFmtId="183" fontId="35" fillId="0" borderId="77" xfId="18" applyNumberFormat="1" applyFont="1" applyBorder="1" applyAlignment="1">
      <alignment vertical="center"/>
    </xf>
    <xf numFmtId="183" fontId="35" fillId="0" borderId="72" xfId="18" applyNumberFormat="1" applyFont="1" applyBorder="1" applyAlignment="1">
      <alignment vertical="center"/>
    </xf>
    <xf numFmtId="183" fontId="25" fillId="0" borderId="75" xfId="18" applyNumberFormat="1" applyFont="1" applyBorder="1" applyAlignment="1">
      <alignment vertical="center"/>
    </xf>
    <xf numFmtId="183" fontId="25" fillId="0" borderId="72" xfId="18" applyNumberFormat="1" applyFont="1" applyBorder="1" applyAlignment="1">
      <alignment vertical="center"/>
    </xf>
    <xf numFmtId="183" fontId="25" fillId="0" borderId="64" xfId="18" applyNumberFormat="1" applyFont="1" applyBorder="1" applyAlignment="1">
      <alignment vertical="center"/>
    </xf>
    <xf numFmtId="180" fontId="25" fillId="0" borderId="28" xfId="18" applyNumberFormat="1" applyFont="1" applyBorder="1" applyAlignment="1">
      <alignment vertical="center"/>
    </xf>
    <xf numFmtId="180" fontId="25" fillId="0" borderId="31" xfId="18" applyNumberFormat="1" applyFont="1" applyBorder="1" applyAlignment="1">
      <alignment vertical="center"/>
    </xf>
    <xf numFmtId="180" fontId="25" fillId="0" borderId="43" xfId="18" applyNumberFormat="1" applyFont="1" applyBorder="1" applyAlignment="1">
      <alignment vertical="center"/>
    </xf>
    <xf numFmtId="183" fontId="25" fillId="0" borderId="51" xfId="18" applyNumberFormat="1" applyFont="1" applyBorder="1" applyAlignment="1">
      <alignment vertical="center"/>
    </xf>
    <xf numFmtId="180" fontId="25" fillId="0" borderId="35" xfId="18" applyNumberFormat="1" applyFont="1" applyBorder="1" applyAlignment="1">
      <alignment vertical="center"/>
    </xf>
    <xf numFmtId="180" fontId="35" fillId="0" borderId="31" xfId="18" applyNumberFormat="1" applyFont="1" applyBorder="1" applyAlignment="1">
      <alignment vertical="center"/>
    </xf>
    <xf numFmtId="180" fontId="25" fillId="8" borderId="104" xfId="18" applyNumberFormat="1" applyFont="1" applyFill="1" applyBorder="1" applyAlignment="1">
      <alignment vertical="center"/>
    </xf>
    <xf numFmtId="180" fontId="25" fillId="8" borderId="49" xfId="18" applyNumberFormat="1" applyFont="1" applyFill="1" applyBorder="1" applyAlignment="1">
      <alignment vertical="center"/>
    </xf>
    <xf numFmtId="180" fontId="25" fillId="8" borderId="46" xfId="18" applyNumberFormat="1" applyFont="1" applyFill="1" applyBorder="1" applyAlignment="1">
      <alignment vertical="center"/>
    </xf>
    <xf numFmtId="180" fontId="25" fillId="8" borderId="43" xfId="18" applyNumberFormat="1" applyFont="1" applyFill="1" applyBorder="1" applyAlignment="1">
      <alignment vertical="center"/>
    </xf>
    <xf numFmtId="180" fontId="25" fillId="8" borderId="31" xfId="18" applyNumberFormat="1" applyFont="1" applyFill="1" applyBorder="1" applyAlignment="1">
      <alignment vertical="center"/>
    </xf>
    <xf numFmtId="180" fontId="25" fillId="8" borderId="28" xfId="18" applyNumberFormat="1" applyFont="1" applyFill="1" applyBorder="1" applyAlignment="1">
      <alignment vertical="center"/>
    </xf>
    <xf numFmtId="180" fontId="25" fillId="0" borderId="51" xfId="18" applyNumberFormat="1" applyFont="1" applyBorder="1" applyAlignment="1">
      <alignment vertical="center"/>
    </xf>
    <xf numFmtId="180" fontId="35" fillId="0" borderId="72" xfId="18" applyNumberFormat="1" applyFont="1" applyBorder="1" applyAlignment="1">
      <alignment vertical="center"/>
    </xf>
    <xf numFmtId="180" fontId="113" fillId="0" borderId="80" xfId="18" applyNumberFormat="1" applyFont="1" applyBorder="1" applyAlignment="1">
      <alignment vertical="center"/>
    </xf>
    <xf numFmtId="183" fontId="113" fillId="0" borderId="72" xfId="18" applyNumberFormat="1" applyFont="1" applyBorder="1" applyAlignment="1">
      <alignment vertical="center"/>
    </xf>
    <xf numFmtId="183" fontId="113" fillId="0" borderId="8" xfId="18" applyNumberFormat="1" applyFont="1" applyBorder="1" applyAlignment="1">
      <alignment vertical="center"/>
    </xf>
    <xf numFmtId="183" fontId="35" fillId="0" borderId="31" xfId="18" applyNumberFormat="1" applyFont="1" applyBorder="1" applyAlignment="1">
      <alignment vertical="center"/>
    </xf>
    <xf numFmtId="180" fontId="101" fillId="0" borderId="95" xfId="18" applyNumberFormat="1" applyFont="1" applyBorder="1" applyAlignment="1">
      <alignment vertical="center"/>
    </xf>
    <xf numFmtId="180" fontId="101" fillId="0" borderId="0" xfId="18" applyNumberFormat="1" applyFont="1" applyAlignment="1">
      <alignment vertical="center"/>
    </xf>
    <xf numFmtId="180" fontId="101" fillId="0" borderId="80" xfId="18" applyNumberFormat="1" applyFont="1" applyBorder="1" applyAlignment="1">
      <alignment vertical="center"/>
    </xf>
    <xf numFmtId="180" fontId="101" fillId="0" borderId="34" xfId="18" applyNumberFormat="1" applyFont="1" applyBorder="1" applyAlignment="1">
      <alignment vertical="center"/>
    </xf>
    <xf numFmtId="180" fontId="113" fillId="0" borderId="40" xfId="18" applyNumberFormat="1" applyFont="1" applyBorder="1" applyAlignment="1">
      <alignment vertical="center"/>
    </xf>
    <xf numFmtId="183" fontId="25" fillId="0" borderId="43" xfId="18" applyNumberFormat="1" applyFont="1" applyBorder="1" applyAlignment="1">
      <alignment vertical="center"/>
    </xf>
    <xf numFmtId="183" fontId="25" fillId="0" borderId="28" xfId="18" applyNumberFormat="1" applyFont="1" applyBorder="1" applyAlignment="1">
      <alignment vertical="center"/>
    </xf>
    <xf numFmtId="183" fontId="25" fillId="0" borderId="31" xfId="18" applyNumberFormat="1" applyFont="1" applyBorder="1" applyAlignment="1">
      <alignment vertical="center"/>
    </xf>
    <xf numFmtId="183" fontId="101" fillId="0" borderId="51" xfId="18" applyNumberFormat="1" applyFont="1" applyBorder="1" applyAlignment="1">
      <alignment vertical="center"/>
    </xf>
    <xf numFmtId="183" fontId="101" fillId="0" borderId="4" xfId="18" applyNumberFormat="1" applyFont="1" applyBorder="1" applyAlignment="1">
      <alignment vertical="center"/>
    </xf>
    <xf numFmtId="183" fontId="25" fillId="0" borderId="35" xfId="18" applyNumberFormat="1" applyFont="1" applyBorder="1" applyAlignment="1">
      <alignment vertical="center"/>
    </xf>
    <xf numFmtId="183" fontId="113" fillId="0" borderId="77" xfId="18" applyNumberFormat="1" applyFont="1" applyBorder="1" applyAlignment="1">
      <alignment vertical="center"/>
    </xf>
    <xf numFmtId="183" fontId="113" fillId="0" borderId="9" xfId="18" applyNumberFormat="1" applyFont="1" applyBorder="1" applyAlignment="1">
      <alignment vertical="center"/>
    </xf>
    <xf numFmtId="183" fontId="35" fillId="0" borderId="37" xfId="18" applyNumberFormat="1" applyFont="1" applyBorder="1" applyAlignment="1">
      <alignment vertical="center"/>
    </xf>
    <xf numFmtId="180" fontId="65" fillId="0" borderId="9" xfId="18" applyNumberFormat="1" applyFont="1" applyBorder="1" applyAlignment="1">
      <alignment vertical="center"/>
    </xf>
    <xf numFmtId="180" fontId="65" fillId="0" borderId="12" xfId="18" applyNumberFormat="1" applyFont="1" applyBorder="1" applyAlignment="1">
      <alignment vertical="center"/>
    </xf>
    <xf numFmtId="180" fontId="65" fillId="0" borderId="80" xfId="18" applyNumberFormat="1" applyFont="1" applyBorder="1" applyAlignment="1">
      <alignment vertical="center"/>
    </xf>
    <xf numFmtId="180" fontId="65" fillId="0" borderId="72" xfId="18" applyNumberFormat="1" applyFont="1" applyBorder="1" applyAlignment="1">
      <alignment vertical="center"/>
    </xf>
    <xf numFmtId="180" fontId="65" fillId="0" borderId="30" xfId="18" applyNumberFormat="1" applyFont="1" applyBorder="1" applyAlignment="1">
      <alignment vertical="center"/>
    </xf>
    <xf numFmtId="180" fontId="41" fillId="0" borderId="3" xfId="18" applyNumberFormat="1" applyFont="1" applyBorder="1" applyAlignment="1">
      <alignment vertical="center"/>
    </xf>
    <xf numFmtId="180" fontId="41" fillId="0" borderId="27" xfId="18" applyNumberFormat="1" applyFont="1" applyBorder="1" applyAlignment="1">
      <alignment vertical="center"/>
    </xf>
    <xf numFmtId="180" fontId="66" fillId="0" borderId="7" xfId="18" applyNumberFormat="1" applyFont="1" applyBorder="1" applyAlignment="1">
      <alignment vertical="center"/>
    </xf>
    <xf numFmtId="180" fontId="66" fillId="0" borderId="27" xfId="18" applyNumberFormat="1" applyFont="1" applyBorder="1" applyAlignment="1">
      <alignment vertical="center"/>
    </xf>
    <xf numFmtId="180" fontId="66" fillId="0" borderId="4" xfId="18" applyNumberFormat="1" applyFont="1" applyBorder="1" applyAlignment="1">
      <alignment vertical="center"/>
    </xf>
    <xf numFmtId="180" fontId="66" fillId="0" borderId="5" xfId="18" applyNumberFormat="1" applyFont="1" applyBorder="1" applyAlignment="1">
      <alignment vertical="center"/>
    </xf>
    <xf numFmtId="180" fontId="66" fillId="0" borderId="10" xfId="18" applyNumberFormat="1" applyFont="1" applyBorder="1" applyAlignment="1">
      <alignment vertical="center"/>
    </xf>
    <xf numFmtId="180" fontId="66" fillId="0" borderId="3" xfId="18" applyNumberFormat="1" applyFont="1" applyBorder="1" applyAlignment="1">
      <alignment vertical="center"/>
    </xf>
    <xf numFmtId="180" fontId="66" fillId="0" borderId="8" xfId="18" applyNumberFormat="1" applyFont="1" applyBorder="1" applyAlignment="1">
      <alignment vertical="center"/>
    </xf>
    <xf numFmtId="180" fontId="66" fillId="0" borderId="30" xfId="18" applyNumberFormat="1" applyFont="1" applyBorder="1" applyAlignment="1">
      <alignment vertical="center"/>
    </xf>
    <xf numFmtId="180" fontId="65" fillId="0" borderId="8" xfId="18" applyNumberFormat="1" applyFont="1" applyBorder="1" applyAlignment="1">
      <alignment vertical="center"/>
    </xf>
    <xf numFmtId="180" fontId="41" fillId="0" borderId="5" xfId="18" applyNumberFormat="1" applyFont="1" applyBorder="1" applyAlignment="1">
      <alignment vertical="center"/>
    </xf>
    <xf numFmtId="180" fontId="41" fillId="0" borderId="95" xfId="18" applyNumberFormat="1" applyFont="1" applyBorder="1" applyAlignment="1">
      <alignment vertical="center"/>
    </xf>
    <xf numFmtId="180" fontId="66" fillId="0" borderId="34" xfId="18" applyNumberFormat="1" applyFont="1" applyBorder="1" applyAlignment="1">
      <alignment vertical="center"/>
    </xf>
    <xf numFmtId="180" fontId="65" fillId="0" borderId="40" xfId="18" applyNumberFormat="1" applyFont="1" applyBorder="1" applyAlignment="1">
      <alignment vertical="center"/>
    </xf>
    <xf numFmtId="180" fontId="66" fillId="0" borderId="95" xfId="18" applyNumberFormat="1" applyFont="1" applyBorder="1" applyAlignment="1">
      <alignment vertical="center"/>
    </xf>
    <xf numFmtId="180" fontId="66" fillId="0" borderId="80" xfId="18" applyNumberFormat="1" applyFont="1" applyBorder="1" applyAlignment="1">
      <alignment vertical="center"/>
    </xf>
    <xf numFmtId="180" fontId="41" fillId="0" borderId="34" xfId="18" applyNumberFormat="1" applyFont="1" applyBorder="1" applyAlignment="1">
      <alignment vertical="center"/>
    </xf>
    <xf numFmtId="183" fontId="41" fillId="0" borderId="3" xfId="18" applyNumberFormat="1" applyFont="1" applyBorder="1" applyAlignment="1">
      <alignment vertical="center"/>
    </xf>
    <xf numFmtId="183" fontId="41" fillId="0" borderId="27" xfId="18" applyNumberFormat="1" applyFont="1" applyBorder="1" applyAlignment="1">
      <alignment vertical="center"/>
    </xf>
    <xf numFmtId="180" fontId="41" fillId="0" borderId="80" xfId="18" applyNumberFormat="1" applyFont="1" applyBorder="1" applyAlignment="1">
      <alignment vertical="center"/>
    </xf>
    <xf numFmtId="180" fontId="41" fillId="0" borderId="30" xfId="18" applyNumberFormat="1" applyFont="1" applyBorder="1" applyAlignment="1">
      <alignment vertical="center"/>
    </xf>
    <xf numFmtId="0" fontId="39" fillId="0" borderId="36" xfId="10" applyFont="1" applyBorder="1" applyAlignment="1">
      <alignment horizontal="center" vertical="center" wrapText="1"/>
    </xf>
    <xf numFmtId="180" fontId="65" fillId="0" borderId="44" xfId="18" applyNumberFormat="1" applyFont="1" applyBorder="1" applyAlignment="1">
      <alignment vertical="center"/>
    </xf>
    <xf numFmtId="180" fontId="65" fillId="0" borderId="77" xfId="18" applyNumberFormat="1" applyFont="1" applyBorder="1" applyAlignment="1">
      <alignment vertical="center"/>
    </xf>
    <xf numFmtId="0" fontId="39" fillId="0" borderId="15" xfId="0" applyFont="1" applyBorder="1">
      <alignment vertical="center"/>
    </xf>
    <xf numFmtId="0" fontId="41" fillId="0" borderId="32" xfId="10" applyFont="1" applyBorder="1" applyAlignment="1">
      <alignment horizontal="center" vertical="center"/>
    </xf>
    <xf numFmtId="180" fontId="41" fillId="0" borderId="0" xfId="18" applyNumberFormat="1" applyFont="1" applyAlignment="1">
      <alignment vertical="center"/>
    </xf>
    <xf numFmtId="0" fontId="41" fillId="0" borderId="28" xfId="0" applyFont="1" applyBorder="1">
      <alignment vertical="center"/>
    </xf>
    <xf numFmtId="0" fontId="41" fillId="0" borderId="17" xfId="10" applyFont="1" applyBorder="1" applyAlignment="1">
      <alignment horizontal="center" vertical="center"/>
    </xf>
    <xf numFmtId="0" fontId="66" fillId="0" borderId="17" xfId="10" applyFont="1" applyBorder="1" applyAlignment="1">
      <alignment horizontal="center" vertical="center" wrapText="1"/>
    </xf>
    <xf numFmtId="180" fontId="66" fillId="0" borderId="0" xfId="18" applyNumberFormat="1" applyFont="1" applyAlignment="1">
      <alignment vertical="center"/>
    </xf>
    <xf numFmtId="0" fontId="41" fillId="0" borderId="18" xfId="10" applyFont="1" applyBorder="1" applyAlignment="1">
      <alignment horizontal="center" vertical="center"/>
    </xf>
    <xf numFmtId="0" fontId="41" fillId="0" borderId="33" xfId="10" applyFont="1" applyBorder="1" applyAlignment="1">
      <alignment horizontal="center" vertical="center"/>
    </xf>
    <xf numFmtId="0" fontId="39" fillId="0" borderId="33" xfId="10" applyFont="1" applyBorder="1" applyAlignment="1">
      <alignment horizontal="center" vertical="center" wrapText="1"/>
    </xf>
    <xf numFmtId="0" fontId="41" fillId="0" borderId="35" xfId="0" applyFont="1" applyBorder="1">
      <alignment vertical="center"/>
    </xf>
    <xf numFmtId="180" fontId="66" fillId="0" borderId="64" xfId="18" applyNumberFormat="1" applyFont="1" applyBorder="1" applyAlignment="1">
      <alignment vertical="center"/>
    </xf>
    <xf numFmtId="180" fontId="41" fillId="0" borderId="51" xfId="18" applyNumberFormat="1" applyFont="1" applyBorder="1" applyAlignment="1">
      <alignment vertical="center"/>
    </xf>
    <xf numFmtId="0" fontId="41" fillId="7" borderId="10" xfId="0" applyFont="1" applyFill="1" applyBorder="1">
      <alignment vertical="center"/>
    </xf>
    <xf numFmtId="0" fontId="41" fillId="7" borderId="8" xfId="0" applyFont="1" applyFill="1" applyBorder="1">
      <alignment vertical="center"/>
    </xf>
    <xf numFmtId="0" fontId="41" fillId="7" borderId="7" xfId="0" applyFont="1" applyFill="1" applyBorder="1">
      <alignment vertical="center"/>
    </xf>
    <xf numFmtId="0" fontId="41" fillId="0" borderId="71" xfId="0" applyFont="1" applyBorder="1">
      <alignment vertical="center"/>
    </xf>
    <xf numFmtId="0" fontId="41" fillId="7" borderId="104" xfId="0" applyFont="1" applyFill="1" applyBorder="1">
      <alignment vertical="center"/>
    </xf>
    <xf numFmtId="0" fontId="41" fillId="7" borderId="49" xfId="0" applyFont="1" applyFill="1" applyBorder="1">
      <alignment vertical="center"/>
    </xf>
    <xf numFmtId="0" fontId="41" fillId="7" borderId="46" xfId="0" applyFont="1" applyFill="1" applyBorder="1">
      <alignment vertical="center"/>
    </xf>
    <xf numFmtId="0" fontId="25" fillId="0" borderId="18" xfId="0" applyFont="1" applyBorder="1">
      <alignment vertical="center"/>
    </xf>
    <xf numFmtId="209" fontId="25" fillId="0" borderId="10" xfId="18" applyNumberFormat="1" applyFont="1" applyBorder="1" applyAlignment="1">
      <alignment vertical="center"/>
    </xf>
    <xf numFmtId="209" fontId="25" fillId="0" borderId="8" xfId="18" applyNumberFormat="1" applyFont="1" applyBorder="1" applyAlignment="1">
      <alignment vertical="center"/>
    </xf>
    <xf numFmtId="209" fontId="25" fillId="0" borderId="7" xfId="18" applyNumberFormat="1" applyFont="1" applyBorder="1" applyAlignment="1">
      <alignment vertical="center"/>
    </xf>
    <xf numFmtId="209" fontId="25" fillId="0" borderId="4" xfId="18" applyNumberFormat="1" applyFont="1" applyBorder="1" applyAlignment="1">
      <alignment vertical="center"/>
    </xf>
    <xf numFmtId="209" fontId="35" fillId="0" borderId="8" xfId="18" applyNumberFormat="1" applyFont="1" applyBorder="1" applyAlignment="1">
      <alignment vertical="center"/>
    </xf>
    <xf numFmtId="0" fontId="41" fillId="0" borderId="88" xfId="0" applyFont="1" applyBorder="1">
      <alignment vertical="center"/>
    </xf>
    <xf numFmtId="180" fontId="65" fillId="0" borderId="49" xfId="18" applyNumberFormat="1" applyFont="1" applyBorder="1" applyAlignment="1">
      <alignment vertical="center"/>
    </xf>
    <xf numFmtId="0" fontId="41" fillId="0" borderId="50" xfId="0" applyFont="1" applyBorder="1">
      <alignment vertical="center"/>
    </xf>
    <xf numFmtId="0" fontId="41" fillId="0" borderId="80" xfId="0" applyFont="1" applyBorder="1">
      <alignment vertical="center"/>
    </xf>
    <xf numFmtId="0" fontId="41" fillId="0" borderId="31" xfId="0" applyFont="1" applyBorder="1">
      <alignment vertical="center"/>
    </xf>
    <xf numFmtId="0" fontId="39" fillId="0" borderId="31" xfId="0" applyFont="1" applyBorder="1">
      <alignment vertical="center"/>
    </xf>
    <xf numFmtId="0" fontId="39" fillId="0" borderId="9" xfId="0" applyFont="1" applyBorder="1">
      <alignment vertical="center"/>
    </xf>
    <xf numFmtId="0" fontId="41" fillId="0" borderId="7" xfId="0" applyFont="1" applyBorder="1">
      <alignment vertical="center"/>
    </xf>
    <xf numFmtId="0" fontId="41" fillId="0" borderId="8" xfId="0" applyFont="1" applyBorder="1">
      <alignment vertical="center"/>
    </xf>
    <xf numFmtId="0" fontId="41" fillId="0" borderId="4" xfId="0" applyFont="1" applyBorder="1">
      <alignment vertical="center"/>
    </xf>
    <xf numFmtId="0" fontId="39" fillId="0" borderId="8" xfId="0" applyFont="1" applyBorder="1">
      <alignment vertical="center"/>
    </xf>
    <xf numFmtId="0" fontId="39" fillId="0" borderId="41" xfId="0" applyFont="1" applyBorder="1">
      <alignment vertical="center"/>
    </xf>
    <xf numFmtId="183" fontId="39" fillId="0" borderId="77" xfId="18" applyNumberFormat="1" applyFont="1" applyBorder="1" applyAlignment="1">
      <alignment vertical="center"/>
    </xf>
    <xf numFmtId="183" fontId="39" fillId="0" borderId="72" xfId="18" applyNumberFormat="1" applyFont="1" applyBorder="1" applyAlignment="1">
      <alignment vertical="center"/>
    </xf>
    <xf numFmtId="183" fontId="39" fillId="0" borderId="44" xfId="18" applyNumberFormat="1" applyFont="1" applyBorder="1" applyAlignment="1">
      <alignment vertical="center"/>
    </xf>
    <xf numFmtId="183" fontId="39" fillId="0" borderId="40" xfId="18" applyNumberFormat="1" applyFont="1" applyBorder="1" applyAlignment="1">
      <alignment vertical="center"/>
    </xf>
    <xf numFmtId="183" fontId="41" fillId="0" borderId="95" xfId="18" applyNumberFormat="1" applyFont="1" applyBorder="1" applyAlignment="1">
      <alignment vertical="center"/>
    </xf>
    <xf numFmtId="183" fontId="41" fillId="0" borderId="0" xfId="18" applyNumberFormat="1" applyFont="1" applyAlignment="1">
      <alignment vertical="center"/>
    </xf>
    <xf numFmtId="183" fontId="41" fillId="0" borderId="34" xfId="18" applyNumberFormat="1" applyFont="1" applyBorder="1" applyAlignment="1">
      <alignment vertical="center"/>
    </xf>
    <xf numFmtId="183" fontId="41" fillId="0" borderId="80" xfId="18" applyNumberFormat="1" applyFont="1" applyBorder="1" applyAlignment="1">
      <alignment vertical="center"/>
    </xf>
    <xf numFmtId="183" fontId="39" fillId="0" borderId="80" xfId="18" applyNumberFormat="1" applyFont="1" applyBorder="1" applyAlignment="1">
      <alignment vertical="center"/>
    </xf>
    <xf numFmtId="183" fontId="41" fillId="7" borderId="10" xfId="18" applyNumberFormat="1" applyFont="1" applyFill="1" applyBorder="1" applyAlignment="1">
      <alignment vertical="center"/>
    </xf>
    <xf numFmtId="183" fontId="41" fillId="7" borderId="7" xfId="18" applyNumberFormat="1" applyFont="1" applyFill="1" applyBorder="1" applyAlignment="1">
      <alignment vertical="center"/>
    </xf>
    <xf numFmtId="208" fontId="39" fillId="0" borderId="37" xfId="18" applyNumberFormat="1" applyFont="1" applyBorder="1" applyAlignment="1">
      <alignment vertical="center"/>
    </xf>
    <xf numFmtId="183" fontId="41" fillId="0" borderId="43" xfId="18" applyNumberFormat="1" applyFont="1" applyBorder="1" applyAlignment="1">
      <alignment vertical="center"/>
    </xf>
    <xf numFmtId="183" fontId="41" fillId="0" borderId="28" xfId="18" applyNumberFormat="1" applyFont="1" applyBorder="1" applyAlignment="1">
      <alignment vertical="center"/>
    </xf>
    <xf numFmtId="183" fontId="41" fillId="0" borderId="35" xfId="18" applyNumberFormat="1" applyFont="1" applyBorder="1" applyAlignment="1">
      <alignment vertical="center"/>
    </xf>
    <xf numFmtId="183" fontId="39" fillId="0" borderId="37" xfId="18" applyNumberFormat="1" applyFont="1" applyBorder="1" applyAlignment="1">
      <alignment vertical="center"/>
    </xf>
    <xf numFmtId="183" fontId="41" fillId="0" borderId="31" xfId="18" applyNumberFormat="1" applyFont="1" applyBorder="1" applyAlignment="1">
      <alignment vertical="center"/>
    </xf>
    <xf numFmtId="183" fontId="39" fillId="0" borderId="31" xfId="18" applyNumberFormat="1" applyFont="1" applyBorder="1" applyAlignment="1">
      <alignment vertical="center"/>
    </xf>
    <xf numFmtId="183" fontId="41" fillId="0" borderId="51" xfId="18" applyNumberFormat="1" applyFont="1" applyBorder="1" applyAlignment="1">
      <alignment vertical="center"/>
    </xf>
    <xf numFmtId="183" fontId="41" fillId="0" borderId="72" xfId="18" applyNumberFormat="1" applyFont="1" applyBorder="1" applyAlignment="1">
      <alignment vertical="center"/>
    </xf>
    <xf numFmtId="41" fontId="41" fillId="0" borderId="41" xfId="0" applyNumberFormat="1" applyFont="1" applyBorder="1">
      <alignment vertical="center"/>
    </xf>
    <xf numFmtId="41" fontId="41" fillId="0" borderId="84" xfId="0" applyNumberFormat="1" applyFont="1" applyBorder="1">
      <alignment vertical="center"/>
    </xf>
    <xf numFmtId="41" fontId="41" fillId="0" borderId="110" xfId="0" applyNumberFormat="1" applyFont="1" applyBorder="1">
      <alignment vertical="center"/>
    </xf>
    <xf numFmtId="41" fontId="41" fillId="0" borderId="87" xfId="0" applyNumberFormat="1" applyFont="1" applyBorder="1">
      <alignment vertical="center"/>
    </xf>
    <xf numFmtId="41" fontId="41" fillId="0" borderId="90" xfId="0" applyNumberFormat="1" applyFont="1" applyBorder="1">
      <alignment vertical="center"/>
    </xf>
    <xf numFmtId="41" fontId="39" fillId="0" borderId="7" xfId="0" applyNumberFormat="1" applyFont="1" applyBorder="1" applyAlignment="1">
      <alignment horizontal="right" vertical="center"/>
    </xf>
    <xf numFmtId="41" fontId="39" fillId="0" borderId="63" xfId="0" applyNumberFormat="1" applyFont="1" applyBorder="1" applyAlignment="1">
      <alignment horizontal="right" vertical="center"/>
    </xf>
    <xf numFmtId="41" fontId="39" fillId="0" borderId="64" xfId="0" applyNumberFormat="1" applyFont="1" applyBorder="1" applyAlignment="1">
      <alignment horizontal="right" vertical="center"/>
    </xf>
    <xf numFmtId="41" fontId="39" fillId="0" borderId="13" xfId="0" applyNumberFormat="1" applyFont="1" applyBorder="1" applyAlignment="1">
      <alignment horizontal="right" vertical="center"/>
    </xf>
    <xf numFmtId="184" fontId="39" fillId="0" borderId="94" xfId="0" applyNumberFormat="1" applyFont="1" applyBorder="1" applyAlignment="1">
      <alignment horizontal="right" vertical="center"/>
    </xf>
    <xf numFmtId="184" fontId="39" fillId="0" borderId="24" xfId="0" applyNumberFormat="1" applyFont="1" applyBorder="1" applyAlignment="1">
      <alignment horizontal="right" vertical="center"/>
    </xf>
    <xf numFmtId="184" fontId="41" fillId="0" borderId="3" xfId="0" applyNumberFormat="1" applyFont="1" applyBorder="1">
      <alignment vertical="center"/>
    </xf>
    <xf numFmtId="184" fontId="41" fillId="0" borderId="75" xfId="0" applyNumberFormat="1" applyFont="1" applyBorder="1">
      <alignment vertical="center"/>
    </xf>
    <xf numFmtId="184" fontId="41" fillId="0" borderId="27" xfId="0" applyNumberFormat="1" applyFont="1" applyBorder="1">
      <alignment vertical="center"/>
    </xf>
    <xf numFmtId="184" fontId="41" fillId="0" borderId="64" xfId="0" applyNumberFormat="1" applyFont="1" applyBorder="1">
      <alignment vertical="center"/>
    </xf>
    <xf numFmtId="184" fontId="41" fillId="0" borderId="41" xfId="0" applyNumberFormat="1" applyFont="1" applyBorder="1">
      <alignment vertical="center"/>
    </xf>
    <xf numFmtId="184" fontId="41" fillId="0" borderId="84" xfId="0" applyNumberFormat="1" applyFont="1" applyBorder="1">
      <alignment vertical="center"/>
    </xf>
    <xf numFmtId="184" fontId="41" fillId="0" borderId="110" xfId="0" applyNumberFormat="1" applyFont="1" applyBorder="1">
      <alignment vertical="center"/>
    </xf>
    <xf numFmtId="184" fontId="41" fillId="0" borderId="87" xfId="0" applyNumberFormat="1" applyFont="1" applyBorder="1">
      <alignment vertical="center"/>
    </xf>
    <xf numFmtId="184" fontId="41" fillId="0" borderId="90" xfId="0" applyNumberFormat="1" applyFont="1" applyBorder="1">
      <alignment vertical="center"/>
    </xf>
    <xf numFmtId="184" fontId="39" fillId="0" borderId="7" xfId="0" applyNumberFormat="1" applyFont="1" applyBorder="1" applyAlignment="1">
      <alignment horizontal="right" vertical="center"/>
    </xf>
    <xf numFmtId="184" fontId="39" fillId="0" borderId="63" xfId="0" applyNumberFormat="1" applyFont="1" applyBorder="1" applyAlignment="1">
      <alignment horizontal="right" vertical="center"/>
    </xf>
    <xf numFmtId="184" fontId="39" fillId="0" borderId="64" xfId="0" applyNumberFormat="1" applyFont="1" applyBorder="1" applyAlignment="1">
      <alignment horizontal="right" vertical="center"/>
    </xf>
    <xf numFmtId="184" fontId="39" fillId="0" borderId="13" xfId="0" applyNumberFormat="1" applyFont="1" applyBorder="1" applyAlignment="1">
      <alignment horizontal="right" vertical="center"/>
    </xf>
    <xf numFmtId="184" fontId="41" fillId="0" borderId="19" xfId="0" applyNumberFormat="1" applyFont="1" applyBorder="1">
      <alignment vertical="center"/>
    </xf>
    <xf numFmtId="184" fontId="41" fillId="0" borderId="143" xfId="0" applyNumberFormat="1" applyFont="1" applyBorder="1">
      <alignment vertical="center"/>
    </xf>
    <xf numFmtId="184" fontId="41" fillId="0" borderId="150" xfId="0" applyNumberFormat="1" applyFont="1" applyBorder="1">
      <alignment vertical="center"/>
    </xf>
    <xf numFmtId="184" fontId="41" fillId="0" borderId="151" xfId="0" applyNumberFormat="1" applyFont="1" applyBorder="1">
      <alignment vertical="center"/>
    </xf>
    <xf numFmtId="184" fontId="41" fillId="0" borderId="20" xfId="0" applyNumberFormat="1" applyFont="1" applyBorder="1">
      <alignment vertical="center"/>
    </xf>
    <xf numFmtId="180" fontId="113" fillId="0" borderId="8" xfId="18" applyNumberFormat="1" applyFont="1" applyBorder="1" applyAlignment="1">
      <alignment horizontal="center" vertical="center"/>
    </xf>
    <xf numFmtId="0" fontId="41" fillId="0" borderId="23" xfId="0" applyFont="1" applyBorder="1" applyAlignment="1">
      <alignment horizontal="center" vertical="center"/>
    </xf>
    <xf numFmtId="0" fontId="41" fillId="0" borderId="162" xfId="0" applyFont="1" applyBorder="1" applyAlignment="1">
      <alignment horizontal="center" vertical="center"/>
    </xf>
    <xf numFmtId="0" fontId="41" fillId="0" borderId="80" xfId="0" applyFont="1" applyBorder="1" applyAlignment="1">
      <alignment horizontal="center" vertical="center"/>
    </xf>
    <xf numFmtId="0" fontId="41" fillId="0" borderId="88" xfId="0" applyFont="1" applyBorder="1" applyAlignment="1">
      <alignment horizontal="center" vertical="center"/>
    </xf>
    <xf numFmtId="0" fontId="41" fillId="0" borderId="64" xfId="0" applyFont="1" applyBorder="1" applyAlignment="1">
      <alignment horizontal="center" vertical="center"/>
    </xf>
    <xf numFmtId="0" fontId="41" fillId="0" borderId="46" xfId="0" applyFont="1" applyBorder="1" applyAlignment="1">
      <alignment horizontal="center" vertical="center"/>
    </xf>
    <xf numFmtId="0" fontId="41" fillId="0" borderId="34" xfId="0" applyFont="1" applyBorder="1" applyAlignment="1">
      <alignment horizontal="center" vertical="center" wrapText="1"/>
    </xf>
    <xf numFmtId="0" fontId="41" fillId="0" borderId="51" xfId="0" applyFont="1" applyBorder="1" applyAlignment="1">
      <alignment horizontal="center" vertical="center" wrapText="1"/>
    </xf>
    <xf numFmtId="0" fontId="41" fillId="0" borderId="89" xfId="0" applyFont="1" applyBorder="1" applyAlignment="1">
      <alignment horizontal="center" vertical="center" wrapText="1"/>
    </xf>
    <xf numFmtId="0" fontId="41" fillId="0" borderId="35" xfId="0" applyFont="1" applyBorder="1" applyAlignment="1">
      <alignment horizontal="center" vertical="center" wrapText="1"/>
    </xf>
    <xf numFmtId="0" fontId="12" fillId="5" borderId="0" xfId="3" applyFill="1" applyAlignment="1" applyProtection="1">
      <alignment vertical="center"/>
    </xf>
    <xf numFmtId="0" fontId="25" fillId="0" borderId="83"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28" xfId="0" applyFont="1" applyBorder="1" applyAlignment="1">
      <alignment horizontal="center" vertical="center" wrapText="1"/>
    </xf>
    <xf numFmtId="0" fontId="25" fillId="0" borderId="104" xfId="0" applyFont="1" applyBorder="1" applyAlignment="1">
      <alignment horizontal="center" vertical="center" wrapText="1"/>
    </xf>
    <xf numFmtId="191" fontId="36" fillId="0" borderId="7" xfId="6" applyNumberFormat="1" applyFont="1" applyFill="1" applyBorder="1" applyAlignment="1">
      <alignment horizontal="right" vertical="center"/>
    </xf>
    <xf numFmtId="183" fontId="34" fillId="0" borderId="27" xfId="9" applyNumberFormat="1" applyFont="1" applyFill="1" applyBorder="1" applyAlignment="1">
      <alignment horizontal="right" vertical="center"/>
    </xf>
    <xf numFmtId="188" fontId="34" fillId="0" borderId="46" xfId="9" applyNumberFormat="1" applyFont="1" applyFill="1" applyBorder="1" applyAlignment="1">
      <alignment horizontal="center" vertical="center"/>
    </xf>
    <xf numFmtId="191" fontId="36" fillId="0" borderId="8" xfId="6" applyNumberFormat="1" applyFont="1" applyFill="1" applyBorder="1" applyAlignment="1">
      <alignment horizontal="right" vertical="center"/>
    </xf>
    <xf numFmtId="183" fontId="34" fillId="0" borderId="30" xfId="9" applyNumberFormat="1" applyFont="1" applyFill="1" applyBorder="1" applyAlignment="1">
      <alignment horizontal="right" vertical="center"/>
    </xf>
    <xf numFmtId="188" fontId="34" fillId="0" borderId="49" xfId="9" applyNumberFormat="1" applyFont="1" applyFill="1" applyBorder="1" applyAlignment="1">
      <alignment horizontal="center" vertical="center"/>
    </xf>
    <xf numFmtId="191" fontId="36" fillId="0" borderId="4" xfId="6" applyNumberFormat="1" applyFont="1" applyFill="1" applyBorder="1" applyAlignment="1">
      <alignment horizontal="right" vertical="center"/>
    </xf>
    <xf numFmtId="183" fontId="34" fillId="0" borderId="5" xfId="9" applyNumberFormat="1" applyFont="1" applyFill="1" applyBorder="1" applyAlignment="1">
      <alignment horizontal="right" vertical="center"/>
    </xf>
    <xf numFmtId="188" fontId="34" fillId="0" borderId="47" xfId="9" applyNumberFormat="1" applyFont="1" applyFill="1" applyBorder="1" applyAlignment="1">
      <alignment horizontal="center" vertical="center"/>
    </xf>
    <xf numFmtId="183" fontId="35" fillId="0" borderId="44" xfId="18" applyNumberFormat="1" applyFont="1" applyFill="1" applyBorder="1" applyAlignment="1">
      <alignment vertical="center"/>
    </xf>
    <xf numFmtId="183" fontId="35" fillId="0" borderId="9" xfId="18" applyNumberFormat="1" applyFont="1" applyFill="1" applyBorder="1" applyAlignment="1">
      <alignment vertical="center"/>
    </xf>
    <xf numFmtId="183" fontId="35" fillId="0" borderId="77" xfId="18" applyNumberFormat="1" applyFont="1" applyFill="1" applyBorder="1" applyAlignment="1">
      <alignment vertical="center"/>
    </xf>
    <xf numFmtId="209" fontId="35" fillId="0" borderId="9" xfId="18" applyNumberFormat="1" applyFont="1" applyFill="1" applyBorder="1" applyAlignment="1">
      <alignment vertical="center"/>
    </xf>
    <xf numFmtId="180" fontId="35" fillId="0" borderId="9" xfId="18" applyNumberFormat="1" applyFont="1" applyFill="1" applyBorder="1" applyAlignment="1">
      <alignment vertical="center"/>
    </xf>
    <xf numFmtId="0" fontId="25" fillId="0" borderId="4" xfId="0" applyFont="1" applyBorder="1" applyAlignment="1">
      <alignment horizontal="center" vertical="center" wrapText="1"/>
    </xf>
    <xf numFmtId="0" fontId="25" fillId="0" borderId="35" xfId="0" applyFont="1" applyBorder="1" applyAlignment="1">
      <alignment horizontal="center" vertical="center" wrapText="1"/>
    </xf>
    <xf numFmtId="0" fontId="25" fillId="0" borderId="89" xfId="0" applyFont="1" applyBorder="1" applyAlignment="1">
      <alignment horizontal="center" vertical="center" wrapText="1"/>
    </xf>
    <xf numFmtId="0" fontId="101" fillId="0" borderId="4" xfId="6" applyFont="1" applyBorder="1" applyAlignment="1">
      <alignment horizontal="center" vertical="center" wrapText="1"/>
    </xf>
    <xf numFmtId="0" fontId="25" fillId="0" borderId="47" xfId="0" applyFont="1" applyBorder="1" applyAlignment="1">
      <alignment horizontal="center" vertical="center" wrapText="1"/>
    </xf>
    <xf numFmtId="0" fontId="101" fillId="0" borderId="18" xfId="6" applyFont="1" applyBorder="1" applyAlignment="1">
      <alignment horizontal="center" vertical="center"/>
    </xf>
    <xf numFmtId="0" fontId="16" fillId="0" borderId="0" xfId="0" applyFont="1" applyAlignment="1">
      <alignment horizontal="center" vertical="center"/>
    </xf>
    <xf numFmtId="0" fontId="118" fillId="0" borderId="0" xfId="0" applyFont="1" applyAlignment="1">
      <alignment horizontal="center" vertical="center"/>
    </xf>
    <xf numFmtId="0" fontId="41" fillId="0" borderId="18" xfId="0" applyFont="1" applyBorder="1" applyAlignment="1">
      <alignment horizontal="center" vertical="center"/>
    </xf>
    <xf numFmtId="0" fontId="8" fillId="4" borderId="0" xfId="0" applyFont="1" applyFill="1">
      <alignment vertical="center"/>
    </xf>
    <xf numFmtId="0" fontId="12" fillId="4" borderId="0" xfId="3" applyFill="1" applyAlignment="1" applyProtection="1">
      <alignment vertical="center"/>
    </xf>
    <xf numFmtId="0" fontId="0" fillId="4" borderId="0" xfId="0" applyFill="1">
      <alignment vertical="center"/>
    </xf>
    <xf numFmtId="0" fontId="0" fillId="4" borderId="0" xfId="0" applyFill="1" applyAlignment="1">
      <alignment vertical="center" wrapText="1"/>
    </xf>
    <xf numFmtId="0" fontId="40" fillId="5" borderId="0" xfId="0" applyFont="1" applyFill="1">
      <alignment vertical="center"/>
    </xf>
    <xf numFmtId="0" fontId="12" fillId="5" borderId="0" xfId="3" applyFill="1" applyAlignment="1" applyProtection="1">
      <alignment vertical="center"/>
    </xf>
    <xf numFmtId="0" fontId="12" fillId="5" borderId="0" xfId="3" applyFill="1" applyAlignment="1" applyProtection="1">
      <alignment horizontal="left" vertical="center"/>
    </xf>
    <xf numFmtId="0" fontId="25" fillId="0" borderId="16" xfId="6" applyFont="1" applyBorder="1" applyAlignment="1">
      <alignment horizontal="center" vertical="center"/>
    </xf>
    <xf numFmtId="0" fontId="25" fillId="0" borderId="17" xfId="6" applyFont="1" applyBorder="1" applyAlignment="1">
      <alignment horizontal="center" vertical="center"/>
    </xf>
    <xf numFmtId="0" fontId="25" fillId="0" borderId="23" xfId="6" applyFont="1" applyBorder="1" applyAlignment="1">
      <alignment horizontal="center" vertical="center"/>
    </xf>
    <xf numFmtId="0" fontId="25" fillId="0" borderId="112" xfId="6" applyFont="1" applyBorder="1" applyAlignment="1">
      <alignment horizontal="center" vertical="center"/>
    </xf>
    <xf numFmtId="0" fontId="25" fillId="0" borderId="0" xfId="6" applyFont="1" applyAlignment="1">
      <alignment horizontal="center" vertical="center"/>
    </xf>
    <xf numFmtId="0" fontId="25" fillId="0" borderId="28" xfId="6" applyFont="1" applyBorder="1" applyAlignment="1">
      <alignment horizontal="center" vertical="center"/>
    </xf>
    <xf numFmtId="0" fontId="25" fillId="0" borderId="3" xfId="0" applyFont="1" applyBorder="1" applyAlignment="1">
      <alignment horizontal="center" vertical="center"/>
    </xf>
    <xf numFmtId="0" fontId="25" fillId="0" borderId="95" xfId="0" applyFont="1" applyBorder="1" applyAlignment="1">
      <alignment horizontal="center" vertical="center"/>
    </xf>
    <xf numFmtId="0" fontId="25" fillId="0" borderId="45" xfId="0" applyFont="1" applyBorder="1" applyAlignment="1">
      <alignment horizontal="center" vertical="center"/>
    </xf>
    <xf numFmtId="0" fontId="25" fillId="0" borderId="43" xfId="0" applyFont="1" applyBorder="1" applyAlignment="1">
      <alignment horizontal="center" vertical="center"/>
    </xf>
    <xf numFmtId="0" fontId="25" fillId="0" borderId="30" xfId="0" applyFont="1" applyBorder="1" applyAlignment="1">
      <alignment horizontal="center" vertical="center"/>
    </xf>
    <xf numFmtId="0" fontId="25" fillId="0" borderId="80" xfId="0" applyFont="1" applyBorder="1" applyAlignment="1">
      <alignment horizontal="center" vertical="center"/>
    </xf>
    <xf numFmtId="0" fontId="25" fillId="0" borderId="29" xfId="0" applyFont="1" applyBorder="1" applyAlignment="1">
      <alignment horizontal="center" vertical="center"/>
    </xf>
    <xf numFmtId="0" fontId="25" fillId="0" borderId="31" xfId="0" applyFont="1" applyBorder="1" applyAlignment="1">
      <alignment horizontal="center" vertical="center"/>
    </xf>
    <xf numFmtId="0" fontId="25" fillId="0" borderId="84" xfId="6" applyFont="1" applyBorder="1" applyAlignment="1">
      <alignment horizontal="center" vertical="center"/>
    </xf>
    <xf numFmtId="0" fontId="25" fillId="0" borderId="42" xfId="6" applyFont="1" applyBorder="1" applyAlignment="1">
      <alignment horizontal="center" vertical="center"/>
    </xf>
    <xf numFmtId="0" fontId="25" fillId="0" borderId="18" xfId="6" applyFont="1" applyBorder="1" applyAlignment="1">
      <alignment horizontal="center" vertical="center"/>
    </xf>
    <xf numFmtId="0" fontId="25" fillId="0" borderId="27" xfId="6" applyFont="1" applyBorder="1" applyAlignment="1">
      <alignment horizontal="center" vertical="center"/>
    </xf>
    <xf numFmtId="0" fontId="25" fillId="0" borderId="27" xfId="6" applyFont="1" applyBorder="1">
      <alignment vertical="center"/>
    </xf>
    <xf numFmtId="0" fontId="25" fillId="0" borderId="1" xfId="6" applyFont="1" applyBorder="1" applyAlignment="1">
      <alignment horizontal="center" vertical="center"/>
    </xf>
    <xf numFmtId="0" fontId="25" fillId="0" borderId="1" xfId="6" applyFont="1" applyBorder="1">
      <alignment vertical="center"/>
    </xf>
    <xf numFmtId="0" fontId="25" fillId="0" borderId="0" xfId="6" applyFont="1">
      <alignment vertical="center"/>
    </xf>
    <xf numFmtId="0" fontId="105" fillId="0" borderId="3" xfId="0" applyFont="1" applyBorder="1" applyAlignment="1">
      <alignment horizontal="center" vertical="center"/>
    </xf>
    <xf numFmtId="0" fontId="105" fillId="0" borderId="95" xfId="0" applyFont="1" applyBorder="1" applyAlignment="1">
      <alignment horizontal="center" vertical="center"/>
    </xf>
    <xf numFmtId="0" fontId="105" fillId="0" borderId="45" xfId="0" applyFont="1" applyBorder="1" applyAlignment="1">
      <alignment horizontal="center" vertical="center"/>
    </xf>
    <xf numFmtId="0" fontId="105" fillId="0" borderId="43" xfId="0" applyFont="1" applyBorder="1" applyAlignment="1">
      <alignment horizontal="center" vertical="center"/>
    </xf>
    <xf numFmtId="0" fontId="105" fillId="0" borderId="30" xfId="0" applyFont="1" applyBorder="1" applyAlignment="1">
      <alignment horizontal="center" vertical="center"/>
    </xf>
    <xf numFmtId="0" fontId="105" fillId="0" borderId="80" xfId="0" applyFont="1" applyBorder="1" applyAlignment="1">
      <alignment horizontal="center" vertical="center"/>
    </xf>
    <xf numFmtId="0" fontId="105" fillId="0" borderId="29" xfId="0" applyFont="1" applyBorder="1" applyAlignment="1">
      <alignment horizontal="center" vertical="center"/>
    </xf>
    <xf numFmtId="0" fontId="105" fillId="0" borderId="31" xfId="0" applyFont="1" applyBorder="1" applyAlignment="1">
      <alignment horizontal="center" vertical="center"/>
    </xf>
    <xf numFmtId="38" fontId="25" fillId="0" borderId="0" xfId="16" applyNumberFormat="1" applyFont="1" applyAlignment="1">
      <alignment vertical="center" wrapText="1"/>
    </xf>
    <xf numFmtId="0" fontId="25" fillId="0" borderId="21" xfId="16" applyFont="1" applyBorder="1" applyAlignment="1">
      <alignment horizontal="center" vertical="center"/>
    </xf>
    <xf numFmtId="0" fontId="25" fillId="0" borderId="1" xfId="16" applyFont="1" applyBorder="1" applyAlignment="1">
      <alignment horizontal="center" vertical="center"/>
    </xf>
    <xf numFmtId="0" fontId="25" fillId="0" borderId="17" xfId="16" applyFont="1" applyBorder="1" applyAlignment="1">
      <alignment horizontal="center" vertical="center"/>
    </xf>
    <xf numFmtId="0" fontId="25" fillId="0" borderId="2" xfId="16" applyFont="1" applyBorder="1" applyAlignment="1">
      <alignment horizontal="center" vertical="center"/>
    </xf>
    <xf numFmtId="0" fontId="25" fillId="0" borderId="30" xfId="19" applyFont="1" applyBorder="1" applyAlignment="1">
      <alignment horizontal="center" vertical="center"/>
    </xf>
    <xf numFmtId="0" fontId="25" fillId="0" borderId="80" xfId="19" applyFont="1" applyBorder="1" applyAlignment="1">
      <alignment horizontal="center" vertical="center"/>
    </xf>
    <xf numFmtId="0" fontId="25" fillId="0" borderId="31" xfId="19" applyFont="1" applyBorder="1" applyAlignment="1">
      <alignment horizontal="center" vertical="center"/>
    </xf>
    <xf numFmtId="0" fontId="25" fillId="0" borderId="3" xfId="19" applyFont="1" applyBorder="1" applyAlignment="1">
      <alignment horizontal="center" vertical="center"/>
    </xf>
    <xf numFmtId="0" fontId="25" fillId="0" borderId="95" xfId="19" applyFont="1" applyBorder="1" applyAlignment="1">
      <alignment horizontal="center" vertical="center"/>
    </xf>
    <xf numFmtId="0" fontId="25" fillId="0" borderId="43" xfId="19" applyFont="1" applyBorder="1" applyAlignment="1">
      <alignment horizontal="center" vertical="center"/>
    </xf>
    <xf numFmtId="0" fontId="25" fillId="0" borderId="38" xfId="0" applyFont="1" applyBorder="1" applyAlignment="1">
      <alignment horizontal="center" vertical="center"/>
    </xf>
    <xf numFmtId="0" fontId="25" fillId="0" borderId="23" xfId="0" applyFont="1" applyBorder="1" applyAlignment="1">
      <alignment horizontal="center" vertical="center"/>
    </xf>
    <xf numFmtId="0" fontId="25" fillId="0" borderId="112" xfId="0" applyFont="1" applyBorder="1" applyAlignment="1">
      <alignment horizontal="center" vertical="center"/>
    </xf>
    <xf numFmtId="0" fontId="34" fillId="0" borderId="21" xfId="6" applyFont="1" applyBorder="1" applyAlignment="1">
      <alignment horizontal="center" vertical="center" wrapText="1"/>
    </xf>
    <xf numFmtId="0" fontId="34" fillId="0" borderId="1" xfId="6" applyFont="1" applyBorder="1" applyAlignment="1">
      <alignment horizontal="center" vertical="center"/>
    </xf>
    <xf numFmtId="0" fontId="34" fillId="0" borderId="2" xfId="6" applyFont="1" applyBorder="1" applyAlignment="1">
      <alignment horizontal="center" vertical="center"/>
    </xf>
    <xf numFmtId="0" fontId="34" fillId="0" borderId="16" xfId="6" applyFont="1" applyBorder="1" applyAlignment="1">
      <alignment horizontal="center" vertical="center" wrapText="1"/>
    </xf>
    <xf numFmtId="0" fontId="34" fillId="0" borderId="17" xfId="6" applyFont="1" applyBorder="1" applyAlignment="1">
      <alignment horizontal="center" vertical="center"/>
    </xf>
    <xf numFmtId="0" fontId="34" fillId="0" borderId="33" xfId="6" applyFont="1" applyBorder="1" applyAlignment="1">
      <alignment horizontal="center" vertical="center"/>
    </xf>
    <xf numFmtId="0" fontId="34" fillId="0" borderId="45" xfId="6" applyFont="1" applyBorder="1" applyAlignment="1">
      <alignment horizontal="center" vertical="center" wrapText="1"/>
    </xf>
    <xf numFmtId="0" fontId="0" fillId="0" borderId="21" xfId="6" applyFont="1" applyBorder="1" applyAlignment="1">
      <alignment horizontal="center" vertical="center"/>
    </xf>
    <xf numFmtId="0" fontId="0" fillId="0" borderId="23" xfId="6" applyFont="1" applyBorder="1" applyAlignment="1">
      <alignment horizontal="center" vertical="center"/>
    </xf>
    <xf numFmtId="0" fontId="0" fillId="0" borderId="112" xfId="6" applyFont="1" applyBorder="1" applyAlignment="1">
      <alignment horizontal="center" vertical="center"/>
    </xf>
    <xf numFmtId="0" fontId="0" fillId="0" borderId="29" xfId="6" applyFont="1" applyBorder="1" applyAlignment="1">
      <alignment horizontal="center" vertical="center"/>
    </xf>
    <xf numFmtId="0" fontId="0" fillId="0" borderId="80" xfId="6" applyFont="1" applyBorder="1" applyAlignment="1">
      <alignment horizontal="center" vertical="center"/>
    </xf>
    <xf numFmtId="0" fontId="0" fillId="0" borderId="31" xfId="6" applyFont="1" applyBorder="1" applyAlignment="1">
      <alignment horizontal="center" vertical="center"/>
    </xf>
    <xf numFmtId="0" fontId="105" fillId="0" borderId="16" xfId="6" applyFont="1" applyBorder="1" applyAlignment="1">
      <alignment horizontal="center" vertical="center"/>
    </xf>
    <xf numFmtId="0" fontId="105" fillId="0" borderId="17" xfId="6" applyFont="1" applyBorder="1" applyAlignment="1">
      <alignment horizontal="center" vertical="center"/>
    </xf>
    <xf numFmtId="0" fontId="105" fillId="0" borderId="23" xfId="6" applyFont="1" applyBorder="1" applyAlignment="1">
      <alignment horizontal="center" vertical="center"/>
    </xf>
    <xf numFmtId="0" fontId="105" fillId="0" borderId="112" xfId="6" applyFont="1" applyBorder="1" applyAlignment="1">
      <alignment horizontal="center" vertical="center"/>
    </xf>
    <xf numFmtId="0" fontId="105" fillId="0" borderId="0" xfId="6" applyFont="1" applyAlignment="1">
      <alignment horizontal="center" vertical="center"/>
    </xf>
    <xf numFmtId="0" fontId="105" fillId="0" borderId="28" xfId="6" applyFont="1" applyBorder="1" applyAlignment="1">
      <alignment horizontal="center" vertical="center"/>
    </xf>
    <xf numFmtId="0" fontId="105" fillId="0" borderId="84" xfId="6" applyFont="1" applyBorder="1" applyAlignment="1">
      <alignment horizontal="center" vertical="center"/>
    </xf>
    <xf numFmtId="0" fontId="105" fillId="0" borderId="42" xfId="6" applyFont="1" applyBorder="1" applyAlignment="1">
      <alignment horizontal="center" vertical="center"/>
    </xf>
    <xf numFmtId="0" fontId="105" fillId="0" borderId="18" xfId="6" applyFont="1" applyBorder="1" applyAlignment="1">
      <alignment horizontal="center" vertical="center"/>
    </xf>
    <xf numFmtId="0" fontId="105" fillId="0" borderId="27" xfId="6" applyFont="1" applyBorder="1" applyAlignment="1">
      <alignment horizontal="center" vertical="center"/>
    </xf>
    <xf numFmtId="0" fontId="105" fillId="0" borderId="27" xfId="6" applyFont="1" applyBorder="1">
      <alignment vertical="center"/>
    </xf>
    <xf numFmtId="0" fontId="105" fillId="0" borderId="1" xfId="6" applyFont="1" applyBorder="1" applyAlignment="1">
      <alignment horizontal="center" vertical="center"/>
    </xf>
    <xf numFmtId="0" fontId="105" fillId="0" borderId="1" xfId="6" applyFont="1" applyBorder="1">
      <alignment vertical="center"/>
    </xf>
    <xf numFmtId="0" fontId="105" fillId="0" borderId="0" xfId="6" applyFont="1">
      <alignment vertical="center"/>
    </xf>
    <xf numFmtId="0" fontId="83" fillId="0" borderId="108" xfId="13" applyFont="1" applyBorder="1" applyAlignment="1">
      <alignment horizontal="center" vertical="center"/>
    </xf>
    <xf numFmtId="0" fontId="83" fillId="0" borderId="40" xfId="13" applyFont="1" applyBorder="1" applyAlignment="1">
      <alignment horizontal="center" vertical="center"/>
    </xf>
    <xf numFmtId="0" fontId="83" fillId="0" borderId="37" xfId="13" applyFont="1" applyBorder="1" applyAlignment="1">
      <alignment horizontal="center" vertical="center"/>
    </xf>
    <xf numFmtId="0" fontId="83" fillId="0" borderId="16" xfId="13" applyFont="1" applyBorder="1" applyAlignment="1">
      <alignment horizontal="center" vertical="center" wrapText="1"/>
    </xf>
    <xf numFmtId="0" fontId="83" fillId="0" borderId="17" xfId="13" applyFont="1" applyBorder="1" applyAlignment="1">
      <alignment horizontal="center" vertical="center" wrapText="1"/>
    </xf>
    <xf numFmtId="0" fontId="83" fillId="0" borderId="18" xfId="13" applyFont="1" applyBorder="1" applyAlignment="1">
      <alignment horizontal="center" vertical="center" wrapText="1"/>
    </xf>
    <xf numFmtId="0" fontId="83" fillId="0" borderId="75" xfId="13" applyFont="1" applyBorder="1" applyAlignment="1">
      <alignment horizontal="center" vertical="center" wrapText="1"/>
    </xf>
    <xf numFmtId="0" fontId="83" fillId="0" borderId="64" xfId="13" applyFont="1" applyBorder="1" applyAlignment="1">
      <alignment horizontal="center" vertical="center" wrapText="1"/>
    </xf>
    <xf numFmtId="0" fontId="83" fillId="0" borderId="3" xfId="13" applyFont="1" applyBorder="1" applyAlignment="1">
      <alignment horizontal="center" vertical="center" wrapText="1"/>
    </xf>
    <xf numFmtId="0" fontId="83" fillId="0" borderId="95" xfId="13" applyFont="1" applyBorder="1" applyAlignment="1">
      <alignment horizontal="center" vertical="center" wrapText="1"/>
    </xf>
    <xf numFmtId="0" fontId="83" fillId="0" borderId="43" xfId="13" applyFont="1" applyBorder="1" applyAlignment="1">
      <alignment horizontal="center" vertical="center" wrapText="1"/>
    </xf>
    <xf numFmtId="0" fontId="83" fillId="0" borderId="33" xfId="13" applyFont="1" applyBorder="1" applyAlignment="1">
      <alignment horizontal="center" vertical="center" wrapText="1"/>
    </xf>
    <xf numFmtId="0" fontId="83" fillId="0" borderId="22" xfId="13" applyFont="1" applyBorder="1" applyAlignment="1">
      <alignment horizontal="center" vertical="center" wrapText="1"/>
    </xf>
    <xf numFmtId="0" fontId="83" fillId="0" borderId="7" xfId="13" applyFont="1" applyBorder="1" applyAlignment="1">
      <alignment horizontal="center" vertical="center" wrapText="1"/>
    </xf>
    <xf numFmtId="0" fontId="83" fillId="0" borderId="10" xfId="13" applyFont="1" applyBorder="1" applyAlignment="1">
      <alignment horizontal="center" vertical="center" wrapText="1"/>
    </xf>
    <xf numFmtId="0" fontId="83" fillId="0" borderId="21" xfId="13" applyFont="1" applyBorder="1" applyAlignment="1">
      <alignment horizontal="center" vertical="center" wrapText="1"/>
    </xf>
    <xf numFmtId="0" fontId="83" fillId="0" borderId="1" xfId="6" applyFont="1" applyBorder="1">
      <alignment vertical="center"/>
    </xf>
    <xf numFmtId="0" fontId="83" fillId="0" borderId="9" xfId="13" applyFont="1" applyBorder="1" applyAlignment="1">
      <alignment horizontal="center" vertical="center"/>
    </xf>
    <xf numFmtId="0" fontId="83" fillId="0" borderId="12" xfId="13" applyFont="1" applyBorder="1" applyAlignment="1">
      <alignment horizontal="center" vertical="center"/>
    </xf>
    <xf numFmtId="0" fontId="83" fillId="0" borderId="39" xfId="13" applyFont="1" applyBorder="1" applyAlignment="1">
      <alignment horizontal="center" vertical="center" wrapText="1"/>
    </xf>
    <xf numFmtId="0" fontId="83" fillId="0" borderId="46" xfId="13" applyFont="1" applyBorder="1" applyAlignment="1">
      <alignment horizontal="center" vertical="center" wrapText="1"/>
    </xf>
    <xf numFmtId="0" fontId="83" fillId="0" borderId="46" xfId="6" applyFont="1" applyBorder="1">
      <alignment vertical="center"/>
    </xf>
    <xf numFmtId="0" fontId="83" fillId="0" borderId="1" xfId="13" applyFont="1" applyBorder="1" applyAlignment="1">
      <alignment horizontal="center" vertical="center" wrapText="1"/>
    </xf>
    <xf numFmtId="0" fontId="83" fillId="0" borderId="7" xfId="6" applyFont="1" applyBorder="1">
      <alignment vertical="center"/>
    </xf>
    <xf numFmtId="0" fontId="81" fillId="0" borderId="9" xfId="13" applyFont="1" applyBorder="1" applyAlignment="1">
      <alignment horizontal="center" vertical="center"/>
    </xf>
    <xf numFmtId="0" fontId="81" fillId="0" borderId="109" xfId="13" applyFont="1" applyBorder="1" applyAlignment="1">
      <alignment horizontal="center" vertical="center"/>
    </xf>
    <xf numFmtId="0" fontId="81" fillId="0" borderId="108" xfId="13" applyFont="1" applyBorder="1" applyAlignment="1">
      <alignment horizontal="center" vertical="center"/>
    </xf>
    <xf numFmtId="0" fontId="81" fillId="0" borderId="40" xfId="13" applyFont="1" applyBorder="1" applyAlignment="1">
      <alignment horizontal="center" vertical="center"/>
    </xf>
    <xf numFmtId="0" fontId="81" fillId="0" borderId="37" xfId="13" applyFont="1" applyBorder="1" applyAlignment="1">
      <alignment horizontal="center" vertical="center"/>
    </xf>
    <xf numFmtId="0" fontId="81" fillId="0" borderId="50" xfId="13" applyFont="1" applyBorder="1" applyAlignment="1">
      <alignment horizontal="center" vertical="center" wrapText="1"/>
    </xf>
    <xf numFmtId="0" fontId="81" fillId="0" borderId="63" xfId="6" applyFont="1" applyBorder="1" applyAlignment="1">
      <alignment horizontal="center" vertical="center" wrapText="1"/>
    </xf>
    <xf numFmtId="0" fontId="81" fillId="0" borderId="10" xfId="13" applyFont="1" applyBorder="1" applyAlignment="1">
      <alignment horizontal="center" vertical="center" wrapText="1"/>
    </xf>
    <xf numFmtId="0" fontId="81" fillId="0" borderId="7" xfId="6" applyFont="1" applyBorder="1" applyAlignment="1">
      <alignment horizontal="center" vertical="center" wrapText="1"/>
    </xf>
    <xf numFmtId="0" fontId="81" fillId="0" borderId="43" xfId="13" applyFont="1" applyBorder="1" applyAlignment="1">
      <alignment horizontal="center" vertical="center" wrapText="1"/>
    </xf>
    <xf numFmtId="0" fontId="81" fillId="0" borderId="28" xfId="6" applyFont="1" applyBorder="1" applyAlignment="1">
      <alignment horizontal="center" vertical="center" wrapText="1"/>
    </xf>
    <xf numFmtId="0" fontId="81" fillId="0" borderId="17" xfId="13" applyFont="1" applyBorder="1" applyAlignment="1">
      <alignment horizontal="center" vertical="center" wrapText="1"/>
    </xf>
    <xf numFmtId="0" fontId="81" fillId="0" borderId="18" xfId="13" applyFont="1" applyBorder="1" applyAlignment="1">
      <alignment horizontal="center" vertical="center" wrapText="1"/>
    </xf>
    <xf numFmtId="0" fontId="81" fillId="0" borderId="16" xfId="13" applyFont="1" applyBorder="1" applyAlignment="1">
      <alignment horizontal="center" vertical="center" wrapText="1"/>
    </xf>
    <xf numFmtId="0" fontId="81" fillId="0" borderId="33" xfId="13" applyFont="1" applyBorder="1" applyAlignment="1">
      <alignment horizontal="center" vertical="center" wrapText="1"/>
    </xf>
    <xf numFmtId="0" fontId="81" fillId="0" borderId="39" xfId="13" applyFont="1" applyBorder="1" applyAlignment="1">
      <alignment horizontal="center" vertical="center" wrapText="1"/>
    </xf>
    <xf numFmtId="0" fontId="81" fillId="0" borderId="46" xfId="6" applyFont="1" applyBorder="1">
      <alignment vertical="center"/>
    </xf>
    <xf numFmtId="0" fontId="81" fillId="0" borderId="22" xfId="13" applyFont="1" applyBorder="1" applyAlignment="1">
      <alignment horizontal="center" vertical="center" wrapText="1"/>
    </xf>
    <xf numFmtId="0" fontId="81" fillId="0" borderId="7" xfId="6" applyFont="1" applyBorder="1">
      <alignment vertical="center"/>
    </xf>
    <xf numFmtId="0" fontId="81" fillId="0" borderId="21" xfId="13" applyFont="1" applyBorder="1" applyAlignment="1">
      <alignment horizontal="center" vertical="center" wrapText="1"/>
    </xf>
    <xf numFmtId="0" fontId="81" fillId="0" borderId="1" xfId="6" applyFont="1" applyBorder="1">
      <alignment vertical="center"/>
    </xf>
    <xf numFmtId="0" fontId="83" fillId="0" borderId="13" xfId="13" applyFont="1" applyBorder="1" applyAlignment="1">
      <alignment horizontal="center" vertical="center" wrapText="1"/>
    </xf>
    <xf numFmtId="0" fontId="83" fillId="0" borderId="13" xfId="6" applyFont="1" applyBorder="1" applyAlignment="1">
      <alignment horizontal="center" vertical="center" wrapText="1"/>
    </xf>
    <xf numFmtId="0" fontId="83" fillId="0" borderId="38" xfId="13" applyFont="1" applyBorder="1" applyAlignment="1">
      <alignment horizontal="center" vertical="center" wrapText="1"/>
    </xf>
    <xf numFmtId="0" fontId="83" fillId="0" borderId="23" xfId="6" applyFont="1" applyBorder="1">
      <alignment vertical="center"/>
    </xf>
    <xf numFmtId="0" fontId="83" fillId="0" borderId="27" xfId="6" applyFont="1" applyBorder="1">
      <alignment vertical="center"/>
    </xf>
    <xf numFmtId="0" fontId="83" fillId="0" borderId="0" xfId="6" applyFont="1">
      <alignment vertical="center"/>
    </xf>
    <xf numFmtId="0" fontId="80" fillId="0" borderId="27" xfId="6" applyFont="1" applyBorder="1">
      <alignment vertical="center"/>
    </xf>
    <xf numFmtId="0" fontId="80" fillId="0" borderId="0" xfId="6" applyFont="1">
      <alignment vertical="center"/>
    </xf>
    <xf numFmtId="0" fontId="83" fillId="0" borderId="7" xfId="6" applyFont="1" applyBorder="1" applyAlignment="1">
      <alignment horizontal="center" vertical="center" wrapText="1"/>
    </xf>
    <xf numFmtId="0" fontId="83" fillId="0" borderId="5" xfId="13" applyFont="1" applyBorder="1" applyAlignment="1">
      <alignment horizontal="center" vertical="center" wrapText="1"/>
    </xf>
    <xf numFmtId="0" fontId="83" fillId="0" borderId="89" xfId="13" applyFont="1" applyBorder="1" applyAlignment="1">
      <alignment horizontal="center" vertical="center" wrapText="1"/>
    </xf>
    <xf numFmtId="0" fontId="83" fillId="0" borderId="64" xfId="6" applyFont="1" applyBorder="1" applyAlignment="1">
      <alignment horizontal="center" vertical="center"/>
    </xf>
    <xf numFmtId="0" fontId="80" fillId="0" borderId="40" xfId="6" applyFont="1" applyBorder="1" applyAlignment="1">
      <alignment horizontal="center" vertical="center"/>
    </xf>
    <xf numFmtId="0" fontId="80" fillId="0" borderId="37" xfId="6" applyFont="1" applyBorder="1" applyAlignment="1">
      <alignment horizontal="center" vertical="center"/>
    </xf>
    <xf numFmtId="0" fontId="83" fillId="0" borderId="0" xfId="13" applyFont="1" applyAlignment="1">
      <alignment vertical="center" wrapText="1"/>
    </xf>
    <xf numFmtId="0" fontId="83" fillId="0" borderId="0" xfId="0" applyFont="1" applyAlignment="1">
      <alignment vertical="center" wrapText="1"/>
    </xf>
    <xf numFmtId="0" fontId="83" fillId="0" borderId="40" xfId="13" applyFont="1" applyBorder="1" applyAlignment="1">
      <alignment horizontal="center" vertical="center" wrapText="1"/>
    </xf>
    <xf numFmtId="0" fontId="83" fillId="0" borderId="37" xfId="13" applyFont="1" applyBorder="1" applyAlignment="1">
      <alignment horizontal="center" vertical="center" wrapText="1"/>
    </xf>
    <xf numFmtId="0" fontId="83" fillId="0" borderId="48" xfId="13" applyFont="1" applyBorder="1" applyAlignment="1">
      <alignment horizontal="center" vertical="center" wrapText="1"/>
    </xf>
    <xf numFmtId="0" fontId="81" fillId="0" borderId="104" xfId="13" applyFont="1" applyBorder="1" applyAlignment="1">
      <alignment horizontal="center" vertical="center" wrapText="1"/>
    </xf>
    <xf numFmtId="0" fontId="81" fillId="0" borderId="0" xfId="0" applyFont="1" applyAlignment="1">
      <alignment horizontal="center" vertical="center" wrapText="1"/>
    </xf>
    <xf numFmtId="0" fontId="81" fillId="0" borderId="7" xfId="0" applyFont="1" applyBorder="1" applyAlignment="1">
      <alignment horizontal="center" vertical="center" wrapText="1"/>
    </xf>
    <xf numFmtId="0" fontId="81" fillId="0" borderId="46" xfId="0" applyFont="1" applyBorder="1" applyAlignment="1">
      <alignment horizontal="center" vertical="center" wrapText="1"/>
    </xf>
    <xf numFmtId="0" fontId="81" fillId="0" borderId="7" xfId="13" applyFont="1" applyBorder="1" applyAlignment="1">
      <alignment horizontal="center" vertical="center" wrapText="1"/>
    </xf>
    <xf numFmtId="0" fontId="83" fillId="0" borderId="11" xfId="13" applyFont="1" applyBorder="1" applyAlignment="1">
      <alignment horizontal="center" vertical="center" wrapText="1"/>
    </xf>
    <xf numFmtId="0" fontId="81" fillId="0" borderId="32" xfId="13" applyFont="1" applyBorder="1" applyAlignment="1">
      <alignment horizontal="center" vertical="center" wrapText="1"/>
    </xf>
    <xf numFmtId="0" fontId="83" fillId="0" borderId="32" xfId="0" applyFont="1" applyBorder="1" applyAlignment="1">
      <alignment horizontal="center" vertical="center" wrapText="1"/>
    </xf>
    <xf numFmtId="0" fontId="83" fillId="0" borderId="17" xfId="0" applyFont="1" applyBorder="1" applyAlignment="1">
      <alignment horizontal="center" vertical="center" wrapText="1"/>
    </xf>
    <xf numFmtId="0" fontId="83" fillId="0" borderId="33" xfId="0" applyFont="1" applyBorder="1" applyAlignment="1">
      <alignment horizontal="center" vertical="center" wrapText="1"/>
    </xf>
    <xf numFmtId="0" fontId="83" fillId="0" borderId="18" xfId="0" applyFont="1" applyBorder="1" applyAlignment="1">
      <alignment horizontal="center" vertical="center" wrapText="1"/>
    </xf>
    <xf numFmtId="0" fontId="83" fillId="0" borderId="17" xfId="13" applyFont="1" applyBorder="1" applyAlignment="1">
      <alignment horizontal="center" vertical="center"/>
    </xf>
    <xf numFmtId="0" fontId="83" fillId="0" borderId="33" xfId="13" applyFont="1" applyBorder="1" applyAlignment="1">
      <alignment horizontal="center" vertical="center"/>
    </xf>
    <xf numFmtId="0" fontId="83" fillId="0" borderId="108" xfId="13" applyFont="1" applyBorder="1" applyAlignment="1">
      <alignment horizontal="center" vertical="center" wrapText="1"/>
    </xf>
    <xf numFmtId="0" fontId="81" fillId="0" borderId="75" xfId="13" applyFont="1" applyBorder="1" applyAlignment="1">
      <alignment horizontal="center" vertical="center" wrapText="1"/>
    </xf>
    <xf numFmtId="0" fontId="81" fillId="0" borderId="64" xfId="13" applyFont="1" applyBorder="1" applyAlignment="1">
      <alignment horizontal="center" vertical="center" wrapText="1"/>
    </xf>
    <xf numFmtId="0" fontId="81" fillId="0" borderId="1" xfId="13" applyFont="1" applyBorder="1" applyAlignment="1">
      <alignment horizontal="center" vertical="center" wrapText="1"/>
    </xf>
    <xf numFmtId="0" fontId="83" fillId="0" borderId="12" xfId="13" applyFont="1" applyBorder="1" applyAlignment="1">
      <alignment horizontal="center" vertical="center" wrapText="1"/>
    </xf>
    <xf numFmtId="0" fontId="81" fillId="0" borderId="3" xfId="13" applyFont="1" applyBorder="1" applyAlignment="1">
      <alignment horizontal="center" vertical="center" wrapText="1"/>
    </xf>
    <xf numFmtId="0" fontId="81" fillId="0" borderId="99" xfId="13" applyFont="1" applyBorder="1" applyAlignment="1">
      <alignment horizontal="center" vertical="center" wrapText="1"/>
    </xf>
    <xf numFmtId="0" fontId="81" fillId="0" borderId="85" xfId="13" applyFont="1" applyBorder="1" applyAlignment="1">
      <alignment horizontal="center" vertical="center" wrapText="1"/>
    </xf>
    <xf numFmtId="0" fontId="83" fillId="0" borderId="27" xfId="13" applyFont="1" applyBorder="1" applyAlignment="1">
      <alignment horizontal="center" vertical="center" wrapText="1"/>
    </xf>
    <xf numFmtId="0" fontId="83" fillId="0" borderId="38" xfId="6" applyFont="1" applyBorder="1" applyAlignment="1">
      <alignment horizontal="center" vertical="center" wrapText="1"/>
    </xf>
    <xf numFmtId="0" fontId="83" fillId="0" borderId="23" xfId="6" applyFont="1" applyBorder="1" applyAlignment="1">
      <alignment horizontal="center" vertical="center"/>
    </xf>
    <xf numFmtId="0" fontId="83" fillId="0" borderId="112" xfId="6" applyFont="1" applyBorder="1" applyAlignment="1">
      <alignment horizontal="center" vertical="center"/>
    </xf>
    <xf numFmtId="0" fontId="83" fillId="0" borderId="22" xfId="6" applyFont="1" applyBorder="1" applyAlignment="1">
      <alignment horizontal="center" vertical="center" wrapText="1"/>
    </xf>
    <xf numFmtId="0" fontId="80" fillId="0" borderId="7" xfId="6" applyFont="1" applyBorder="1" applyAlignment="1">
      <alignment vertical="center" wrapText="1"/>
    </xf>
    <xf numFmtId="0" fontId="83" fillId="0" borderId="23" xfId="6" applyFont="1" applyBorder="1" applyAlignment="1">
      <alignment horizontal="center" vertical="center" wrapText="1"/>
    </xf>
    <xf numFmtId="0" fontId="83" fillId="0" borderId="94" xfId="6" applyFont="1" applyBorder="1" applyAlignment="1">
      <alignment horizontal="center" vertical="center" wrapText="1"/>
    </xf>
    <xf numFmtId="0" fontId="83" fillId="0" borderId="64" xfId="6" applyFont="1" applyBorder="1" applyAlignment="1">
      <alignment horizontal="center" vertical="center" wrapText="1"/>
    </xf>
    <xf numFmtId="0" fontId="81" fillId="0" borderId="2" xfId="13" applyFont="1" applyBorder="1" applyAlignment="1">
      <alignment horizontal="center" vertical="center" wrapText="1"/>
    </xf>
    <xf numFmtId="49" fontId="83" fillId="0" borderId="38" xfId="6" applyNumberFormat="1" applyFont="1" applyBorder="1" applyAlignment="1">
      <alignment horizontal="center" vertical="center" wrapText="1"/>
    </xf>
    <xf numFmtId="49" fontId="83" fillId="0" borderId="27" xfId="6" applyNumberFormat="1" applyFont="1" applyBorder="1" applyAlignment="1">
      <alignment horizontal="center" vertical="center" wrapText="1"/>
    </xf>
    <xf numFmtId="0" fontId="83" fillId="0" borderId="16" xfId="6" applyFont="1" applyBorder="1" applyAlignment="1">
      <alignment horizontal="center" vertical="center" wrapText="1"/>
    </xf>
    <xf numFmtId="0" fontId="83" fillId="0" borderId="17" xfId="6" applyFont="1" applyBorder="1" applyAlignment="1">
      <alignment horizontal="center" vertical="center" wrapText="1"/>
    </xf>
    <xf numFmtId="0" fontId="83" fillId="0" borderId="18" xfId="6" applyFont="1" applyBorder="1" applyAlignment="1">
      <alignment horizontal="center" vertical="center" wrapText="1"/>
    </xf>
    <xf numFmtId="0" fontId="83" fillId="0" borderId="94" xfId="6" applyFont="1" applyBorder="1" applyAlignment="1">
      <alignment horizontal="center" vertical="center"/>
    </xf>
    <xf numFmtId="0" fontId="83" fillId="0" borderId="22" xfId="6" applyFont="1" applyBorder="1" applyAlignment="1">
      <alignment horizontal="center" vertical="center"/>
    </xf>
    <xf numFmtId="0" fontId="80" fillId="0" borderId="7" xfId="6" applyFont="1" applyBorder="1">
      <alignment vertical="center"/>
    </xf>
    <xf numFmtId="0" fontId="83" fillId="0" borderId="76" xfId="13" applyFont="1" applyBorder="1" applyAlignment="1">
      <alignment horizontal="center" vertical="center" wrapText="1"/>
    </xf>
    <xf numFmtId="0" fontId="81" fillId="0" borderId="48" xfId="13" applyFont="1" applyBorder="1" applyAlignment="1">
      <alignment horizontal="center" vertical="center"/>
    </xf>
    <xf numFmtId="0" fontId="81" fillId="0" borderId="76" xfId="13" applyFont="1" applyBorder="1" applyAlignment="1">
      <alignment horizontal="center" vertical="center"/>
    </xf>
    <xf numFmtId="0" fontId="81" fillId="0" borderId="38" xfId="13" applyFont="1" applyBorder="1" applyAlignment="1">
      <alignment horizontal="center" vertical="center" wrapText="1"/>
    </xf>
    <xf numFmtId="0" fontId="81" fillId="0" borderId="27" xfId="6" applyFont="1" applyBorder="1">
      <alignment vertical="center"/>
    </xf>
    <xf numFmtId="0" fontId="83" fillId="0" borderId="50" xfId="6" applyFont="1" applyBorder="1" applyAlignment="1">
      <alignment horizontal="center" vertical="center" wrapText="1"/>
    </xf>
    <xf numFmtId="0" fontId="83" fillId="0" borderId="63" xfId="6" applyFont="1" applyBorder="1" applyAlignment="1">
      <alignment horizontal="center" vertical="center" wrapText="1"/>
    </xf>
    <xf numFmtId="0" fontId="83" fillId="0" borderId="43" xfId="6" applyFont="1" applyBorder="1" applyAlignment="1">
      <alignment horizontal="center" vertical="center" wrapText="1"/>
    </xf>
    <xf numFmtId="0" fontId="83" fillId="0" borderId="28" xfId="6" applyFont="1" applyBorder="1" applyAlignment="1">
      <alignment horizontal="center" vertical="center" wrapText="1"/>
    </xf>
    <xf numFmtId="0" fontId="83" fillId="0" borderId="95" xfId="13" applyFont="1" applyBorder="1" applyAlignment="1">
      <alignment horizontal="center" vertical="center"/>
    </xf>
    <xf numFmtId="0" fontId="83" fillId="0" borderId="104" xfId="13" applyFont="1" applyBorder="1" applyAlignment="1">
      <alignment horizontal="center" vertical="center"/>
    </xf>
    <xf numFmtId="0" fontId="81" fillId="0" borderId="12" xfId="13" applyFont="1" applyBorder="1" applyAlignment="1">
      <alignment horizontal="center" vertical="center"/>
    </xf>
    <xf numFmtId="0" fontId="81" fillId="0" borderId="27" xfId="13" applyFont="1" applyBorder="1" applyAlignment="1">
      <alignment horizontal="center" vertical="center" wrapText="1"/>
    </xf>
    <xf numFmtId="0" fontId="81" fillId="0" borderId="11" xfId="6" applyFont="1" applyBorder="1" applyAlignment="1">
      <alignment horizontal="center" vertical="center" wrapText="1"/>
    </xf>
    <xf numFmtId="0" fontId="81" fillId="0" borderId="13" xfId="6" applyFont="1" applyBorder="1" applyAlignment="1">
      <alignment horizontal="center" vertical="center" wrapText="1"/>
    </xf>
    <xf numFmtId="0" fontId="81" fillId="0" borderId="50" xfId="6" applyFont="1" applyBorder="1" applyAlignment="1">
      <alignment horizontal="center" vertical="center" wrapText="1"/>
    </xf>
    <xf numFmtId="0" fontId="81" fillId="0" borderId="17" xfId="6" applyFont="1" applyBorder="1">
      <alignment vertical="center"/>
    </xf>
    <xf numFmtId="0" fontId="81" fillId="0" borderId="46" xfId="13" applyFont="1" applyBorder="1" applyAlignment="1">
      <alignment horizontal="center" vertical="center" wrapText="1"/>
    </xf>
    <xf numFmtId="0" fontId="81" fillId="0" borderId="10" xfId="12" applyFont="1" applyBorder="1" applyAlignment="1">
      <alignment horizontal="center" vertical="center" wrapText="1"/>
    </xf>
    <xf numFmtId="0" fontId="81" fillId="0" borderId="4" xfId="12" applyFont="1" applyBorder="1" applyAlignment="1">
      <alignment horizontal="center" vertical="center" wrapText="1"/>
    </xf>
    <xf numFmtId="0" fontId="81" fillId="0" borderId="43" xfId="12" applyFont="1" applyBorder="1" applyAlignment="1">
      <alignment horizontal="center" vertical="center" wrapText="1"/>
    </xf>
    <xf numFmtId="0" fontId="81" fillId="0" borderId="35" xfId="12" applyFont="1" applyBorder="1" applyAlignment="1">
      <alignment horizontal="center" vertical="center" wrapText="1"/>
    </xf>
    <xf numFmtId="0" fontId="81" fillId="0" borderId="16" xfId="12" applyFont="1" applyBorder="1" applyAlignment="1">
      <alignment horizontal="center" vertical="center" wrapText="1"/>
    </xf>
    <xf numFmtId="0" fontId="81" fillId="0" borderId="17" xfId="12" applyFont="1" applyBorder="1" applyAlignment="1">
      <alignment horizontal="center" vertical="center" wrapText="1"/>
    </xf>
    <xf numFmtId="0" fontId="81" fillId="0" borderId="18" xfId="12" applyFont="1" applyBorder="1" applyAlignment="1">
      <alignment horizontal="center" vertical="center" wrapText="1"/>
    </xf>
    <xf numFmtId="0" fontId="81" fillId="0" borderId="21" xfId="12" applyFont="1" applyBorder="1" applyAlignment="1">
      <alignment horizontal="center" vertical="center" wrapText="1"/>
    </xf>
    <xf numFmtId="0" fontId="81" fillId="0" borderId="1" xfId="12" applyFont="1" applyBorder="1" applyAlignment="1">
      <alignment horizontal="center" vertical="center" wrapText="1"/>
    </xf>
    <xf numFmtId="0" fontId="80" fillId="0" borderId="2" xfId="6" applyFont="1" applyBorder="1">
      <alignment vertical="center"/>
    </xf>
    <xf numFmtId="0" fontId="81" fillId="0" borderId="22" xfId="12" applyFont="1" applyBorder="1" applyAlignment="1">
      <alignment horizontal="center" vertical="center" wrapText="1"/>
    </xf>
    <xf numFmtId="0" fontId="81" fillId="0" borderId="7" xfId="12" applyFont="1" applyBorder="1" applyAlignment="1">
      <alignment horizontal="center" vertical="center" wrapText="1"/>
    </xf>
    <xf numFmtId="0" fontId="80" fillId="0" borderId="4" xfId="6" applyFont="1" applyBorder="1">
      <alignment vertical="center"/>
    </xf>
    <xf numFmtId="0" fontId="80" fillId="0" borderId="9" xfId="12" applyFont="1" applyBorder="1" applyAlignment="1">
      <alignment horizontal="center" vertical="center"/>
    </xf>
    <xf numFmtId="0" fontId="80" fillId="0" borderId="12" xfId="12" applyFont="1" applyBorder="1" applyAlignment="1">
      <alignment horizontal="center" vertical="center"/>
    </xf>
    <xf numFmtId="0" fontId="80" fillId="0" borderId="108" xfId="12" applyFont="1" applyBorder="1" applyAlignment="1">
      <alignment horizontal="center" vertical="center"/>
    </xf>
    <xf numFmtId="0" fontId="80" fillId="0" borderId="40" xfId="12" applyFont="1" applyBorder="1" applyAlignment="1">
      <alignment horizontal="center" vertical="center"/>
    </xf>
    <xf numFmtId="0" fontId="80" fillId="0" borderId="37" xfId="12" applyFont="1" applyBorder="1" applyAlignment="1">
      <alignment horizontal="center" vertical="center"/>
    </xf>
    <xf numFmtId="0" fontId="80" fillId="0" borderId="84" xfId="12" applyFont="1" applyBorder="1" applyAlignment="1">
      <alignment horizontal="center" vertical="center"/>
    </xf>
    <xf numFmtId="0" fontId="80" fillId="0" borderId="99" xfId="12" applyFont="1" applyBorder="1" applyAlignment="1">
      <alignment horizontal="center" vertical="center"/>
    </xf>
    <xf numFmtId="0" fontId="80" fillId="0" borderId="85" xfId="12" applyFont="1" applyBorder="1" applyAlignment="1">
      <alignment horizontal="center" vertical="center"/>
    </xf>
    <xf numFmtId="0" fontId="81" fillId="0" borderId="50" xfId="12" applyFont="1" applyBorder="1" applyAlignment="1">
      <alignment horizontal="center" vertical="center" wrapText="1"/>
    </xf>
    <xf numFmtId="0" fontId="81" fillId="0" borderId="52" xfId="12" applyFont="1" applyBorder="1" applyAlignment="1">
      <alignment horizontal="center" vertical="center" wrapText="1"/>
    </xf>
    <xf numFmtId="0" fontId="81" fillId="0" borderId="78" xfId="12" applyFont="1" applyBorder="1" applyAlignment="1">
      <alignment horizontal="center" vertical="center" wrapText="1"/>
    </xf>
    <xf numFmtId="0" fontId="81" fillId="0" borderId="82" xfId="12" applyFont="1" applyBorder="1" applyAlignment="1">
      <alignment horizontal="center" vertical="center" wrapText="1"/>
    </xf>
    <xf numFmtId="0" fontId="80" fillId="0" borderId="41" xfId="12" applyFont="1" applyBorder="1" applyAlignment="1">
      <alignment horizontal="center" vertical="center"/>
    </xf>
    <xf numFmtId="0" fontId="83" fillId="0" borderId="9" xfId="0" applyFont="1" applyBorder="1" applyAlignment="1">
      <alignment horizontal="center" vertical="center"/>
    </xf>
    <xf numFmtId="0" fontId="83" fillId="0" borderId="12" xfId="0" applyFont="1" applyBorder="1" applyAlignment="1">
      <alignment horizontal="center" vertical="center"/>
    </xf>
    <xf numFmtId="0" fontId="83" fillId="0" borderId="77" xfId="12" applyFont="1" applyBorder="1" applyAlignment="1">
      <alignment horizontal="center" vertical="center"/>
    </xf>
    <xf numFmtId="0" fontId="83" fillId="0" borderId="15" xfId="12" applyFont="1" applyBorder="1" applyAlignment="1">
      <alignment horizontal="center" vertical="center"/>
    </xf>
    <xf numFmtId="0" fontId="83" fillId="0" borderId="38" xfId="12" applyFont="1" applyBorder="1" applyAlignment="1">
      <alignment horizontal="center" vertical="center" wrapText="1"/>
    </xf>
    <xf numFmtId="0" fontId="83" fillId="0" borderId="27" xfId="12" applyFont="1" applyBorder="1" applyAlignment="1">
      <alignment horizontal="center" vertical="center" wrapText="1"/>
    </xf>
    <xf numFmtId="0" fontId="83" fillId="0" borderId="48" xfId="0" applyFont="1" applyBorder="1" applyAlignment="1">
      <alignment horizontal="center" vertical="center"/>
    </xf>
    <xf numFmtId="0" fontId="83" fillId="0" borderId="40" xfId="0" applyFont="1" applyBorder="1" applyAlignment="1">
      <alignment horizontal="center" vertical="center"/>
    </xf>
    <xf numFmtId="0" fontId="83" fillId="0" borderId="48" xfId="12" applyFont="1" applyBorder="1" applyAlignment="1">
      <alignment horizontal="center" vertical="center"/>
    </xf>
    <xf numFmtId="0" fontId="83" fillId="0" borderId="37" xfId="12" applyFont="1" applyBorder="1" applyAlignment="1">
      <alignment horizontal="center" vertical="center"/>
    </xf>
    <xf numFmtId="0" fontId="81" fillId="0" borderId="11" xfId="12" applyFont="1" applyBorder="1" applyAlignment="1">
      <alignment horizontal="center" vertical="center" wrapText="1"/>
    </xf>
    <xf numFmtId="0" fontId="81" fillId="0" borderId="6" xfId="12" applyFont="1" applyBorder="1" applyAlignment="1">
      <alignment horizontal="center" vertical="center" wrapText="1"/>
    </xf>
    <xf numFmtId="0" fontId="83" fillId="0" borderId="21" xfId="12" applyFont="1" applyBorder="1" applyAlignment="1">
      <alignment horizontal="center" vertical="center" wrapText="1"/>
    </xf>
    <xf numFmtId="0" fontId="83" fillId="0" borderId="9" xfId="12" applyFont="1" applyBorder="1" applyAlignment="1">
      <alignment horizontal="center" vertical="center"/>
    </xf>
    <xf numFmtId="0" fontId="83" fillId="0" borderId="12" xfId="12" applyFont="1" applyBorder="1" applyAlignment="1">
      <alignment horizontal="center" vertical="center"/>
    </xf>
    <xf numFmtId="0" fontId="83" fillId="0" borderId="36" xfId="12" applyFont="1" applyBorder="1" applyAlignment="1">
      <alignment horizontal="center" vertical="center"/>
    </xf>
    <xf numFmtId="0" fontId="83" fillId="0" borderId="10" xfId="12" applyFont="1" applyBorder="1" applyAlignment="1">
      <alignment horizontal="center" vertical="center" wrapText="1"/>
    </xf>
    <xf numFmtId="0" fontId="83" fillId="0" borderId="4" xfId="12" applyFont="1" applyBorder="1" applyAlignment="1">
      <alignment horizontal="center" vertical="center" wrapText="1"/>
    </xf>
    <xf numFmtId="0" fontId="25" fillId="0" borderId="41" xfId="12" applyFont="1" applyBorder="1" applyAlignment="1">
      <alignment horizontal="center" vertical="center"/>
    </xf>
    <xf numFmtId="0" fontId="81" fillId="0" borderId="3" xfId="12" applyFont="1" applyBorder="1" applyAlignment="1">
      <alignment horizontal="center" vertical="center" wrapText="1"/>
    </xf>
    <xf numFmtId="0" fontId="81" fillId="0" borderId="5" xfId="12" applyFont="1" applyBorder="1" applyAlignment="1">
      <alignment horizontal="center" vertical="center" wrapText="1"/>
    </xf>
    <xf numFmtId="0" fontId="83" fillId="0" borderId="32" xfId="12" applyFont="1" applyBorder="1" applyAlignment="1">
      <alignment horizontal="center" vertical="center" wrapText="1"/>
    </xf>
    <xf numFmtId="0" fontId="83" fillId="0" borderId="18" xfId="12" applyFont="1" applyBorder="1" applyAlignment="1">
      <alignment horizontal="center" vertical="center" wrapText="1"/>
    </xf>
    <xf numFmtId="0" fontId="25" fillId="0" borderId="84" xfId="12" applyFont="1" applyBorder="1" applyAlignment="1">
      <alignment horizontal="center" vertical="center"/>
    </xf>
    <xf numFmtId="0" fontId="25" fillId="0" borderId="99" xfId="12" applyFont="1" applyBorder="1" applyAlignment="1">
      <alignment horizontal="center" vertical="center"/>
    </xf>
    <xf numFmtId="0" fontId="25" fillId="0" borderId="85" xfId="12" applyFont="1" applyBorder="1" applyAlignment="1">
      <alignment horizontal="center" vertical="center"/>
    </xf>
    <xf numFmtId="0" fontId="83" fillId="0" borderId="3" xfId="6" applyFont="1" applyBorder="1" applyAlignment="1">
      <alignment horizontal="center" vertical="center" wrapText="1"/>
    </xf>
    <xf numFmtId="0" fontId="83" fillId="0" borderId="27" xfId="6" applyFont="1" applyBorder="1" applyAlignment="1">
      <alignment horizontal="center" vertical="center" wrapText="1"/>
    </xf>
    <xf numFmtId="0" fontId="83" fillId="0" borderId="41" xfId="13" applyFont="1" applyBorder="1" applyAlignment="1">
      <alignment horizontal="center" vertical="center" wrapText="1"/>
    </xf>
    <xf numFmtId="0" fontId="83" fillId="0" borderId="142" xfId="6" applyFont="1" applyBorder="1" applyAlignment="1">
      <alignment horizontal="center" vertical="center" wrapText="1"/>
    </xf>
    <xf numFmtId="0" fontId="83" fillId="0" borderId="83" xfId="6" applyFont="1" applyBorder="1" applyAlignment="1">
      <alignment horizontal="center" vertical="center" wrapText="1"/>
    </xf>
    <xf numFmtId="0" fontId="83" fillId="0" borderId="78" xfId="13" applyFont="1" applyBorder="1" applyAlignment="1">
      <alignment horizontal="center" vertical="center" wrapText="1"/>
    </xf>
    <xf numFmtId="0" fontId="83" fillId="0" borderId="79" xfId="13" applyFont="1" applyBorder="1" applyAlignment="1">
      <alignment horizontal="center" vertical="center" wrapText="1"/>
    </xf>
    <xf numFmtId="0" fontId="83" fillId="0" borderId="84" xfId="13" applyFont="1" applyBorder="1" applyAlignment="1">
      <alignment horizontal="center" vertical="center" wrapText="1"/>
    </xf>
    <xf numFmtId="0" fontId="83" fillId="0" borderId="85" xfId="13" applyFont="1" applyBorder="1" applyAlignment="1">
      <alignment horizontal="center" vertical="center" wrapText="1"/>
    </xf>
    <xf numFmtId="0" fontId="81" fillId="0" borderId="95" xfId="13" applyFont="1" applyBorder="1" applyAlignment="1">
      <alignment horizontal="center" vertical="center" wrapText="1"/>
    </xf>
    <xf numFmtId="0" fontId="81" fillId="0" borderId="95" xfId="13" applyFont="1" applyBorder="1" applyAlignment="1">
      <alignment horizontal="center" vertical="center"/>
    </xf>
    <xf numFmtId="0" fontId="36" fillId="0" borderId="38" xfId="6" applyFont="1" applyBorder="1" applyAlignment="1">
      <alignment horizontal="center" vertical="center" wrapText="1"/>
    </xf>
    <xf numFmtId="0" fontId="71" fillId="0" borderId="27" xfId="6" applyFont="1" applyBorder="1" applyAlignment="1">
      <alignment horizontal="center" vertical="center" wrapText="1"/>
    </xf>
    <xf numFmtId="0" fontId="71" fillId="0" borderId="17" xfId="6" applyFont="1" applyBorder="1" applyAlignment="1">
      <alignment horizontal="center" vertical="center" wrapText="1"/>
    </xf>
    <xf numFmtId="0" fontId="71" fillId="0" borderId="17" xfId="6" applyFont="1" applyBorder="1" applyAlignment="1">
      <alignment horizontal="center" vertical="center"/>
    </xf>
    <xf numFmtId="0" fontId="71" fillId="0" borderId="18" xfId="6" applyFont="1" applyBorder="1" applyAlignment="1">
      <alignment horizontal="center" vertical="center"/>
    </xf>
    <xf numFmtId="0" fontId="71" fillId="0" borderId="16" xfId="6" applyFont="1" applyBorder="1" applyAlignment="1">
      <alignment horizontal="center" vertical="center" wrapText="1"/>
    </xf>
    <xf numFmtId="0" fontId="71" fillId="0" borderId="33" xfId="6" applyFont="1" applyBorder="1" applyAlignment="1">
      <alignment horizontal="center" vertical="center"/>
    </xf>
    <xf numFmtId="0" fontId="71" fillId="0" borderId="7" xfId="6" applyFont="1" applyBorder="1" applyAlignment="1">
      <alignment horizontal="center" vertical="center" wrapText="1"/>
    </xf>
    <xf numFmtId="0" fontId="71" fillId="0" borderId="7" xfId="6" applyFont="1" applyBorder="1">
      <alignment vertical="center"/>
    </xf>
    <xf numFmtId="0" fontId="36" fillId="0" borderId="22" xfId="6" applyFont="1" applyBorder="1" applyAlignment="1">
      <alignment horizontal="center" vertical="center" wrapText="1"/>
    </xf>
    <xf numFmtId="0" fontId="36" fillId="0" borderId="161" xfId="6" applyFont="1" applyBorder="1" applyAlignment="1">
      <alignment horizontal="center" vertical="center"/>
    </xf>
    <xf numFmtId="0" fontId="71" fillId="0" borderId="23" xfId="6" applyFont="1" applyBorder="1" applyAlignment="1">
      <alignment horizontal="center" vertical="center"/>
    </xf>
    <xf numFmtId="0" fontId="71" fillId="0" borderId="112" xfId="6" applyFont="1" applyBorder="1" applyAlignment="1">
      <alignment horizontal="center" vertical="center"/>
    </xf>
    <xf numFmtId="0" fontId="71" fillId="0" borderId="27" xfId="6" applyFont="1" applyBorder="1" applyAlignment="1">
      <alignment horizontal="center" vertical="center"/>
    </xf>
    <xf numFmtId="0" fontId="71" fillId="0" borderId="0" xfId="6" applyFont="1" applyAlignment="1">
      <alignment horizontal="center" vertical="center"/>
    </xf>
    <xf numFmtId="0" fontId="71" fillId="0" borderId="83" xfId="6" applyFont="1" applyBorder="1" applyAlignment="1">
      <alignment horizontal="center" vertical="center"/>
    </xf>
    <xf numFmtId="0" fontId="36" fillId="0" borderId="81" xfId="6" applyFont="1" applyBorder="1" applyAlignment="1">
      <alignment horizontal="center" vertical="center"/>
    </xf>
    <xf numFmtId="0" fontId="71" fillId="0" borderId="80" xfId="6" applyFont="1" applyBorder="1" applyAlignment="1">
      <alignment horizontal="center" vertical="center"/>
    </xf>
    <xf numFmtId="0" fontId="71" fillId="0" borderId="31" xfId="6" applyFont="1" applyBorder="1" applyAlignment="1">
      <alignment horizontal="center" vertical="center"/>
    </xf>
    <xf numFmtId="0" fontId="71" fillId="0" borderId="3" xfId="6" applyFont="1" applyBorder="1" applyAlignment="1">
      <alignment horizontal="center" vertical="center"/>
    </xf>
    <xf numFmtId="0" fontId="71" fillId="0" borderId="95" xfId="6" applyFont="1" applyBorder="1" applyAlignment="1">
      <alignment horizontal="center" vertical="center"/>
    </xf>
    <xf numFmtId="0" fontId="71" fillId="0" borderId="43" xfId="6" applyFont="1" applyBorder="1" applyAlignment="1">
      <alignment horizontal="center" vertical="center"/>
    </xf>
    <xf numFmtId="0" fontId="71" fillId="0" borderId="28" xfId="6" applyFont="1" applyBorder="1" applyAlignment="1">
      <alignment horizontal="center" vertical="center"/>
    </xf>
    <xf numFmtId="0" fontId="71" fillId="0" borderId="75" xfId="6" applyFont="1" applyBorder="1" applyAlignment="1">
      <alignment horizontal="center" vertical="center" wrapText="1"/>
    </xf>
    <xf numFmtId="0" fontId="71" fillId="0" borderId="64" xfId="6" applyFont="1" applyBorder="1">
      <alignment vertical="center"/>
    </xf>
    <xf numFmtId="0" fontId="69" fillId="0" borderId="30" xfId="6" applyFont="1" applyBorder="1" applyAlignment="1">
      <alignment horizontal="center" vertical="center"/>
    </xf>
    <xf numFmtId="0" fontId="69" fillId="0" borderId="80" xfId="6" applyFont="1" applyBorder="1" applyAlignment="1">
      <alignment horizontal="center" vertical="center"/>
    </xf>
    <xf numFmtId="0" fontId="69" fillId="0" borderId="88" xfId="6" applyFont="1" applyBorder="1" applyAlignment="1">
      <alignment horizontal="center" vertical="center"/>
    </xf>
    <xf numFmtId="0" fontId="69" fillId="0" borderId="38" xfId="6" applyFont="1" applyBorder="1" applyAlignment="1">
      <alignment horizontal="center" vertical="center"/>
    </xf>
    <xf numFmtId="0" fontId="69" fillId="0" borderId="23" xfId="6" applyFont="1" applyBorder="1" applyAlignment="1">
      <alignment horizontal="center" vertical="center"/>
    </xf>
    <xf numFmtId="0" fontId="69" fillId="0" borderId="162" xfId="6" applyFont="1" applyBorder="1" applyAlignment="1">
      <alignment horizontal="center" vertical="center"/>
    </xf>
    <xf numFmtId="0" fontId="34" fillId="0" borderId="164" xfId="14" applyFont="1" applyBorder="1" applyAlignment="1">
      <alignment horizontal="center" vertical="center" wrapText="1"/>
    </xf>
    <xf numFmtId="0" fontId="34" fillId="0" borderId="1" xfId="14" applyFont="1" applyBorder="1" applyAlignment="1">
      <alignment horizontal="center" vertical="center" wrapText="1"/>
    </xf>
    <xf numFmtId="0" fontId="34" fillId="0" borderId="2" xfId="14" applyFont="1" applyBorder="1" applyAlignment="1">
      <alignment horizontal="center" vertical="center" wrapText="1"/>
    </xf>
    <xf numFmtId="0" fontId="34" fillId="0" borderId="16" xfId="14" applyFont="1" applyBorder="1" applyAlignment="1">
      <alignment horizontal="center" vertical="center"/>
    </xf>
    <xf numFmtId="0" fontId="34" fillId="0" borderId="17" xfId="14" applyFont="1" applyBorder="1" applyAlignment="1">
      <alignment horizontal="center" vertical="center"/>
    </xf>
    <xf numFmtId="0" fontId="34" fillId="0" borderId="17" xfId="0" applyFont="1" applyBorder="1" applyAlignment="1">
      <alignment horizontal="center" vertical="center"/>
    </xf>
    <xf numFmtId="0" fontId="34" fillId="0" borderId="18" xfId="0" applyFont="1" applyBorder="1" applyAlignment="1">
      <alignment horizontal="center" vertical="center"/>
    </xf>
    <xf numFmtId="0" fontId="34" fillId="0" borderId="29" xfId="14" applyFont="1" applyBorder="1" applyAlignment="1">
      <alignment horizontal="center" vertical="center" wrapText="1"/>
    </xf>
    <xf numFmtId="0" fontId="34" fillId="0" borderId="30" xfId="19" applyFont="1" applyBorder="1" applyAlignment="1">
      <alignment horizontal="center" vertical="center"/>
    </xf>
    <xf numFmtId="0" fontId="34" fillId="0" borderId="80" xfId="19" applyFont="1" applyBorder="1" applyAlignment="1">
      <alignment horizontal="center" vertical="center"/>
    </xf>
    <xf numFmtId="0" fontId="34" fillId="0" borderId="31" xfId="19" applyFont="1" applyBorder="1" applyAlignment="1">
      <alignment horizontal="center" vertical="center"/>
    </xf>
    <xf numFmtId="0" fontId="34" fillId="0" borderId="38" xfId="19" applyFont="1" applyBorder="1" applyAlignment="1">
      <alignment horizontal="center" vertical="center"/>
    </xf>
    <xf numFmtId="0" fontId="34" fillId="0" borderId="23" xfId="19" applyFont="1" applyBorder="1" applyAlignment="1">
      <alignment horizontal="center" vertical="center"/>
    </xf>
    <xf numFmtId="0" fontId="34" fillId="0" borderId="112" xfId="19" applyFont="1" applyBorder="1" applyAlignment="1">
      <alignment horizontal="center" vertical="center"/>
    </xf>
    <xf numFmtId="0" fontId="34" fillId="0" borderId="18" xfId="6" applyFont="1" applyBorder="1" applyAlignment="1">
      <alignment horizontal="center" vertical="center"/>
    </xf>
    <xf numFmtId="0" fontId="34" fillId="0" borderId="163" xfId="6" applyFont="1" applyBorder="1" applyAlignment="1">
      <alignment horizontal="center" vertical="center"/>
    </xf>
    <xf numFmtId="0" fontId="34" fillId="0" borderId="17" xfId="6" applyFont="1" applyBorder="1" applyAlignment="1">
      <alignment horizontal="center" vertical="center" wrapText="1"/>
    </xf>
    <xf numFmtId="0" fontId="34" fillId="0" borderId="7" xfId="6" applyFont="1" applyBorder="1" applyAlignment="1">
      <alignment horizontal="center" vertical="center" wrapText="1"/>
    </xf>
    <xf numFmtId="0" fontId="34" fillId="0" borderId="7" xfId="6" applyFont="1" applyBorder="1">
      <alignment vertical="center"/>
    </xf>
    <xf numFmtId="0" fontId="34" fillId="0" borderId="64" xfId="6" applyFont="1" applyBorder="1" applyAlignment="1">
      <alignment horizontal="center" vertical="center" wrapText="1"/>
    </xf>
    <xf numFmtId="0" fontId="34" fillId="0" borderId="27" xfId="6" applyFont="1" applyBorder="1" applyAlignment="1">
      <alignment horizontal="center" vertical="center"/>
    </xf>
    <xf numFmtId="0" fontId="34" fillId="0" borderId="0" xfId="6" applyFont="1" applyAlignment="1">
      <alignment horizontal="center" vertical="center"/>
    </xf>
    <xf numFmtId="0" fontId="34" fillId="0" borderId="83" xfId="6" applyFont="1" applyBorder="1" applyAlignment="1">
      <alignment horizontal="center" vertical="center"/>
    </xf>
    <xf numFmtId="0" fontId="25" fillId="0" borderId="22" xfId="6" applyFont="1" applyBorder="1" applyAlignment="1">
      <alignment horizontal="center" vertical="center" wrapText="1"/>
    </xf>
    <xf numFmtId="0" fontId="34" fillId="0" borderId="38" xfId="6" applyFont="1" applyBorder="1" applyAlignment="1">
      <alignment horizontal="center" vertical="center"/>
    </xf>
    <xf numFmtId="0" fontId="32" fillId="0" borderId="23" xfId="6" applyFont="1" applyBorder="1" applyAlignment="1">
      <alignment horizontal="center" vertical="center"/>
    </xf>
    <xf numFmtId="0" fontId="32" fillId="0" borderId="162" xfId="6" applyFont="1" applyBorder="1" applyAlignment="1">
      <alignment horizontal="center" vertical="center"/>
    </xf>
    <xf numFmtId="0" fontId="34" fillId="0" borderId="30" xfId="6" applyFont="1" applyBorder="1" applyAlignment="1">
      <alignment horizontal="center" vertical="center"/>
    </xf>
    <xf numFmtId="0" fontId="32" fillId="0" borderId="80" xfId="6" applyFont="1" applyBorder="1">
      <alignment vertical="center"/>
    </xf>
    <xf numFmtId="0" fontId="32" fillId="0" borderId="88" xfId="6" applyFont="1" applyBorder="1">
      <alignment vertical="center"/>
    </xf>
    <xf numFmtId="0" fontId="25" fillId="0" borderId="7" xfId="6" applyFont="1" applyBorder="1" applyAlignment="1">
      <alignment horizontal="center" vertical="center" wrapText="1"/>
    </xf>
    <xf numFmtId="0" fontId="34" fillId="0" borderId="161" xfId="6" applyFont="1" applyBorder="1" applyAlignment="1">
      <alignment horizontal="center" vertical="center"/>
    </xf>
    <xf numFmtId="0" fontId="34" fillId="0" borderId="81" xfId="6" applyFont="1" applyBorder="1" applyAlignment="1">
      <alignment horizontal="center" vertical="center"/>
    </xf>
    <xf numFmtId="0" fontId="34" fillId="0" borderId="28" xfId="6" applyFont="1" applyBorder="1" applyAlignment="1">
      <alignment horizontal="center" vertical="center"/>
    </xf>
    <xf numFmtId="0" fontId="32" fillId="0" borderId="112" xfId="6" applyFont="1" applyBorder="1" applyAlignment="1">
      <alignment horizontal="center" vertical="center"/>
    </xf>
    <xf numFmtId="0" fontId="32" fillId="0" borderId="31" xfId="6" applyFont="1" applyBorder="1">
      <alignment vertical="center"/>
    </xf>
    <xf numFmtId="0" fontId="34" fillId="0" borderId="46" xfId="6" applyFont="1" applyBorder="1" applyAlignment="1">
      <alignment horizontal="center" vertical="center" wrapText="1"/>
    </xf>
    <xf numFmtId="0" fontId="34" fillId="0" borderId="46" xfId="6" applyFont="1" applyBorder="1">
      <alignment vertical="center"/>
    </xf>
    <xf numFmtId="0" fontId="34" fillId="0" borderId="64" xfId="6" applyFont="1" applyBorder="1">
      <alignment vertical="center"/>
    </xf>
    <xf numFmtId="0" fontId="25" fillId="0" borderId="80" xfId="6" applyFont="1" applyBorder="1" applyAlignment="1">
      <alignment horizontal="center" vertical="center"/>
    </xf>
    <xf numFmtId="0" fontId="25" fillId="0" borderId="81" xfId="6" applyFont="1" applyBorder="1" applyAlignment="1">
      <alignment horizontal="center" vertical="center"/>
    </xf>
    <xf numFmtId="0" fontId="25" fillId="0" borderId="88" xfId="6" applyFont="1" applyBorder="1" applyAlignment="1">
      <alignment horizontal="center" vertical="center"/>
    </xf>
    <xf numFmtId="0" fontId="25" fillId="0" borderId="31" xfId="6" applyFont="1" applyBorder="1" applyAlignment="1">
      <alignment horizontal="center" vertical="center"/>
    </xf>
    <xf numFmtId="0" fontId="25" fillId="0" borderId="161" xfId="6" applyFont="1" applyBorder="1" applyAlignment="1">
      <alignment horizontal="center" vertical="center"/>
    </xf>
    <xf numFmtId="0" fontId="25" fillId="0" borderId="162" xfId="6" applyFont="1" applyBorder="1" applyAlignment="1">
      <alignment horizontal="center" vertical="center"/>
    </xf>
    <xf numFmtId="0" fontId="34" fillId="0" borderId="22" xfId="6" applyFont="1" applyBorder="1" applyAlignment="1">
      <alignment horizontal="center" vertical="center" wrapText="1"/>
    </xf>
    <xf numFmtId="0" fontId="34" fillId="0" borderId="16" xfId="9" applyFont="1" applyBorder="1" applyAlignment="1">
      <alignment horizontal="center" vertical="center" wrapText="1"/>
    </xf>
    <xf numFmtId="0" fontId="34" fillId="0" borderId="17" xfId="9" applyFont="1" applyBorder="1" applyAlignment="1">
      <alignment horizontal="center" vertical="center" wrapText="1"/>
    </xf>
    <xf numFmtId="0" fontId="34" fillId="0" borderId="18" xfId="9" applyFont="1" applyBorder="1" applyAlignment="1">
      <alignment horizontal="center" vertical="center" wrapText="1"/>
    </xf>
    <xf numFmtId="0" fontId="34" fillId="0" borderId="33" xfId="9" applyFont="1" applyBorder="1" applyAlignment="1">
      <alignment horizontal="center" vertical="center" wrapText="1"/>
    </xf>
    <xf numFmtId="0" fontId="34" fillId="0" borderId="32" xfId="9" applyFont="1" applyBorder="1" applyAlignment="1">
      <alignment horizontal="center" vertical="center" wrapText="1"/>
    </xf>
    <xf numFmtId="0" fontId="25" fillId="0" borderId="38" xfId="6" applyFont="1" applyBorder="1" applyAlignment="1">
      <alignment horizontal="center" vertical="center" wrapText="1"/>
    </xf>
    <xf numFmtId="0" fontId="34" fillId="0" borderId="27" xfId="6" applyFont="1" applyBorder="1">
      <alignment vertical="center"/>
    </xf>
    <xf numFmtId="0" fontId="32" fillId="0" borderId="23" xfId="6" applyFont="1" applyBorder="1">
      <alignment vertical="center"/>
    </xf>
    <xf numFmtId="0" fontId="32" fillId="0" borderId="112" xfId="6" applyFont="1" applyBorder="1">
      <alignment vertical="center"/>
    </xf>
    <xf numFmtId="0" fontId="32" fillId="0" borderId="7" xfId="6" applyFont="1" applyBorder="1">
      <alignment vertical="center"/>
    </xf>
    <xf numFmtId="0" fontId="34" fillId="0" borderId="27" xfId="6" applyFont="1" applyBorder="1" applyAlignment="1">
      <alignment horizontal="center" vertical="center" wrapText="1"/>
    </xf>
    <xf numFmtId="0" fontId="34" fillId="0" borderId="5" xfId="6" applyFont="1" applyBorder="1">
      <alignment vertical="center"/>
    </xf>
    <xf numFmtId="0" fontId="34" fillId="0" borderId="4" xfId="6" applyFont="1" applyBorder="1">
      <alignment vertical="center"/>
    </xf>
    <xf numFmtId="0" fontId="34" fillId="0" borderId="4" xfId="6" applyFont="1" applyBorder="1" applyAlignment="1">
      <alignment horizontal="center" vertical="center"/>
    </xf>
    <xf numFmtId="0" fontId="32" fillId="0" borderId="7" xfId="6" applyFont="1" applyBorder="1" applyAlignment="1">
      <alignment horizontal="center" vertical="center" wrapText="1"/>
    </xf>
    <xf numFmtId="0" fontId="34" fillId="0" borderId="4" xfId="6" applyFont="1" applyBorder="1" applyAlignment="1">
      <alignment horizontal="center" vertical="center" wrapText="1"/>
    </xf>
    <xf numFmtId="0" fontId="34" fillId="0" borderId="23" xfId="6" applyFont="1" applyBorder="1" applyAlignment="1">
      <alignment horizontal="center" vertical="center"/>
    </xf>
    <xf numFmtId="0" fontId="34" fillId="0" borderId="112" xfId="6" applyFont="1" applyBorder="1" applyAlignment="1">
      <alignment horizontal="center" vertical="center"/>
    </xf>
    <xf numFmtId="0" fontId="34" fillId="0" borderId="80" xfId="6" applyFont="1" applyBorder="1" applyAlignment="1">
      <alignment horizontal="center" vertical="center"/>
    </xf>
    <xf numFmtId="0" fontId="34" fillId="0" borderId="31" xfId="6" applyFont="1" applyBorder="1" applyAlignment="1">
      <alignment horizontal="center" vertical="center"/>
    </xf>
    <xf numFmtId="0" fontId="25" fillId="0" borderId="16" xfId="9" applyFont="1" applyBorder="1" applyAlignment="1">
      <alignment horizontal="center" vertical="center" wrapText="1"/>
    </xf>
    <xf numFmtId="0" fontId="25" fillId="0" borderId="17" xfId="9" applyFont="1" applyBorder="1" applyAlignment="1">
      <alignment horizontal="center" vertical="center" wrapText="1"/>
    </xf>
    <xf numFmtId="0" fontId="25" fillId="0" borderId="18" xfId="9" applyFont="1" applyBorder="1" applyAlignment="1">
      <alignment horizontal="center" vertical="center" wrapText="1"/>
    </xf>
    <xf numFmtId="0" fontId="25" fillId="0" borderId="33" xfId="9" applyFont="1" applyBorder="1" applyAlignment="1">
      <alignment horizontal="center" vertical="center" wrapText="1"/>
    </xf>
    <xf numFmtId="0" fontId="25" fillId="0" borderId="32" xfId="9" applyFont="1" applyBorder="1" applyAlignment="1">
      <alignment horizontal="center" vertical="center" wrapText="1"/>
    </xf>
    <xf numFmtId="0" fontId="25" fillId="0" borderId="38" xfId="6" applyFont="1" applyBorder="1" applyAlignment="1">
      <alignment horizontal="center" vertical="center"/>
    </xf>
    <xf numFmtId="0" fontId="8" fillId="0" borderId="23" xfId="6" applyBorder="1">
      <alignment vertical="center"/>
    </xf>
    <xf numFmtId="0" fontId="8" fillId="0" borderId="112" xfId="6" applyBorder="1">
      <alignment vertical="center"/>
    </xf>
    <xf numFmtId="0" fontId="8" fillId="0" borderId="80" xfId="6" applyBorder="1">
      <alignment vertical="center"/>
    </xf>
    <xf numFmtId="0" fontId="8" fillId="0" borderId="31" xfId="6" applyBorder="1">
      <alignment vertical="center"/>
    </xf>
    <xf numFmtId="0" fontId="25" fillId="0" borderId="27" xfId="6" applyFont="1" applyBorder="1" applyAlignment="1">
      <alignment horizontal="center" vertical="center" wrapText="1"/>
    </xf>
    <xf numFmtId="0" fontId="25" fillId="0" borderId="5" xfId="6" applyFont="1" applyBorder="1">
      <alignment vertical="center"/>
    </xf>
    <xf numFmtId="0" fontId="25" fillId="0" borderId="4" xfId="6" applyFont="1" applyBorder="1" applyAlignment="1">
      <alignment horizontal="center" vertical="center"/>
    </xf>
    <xf numFmtId="0" fontId="8" fillId="0" borderId="7" xfId="6" applyBorder="1" applyAlignment="1">
      <alignment horizontal="center" vertical="center" wrapText="1"/>
    </xf>
    <xf numFmtId="0" fontId="34" fillId="0" borderId="71" xfId="6" applyFont="1" applyBorder="1" applyAlignment="1">
      <alignment horizontal="center" vertical="center" wrapText="1"/>
    </xf>
    <xf numFmtId="0" fontId="34" fillId="0" borderId="166" xfId="6" applyFont="1" applyBorder="1">
      <alignment vertical="center"/>
    </xf>
    <xf numFmtId="0" fontId="34" fillId="0" borderId="99" xfId="6" applyFont="1" applyBorder="1" applyAlignment="1">
      <alignment horizontal="center" vertical="center"/>
    </xf>
    <xf numFmtId="0" fontId="34" fillId="0" borderId="42" xfId="6" applyFont="1" applyBorder="1" applyAlignment="1">
      <alignment horizontal="center" vertical="center"/>
    </xf>
    <xf numFmtId="0" fontId="34" fillId="0" borderId="78" xfId="9" applyFont="1" applyBorder="1" applyAlignment="1">
      <alignment horizontal="center" vertical="center" wrapText="1"/>
    </xf>
    <xf numFmtId="0" fontId="34" fillId="0" borderId="79" xfId="9" applyFont="1" applyBorder="1" applyAlignment="1">
      <alignment horizontal="center" vertical="center" wrapText="1"/>
    </xf>
    <xf numFmtId="0" fontId="17" fillId="0" borderId="17" xfId="9" applyFont="1" applyBorder="1" applyAlignment="1">
      <alignment horizontal="center" vertical="center" wrapText="1"/>
    </xf>
    <xf numFmtId="0" fontId="17" fillId="0" borderId="18" xfId="9" applyFont="1" applyBorder="1" applyAlignment="1">
      <alignment horizontal="center" vertical="center" wrapText="1"/>
    </xf>
    <xf numFmtId="0" fontId="17" fillId="0" borderId="16" xfId="9" applyFont="1" applyBorder="1" applyAlignment="1">
      <alignment horizontal="center" vertical="center" wrapText="1"/>
    </xf>
    <xf numFmtId="0" fontId="17" fillId="0" borderId="33" xfId="9" applyFont="1" applyBorder="1" applyAlignment="1">
      <alignment horizontal="center" vertical="center" wrapText="1"/>
    </xf>
    <xf numFmtId="0" fontId="17" fillId="0" borderId="32" xfId="9" applyFont="1" applyBorder="1" applyAlignment="1">
      <alignment horizontal="center" vertical="center" wrapText="1"/>
    </xf>
    <xf numFmtId="0" fontId="25" fillId="0" borderId="50" xfId="9" applyFont="1" applyBorder="1" applyAlignment="1">
      <alignment horizontal="center" vertical="center" wrapText="1"/>
    </xf>
    <xf numFmtId="0" fontId="34" fillId="0" borderId="168" xfId="9" applyFont="1" applyBorder="1" applyAlignment="1">
      <alignment horizontal="center" vertical="center" wrapText="1"/>
    </xf>
    <xf numFmtId="0" fontId="34" fillId="0" borderId="5" xfId="9" applyFont="1" applyBorder="1" applyAlignment="1">
      <alignment horizontal="center" vertical="center" wrapText="1"/>
    </xf>
    <xf numFmtId="0" fontId="34" fillId="0" borderId="47" xfId="6" applyFont="1" applyBorder="1" applyAlignment="1">
      <alignment horizontal="center" vertical="center" wrapText="1"/>
    </xf>
    <xf numFmtId="0" fontId="25" fillId="0" borderId="5" xfId="9" applyFont="1" applyBorder="1" applyAlignment="1">
      <alignment horizontal="center" vertical="center" wrapText="1"/>
    </xf>
    <xf numFmtId="0" fontId="34" fillId="0" borderId="34" xfId="6" applyFont="1" applyBorder="1" applyAlignment="1">
      <alignment horizontal="center" vertical="center" wrapText="1"/>
    </xf>
    <xf numFmtId="0" fontId="25" fillId="0" borderId="52" xfId="9" applyFont="1" applyBorder="1" applyAlignment="1">
      <alignment horizontal="center" vertical="center" wrapText="1"/>
    </xf>
    <xf numFmtId="0" fontId="34" fillId="0" borderId="167" xfId="6" applyFont="1" applyBorder="1" applyAlignment="1">
      <alignment horizontal="center" vertical="center" wrapText="1"/>
    </xf>
    <xf numFmtId="0" fontId="25" fillId="0" borderId="3" xfId="9" applyFont="1" applyBorder="1" applyAlignment="1">
      <alignment horizontal="center" vertical="center" wrapText="1"/>
    </xf>
    <xf numFmtId="0" fontId="34" fillId="0" borderId="104" xfId="9" applyFont="1" applyBorder="1" applyAlignment="1">
      <alignment horizontal="center" vertical="center" wrapText="1"/>
    </xf>
    <xf numFmtId="0" fontId="34" fillId="0" borderId="3" xfId="9" applyFont="1" applyBorder="1" applyAlignment="1">
      <alignment horizontal="center" vertical="center" wrapText="1"/>
    </xf>
    <xf numFmtId="0" fontId="34" fillId="0" borderId="95" xfId="9" applyFont="1" applyBorder="1" applyAlignment="1">
      <alignment horizontal="center" vertical="center" wrapText="1"/>
    </xf>
    <xf numFmtId="0" fontId="34" fillId="0" borderId="27" xfId="9" applyFont="1" applyBorder="1" applyAlignment="1">
      <alignment horizontal="center" vertical="center" wrapText="1"/>
    </xf>
    <xf numFmtId="0" fontId="34" fillId="0" borderId="0" xfId="9" applyFont="1" applyAlignment="1">
      <alignment horizontal="center" vertical="center" wrapText="1"/>
    </xf>
    <xf numFmtId="0" fontId="34" fillId="0" borderId="86" xfId="6" applyFont="1" applyBorder="1" applyAlignment="1">
      <alignment horizontal="center" vertical="center"/>
    </xf>
    <xf numFmtId="0" fontId="25" fillId="0" borderId="148" xfId="6" applyFont="1" applyBorder="1" applyAlignment="1">
      <alignment horizontal="center" vertical="center"/>
    </xf>
    <xf numFmtId="0" fontId="34" fillId="0" borderId="165" xfId="6" applyFont="1" applyBorder="1" applyAlignment="1">
      <alignment horizontal="center" vertical="center"/>
    </xf>
    <xf numFmtId="0" fontId="34" fillId="0" borderId="16" xfId="0" applyFont="1" applyBorder="1" applyAlignment="1">
      <alignment horizontal="center" vertical="center" wrapText="1"/>
    </xf>
    <xf numFmtId="0" fontId="34" fillId="0" borderId="17" xfId="0" applyFont="1" applyBorder="1" applyAlignment="1">
      <alignment horizontal="center" vertical="center" wrapText="1"/>
    </xf>
    <xf numFmtId="0" fontId="34" fillId="0" borderId="18" xfId="0" applyFont="1" applyBorder="1" applyAlignment="1">
      <alignment horizontal="center" vertical="center" wrapText="1"/>
    </xf>
    <xf numFmtId="0" fontId="25" fillId="0" borderId="22" xfId="0" applyFont="1" applyBorder="1" applyAlignment="1">
      <alignment horizontal="center" vertical="center"/>
    </xf>
    <xf numFmtId="0" fontId="34" fillId="0" borderId="7" xfId="0" applyFont="1" applyBorder="1" applyAlignment="1">
      <alignment horizontal="center" vertical="center"/>
    </xf>
    <xf numFmtId="0" fontId="34" fillId="0" borderId="22" xfId="0" applyFont="1" applyBorder="1" applyAlignment="1">
      <alignment horizontal="center" vertical="center"/>
    </xf>
    <xf numFmtId="0" fontId="34" fillId="0" borderId="38" xfId="0" applyFont="1" applyBorder="1" applyAlignment="1">
      <alignment horizontal="center" vertical="center"/>
    </xf>
    <xf numFmtId="0" fontId="34" fillId="0" borderId="39" xfId="0" applyFont="1" applyBorder="1" applyAlignment="1">
      <alignment horizontal="center" vertical="center"/>
    </xf>
    <xf numFmtId="0" fontId="34" fillId="0" borderId="27" xfId="0" applyFont="1" applyBorder="1" applyAlignment="1">
      <alignment horizontal="center" vertical="center"/>
    </xf>
    <xf numFmtId="0" fontId="34" fillId="0" borderId="46" xfId="0" applyFont="1" applyBorder="1" applyAlignment="1">
      <alignment horizontal="center" vertical="center"/>
    </xf>
    <xf numFmtId="0" fontId="34" fillId="0" borderId="23" xfId="0" applyFont="1" applyBorder="1" applyAlignment="1">
      <alignment horizontal="center" vertical="center"/>
    </xf>
    <xf numFmtId="0" fontId="34" fillId="0" borderId="112" xfId="0" applyFont="1" applyBorder="1" applyAlignment="1">
      <alignment horizontal="center" vertical="center"/>
    </xf>
    <xf numFmtId="0" fontId="34" fillId="0" borderId="30" xfId="0" applyFont="1" applyBorder="1" applyAlignment="1">
      <alignment horizontal="center" vertical="center"/>
    </xf>
    <xf numFmtId="0" fontId="34" fillId="0" borderId="80" xfId="0" applyFont="1" applyBorder="1" applyAlignment="1">
      <alignment horizontal="center" vertical="center"/>
    </xf>
    <xf numFmtId="0" fontId="34" fillId="0" borderId="31" xfId="0" applyFont="1" applyBorder="1" applyAlignment="1">
      <alignment horizontal="center" vertical="center"/>
    </xf>
    <xf numFmtId="0" fontId="25" fillId="0" borderId="7" xfId="0" applyFont="1" applyBorder="1" applyAlignment="1">
      <alignment horizontal="center" vertical="center"/>
    </xf>
    <xf numFmtId="0" fontId="34" fillId="0" borderId="4" xfId="0" applyFont="1" applyBorder="1" applyAlignment="1">
      <alignment horizontal="center" vertical="center"/>
    </xf>
    <xf numFmtId="0" fontId="34" fillId="0" borderId="7" xfId="0" applyFont="1" applyBorder="1" applyAlignment="1">
      <alignment horizontal="center" vertical="center" wrapText="1"/>
    </xf>
    <xf numFmtId="0" fontId="34" fillId="0" borderId="4" xfId="0" applyFont="1" applyBorder="1" applyAlignment="1">
      <alignment horizontal="center" vertical="center" wrapText="1"/>
    </xf>
    <xf numFmtId="0" fontId="34" fillId="0" borderId="5" xfId="0" applyFont="1" applyBorder="1" applyAlignment="1">
      <alignment horizontal="center" vertical="center"/>
    </xf>
    <xf numFmtId="0" fontId="34" fillId="0" borderId="47" xfId="0" applyFont="1" applyBorder="1" applyAlignment="1">
      <alignment horizontal="center" vertical="center"/>
    </xf>
    <xf numFmtId="0" fontId="34" fillId="0" borderId="18" xfId="6" applyFont="1" applyBorder="1" applyAlignment="1">
      <alignment horizontal="center" vertical="center" wrapText="1"/>
    </xf>
    <xf numFmtId="0" fontId="25" fillId="0" borderId="39" xfId="6" applyFont="1" applyBorder="1" applyAlignment="1">
      <alignment horizontal="center" vertical="center"/>
    </xf>
    <xf numFmtId="0" fontId="34" fillId="0" borderId="5" xfId="6" applyFont="1" applyBorder="1" applyAlignment="1">
      <alignment horizontal="center" vertical="center" wrapText="1"/>
    </xf>
    <xf numFmtId="0" fontId="0" fillId="0" borderId="5" xfId="6" applyFont="1" applyBorder="1" applyAlignment="1">
      <alignment horizontal="center" vertical="center" wrapText="1"/>
    </xf>
    <xf numFmtId="0" fontId="32" fillId="0" borderId="35" xfId="6" applyFont="1" applyBorder="1" applyAlignment="1">
      <alignment horizontal="center" vertical="center" wrapText="1"/>
    </xf>
    <xf numFmtId="0" fontId="32" fillId="0" borderId="5" xfId="6" applyFont="1" applyBorder="1" applyAlignment="1">
      <alignment horizontal="center" vertical="center" wrapText="1"/>
    </xf>
    <xf numFmtId="0" fontId="34" fillId="0" borderId="33" xfId="6" applyFont="1" applyBorder="1" applyAlignment="1">
      <alignment horizontal="center" vertical="center" wrapText="1"/>
    </xf>
    <xf numFmtId="0" fontId="34" fillId="0" borderId="1" xfId="0" applyFont="1" applyBorder="1" applyAlignment="1">
      <alignment horizontal="center" vertical="center"/>
    </xf>
    <xf numFmtId="0" fontId="34" fillId="0" borderId="2" xfId="0" applyFont="1" applyBorder="1" applyAlignment="1">
      <alignment horizontal="center" vertical="center"/>
    </xf>
    <xf numFmtId="0" fontId="34" fillId="0" borderId="27" xfId="19" applyFont="1" applyBorder="1" applyAlignment="1">
      <alignment horizontal="center" vertical="center"/>
    </xf>
    <xf numFmtId="0" fontId="34" fillId="0" borderId="0" xfId="19" applyFont="1" applyAlignment="1">
      <alignment horizontal="center" vertical="center"/>
    </xf>
    <xf numFmtId="0" fontId="34" fillId="0" borderId="28" xfId="19" applyFont="1" applyBorder="1" applyAlignment="1">
      <alignment horizontal="center" vertical="center"/>
    </xf>
    <xf numFmtId="0" fontId="34" fillId="0" borderId="32" xfId="6" applyFont="1" applyBorder="1" applyAlignment="1">
      <alignment horizontal="center" vertical="center" wrapText="1"/>
    </xf>
    <xf numFmtId="49" fontId="44" fillId="0" borderId="38" xfId="6" applyNumberFormat="1" applyFont="1" applyBorder="1" applyAlignment="1">
      <alignment horizontal="center" vertical="center" wrapText="1"/>
    </xf>
    <xf numFmtId="0" fontId="44" fillId="0" borderId="162" xfId="6" applyFont="1" applyBorder="1" applyAlignment="1">
      <alignment horizontal="center" vertical="center"/>
    </xf>
    <xf numFmtId="0" fontId="44" fillId="0" borderId="112" xfId="6" applyFont="1" applyBorder="1" applyAlignment="1">
      <alignment horizontal="center" vertical="center"/>
    </xf>
    <xf numFmtId="0" fontId="44" fillId="0" borderId="5" xfId="6" applyFont="1" applyBorder="1" applyAlignment="1">
      <alignment horizontal="center" vertical="center" wrapText="1"/>
    </xf>
    <xf numFmtId="0" fontId="44" fillId="0" borderId="89" xfId="6" applyFont="1" applyBorder="1" applyAlignment="1">
      <alignment horizontal="center" vertical="center" wrapText="1"/>
    </xf>
    <xf numFmtId="0" fontId="44" fillId="0" borderId="35" xfId="6" applyFont="1" applyBorder="1" applyAlignment="1">
      <alignment horizontal="center" vertical="center" wrapText="1"/>
    </xf>
    <xf numFmtId="0" fontId="34" fillId="0" borderId="21" xfId="0" applyFont="1" applyBorder="1" applyAlignment="1">
      <alignment horizontal="center" vertical="center" wrapText="1"/>
    </xf>
    <xf numFmtId="0" fontId="34" fillId="0" borderId="1" xfId="0" applyFont="1" applyBorder="1" applyAlignment="1">
      <alignment horizontal="center" vertical="center" wrapText="1"/>
    </xf>
    <xf numFmtId="0" fontId="34" fillId="0" borderId="29" xfId="0" applyFont="1" applyBorder="1" applyAlignment="1">
      <alignment horizontal="center" vertical="center" wrapText="1"/>
    </xf>
    <xf numFmtId="0" fontId="25" fillId="0" borderId="23" xfId="0" applyFont="1" applyBorder="1" applyAlignment="1">
      <alignment horizontal="center" vertical="center" wrapText="1"/>
    </xf>
    <xf numFmtId="0" fontId="34" fillId="0" borderId="0" xfId="0" applyFont="1" applyAlignment="1">
      <alignment horizontal="center" vertical="center" wrapText="1"/>
    </xf>
    <xf numFmtId="0" fontId="34" fillId="0" borderId="3" xfId="0" applyFont="1" applyBorder="1" applyAlignment="1">
      <alignment horizontal="center" vertical="center"/>
    </xf>
    <xf numFmtId="0" fontId="34" fillId="0" borderId="95" xfId="0" applyFont="1" applyBorder="1" applyAlignment="1">
      <alignment horizontal="center" vertical="center"/>
    </xf>
    <xf numFmtId="0" fontId="34" fillId="0" borderId="43" xfId="0" applyFont="1" applyBorder="1" applyAlignment="1">
      <alignment horizontal="center" vertical="center"/>
    </xf>
    <xf numFmtId="0" fontId="25" fillId="0" borderId="27" xfId="0" applyFont="1" applyBorder="1" applyAlignment="1">
      <alignment horizontal="center" vertical="center" wrapText="1"/>
    </xf>
    <xf numFmtId="0" fontId="34" fillId="0" borderId="5" xfId="0" applyFont="1" applyBorder="1" applyAlignment="1">
      <alignment horizontal="center" vertical="center" wrapText="1"/>
    </xf>
    <xf numFmtId="0" fontId="36" fillId="0" borderId="23" xfId="6" applyFont="1" applyBorder="1" applyAlignment="1">
      <alignment horizontal="center" vertical="center"/>
    </xf>
    <xf numFmtId="0" fontId="36" fillId="0" borderId="112" xfId="6" applyFont="1" applyBorder="1" applyAlignment="1">
      <alignment horizontal="center" vertical="center"/>
    </xf>
    <xf numFmtId="0" fontId="36" fillId="0" borderId="79" xfId="6" applyFont="1" applyBorder="1" applyAlignment="1">
      <alignment horizontal="center" vertical="center"/>
    </xf>
    <xf numFmtId="0" fontId="36" fillId="0" borderId="0" xfId="6" applyFont="1" applyAlignment="1">
      <alignment horizontal="center" vertical="center"/>
    </xf>
    <xf numFmtId="0" fontId="36" fillId="0" borderId="28" xfId="6" applyFont="1" applyBorder="1" applyAlignment="1">
      <alignment horizontal="center" vertical="center"/>
    </xf>
    <xf numFmtId="0" fontId="36" fillId="0" borderId="27" xfId="6" applyFont="1" applyBorder="1" applyAlignment="1">
      <alignment horizontal="center" vertical="center" wrapText="1"/>
    </xf>
    <xf numFmtId="0" fontId="36" fillId="0" borderId="5" xfId="6" applyFont="1" applyBorder="1" applyAlignment="1">
      <alignment horizontal="center" vertical="center" wrapText="1"/>
    </xf>
    <xf numFmtId="0" fontId="36" fillId="0" borderId="104" xfId="6" applyFont="1" applyBorder="1" applyAlignment="1">
      <alignment horizontal="center" vertical="center" wrapText="1"/>
    </xf>
    <xf numFmtId="0" fontId="36" fillId="0" borderId="46" xfId="6" applyFont="1" applyBorder="1" applyAlignment="1">
      <alignment vertical="center" wrapText="1"/>
    </xf>
    <xf numFmtId="0" fontId="36" fillId="0" borderId="79" xfId="6" applyFont="1" applyBorder="1" applyAlignment="1">
      <alignment horizontal="center" vertical="center" wrapText="1"/>
    </xf>
    <xf numFmtId="0" fontId="36" fillId="0" borderId="82" xfId="6" applyFont="1" applyBorder="1">
      <alignment vertical="center"/>
    </xf>
    <xf numFmtId="0" fontId="36" fillId="0" borderId="3" xfId="6" applyFont="1" applyBorder="1" applyAlignment="1">
      <alignment horizontal="center" vertical="center"/>
    </xf>
    <xf numFmtId="0" fontId="36" fillId="0" borderId="95" xfId="6" applyFont="1" applyBorder="1" applyAlignment="1">
      <alignment horizontal="center" vertical="center"/>
    </xf>
    <xf numFmtId="0" fontId="36" fillId="0" borderId="43" xfId="6" applyFont="1" applyBorder="1" applyAlignment="1">
      <alignment horizontal="center" vertical="center"/>
    </xf>
    <xf numFmtId="0" fontId="36" fillId="0" borderId="27" xfId="6" applyFont="1" applyBorder="1" applyAlignment="1">
      <alignment horizontal="center" vertical="center"/>
    </xf>
    <xf numFmtId="0" fontId="36" fillId="0" borderId="7" xfId="6" applyFont="1" applyBorder="1" applyAlignment="1">
      <alignment horizontal="center" vertical="center" wrapText="1"/>
    </xf>
    <xf numFmtId="0" fontId="36" fillId="0" borderId="4" xfId="6" applyFont="1" applyBorder="1" applyAlignment="1">
      <alignment horizontal="center" vertical="center" wrapText="1"/>
    </xf>
    <xf numFmtId="0" fontId="36" fillId="0" borderId="142" xfId="6" applyFont="1" applyBorder="1" applyAlignment="1">
      <alignment horizontal="center" vertical="center"/>
    </xf>
    <xf numFmtId="0" fontId="36" fillId="0" borderId="38" xfId="6" applyFont="1" applyBorder="1" applyAlignment="1">
      <alignment horizontal="center" vertical="center"/>
    </xf>
    <xf numFmtId="0" fontId="31" fillId="0" borderId="23" xfId="6" applyFont="1" applyBorder="1" applyAlignment="1">
      <alignment horizontal="center" vertical="center"/>
    </xf>
    <xf numFmtId="0" fontId="31" fillId="0" borderId="162" xfId="6" applyFont="1" applyBorder="1" applyAlignment="1">
      <alignment horizontal="center" vertical="center"/>
    </xf>
    <xf numFmtId="0" fontId="36" fillId="0" borderId="30" xfId="6" applyFont="1" applyBorder="1" applyAlignment="1">
      <alignment horizontal="center" vertical="center"/>
    </xf>
    <xf numFmtId="0" fontId="31" fillId="0" borderId="80" xfId="6" applyFont="1" applyBorder="1" applyAlignment="1">
      <alignment horizontal="center" vertical="center"/>
    </xf>
    <xf numFmtId="0" fontId="31" fillId="0" borderId="88" xfId="6" applyFont="1" applyBorder="1" applyAlignment="1">
      <alignment horizontal="center" vertical="center"/>
    </xf>
    <xf numFmtId="0" fontId="36" fillId="0" borderId="7" xfId="6" applyFont="1" applyBorder="1" applyAlignment="1">
      <alignment horizontal="center" vertical="center"/>
    </xf>
    <xf numFmtId="0" fontId="36" fillId="0" borderId="83" xfId="6" applyFont="1" applyBorder="1" applyAlignment="1">
      <alignment horizontal="center" vertical="center"/>
    </xf>
    <xf numFmtId="0" fontId="36" fillId="0" borderId="1" xfId="6" applyFont="1" applyBorder="1" applyAlignment="1">
      <alignment horizontal="center" vertical="center" wrapText="1"/>
    </xf>
    <xf numFmtId="0" fontId="36" fillId="0" borderId="1" xfId="6" applyFont="1" applyBorder="1" applyAlignment="1">
      <alignment horizontal="center" vertical="center"/>
    </xf>
    <xf numFmtId="0" fontId="36" fillId="0" borderId="2" xfId="6" applyFont="1" applyBorder="1">
      <alignment vertical="center"/>
    </xf>
    <xf numFmtId="0" fontId="36" fillId="0" borderId="21" xfId="6" applyFont="1" applyBorder="1" applyAlignment="1">
      <alignment horizontal="center" vertical="center" wrapText="1"/>
    </xf>
    <xf numFmtId="0" fontId="36" fillId="0" borderId="29" xfId="6" applyFont="1" applyBorder="1" applyAlignment="1">
      <alignment horizontal="center" vertical="center"/>
    </xf>
    <xf numFmtId="0" fontId="36" fillId="0" borderId="21" xfId="6" applyFont="1" applyBorder="1" applyAlignment="1">
      <alignment horizontal="center" vertical="center"/>
    </xf>
    <xf numFmtId="0" fontId="36" fillId="0" borderId="2" xfId="6" applyFont="1" applyBorder="1" applyAlignment="1">
      <alignment horizontal="center" vertical="center"/>
    </xf>
    <xf numFmtId="0" fontId="36" fillId="0" borderId="27" xfId="6" applyFont="1" applyBorder="1" applyAlignment="1">
      <alignment vertical="center" wrapText="1"/>
    </xf>
    <xf numFmtId="0" fontId="36" fillId="0" borderId="4" xfId="6" applyFont="1" applyBorder="1">
      <alignment vertical="center"/>
    </xf>
    <xf numFmtId="0" fontId="25" fillId="0" borderId="16" xfId="17" applyFont="1" applyBorder="1" applyAlignment="1">
      <alignment horizontal="center" vertical="center" wrapText="1"/>
    </xf>
    <xf numFmtId="0" fontId="25" fillId="0" borderId="17" xfId="17" applyFont="1" applyBorder="1" applyAlignment="1">
      <alignment horizontal="center" vertical="center" wrapText="1"/>
    </xf>
    <xf numFmtId="0" fontId="25" fillId="0" borderId="18" xfId="17" applyFont="1" applyBorder="1" applyAlignment="1">
      <alignment horizontal="center" vertical="center" wrapText="1"/>
    </xf>
    <xf numFmtId="0" fontId="25" fillId="0" borderId="33" xfId="17" applyFont="1" applyBorder="1" applyAlignment="1">
      <alignment horizontal="center" vertical="center" wrapText="1"/>
    </xf>
    <xf numFmtId="0" fontId="25" fillId="0" borderId="32" xfId="17" applyFont="1" applyBorder="1" applyAlignment="1">
      <alignment horizontal="center" vertical="center" wrapText="1"/>
    </xf>
    <xf numFmtId="0" fontId="25" fillId="0" borderId="75" xfId="6" applyFont="1" applyBorder="1" applyAlignment="1">
      <alignment horizontal="center" vertical="center" wrapText="1"/>
    </xf>
    <xf numFmtId="0" fontId="25" fillId="0" borderId="64" xfId="6" applyFont="1" applyBorder="1" applyAlignment="1">
      <alignment horizontal="center" vertical="center" wrapText="1"/>
    </xf>
    <xf numFmtId="0" fontId="25" fillId="0" borderId="3" xfId="6" applyFont="1" applyBorder="1" applyAlignment="1">
      <alignment horizontal="center" vertical="center"/>
    </xf>
    <xf numFmtId="0" fontId="25" fillId="0" borderId="95" xfId="6" applyFont="1" applyBorder="1" applyAlignment="1">
      <alignment horizontal="center" vertical="center"/>
    </xf>
    <xf numFmtId="0" fontId="25" fillId="0" borderId="43" xfId="6" applyFont="1" applyBorder="1" applyAlignment="1">
      <alignment horizontal="center" vertical="center"/>
    </xf>
    <xf numFmtId="0" fontId="25" fillId="0" borderId="22" xfId="6" applyFont="1" applyBorder="1" applyAlignment="1">
      <alignment horizontal="center" vertical="center"/>
    </xf>
    <xf numFmtId="0" fontId="25" fillId="0" borderId="7" xfId="6" applyFont="1" applyBorder="1" applyAlignment="1">
      <alignment horizontal="center" vertical="center"/>
    </xf>
    <xf numFmtId="0" fontId="25" fillId="0" borderId="10" xfId="6" applyFont="1" applyBorder="1" applyAlignment="1">
      <alignment horizontal="center" vertical="center" wrapText="1"/>
    </xf>
    <xf numFmtId="0" fontId="25" fillId="0" borderId="142" xfId="6" applyFont="1" applyBorder="1" applyAlignment="1">
      <alignment horizontal="center" vertical="center"/>
    </xf>
    <xf numFmtId="0" fontId="25" fillId="0" borderId="30" xfId="6" applyFont="1" applyBorder="1" applyAlignment="1">
      <alignment horizontal="center" vertical="center"/>
    </xf>
    <xf numFmtId="0" fontId="25" fillId="0" borderId="10" xfId="6" applyFont="1" applyBorder="1" applyAlignment="1">
      <alignment horizontal="center" vertical="center"/>
    </xf>
    <xf numFmtId="0" fontId="25" fillId="0" borderId="83" xfId="6" applyFont="1" applyBorder="1" applyAlignment="1">
      <alignment horizontal="center" vertical="center"/>
    </xf>
    <xf numFmtId="0" fontId="34" fillId="0" borderId="39" xfId="6" applyFont="1" applyBorder="1" applyAlignment="1">
      <alignment horizontal="center" vertical="center"/>
    </xf>
    <xf numFmtId="0" fontId="34" fillId="0" borderId="5" xfId="6" applyFont="1" applyBorder="1" applyAlignment="1">
      <alignment horizontal="center" vertical="center"/>
    </xf>
    <xf numFmtId="0" fontId="34" fillId="0" borderId="47" xfId="6" applyFont="1" applyBorder="1" applyAlignment="1">
      <alignment horizontal="center" vertical="center"/>
    </xf>
    <xf numFmtId="0" fontId="34" fillId="0" borderId="35" xfId="6" applyFont="1" applyBorder="1" applyAlignment="1">
      <alignment horizontal="center" vertical="center"/>
    </xf>
    <xf numFmtId="0" fontId="25" fillId="0" borderId="16" xfId="10" applyFont="1" applyBorder="1" applyAlignment="1">
      <alignment horizontal="center" vertical="center" wrapText="1"/>
    </xf>
    <xf numFmtId="0" fontId="25" fillId="0" borderId="17" xfId="0" applyFont="1" applyBorder="1" applyAlignment="1">
      <alignment horizontal="center" vertical="center" wrapText="1"/>
    </xf>
    <xf numFmtId="0" fontId="25" fillId="0" borderId="33" xfId="0" applyFont="1" applyBorder="1" applyAlignment="1">
      <alignment horizontal="center" vertical="center" wrapText="1"/>
    </xf>
    <xf numFmtId="0" fontId="25" fillId="0" borderId="17" xfId="10" applyFont="1" applyBorder="1" applyAlignment="1">
      <alignment horizontal="center" vertical="center" wrapText="1"/>
    </xf>
    <xf numFmtId="0" fontId="25" fillId="0" borderId="18"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30" xfId="0" applyFont="1" applyBorder="1" applyAlignment="1">
      <alignment horizontal="center" vertical="center" wrapText="1"/>
    </xf>
    <xf numFmtId="0" fontId="25" fillId="0" borderId="80" xfId="0" applyFont="1" applyBorder="1" applyAlignment="1">
      <alignment horizontal="center" vertical="center" wrapText="1"/>
    </xf>
    <xf numFmtId="0" fontId="25" fillId="0" borderId="88" xfId="0" applyFont="1" applyBorder="1" applyAlignment="1">
      <alignment horizontal="center" vertical="center" wrapText="1"/>
    </xf>
    <xf numFmtId="0" fontId="25" fillId="0" borderId="31" xfId="0" applyFont="1" applyBorder="1" applyAlignment="1">
      <alignment horizontal="center" vertical="center" wrapText="1"/>
    </xf>
    <xf numFmtId="0" fontId="25" fillId="0" borderId="162" xfId="0" applyFont="1" applyBorder="1" applyAlignment="1">
      <alignment horizontal="center" vertical="center"/>
    </xf>
    <xf numFmtId="0" fontId="25" fillId="0" borderId="10" xfId="0" applyFont="1" applyBorder="1" applyAlignment="1">
      <alignment horizontal="center" vertical="center"/>
    </xf>
    <xf numFmtId="0" fontId="25" fillId="0" borderId="10" xfId="0" applyFont="1" applyBorder="1" applyAlignment="1">
      <alignment horizontal="center" vertical="center" wrapText="1"/>
    </xf>
    <xf numFmtId="0" fontId="25" fillId="0" borderId="3"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142" xfId="0" applyFont="1" applyBorder="1" applyAlignment="1">
      <alignment horizontal="center" vertical="center" wrapText="1"/>
    </xf>
    <xf numFmtId="0" fontId="25" fillId="0" borderId="88" xfId="0" applyFont="1" applyBorder="1" applyAlignment="1">
      <alignment horizontal="center" vertical="center"/>
    </xf>
    <xf numFmtId="0" fontId="25" fillId="0" borderId="0" xfId="0" applyFont="1" applyAlignment="1">
      <alignment horizontal="center" vertical="center" wrapText="1"/>
    </xf>
    <xf numFmtId="0" fontId="25" fillId="0" borderId="83" xfId="0" applyFont="1" applyBorder="1" applyAlignment="1">
      <alignment horizontal="center" vertical="center" wrapText="1"/>
    </xf>
    <xf numFmtId="0" fontId="25" fillId="0" borderId="28" xfId="0" applyFont="1" applyBorder="1" applyAlignment="1">
      <alignment horizontal="center" vertical="center" wrapText="1"/>
    </xf>
    <xf numFmtId="0" fontId="25" fillId="0" borderId="43" xfId="0" applyFont="1" applyBorder="1" applyAlignment="1">
      <alignment horizontal="center" vertical="center" wrapText="1"/>
    </xf>
    <xf numFmtId="0" fontId="25" fillId="0" borderId="161" xfId="0" applyFont="1" applyBorder="1" applyAlignment="1">
      <alignment horizontal="center" vertical="center"/>
    </xf>
    <xf numFmtId="0" fontId="25" fillId="0" borderId="35" xfId="0" applyFont="1" applyBorder="1" applyAlignment="1">
      <alignment horizontal="center" vertical="center" wrapText="1"/>
    </xf>
    <xf numFmtId="0" fontId="25" fillId="0" borderId="75" xfId="0" applyFont="1" applyBorder="1" applyAlignment="1">
      <alignment horizontal="center" vertical="center"/>
    </xf>
    <xf numFmtId="0" fontId="25" fillId="0" borderId="64" xfId="0" applyFont="1" applyBorder="1" applyAlignment="1">
      <alignment horizontal="center" vertical="center"/>
    </xf>
    <xf numFmtId="0" fontId="25" fillId="0" borderId="89" xfId="0" applyFont="1" applyBorder="1" applyAlignment="1">
      <alignment horizontal="center" vertical="center" wrapText="1"/>
    </xf>
    <xf numFmtId="0" fontId="25" fillId="0" borderId="64" xfId="0" applyFont="1" applyBorder="1" applyAlignment="1">
      <alignment horizontal="center" vertical="center" wrapText="1"/>
    </xf>
    <xf numFmtId="0" fontId="25" fillId="0" borderId="51" xfId="0" applyFont="1" applyBorder="1" applyAlignment="1">
      <alignment horizontal="center" vertical="center" wrapText="1"/>
    </xf>
    <xf numFmtId="0" fontId="25" fillId="0" borderId="81" xfId="0" applyFont="1" applyBorder="1" applyAlignment="1">
      <alignment horizontal="center" vertical="center"/>
    </xf>
    <xf numFmtId="0" fontId="101" fillId="0" borderId="75" xfId="6" applyFont="1" applyBorder="1" applyAlignment="1">
      <alignment horizontal="center" vertical="center" wrapText="1"/>
    </xf>
    <xf numFmtId="0" fontId="101" fillId="0" borderId="64" xfId="6" applyFont="1" applyBorder="1">
      <alignment vertical="center"/>
    </xf>
    <xf numFmtId="0" fontId="101" fillId="0" borderId="3" xfId="6" applyFont="1" applyBorder="1" applyAlignment="1">
      <alignment horizontal="center" vertical="center"/>
    </xf>
    <xf numFmtId="0" fontId="101" fillId="0" borderId="95" xfId="6" applyFont="1" applyBorder="1" applyAlignment="1">
      <alignment horizontal="center" vertical="center"/>
    </xf>
    <xf numFmtId="0" fontId="101" fillId="0" borderId="142" xfId="6" applyFont="1" applyBorder="1" applyAlignment="1">
      <alignment horizontal="center" vertical="center"/>
    </xf>
    <xf numFmtId="0" fontId="101" fillId="0" borderId="81" xfId="6" applyFont="1" applyBorder="1" applyAlignment="1">
      <alignment horizontal="center" vertical="center"/>
    </xf>
    <xf numFmtId="0" fontId="101" fillId="0" borderId="80" xfId="6" applyFont="1" applyBorder="1" applyAlignment="1">
      <alignment horizontal="center" vertical="center"/>
    </xf>
    <xf numFmtId="0" fontId="101" fillId="0" borderId="31" xfId="6" applyFont="1" applyBorder="1" applyAlignment="1">
      <alignment horizontal="center" vertical="center"/>
    </xf>
    <xf numFmtId="0" fontId="101" fillId="0" borderId="161" xfId="6" applyFont="1" applyBorder="1" applyAlignment="1">
      <alignment horizontal="center" vertical="center"/>
    </xf>
    <xf numFmtId="0" fontId="101" fillId="0" borderId="23" xfId="6" applyFont="1" applyBorder="1" applyAlignment="1">
      <alignment horizontal="center" vertical="center"/>
    </xf>
    <xf numFmtId="0" fontId="101" fillId="0" borderId="112" xfId="6" applyFont="1" applyBorder="1" applyAlignment="1">
      <alignment horizontal="center" vertical="center"/>
    </xf>
    <xf numFmtId="0" fontId="101" fillId="0" borderId="43" xfId="6" applyFont="1" applyBorder="1" applyAlignment="1">
      <alignment horizontal="center" vertical="center"/>
    </xf>
    <xf numFmtId="0" fontId="101" fillId="0" borderId="30" xfId="6" applyFont="1" applyBorder="1" applyAlignment="1">
      <alignment horizontal="center" vertical="center"/>
    </xf>
    <xf numFmtId="0" fontId="101" fillId="0" borderId="7" xfId="6" applyFont="1" applyBorder="1" applyAlignment="1">
      <alignment horizontal="center" vertical="center" wrapText="1"/>
    </xf>
    <xf numFmtId="0" fontId="16" fillId="0" borderId="7" xfId="0" applyFont="1" applyBorder="1" applyAlignment="1">
      <alignment horizontal="center" vertical="center"/>
    </xf>
    <xf numFmtId="0" fontId="101" fillId="0" borderId="10" xfId="6" applyFont="1" applyBorder="1" applyAlignment="1">
      <alignment horizontal="center" vertical="center" wrapText="1"/>
    </xf>
    <xf numFmtId="0" fontId="101" fillId="0" borderId="99" xfId="6" applyFont="1" applyBorder="1" applyAlignment="1">
      <alignment horizontal="center" vertical="center" wrapText="1"/>
    </xf>
    <xf numFmtId="0" fontId="101" fillId="0" borderId="86" xfId="6" applyFont="1" applyBorder="1" applyAlignment="1">
      <alignment horizontal="center" vertical="center" wrapText="1"/>
    </xf>
    <xf numFmtId="0" fontId="101" fillId="0" borderId="84" xfId="6" applyFont="1" applyBorder="1" applyAlignment="1">
      <alignment horizontal="center" vertical="center" wrapText="1"/>
    </xf>
    <xf numFmtId="0" fontId="101" fillId="0" borderId="42" xfId="6" applyFont="1" applyBorder="1" applyAlignment="1">
      <alignment horizontal="center" vertical="center" wrapText="1"/>
    </xf>
    <xf numFmtId="0" fontId="101" fillId="0" borderId="22" xfId="6" applyFont="1" applyBorder="1" applyAlignment="1">
      <alignment horizontal="center" vertical="center"/>
    </xf>
    <xf numFmtId="0" fontId="101" fillId="0" borderId="7" xfId="6" applyFont="1" applyBorder="1" applyAlignment="1">
      <alignment horizontal="center" vertical="center"/>
    </xf>
    <xf numFmtId="0" fontId="101" fillId="0" borderId="16" xfId="18" applyFont="1" applyBorder="1" applyAlignment="1">
      <alignment horizontal="center" vertical="center" wrapText="1"/>
    </xf>
    <xf numFmtId="0" fontId="101" fillId="0" borderId="17" xfId="6" applyFont="1" applyBorder="1" applyAlignment="1">
      <alignment horizontal="center" vertical="center" wrapText="1"/>
    </xf>
    <xf numFmtId="0" fontId="101" fillId="0" borderId="33" xfId="6" applyFont="1" applyBorder="1" applyAlignment="1">
      <alignment horizontal="center" vertical="center" wrapText="1"/>
    </xf>
    <xf numFmtId="0" fontId="101" fillId="0" borderId="17" xfId="18" applyFont="1" applyBorder="1" applyAlignment="1">
      <alignment horizontal="center" vertical="center" wrapText="1"/>
    </xf>
    <xf numFmtId="0" fontId="101" fillId="0" borderId="17" xfId="6" applyFont="1" applyBorder="1">
      <alignment vertical="center"/>
    </xf>
    <xf numFmtId="0" fontId="101" fillId="0" borderId="18" xfId="6" applyFont="1" applyBorder="1">
      <alignment vertical="center"/>
    </xf>
    <xf numFmtId="0" fontId="101" fillId="0" borderId="64" xfId="6" applyFont="1" applyBorder="1" applyAlignment="1">
      <alignment horizontal="center" vertical="center" wrapText="1"/>
    </xf>
    <xf numFmtId="0" fontId="101" fillId="0" borderId="51" xfId="6" applyFont="1" applyBorder="1" applyAlignment="1">
      <alignment horizontal="center" vertical="center" wrapText="1"/>
    </xf>
    <xf numFmtId="0" fontId="101" fillId="0" borderId="4" xfId="6" applyFont="1" applyBorder="1" applyAlignment="1">
      <alignment horizontal="center" vertical="center" wrapText="1"/>
    </xf>
    <xf numFmtId="0" fontId="101" fillId="0" borderId="17" xfId="10" applyFont="1" applyBorder="1" applyAlignment="1">
      <alignment horizontal="center" vertical="center" wrapText="1"/>
    </xf>
    <xf numFmtId="0" fontId="101" fillId="0" borderId="18" xfId="6" applyFont="1" applyBorder="1" applyAlignment="1">
      <alignment horizontal="center" vertical="center" wrapText="1"/>
    </xf>
    <xf numFmtId="0" fontId="101" fillId="0" borderId="88" xfId="6" applyFont="1" applyBorder="1" applyAlignment="1">
      <alignment horizontal="center" vertical="center"/>
    </xf>
    <xf numFmtId="0" fontId="101" fillId="0" borderId="38" xfId="6" applyFont="1" applyBorder="1" applyAlignment="1">
      <alignment horizontal="center" vertical="center"/>
    </xf>
    <xf numFmtId="0" fontId="101" fillId="0" borderId="162" xfId="6" applyFont="1" applyBorder="1" applyAlignment="1">
      <alignment horizontal="center" vertical="center"/>
    </xf>
    <xf numFmtId="0" fontId="101" fillId="0" borderId="46" xfId="6" applyFont="1" applyBorder="1" applyAlignment="1">
      <alignment horizontal="center" vertical="center" wrapText="1"/>
    </xf>
    <xf numFmtId="0" fontId="101" fillId="0" borderId="46" xfId="6" applyFont="1" applyBorder="1">
      <alignment vertical="center"/>
    </xf>
    <xf numFmtId="0" fontId="41" fillId="0" borderId="80" xfId="0" applyFont="1" applyBorder="1" applyAlignment="1">
      <alignment horizontal="center" vertical="center"/>
    </xf>
    <xf numFmtId="0" fontId="41" fillId="0" borderId="31" xfId="0" applyFont="1" applyBorder="1" applyAlignment="1">
      <alignment horizontal="center" vertical="center"/>
    </xf>
    <xf numFmtId="0" fontId="41" fillId="0" borderId="23" xfId="0" applyFont="1" applyBorder="1" applyAlignment="1">
      <alignment horizontal="center" vertical="center"/>
    </xf>
    <xf numFmtId="0" fontId="41" fillId="0" borderId="112" xfId="0" applyFont="1" applyBorder="1" applyAlignment="1">
      <alignment horizontal="center" vertical="center"/>
    </xf>
    <xf numFmtId="0" fontId="41" fillId="0" borderId="3" xfId="0" applyFont="1" applyBorder="1" applyAlignment="1">
      <alignment horizontal="center" vertical="center"/>
    </xf>
    <xf numFmtId="0" fontId="41" fillId="0" borderId="95" xfId="0" applyFont="1" applyBorder="1" applyAlignment="1">
      <alignment horizontal="center" vertical="center"/>
    </xf>
    <xf numFmtId="0" fontId="41" fillId="0" borderId="142" xfId="0" applyFont="1" applyBorder="1" applyAlignment="1">
      <alignment horizontal="center" vertical="center"/>
    </xf>
    <xf numFmtId="0" fontId="41" fillId="0" borderId="30" xfId="0" applyFont="1" applyBorder="1" applyAlignment="1">
      <alignment horizontal="center" vertical="center"/>
    </xf>
    <xf numFmtId="0" fontId="41" fillId="0" borderId="88" xfId="0" applyFont="1" applyBorder="1" applyAlignment="1">
      <alignment horizontal="center" vertical="center"/>
    </xf>
    <xf numFmtId="0" fontId="41" fillId="0" borderId="161" xfId="0" applyFont="1" applyBorder="1" applyAlignment="1">
      <alignment horizontal="center" vertical="center"/>
    </xf>
    <xf numFmtId="0" fontId="41" fillId="0" borderId="43" xfId="0" applyFont="1" applyBorder="1" applyAlignment="1">
      <alignment horizontal="center" vertical="center"/>
    </xf>
    <xf numFmtId="0" fontId="101" fillId="0" borderId="85" xfId="6" applyFont="1" applyBorder="1" applyAlignment="1">
      <alignment horizontal="center" vertical="center" wrapText="1"/>
    </xf>
    <xf numFmtId="0" fontId="41" fillId="0" borderId="142" xfId="0" applyFont="1" applyBorder="1" applyAlignment="1">
      <alignment horizontal="center" vertical="center" wrapText="1"/>
    </xf>
    <xf numFmtId="0" fontId="41" fillId="0" borderId="83" xfId="0" applyFont="1" applyBorder="1" applyAlignment="1">
      <alignment horizontal="center" vertical="center" wrapText="1"/>
    </xf>
    <xf numFmtId="0" fontId="41" fillId="0" borderId="11" xfId="0" applyFont="1" applyBorder="1" applyAlignment="1">
      <alignment horizontal="center" vertical="center" wrapText="1"/>
    </xf>
    <xf numFmtId="0" fontId="41" fillId="0" borderId="13" xfId="0" applyFont="1" applyBorder="1" applyAlignment="1">
      <alignment horizontal="center" vertical="center" wrapText="1"/>
    </xf>
    <xf numFmtId="0" fontId="41" fillId="0" borderId="75" xfId="0" applyFont="1" applyBorder="1" applyAlignment="1">
      <alignment horizontal="center" vertical="center"/>
    </xf>
    <xf numFmtId="0" fontId="41" fillId="0" borderId="64" xfId="0" applyFont="1" applyBorder="1" applyAlignment="1">
      <alignment horizontal="center" vertical="center"/>
    </xf>
    <xf numFmtId="0" fontId="41" fillId="0" borderId="7" xfId="0" applyFont="1" applyBorder="1" applyAlignment="1">
      <alignment horizontal="center" vertical="center" wrapText="1"/>
    </xf>
    <xf numFmtId="0" fontId="41" fillId="0" borderId="104" xfId="0" applyFont="1" applyBorder="1" applyAlignment="1">
      <alignment horizontal="center" vertical="center"/>
    </xf>
    <xf numFmtId="0" fontId="41" fillId="0" borderId="46" xfId="0" applyFont="1" applyBorder="1" applyAlignment="1">
      <alignment horizontal="center" vertical="center"/>
    </xf>
    <xf numFmtId="0" fontId="41" fillId="0" borderId="81" xfId="0" applyFont="1" applyBorder="1" applyAlignment="1">
      <alignment horizontal="center" vertical="center"/>
    </xf>
    <xf numFmtId="0" fontId="41" fillId="0" borderId="10" xfId="0" applyFont="1" applyBorder="1" applyAlignment="1">
      <alignment horizontal="center" vertical="center" wrapText="1"/>
    </xf>
    <xf numFmtId="0" fontId="41" fillId="0" borderId="162" xfId="0" applyFont="1" applyBorder="1" applyAlignment="1">
      <alignment horizontal="center" vertical="center"/>
    </xf>
    <xf numFmtId="0" fontId="41" fillId="0" borderId="43" xfId="0" applyFont="1" applyBorder="1" applyAlignment="1">
      <alignment horizontal="center" vertical="center" wrapText="1"/>
    </xf>
    <xf numFmtId="0" fontId="41" fillId="0" borderId="28" xfId="0" applyFont="1" applyBorder="1" applyAlignment="1">
      <alignment horizontal="center" vertical="center" wrapText="1"/>
    </xf>
    <xf numFmtId="0" fontId="41" fillId="0" borderId="21" xfId="10" applyFont="1" applyBorder="1" applyAlignment="1">
      <alignment horizontal="center"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41" fillId="0" borderId="1" xfId="10" applyFont="1" applyBorder="1" applyAlignment="1">
      <alignment horizontal="center" vertical="center" wrapText="1"/>
    </xf>
    <xf numFmtId="0" fontId="8" fillId="0" borderId="29" xfId="0" applyFont="1" applyBorder="1" applyAlignment="1">
      <alignment horizontal="center" vertical="center" wrapText="1"/>
    </xf>
    <xf numFmtId="0" fontId="41" fillId="0" borderId="22" xfId="0" applyFont="1" applyBorder="1" applyAlignment="1">
      <alignment horizontal="center" vertical="center"/>
    </xf>
    <xf numFmtId="0" fontId="8" fillId="0" borderId="7" xfId="0" applyFont="1" applyBorder="1" applyAlignment="1">
      <alignment horizontal="center" vertical="center"/>
    </xf>
    <xf numFmtId="0" fontId="41" fillId="0" borderId="7" xfId="0" applyFont="1" applyBorder="1" applyAlignment="1">
      <alignment horizontal="center" vertical="center"/>
    </xf>
    <xf numFmtId="0" fontId="41" fillId="0" borderId="38" xfId="0" applyFont="1" applyBorder="1" applyAlignment="1">
      <alignment horizontal="center" vertical="center"/>
    </xf>
    <xf numFmtId="0" fontId="41" fillId="0" borderId="16" xfId="10" applyFont="1" applyBorder="1" applyAlignment="1">
      <alignment horizontal="center" vertical="center" wrapText="1"/>
    </xf>
    <xf numFmtId="0" fontId="8" fillId="0" borderId="17" xfId="0" applyFont="1" applyBorder="1" applyAlignment="1">
      <alignment horizontal="center" vertical="center" wrapText="1"/>
    </xf>
    <xf numFmtId="0" fontId="8" fillId="0" borderId="33" xfId="0" applyFont="1" applyBorder="1" applyAlignment="1">
      <alignment horizontal="center" vertical="center" wrapText="1"/>
    </xf>
    <xf numFmtId="0" fontId="41" fillId="0" borderId="17" xfId="10" applyFont="1" applyBorder="1" applyAlignment="1">
      <alignment horizontal="center" vertical="center" wrapText="1"/>
    </xf>
    <xf numFmtId="0" fontId="8" fillId="0" borderId="18" xfId="0" applyFont="1" applyBorder="1" applyAlignment="1">
      <alignment horizontal="center" vertical="center" wrapText="1"/>
    </xf>
    <xf numFmtId="0" fontId="25" fillId="0" borderId="21" xfId="0" applyFont="1" applyBorder="1" applyAlignment="1">
      <alignment horizontal="center" vertical="center" wrapText="1"/>
    </xf>
    <xf numFmtId="0" fontId="34" fillId="0" borderId="16" xfId="0" applyFont="1" applyBorder="1" applyAlignment="1">
      <alignment horizontal="center" vertical="center"/>
    </xf>
    <xf numFmtId="0" fontId="34" fillId="0" borderId="22" xfId="15" applyFont="1" applyBorder="1" applyAlignment="1">
      <alignment horizontal="center" vertical="center"/>
    </xf>
    <xf numFmtId="0" fontId="34" fillId="0" borderId="7" xfId="15" applyFont="1" applyBorder="1" applyAlignment="1">
      <alignment horizontal="center" vertical="center"/>
    </xf>
    <xf numFmtId="0" fontId="34" fillId="0" borderId="4" xfId="15" applyFont="1" applyBorder="1" applyAlignment="1">
      <alignment horizontal="center" vertical="center"/>
    </xf>
    <xf numFmtId="0" fontId="101" fillId="0" borderId="3" xfId="9" applyFont="1" applyBorder="1" applyAlignment="1">
      <alignment horizontal="center" vertical="center" wrapText="1"/>
    </xf>
    <xf numFmtId="0" fontId="101" fillId="0" borderId="95" xfId="9" applyFont="1" applyBorder="1" applyAlignment="1">
      <alignment horizontal="center" vertical="center" wrapText="1"/>
    </xf>
    <xf numFmtId="0" fontId="101" fillId="0" borderId="104" xfId="9" applyFont="1" applyBorder="1" applyAlignment="1">
      <alignment horizontal="center" vertical="center" wrapText="1"/>
    </xf>
    <xf numFmtId="0" fontId="101" fillId="0" borderId="10" xfId="9" applyFont="1" applyBorder="1" applyAlignment="1">
      <alignment horizontal="center" vertical="center" wrapText="1"/>
    </xf>
    <xf numFmtId="0" fontId="101" fillId="0" borderId="7" xfId="9" applyFont="1" applyBorder="1" applyAlignment="1">
      <alignment horizontal="center" vertical="center" wrapText="1"/>
    </xf>
    <xf numFmtId="0" fontId="101" fillId="0" borderId="75" xfId="9" applyFont="1" applyBorder="1" applyAlignment="1">
      <alignment horizontal="center" vertical="center" wrapText="1"/>
    </xf>
    <xf numFmtId="0" fontId="101" fillId="0" borderId="64" xfId="9" applyFont="1" applyBorder="1" applyAlignment="1">
      <alignment horizontal="center" vertical="center" wrapText="1"/>
    </xf>
    <xf numFmtId="0" fontId="25" fillId="0" borderId="142" xfId="9" applyFont="1" applyBorder="1" applyAlignment="1">
      <alignment horizontal="center" vertical="center" wrapText="1"/>
    </xf>
    <xf numFmtId="0" fontId="25" fillId="0" borderId="27" xfId="9" applyFont="1" applyBorder="1" applyAlignment="1">
      <alignment horizontal="center" vertical="center" wrapText="1"/>
    </xf>
    <xf numFmtId="0" fontId="25" fillId="0" borderId="83" xfId="9" applyFont="1" applyBorder="1" applyAlignment="1">
      <alignment horizontal="center" vertical="center" wrapText="1"/>
    </xf>
    <xf numFmtId="0" fontId="101" fillId="0" borderId="11" xfId="9" applyFont="1" applyBorder="1" applyAlignment="1">
      <alignment horizontal="center" vertical="center" wrapText="1"/>
    </xf>
    <xf numFmtId="0" fontId="101" fillId="0" borderId="13" xfId="9" applyFont="1" applyBorder="1" applyAlignment="1">
      <alignment horizontal="center" vertical="center" wrapText="1"/>
    </xf>
    <xf numFmtId="0" fontId="25" fillId="0" borderId="167" xfId="6" applyFont="1" applyBorder="1" applyAlignment="1">
      <alignment horizontal="center" vertical="center" wrapText="1"/>
    </xf>
    <xf numFmtId="0" fontId="25" fillId="0" borderId="23" xfId="6" applyFont="1" applyBorder="1">
      <alignment vertical="center"/>
    </xf>
    <xf numFmtId="0" fontId="25" fillId="0" borderId="112" xfId="6" applyFont="1" applyBorder="1">
      <alignment vertical="center"/>
    </xf>
    <xf numFmtId="0" fontId="101" fillId="0" borderId="80" xfId="6" applyFont="1" applyBorder="1">
      <alignment vertical="center"/>
    </xf>
    <xf numFmtId="0" fontId="101" fillId="0" borderId="31" xfId="6" applyFont="1" applyBorder="1">
      <alignment vertical="center"/>
    </xf>
    <xf numFmtId="0" fontId="25" fillId="0" borderId="30" xfId="6" applyFont="1" applyBorder="1" applyAlignment="1">
      <alignment horizontal="center" vertical="center" wrapText="1"/>
    </xf>
    <xf numFmtId="0" fontId="25" fillId="0" borderId="80" xfId="6" applyFont="1" applyBorder="1">
      <alignment vertical="center"/>
    </xf>
    <xf numFmtId="0" fontId="25" fillId="0" borderId="88" xfId="6" applyFont="1" applyBorder="1">
      <alignment vertical="center"/>
    </xf>
    <xf numFmtId="0" fontId="25" fillId="0" borderId="47" xfId="6" applyFont="1" applyBorder="1" applyAlignment="1">
      <alignment horizontal="center" vertical="center" wrapText="1"/>
    </xf>
    <xf numFmtId="0" fontId="25" fillId="0" borderId="82" xfId="6" applyFont="1" applyBorder="1" applyAlignment="1">
      <alignment horizontal="center" vertical="center" wrapText="1"/>
    </xf>
    <xf numFmtId="0" fontId="25" fillId="0" borderId="95" xfId="9" applyFont="1" applyBorder="1" applyAlignment="1">
      <alignment horizontal="center" vertical="center" wrapText="1"/>
    </xf>
    <xf numFmtId="0" fontId="25" fillId="0" borderId="104" xfId="9" applyFont="1" applyBorder="1" applyAlignment="1">
      <alignment horizontal="center" vertical="center" wrapText="1"/>
    </xf>
    <xf numFmtId="0" fontId="25" fillId="0" borderId="46" xfId="9" applyFont="1" applyBorder="1" applyAlignment="1">
      <alignment horizontal="center" vertical="center" wrapText="1"/>
    </xf>
    <xf numFmtId="0" fontId="25" fillId="0" borderId="5" xfId="6" applyFont="1" applyBorder="1" applyAlignment="1">
      <alignment horizontal="center" vertical="center" wrapText="1"/>
    </xf>
    <xf numFmtId="0" fontId="25" fillId="0" borderId="7" xfId="6" applyFont="1" applyBorder="1">
      <alignment vertical="center"/>
    </xf>
    <xf numFmtId="0" fontId="25" fillId="0" borderId="34" xfId="6" applyFont="1" applyBorder="1" applyAlignment="1">
      <alignment horizontal="center" vertical="center" wrapText="1"/>
    </xf>
    <xf numFmtId="0" fontId="36" fillId="0" borderId="5" xfId="9" applyFont="1" applyBorder="1" applyAlignment="1">
      <alignment horizontal="center" vertical="center" wrapText="1"/>
    </xf>
    <xf numFmtId="0" fontId="36" fillId="0" borderId="47" xfId="6" applyFont="1" applyBorder="1" applyAlignment="1">
      <alignment horizontal="center" vertical="center" wrapText="1"/>
    </xf>
    <xf numFmtId="0" fontId="25" fillId="0" borderId="4" xfId="6" applyFont="1" applyBorder="1">
      <alignment vertical="center"/>
    </xf>
    <xf numFmtId="0" fontId="36" fillId="0" borderId="3" xfId="9" applyFont="1" applyBorder="1" applyAlignment="1">
      <alignment horizontal="center" vertical="center" wrapText="1"/>
    </xf>
    <xf numFmtId="0" fontId="36" fillId="0" borderId="104" xfId="9" applyFont="1" applyBorder="1" applyAlignment="1">
      <alignment horizontal="center" vertical="center" wrapText="1"/>
    </xf>
    <xf numFmtId="0" fontId="36" fillId="0" borderId="27" xfId="9" applyFont="1" applyBorder="1" applyAlignment="1">
      <alignment horizontal="center" vertical="center" wrapText="1"/>
    </xf>
    <xf numFmtId="0" fontId="36" fillId="0" borderId="46" xfId="9" applyFont="1" applyBorder="1" applyAlignment="1">
      <alignment horizontal="center" vertical="center" wrapText="1"/>
    </xf>
    <xf numFmtId="0" fontId="25" fillId="0" borderId="17" xfId="6" applyFont="1" applyBorder="1" applyAlignment="1">
      <alignment horizontal="center" vertical="center" wrapText="1"/>
    </xf>
    <xf numFmtId="0" fontId="25" fillId="0" borderId="18" xfId="6" applyFont="1" applyBorder="1" applyAlignment="1">
      <alignment horizontal="center" vertical="center" wrapText="1"/>
    </xf>
    <xf numFmtId="0" fontId="25" fillId="0" borderId="33" xfId="6" applyFont="1" applyBorder="1" applyAlignment="1">
      <alignment horizontal="center" vertical="center" wrapText="1"/>
    </xf>
    <xf numFmtId="0" fontId="25" fillId="0" borderId="33" xfId="10" applyFont="1" applyBorder="1" applyAlignment="1">
      <alignment horizontal="center" vertical="center" wrapText="1"/>
    </xf>
    <xf numFmtId="0" fontId="25" fillId="0" borderId="149" xfId="6" applyFont="1" applyBorder="1">
      <alignment vertical="center"/>
    </xf>
    <xf numFmtId="0" fontId="25" fillId="0" borderId="169" xfId="6" applyFont="1" applyBorder="1">
      <alignment vertical="center"/>
    </xf>
    <xf numFmtId="0" fontId="25" fillId="0" borderId="1" xfId="0" applyFont="1" applyBorder="1" applyAlignment="1">
      <alignment horizontal="center" vertical="center" wrapText="1"/>
    </xf>
    <xf numFmtId="0" fontId="25" fillId="0" borderId="2" xfId="0" applyFont="1" applyBorder="1" applyAlignment="1">
      <alignment horizontal="center" vertical="center" wrapText="1"/>
    </xf>
    <xf numFmtId="0" fontId="25" fillId="0" borderId="22" xfId="0" applyFont="1" applyBorder="1" applyAlignment="1">
      <alignment horizontal="center" vertical="center" wrapText="1"/>
    </xf>
    <xf numFmtId="0" fontId="25" fillId="0" borderId="172" xfId="0" applyFont="1" applyBorder="1" applyAlignment="1">
      <alignment horizontal="center" vertical="center"/>
    </xf>
    <xf numFmtId="0" fontId="25" fillId="0" borderId="173" xfId="0" applyFont="1" applyBorder="1" applyAlignment="1">
      <alignment horizontal="center" vertical="center"/>
    </xf>
    <xf numFmtId="0" fontId="25" fillId="0" borderId="174" xfId="0" applyFont="1" applyBorder="1" applyAlignment="1">
      <alignment horizontal="center" vertical="center"/>
    </xf>
    <xf numFmtId="0" fontId="25" fillId="0" borderId="139" xfId="0" applyFont="1" applyBorder="1" applyAlignment="1">
      <alignment horizontal="center" vertical="center" wrapText="1"/>
    </xf>
    <xf numFmtId="0" fontId="25" fillId="0" borderId="141" xfId="0" applyFont="1" applyBorder="1" applyAlignment="1">
      <alignment horizontal="center" vertical="center" wrapText="1"/>
    </xf>
    <xf numFmtId="0" fontId="25" fillId="0" borderId="78" xfId="0" applyFont="1" applyBorder="1" applyAlignment="1">
      <alignment horizontal="center" vertical="center" wrapText="1"/>
    </xf>
    <xf numFmtId="0" fontId="25" fillId="0" borderId="82" xfId="0" applyFont="1" applyBorder="1" applyAlignment="1">
      <alignment horizontal="center" vertical="center" wrapText="1"/>
    </xf>
    <xf numFmtId="0" fontId="25" fillId="0" borderId="117" xfId="0" applyFont="1" applyBorder="1" applyAlignment="1">
      <alignment horizontal="center" vertical="center" wrapText="1"/>
    </xf>
    <xf numFmtId="0" fontId="25" fillId="0" borderId="115" xfId="0" applyFont="1" applyBorder="1" applyAlignment="1">
      <alignment horizontal="center" vertical="center" wrapText="1"/>
    </xf>
    <xf numFmtId="0" fontId="95" fillId="0" borderId="140" xfId="9" applyFont="1" applyBorder="1" applyAlignment="1">
      <alignment horizontal="center" vertical="center" wrapText="1"/>
    </xf>
    <xf numFmtId="0" fontId="95" fillId="0" borderId="117" xfId="9" applyFont="1" applyBorder="1" applyAlignment="1">
      <alignment horizontal="center" vertical="center" wrapText="1"/>
    </xf>
    <xf numFmtId="0" fontId="25" fillId="0" borderId="140" xfId="0" applyFont="1" applyBorder="1" applyAlignment="1">
      <alignment horizontal="center" vertical="center" wrapText="1"/>
    </xf>
    <xf numFmtId="0" fontId="25" fillId="0" borderId="34" xfId="0" applyFont="1" applyBorder="1" applyAlignment="1">
      <alignment horizontal="center" vertical="center" wrapText="1"/>
    </xf>
    <xf numFmtId="0" fontId="25" fillId="0" borderId="138" xfId="0" applyFont="1" applyBorder="1" applyAlignment="1">
      <alignment horizontal="center" vertical="center" wrapText="1"/>
    </xf>
    <xf numFmtId="0" fontId="25" fillId="0" borderId="136" xfId="0" applyFont="1" applyBorder="1" applyAlignment="1">
      <alignment horizontal="center" vertical="center" wrapText="1"/>
    </xf>
    <xf numFmtId="0" fontId="25" fillId="0" borderId="104" xfId="0" applyFont="1" applyBorder="1" applyAlignment="1">
      <alignment horizontal="center" vertical="center" wrapText="1"/>
    </xf>
    <xf numFmtId="0" fontId="25" fillId="0" borderId="47" xfId="0" applyFont="1" applyBorder="1" applyAlignment="1">
      <alignment horizontal="center" vertical="center" wrapText="1"/>
    </xf>
    <xf numFmtId="0" fontId="25" fillId="0" borderId="135" xfId="0" applyFont="1" applyBorder="1" applyAlignment="1">
      <alignment horizontal="center" vertical="center" wrapText="1"/>
    </xf>
    <xf numFmtId="0" fontId="25" fillId="0" borderId="116"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113" xfId="0" applyFont="1" applyBorder="1" applyAlignment="1">
      <alignment horizontal="center" vertical="center"/>
    </xf>
    <xf numFmtId="0" fontId="25" fillId="0" borderId="17" xfId="0" applyFont="1" applyBorder="1" applyAlignment="1">
      <alignment horizontal="center" vertical="center"/>
    </xf>
    <xf numFmtId="0" fontId="25" fillId="0" borderId="18" xfId="0" applyFont="1" applyBorder="1" applyAlignment="1">
      <alignment horizontal="center" vertical="center"/>
    </xf>
    <xf numFmtId="0" fontId="25" fillId="0" borderId="39" xfId="0" applyFont="1" applyBorder="1" applyAlignment="1">
      <alignment horizontal="center" vertical="center"/>
    </xf>
    <xf numFmtId="0" fontId="25" fillId="0" borderId="27" xfId="0" applyFont="1" applyBorder="1" applyAlignment="1">
      <alignment horizontal="center" vertical="center"/>
    </xf>
    <xf numFmtId="0" fontId="25" fillId="0" borderId="46" xfId="0" applyFont="1" applyBorder="1" applyAlignment="1">
      <alignment horizontal="center" vertical="center"/>
    </xf>
    <xf numFmtId="0" fontId="25" fillId="0" borderId="4" xfId="0" applyFont="1" applyBorder="1" applyAlignment="1">
      <alignment horizontal="center" vertical="center"/>
    </xf>
    <xf numFmtId="0" fontId="25" fillId="0" borderId="5" xfId="0" applyFont="1" applyBorder="1" applyAlignment="1">
      <alignment horizontal="center" vertical="center"/>
    </xf>
    <xf numFmtId="0" fontId="25" fillId="0" borderId="47" xfId="0" applyFont="1" applyBorder="1" applyAlignment="1">
      <alignment horizontal="center" vertical="center"/>
    </xf>
    <xf numFmtId="0" fontId="83" fillId="0" borderId="112" xfId="6" applyFont="1" applyBorder="1">
      <alignment vertical="center"/>
    </xf>
    <xf numFmtId="0" fontId="83" fillId="0" borderId="28" xfId="6" applyFont="1" applyBorder="1">
      <alignment vertical="center"/>
    </xf>
    <xf numFmtId="0" fontId="83" fillId="0" borderId="4" xfId="6" applyFont="1" applyBorder="1">
      <alignment vertical="center"/>
    </xf>
    <xf numFmtId="0" fontId="83" fillId="0" borderId="95" xfId="6" applyFont="1" applyBorder="1" applyAlignment="1">
      <alignment horizontal="center" vertical="center" wrapText="1"/>
    </xf>
    <xf numFmtId="0" fontId="83" fillId="0" borderId="0" xfId="6" applyFont="1" applyAlignment="1">
      <alignment horizontal="center" vertical="center" wrapText="1"/>
    </xf>
    <xf numFmtId="0" fontId="83" fillId="0" borderId="5" xfId="6" applyFont="1" applyBorder="1" applyAlignment="1">
      <alignment horizontal="center" vertical="center" wrapText="1"/>
    </xf>
    <xf numFmtId="0" fontId="83" fillId="0" borderId="34" xfId="6" applyFont="1" applyBorder="1" applyAlignment="1">
      <alignment horizontal="center" vertical="center"/>
    </xf>
    <xf numFmtId="0" fontId="83" fillId="0" borderId="35" xfId="6" applyFont="1" applyBorder="1" applyAlignment="1">
      <alignment horizontal="center" vertical="center"/>
    </xf>
    <xf numFmtId="0" fontId="83" fillId="0" borderId="47" xfId="6" applyFont="1" applyBorder="1" applyAlignment="1">
      <alignment horizontal="center" vertical="center" wrapText="1"/>
    </xf>
    <xf numFmtId="0" fontId="83" fillId="0" borderId="39" xfId="6" applyFont="1" applyBorder="1" applyAlignment="1">
      <alignment horizontal="center" vertical="center"/>
    </xf>
    <xf numFmtId="0" fontId="83" fillId="0" borderId="27" xfId="6" applyFont="1" applyBorder="1" applyAlignment="1">
      <alignment horizontal="center" vertical="center"/>
    </xf>
    <xf numFmtId="0" fontId="83" fillId="0" borderId="46" xfId="6" applyFont="1" applyBorder="1" applyAlignment="1">
      <alignment horizontal="center" vertical="center"/>
    </xf>
    <xf numFmtId="0" fontId="83" fillId="0" borderId="5" xfId="6" applyFont="1" applyBorder="1" applyAlignment="1">
      <alignment horizontal="center" vertical="center"/>
    </xf>
    <xf numFmtId="0" fontId="83" fillId="0" borderId="47" xfId="6" applyFont="1" applyBorder="1" applyAlignment="1">
      <alignment horizontal="center" vertical="center"/>
    </xf>
    <xf numFmtId="0" fontId="83" fillId="0" borderId="104" xfId="6" applyFont="1" applyBorder="1" applyAlignment="1">
      <alignment horizontal="center" vertical="center" wrapText="1"/>
    </xf>
    <xf numFmtId="0" fontId="83" fillId="0" borderId="46" xfId="6" applyFont="1" applyBorder="1" applyAlignment="1">
      <alignment horizontal="center" vertical="center" wrapText="1"/>
    </xf>
    <xf numFmtId="49" fontId="83" fillId="0" borderId="21" xfId="6" applyNumberFormat="1" applyFont="1" applyBorder="1" applyAlignment="1">
      <alignment horizontal="center" vertical="center" wrapText="1"/>
    </xf>
    <xf numFmtId="49" fontId="83" fillId="0" borderId="1" xfId="6" applyNumberFormat="1" applyFont="1" applyBorder="1" applyAlignment="1">
      <alignment horizontal="center" vertical="center"/>
    </xf>
    <xf numFmtId="49" fontId="83" fillId="0" borderId="29" xfId="6" applyNumberFormat="1" applyFont="1" applyBorder="1" applyAlignment="1">
      <alignment horizontal="center" vertical="center"/>
    </xf>
    <xf numFmtId="0" fontId="83" fillId="0" borderId="4" xfId="6" applyFont="1" applyBorder="1" applyAlignment="1">
      <alignment horizontal="center" vertical="center" wrapText="1"/>
    </xf>
    <xf numFmtId="0" fontId="83" fillId="0" borderId="16" xfId="6" applyFont="1" applyBorder="1" applyAlignment="1">
      <alignment horizontal="center" vertical="center"/>
    </xf>
    <xf numFmtId="0" fontId="83" fillId="0" borderId="17" xfId="6" applyFont="1" applyBorder="1" applyAlignment="1">
      <alignment horizontal="center" vertical="center"/>
    </xf>
    <xf numFmtId="0" fontId="83" fillId="0" borderId="18" xfId="6" applyFont="1" applyBorder="1" applyAlignment="1">
      <alignment horizontal="center" vertical="center"/>
    </xf>
    <xf numFmtId="49" fontId="83" fillId="0" borderId="1" xfId="6" applyNumberFormat="1" applyFont="1" applyBorder="1" applyAlignment="1">
      <alignment horizontal="center" vertical="center" wrapText="1"/>
    </xf>
    <xf numFmtId="49" fontId="83" fillId="0" borderId="2" xfId="6" applyNumberFormat="1" applyFont="1" applyBorder="1" applyAlignment="1">
      <alignment horizontal="center" vertical="center"/>
    </xf>
    <xf numFmtId="0" fontId="83" fillId="0" borderId="7" xfId="6" applyFont="1" applyBorder="1" applyAlignment="1">
      <alignment horizontal="center" vertical="center"/>
    </xf>
    <xf numFmtId="0" fontId="53" fillId="0" borderId="17" xfId="16" applyFont="1" applyBorder="1" applyAlignment="1">
      <alignment horizontal="center" vertical="center"/>
    </xf>
    <xf numFmtId="0" fontId="53" fillId="0" borderId="18" xfId="16" applyFont="1" applyBorder="1" applyAlignment="1">
      <alignment horizontal="center" vertical="center"/>
    </xf>
    <xf numFmtId="0" fontId="53" fillId="0" borderId="21" xfId="16" applyFont="1" applyBorder="1" applyAlignment="1">
      <alignment horizontal="center" vertical="center"/>
    </xf>
    <xf numFmtId="0" fontId="53" fillId="0" borderId="1" xfId="16" applyFont="1" applyBorder="1" applyAlignment="1">
      <alignment horizontal="center" vertical="center"/>
    </xf>
    <xf numFmtId="0" fontId="53" fillId="0" borderId="30" xfId="19" applyFont="1" applyBorder="1" applyAlignment="1">
      <alignment horizontal="center" vertical="center"/>
    </xf>
    <xf numFmtId="0" fontId="53" fillId="0" borderId="80" xfId="19" applyFont="1" applyBorder="1" applyAlignment="1">
      <alignment horizontal="center" vertical="center"/>
    </xf>
    <xf numFmtId="0" fontId="53" fillId="0" borderId="31" xfId="19" applyFont="1" applyBorder="1" applyAlignment="1">
      <alignment horizontal="center" vertical="center"/>
    </xf>
    <xf numFmtId="0" fontId="53" fillId="0" borderId="27" xfId="19" applyFont="1" applyBorder="1" applyAlignment="1">
      <alignment horizontal="center" vertical="center"/>
    </xf>
    <xf numFmtId="0" fontId="53" fillId="0" borderId="0" xfId="19" applyFont="1" applyAlignment="1">
      <alignment horizontal="center" vertical="center"/>
    </xf>
    <xf numFmtId="0" fontId="53" fillId="0" borderId="28" xfId="19" applyFont="1" applyBorder="1" applyAlignment="1">
      <alignment horizontal="center" vertical="center"/>
    </xf>
    <xf numFmtId="0" fontId="53" fillId="0" borderId="80" xfId="0" applyFont="1" applyBorder="1" applyAlignment="1">
      <alignment horizontal="center" vertical="center"/>
    </xf>
    <xf numFmtId="0" fontId="53" fillId="0" borderId="31" xfId="0" applyFont="1" applyBorder="1" applyAlignment="1">
      <alignment horizontal="center" vertical="center"/>
    </xf>
    <xf numFmtId="0" fontId="53" fillId="0" borderId="23" xfId="0" applyFont="1" applyBorder="1" applyAlignment="1">
      <alignment horizontal="center" vertical="center"/>
    </xf>
    <xf numFmtId="0" fontId="53" fillId="0" borderId="112" xfId="0" applyFont="1" applyBorder="1" applyAlignment="1">
      <alignment horizontal="center" vertical="center"/>
    </xf>
    <xf numFmtId="0" fontId="8" fillId="0" borderId="162" xfId="6" applyBorder="1" applyAlignment="1">
      <alignment horizontal="center" vertical="center" wrapText="1"/>
    </xf>
    <xf numFmtId="0" fontId="8" fillId="0" borderId="112" xfId="6" applyBorder="1" applyAlignment="1">
      <alignment horizontal="center" vertical="center" wrapText="1"/>
    </xf>
    <xf numFmtId="0" fontId="25" fillId="0" borderId="89" xfId="6" applyFont="1" applyBorder="1" applyAlignment="1">
      <alignment horizontal="center" vertical="center" wrapText="1"/>
    </xf>
    <xf numFmtId="0" fontId="25" fillId="0" borderId="35" xfId="6" applyFont="1" applyBorder="1" applyAlignment="1">
      <alignment horizontal="center" vertical="center" wrapText="1"/>
    </xf>
    <xf numFmtId="49" fontId="25" fillId="0" borderId="21" xfId="6" applyNumberFormat="1" applyFont="1" applyBorder="1" applyAlignment="1">
      <alignment horizontal="center" vertical="center" wrapText="1"/>
    </xf>
    <xf numFmtId="49" fontId="25" fillId="0" borderId="1" xfId="6" applyNumberFormat="1" applyFont="1" applyBorder="1" applyAlignment="1">
      <alignment horizontal="center" vertical="center"/>
    </xf>
    <xf numFmtId="49" fontId="25" fillId="0" borderId="2" xfId="6" applyNumberFormat="1" applyFont="1" applyBorder="1" applyAlignment="1">
      <alignment horizontal="center" vertical="center"/>
    </xf>
    <xf numFmtId="49" fontId="25" fillId="0" borderId="29" xfId="6" applyNumberFormat="1" applyFont="1" applyBorder="1" applyAlignment="1">
      <alignment horizontal="center" vertical="center"/>
    </xf>
    <xf numFmtId="49" fontId="25" fillId="0" borderId="1" xfId="6" applyNumberFormat="1" applyFont="1" applyBorder="1" applyAlignment="1">
      <alignment horizontal="center" vertical="center" wrapText="1"/>
    </xf>
    <xf numFmtId="0" fontId="53" fillId="0" borderId="21" xfId="0" applyFont="1" applyBorder="1" applyAlignment="1">
      <alignment horizontal="center" vertical="center" wrapText="1"/>
    </xf>
    <xf numFmtId="0" fontId="53" fillId="0" borderId="1" xfId="0" applyFont="1" applyBorder="1" applyAlignment="1">
      <alignment horizontal="center" vertical="center" wrapText="1"/>
    </xf>
    <xf numFmtId="0" fontId="53" fillId="0" borderId="2" xfId="0" applyFont="1" applyBorder="1" applyAlignment="1">
      <alignment horizontal="center" vertical="center" wrapText="1"/>
    </xf>
    <xf numFmtId="0" fontId="53" fillId="0" borderId="12" xfId="0" applyFont="1" applyBorder="1" applyAlignment="1">
      <alignment horizontal="center" vertical="center"/>
    </xf>
    <xf numFmtId="0" fontId="53" fillId="0" borderId="40" xfId="0" applyFont="1" applyBorder="1" applyAlignment="1">
      <alignment horizontal="center" vertical="center"/>
    </xf>
    <xf numFmtId="0" fontId="53" fillId="0" borderId="44" xfId="0" applyFont="1" applyBorder="1" applyAlignment="1">
      <alignment horizontal="center" vertical="center"/>
    </xf>
    <xf numFmtId="0" fontId="53" fillId="0" borderId="37" xfId="0" applyFont="1" applyBorder="1" applyAlignment="1">
      <alignment horizontal="center" vertical="center"/>
    </xf>
    <xf numFmtId="0" fontId="56" fillId="0" borderId="17" xfId="6" applyFont="1" applyBorder="1" applyAlignment="1">
      <alignment horizontal="center" vertical="center" wrapText="1"/>
    </xf>
    <xf numFmtId="0" fontId="56" fillId="0" borderId="17" xfId="6" applyFont="1" applyBorder="1" applyAlignment="1">
      <alignment horizontal="center" vertical="center"/>
    </xf>
    <xf numFmtId="0" fontId="56" fillId="0" borderId="18" xfId="6" applyFont="1" applyBorder="1" applyAlignment="1">
      <alignment horizontal="center" vertical="center"/>
    </xf>
    <xf numFmtId="0" fontId="56" fillId="0" borderId="5" xfId="6" applyFont="1" applyBorder="1" applyAlignment="1">
      <alignment horizontal="center" vertical="center" wrapText="1"/>
    </xf>
    <xf numFmtId="0" fontId="56" fillId="0" borderId="34" xfId="6" applyFont="1" applyBorder="1" applyAlignment="1">
      <alignment horizontal="center" vertical="center" wrapText="1"/>
    </xf>
    <xf numFmtId="0" fontId="56" fillId="0" borderId="16" xfId="6" applyFont="1" applyBorder="1" applyAlignment="1">
      <alignment horizontal="center" vertical="center" wrapText="1"/>
    </xf>
    <xf numFmtId="0" fontId="52" fillId="0" borderId="17" xfId="6" applyFont="1" applyBorder="1">
      <alignment vertical="center"/>
    </xf>
    <xf numFmtId="0" fontId="52" fillId="0" borderId="18" xfId="6" applyFont="1" applyBorder="1">
      <alignment vertical="center"/>
    </xf>
    <xf numFmtId="0" fontId="56" fillId="0" borderId="33" xfId="6" applyFont="1" applyBorder="1" applyAlignment="1">
      <alignment horizontal="center" vertical="center"/>
    </xf>
    <xf numFmtId="0" fontId="56" fillId="0" borderId="161" xfId="6" applyFont="1" applyBorder="1" applyAlignment="1">
      <alignment horizontal="center" vertical="center" wrapText="1"/>
    </xf>
    <xf numFmtId="0" fontId="56" fillId="0" borderId="23" xfId="6" applyFont="1" applyBorder="1" applyAlignment="1">
      <alignment horizontal="center" vertical="center" wrapText="1"/>
    </xf>
    <xf numFmtId="0" fontId="56" fillId="0" borderId="112" xfId="6" applyFont="1" applyBorder="1" applyAlignment="1">
      <alignment horizontal="center" vertical="center" wrapText="1"/>
    </xf>
    <xf numFmtId="0" fontId="56" fillId="0" borderId="108" xfId="6" applyFont="1" applyBorder="1" applyAlignment="1">
      <alignment horizontal="center" vertical="center" wrapText="1"/>
    </xf>
    <xf numFmtId="0" fontId="56" fillId="0" borderId="40" xfId="6" applyFont="1" applyBorder="1" applyAlignment="1">
      <alignment horizontal="center" vertical="center" wrapText="1"/>
    </xf>
    <xf numFmtId="0" fontId="56" fillId="0" borderId="76" xfId="6" applyFont="1" applyBorder="1" applyAlignment="1">
      <alignment horizontal="center" vertical="center" wrapText="1"/>
    </xf>
    <xf numFmtId="0" fontId="41" fillId="0" borderId="38" xfId="6" applyFont="1" applyBorder="1" applyAlignment="1">
      <alignment horizontal="center" vertical="center" wrapText="1"/>
    </xf>
    <xf numFmtId="0" fontId="52" fillId="0" borderId="27" xfId="6" applyFont="1" applyBorder="1">
      <alignment vertical="center"/>
    </xf>
    <xf numFmtId="0" fontId="56" fillId="0" borderId="38" xfId="6" applyFont="1" applyBorder="1" applyAlignment="1">
      <alignment horizontal="center" vertical="center" wrapText="1"/>
    </xf>
    <xf numFmtId="0" fontId="52" fillId="0" borderId="23" xfId="6" applyFont="1" applyBorder="1">
      <alignment vertical="center"/>
    </xf>
    <xf numFmtId="0" fontId="52" fillId="0" borderId="0" xfId="6" applyFont="1">
      <alignment vertical="center"/>
    </xf>
    <xf numFmtId="0" fontId="53" fillId="0" borderId="16" xfId="0" applyFont="1" applyBorder="1" applyAlignment="1">
      <alignment horizontal="center" vertical="center"/>
    </xf>
    <xf numFmtId="0" fontId="53" fillId="0" borderId="17" xfId="0" applyFont="1" applyBorder="1" applyAlignment="1">
      <alignment horizontal="center" vertical="center"/>
    </xf>
    <xf numFmtId="0" fontId="53" fillId="0" borderId="38" xfId="0" applyFont="1" applyBorder="1" applyAlignment="1">
      <alignment horizontal="center" vertical="center"/>
    </xf>
    <xf numFmtId="0" fontId="53" fillId="0" borderId="39" xfId="0" applyFont="1" applyBorder="1" applyAlignment="1">
      <alignment horizontal="center" vertical="center"/>
    </xf>
    <xf numFmtId="0" fontId="53" fillId="0" borderId="30" xfId="0" applyFont="1" applyBorder="1" applyAlignment="1">
      <alignment horizontal="center" vertical="center"/>
    </xf>
    <xf numFmtId="0" fontId="53" fillId="0" borderId="49" xfId="0" applyFont="1" applyBorder="1" applyAlignment="1">
      <alignment horizontal="center" vertical="center"/>
    </xf>
    <xf numFmtId="0" fontId="53" fillId="0" borderId="3" xfId="0" applyFont="1" applyBorder="1" applyAlignment="1">
      <alignment horizontal="center" vertical="center" wrapText="1"/>
    </xf>
    <xf numFmtId="0" fontId="53" fillId="0" borderId="95" xfId="0" applyFont="1" applyBorder="1" applyAlignment="1">
      <alignment horizontal="center" vertical="center" wrapText="1"/>
    </xf>
    <xf numFmtId="0" fontId="53" fillId="0" borderId="104" xfId="0" applyFont="1" applyBorder="1" applyAlignment="1">
      <alignment horizontal="center" vertical="center" wrapText="1"/>
    </xf>
    <xf numFmtId="0" fontId="53" fillId="0" borderId="43" xfId="0" applyFont="1" applyBorder="1" applyAlignment="1">
      <alignment horizontal="center" vertical="center" wrapText="1"/>
    </xf>
    <xf numFmtId="0" fontId="53" fillId="0" borderId="5" xfId="0" applyFont="1" applyBorder="1" applyAlignment="1">
      <alignment horizontal="center" vertical="center" wrapText="1"/>
    </xf>
    <xf numFmtId="0" fontId="53" fillId="0" borderId="34" xfId="0" applyFont="1" applyBorder="1" applyAlignment="1">
      <alignment horizontal="center" vertical="center" wrapText="1"/>
    </xf>
    <xf numFmtId="0" fontId="53" fillId="0" borderId="47" xfId="0" applyFont="1" applyBorder="1" applyAlignment="1">
      <alignment horizontal="center" vertical="center" wrapText="1"/>
    </xf>
    <xf numFmtId="0" fontId="53" fillId="0" borderId="35" xfId="0" applyFont="1" applyBorder="1" applyAlignment="1">
      <alignment horizontal="center" vertical="center" wrapText="1"/>
    </xf>
    <xf numFmtId="49" fontId="53" fillId="0" borderId="21" xfId="0" applyNumberFormat="1" applyFont="1" applyBorder="1" applyAlignment="1">
      <alignment horizontal="center" vertical="center" wrapText="1"/>
    </xf>
    <xf numFmtId="49" fontId="53" fillId="0" borderId="1" xfId="0" applyNumberFormat="1" applyFont="1" applyBorder="1" applyAlignment="1">
      <alignment horizontal="center" vertical="center" wrapText="1"/>
    </xf>
    <xf numFmtId="49" fontId="53" fillId="0" borderId="2" xfId="0" applyNumberFormat="1" applyFont="1" applyBorder="1" applyAlignment="1">
      <alignment horizontal="center" vertical="center" wrapText="1"/>
    </xf>
    <xf numFmtId="0" fontId="53" fillId="0" borderId="12" xfId="0" applyFont="1" applyBorder="1" applyAlignment="1">
      <alignment horizontal="center" vertical="center" wrapText="1"/>
    </xf>
    <xf numFmtId="0" fontId="53" fillId="0" borderId="40" xfId="0" applyFont="1" applyBorder="1" applyAlignment="1">
      <alignment horizontal="center" vertical="center" wrapText="1"/>
    </xf>
    <xf numFmtId="0" fontId="53" fillId="0" borderId="44" xfId="0" applyFont="1" applyBorder="1" applyAlignment="1">
      <alignment horizontal="center" vertical="center" wrapText="1"/>
    </xf>
    <xf numFmtId="6" fontId="53" fillId="0" borderId="40" xfId="5" applyFont="1" applyFill="1" applyBorder="1" applyAlignment="1">
      <alignment horizontal="center" vertical="center" wrapText="1"/>
    </xf>
    <xf numFmtId="6" fontId="53" fillId="0" borderId="40" xfId="5" applyFont="1" applyFill="1" applyBorder="1" applyAlignment="1">
      <alignment horizontal="center" vertical="center"/>
    </xf>
    <xf numFmtId="6" fontId="53" fillId="0" borderId="37" xfId="5" applyFont="1" applyFill="1" applyBorder="1" applyAlignment="1">
      <alignment horizontal="center" vertical="center"/>
    </xf>
    <xf numFmtId="0" fontId="53" fillId="0" borderId="1" xfId="0" applyFont="1" applyBorder="1" applyAlignment="1">
      <alignment horizontal="center" vertical="center"/>
    </xf>
    <xf numFmtId="0" fontId="53" fillId="0" borderId="2" xfId="0" applyFont="1" applyBorder="1" applyAlignment="1">
      <alignment horizontal="center" vertical="center"/>
    </xf>
    <xf numFmtId="0" fontId="53" fillId="0" borderId="7" xfId="0" applyFont="1" applyBorder="1" applyAlignment="1">
      <alignment horizontal="center" vertical="center" wrapText="1"/>
    </xf>
    <xf numFmtId="0" fontId="53" fillId="0" borderId="4" xfId="0" applyFont="1" applyBorder="1" applyAlignment="1">
      <alignment horizontal="center" vertical="center" wrapText="1"/>
    </xf>
    <xf numFmtId="0" fontId="53" fillId="0" borderId="27" xfId="0" applyFont="1" applyBorder="1" applyAlignment="1">
      <alignment horizontal="center" vertical="center" wrapText="1"/>
    </xf>
    <xf numFmtId="0" fontId="53" fillId="0" borderId="46" xfId="0" applyFont="1" applyBorder="1" applyAlignment="1">
      <alignment horizontal="center" vertical="center" wrapText="1"/>
    </xf>
    <xf numFmtId="0" fontId="53" fillId="0" borderId="21" xfId="0" applyFont="1" applyBorder="1" applyAlignment="1">
      <alignment horizontal="center" vertical="center"/>
    </xf>
    <xf numFmtId="0" fontId="53" fillId="0" borderId="22" xfId="0" applyFont="1" applyBorder="1" applyAlignment="1">
      <alignment horizontal="center" vertical="center"/>
    </xf>
    <xf numFmtId="0" fontId="53" fillId="0" borderId="7" xfId="0" applyFont="1" applyBorder="1" applyAlignment="1">
      <alignment horizontal="center" vertical="center"/>
    </xf>
    <xf numFmtId="0" fontId="53" fillId="0" borderId="27" xfId="0" applyFont="1" applyBorder="1" applyAlignment="1">
      <alignment horizontal="center" vertical="center"/>
    </xf>
    <xf numFmtId="0" fontId="53" fillId="0" borderId="46" xfId="0" applyFont="1" applyBorder="1" applyAlignment="1">
      <alignment horizontal="center" vertical="center"/>
    </xf>
    <xf numFmtId="0" fontId="53" fillId="0" borderId="1" xfId="14" applyFont="1" applyBorder="1" applyAlignment="1">
      <alignment horizontal="center" vertical="center"/>
    </xf>
    <xf numFmtId="0" fontId="53" fillId="0" borderId="2" xfId="14" applyFont="1" applyBorder="1" applyAlignment="1">
      <alignment horizontal="center" vertical="center"/>
    </xf>
    <xf numFmtId="0" fontId="53" fillId="0" borderId="21" xfId="14" applyFont="1" applyBorder="1" applyAlignment="1">
      <alignment horizontal="center" vertical="center"/>
    </xf>
    <xf numFmtId="0" fontId="53" fillId="0" borderId="29" xfId="0" applyFont="1" applyBorder="1" applyAlignment="1">
      <alignment horizontal="center" vertical="center"/>
    </xf>
    <xf numFmtId="0" fontId="53" fillId="0" borderId="45" xfId="0" applyFont="1" applyBorder="1" applyAlignment="1">
      <alignment horizontal="center" vertical="center"/>
    </xf>
    <xf numFmtId="0" fontId="53" fillId="0" borderId="95" xfId="0" applyFont="1" applyBorder="1" applyAlignment="1">
      <alignment horizontal="center" vertical="center"/>
    </xf>
    <xf numFmtId="0" fontId="53" fillId="0" borderId="43" xfId="0" applyFont="1" applyBorder="1" applyAlignment="1">
      <alignment horizontal="center" vertical="center"/>
    </xf>
    <xf numFmtId="0" fontId="53" fillId="0" borderId="29" xfId="0" applyFont="1" applyBorder="1" applyAlignment="1">
      <alignment horizontal="center" vertical="center" wrapText="1"/>
    </xf>
    <xf numFmtId="0" fontId="53" fillId="0" borderId="80" xfId="0" applyFont="1" applyBorder="1" applyAlignment="1">
      <alignment horizontal="center" vertical="center" wrapText="1"/>
    </xf>
    <xf numFmtId="0" fontId="53" fillId="0" borderId="31" xfId="0" applyFont="1" applyBorder="1" applyAlignment="1">
      <alignment horizontal="center" vertical="center" wrapText="1"/>
    </xf>
    <xf numFmtId="0" fontId="53" fillId="0" borderId="23" xfId="0" applyFont="1" applyBorder="1" applyAlignment="1">
      <alignment horizontal="center" vertical="center" wrapText="1"/>
    </xf>
    <xf numFmtId="0" fontId="53" fillId="0" borderId="112" xfId="0" applyFont="1" applyBorder="1" applyAlignment="1">
      <alignment horizontal="center" vertical="center" wrapText="1"/>
    </xf>
    <xf numFmtId="0" fontId="53" fillId="0" borderId="0" xfId="0" applyFont="1" applyAlignment="1">
      <alignment horizontal="center" vertical="center"/>
    </xf>
    <xf numFmtId="0" fontId="53" fillId="0" borderId="28" xfId="0" applyFont="1" applyBorder="1" applyAlignment="1">
      <alignment horizontal="center" vertical="center"/>
    </xf>
    <xf numFmtId="0" fontId="25" fillId="0" borderId="21" xfId="0" applyFont="1" applyBorder="1" applyAlignment="1">
      <alignment horizontal="center" vertical="center"/>
    </xf>
    <xf numFmtId="0" fontId="25" fillId="0" borderId="0" xfId="0" applyFont="1" applyAlignment="1">
      <alignment vertical="center" wrapText="1"/>
    </xf>
    <xf numFmtId="0" fontId="53" fillId="0" borderId="0" xfId="0" applyFont="1" applyAlignment="1">
      <alignment vertical="center" wrapText="1"/>
    </xf>
    <xf numFmtId="0" fontId="53" fillId="0" borderId="0" xfId="0" applyFont="1">
      <alignment vertical="center"/>
    </xf>
    <xf numFmtId="49" fontId="53" fillId="0" borderId="21" xfId="0" applyNumberFormat="1" applyFont="1" applyBorder="1" applyAlignment="1">
      <alignment horizontal="center" vertical="center"/>
    </xf>
    <xf numFmtId="49" fontId="53" fillId="0" borderId="1" xfId="0" applyNumberFormat="1" applyFont="1" applyBorder="1" applyAlignment="1">
      <alignment horizontal="center" vertical="center"/>
    </xf>
    <xf numFmtId="0" fontId="53" fillId="0" borderId="5" xfId="6" applyFont="1" applyBorder="1" applyAlignment="1">
      <alignment horizontal="center" vertical="center" wrapText="1"/>
    </xf>
    <xf numFmtId="0" fontId="53" fillId="0" borderId="35" xfId="6" applyFont="1" applyBorder="1" applyAlignment="1">
      <alignment horizontal="center" vertical="center" wrapText="1"/>
    </xf>
    <xf numFmtId="0" fontId="53" fillId="0" borderId="38" xfId="6" applyFont="1" applyBorder="1" applyAlignment="1">
      <alignment horizontal="center" vertical="center" wrapText="1"/>
    </xf>
    <xf numFmtId="0" fontId="53" fillId="0" borderId="23" xfId="6" applyFont="1" applyBorder="1">
      <alignment vertical="center"/>
    </xf>
    <xf numFmtId="0" fontId="53" fillId="0" borderId="27" xfId="6" applyFont="1" applyBorder="1">
      <alignment vertical="center"/>
    </xf>
    <xf numFmtId="0" fontId="53" fillId="0" borderId="0" xfId="6" applyFont="1">
      <alignment vertical="center"/>
    </xf>
    <xf numFmtId="0" fontId="53" fillId="0" borderId="94" xfId="6" applyFont="1" applyBorder="1" applyAlignment="1">
      <alignment horizontal="center" vertical="center" wrapText="1"/>
    </xf>
    <xf numFmtId="0" fontId="53" fillId="0" borderId="64" xfId="6" applyFont="1" applyBorder="1">
      <alignment vertical="center"/>
    </xf>
    <xf numFmtId="0" fontId="53" fillId="0" borderId="112" xfId="6" applyFont="1" applyBorder="1">
      <alignment vertical="center"/>
    </xf>
    <xf numFmtId="0" fontId="53" fillId="0" borderId="28" xfId="6" applyFont="1" applyBorder="1">
      <alignment vertical="center"/>
    </xf>
    <xf numFmtId="0" fontId="53" fillId="0" borderId="34" xfId="6" applyFont="1" applyBorder="1" applyAlignment="1">
      <alignment horizontal="center" vertical="center" wrapText="1"/>
    </xf>
    <xf numFmtId="0" fontId="53" fillId="0" borderId="7" xfId="6" applyFont="1" applyBorder="1">
      <alignment vertical="center"/>
    </xf>
    <xf numFmtId="0" fontId="25" fillId="0" borderId="17" xfId="6" applyFont="1" applyBorder="1">
      <alignment vertical="center"/>
    </xf>
    <xf numFmtId="0" fontId="25" fillId="0" borderId="18" xfId="6" applyFont="1" applyBorder="1">
      <alignment vertical="center"/>
    </xf>
    <xf numFmtId="0" fontId="25" fillId="0" borderId="16" xfId="6" applyFont="1" applyBorder="1" applyAlignment="1">
      <alignment horizontal="center" vertical="center" wrapText="1"/>
    </xf>
    <xf numFmtId="0" fontId="25" fillId="0" borderId="33" xfId="6" applyFont="1" applyBorder="1">
      <alignment vertical="center"/>
    </xf>
    <xf numFmtId="0" fontId="53" fillId="0" borderId="22" xfId="6" applyFont="1" applyBorder="1" applyAlignment="1">
      <alignment horizontal="center" vertical="center" wrapText="1"/>
    </xf>
    <xf numFmtId="0" fontId="0" fillId="0" borderId="17" xfId="0" applyBorder="1" applyAlignment="1">
      <alignment horizontal="center" vertical="center" wrapText="1"/>
    </xf>
    <xf numFmtId="0" fontId="0" fillId="0" borderId="17" xfId="0" applyBorder="1" applyAlignment="1">
      <alignment horizontal="center" vertical="center"/>
    </xf>
    <xf numFmtId="0" fontId="0" fillId="0" borderId="18" xfId="0" applyBorder="1" applyAlignment="1">
      <alignment horizontal="center" vertical="center"/>
    </xf>
    <xf numFmtId="0" fontId="41" fillId="0" borderId="12" xfId="0" applyFont="1" applyBorder="1" applyAlignment="1">
      <alignment horizontal="center" vertical="center" wrapText="1"/>
    </xf>
    <xf numFmtId="0" fontId="41" fillId="0" borderId="40" xfId="0" applyFont="1" applyBorder="1" applyAlignment="1">
      <alignment horizontal="center" vertical="center" wrapText="1"/>
    </xf>
    <xf numFmtId="0" fontId="41" fillId="0" borderId="76" xfId="0" applyFont="1" applyBorder="1" applyAlignment="1">
      <alignment horizontal="center" vertical="center" wrapText="1"/>
    </xf>
    <xf numFmtId="0" fontId="41" fillId="0" borderId="48" xfId="0" applyFont="1" applyBorder="1" applyAlignment="1">
      <alignment horizontal="center" vertical="center" wrapText="1"/>
    </xf>
    <xf numFmtId="0" fontId="41" fillId="0" borderId="37" xfId="0" applyFont="1" applyBorder="1" applyAlignment="1">
      <alignment horizontal="center" vertical="center" wrapText="1"/>
    </xf>
    <xf numFmtId="0" fontId="0" fillId="0" borderId="46" xfId="0" applyBorder="1" applyAlignment="1">
      <alignment horizontal="center" vertical="center" wrapText="1"/>
    </xf>
    <xf numFmtId="0" fontId="0" fillId="0" borderId="46" xfId="0" applyBorder="1" applyAlignment="1">
      <alignment horizontal="center" vertical="center"/>
    </xf>
    <xf numFmtId="0" fontId="0" fillId="0" borderId="47" xfId="0" applyBorder="1" applyAlignment="1">
      <alignment horizontal="center" vertical="center"/>
    </xf>
    <xf numFmtId="0" fontId="0" fillId="0" borderId="16" xfId="0" applyBorder="1" applyAlignment="1">
      <alignment horizontal="center" vertical="center" wrapText="1"/>
    </xf>
    <xf numFmtId="0" fontId="0" fillId="0" borderId="33" xfId="0" applyBorder="1" applyAlignment="1">
      <alignment horizontal="center" vertical="center"/>
    </xf>
    <xf numFmtId="0" fontId="0" fillId="0" borderId="16" xfId="0" applyBorder="1" applyAlignment="1">
      <alignment horizontal="center" vertical="center"/>
    </xf>
    <xf numFmtId="0" fontId="41" fillId="0" borderId="22" xfId="0" applyFont="1" applyBorder="1" applyAlignment="1">
      <alignment horizontal="center" vertical="center" wrapText="1"/>
    </xf>
    <xf numFmtId="0" fontId="30" fillId="0" borderId="7" xfId="0" applyFont="1" applyBorder="1">
      <alignment vertical="center"/>
    </xf>
    <xf numFmtId="0" fontId="30" fillId="0" borderId="40" xfId="0" applyFont="1" applyBorder="1" applyAlignment="1">
      <alignment horizontal="center" vertical="center" wrapText="1"/>
    </xf>
    <xf numFmtId="0" fontId="30" fillId="0" borderId="37" xfId="0" applyFont="1" applyBorder="1" applyAlignment="1">
      <alignment horizontal="center" vertical="center" wrapText="1"/>
    </xf>
    <xf numFmtId="0" fontId="41" fillId="0" borderId="38" xfId="0" applyFont="1" applyBorder="1" applyAlignment="1">
      <alignment horizontal="center" vertical="center" wrapText="1"/>
    </xf>
    <xf numFmtId="0" fontId="30" fillId="0" borderId="27" xfId="0" applyFont="1" applyBorder="1">
      <alignment vertical="center"/>
    </xf>
    <xf numFmtId="0" fontId="30" fillId="0" borderId="76" xfId="0" applyFont="1" applyBorder="1" applyAlignment="1">
      <alignment horizontal="center" vertical="center" wrapText="1"/>
    </xf>
    <xf numFmtId="49" fontId="25" fillId="0" borderId="23" xfId="0" applyNumberFormat="1" applyFont="1" applyBorder="1" applyAlignment="1">
      <alignment horizontal="center" vertical="center" wrapText="1"/>
    </xf>
    <xf numFmtId="49" fontId="53" fillId="0" borderId="112" xfId="0" applyNumberFormat="1" applyFont="1" applyBorder="1" applyAlignment="1">
      <alignment horizontal="center" vertical="center"/>
    </xf>
    <xf numFmtId="49" fontId="25" fillId="0" borderId="38" xfId="0" applyNumberFormat="1" applyFont="1" applyBorder="1" applyAlignment="1">
      <alignment horizontal="center" vertical="center" wrapText="1"/>
    </xf>
    <xf numFmtId="49" fontId="53" fillId="0" borderId="23" xfId="0" applyNumberFormat="1" applyFont="1" applyBorder="1" applyAlignment="1">
      <alignment horizontal="center" vertical="center"/>
    </xf>
    <xf numFmtId="49" fontId="25" fillId="0" borderId="5" xfId="0" applyNumberFormat="1" applyFont="1" applyBorder="1" applyAlignment="1">
      <alignment horizontal="center" vertical="center" wrapText="1"/>
    </xf>
    <xf numFmtId="49" fontId="25" fillId="0" borderId="89" xfId="0" applyNumberFormat="1" applyFont="1" applyBorder="1" applyAlignment="1">
      <alignment horizontal="center" vertical="center" wrapText="1"/>
    </xf>
    <xf numFmtId="49" fontId="25" fillId="0" borderId="35" xfId="0" applyNumberFormat="1" applyFont="1" applyBorder="1" applyAlignment="1">
      <alignment horizontal="center" vertical="center" wrapText="1"/>
    </xf>
    <xf numFmtId="0" fontId="52" fillId="0" borderId="17" xfId="6" applyFont="1" applyBorder="1" applyAlignment="1">
      <alignment horizontal="center" vertical="center"/>
    </xf>
    <xf numFmtId="0" fontId="52" fillId="0" borderId="18" xfId="6" applyFont="1" applyBorder="1" applyAlignment="1">
      <alignment horizontal="center" vertical="center"/>
    </xf>
    <xf numFmtId="0" fontId="41" fillId="0" borderId="84" xfId="6" applyFont="1" applyBorder="1" applyAlignment="1">
      <alignment horizontal="center" vertical="center"/>
    </xf>
    <xf numFmtId="0" fontId="41" fillId="0" borderId="99" xfId="6" applyFont="1" applyBorder="1" applyAlignment="1">
      <alignment horizontal="center" vertical="center"/>
    </xf>
    <xf numFmtId="0" fontId="41" fillId="0" borderId="42" xfId="6" applyFont="1" applyBorder="1" applyAlignment="1">
      <alignment horizontal="center" vertical="center"/>
    </xf>
    <xf numFmtId="0" fontId="41" fillId="0" borderId="38" xfId="6" applyFont="1" applyBorder="1" applyAlignment="1">
      <alignment horizontal="center" vertical="center"/>
    </xf>
    <xf numFmtId="0" fontId="56" fillId="0" borderId="27" xfId="6" applyFont="1" applyBorder="1" applyAlignment="1">
      <alignment horizontal="center" vertical="center"/>
    </xf>
    <xf numFmtId="0" fontId="41" fillId="0" borderId="22" xfId="6" applyFont="1" applyBorder="1" applyAlignment="1">
      <alignment horizontal="center" vertical="center"/>
    </xf>
    <xf numFmtId="0" fontId="56" fillId="0" borderId="7" xfId="6" applyFont="1" applyBorder="1" applyAlignment="1">
      <alignment horizontal="center" vertical="center"/>
    </xf>
    <xf numFmtId="0" fontId="41" fillId="0" borderId="23" xfId="6" applyFont="1" applyBorder="1" applyAlignment="1">
      <alignment horizontal="center" vertical="center"/>
    </xf>
    <xf numFmtId="0" fontId="41" fillId="0" borderId="112" xfId="6" applyFont="1" applyBorder="1" applyAlignment="1">
      <alignment horizontal="center" vertical="center"/>
    </xf>
    <xf numFmtId="0" fontId="52" fillId="0" borderId="33" xfId="6" applyFont="1" applyBorder="1" applyAlignment="1">
      <alignment horizontal="center" vertical="center"/>
    </xf>
    <xf numFmtId="0" fontId="56" fillId="0" borderId="38" xfId="6" applyFont="1" applyBorder="1" applyAlignment="1">
      <alignment horizontal="center" vertical="center"/>
    </xf>
    <xf numFmtId="0" fontId="52" fillId="0" borderId="112" xfId="6" applyFont="1" applyBorder="1">
      <alignment vertical="center"/>
    </xf>
    <xf numFmtId="0" fontId="52" fillId="0" borderId="7" xfId="6" applyFont="1" applyBorder="1" applyAlignment="1">
      <alignment horizontal="center" vertical="center"/>
    </xf>
    <xf numFmtId="0" fontId="41" fillId="0" borderId="22" xfId="6" applyFont="1" applyBorder="1" applyAlignment="1">
      <alignment horizontal="center" vertical="center" wrapText="1"/>
    </xf>
    <xf numFmtId="0" fontId="56" fillId="0" borderId="7" xfId="6" applyFont="1" applyBorder="1" applyAlignment="1">
      <alignment horizontal="center" vertical="center" wrapText="1"/>
    </xf>
    <xf numFmtId="0" fontId="56" fillId="0" borderId="22" xfId="6" applyFont="1" applyBorder="1" applyAlignment="1">
      <alignment horizontal="center" vertical="center" wrapText="1"/>
    </xf>
    <xf numFmtId="0" fontId="25" fillId="0" borderId="112" xfId="0" applyFont="1" applyBorder="1" applyAlignment="1">
      <alignment horizontal="center" vertical="center" wrapText="1"/>
    </xf>
    <xf numFmtId="0" fontId="25" fillId="0" borderId="0" xfId="0" applyFont="1" applyAlignment="1">
      <alignment horizontal="center" vertical="center"/>
    </xf>
    <xf numFmtId="0" fontId="25" fillId="0" borderId="84" xfId="0" applyFont="1" applyBorder="1" applyAlignment="1">
      <alignment horizontal="center" vertical="center"/>
    </xf>
    <xf numFmtId="0" fontId="25" fillId="0" borderId="99" xfId="0" applyFont="1" applyBorder="1" applyAlignment="1">
      <alignment horizontal="center" vertical="center"/>
    </xf>
    <xf numFmtId="0" fontId="0" fillId="0" borderId="95" xfId="0" applyBorder="1">
      <alignment vertical="center"/>
    </xf>
    <xf numFmtId="0" fontId="25" fillId="0" borderId="1" xfId="0" applyFont="1" applyBorder="1" applyAlignment="1">
      <alignment horizontal="center" vertical="center"/>
    </xf>
    <xf numFmtId="0" fontId="25" fillId="0" borderId="2" xfId="0" applyFont="1" applyBorder="1" applyAlignment="1">
      <alignment horizontal="center" vertical="center"/>
    </xf>
    <xf numFmtId="0" fontId="25" fillId="0" borderId="22" xfId="0" applyFont="1" applyBorder="1" applyAlignment="1">
      <alignment horizontal="center" vertical="center" wrapText="1" shrinkToFit="1"/>
    </xf>
    <xf numFmtId="0" fontId="25" fillId="0" borderId="7" xfId="0" applyFont="1" applyBorder="1" applyAlignment="1">
      <alignment horizontal="center" vertical="center" wrapText="1" shrinkToFit="1"/>
    </xf>
    <xf numFmtId="0" fontId="25" fillId="0" borderId="4" xfId="0" applyFont="1" applyBorder="1" applyAlignment="1">
      <alignment horizontal="center" vertical="center" wrapText="1" shrinkToFit="1"/>
    </xf>
    <xf numFmtId="0" fontId="25" fillId="0" borderId="48" xfId="0" applyFont="1" applyBorder="1" applyAlignment="1">
      <alignment horizontal="center" vertical="center"/>
    </xf>
    <xf numFmtId="0" fontId="25" fillId="0" borderId="40" xfId="0" applyFont="1" applyBorder="1" applyAlignment="1">
      <alignment horizontal="center" vertical="center"/>
    </xf>
    <xf numFmtId="0" fontId="0" fillId="0" borderId="0" xfId="0">
      <alignment vertical="center"/>
    </xf>
    <xf numFmtId="0" fontId="25" fillId="0" borderId="37" xfId="0" applyFont="1" applyBorder="1" applyAlignment="1">
      <alignment horizontal="center" vertical="center"/>
    </xf>
    <xf numFmtId="0" fontId="0" fillId="0" borderId="23" xfId="0" applyBorder="1">
      <alignment vertical="center"/>
    </xf>
    <xf numFmtId="0" fontId="81" fillId="0" borderId="16" xfId="6" applyFont="1" applyBorder="1" applyAlignment="1">
      <alignment horizontal="center" vertical="center" wrapText="1"/>
    </xf>
    <xf numFmtId="0" fontId="80" fillId="0" borderId="17" xfId="6" applyFont="1" applyBorder="1">
      <alignment vertical="center"/>
    </xf>
    <xf numFmtId="0" fontId="80" fillId="0" borderId="18" xfId="6" applyFont="1" applyBorder="1">
      <alignment vertical="center"/>
    </xf>
    <xf numFmtId="0" fontId="81" fillId="0" borderId="38" xfId="6" applyFont="1" applyBorder="1" applyAlignment="1">
      <alignment horizontal="center" vertical="center"/>
    </xf>
    <xf numFmtId="0" fontId="80" fillId="0" borderId="23" xfId="6" applyFont="1" applyBorder="1">
      <alignment vertical="center"/>
    </xf>
    <xf numFmtId="0" fontId="80" fillId="0" borderId="112" xfId="6" applyFont="1" applyBorder="1">
      <alignment vertical="center"/>
    </xf>
    <xf numFmtId="0" fontId="81" fillId="0" borderId="22" xfId="6" applyFont="1" applyBorder="1" applyAlignment="1">
      <alignment horizontal="center" vertical="center" wrapText="1"/>
    </xf>
    <xf numFmtId="0" fontId="81" fillId="0" borderId="7" xfId="6" applyFont="1" applyBorder="1" applyAlignment="1">
      <alignment horizontal="center" vertical="center"/>
    </xf>
    <xf numFmtId="0" fontId="81" fillId="0" borderId="27" xfId="6" applyFont="1" applyBorder="1" applyAlignment="1">
      <alignment horizontal="center" vertical="center"/>
    </xf>
    <xf numFmtId="0" fontId="53" fillId="0" borderId="7" xfId="0" applyFont="1" applyBorder="1" applyAlignment="1">
      <alignment horizontal="center" vertical="center" wrapText="1" shrinkToFit="1"/>
    </xf>
    <xf numFmtId="0" fontId="53" fillId="0" borderId="4" xfId="0" applyFont="1" applyBorder="1" applyAlignment="1">
      <alignment horizontal="center" vertical="center" wrapText="1" shrinkToFit="1"/>
    </xf>
    <xf numFmtId="0" fontId="53" fillId="0" borderId="0" xfId="0" applyFont="1" applyAlignment="1">
      <alignment horizontal="center" vertical="center" wrapText="1"/>
    </xf>
    <xf numFmtId="0" fontId="53" fillId="0" borderId="48" xfId="0" applyFont="1" applyBorder="1" applyAlignment="1">
      <alignment horizontal="center" vertical="center"/>
    </xf>
    <xf numFmtId="0" fontId="53" fillId="0" borderId="28" xfId="0" applyFont="1" applyBorder="1" applyAlignment="1">
      <alignment horizontal="center" vertical="center" wrapText="1"/>
    </xf>
    <xf numFmtId="0" fontId="53" fillId="0" borderId="84" xfId="0" applyFont="1" applyBorder="1" applyAlignment="1">
      <alignment horizontal="center" vertical="center"/>
    </xf>
    <xf numFmtId="0" fontId="53" fillId="0" borderId="99" xfId="0" applyFont="1" applyBorder="1" applyAlignment="1">
      <alignment horizontal="center" vertical="center"/>
    </xf>
    <xf numFmtId="0" fontId="56" fillId="0" borderId="22" xfId="6" applyFont="1" applyBorder="1" applyAlignment="1">
      <alignment horizontal="center" vertical="center"/>
    </xf>
    <xf numFmtId="0" fontId="25" fillId="0" borderId="108" xfId="11" applyFont="1" applyBorder="1" applyAlignment="1">
      <alignment horizontal="center" vertical="center"/>
    </xf>
    <xf numFmtId="0" fontId="25" fillId="0" borderId="40" xfId="11" applyFont="1" applyBorder="1" applyAlignment="1">
      <alignment horizontal="center" vertical="center"/>
    </xf>
    <xf numFmtId="0" fontId="25" fillId="0" borderId="37" xfId="11" applyFont="1" applyBorder="1" applyAlignment="1">
      <alignment horizontal="center" vertical="center"/>
    </xf>
    <xf numFmtId="0" fontId="41" fillId="0" borderId="16" xfId="11"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3" xfId="0" applyFont="1" applyBorder="1" applyAlignment="1">
      <alignment horizontal="center" vertical="center" wrapText="1"/>
    </xf>
    <xf numFmtId="0" fontId="41" fillId="0" borderId="32" xfId="11" applyFont="1" applyBorder="1" applyAlignment="1">
      <alignment horizontal="center" vertical="center" wrapText="1"/>
    </xf>
    <xf numFmtId="0" fontId="41" fillId="0" borderId="16" xfId="11" quotePrefix="1" applyFont="1" applyBorder="1" applyAlignment="1">
      <alignment horizontal="center" vertical="center" wrapText="1"/>
    </xf>
    <xf numFmtId="0" fontId="41" fillId="0" borderId="17" xfId="11" quotePrefix="1" applyFont="1" applyBorder="1" applyAlignment="1">
      <alignment horizontal="center" vertical="center" wrapText="1"/>
    </xf>
    <xf numFmtId="0" fontId="41" fillId="0" borderId="148" xfId="11" applyFont="1" applyBorder="1" applyAlignment="1">
      <alignment horizontal="center" vertical="center" wrapText="1"/>
    </xf>
    <xf numFmtId="0" fontId="41" fillId="0" borderId="63" xfId="11" applyFont="1" applyBorder="1" applyAlignment="1">
      <alignment horizontal="center" vertical="center" wrapText="1"/>
    </xf>
    <xf numFmtId="0" fontId="41" fillId="0" borderId="22" xfId="11" applyFont="1" applyBorder="1" applyAlignment="1">
      <alignment horizontal="center" vertical="center" wrapText="1"/>
    </xf>
    <xf numFmtId="0" fontId="30" fillId="0" borderId="7" xfId="0" applyFont="1" applyBorder="1" applyAlignment="1">
      <alignment horizontal="center" vertical="center" wrapText="1"/>
    </xf>
    <xf numFmtId="0" fontId="25" fillId="0" borderId="12" xfId="11" applyFont="1" applyBorder="1" applyAlignment="1">
      <alignment horizontal="center" vertical="center"/>
    </xf>
    <xf numFmtId="0" fontId="25" fillId="0" borderId="76" xfId="11" applyFont="1" applyBorder="1" applyAlignment="1">
      <alignment horizontal="center" vertical="center"/>
    </xf>
    <xf numFmtId="0" fontId="56" fillId="0" borderId="32" xfId="11" applyFont="1" applyBorder="1" applyAlignment="1">
      <alignment horizontal="center" vertical="center" wrapText="1"/>
    </xf>
    <xf numFmtId="0" fontId="52" fillId="0" borderId="17" xfId="6" applyFont="1" applyBorder="1" applyAlignment="1">
      <alignment horizontal="center" vertical="center" wrapText="1"/>
    </xf>
    <xf numFmtId="0" fontId="52" fillId="0" borderId="18" xfId="6" applyFont="1" applyBorder="1" applyAlignment="1">
      <alignment horizontal="center" vertical="center" wrapText="1"/>
    </xf>
    <xf numFmtId="0" fontId="56" fillId="0" borderId="21" xfId="11" quotePrefix="1" applyFont="1" applyBorder="1" applyAlignment="1">
      <alignment horizontal="center" vertical="center" wrapText="1"/>
    </xf>
    <xf numFmtId="0" fontId="56" fillId="0" borderId="1" xfId="11" quotePrefix="1" applyFont="1" applyBorder="1" applyAlignment="1">
      <alignment horizontal="center" vertical="center" wrapText="1"/>
    </xf>
    <xf numFmtId="0" fontId="56" fillId="0" borderId="1" xfId="6" applyFont="1" applyBorder="1" applyAlignment="1">
      <alignment horizontal="center" vertical="center"/>
    </xf>
    <xf numFmtId="0" fontId="56" fillId="0" borderId="7" xfId="11" applyFont="1" applyBorder="1" applyAlignment="1">
      <alignment horizontal="center" vertical="center" wrapText="1"/>
    </xf>
    <xf numFmtId="0" fontId="56" fillId="0" borderId="7" xfId="6" applyFont="1" applyBorder="1" applyAlignment="1">
      <alignment vertical="center" wrapText="1"/>
    </xf>
    <xf numFmtId="0" fontId="56" fillId="0" borderId="16" xfId="11" applyFont="1" applyBorder="1" applyAlignment="1">
      <alignment horizontal="center" vertical="center" wrapText="1"/>
    </xf>
    <xf numFmtId="0" fontId="52" fillId="0" borderId="33" xfId="6" applyFont="1" applyBorder="1" applyAlignment="1">
      <alignment horizontal="center" vertical="center" wrapText="1"/>
    </xf>
    <xf numFmtId="0" fontId="56" fillId="0" borderId="108" xfId="11" applyFont="1" applyBorder="1" applyAlignment="1">
      <alignment horizontal="center" vertical="center" wrapText="1"/>
    </xf>
    <xf numFmtId="0" fontId="56" fillId="0" borderId="40" xfId="11" applyFont="1" applyBorder="1" applyAlignment="1">
      <alignment horizontal="center" vertical="center"/>
    </xf>
    <xf numFmtId="0" fontId="56" fillId="0" borderId="37" xfId="11" applyFont="1" applyBorder="1" applyAlignment="1">
      <alignment horizontal="center" vertical="center"/>
    </xf>
    <xf numFmtId="0" fontId="56" fillId="0" borderId="12" xfId="11" applyFont="1" applyBorder="1" applyAlignment="1">
      <alignment horizontal="center" vertical="center" wrapText="1"/>
    </xf>
    <xf numFmtId="0" fontId="56" fillId="0" borderId="40" xfId="6" applyFont="1" applyBorder="1" applyAlignment="1">
      <alignment horizontal="center" vertical="center"/>
    </xf>
    <xf numFmtId="0" fontId="56" fillId="0" borderId="76" xfId="6" applyFont="1" applyBorder="1" applyAlignment="1">
      <alignment horizontal="center" vertical="center"/>
    </xf>
    <xf numFmtId="0" fontId="41" fillId="0" borderId="10" xfId="11" applyFont="1" applyBorder="1" applyAlignment="1">
      <alignment horizontal="center" vertical="center" wrapText="1"/>
    </xf>
    <xf numFmtId="0" fontId="52" fillId="0" borderId="7" xfId="6" applyFont="1" applyBorder="1" applyAlignment="1">
      <alignment horizontal="center" vertical="center" wrapText="1"/>
    </xf>
    <xf numFmtId="0" fontId="41" fillId="0" borderId="84" xfId="6" applyFont="1" applyBorder="1" applyAlignment="1">
      <alignment horizontal="center" vertical="center" wrapText="1"/>
    </xf>
    <xf numFmtId="0" fontId="56" fillId="0" borderId="99" xfId="6" applyFont="1" applyBorder="1" applyAlignment="1">
      <alignment horizontal="center" vertical="center"/>
    </xf>
    <xf numFmtId="0" fontId="52" fillId="0" borderId="86" xfId="6" applyFont="1" applyBorder="1" applyAlignment="1">
      <alignment horizontal="center" vertical="center"/>
    </xf>
    <xf numFmtId="0" fontId="56" fillId="0" borderId="84" xfId="6" applyFont="1" applyBorder="1" applyAlignment="1">
      <alignment horizontal="center" vertical="center" wrapText="1"/>
    </xf>
    <xf numFmtId="0" fontId="52" fillId="0" borderId="42" xfId="6" applyFont="1" applyBorder="1" applyAlignment="1">
      <alignment horizontal="center" vertical="center"/>
    </xf>
    <xf numFmtId="0" fontId="53" fillId="0" borderId="32" xfId="11" applyFont="1" applyBorder="1" applyAlignment="1">
      <alignment horizontal="center" vertical="center" wrapText="1"/>
    </xf>
    <xf numFmtId="0" fontId="53" fillId="0" borderId="17" xfId="11" applyFont="1" applyBorder="1" applyAlignment="1">
      <alignment horizontal="center" vertical="center" wrapText="1"/>
    </xf>
    <xf numFmtId="0" fontId="53" fillId="0" borderId="33" xfId="11" applyFont="1" applyBorder="1" applyAlignment="1">
      <alignment horizontal="center" vertical="center" wrapText="1"/>
    </xf>
    <xf numFmtId="0" fontId="53" fillId="0" borderId="18" xfId="11" applyFont="1" applyBorder="1" applyAlignment="1">
      <alignment horizontal="center" vertical="center" wrapText="1"/>
    </xf>
    <xf numFmtId="0" fontId="25" fillId="0" borderId="16" xfId="11" applyFont="1" applyBorder="1" applyAlignment="1">
      <alignment horizontal="center" vertical="center" wrapText="1"/>
    </xf>
    <xf numFmtId="0" fontId="53" fillId="0" borderId="12" xfId="11" applyFont="1" applyBorder="1" applyAlignment="1">
      <alignment horizontal="center" vertical="center" wrapText="1"/>
    </xf>
    <xf numFmtId="0" fontId="53" fillId="0" borderId="44" xfId="11" applyFont="1" applyBorder="1" applyAlignment="1">
      <alignment horizontal="center" vertical="center"/>
    </xf>
    <xf numFmtId="0" fontId="25" fillId="0" borderId="17" xfId="11" applyFont="1" applyBorder="1" applyAlignment="1">
      <alignment horizontal="center" vertical="center" wrapText="1"/>
    </xf>
    <xf numFmtId="0" fontId="53" fillId="0" borderId="40" xfId="11" applyFont="1" applyBorder="1" applyAlignment="1">
      <alignment horizontal="center" vertical="center" wrapText="1"/>
    </xf>
    <xf numFmtId="0" fontId="53" fillId="0" borderId="37" xfId="11" applyFont="1" applyBorder="1" applyAlignment="1">
      <alignment horizontal="center" vertical="center"/>
    </xf>
    <xf numFmtId="0" fontId="53" fillId="0" borderId="17" xfId="11" applyFont="1" applyBorder="1" applyAlignment="1">
      <alignment horizontal="center" vertical="center"/>
    </xf>
    <xf numFmtId="0" fontId="53" fillId="0" borderId="18" xfId="11" applyFont="1" applyBorder="1" applyAlignment="1">
      <alignment horizontal="center" vertical="center"/>
    </xf>
    <xf numFmtId="0" fontId="53" fillId="0" borderId="27" xfId="11" applyFont="1" applyBorder="1" applyAlignment="1">
      <alignment horizontal="center" vertical="center" wrapText="1"/>
    </xf>
    <xf numFmtId="0" fontId="53" fillId="0" borderId="5" xfId="11" applyFont="1" applyBorder="1" applyAlignment="1">
      <alignment horizontal="center" vertical="center" wrapText="1"/>
    </xf>
    <xf numFmtId="0" fontId="25" fillId="0" borderId="3" xfId="11" applyFont="1" applyBorder="1" applyAlignment="1">
      <alignment horizontal="center" vertical="center" wrapText="1"/>
    </xf>
    <xf numFmtId="0" fontId="53" fillId="0" borderId="104" xfId="11" applyFont="1" applyBorder="1" applyAlignment="1">
      <alignment horizontal="center" vertical="center" wrapText="1"/>
    </xf>
    <xf numFmtId="0" fontId="53" fillId="0" borderId="3" xfId="11" applyFont="1" applyBorder="1" applyAlignment="1">
      <alignment horizontal="center" vertical="center" wrapText="1"/>
    </xf>
    <xf numFmtId="0" fontId="53" fillId="0" borderId="43" xfId="11" applyFont="1" applyBorder="1" applyAlignment="1">
      <alignment horizontal="center" vertical="center" wrapText="1"/>
    </xf>
    <xf numFmtId="0" fontId="41" fillId="0" borderId="12" xfId="11" applyFont="1" applyBorder="1" applyAlignment="1">
      <alignment horizontal="center" vertical="center"/>
    </xf>
    <xf numFmtId="0" fontId="41" fillId="0" borderId="40" xfId="11" applyFont="1" applyBorder="1" applyAlignment="1">
      <alignment horizontal="center" vertical="center"/>
    </xf>
    <xf numFmtId="0" fontId="41" fillId="0" borderId="37" xfId="11" applyFont="1" applyBorder="1" applyAlignment="1">
      <alignment horizontal="center" vertical="center"/>
    </xf>
    <xf numFmtId="0" fontId="41" fillId="0" borderId="84" xfId="11" applyFont="1" applyBorder="1" applyAlignment="1">
      <alignment horizontal="center" vertical="center" wrapText="1"/>
    </xf>
    <xf numFmtId="0" fontId="41" fillId="0" borderId="99" xfId="11" applyFont="1" applyBorder="1" applyAlignment="1">
      <alignment horizontal="center" vertical="center" wrapText="1"/>
    </xf>
    <xf numFmtId="0" fontId="41" fillId="0" borderId="85" xfId="11" applyFont="1" applyBorder="1" applyAlignment="1">
      <alignment horizontal="center" vertical="center" wrapText="1"/>
    </xf>
    <xf numFmtId="0" fontId="8" fillId="0" borderId="17" xfId="6" applyBorder="1" applyAlignment="1">
      <alignment horizontal="center" vertical="center" wrapText="1"/>
    </xf>
    <xf numFmtId="0" fontId="8" fillId="0" borderId="18" xfId="6" applyBorder="1" applyAlignment="1">
      <alignment horizontal="center" vertical="center" wrapText="1"/>
    </xf>
    <xf numFmtId="0" fontId="8" fillId="0" borderId="33" xfId="6" applyBorder="1" applyAlignment="1">
      <alignment horizontal="center" vertical="center" wrapText="1"/>
    </xf>
    <xf numFmtId="0" fontId="41" fillId="0" borderId="17" xfId="11" applyFont="1" applyBorder="1" applyAlignment="1">
      <alignment horizontal="center" vertical="center" wrapText="1"/>
    </xf>
    <xf numFmtId="0" fontId="41" fillId="0" borderId="21" xfId="11" quotePrefix="1" applyFont="1" applyBorder="1" applyAlignment="1">
      <alignment horizontal="center" vertical="center" wrapText="1"/>
    </xf>
    <xf numFmtId="0" fontId="41" fillId="0" borderId="1" xfId="11" quotePrefix="1" applyFont="1" applyBorder="1" applyAlignment="1">
      <alignment horizontal="center" vertical="center" wrapText="1"/>
    </xf>
    <xf numFmtId="0" fontId="41" fillId="0" borderId="7" xfId="11" applyFont="1" applyBorder="1" applyAlignment="1">
      <alignment horizontal="center" vertical="center" wrapText="1"/>
    </xf>
    <xf numFmtId="0" fontId="41" fillId="0" borderId="38" xfId="11" applyFont="1" applyBorder="1" applyAlignment="1">
      <alignment horizontal="center" vertical="center" wrapText="1"/>
    </xf>
    <xf numFmtId="0" fontId="8" fillId="0" borderId="27" xfId="6" applyBorder="1" applyAlignment="1">
      <alignment horizontal="center" vertical="center" wrapText="1"/>
    </xf>
    <xf numFmtId="0" fontId="25" fillId="0" borderId="21" xfId="11" applyFont="1" applyBorder="1" applyAlignment="1">
      <alignment horizontal="center" vertical="center" wrapText="1"/>
    </xf>
    <xf numFmtId="0" fontId="53" fillId="0" borderId="1" xfId="11" applyFont="1" applyBorder="1" applyAlignment="1">
      <alignment horizontal="center" vertical="center" wrapText="1"/>
    </xf>
    <xf numFmtId="0" fontId="25" fillId="0" borderId="22" xfId="11" applyFont="1" applyBorder="1" applyAlignment="1">
      <alignment horizontal="center" vertical="center" wrapText="1"/>
    </xf>
    <xf numFmtId="0" fontId="53" fillId="0" borderId="7" xfId="11" applyFont="1" applyBorder="1" applyAlignment="1">
      <alignment horizontal="center" vertical="center" wrapText="1"/>
    </xf>
    <xf numFmtId="0" fontId="53" fillId="0" borderId="85" xfId="0" applyFont="1" applyBorder="1" applyAlignment="1">
      <alignment horizontal="center" vertical="center"/>
    </xf>
    <xf numFmtId="0" fontId="53" fillId="0" borderId="143" xfId="0" applyFont="1" applyBorder="1" applyAlignment="1">
      <alignment horizontal="center" vertical="center" wrapText="1"/>
    </xf>
    <xf numFmtId="0" fontId="53" fillId="0" borderId="145" xfId="0" applyFont="1" applyBorder="1" applyAlignment="1">
      <alignment horizontal="center" vertical="center" wrapText="1"/>
    </xf>
    <xf numFmtId="0" fontId="53" fillId="0" borderId="159" xfId="11" applyFont="1" applyBorder="1" applyAlignment="1">
      <alignment horizontal="center" vertical="center" wrapText="1"/>
    </xf>
    <xf numFmtId="0" fontId="53" fillId="0" borderId="145" xfId="11" applyFont="1" applyBorder="1" applyAlignment="1">
      <alignment horizontal="center" vertical="center" wrapText="1"/>
    </xf>
    <xf numFmtId="0" fontId="56" fillId="0" borderId="12" xfId="6" applyFont="1" applyBorder="1" applyAlignment="1">
      <alignment horizontal="center" vertical="center"/>
    </xf>
    <xf numFmtId="0" fontId="56" fillId="0" borderId="37" xfId="6" applyFont="1" applyBorder="1" applyAlignment="1">
      <alignment horizontal="center" vertical="center"/>
    </xf>
    <xf numFmtId="0" fontId="56" fillId="0" borderId="21" xfId="6" applyFont="1" applyBorder="1">
      <alignment vertical="center"/>
    </xf>
    <xf numFmtId="0" fontId="52" fillId="0" borderId="1" xfId="6" applyFont="1" applyBorder="1">
      <alignment vertical="center"/>
    </xf>
    <xf numFmtId="0" fontId="52" fillId="0" borderId="7" xfId="6" applyFont="1" applyBorder="1">
      <alignment vertical="center"/>
    </xf>
    <xf numFmtId="0" fontId="41" fillId="0" borderId="94" xfId="11" applyFont="1" applyBorder="1" applyAlignment="1">
      <alignment horizontal="center" vertical="center" wrapText="1"/>
    </xf>
    <xf numFmtId="0" fontId="52" fillId="0" borderId="64" xfId="6" applyFont="1" applyBorder="1">
      <alignment vertical="center"/>
    </xf>
    <xf numFmtId="0" fontId="53" fillId="0" borderId="40" xfId="11" applyFont="1" applyBorder="1" applyAlignment="1">
      <alignment horizontal="center" vertical="center"/>
    </xf>
    <xf numFmtId="0" fontId="25" fillId="0" borderId="32" xfId="10" applyFont="1" applyBorder="1" applyAlignment="1">
      <alignment horizontal="center" vertical="center" wrapText="1"/>
    </xf>
    <xf numFmtId="0" fontId="25" fillId="0" borderId="18" xfId="10" applyFont="1" applyBorder="1" applyAlignment="1">
      <alignment horizontal="center" vertical="center" wrapText="1"/>
    </xf>
    <xf numFmtId="49" fontId="36" fillId="0" borderId="21" xfId="21" applyNumberFormat="1" applyFont="1" applyBorder="1" applyAlignment="1">
      <alignment horizontal="center" vertical="center" wrapText="1"/>
    </xf>
    <xf numFmtId="49" fontId="36" fillId="0" borderId="1" xfId="21" applyNumberFormat="1" applyFont="1" applyBorder="1" applyAlignment="1">
      <alignment horizontal="center" vertical="center" wrapText="1"/>
    </xf>
    <xf numFmtId="0" fontId="25" fillId="0" borderId="22" xfId="21" applyFont="1" applyBorder="1" applyAlignment="1">
      <alignment horizontal="center" vertical="center" wrapText="1"/>
    </xf>
    <xf numFmtId="0" fontId="25" fillId="0" borderId="148" xfId="21" applyFont="1" applyBorder="1" applyAlignment="1">
      <alignment horizontal="center" vertical="center" wrapText="1"/>
    </xf>
    <xf numFmtId="0" fontId="25" fillId="0" borderId="8" xfId="21" applyFont="1" applyBorder="1" applyAlignment="1">
      <alignment horizontal="center" vertical="center" wrapText="1"/>
    </xf>
    <xf numFmtId="0" fontId="25" fillId="0" borderId="71" xfId="21" applyFont="1" applyBorder="1" applyAlignment="1">
      <alignment horizontal="center" vertical="center" wrapText="1"/>
    </xf>
    <xf numFmtId="0" fontId="25" fillId="0" borderId="94" xfId="21" applyFont="1" applyBorder="1" applyAlignment="1">
      <alignment horizontal="center" vertical="center" wrapText="1"/>
    </xf>
    <xf numFmtId="0" fontId="25" fillId="0" borderId="38" xfId="21" applyFont="1" applyBorder="1" applyAlignment="1">
      <alignment horizontal="center" vertical="center" wrapText="1"/>
    </xf>
    <xf numFmtId="0" fontId="25" fillId="0" borderId="72" xfId="21" applyFont="1" applyBorder="1" applyAlignment="1">
      <alignment horizontal="center" vertical="center" wrapText="1"/>
    </xf>
    <xf numFmtId="0" fontId="25" fillId="0" borderId="30" xfId="21" applyFont="1" applyBorder="1" applyAlignment="1">
      <alignment horizontal="center" vertical="center" wrapText="1"/>
    </xf>
    <xf numFmtId="0" fontId="25" fillId="0" borderId="39" xfId="21" applyFont="1" applyBorder="1" applyAlignment="1">
      <alignment horizontal="center" vertical="center" wrapText="1"/>
    </xf>
    <xf numFmtId="0" fontId="25" fillId="0" borderId="24" xfId="21" applyFont="1" applyBorder="1" applyAlignment="1">
      <alignment horizontal="center" vertical="center" wrapText="1"/>
    </xf>
    <xf numFmtId="0" fontId="25" fillId="0" borderId="49" xfId="21" applyFont="1" applyBorder="1" applyAlignment="1">
      <alignment horizontal="center" vertical="center" wrapText="1"/>
    </xf>
    <xf numFmtId="0" fontId="25" fillId="0" borderId="14" xfId="21" applyFont="1" applyBorder="1" applyAlignment="1">
      <alignment horizontal="center" vertical="center" wrapText="1"/>
    </xf>
    <xf numFmtId="0" fontId="25" fillId="0" borderId="23" xfId="21" applyFont="1" applyBorder="1" applyAlignment="1">
      <alignment horizontal="center" vertical="center" wrapText="1"/>
    </xf>
    <xf numFmtId="0" fontId="25" fillId="0" borderId="112" xfId="21" applyFont="1" applyBorder="1" applyAlignment="1">
      <alignment horizontal="center" vertical="center" wrapText="1"/>
    </xf>
    <xf numFmtId="0" fontId="25" fillId="0" borderId="80" xfId="21" applyFont="1" applyBorder="1" applyAlignment="1">
      <alignment horizontal="center" vertical="center" wrapText="1"/>
    </xf>
    <xf numFmtId="0" fontId="25" fillId="0" borderId="31" xfId="21" applyFont="1" applyBorder="1" applyAlignment="1">
      <alignment horizontal="center" vertical="center" wrapText="1"/>
    </xf>
    <xf numFmtId="0" fontId="41" fillId="0" borderId="34" xfId="21" applyFont="1" applyBorder="1" applyAlignment="1">
      <alignment vertical="center" wrapText="1"/>
    </xf>
    <xf numFmtId="0" fontId="25" fillId="0" borderId="162" xfId="21" applyFont="1" applyBorder="1" applyAlignment="1">
      <alignment horizontal="center" vertical="center" wrapText="1"/>
    </xf>
    <xf numFmtId="0" fontId="25" fillId="0" borderId="88" xfId="21" applyFont="1" applyBorder="1" applyAlignment="1">
      <alignment horizontal="center" vertical="center" wrapText="1"/>
    </xf>
    <xf numFmtId="0" fontId="25" fillId="0" borderId="161" xfId="21" applyFont="1" applyBorder="1" applyAlignment="1">
      <alignment horizontal="center" vertical="center" wrapText="1"/>
    </xf>
    <xf numFmtId="0" fontId="25" fillId="0" borderId="81" xfId="21" applyFont="1" applyBorder="1" applyAlignment="1">
      <alignment horizontal="center" vertical="center" wrapText="1"/>
    </xf>
    <xf numFmtId="0" fontId="25" fillId="0" borderId="40" xfId="28" applyFont="1" applyBorder="1" applyAlignment="1">
      <alignment horizontal="center" vertical="center" wrapText="1"/>
    </xf>
    <xf numFmtId="0" fontId="25" fillId="0" borderId="37" xfId="28" applyFont="1" applyBorder="1" applyAlignment="1">
      <alignment horizontal="center" vertical="center" wrapText="1"/>
    </xf>
    <xf numFmtId="0" fontId="25" fillId="0" borderId="7" xfId="28" applyFont="1" applyBorder="1" applyAlignment="1">
      <alignment horizontal="center" vertical="center"/>
    </xf>
    <xf numFmtId="0" fontId="36" fillId="0" borderId="99" xfId="28" applyFont="1" applyBorder="1" applyAlignment="1">
      <alignment horizontal="center" vertical="center" wrapText="1"/>
    </xf>
    <xf numFmtId="0" fontId="36" fillId="0" borderId="99" xfId="28" applyFont="1" applyBorder="1" applyAlignment="1">
      <alignment horizontal="center" vertical="center"/>
    </xf>
    <xf numFmtId="0" fontId="36" fillId="0" borderId="86" xfId="28" applyFont="1" applyBorder="1" applyAlignment="1">
      <alignment horizontal="center" vertical="center"/>
    </xf>
    <xf numFmtId="0" fontId="36" fillId="0" borderId="42" xfId="28" applyFont="1" applyBorder="1" applyAlignment="1">
      <alignment horizontal="center" vertical="center"/>
    </xf>
    <xf numFmtId="0" fontId="25" fillId="0" borderId="7" xfId="28" applyFont="1" applyBorder="1" applyAlignment="1">
      <alignment horizontal="center" vertical="center" wrapText="1"/>
    </xf>
    <xf numFmtId="0" fontId="25" fillId="0" borderId="10" xfId="28" applyFont="1" applyBorder="1" applyAlignment="1">
      <alignment horizontal="center" vertical="center"/>
    </xf>
    <xf numFmtId="0" fontId="36" fillId="0" borderId="50" xfId="28" applyFont="1" applyBorder="1" applyAlignment="1">
      <alignment horizontal="center" vertical="center" wrapText="1"/>
    </xf>
    <xf numFmtId="0" fontId="36" fillId="0" borderId="63" xfId="28" applyFont="1" applyBorder="1" applyAlignment="1">
      <alignment horizontal="center" vertical="center" wrapText="1"/>
    </xf>
    <xf numFmtId="0" fontId="25" fillId="0" borderId="10" xfId="28" applyFont="1" applyBorder="1" applyAlignment="1">
      <alignment horizontal="center" vertical="center" wrapText="1"/>
    </xf>
    <xf numFmtId="0" fontId="36" fillId="0" borderId="11" xfId="28" applyFont="1" applyBorder="1" applyAlignment="1">
      <alignment horizontal="center" vertical="center" wrapText="1"/>
    </xf>
    <xf numFmtId="0" fontId="36" fillId="0" borderId="13" xfId="28" applyFont="1" applyBorder="1" applyAlignment="1">
      <alignment horizontal="center" vertical="center" wrapText="1"/>
    </xf>
    <xf numFmtId="0" fontId="25" fillId="0" borderId="17" xfId="28" applyFont="1" applyBorder="1" applyAlignment="1">
      <alignment horizontal="center" vertical="center" wrapText="1"/>
    </xf>
    <xf numFmtId="0" fontId="25" fillId="0" borderId="17" xfId="28" applyFont="1" applyBorder="1" applyAlignment="1">
      <alignment horizontal="center" vertical="center"/>
    </xf>
    <xf numFmtId="0" fontId="25" fillId="0" borderId="18" xfId="28" applyFont="1" applyBorder="1" applyAlignment="1">
      <alignment horizontal="center" vertical="center"/>
    </xf>
    <xf numFmtId="0" fontId="25" fillId="0" borderId="16" xfId="28" applyFont="1" applyBorder="1" applyAlignment="1">
      <alignment horizontal="center" vertical="center" wrapText="1"/>
    </xf>
    <xf numFmtId="0" fontId="25" fillId="0" borderId="33" xfId="28" applyFont="1" applyBorder="1" applyAlignment="1">
      <alignment horizontal="center" vertical="center"/>
    </xf>
    <xf numFmtId="0" fontId="25" fillId="0" borderId="22" xfId="28" applyFont="1" applyBorder="1" applyAlignment="1">
      <alignment horizontal="center" vertical="center" wrapText="1"/>
    </xf>
    <xf numFmtId="0" fontId="25" fillId="0" borderId="7" xfId="28" applyFont="1" applyBorder="1">
      <alignment vertical="center"/>
    </xf>
    <xf numFmtId="0" fontId="25" fillId="0" borderId="12" xfId="28" applyFont="1" applyBorder="1" applyAlignment="1">
      <alignment horizontal="center" vertical="center" wrapText="1"/>
    </xf>
    <xf numFmtId="0" fontId="25" fillId="0" borderId="40" xfId="28" applyFont="1" applyBorder="1" applyAlignment="1">
      <alignment horizontal="center" vertical="center"/>
    </xf>
    <xf numFmtId="0" fontId="25" fillId="0" borderId="76" xfId="28" applyFont="1" applyBorder="1" applyAlignment="1">
      <alignment horizontal="center" vertical="center"/>
    </xf>
    <xf numFmtId="0" fontId="83" fillId="0" borderId="161" xfId="6" applyFont="1" applyBorder="1" applyAlignment="1">
      <alignment horizontal="center" vertical="center" wrapText="1"/>
    </xf>
    <xf numFmtId="0" fontId="83" fillId="0" borderId="112" xfId="6" applyFont="1" applyBorder="1" applyAlignment="1">
      <alignment horizontal="center" vertical="center" wrapText="1"/>
    </xf>
    <xf numFmtId="0" fontId="83" fillId="0" borderId="177" xfId="20" applyFont="1" applyBorder="1" applyAlignment="1">
      <alignment horizontal="center" vertical="center"/>
    </xf>
    <xf numFmtId="0" fontId="83" fillId="0" borderId="178" xfId="20" applyFont="1" applyBorder="1" applyAlignment="1">
      <alignment horizontal="center" vertical="center"/>
    </xf>
    <xf numFmtId="0" fontId="83" fillId="0" borderId="23" xfId="21" applyFont="1" applyBorder="1" applyAlignment="1">
      <alignment horizontal="center" vertical="center" wrapText="1"/>
    </xf>
    <xf numFmtId="0" fontId="83" fillId="0" borderId="160" xfId="20" applyFont="1" applyBorder="1" applyAlignment="1">
      <alignment horizontal="center" vertical="center" wrapText="1"/>
    </xf>
    <xf numFmtId="0" fontId="83" fillId="0" borderId="99" xfId="20" applyFont="1" applyBorder="1" applyAlignment="1">
      <alignment horizontal="center" vertical="center" wrapText="1"/>
    </xf>
    <xf numFmtId="0" fontId="83" fillId="0" borderId="85" xfId="20" applyFont="1" applyBorder="1" applyAlignment="1">
      <alignment horizontal="center" vertical="center" wrapText="1"/>
    </xf>
    <xf numFmtId="0" fontId="83" fillId="0" borderId="95" xfId="20" applyFont="1" applyBorder="1" applyAlignment="1">
      <alignment horizontal="center" vertical="center" wrapText="1"/>
    </xf>
    <xf numFmtId="0" fontId="83" fillId="0" borderId="142" xfId="20" applyFont="1" applyBorder="1" applyAlignment="1">
      <alignment horizontal="center" vertical="center" wrapText="1"/>
    </xf>
    <xf numFmtId="0" fontId="83" fillId="0" borderId="80" xfId="20" applyFont="1" applyBorder="1" applyAlignment="1">
      <alignment horizontal="center" vertical="center" wrapText="1"/>
    </xf>
    <xf numFmtId="0" fontId="83" fillId="0" borderId="88" xfId="20" applyFont="1" applyBorder="1" applyAlignment="1">
      <alignment horizontal="center" vertical="center" wrapText="1"/>
    </xf>
    <xf numFmtId="0" fontId="83" fillId="0" borderId="75" xfId="20" applyFont="1" applyBorder="1" applyAlignment="1">
      <alignment horizontal="center" vertical="center" wrapText="1"/>
    </xf>
    <xf numFmtId="0" fontId="83" fillId="0" borderId="10" xfId="20" applyFont="1" applyBorder="1" applyAlignment="1">
      <alignment horizontal="center" vertical="center" wrapText="1"/>
    </xf>
    <xf numFmtId="0" fontId="83" fillId="0" borderId="72" xfId="20" applyFont="1" applyBorder="1" applyAlignment="1">
      <alignment horizontal="center" vertical="center" wrapText="1"/>
    </xf>
    <xf numFmtId="0" fontId="83" fillId="0" borderId="8" xfId="20" applyFont="1" applyBorder="1" applyAlignment="1">
      <alignment horizontal="center" vertical="center" wrapText="1"/>
    </xf>
    <xf numFmtId="0" fontId="83" fillId="0" borderId="3" xfId="20" applyFont="1" applyBorder="1" applyAlignment="1">
      <alignment horizontal="center" vertical="center" wrapText="1"/>
    </xf>
    <xf numFmtId="0" fontId="83" fillId="0" borderId="11" xfId="20" applyFont="1" applyBorder="1" applyAlignment="1">
      <alignment horizontal="center" vertical="center" wrapText="1"/>
    </xf>
    <xf numFmtId="0" fontId="83" fillId="0" borderId="30" xfId="20" applyFont="1" applyBorder="1" applyAlignment="1">
      <alignment horizontal="center" vertical="center" wrapText="1"/>
    </xf>
    <xf numFmtId="0" fontId="83" fillId="0" borderId="14" xfId="20" applyFont="1" applyBorder="1" applyAlignment="1">
      <alignment horizontal="center" vertical="center" wrapText="1"/>
    </xf>
    <xf numFmtId="0" fontId="83" fillId="0" borderId="178" xfId="20" applyFont="1" applyBorder="1" applyAlignment="1">
      <alignment horizontal="center" vertical="center" wrapText="1"/>
    </xf>
    <xf numFmtId="0" fontId="83" fillId="0" borderId="179" xfId="20" applyFont="1" applyBorder="1" applyAlignment="1">
      <alignment horizontal="center" vertical="center" wrapText="1"/>
    </xf>
    <xf numFmtId="0" fontId="83" fillId="0" borderId="84" xfId="20" applyFont="1" applyBorder="1" applyAlignment="1">
      <alignment horizontal="center" vertical="center" wrapText="1"/>
    </xf>
    <xf numFmtId="0" fontId="83" fillId="0" borderId="34" xfId="6" applyFont="1" applyBorder="1" applyAlignment="1">
      <alignment vertical="top" wrapText="1"/>
    </xf>
    <xf numFmtId="0" fontId="83" fillId="0" borderId="35" xfId="6" applyFont="1" applyBorder="1" applyAlignment="1">
      <alignment vertical="top" wrapText="1"/>
    </xf>
    <xf numFmtId="49" fontId="82" fillId="0" borderId="22" xfId="6" applyNumberFormat="1" applyFont="1" applyBorder="1" applyAlignment="1">
      <alignment horizontal="center" vertical="center" wrapText="1"/>
    </xf>
    <xf numFmtId="49" fontId="82" fillId="0" borderId="7" xfId="6" applyNumberFormat="1" applyFont="1" applyBorder="1" applyAlignment="1">
      <alignment horizontal="center" vertical="center" wrapText="1"/>
    </xf>
    <xf numFmtId="0" fontId="83" fillId="0" borderId="23" xfId="31" applyFont="1" applyBorder="1" applyAlignment="1">
      <alignment horizontal="center" vertical="center" wrapText="1"/>
    </xf>
    <xf numFmtId="0" fontId="83" fillId="0" borderId="112" xfId="31" applyFont="1" applyBorder="1" applyAlignment="1">
      <alignment horizontal="center" vertical="center" wrapText="1"/>
    </xf>
    <xf numFmtId="0" fontId="83" fillId="0" borderId="161" xfId="21" applyFont="1" applyBorder="1" applyAlignment="1">
      <alignment horizontal="center" vertical="center" wrapText="1"/>
    </xf>
    <xf numFmtId="0" fontId="83" fillId="0" borderId="162" xfId="21" applyFont="1" applyBorder="1" applyAlignment="1">
      <alignment horizontal="center" vertical="center" wrapText="1"/>
    </xf>
    <xf numFmtId="0" fontId="25" fillId="0" borderId="4" xfId="6" applyFont="1" applyBorder="1" applyAlignment="1">
      <alignment horizontal="center" vertical="center" wrapText="1"/>
    </xf>
    <xf numFmtId="0" fontId="25" fillId="0" borderId="27" xfId="28" applyFont="1" applyBorder="1" applyAlignment="1">
      <alignment horizontal="center" vertical="center" wrapText="1"/>
    </xf>
    <xf numFmtId="0" fontId="25" fillId="0" borderId="46" xfId="28" applyFont="1" applyBorder="1" applyAlignment="1">
      <alignment horizontal="center" vertical="center" wrapText="1"/>
    </xf>
    <xf numFmtId="0" fontId="25" fillId="0" borderId="5" xfId="28" applyFont="1" applyBorder="1" applyAlignment="1">
      <alignment horizontal="center" vertical="center" wrapText="1"/>
    </xf>
    <xf numFmtId="0" fontId="25" fillId="0" borderId="47" xfId="28" applyFont="1" applyBorder="1" applyAlignment="1">
      <alignment horizontal="center" vertical="center" wrapText="1"/>
    </xf>
    <xf numFmtId="0" fontId="25" fillId="0" borderId="28" xfId="28" applyFont="1" applyBorder="1" applyAlignment="1">
      <alignment horizontal="center" vertical="center" wrapText="1"/>
    </xf>
    <xf numFmtId="0" fontId="25" fillId="0" borderId="35" xfId="28" applyFont="1" applyBorder="1" applyAlignment="1">
      <alignment horizontal="center" vertical="center" wrapText="1"/>
    </xf>
    <xf numFmtId="0" fontId="25" fillId="0" borderId="21" xfId="6" applyFont="1" applyBorder="1" applyAlignment="1">
      <alignment horizontal="center" vertical="center" wrapText="1"/>
    </xf>
    <xf numFmtId="0" fontId="25" fillId="0" borderId="1" xfId="6" applyFont="1" applyBorder="1" applyAlignment="1">
      <alignment horizontal="center" vertical="center" wrapText="1"/>
    </xf>
    <xf numFmtId="49" fontId="25" fillId="0" borderId="16" xfId="6" applyNumberFormat="1" applyFont="1" applyBorder="1" applyAlignment="1">
      <alignment horizontal="center" vertical="center" wrapText="1"/>
    </xf>
    <xf numFmtId="49" fontId="25" fillId="0" borderId="17" xfId="6" applyNumberFormat="1" applyFont="1" applyBorder="1" applyAlignment="1">
      <alignment horizontal="center" vertical="center" wrapText="1"/>
    </xf>
    <xf numFmtId="0" fontId="25" fillId="0" borderId="38" xfId="28" applyFont="1" applyBorder="1" applyAlignment="1">
      <alignment horizontal="center" vertical="center" wrapText="1"/>
    </xf>
    <xf numFmtId="0" fontId="25" fillId="0" borderId="39" xfId="28" applyFont="1" applyBorder="1" applyAlignment="1">
      <alignment horizontal="center" vertical="center" wrapText="1"/>
    </xf>
    <xf numFmtId="0" fontId="25" fillId="0" borderId="38" xfId="28" applyFont="1" applyBorder="1" applyAlignment="1">
      <alignment horizontal="center" vertical="center"/>
    </xf>
    <xf numFmtId="0" fontId="25" fillId="0" borderId="39" xfId="28" applyFont="1" applyBorder="1" applyAlignment="1">
      <alignment horizontal="center" vertical="center"/>
    </xf>
    <xf numFmtId="0" fontId="25" fillId="0" borderId="27" xfId="28" applyFont="1" applyBorder="1" applyAlignment="1">
      <alignment horizontal="center" vertical="center"/>
    </xf>
    <xf numFmtId="0" fontId="25" fillId="0" borderId="46" xfId="28" applyFont="1" applyBorder="1" applyAlignment="1">
      <alignment horizontal="center" vertical="center"/>
    </xf>
    <xf numFmtId="0" fontId="36" fillId="0" borderId="38" xfId="28" applyFont="1" applyBorder="1" applyAlignment="1">
      <alignment horizontal="center" vertical="center" wrapText="1"/>
    </xf>
    <xf numFmtId="0" fontId="36" fillId="0" borderId="112" xfId="28" applyFont="1" applyBorder="1" applyAlignment="1">
      <alignment horizontal="center" vertical="center" wrapText="1"/>
    </xf>
    <xf numFmtId="0" fontId="36" fillId="0" borderId="27" xfId="28" applyFont="1" applyBorder="1" applyAlignment="1">
      <alignment horizontal="center" vertical="center" wrapText="1"/>
    </xf>
    <xf numFmtId="0" fontId="36" fillId="0" borderId="28" xfId="28" applyFont="1" applyBorder="1" applyAlignment="1">
      <alignment horizontal="center" vertical="center" wrapText="1"/>
    </xf>
    <xf numFmtId="0" fontId="25" fillId="0" borderId="2" xfId="6" applyFont="1" applyBorder="1" applyAlignment="1">
      <alignment horizontal="center" vertical="center"/>
    </xf>
    <xf numFmtId="0" fontId="25" fillId="0" borderId="29" xfId="6" applyFont="1" applyBorder="1" applyAlignment="1">
      <alignment horizontal="center" vertical="center"/>
    </xf>
    <xf numFmtId="0" fontId="25" fillId="0" borderId="2" xfId="6" applyFont="1" applyBorder="1" applyAlignment="1">
      <alignment horizontal="center" vertical="center" wrapText="1"/>
    </xf>
    <xf numFmtId="49" fontId="82" fillId="0" borderId="38" xfId="6" applyNumberFormat="1" applyFont="1" applyBorder="1" applyAlignment="1">
      <alignment horizontal="center" vertical="center" wrapText="1"/>
    </xf>
    <xf numFmtId="0" fontId="82" fillId="0" borderId="112" xfId="6" applyFont="1" applyBorder="1" applyAlignment="1">
      <alignment horizontal="center" vertical="center" wrapText="1"/>
    </xf>
    <xf numFmtId="0" fontId="82" fillId="0" borderId="5" xfId="6" applyFont="1" applyBorder="1" applyAlignment="1">
      <alignment horizontal="center" vertical="center" wrapText="1"/>
    </xf>
    <xf numFmtId="0" fontId="82" fillId="0" borderId="89" xfId="6" applyFont="1" applyBorder="1" applyAlignment="1">
      <alignment horizontal="center" vertical="center" wrapText="1"/>
    </xf>
    <xf numFmtId="0" fontId="82" fillId="0" borderId="35" xfId="6" applyFont="1" applyBorder="1" applyAlignment="1">
      <alignment horizontal="center" vertical="center" wrapText="1"/>
    </xf>
    <xf numFmtId="0" fontId="83" fillId="0" borderId="17" xfId="6" applyFont="1" applyBorder="1">
      <alignment vertical="center"/>
    </xf>
    <xf numFmtId="0" fontId="83" fillId="0" borderId="18" xfId="6" applyFont="1" applyBorder="1">
      <alignment vertical="center"/>
    </xf>
    <xf numFmtId="0" fontId="82" fillId="0" borderId="162" xfId="6" applyFont="1" applyBorder="1" applyAlignment="1">
      <alignment horizontal="center" vertical="center" wrapText="1"/>
    </xf>
    <xf numFmtId="0" fontId="83" fillId="0" borderId="78" xfId="6" applyFont="1" applyBorder="1" applyAlignment="1">
      <alignment horizontal="center" vertical="center"/>
    </xf>
    <xf numFmtId="0" fontId="83" fillId="0" borderId="142" xfId="6" applyFont="1" applyBorder="1" applyAlignment="1">
      <alignment horizontal="center" vertical="center"/>
    </xf>
    <xf numFmtId="0" fontId="83" fillId="0" borderId="81" xfId="6" applyFont="1" applyBorder="1" applyAlignment="1">
      <alignment horizontal="center" vertical="center" wrapText="1"/>
    </xf>
    <xf numFmtId="0" fontId="83" fillId="0" borderId="88" xfId="6" applyFont="1" applyBorder="1" applyAlignment="1">
      <alignment horizontal="center" vertical="center" wrapText="1"/>
    </xf>
    <xf numFmtId="0" fontId="83" fillId="0" borderId="31" xfId="6" applyFont="1" applyBorder="1" applyAlignment="1">
      <alignment horizontal="center" vertical="center" wrapText="1"/>
    </xf>
    <xf numFmtId="0" fontId="83" fillId="0" borderId="21" xfId="27" applyFont="1" applyBorder="1" applyAlignment="1">
      <alignment horizontal="center" vertical="center" wrapText="1"/>
    </xf>
    <xf numFmtId="0" fontId="83" fillId="0" borderId="23" xfId="27" applyFont="1" applyBorder="1" applyAlignment="1">
      <alignment horizontal="center" vertical="center" wrapText="1"/>
    </xf>
    <xf numFmtId="0" fontId="83" fillId="0" borderId="112" xfId="27" applyFont="1" applyBorder="1" applyAlignment="1">
      <alignment horizontal="center" vertical="center" wrapText="1"/>
    </xf>
    <xf numFmtId="0" fontId="83" fillId="0" borderId="43" xfId="6" applyFont="1" applyBorder="1" applyAlignment="1">
      <alignment horizontal="center" vertical="center"/>
    </xf>
    <xf numFmtId="0" fontId="83" fillId="0" borderId="95" xfId="6" applyFont="1" applyBorder="1" applyAlignment="1">
      <alignment horizontal="center" vertical="center"/>
    </xf>
    <xf numFmtId="0" fontId="83" fillId="0" borderId="45" xfId="6" applyFont="1" applyBorder="1" applyAlignment="1">
      <alignment horizontal="center" vertical="center" wrapText="1"/>
    </xf>
    <xf numFmtId="0" fontId="83" fillId="0" borderId="29" xfId="6" applyFont="1" applyBorder="1" applyAlignment="1">
      <alignment horizontal="center" vertical="center" wrapText="1"/>
    </xf>
    <xf numFmtId="0" fontId="83" fillId="0" borderId="30" xfId="6" applyFont="1" applyBorder="1" applyAlignment="1">
      <alignment horizontal="center" vertical="center" wrapText="1"/>
    </xf>
    <xf numFmtId="49" fontId="83" fillId="0" borderId="22" xfId="6" applyNumberFormat="1" applyFont="1" applyBorder="1" applyAlignment="1">
      <alignment horizontal="center" vertical="center" wrapText="1"/>
    </xf>
    <xf numFmtId="49" fontId="83" fillId="0" borderId="7" xfId="6" applyNumberFormat="1" applyFont="1" applyBorder="1" applyAlignment="1">
      <alignment horizontal="center" vertical="center" wrapText="1"/>
    </xf>
    <xf numFmtId="0" fontId="83" fillId="0" borderId="80" xfId="6" applyFont="1" applyBorder="1" applyAlignment="1">
      <alignment horizontal="center" vertical="center" wrapText="1"/>
    </xf>
    <xf numFmtId="0" fontId="25" fillId="0" borderId="10" xfId="27" applyFont="1" applyBorder="1" applyAlignment="1">
      <alignment horizontal="center" vertical="center" wrapText="1"/>
    </xf>
    <xf numFmtId="0" fontId="25" fillId="0" borderId="7" xfId="27" applyFont="1" applyBorder="1" applyAlignment="1">
      <alignment horizontal="center" vertical="center" wrapText="1"/>
    </xf>
    <xf numFmtId="0" fontId="25" fillId="0" borderId="17" xfId="27" applyFont="1" applyBorder="1" applyAlignment="1">
      <alignment horizontal="center" vertical="center" wrapText="1"/>
    </xf>
    <xf numFmtId="0" fontId="25" fillId="0" borderId="17" xfId="27" applyFont="1" applyBorder="1" applyAlignment="1">
      <alignment horizontal="center" vertical="center"/>
    </xf>
    <xf numFmtId="0" fontId="25" fillId="0" borderId="18" xfId="27" applyFont="1" applyBorder="1" applyAlignment="1">
      <alignment horizontal="center" vertical="center"/>
    </xf>
    <xf numFmtId="0" fontId="25" fillId="0" borderId="27" xfId="27" applyFont="1" applyBorder="1" applyAlignment="1">
      <alignment horizontal="center" vertical="center" wrapText="1"/>
    </xf>
    <xf numFmtId="0" fontId="25" fillId="0" borderId="80" xfId="27" applyFont="1" applyBorder="1" applyAlignment="1">
      <alignment horizontal="center" vertical="center"/>
    </xf>
    <xf numFmtId="0" fontId="25" fillId="0" borderId="11" xfId="27" applyFont="1" applyBorder="1" applyAlignment="1">
      <alignment horizontal="center" vertical="center" wrapText="1"/>
    </xf>
    <xf numFmtId="0" fontId="25" fillId="0" borderId="13" xfId="27" applyFont="1" applyBorder="1" applyAlignment="1">
      <alignment horizontal="center" vertical="center" wrapText="1"/>
    </xf>
    <xf numFmtId="0" fontId="25" fillId="0" borderId="7" xfId="27" applyFont="1" applyBorder="1">
      <alignment vertical="center"/>
    </xf>
    <xf numFmtId="0" fontId="25" fillId="0" borderId="33" xfId="27" applyFont="1" applyBorder="1" applyAlignment="1">
      <alignment horizontal="center" vertical="center"/>
    </xf>
    <xf numFmtId="0" fontId="25" fillId="0" borderId="22" xfId="27" applyFont="1" applyBorder="1" applyAlignment="1">
      <alignment horizontal="center" vertical="center" wrapText="1"/>
    </xf>
    <xf numFmtId="0" fontId="25" fillId="0" borderId="12" xfId="27" applyFont="1" applyBorder="1" applyAlignment="1">
      <alignment horizontal="center" vertical="center"/>
    </xf>
    <xf numFmtId="0" fontId="25" fillId="0" borderId="40" xfId="27" applyFont="1" applyBorder="1" applyAlignment="1">
      <alignment horizontal="center" vertical="center"/>
    </xf>
    <xf numFmtId="0" fontId="25" fillId="0" borderId="76" xfId="27" applyFont="1" applyBorder="1" applyAlignment="1">
      <alignment horizontal="center" vertical="center"/>
    </xf>
    <xf numFmtId="0" fontId="25" fillId="0" borderId="37" xfId="27" applyFont="1" applyBorder="1" applyAlignment="1">
      <alignment horizontal="center" vertical="center"/>
    </xf>
    <xf numFmtId="0" fontId="25" fillId="0" borderId="7" xfId="27" applyFont="1" applyBorder="1" applyAlignment="1">
      <alignment horizontal="center" vertical="center"/>
    </xf>
    <xf numFmtId="0" fontId="36" fillId="0" borderId="84" xfId="27" applyFont="1" applyBorder="1" applyAlignment="1">
      <alignment horizontal="center" vertical="center" wrapText="1"/>
    </xf>
    <xf numFmtId="0" fontId="36" fillId="0" borderId="99" xfId="27" applyFont="1" applyBorder="1" applyAlignment="1">
      <alignment horizontal="center" vertical="center"/>
    </xf>
    <xf numFmtId="0" fontId="36" fillId="0" borderId="86" xfId="27" applyFont="1" applyBorder="1" applyAlignment="1">
      <alignment horizontal="center" vertical="center"/>
    </xf>
    <xf numFmtId="0" fontId="36" fillId="0" borderId="99" xfId="27" applyFont="1" applyBorder="1" applyAlignment="1">
      <alignment horizontal="center" vertical="center" wrapText="1"/>
    </xf>
    <xf numFmtId="0" fontId="36" fillId="0" borderId="42" xfId="27" applyFont="1" applyBorder="1" applyAlignment="1">
      <alignment horizontal="center" vertical="center"/>
    </xf>
    <xf numFmtId="0" fontId="25" fillId="0" borderId="63" xfId="27" applyFont="1" applyBorder="1" applyAlignment="1">
      <alignment horizontal="center" vertical="center" wrapText="1"/>
    </xf>
    <xf numFmtId="0" fontId="36" fillId="0" borderId="63" xfId="27" applyFont="1" applyBorder="1" applyAlignment="1">
      <alignment horizontal="center" vertical="center"/>
    </xf>
    <xf numFmtId="0" fontId="25" fillId="0" borderId="104" xfId="27" applyFont="1" applyBorder="1" applyAlignment="1">
      <alignment horizontal="center" vertical="center" wrapText="1"/>
    </xf>
    <xf numFmtId="0" fontId="25" fillId="0" borderId="46" xfId="27" applyFont="1" applyBorder="1" applyAlignment="1">
      <alignment horizontal="center" vertical="center" wrapText="1"/>
    </xf>
    <xf numFmtId="49" fontId="25" fillId="0" borderId="22" xfId="6" applyNumberFormat="1" applyFont="1" applyBorder="1" applyAlignment="1">
      <alignment horizontal="center" vertical="center" wrapText="1"/>
    </xf>
    <xf numFmtId="0" fontId="25" fillId="0" borderId="12" xfId="6" applyFont="1" applyBorder="1" applyAlignment="1">
      <alignment horizontal="center" vertical="center"/>
    </xf>
    <xf numFmtId="0" fontId="25" fillId="0" borderId="44" xfId="6" applyFont="1" applyBorder="1" applyAlignment="1">
      <alignment horizontal="center" vertical="center"/>
    </xf>
    <xf numFmtId="0" fontId="17" fillId="0" borderId="38" xfId="0" applyFont="1" applyBorder="1" applyAlignment="1">
      <alignment horizontal="center" vertical="center"/>
    </xf>
    <xf numFmtId="0" fontId="17" fillId="0" borderId="162" xfId="0" applyFont="1" applyBorder="1" applyAlignment="1">
      <alignment horizontal="center" vertical="center"/>
    </xf>
    <xf numFmtId="0" fontId="25" fillId="0" borderId="108" xfId="6" applyFont="1" applyBorder="1" applyAlignment="1">
      <alignment horizontal="center" vertical="center" wrapText="1"/>
    </xf>
    <xf numFmtId="0" fontId="25" fillId="0" borderId="37" xfId="6" applyFont="1" applyBorder="1" applyAlignment="1">
      <alignment horizontal="center" vertical="center" wrapText="1"/>
    </xf>
    <xf numFmtId="0" fontId="25" fillId="0" borderId="46" xfId="6" applyFont="1" applyBorder="1" applyAlignment="1">
      <alignment horizontal="center" vertical="center" wrapText="1"/>
    </xf>
    <xf numFmtId="0" fontId="25" fillId="0" borderId="3" xfId="6" applyFont="1" applyBorder="1" applyAlignment="1">
      <alignment horizontal="center" vertical="center" wrapText="1"/>
    </xf>
    <xf numFmtId="0" fontId="25" fillId="0" borderId="142" xfId="6" applyFont="1" applyBorder="1" applyAlignment="1">
      <alignment horizontal="center" vertical="center" wrapText="1"/>
    </xf>
    <xf numFmtId="0" fontId="25" fillId="0" borderId="79" xfId="6" applyFont="1" applyBorder="1" applyAlignment="1">
      <alignment horizontal="center" vertical="center" wrapText="1"/>
    </xf>
    <xf numFmtId="0" fontId="25" fillId="0" borderId="28" xfId="6" applyFont="1" applyBorder="1" applyAlignment="1">
      <alignment horizontal="center" vertical="center" wrapText="1"/>
    </xf>
    <xf numFmtId="0" fontId="25" fillId="0" borderId="33" xfId="6" applyFont="1" applyBorder="1" applyAlignment="1">
      <alignment horizontal="center" vertical="center"/>
    </xf>
    <xf numFmtId="0" fontId="25" fillId="0" borderId="0" xfId="6" applyFont="1" applyAlignment="1">
      <alignment horizontal="center" vertical="center" wrapText="1"/>
    </xf>
    <xf numFmtId="0" fontId="83" fillId="0" borderId="89" xfId="6" applyFont="1" applyBorder="1" applyAlignment="1">
      <alignment horizontal="center" vertical="center" wrapText="1"/>
    </xf>
    <xf numFmtId="0" fontId="83" fillId="0" borderId="35" xfId="6" applyFont="1" applyBorder="1" applyAlignment="1">
      <alignment horizontal="center" vertical="center" wrapText="1"/>
    </xf>
    <xf numFmtId="0" fontId="83" fillId="0" borderId="162" xfId="6" applyFont="1" applyBorder="1" applyAlignment="1">
      <alignment horizontal="center" vertical="center" wrapText="1"/>
    </xf>
    <xf numFmtId="0" fontId="83" fillId="0" borderId="17" xfId="0" applyFont="1" applyBorder="1" applyAlignment="1">
      <alignment horizontal="center" vertical="center"/>
    </xf>
    <xf numFmtId="0" fontId="83" fillId="0" borderId="18" xfId="0" applyFont="1" applyBorder="1" applyAlignment="1">
      <alignment horizontal="center" vertical="center"/>
    </xf>
    <xf numFmtId="0" fontId="83" fillId="0" borderId="22" xfId="0" applyFont="1" applyBorder="1" applyAlignment="1">
      <alignment horizontal="center" vertical="center"/>
    </xf>
    <xf numFmtId="0" fontId="83" fillId="0" borderId="7" xfId="0" applyFont="1" applyBorder="1" applyAlignment="1">
      <alignment horizontal="center" vertical="center"/>
    </xf>
    <xf numFmtId="0" fontId="83" fillId="0" borderId="38" xfId="0" applyFont="1" applyBorder="1" applyAlignment="1">
      <alignment horizontal="center" vertical="center" wrapText="1"/>
    </xf>
    <xf numFmtId="0" fontId="83" fillId="0" borderId="27" xfId="0" applyFont="1" applyBorder="1" applyAlignment="1">
      <alignment horizontal="center" vertical="center"/>
    </xf>
    <xf numFmtId="0" fontId="83" fillId="0" borderId="12" xfId="0" applyFont="1" applyBorder="1" applyAlignment="1">
      <alignment horizontal="center" vertical="center" wrapText="1"/>
    </xf>
    <xf numFmtId="0" fontId="83" fillId="0" borderId="44" xfId="0" applyFont="1" applyBorder="1" applyAlignment="1">
      <alignment horizontal="center" vertical="center" wrapText="1"/>
    </xf>
    <xf numFmtId="0" fontId="83" fillId="0" borderId="24" xfId="0" applyFont="1" applyBorder="1" applyAlignment="1">
      <alignment horizontal="center" vertical="center" wrapText="1"/>
    </xf>
    <xf numFmtId="0" fontId="83" fillId="0" borderId="13" xfId="0" applyFont="1" applyBorder="1" applyAlignment="1">
      <alignment horizontal="center" vertical="center" wrapText="1"/>
    </xf>
    <xf numFmtId="0" fontId="83" fillId="0" borderId="22" xfId="0" applyFont="1" applyBorder="1" applyAlignment="1">
      <alignment horizontal="center" vertical="center" wrapText="1"/>
    </xf>
    <xf numFmtId="0" fontId="83" fillId="0" borderId="7" xfId="0" applyFont="1" applyBorder="1" applyAlignment="1">
      <alignment horizontal="center" vertical="center" wrapText="1"/>
    </xf>
    <xf numFmtId="0" fontId="83" fillId="0" borderId="16" xfId="0" applyFont="1" applyBorder="1" applyAlignment="1">
      <alignment horizontal="center" vertical="center" wrapText="1"/>
    </xf>
    <xf numFmtId="0" fontId="83" fillId="0" borderId="33" xfId="0" applyFont="1" applyBorder="1" applyAlignment="1">
      <alignment horizontal="center" vertical="center"/>
    </xf>
    <xf numFmtId="0" fontId="83" fillId="0" borderId="39" xfId="0" applyFont="1" applyBorder="1" applyAlignment="1">
      <alignment horizontal="center" vertical="center"/>
    </xf>
    <xf numFmtId="0" fontId="83" fillId="0" borderId="7" xfId="0" applyFont="1" applyBorder="1">
      <alignment vertical="center"/>
    </xf>
    <xf numFmtId="0" fontId="83" fillId="0" borderId="148" xfId="0" applyFont="1" applyBorder="1" applyAlignment="1">
      <alignment horizontal="center" vertical="center" wrapText="1"/>
    </xf>
    <xf numFmtId="0" fontId="83" fillId="0" borderId="63" xfId="0" applyFont="1" applyBorder="1">
      <alignment vertical="center"/>
    </xf>
    <xf numFmtId="0" fontId="89" fillId="0" borderId="48" xfId="0" applyFont="1" applyBorder="1" applyAlignment="1">
      <alignment horizontal="center" vertical="center"/>
    </xf>
    <xf numFmtId="0" fontId="89" fillId="0" borderId="40" xfId="0" applyFont="1" applyBorder="1" applyAlignment="1">
      <alignment horizontal="center" vertical="center"/>
    </xf>
    <xf numFmtId="0" fontId="89" fillId="0" borderId="37" xfId="0" applyFont="1" applyBorder="1" applyAlignment="1">
      <alignment horizontal="center" vertical="center"/>
    </xf>
    <xf numFmtId="0" fontId="83" fillId="0" borderId="80" xfId="0" applyFont="1" applyBorder="1" applyAlignment="1">
      <alignment horizontal="center" vertical="center"/>
    </xf>
    <xf numFmtId="0" fontId="83" fillId="0" borderId="31" xfId="0" applyFont="1" applyBorder="1" applyAlignment="1">
      <alignment horizontal="center" vertical="center"/>
    </xf>
    <xf numFmtId="0" fontId="83" fillId="0" borderId="108" xfId="0" applyFont="1" applyBorder="1" applyAlignment="1">
      <alignment horizontal="center" vertical="center"/>
    </xf>
    <xf numFmtId="0" fontId="83" fillId="0" borderId="37" xfId="0" applyFont="1" applyBorder="1" applyAlignment="1">
      <alignment horizontal="center" vertical="center"/>
    </xf>
    <xf numFmtId="0" fontId="82" fillId="0" borderId="11" xfId="0" applyFont="1" applyBorder="1" applyAlignment="1">
      <alignment horizontal="center" vertical="center" wrapText="1"/>
    </xf>
    <xf numFmtId="0" fontId="82" fillId="0" borderId="13" xfId="0" applyFont="1" applyBorder="1" applyAlignment="1">
      <alignment horizontal="center" vertical="center" wrapText="1"/>
    </xf>
    <xf numFmtId="0" fontId="82" fillId="0" borderId="10" xfId="0" applyFont="1" applyBorder="1" applyAlignment="1">
      <alignment horizontal="center" vertical="center" wrapText="1"/>
    </xf>
    <xf numFmtId="0" fontId="82" fillId="0" borderId="7" xfId="0" applyFont="1" applyBorder="1" applyAlignment="1">
      <alignment horizontal="center" vertical="center" wrapText="1"/>
    </xf>
    <xf numFmtId="0" fontId="82" fillId="0" borderId="32" xfId="0" applyFont="1" applyBorder="1" applyAlignment="1">
      <alignment horizontal="center" vertical="center" wrapText="1"/>
    </xf>
    <xf numFmtId="0" fontId="82" fillId="0" borderId="17" xfId="0" applyFont="1" applyBorder="1" applyAlignment="1">
      <alignment horizontal="center" vertical="center" wrapText="1"/>
    </xf>
    <xf numFmtId="0" fontId="83" fillId="0" borderId="10" xfId="0" applyFont="1" applyBorder="1" applyAlignment="1">
      <alignment horizontal="center" vertical="center" wrapText="1"/>
    </xf>
    <xf numFmtId="0" fontId="83" fillId="0" borderId="161" xfId="0" applyFont="1" applyBorder="1" applyAlignment="1">
      <alignment horizontal="center" vertical="center" wrapText="1"/>
    </xf>
    <xf numFmtId="0" fontId="83" fillId="0" borderId="23" xfId="0" applyFont="1" applyBorder="1">
      <alignment vertical="center"/>
    </xf>
    <xf numFmtId="0" fontId="83" fillId="0" borderId="112" xfId="0" applyFont="1" applyBorder="1">
      <alignment vertical="center"/>
    </xf>
    <xf numFmtId="0" fontId="83" fillId="0" borderId="3" xfId="0" applyFont="1" applyBorder="1" applyAlignment="1">
      <alignment horizontal="center" vertical="center"/>
    </xf>
    <xf numFmtId="0" fontId="83" fillId="0" borderId="95" xfId="0" applyFont="1" applyBorder="1" applyAlignment="1">
      <alignment horizontal="center" vertical="center"/>
    </xf>
    <xf numFmtId="0" fontId="83" fillId="0" borderId="104" xfId="0" applyFont="1" applyBorder="1" applyAlignment="1">
      <alignment horizontal="center" vertical="center"/>
    </xf>
    <xf numFmtId="0" fontId="82" fillId="0" borderId="24" xfId="0" applyFont="1" applyBorder="1" applyAlignment="1">
      <alignment horizontal="center" vertical="center" wrapText="1"/>
    </xf>
    <xf numFmtId="0" fontId="83" fillId="0" borderId="10" xfId="0" applyFont="1" applyBorder="1" applyAlignment="1">
      <alignment horizontal="center" vertical="center"/>
    </xf>
    <xf numFmtId="0" fontId="83" fillId="0" borderId="11" xfId="0" applyFont="1" applyBorder="1" applyAlignment="1">
      <alignment horizontal="center" vertical="center"/>
    </xf>
    <xf numFmtId="0" fontId="83" fillId="0" borderId="13" xfId="0" applyFont="1" applyBorder="1" applyAlignment="1">
      <alignment horizontal="center" vertical="center"/>
    </xf>
    <xf numFmtId="0" fontId="82" fillId="0" borderId="23" xfId="0" applyFont="1" applyBorder="1" applyAlignment="1">
      <alignment horizontal="center" vertical="center" wrapText="1"/>
    </xf>
    <xf numFmtId="0" fontId="82" fillId="0" borderId="0" xfId="0" applyFont="1" applyAlignment="1">
      <alignment horizontal="center" vertical="center" wrapText="1"/>
    </xf>
    <xf numFmtId="0" fontId="83" fillId="0" borderId="38" xfId="0" applyFont="1" applyBorder="1" applyAlignment="1">
      <alignment horizontal="center" vertical="center"/>
    </xf>
    <xf numFmtId="0" fontId="83" fillId="0" borderId="27" xfId="0" applyFont="1" applyBorder="1">
      <alignment vertical="center"/>
    </xf>
    <xf numFmtId="0" fontId="100" fillId="0" borderId="10" xfId="0" applyFont="1" applyBorder="1" applyAlignment="1">
      <alignment horizontal="center" vertical="center"/>
    </xf>
    <xf numFmtId="0" fontId="100" fillId="0" borderId="7" xfId="0" applyFont="1" applyBorder="1" applyAlignment="1">
      <alignment horizontal="center" vertical="center"/>
    </xf>
    <xf numFmtId="41" fontId="100" fillId="0" borderId="16" xfId="0" applyNumberFormat="1" applyFont="1" applyBorder="1" applyAlignment="1">
      <alignment horizontal="center" vertical="center" wrapText="1"/>
    </xf>
    <xf numFmtId="41" fontId="100" fillId="0" borderId="17" xfId="0" applyNumberFormat="1" applyFont="1" applyBorder="1" applyAlignment="1">
      <alignment horizontal="center" vertical="center" wrapText="1"/>
    </xf>
    <xf numFmtId="41" fontId="100" fillId="0" borderId="112" xfId="0" applyNumberFormat="1" applyFont="1" applyBorder="1" applyAlignment="1">
      <alignment horizontal="center" vertical="center"/>
    </xf>
    <xf numFmtId="41" fontId="100" fillId="0" borderId="28" xfId="0" applyNumberFormat="1" applyFont="1" applyBorder="1" applyAlignment="1">
      <alignment horizontal="center" vertical="center"/>
    </xf>
    <xf numFmtId="0" fontId="100" fillId="0" borderId="16" xfId="0" applyFont="1" applyBorder="1" applyAlignment="1">
      <alignment horizontal="center" vertical="center" wrapText="1"/>
    </xf>
    <xf numFmtId="0" fontId="100" fillId="0" borderId="17" xfId="0" applyFont="1" applyBorder="1" applyAlignment="1">
      <alignment horizontal="center" vertical="center"/>
    </xf>
    <xf numFmtId="0" fontId="100" fillId="0" borderId="18" xfId="0" applyFont="1" applyBorder="1" applyAlignment="1">
      <alignment horizontal="center" vertical="center"/>
    </xf>
    <xf numFmtId="0" fontId="100" fillId="0" borderId="17" xfId="0" applyFont="1" applyBorder="1" applyAlignment="1">
      <alignment horizontal="center" vertical="center" wrapText="1"/>
    </xf>
    <xf numFmtId="0" fontId="100" fillId="0" borderId="1" xfId="0" applyFont="1" applyBorder="1" applyAlignment="1">
      <alignment horizontal="center" vertical="center"/>
    </xf>
    <xf numFmtId="0" fontId="100" fillId="0" borderId="1" xfId="0" applyFont="1" applyBorder="1">
      <alignment vertical="center"/>
    </xf>
    <xf numFmtId="0" fontId="100" fillId="0" borderId="10" xfId="0" applyFont="1" applyBorder="1" applyAlignment="1">
      <alignment horizontal="center" vertical="center" wrapText="1"/>
    </xf>
    <xf numFmtId="0" fontId="100" fillId="0" borderId="7" xfId="0" applyFont="1" applyBorder="1" applyAlignment="1">
      <alignment horizontal="center" vertical="center" wrapText="1"/>
    </xf>
    <xf numFmtId="0" fontId="100" fillId="0" borderId="7" xfId="0" applyFont="1" applyBorder="1">
      <alignment vertical="center"/>
    </xf>
    <xf numFmtId="0" fontId="100" fillId="0" borderId="27" xfId="0" applyFont="1" applyBorder="1" applyAlignment="1">
      <alignment horizontal="center" vertical="center"/>
    </xf>
    <xf numFmtId="0" fontId="100" fillId="0" borderId="27" xfId="0" applyFont="1" applyBorder="1">
      <alignment vertical="center"/>
    </xf>
    <xf numFmtId="0" fontId="100" fillId="0" borderId="79" xfId="0" applyFont="1" applyBorder="1" applyAlignment="1">
      <alignment horizontal="center" vertical="center" wrapText="1"/>
    </xf>
    <xf numFmtId="0" fontId="100" fillId="0" borderId="0" xfId="0" applyFont="1">
      <alignment vertical="center"/>
    </xf>
    <xf numFmtId="0" fontId="100" fillId="0" borderId="1" xfId="0" applyFont="1" applyBorder="1" applyAlignment="1">
      <alignment horizontal="center" vertical="center" wrapText="1"/>
    </xf>
    <xf numFmtId="0" fontId="100" fillId="0" borderId="79" xfId="0" applyFont="1" applyBorder="1" applyAlignment="1">
      <alignment horizontal="center" vertical="center"/>
    </xf>
    <xf numFmtId="0" fontId="100" fillId="0" borderId="79" xfId="0" applyFont="1" applyBorder="1">
      <alignment vertical="center"/>
    </xf>
    <xf numFmtId="0" fontId="100" fillId="0" borderId="3" xfId="0" applyFont="1" applyBorder="1" applyAlignment="1">
      <alignment horizontal="center" vertical="center"/>
    </xf>
    <xf numFmtId="0" fontId="100" fillId="0" borderId="95" xfId="0" applyFont="1" applyBorder="1" applyAlignment="1">
      <alignment horizontal="center" vertical="center"/>
    </xf>
    <xf numFmtId="0" fontId="100" fillId="0" borderId="43" xfId="0" applyFont="1" applyBorder="1" applyAlignment="1">
      <alignment horizontal="center" vertical="center"/>
    </xf>
    <xf numFmtId="0" fontId="100" fillId="0" borderId="3" xfId="0" applyFont="1" applyBorder="1" applyAlignment="1">
      <alignment horizontal="center" vertical="center" wrapText="1"/>
    </xf>
    <xf numFmtId="0" fontId="100" fillId="0" borderId="27" xfId="0" applyFont="1" applyBorder="1" applyAlignment="1">
      <alignment horizontal="center" vertical="center" wrapText="1"/>
    </xf>
    <xf numFmtId="0" fontId="100" fillId="0" borderId="18" xfId="0" applyFont="1" applyBorder="1" applyAlignment="1">
      <alignment horizontal="center" vertical="center" wrapText="1"/>
    </xf>
  </cellXfs>
  <cellStyles count="34">
    <cellStyle name="パーセント" xfId="1" builtinId="5"/>
    <cellStyle name="パーセント 2" xfId="2" xr:uid="{00000000-0005-0000-0000-000001000000}"/>
    <cellStyle name="ハイパーリンク" xfId="3" builtinId="8"/>
    <cellStyle name="ハイパーリンク 2" xfId="25" xr:uid="{00000000-0005-0000-0000-000003000000}"/>
    <cellStyle name="桁区切り 2" xfId="4" xr:uid="{00000000-0005-0000-0000-000004000000}"/>
    <cellStyle name="桁区切り 3" xfId="23" xr:uid="{00000000-0005-0000-0000-000005000000}"/>
    <cellStyle name="桁区切り 4" xfId="24" xr:uid="{00000000-0005-0000-0000-000006000000}"/>
    <cellStyle name="通貨" xfId="5" builtinId="7"/>
    <cellStyle name="標準" xfId="0" builtinId="0"/>
    <cellStyle name="標準 2" xfId="6" xr:uid="{00000000-0005-0000-0000-000009000000}"/>
    <cellStyle name="標準 3" xfId="7" xr:uid="{00000000-0005-0000-0000-00000A000000}"/>
    <cellStyle name="標準 3 2" xfId="22" xr:uid="{00000000-0005-0000-0000-00000B000000}"/>
    <cellStyle name="標準 4" xfId="21" xr:uid="{00000000-0005-0000-0000-00000C000000}"/>
    <cellStyle name="標準 4 2" xfId="27" xr:uid="{00000000-0005-0000-0000-00000D000000}"/>
    <cellStyle name="標準 4 2 2" xfId="28" xr:uid="{00000000-0005-0000-0000-00000E000000}"/>
    <cellStyle name="標準 4 2 2 2" xfId="29" xr:uid="{00000000-0005-0000-0000-00000F000000}"/>
    <cellStyle name="標準 4 3" xfId="31" xr:uid="{00000000-0005-0000-0000-000010000000}"/>
    <cellStyle name="標準 5" xfId="26" xr:uid="{00000000-0005-0000-0000-000011000000}"/>
    <cellStyle name="標準 5 2" xfId="30" xr:uid="{00000000-0005-0000-0000-000012000000}"/>
    <cellStyle name="標準 6" xfId="32" xr:uid="{00000000-0005-0000-0000-000013000000}"/>
    <cellStyle name="標準 7" xfId="33" xr:uid="{00000000-0005-0000-0000-000014000000}"/>
    <cellStyle name="標準_CPI比較2005vs1999" xfId="20" xr:uid="{00000000-0005-0000-0000-000015000000}"/>
    <cellStyle name="標準_DMFT 5-14歳" xfId="8" xr:uid="{00000000-0005-0000-0000-000016000000}"/>
    <cellStyle name="標準_H1" xfId="9" xr:uid="{00000000-0005-0000-0000-000017000000}"/>
    <cellStyle name="標準_H3" xfId="10" xr:uid="{00000000-0005-0000-0000-000018000000}"/>
    <cellStyle name="標準_H4" xfId="11" xr:uid="{00000000-0005-0000-0000-000019000000}"/>
    <cellStyle name="標準_H7" xfId="12" xr:uid="{00000000-0005-0000-0000-00001A000000}"/>
    <cellStyle name="標準_H8" xfId="13" xr:uid="{00000000-0005-0000-0000-00001B000000}"/>
    <cellStyle name="標準_Sheet1" xfId="14" xr:uid="{00000000-0005-0000-0000-00001C000000}"/>
    <cellStyle name="標準_Sheet3" xfId="15" xr:uid="{00000000-0005-0000-0000-00001D000000}"/>
    <cellStyle name="標準_中垣班会議031030" xfId="16" xr:uid="{00000000-0005-0000-0000-00001E000000}"/>
    <cellStyle name="標準_統計表H2・山崎修正20060524" xfId="17" xr:uid="{00000000-0005-0000-0000-00001F000000}"/>
    <cellStyle name="標準_統計表H3・山崎修正20060524" xfId="18" xr:uid="{00000000-0005-0000-0000-000020000000}"/>
    <cellStyle name="標準_報告書・図表（客体数）" xfId="19" xr:uid="{00000000-0005-0000-0000-000021000000}"/>
  </cellStyles>
  <dxfs count="0"/>
  <tableStyles count="0" defaultTableStyle="TableStyleMedium9" defaultPivotStyle="PivotStyleLight16"/>
  <colors>
    <mruColors>
      <color rgb="FF0000FF"/>
      <color rgb="FF99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worksheet" Target="worksheets/sheet138.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worksheet" Target="worksheets/sheet128.xml"/><Relationship Id="rId149" Type="http://schemas.openxmlformats.org/officeDocument/2006/relationships/worksheet" Target="worksheets/sheet149.xml"/><Relationship Id="rId5" Type="http://schemas.openxmlformats.org/officeDocument/2006/relationships/worksheet" Target="worksheets/sheet5.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118" Type="http://schemas.openxmlformats.org/officeDocument/2006/relationships/worksheet" Target="worksheets/sheet118.xml"/><Relationship Id="rId134" Type="http://schemas.openxmlformats.org/officeDocument/2006/relationships/worksheet" Target="worksheets/sheet134.xml"/><Relationship Id="rId139" Type="http://schemas.openxmlformats.org/officeDocument/2006/relationships/worksheet" Target="worksheets/sheet139.xml"/><Relationship Id="rId80" Type="http://schemas.openxmlformats.org/officeDocument/2006/relationships/worksheet" Target="worksheets/sheet80.xml"/><Relationship Id="rId85" Type="http://schemas.openxmlformats.org/officeDocument/2006/relationships/worksheet" Target="worksheets/sheet85.xml"/><Relationship Id="rId150" Type="http://schemas.openxmlformats.org/officeDocument/2006/relationships/worksheet" Target="worksheets/sheet150.xml"/><Relationship Id="rId155" Type="http://schemas.openxmlformats.org/officeDocument/2006/relationships/sharedStrings" Target="sharedStrings.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124" Type="http://schemas.openxmlformats.org/officeDocument/2006/relationships/worksheet" Target="worksheets/sheet124.xml"/><Relationship Id="rId129" Type="http://schemas.openxmlformats.org/officeDocument/2006/relationships/worksheet" Target="worksheets/sheet129.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40" Type="http://schemas.openxmlformats.org/officeDocument/2006/relationships/worksheet" Target="worksheets/sheet140.xml"/><Relationship Id="rId145" Type="http://schemas.openxmlformats.org/officeDocument/2006/relationships/worksheet" Target="worksheets/sheet145.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19" Type="http://schemas.openxmlformats.org/officeDocument/2006/relationships/worksheet" Target="worksheets/sheet119.xml"/><Relationship Id="rId44" Type="http://schemas.openxmlformats.org/officeDocument/2006/relationships/worksheet" Target="worksheets/sheet44.xml"/><Relationship Id="rId60" Type="http://schemas.openxmlformats.org/officeDocument/2006/relationships/worksheet" Target="worksheets/sheet60.xml"/><Relationship Id="rId65" Type="http://schemas.openxmlformats.org/officeDocument/2006/relationships/worksheet" Target="worksheets/sheet65.xml"/><Relationship Id="rId81" Type="http://schemas.openxmlformats.org/officeDocument/2006/relationships/worksheet" Target="worksheets/sheet81.xml"/><Relationship Id="rId86" Type="http://schemas.openxmlformats.org/officeDocument/2006/relationships/worksheet" Target="worksheets/sheet86.xml"/><Relationship Id="rId130" Type="http://schemas.openxmlformats.org/officeDocument/2006/relationships/worksheet" Target="worksheets/sheet130.xml"/><Relationship Id="rId135" Type="http://schemas.openxmlformats.org/officeDocument/2006/relationships/worksheet" Target="worksheets/sheet135.xml"/><Relationship Id="rId151" Type="http://schemas.openxmlformats.org/officeDocument/2006/relationships/worksheet" Target="worksheets/sheet151.xml"/><Relationship Id="rId156" Type="http://schemas.openxmlformats.org/officeDocument/2006/relationships/calcChain" Target="calcChain.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worksheet" Target="worksheets/sheet141.xml"/><Relationship Id="rId146" Type="http://schemas.openxmlformats.org/officeDocument/2006/relationships/worksheet" Target="worksheets/sheet146.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worksheet" Target="worksheets/sheet136.xml"/><Relationship Id="rId61" Type="http://schemas.openxmlformats.org/officeDocument/2006/relationships/worksheet" Target="worksheets/sheet61.xml"/><Relationship Id="rId82" Type="http://schemas.openxmlformats.org/officeDocument/2006/relationships/worksheet" Target="worksheets/sheet82.xml"/><Relationship Id="rId152" Type="http://schemas.openxmlformats.org/officeDocument/2006/relationships/externalLink" Target="externalLinks/externalLink1.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worksheet" Target="worksheets/sheet137.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theme" Target="theme/theme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worksheet" Target="worksheets/sheet143.xml"/><Relationship Id="rId148" Type="http://schemas.openxmlformats.org/officeDocument/2006/relationships/worksheet" Target="worksheets/sheet148.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54" Type="http://schemas.openxmlformats.org/officeDocument/2006/relationships/styles" Target="styles.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worksheet" Target="worksheets/sheet144.xml"/><Relationship Id="rId90" Type="http://schemas.openxmlformats.org/officeDocument/2006/relationships/worksheet" Target="worksheets/sheet90.xml"/></Relationships>
</file>

<file path=xl/drawings/drawing1.xml><?xml version="1.0" encoding="utf-8"?>
<xdr:wsDr xmlns:xdr="http://schemas.openxmlformats.org/drawingml/2006/spreadsheetDrawing" xmlns:a="http://schemas.openxmlformats.org/drawingml/2006/main">
  <xdr:twoCellAnchor editAs="oneCell">
    <xdr:from>
      <xdr:col>0</xdr:col>
      <xdr:colOff>19050</xdr:colOff>
      <xdr:row>3</xdr:row>
      <xdr:rowOff>9525</xdr:rowOff>
    </xdr:from>
    <xdr:to>
      <xdr:col>9</xdr:col>
      <xdr:colOff>9525</xdr:colOff>
      <xdr:row>26</xdr:row>
      <xdr:rowOff>19050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19050" y="771525"/>
          <a:ext cx="12915900" cy="5610225"/>
        </a:xfrm>
        <a:prstGeom prst="rect">
          <a:avLst/>
        </a:prstGeom>
        <a:no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1533525</xdr:colOff>
      <xdr:row>0</xdr:row>
      <xdr:rowOff>19050</xdr:rowOff>
    </xdr:from>
    <xdr:to>
      <xdr:col>7</xdr:col>
      <xdr:colOff>1962150</xdr:colOff>
      <xdr:row>2</xdr:row>
      <xdr:rowOff>0</xdr:rowOff>
    </xdr:to>
    <xdr:sp macro="" textlink="">
      <xdr:nvSpPr>
        <xdr:cNvPr id="3" name="テキスト ボックス 2">
          <a:extLst>
            <a:ext uri="{FF2B5EF4-FFF2-40B4-BE49-F238E27FC236}">
              <a16:creationId xmlns:a16="http://schemas.microsoft.com/office/drawing/2014/main" id="{00000000-0008-0000-0000-000003000000}"/>
            </a:ext>
          </a:extLst>
        </xdr:cNvPr>
        <xdr:cNvSpPr txBox="1"/>
      </xdr:nvSpPr>
      <xdr:spPr>
        <a:xfrm>
          <a:off x="2971800" y="19050"/>
          <a:ext cx="7019925" cy="590550"/>
        </a:xfrm>
        <a:prstGeom prst="rect">
          <a:avLst/>
        </a:prstGeom>
        <a:solidFill>
          <a:schemeClr val="accent2">
            <a:lumMod val="40000"/>
            <a:lumOff val="60000"/>
          </a:schemeClr>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lstStyle/>
        <a:p>
          <a:pPr algn="ctr"/>
          <a:r>
            <a:rPr kumimoji="1" lang="ja-JP" altLang="en-US" sz="1400" b="1">
              <a:latin typeface="+mj-ea"/>
              <a:ea typeface="+mj-ea"/>
            </a:rPr>
            <a:t>令和４年歯科疾患実態調査 統計表</a:t>
          </a:r>
          <a:endParaRPr kumimoji="1" lang="ja-JP" altLang="en-US" sz="1200" b="1">
            <a:latin typeface="+mj-ea"/>
            <a:ea typeface="+mj-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0</xdr:colOff>
      <xdr:row>3</xdr:row>
      <xdr:rowOff>0</xdr:rowOff>
    </xdr:from>
    <xdr:to>
      <xdr:col>29</xdr:col>
      <xdr:colOff>0</xdr:colOff>
      <xdr:row>3</xdr:row>
      <xdr:rowOff>0</xdr:rowOff>
    </xdr:to>
    <xdr:sp macro="" textlink="">
      <xdr:nvSpPr>
        <xdr:cNvPr id="8193" name="テキスト 9">
          <a:extLst>
            <a:ext uri="{FF2B5EF4-FFF2-40B4-BE49-F238E27FC236}">
              <a16:creationId xmlns:a16="http://schemas.microsoft.com/office/drawing/2014/main" id="{00000000-0008-0000-4600-000001200000}"/>
            </a:ext>
          </a:extLst>
        </xdr:cNvPr>
        <xdr:cNvSpPr txBox="1">
          <a:spLocks noChangeArrowheads="1"/>
        </xdr:cNvSpPr>
      </xdr:nvSpPr>
      <xdr:spPr bwMode="auto">
        <a:xfrm>
          <a:off x="11791950" y="533400"/>
          <a:ext cx="0" cy="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明朝"/>
              <a:ea typeface="ＭＳ Ｐ明朝"/>
            </a:rPr>
            <a:t>年齢</a:t>
          </a:r>
        </a:p>
        <a:p>
          <a:pPr algn="ctr" rtl="0">
            <a:defRPr sz="1000"/>
          </a:pPr>
          <a:endParaRPr lang="ja-JP" altLang="en-US" sz="800" b="0" i="0" u="none" strike="noStrike" baseline="0">
            <a:solidFill>
              <a:srgbClr val="000000"/>
            </a:solidFill>
            <a:latin typeface="ＭＳ Ｐ明朝"/>
            <a:ea typeface="ＭＳ Ｐ明朝"/>
          </a:endParaRPr>
        </a:p>
        <a:p>
          <a:pPr algn="ctr" rtl="0">
            <a:defRPr sz="1000"/>
          </a:pPr>
          <a:r>
            <a:rPr lang="en-US" altLang="ja-JP" sz="800" b="0" i="0" u="none" strike="noStrike" baseline="0">
              <a:solidFill>
                <a:srgbClr val="000000"/>
              </a:solidFill>
              <a:latin typeface="ＭＳ Ｐ明朝"/>
              <a:ea typeface="ＭＳ Ｐ明朝"/>
            </a:rPr>
            <a:t>Age</a:t>
          </a:r>
        </a:p>
      </xdr:txBody>
    </xdr:sp>
    <xdr:clientData/>
  </xdr:twoCellAnchor>
  <xdr:twoCellAnchor>
    <xdr:from>
      <xdr:col>29</xdr:col>
      <xdr:colOff>0</xdr:colOff>
      <xdr:row>3</xdr:row>
      <xdr:rowOff>0</xdr:rowOff>
    </xdr:from>
    <xdr:to>
      <xdr:col>29</xdr:col>
      <xdr:colOff>0</xdr:colOff>
      <xdr:row>3</xdr:row>
      <xdr:rowOff>0</xdr:rowOff>
    </xdr:to>
    <xdr:sp macro="" textlink="">
      <xdr:nvSpPr>
        <xdr:cNvPr id="8194" name="テキスト 9">
          <a:extLst>
            <a:ext uri="{FF2B5EF4-FFF2-40B4-BE49-F238E27FC236}">
              <a16:creationId xmlns:a16="http://schemas.microsoft.com/office/drawing/2014/main" id="{00000000-0008-0000-4600-000002200000}"/>
            </a:ext>
          </a:extLst>
        </xdr:cNvPr>
        <xdr:cNvSpPr txBox="1">
          <a:spLocks noChangeArrowheads="1"/>
        </xdr:cNvSpPr>
      </xdr:nvSpPr>
      <xdr:spPr bwMode="auto">
        <a:xfrm>
          <a:off x="11791950" y="533400"/>
          <a:ext cx="0" cy="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明朝"/>
              <a:ea typeface="ＭＳ Ｐ明朝"/>
            </a:rPr>
            <a:t>総 数</a:t>
          </a:r>
        </a:p>
        <a:p>
          <a:pPr algn="ctr" rtl="0">
            <a:defRPr sz="1000"/>
          </a:pPr>
          <a:endParaRPr lang="ja-JP" altLang="en-US" sz="800" b="0" i="0" u="none" strike="noStrike" baseline="0">
            <a:solidFill>
              <a:srgbClr val="000000"/>
            </a:solidFill>
            <a:latin typeface="ＭＳ Ｐ明朝"/>
            <a:ea typeface="ＭＳ Ｐ明朝"/>
          </a:endParaRPr>
        </a:p>
        <a:p>
          <a:pPr algn="ctr" rtl="0">
            <a:defRPr sz="1000"/>
          </a:pPr>
          <a:r>
            <a:rPr lang="en-US" altLang="ja-JP" sz="800" b="0" i="0" u="none" strike="noStrike" baseline="0">
              <a:solidFill>
                <a:srgbClr val="000000"/>
              </a:solidFill>
              <a:latin typeface="ＭＳ Ｐ明朝"/>
              <a:ea typeface="ＭＳ Ｐ明朝"/>
            </a:rPr>
            <a:t>Total</a:t>
          </a:r>
        </a:p>
      </xdr:txBody>
    </xdr:sp>
    <xdr:clientData/>
  </xdr:twoCellAnchor>
  <xdr:twoCellAnchor>
    <xdr:from>
      <xdr:col>29</xdr:col>
      <xdr:colOff>0</xdr:colOff>
      <xdr:row>3</xdr:row>
      <xdr:rowOff>0</xdr:rowOff>
    </xdr:from>
    <xdr:to>
      <xdr:col>29</xdr:col>
      <xdr:colOff>0</xdr:colOff>
      <xdr:row>3</xdr:row>
      <xdr:rowOff>0</xdr:rowOff>
    </xdr:to>
    <xdr:sp macro="" textlink="">
      <xdr:nvSpPr>
        <xdr:cNvPr id="8195" name="テキスト 9">
          <a:extLst>
            <a:ext uri="{FF2B5EF4-FFF2-40B4-BE49-F238E27FC236}">
              <a16:creationId xmlns:a16="http://schemas.microsoft.com/office/drawing/2014/main" id="{00000000-0008-0000-4600-000003200000}"/>
            </a:ext>
          </a:extLst>
        </xdr:cNvPr>
        <xdr:cNvSpPr txBox="1">
          <a:spLocks noChangeArrowheads="1"/>
        </xdr:cNvSpPr>
      </xdr:nvSpPr>
      <xdr:spPr bwMode="auto">
        <a:xfrm>
          <a:off x="11791950" y="533400"/>
          <a:ext cx="0" cy="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明朝"/>
              <a:ea typeface="ＭＳ Ｐ明朝"/>
            </a:rPr>
            <a:t>未処置歯の</a:t>
          </a:r>
        </a:p>
        <a:p>
          <a:pPr algn="ctr" rtl="0">
            <a:defRPr sz="1000"/>
          </a:pPr>
          <a:r>
            <a:rPr lang="ja-JP" altLang="en-US" sz="800" b="0" i="0" u="none" strike="noStrike" baseline="0">
              <a:solidFill>
                <a:srgbClr val="000000"/>
              </a:solidFill>
              <a:latin typeface="ＭＳ Ｐ明朝"/>
              <a:ea typeface="ＭＳ Ｐ明朝"/>
            </a:rPr>
            <a:t>ない者</a:t>
          </a:r>
        </a:p>
        <a:p>
          <a:pPr algn="ctr" rtl="0">
            <a:defRPr sz="1000"/>
          </a:pPr>
          <a:r>
            <a:rPr lang="en-US" altLang="ja-JP" sz="800" b="0" i="0" u="none" strike="noStrike" baseline="0">
              <a:solidFill>
                <a:srgbClr val="000000"/>
              </a:solidFill>
              <a:latin typeface="ＭＳ Ｐ明朝"/>
              <a:ea typeface="ＭＳ Ｐ明朝"/>
            </a:rPr>
            <a:t>Persons without</a:t>
          </a:r>
        </a:p>
        <a:p>
          <a:pPr algn="ctr" rtl="0">
            <a:defRPr sz="1000"/>
          </a:pPr>
          <a:r>
            <a:rPr lang="en-US" altLang="ja-JP" sz="800" b="0" i="0" u="none" strike="noStrike" baseline="0">
              <a:solidFill>
                <a:srgbClr val="000000"/>
              </a:solidFill>
              <a:latin typeface="ＭＳ Ｐ明朝"/>
              <a:ea typeface="ＭＳ Ｐ明朝"/>
            </a:rPr>
            <a:t>untreated teeth</a:t>
          </a:r>
        </a:p>
      </xdr:txBody>
    </xdr:sp>
    <xdr:clientData/>
  </xdr:twoCellAnchor>
  <xdr:twoCellAnchor>
    <xdr:from>
      <xdr:col>29</xdr:col>
      <xdr:colOff>0</xdr:colOff>
      <xdr:row>3</xdr:row>
      <xdr:rowOff>0</xdr:rowOff>
    </xdr:from>
    <xdr:to>
      <xdr:col>29</xdr:col>
      <xdr:colOff>0</xdr:colOff>
      <xdr:row>3</xdr:row>
      <xdr:rowOff>0</xdr:rowOff>
    </xdr:to>
    <xdr:sp macro="" textlink="">
      <xdr:nvSpPr>
        <xdr:cNvPr id="8196" name="テキスト 9">
          <a:extLst>
            <a:ext uri="{FF2B5EF4-FFF2-40B4-BE49-F238E27FC236}">
              <a16:creationId xmlns:a16="http://schemas.microsoft.com/office/drawing/2014/main" id="{00000000-0008-0000-4600-000004200000}"/>
            </a:ext>
          </a:extLst>
        </xdr:cNvPr>
        <xdr:cNvSpPr txBox="1">
          <a:spLocks noChangeArrowheads="1"/>
        </xdr:cNvSpPr>
      </xdr:nvSpPr>
      <xdr:spPr bwMode="auto">
        <a:xfrm>
          <a:off x="11791950" y="533400"/>
          <a:ext cx="0" cy="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明朝"/>
              <a:ea typeface="ＭＳ Ｐ明朝"/>
            </a:rPr>
            <a:t>年齢</a:t>
          </a:r>
        </a:p>
        <a:p>
          <a:pPr algn="ctr" rtl="0">
            <a:defRPr sz="1000"/>
          </a:pPr>
          <a:endParaRPr lang="ja-JP" altLang="en-US" sz="800" b="0" i="0" u="none" strike="noStrike" baseline="0">
            <a:solidFill>
              <a:srgbClr val="000000"/>
            </a:solidFill>
            <a:latin typeface="ＭＳ Ｐ明朝"/>
            <a:ea typeface="ＭＳ Ｐ明朝"/>
          </a:endParaRPr>
        </a:p>
        <a:p>
          <a:pPr algn="ctr" rtl="0">
            <a:defRPr sz="1000"/>
          </a:pPr>
          <a:r>
            <a:rPr lang="en-US" altLang="ja-JP" sz="800" b="0" i="0" u="none" strike="noStrike" baseline="0">
              <a:solidFill>
                <a:srgbClr val="000000"/>
              </a:solidFill>
              <a:latin typeface="ＭＳ Ｐ明朝"/>
              <a:ea typeface="ＭＳ Ｐ明朝"/>
            </a:rPr>
            <a:t>Age</a:t>
          </a:r>
        </a:p>
      </xdr:txBody>
    </xdr:sp>
    <xdr:clientData/>
  </xdr:twoCellAnchor>
  <xdr:twoCellAnchor>
    <xdr:from>
      <xdr:col>29</xdr:col>
      <xdr:colOff>0</xdr:colOff>
      <xdr:row>3</xdr:row>
      <xdr:rowOff>0</xdr:rowOff>
    </xdr:from>
    <xdr:to>
      <xdr:col>29</xdr:col>
      <xdr:colOff>0</xdr:colOff>
      <xdr:row>3</xdr:row>
      <xdr:rowOff>0</xdr:rowOff>
    </xdr:to>
    <xdr:sp macro="" textlink="">
      <xdr:nvSpPr>
        <xdr:cNvPr id="8197" name="テキスト 9">
          <a:extLst>
            <a:ext uri="{FF2B5EF4-FFF2-40B4-BE49-F238E27FC236}">
              <a16:creationId xmlns:a16="http://schemas.microsoft.com/office/drawing/2014/main" id="{00000000-0008-0000-4600-000005200000}"/>
            </a:ext>
          </a:extLst>
        </xdr:cNvPr>
        <xdr:cNvSpPr txBox="1">
          <a:spLocks noChangeArrowheads="1"/>
        </xdr:cNvSpPr>
      </xdr:nvSpPr>
      <xdr:spPr bwMode="auto">
        <a:xfrm>
          <a:off x="11791950" y="533400"/>
          <a:ext cx="0" cy="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明朝"/>
              <a:ea typeface="ＭＳ Ｐ明朝"/>
            </a:rPr>
            <a:t>総 数</a:t>
          </a:r>
        </a:p>
        <a:p>
          <a:pPr algn="ctr" rtl="0">
            <a:defRPr sz="1000"/>
          </a:pPr>
          <a:endParaRPr lang="ja-JP" altLang="en-US" sz="800" b="0" i="0" u="none" strike="noStrike" baseline="0">
            <a:solidFill>
              <a:srgbClr val="000000"/>
            </a:solidFill>
            <a:latin typeface="ＭＳ Ｐ明朝"/>
            <a:ea typeface="ＭＳ Ｐ明朝"/>
          </a:endParaRPr>
        </a:p>
        <a:p>
          <a:pPr algn="ctr" rtl="0">
            <a:defRPr sz="1000"/>
          </a:pPr>
          <a:r>
            <a:rPr lang="en-US" altLang="ja-JP" sz="800" b="0" i="0" u="none" strike="noStrike" baseline="0">
              <a:solidFill>
                <a:srgbClr val="000000"/>
              </a:solidFill>
              <a:latin typeface="ＭＳ Ｐ明朝"/>
              <a:ea typeface="ＭＳ Ｐ明朝"/>
            </a:rPr>
            <a:t>Total</a:t>
          </a:r>
        </a:p>
      </xdr:txBody>
    </xdr:sp>
    <xdr:clientData/>
  </xdr:twoCellAnchor>
  <xdr:twoCellAnchor>
    <xdr:from>
      <xdr:col>29</xdr:col>
      <xdr:colOff>0</xdr:colOff>
      <xdr:row>3</xdr:row>
      <xdr:rowOff>0</xdr:rowOff>
    </xdr:from>
    <xdr:to>
      <xdr:col>29</xdr:col>
      <xdr:colOff>0</xdr:colOff>
      <xdr:row>3</xdr:row>
      <xdr:rowOff>0</xdr:rowOff>
    </xdr:to>
    <xdr:sp macro="" textlink="">
      <xdr:nvSpPr>
        <xdr:cNvPr id="8198" name="テキスト 9">
          <a:extLst>
            <a:ext uri="{FF2B5EF4-FFF2-40B4-BE49-F238E27FC236}">
              <a16:creationId xmlns:a16="http://schemas.microsoft.com/office/drawing/2014/main" id="{00000000-0008-0000-4600-000006200000}"/>
            </a:ext>
          </a:extLst>
        </xdr:cNvPr>
        <xdr:cNvSpPr txBox="1">
          <a:spLocks noChangeArrowheads="1"/>
        </xdr:cNvSpPr>
      </xdr:nvSpPr>
      <xdr:spPr bwMode="auto">
        <a:xfrm>
          <a:off x="11791950" y="533400"/>
          <a:ext cx="0" cy="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明朝"/>
              <a:ea typeface="ＭＳ Ｐ明朝"/>
            </a:rPr>
            <a:t>未処置歯の</a:t>
          </a:r>
        </a:p>
        <a:p>
          <a:pPr algn="ctr" rtl="0">
            <a:defRPr sz="1000"/>
          </a:pPr>
          <a:r>
            <a:rPr lang="ja-JP" altLang="en-US" sz="800" b="0" i="0" u="none" strike="noStrike" baseline="0">
              <a:solidFill>
                <a:srgbClr val="000000"/>
              </a:solidFill>
              <a:latin typeface="ＭＳ Ｐ明朝"/>
              <a:ea typeface="ＭＳ Ｐ明朝"/>
            </a:rPr>
            <a:t>ない者</a:t>
          </a:r>
        </a:p>
        <a:p>
          <a:pPr algn="ctr" rtl="0">
            <a:defRPr sz="1000"/>
          </a:pPr>
          <a:r>
            <a:rPr lang="en-US" altLang="ja-JP" sz="800" b="0" i="0" u="none" strike="noStrike" baseline="0">
              <a:solidFill>
                <a:srgbClr val="000000"/>
              </a:solidFill>
              <a:latin typeface="ＭＳ Ｐ明朝"/>
              <a:ea typeface="ＭＳ Ｐ明朝"/>
            </a:rPr>
            <a:t>Persons without</a:t>
          </a:r>
        </a:p>
        <a:p>
          <a:pPr algn="ctr" rtl="0">
            <a:defRPr sz="1000"/>
          </a:pPr>
          <a:r>
            <a:rPr lang="en-US" altLang="ja-JP" sz="800" b="0" i="0" u="none" strike="noStrike" baseline="0">
              <a:solidFill>
                <a:srgbClr val="000000"/>
              </a:solidFill>
              <a:latin typeface="ＭＳ Ｐ明朝"/>
              <a:ea typeface="ＭＳ Ｐ明朝"/>
            </a:rPr>
            <a:t>untreated teeth</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12454;&#12455;&#12523;&#12539;&#12499;&#12540;&#12452;&#12531;&#12464;\FSPD&#22320;&#22495;3&#12539;5&#12539;34&#22411;&#12487;&#12540;&#12479;\&#38598;&#35336;&#32080;&#26524;&#65286;&#30331;&#37682;&#29992;&#32025;\3&#22411;&#12487;&#12540;&#12479;\97&#24180;&#29256;\&#22259;&#21069;&#12398;&#38598;&#35336;&#34920;"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奈良尾町"/>
      <sheetName val="有川町"/>
      <sheetName val="新魚目町"/>
      <sheetName val="上五島町"/>
      <sheetName val="若松町"/>
      <sheetName val="小値賀町"/>
      <sheetName val="3歳児入力（上五島保健所管内）"/>
    </sheetNames>
    <sheetDataSet>
      <sheetData sheetId="0"/>
      <sheetData sheetId="1"/>
      <sheetData sheetId="2">
        <row r="2">
          <cell r="A2" t="str">
            <v>ID</v>
          </cell>
          <cell r="B2" t="str">
            <v>Date</v>
          </cell>
          <cell r="C2" t="str">
            <v>Code</v>
          </cell>
          <cell r="D2" t="str">
            <v>No.</v>
          </cell>
          <cell r="E2" t="str">
            <v>Q1.1</v>
          </cell>
          <cell r="F2" t="str">
            <v>Q1.2</v>
          </cell>
          <cell r="G2" t="str">
            <v>Q1.3</v>
          </cell>
          <cell r="H2" t="str">
            <v>Q1.4</v>
          </cell>
          <cell r="I2" t="str">
            <v>Q1.5</v>
          </cell>
          <cell r="J2" t="str">
            <v>Q2.1</v>
          </cell>
          <cell r="K2" t="str">
            <v>Q.2.2</v>
          </cell>
          <cell r="L2" t="str">
            <v>Q2.3</v>
          </cell>
          <cell r="M2" t="str">
            <v>Q2.4</v>
          </cell>
          <cell r="N2" t="str">
            <v>Q2.5</v>
          </cell>
          <cell r="O2" t="str">
            <v>家族数</v>
          </cell>
          <cell r="P2" t="str">
            <v>同居</v>
          </cell>
          <cell r="Q2" t="str">
            <v>Q3</v>
          </cell>
          <cell r="R2" t="str">
            <v>Q4.1</v>
          </cell>
          <cell r="S2" t="str">
            <v>Q4.2</v>
          </cell>
          <cell r="T2" t="str">
            <v>Q4.3</v>
          </cell>
          <cell r="U2" t="str">
            <v>Q4.4</v>
          </cell>
          <cell r="V2" t="str">
            <v>Q4.5</v>
          </cell>
          <cell r="W2" t="str">
            <v>Q4.6</v>
          </cell>
          <cell r="X2" t="str">
            <v>Q4.7</v>
          </cell>
          <cell r="Y2" t="str">
            <v>Q4Total</v>
          </cell>
          <cell r="Z2" t="str">
            <v>Q5</v>
          </cell>
          <cell r="AA2" t="str">
            <v>Q6</v>
          </cell>
          <cell r="AB2" t="str">
            <v>Q7</v>
          </cell>
          <cell r="AC2" t="str">
            <v>Q8.1</v>
          </cell>
          <cell r="AD2" t="str">
            <v>Q8.2</v>
          </cell>
          <cell r="AE2" t="str">
            <v>Q8.3</v>
          </cell>
          <cell r="AF2" t="str">
            <v>Q9</v>
          </cell>
          <cell r="AG2" t="str">
            <v>Q10.1</v>
          </cell>
          <cell r="AH2" t="str">
            <v>Q10.2.1</v>
          </cell>
          <cell r="AI2" t="str">
            <v>Q10.2.2</v>
          </cell>
          <cell r="AJ2" t="str">
            <v>Q10.2.3</v>
          </cell>
          <cell r="AK2" t="str">
            <v>Q11</v>
          </cell>
          <cell r="AL2" t="str">
            <v>Q12</v>
          </cell>
          <cell r="AM2" t="str">
            <v>Q13.1</v>
          </cell>
          <cell r="AN2" t="str">
            <v>Q13.2</v>
          </cell>
          <cell r="AO2" t="str">
            <v>Q13.3.1</v>
          </cell>
          <cell r="AP2" t="str">
            <v>Q13.3.2</v>
          </cell>
          <cell r="AQ2" t="str">
            <v>Q13.3.3</v>
          </cell>
          <cell r="AR2" t="str">
            <v>Q13.3.4</v>
          </cell>
          <cell r="AS2" t="str">
            <v>Q13.3.5</v>
          </cell>
          <cell r="AT2" t="str">
            <v>Q13.3.6</v>
          </cell>
          <cell r="AU2" t="str">
            <v>Q14.1</v>
          </cell>
          <cell r="AV2" t="str">
            <v>Q14.2</v>
          </cell>
          <cell r="AW2" t="str">
            <v>Q14.3.1</v>
          </cell>
          <cell r="AX2" t="str">
            <v>Q14.3.2</v>
          </cell>
          <cell r="AY2" t="str">
            <v>Q14.3.3</v>
          </cell>
          <cell r="AZ2" t="str">
            <v>Q14.3.4</v>
          </cell>
          <cell r="BA2" t="str">
            <v>Q14.3.5</v>
          </cell>
          <cell r="BB2" t="str">
            <v>Q14.3.6</v>
          </cell>
          <cell r="BC2" t="str">
            <v>Q15</v>
          </cell>
          <cell r="BD2" t="str">
            <v>Q16</v>
          </cell>
          <cell r="BE2" t="str">
            <v>Q17</v>
          </cell>
          <cell r="BF2" t="str">
            <v>Q18.1</v>
          </cell>
          <cell r="BG2" t="str">
            <v>Q18.2.1</v>
          </cell>
          <cell r="BH2" t="str">
            <v>Q18.2.2</v>
          </cell>
          <cell r="BI2" t="str">
            <v>Q18.2.3</v>
          </cell>
          <cell r="BJ2" t="str">
            <v>Q18.2.4</v>
          </cell>
          <cell r="BK2" t="str">
            <v>Q18.2.5</v>
          </cell>
          <cell r="BL2" t="str">
            <v>Q18.2.6</v>
          </cell>
          <cell r="BM2" t="str">
            <v>Q18.2.7</v>
          </cell>
          <cell r="BN2" t="str">
            <v>Q18.3</v>
          </cell>
          <cell r="BO2" t="str">
            <v>Q19.1.1</v>
          </cell>
          <cell r="BP2" t="str">
            <v>Q19.1.2</v>
          </cell>
          <cell r="BQ2" t="str">
            <v>Q19.2</v>
          </cell>
          <cell r="BR2" t="str">
            <v>Q19.3</v>
          </cell>
          <cell r="BS2" t="str">
            <v>Q19.4</v>
          </cell>
          <cell r="BT2" t="str">
            <v>Q20.1</v>
          </cell>
          <cell r="BU2" t="str">
            <v>Q20.2</v>
          </cell>
          <cell r="BV2" t="str">
            <v>Q21</v>
          </cell>
          <cell r="BW2" t="str">
            <v>Q22.1</v>
          </cell>
          <cell r="BX2" t="str">
            <v>Q22.2</v>
          </cell>
          <cell r="BY2" t="str">
            <v>Q22.3</v>
          </cell>
          <cell r="BZ2" t="str">
            <v>Q22.4</v>
          </cell>
          <cell r="CA2" t="str">
            <v>Q22.5</v>
          </cell>
          <cell r="CB2" t="str">
            <v>Q22.6</v>
          </cell>
          <cell r="CC2" t="str">
            <v>Q22.7</v>
          </cell>
          <cell r="CD2" t="str">
            <v>Q23.1</v>
          </cell>
          <cell r="CE2" t="str">
            <v>Q23.2.1</v>
          </cell>
          <cell r="CF2" t="str">
            <v>Q23.2.2</v>
          </cell>
          <cell r="CG2" t="str">
            <v>Q23.2.3</v>
          </cell>
          <cell r="CH2" t="str">
            <v>Q23.2.4</v>
          </cell>
          <cell r="CI2" t="str">
            <v>Q23.3</v>
          </cell>
          <cell r="CJ2" t="str">
            <v>Q24.1</v>
          </cell>
          <cell r="CK2" t="str">
            <v>Q24.2</v>
          </cell>
          <cell r="CL2" t="str">
            <v>Q24.3</v>
          </cell>
          <cell r="CM2" t="str">
            <v>Q24.4</v>
          </cell>
          <cell r="CN2" t="str">
            <v>Q24.5</v>
          </cell>
          <cell r="CO2" t="str">
            <v>Q24.6</v>
          </cell>
          <cell r="CP2" t="str">
            <v>Q24.7</v>
          </cell>
          <cell r="CQ2" t="str">
            <v>Q24.8</v>
          </cell>
          <cell r="CR2" t="str">
            <v>Q24.9</v>
          </cell>
          <cell r="CS2" t="str">
            <v>Q24.10</v>
          </cell>
          <cell r="CT2" t="str">
            <v>Q24数</v>
          </cell>
          <cell r="CU2" t="str">
            <v>Q25</v>
          </cell>
          <cell r="CV2" t="str">
            <v>Q26.1.1</v>
          </cell>
          <cell r="CW2" t="str">
            <v>Q26.1.2</v>
          </cell>
          <cell r="CX2" t="str">
            <v>Q26.1.3</v>
          </cell>
          <cell r="CY2" t="str">
            <v>Q26.1.4</v>
          </cell>
          <cell r="CZ2" t="str">
            <v>Q26.2</v>
          </cell>
          <cell r="DA2" t="str">
            <v>Q27.1</v>
          </cell>
          <cell r="DB2" t="str">
            <v>Q27.2.1</v>
          </cell>
          <cell r="DC2" t="str">
            <v>Q27.2.2</v>
          </cell>
          <cell r="DD2" t="str">
            <v>Q27.2.3</v>
          </cell>
          <cell r="DE2" t="str">
            <v>Q27.2.4</v>
          </cell>
          <cell r="DF2" t="str">
            <v>Q27.2.5</v>
          </cell>
          <cell r="DG2" t="str">
            <v>Q28</v>
          </cell>
          <cell r="DH2" t="str">
            <v>Q29.1</v>
          </cell>
          <cell r="DI2" t="str">
            <v>Q29.2</v>
          </cell>
          <cell r="DJ2" t="str">
            <v>Q29.3</v>
          </cell>
          <cell r="DK2" t="str">
            <v>Q29.4</v>
          </cell>
          <cell r="DL2" t="str">
            <v>Q29.5</v>
          </cell>
          <cell r="DM2" t="str">
            <v>Q29.6</v>
          </cell>
          <cell r="DN2" t="str">
            <v>Q29.7</v>
          </cell>
          <cell r="DO2" t="str">
            <v>Q29.8</v>
          </cell>
        </row>
        <row r="24">
          <cell r="A24" t="str">
            <v>ID</v>
          </cell>
          <cell r="B24" t="str">
            <v>Date</v>
          </cell>
          <cell r="C24" t="str">
            <v>Code</v>
          </cell>
          <cell r="D24" t="str">
            <v>No.</v>
          </cell>
          <cell r="E24" t="str">
            <v>Q1.1</v>
          </cell>
          <cell r="F24" t="str">
            <v>Q1.2</v>
          </cell>
          <cell r="G24" t="str">
            <v>Q1.3</v>
          </cell>
          <cell r="H24" t="str">
            <v>Q1.4</v>
          </cell>
          <cell r="I24" t="str">
            <v>Q1.5</v>
          </cell>
          <cell r="J24" t="str">
            <v>Q2.1</v>
          </cell>
          <cell r="K24" t="str">
            <v>Q.2.2</v>
          </cell>
          <cell r="L24" t="str">
            <v>Q2.3</v>
          </cell>
          <cell r="M24" t="str">
            <v>Q2.4</v>
          </cell>
          <cell r="N24" t="str">
            <v>Q2.5</v>
          </cell>
          <cell r="O24" t="str">
            <v>家族数</v>
          </cell>
          <cell r="P24" t="str">
            <v>同居</v>
          </cell>
          <cell r="Q24" t="str">
            <v>Q3</v>
          </cell>
          <cell r="R24" t="str">
            <v>Q4.1</v>
          </cell>
          <cell r="S24" t="str">
            <v>Q4.2</v>
          </cell>
          <cell r="T24" t="str">
            <v>Q4.3</v>
          </cell>
          <cell r="U24" t="str">
            <v>Q4.4</v>
          </cell>
          <cell r="V24" t="str">
            <v>Q4.5</v>
          </cell>
          <cell r="W24" t="str">
            <v>Q4.6</v>
          </cell>
          <cell r="X24" t="str">
            <v>Q4.7</v>
          </cell>
          <cell r="Y24" t="str">
            <v>Q4Total</v>
          </cell>
          <cell r="Z24" t="str">
            <v>Q5</v>
          </cell>
          <cell r="AA24" t="str">
            <v>Q6</v>
          </cell>
          <cell r="AB24" t="str">
            <v>Q7</v>
          </cell>
          <cell r="AC24" t="str">
            <v>Q8.1</v>
          </cell>
          <cell r="AD24" t="str">
            <v>Q8.2</v>
          </cell>
          <cell r="AE24" t="str">
            <v>Q8.3</v>
          </cell>
          <cell r="AF24" t="str">
            <v>Q9</v>
          </cell>
          <cell r="AG24" t="str">
            <v>Q10.1</v>
          </cell>
          <cell r="AH24" t="str">
            <v>Q10.2</v>
          </cell>
          <cell r="AI24" t="str">
            <v>Q10.2.2</v>
          </cell>
          <cell r="AJ24" t="str">
            <v>Q10.2.3</v>
          </cell>
          <cell r="AK24" t="str">
            <v>Q11</v>
          </cell>
          <cell r="AL24" t="str">
            <v>Q12</v>
          </cell>
          <cell r="AM24" t="str">
            <v>Q13.1</v>
          </cell>
          <cell r="AN24" t="str">
            <v>Q13.2</v>
          </cell>
          <cell r="AO24" t="str">
            <v>Q13.3.1</v>
          </cell>
          <cell r="AP24" t="str">
            <v>Q13.3.2</v>
          </cell>
          <cell r="AQ24" t="str">
            <v>Q13.3.3</v>
          </cell>
          <cell r="AR24" t="str">
            <v>Q13.3.4</v>
          </cell>
          <cell r="AS24" t="str">
            <v>Q13.3.5</v>
          </cell>
          <cell r="AT24" t="str">
            <v>Q13.3.6</v>
          </cell>
          <cell r="AU24" t="str">
            <v>Q14.1</v>
          </cell>
          <cell r="AV24" t="str">
            <v>Q14.2</v>
          </cell>
          <cell r="AW24" t="str">
            <v>Q14.3.1</v>
          </cell>
          <cell r="AX24" t="str">
            <v>Q14.3.2</v>
          </cell>
          <cell r="AY24" t="str">
            <v>Q14.3.3</v>
          </cell>
          <cell r="AZ24" t="str">
            <v>Q14.3.4</v>
          </cell>
          <cell r="BA24" t="str">
            <v>Q14.3.5</v>
          </cell>
          <cell r="BB24" t="str">
            <v>Q14.3.6</v>
          </cell>
          <cell r="BC24" t="str">
            <v>Q15</v>
          </cell>
          <cell r="BD24" t="str">
            <v>Q16</v>
          </cell>
          <cell r="BE24" t="str">
            <v>Q17</v>
          </cell>
          <cell r="BF24" t="str">
            <v>Q18.1</v>
          </cell>
          <cell r="BG24" t="str">
            <v>Q18.2.1</v>
          </cell>
          <cell r="BH24" t="str">
            <v>Q18.2.2</v>
          </cell>
          <cell r="BI24" t="str">
            <v>Q18.2.3</v>
          </cell>
          <cell r="BJ24" t="str">
            <v>Q18.2.4</v>
          </cell>
          <cell r="BK24" t="str">
            <v>Q18.2.5</v>
          </cell>
          <cell r="BL24" t="str">
            <v>Q18.2.6</v>
          </cell>
          <cell r="BM24" t="str">
            <v>Q18.2.7</v>
          </cell>
          <cell r="BN24" t="str">
            <v>Q18.3</v>
          </cell>
          <cell r="BO24" t="str">
            <v>Q19.1</v>
          </cell>
          <cell r="BP24" t="str">
            <v>Q19.1</v>
          </cell>
          <cell r="BQ24" t="str">
            <v>Q19.2</v>
          </cell>
          <cell r="BR24" t="str">
            <v>Q19.3</v>
          </cell>
          <cell r="BS24" t="str">
            <v>Q19.4</v>
          </cell>
          <cell r="BT24" t="str">
            <v>Q20.1</v>
          </cell>
          <cell r="BU24" t="str">
            <v>Q20.2</v>
          </cell>
          <cell r="BV24" t="str">
            <v>Q21</v>
          </cell>
          <cell r="BW24" t="str">
            <v>Q22.1</v>
          </cell>
          <cell r="BX24" t="str">
            <v>Q22.2</v>
          </cell>
          <cell r="BY24" t="str">
            <v>Q22.3</v>
          </cell>
          <cell r="BZ24" t="str">
            <v>Q22.4</v>
          </cell>
          <cell r="CA24" t="str">
            <v>Q22.5</v>
          </cell>
          <cell r="CB24" t="str">
            <v>Q22.6</v>
          </cell>
          <cell r="CC24" t="str">
            <v>Q22.7</v>
          </cell>
          <cell r="CD24" t="str">
            <v>Q23.1</v>
          </cell>
          <cell r="CE24" t="str">
            <v>Q23.2.1</v>
          </cell>
          <cell r="CF24" t="str">
            <v>Q23.2.2</v>
          </cell>
          <cell r="CG24" t="str">
            <v>Q23.2.3</v>
          </cell>
          <cell r="CH24" t="str">
            <v>Q23.2.4</v>
          </cell>
          <cell r="CI24" t="str">
            <v>Q23.3</v>
          </cell>
          <cell r="CJ24" t="str">
            <v>Q24.1</v>
          </cell>
          <cell r="CK24" t="str">
            <v>Q24.2</v>
          </cell>
          <cell r="CL24" t="str">
            <v>Q24.3</v>
          </cell>
          <cell r="CM24" t="str">
            <v>Q24.4</v>
          </cell>
          <cell r="CN24" t="str">
            <v>Q24.5</v>
          </cell>
          <cell r="CO24" t="str">
            <v>Q24.6</v>
          </cell>
          <cell r="CP24" t="str">
            <v>Q24.7</v>
          </cell>
          <cell r="CQ24" t="str">
            <v>Q24.8</v>
          </cell>
          <cell r="CR24" t="str">
            <v>Q24.9</v>
          </cell>
          <cell r="CS24" t="str">
            <v>Q24.10</v>
          </cell>
          <cell r="CT24" t="str">
            <v>Q24数</v>
          </cell>
          <cell r="CU24" t="str">
            <v>Q25</v>
          </cell>
          <cell r="CV24" t="str">
            <v>Q26.1.1</v>
          </cell>
          <cell r="CW24" t="str">
            <v>Q26.1.2</v>
          </cell>
          <cell r="CX24" t="str">
            <v>Q26.1.3</v>
          </cell>
          <cell r="CY24" t="str">
            <v>Q26.1.4</v>
          </cell>
          <cell r="CZ24" t="str">
            <v>Q26.2</v>
          </cell>
          <cell r="DA24" t="str">
            <v>Q27.1</v>
          </cell>
          <cell r="DB24" t="str">
            <v>Q27.2.1</v>
          </cell>
          <cell r="DC24" t="str">
            <v>Q27.2.2</v>
          </cell>
          <cell r="DD24" t="str">
            <v>Q27.2.3</v>
          </cell>
          <cell r="DE24" t="str">
            <v>Q27.2.4</v>
          </cell>
          <cell r="DF24" t="str">
            <v>Q27.2.5</v>
          </cell>
          <cell r="DG24" t="str">
            <v>Q28</v>
          </cell>
          <cell r="DH24" t="str">
            <v>Q29.1</v>
          </cell>
          <cell r="DI24" t="str">
            <v>Q29.2</v>
          </cell>
          <cell r="DJ24" t="str">
            <v>Q29.3</v>
          </cell>
          <cell r="DK24" t="str">
            <v>Q29.4</v>
          </cell>
          <cell r="DL24" t="str">
            <v>Q29.5</v>
          </cell>
          <cell r="DM24" t="str">
            <v>Q29.6</v>
          </cell>
          <cell r="DN24" t="str">
            <v>Q29.7</v>
          </cell>
          <cell r="DO24" t="str">
            <v>Q29.8</v>
          </cell>
        </row>
        <row r="25">
          <cell r="E25">
            <v>33819</v>
          </cell>
          <cell r="F25">
            <v>2</v>
          </cell>
          <cell r="G25">
            <v>2</v>
          </cell>
          <cell r="H25">
            <v>2</v>
          </cell>
          <cell r="I25">
            <v>2</v>
          </cell>
          <cell r="J25">
            <v>0</v>
          </cell>
          <cell r="K25">
            <v>0</v>
          </cell>
          <cell r="L25">
            <v>1</v>
          </cell>
          <cell r="M25">
            <v>1</v>
          </cell>
          <cell r="N25">
            <v>1</v>
          </cell>
          <cell r="O25">
            <v>4</v>
          </cell>
          <cell r="P25">
            <v>3</v>
          </cell>
          <cell r="Q25">
            <v>3</v>
          </cell>
          <cell r="R25">
            <v>0</v>
          </cell>
          <cell r="S25">
            <v>0</v>
          </cell>
          <cell r="T25">
            <v>0</v>
          </cell>
          <cell r="U25">
            <v>1</v>
          </cell>
          <cell r="V25">
            <v>1</v>
          </cell>
          <cell r="W25">
            <v>1</v>
          </cell>
          <cell r="X25">
            <v>0</v>
          </cell>
          <cell r="Y25">
            <v>3</v>
          </cell>
          <cell r="Z25">
            <v>3</v>
          </cell>
          <cell r="AA25">
            <v>2</v>
          </cell>
          <cell r="AB25">
            <v>2</v>
          </cell>
          <cell r="AC25">
            <v>1</v>
          </cell>
          <cell r="AD25">
            <v>2</v>
          </cell>
          <cell r="AF25">
            <v>2</v>
          </cell>
          <cell r="AG25">
            <v>1</v>
          </cell>
          <cell r="AH25">
            <v>0</v>
          </cell>
          <cell r="AI25">
            <v>1</v>
          </cell>
          <cell r="AJ25">
            <v>0</v>
          </cell>
          <cell r="AK25">
            <v>3</v>
          </cell>
          <cell r="AL25">
            <v>2</v>
          </cell>
          <cell r="AM25">
            <v>2</v>
          </cell>
          <cell r="AN25">
            <v>3</v>
          </cell>
          <cell r="AO25">
            <v>1</v>
          </cell>
          <cell r="AP25">
            <v>0</v>
          </cell>
          <cell r="AQ25">
            <v>0</v>
          </cell>
          <cell r="AR25">
            <v>0</v>
          </cell>
          <cell r="AS25">
            <v>0</v>
          </cell>
          <cell r="AT25">
            <v>0</v>
          </cell>
          <cell r="AU25">
            <v>4</v>
          </cell>
          <cell r="BC25">
            <v>4</v>
          </cell>
          <cell r="BD25">
            <v>3</v>
          </cell>
          <cell r="BE25">
            <v>2</v>
          </cell>
          <cell r="BF25">
            <v>1</v>
          </cell>
          <cell r="BG25">
            <v>1</v>
          </cell>
          <cell r="BH25">
            <v>0</v>
          </cell>
          <cell r="BI25">
            <v>1</v>
          </cell>
          <cell r="BJ25">
            <v>1</v>
          </cell>
          <cell r="BK25">
            <v>0</v>
          </cell>
          <cell r="BL25">
            <v>0</v>
          </cell>
          <cell r="BM25">
            <v>0</v>
          </cell>
          <cell r="BN25">
            <v>2</v>
          </cell>
          <cell r="BO25">
            <v>1</v>
          </cell>
          <cell r="BP25">
            <v>1</v>
          </cell>
          <cell r="BQ25">
            <v>2</v>
          </cell>
          <cell r="BR25">
            <v>4</v>
          </cell>
          <cell r="BS25">
            <v>1</v>
          </cell>
          <cell r="BT25">
            <v>2</v>
          </cell>
          <cell r="BV25">
            <v>2</v>
          </cell>
          <cell r="BW25">
            <v>0</v>
          </cell>
          <cell r="BX25">
            <v>1</v>
          </cell>
          <cell r="BY25">
            <v>0</v>
          </cell>
          <cell r="BZ25">
            <v>0</v>
          </cell>
          <cell r="CA25">
            <v>0</v>
          </cell>
          <cell r="CB25">
            <v>0</v>
          </cell>
          <cell r="CC25">
            <v>0</v>
          </cell>
          <cell r="CD25">
            <v>2</v>
          </cell>
          <cell r="CE25">
            <v>0</v>
          </cell>
          <cell r="CF25">
            <v>0</v>
          </cell>
          <cell r="CG25">
            <v>1</v>
          </cell>
          <cell r="CH25">
            <v>0</v>
          </cell>
          <cell r="CI25">
            <v>1</v>
          </cell>
          <cell r="CJ25">
            <v>0</v>
          </cell>
          <cell r="CK25">
            <v>0</v>
          </cell>
          <cell r="CL25">
            <v>0</v>
          </cell>
          <cell r="CM25">
            <v>0</v>
          </cell>
          <cell r="CN25">
            <v>1</v>
          </cell>
          <cell r="CO25">
            <v>1</v>
          </cell>
          <cell r="CP25">
            <v>0</v>
          </cell>
          <cell r="CQ25">
            <v>0</v>
          </cell>
          <cell r="CR25">
            <v>0</v>
          </cell>
          <cell r="CS25">
            <v>1</v>
          </cell>
          <cell r="CT25">
            <v>3</v>
          </cell>
          <cell r="CU25">
            <v>4</v>
          </cell>
          <cell r="CV25">
            <v>0</v>
          </cell>
          <cell r="CW25">
            <v>1</v>
          </cell>
          <cell r="CX25">
            <v>0</v>
          </cell>
          <cell r="CY25">
            <v>0</v>
          </cell>
          <cell r="CZ25">
            <v>1</v>
          </cell>
          <cell r="DA25">
            <v>2</v>
          </cell>
          <cell r="DG25">
            <v>2</v>
          </cell>
          <cell r="DH25">
            <v>0</v>
          </cell>
          <cell r="DI25">
            <v>0</v>
          </cell>
          <cell r="DJ25">
            <v>0</v>
          </cell>
          <cell r="DK25">
            <v>0</v>
          </cell>
          <cell r="DL25">
            <v>0</v>
          </cell>
          <cell r="DM25">
            <v>0</v>
          </cell>
          <cell r="DN25">
            <v>0</v>
          </cell>
          <cell r="DO25">
            <v>1</v>
          </cell>
        </row>
        <row r="26">
          <cell r="E26">
            <v>33836</v>
          </cell>
          <cell r="F26">
            <v>1</v>
          </cell>
          <cell r="G26">
            <v>2</v>
          </cell>
          <cell r="H26">
            <v>2</v>
          </cell>
          <cell r="I26">
            <v>2</v>
          </cell>
          <cell r="J26">
            <v>0</v>
          </cell>
          <cell r="K26">
            <v>0</v>
          </cell>
          <cell r="L26">
            <v>1</v>
          </cell>
          <cell r="M26">
            <v>1</v>
          </cell>
          <cell r="N26">
            <v>1</v>
          </cell>
          <cell r="O26">
            <v>4</v>
          </cell>
          <cell r="P26">
            <v>3</v>
          </cell>
          <cell r="Q26">
            <v>3</v>
          </cell>
          <cell r="R26">
            <v>0</v>
          </cell>
          <cell r="S26">
            <v>0</v>
          </cell>
          <cell r="T26">
            <v>0</v>
          </cell>
          <cell r="U26">
            <v>0</v>
          </cell>
          <cell r="V26">
            <v>0</v>
          </cell>
          <cell r="W26">
            <v>0</v>
          </cell>
          <cell r="X26">
            <v>0</v>
          </cell>
          <cell r="Y26">
            <v>0</v>
          </cell>
          <cell r="Z26">
            <v>2</v>
          </cell>
          <cell r="AA26">
            <v>3</v>
          </cell>
          <cell r="AB26">
            <v>2</v>
          </cell>
          <cell r="AC26">
            <v>2</v>
          </cell>
          <cell r="AF26">
            <v>2</v>
          </cell>
          <cell r="AG26">
            <v>2</v>
          </cell>
          <cell r="AH26">
            <v>0</v>
          </cell>
          <cell r="AI26">
            <v>1</v>
          </cell>
          <cell r="AJ26">
            <v>0</v>
          </cell>
          <cell r="AK26">
            <v>2</v>
          </cell>
          <cell r="AL26">
            <v>1</v>
          </cell>
          <cell r="AM26">
            <v>3</v>
          </cell>
          <cell r="AU26">
            <v>1</v>
          </cell>
          <cell r="AV26">
            <v>3</v>
          </cell>
          <cell r="AW26">
            <v>0</v>
          </cell>
          <cell r="AX26">
            <v>0</v>
          </cell>
          <cell r="AY26">
            <v>1</v>
          </cell>
          <cell r="AZ26">
            <v>0</v>
          </cell>
          <cell r="BA26">
            <v>0</v>
          </cell>
          <cell r="BB26">
            <v>0</v>
          </cell>
          <cell r="BC26">
            <v>2</v>
          </cell>
          <cell r="BD26">
            <v>4</v>
          </cell>
          <cell r="BE26">
            <v>3</v>
          </cell>
          <cell r="BF26">
            <v>1</v>
          </cell>
          <cell r="BG26">
            <v>0</v>
          </cell>
          <cell r="BH26">
            <v>0</v>
          </cell>
          <cell r="BI26">
            <v>1</v>
          </cell>
          <cell r="BJ26">
            <v>0</v>
          </cell>
          <cell r="BK26">
            <v>0</v>
          </cell>
          <cell r="BL26">
            <v>0</v>
          </cell>
          <cell r="BM26">
            <v>0</v>
          </cell>
          <cell r="BN26">
            <v>2</v>
          </cell>
          <cell r="BO26">
            <v>3</v>
          </cell>
          <cell r="BT26">
            <v>2</v>
          </cell>
          <cell r="BV26">
            <v>2</v>
          </cell>
          <cell r="BW26">
            <v>1</v>
          </cell>
          <cell r="BX26">
            <v>0</v>
          </cell>
          <cell r="BY26">
            <v>0</v>
          </cell>
          <cell r="BZ26">
            <v>0</v>
          </cell>
          <cell r="CA26">
            <v>0</v>
          </cell>
          <cell r="CB26">
            <v>0</v>
          </cell>
          <cell r="CC26">
            <v>0</v>
          </cell>
          <cell r="CD26">
            <v>1</v>
          </cell>
          <cell r="CJ26">
            <v>0</v>
          </cell>
          <cell r="CK26">
            <v>0</v>
          </cell>
          <cell r="CL26">
            <v>0</v>
          </cell>
          <cell r="CM26">
            <v>0</v>
          </cell>
          <cell r="CN26">
            <v>1</v>
          </cell>
          <cell r="CO26">
            <v>0</v>
          </cell>
          <cell r="CP26">
            <v>0</v>
          </cell>
          <cell r="CQ26">
            <v>1</v>
          </cell>
          <cell r="CR26">
            <v>0</v>
          </cell>
          <cell r="CS26">
            <v>1</v>
          </cell>
          <cell r="CT26">
            <v>3</v>
          </cell>
          <cell r="CU26">
            <v>3</v>
          </cell>
          <cell r="CV26">
            <v>0</v>
          </cell>
          <cell r="CW26">
            <v>1</v>
          </cell>
          <cell r="CX26">
            <v>0</v>
          </cell>
          <cell r="CY26">
            <v>0</v>
          </cell>
          <cell r="CZ26">
            <v>1</v>
          </cell>
          <cell r="DA26">
            <v>2</v>
          </cell>
          <cell r="DG26">
            <v>2</v>
          </cell>
          <cell r="DH26">
            <v>0</v>
          </cell>
          <cell r="DI26">
            <v>0</v>
          </cell>
          <cell r="DJ26">
            <v>0</v>
          </cell>
          <cell r="DK26">
            <v>0</v>
          </cell>
          <cell r="DL26">
            <v>1</v>
          </cell>
          <cell r="DM26">
            <v>0</v>
          </cell>
          <cell r="DN26">
            <v>0</v>
          </cell>
          <cell r="DO26">
            <v>0</v>
          </cell>
        </row>
      </sheetData>
      <sheetData sheetId="3"/>
      <sheetData sheetId="4"/>
      <sheetData sheetId="5"/>
      <sheetData sheetId="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100.bin"/></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101.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102.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103.bin"/></Relationships>
</file>

<file path=xl/worksheets/_rels/sheet104.xml.rels><?xml version="1.0" encoding="UTF-8" standalone="yes"?>
<Relationships xmlns="http://schemas.openxmlformats.org/package/2006/relationships"><Relationship Id="rId1" Type="http://schemas.openxmlformats.org/officeDocument/2006/relationships/printerSettings" Target="../printerSettings/printerSettings104.bin"/></Relationships>
</file>

<file path=xl/worksheets/_rels/sheet105.xml.rels><?xml version="1.0" encoding="UTF-8" standalone="yes"?>
<Relationships xmlns="http://schemas.openxmlformats.org/package/2006/relationships"><Relationship Id="rId1" Type="http://schemas.openxmlformats.org/officeDocument/2006/relationships/printerSettings" Target="../printerSettings/printerSettings105.bin"/></Relationships>
</file>

<file path=xl/worksheets/_rels/sheet106.xml.rels><?xml version="1.0" encoding="UTF-8" standalone="yes"?>
<Relationships xmlns="http://schemas.openxmlformats.org/package/2006/relationships"><Relationship Id="rId1" Type="http://schemas.openxmlformats.org/officeDocument/2006/relationships/printerSettings" Target="../printerSettings/printerSettings106.bin"/></Relationships>
</file>

<file path=xl/worksheets/_rels/sheet107.xml.rels><?xml version="1.0" encoding="UTF-8" standalone="yes"?>
<Relationships xmlns="http://schemas.openxmlformats.org/package/2006/relationships"><Relationship Id="rId1" Type="http://schemas.openxmlformats.org/officeDocument/2006/relationships/printerSettings" Target="../printerSettings/printerSettings107.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108.bin"/></Relationships>
</file>

<file path=xl/worksheets/_rels/sheet109.xml.rels><?xml version="1.0" encoding="UTF-8" standalone="yes"?>
<Relationships xmlns="http://schemas.openxmlformats.org/package/2006/relationships"><Relationship Id="rId1" Type="http://schemas.openxmlformats.org/officeDocument/2006/relationships/printerSettings" Target="../printerSettings/printerSettings109.bin"/></Relationships>
</file>

<file path=xl/worksheets/_rels/sheet110.xml.rels><?xml version="1.0" encoding="UTF-8" standalone="yes"?>
<Relationships xmlns="http://schemas.openxmlformats.org/package/2006/relationships"><Relationship Id="rId1" Type="http://schemas.openxmlformats.org/officeDocument/2006/relationships/printerSettings" Target="../printerSettings/printerSettings110.bin"/></Relationships>
</file>

<file path=xl/worksheets/_rels/sheet111.xml.rels><?xml version="1.0" encoding="UTF-8" standalone="yes"?>
<Relationships xmlns="http://schemas.openxmlformats.org/package/2006/relationships"><Relationship Id="rId1" Type="http://schemas.openxmlformats.org/officeDocument/2006/relationships/printerSettings" Target="../printerSettings/printerSettings111.bin"/></Relationships>
</file>

<file path=xl/worksheets/_rels/sheet112.xml.rels><?xml version="1.0" encoding="UTF-8" standalone="yes"?>
<Relationships xmlns="http://schemas.openxmlformats.org/package/2006/relationships"><Relationship Id="rId1" Type="http://schemas.openxmlformats.org/officeDocument/2006/relationships/printerSettings" Target="../printerSettings/printerSettings112.bin"/></Relationships>
</file>

<file path=xl/worksheets/_rels/sheet113.xml.rels><?xml version="1.0" encoding="UTF-8" standalone="yes"?>
<Relationships xmlns="http://schemas.openxmlformats.org/package/2006/relationships"><Relationship Id="rId1" Type="http://schemas.openxmlformats.org/officeDocument/2006/relationships/printerSettings" Target="../printerSettings/printerSettings113.bin"/></Relationships>
</file>

<file path=xl/worksheets/_rels/sheet114.xml.rels><?xml version="1.0" encoding="UTF-8" standalone="yes"?>
<Relationships xmlns="http://schemas.openxmlformats.org/package/2006/relationships"><Relationship Id="rId1" Type="http://schemas.openxmlformats.org/officeDocument/2006/relationships/printerSettings" Target="../printerSettings/printerSettings114.bin"/></Relationships>
</file>

<file path=xl/worksheets/_rels/sheet115.xml.rels><?xml version="1.0" encoding="UTF-8" standalone="yes"?>
<Relationships xmlns="http://schemas.openxmlformats.org/package/2006/relationships"><Relationship Id="rId1" Type="http://schemas.openxmlformats.org/officeDocument/2006/relationships/printerSettings" Target="../printerSettings/printerSettings115.bin"/></Relationships>
</file>

<file path=xl/worksheets/_rels/sheet116.xml.rels><?xml version="1.0" encoding="UTF-8" standalone="yes"?>
<Relationships xmlns="http://schemas.openxmlformats.org/package/2006/relationships"><Relationship Id="rId1" Type="http://schemas.openxmlformats.org/officeDocument/2006/relationships/printerSettings" Target="../printerSettings/printerSettings116.bin"/></Relationships>
</file>

<file path=xl/worksheets/_rels/sheet117.xml.rels><?xml version="1.0" encoding="UTF-8" standalone="yes"?>
<Relationships xmlns="http://schemas.openxmlformats.org/package/2006/relationships"><Relationship Id="rId1" Type="http://schemas.openxmlformats.org/officeDocument/2006/relationships/printerSettings" Target="../printerSettings/printerSettings117.bin"/></Relationships>
</file>

<file path=xl/worksheets/_rels/sheet118.xml.rels><?xml version="1.0" encoding="UTF-8" standalone="yes"?>
<Relationships xmlns="http://schemas.openxmlformats.org/package/2006/relationships"><Relationship Id="rId1" Type="http://schemas.openxmlformats.org/officeDocument/2006/relationships/printerSettings" Target="../printerSettings/printerSettings118.bin"/></Relationships>
</file>

<file path=xl/worksheets/_rels/sheet119.xml.rels><?xml version="1.0" encoding="UTF-8" standalone="yes"?>
<Relationships xmlns="http://schemas.openxmlformats.org/package/2006/relationships"><Relationship Id="rId1" Type="http://schemas.openxmlformats.org/officeDocument/2006/relationships/printerSettings" Target="../printerSettings/printerSettings119.bin"/></Relationships>
</file>

<file path=xl/worksheets/_rels/sheet120.xml.rels><?xml version="1.0" encoding="UTF-8" standalone="yes"?>
<Relationships xmlns="http://schemas.openxmlformats.org/package/2006/relationships"><Relationship Id="rId1" Type="http://schemas.openxmlformats.org/officeDocument/2006/relationships/printerSettings" Target="../printerSettings/printerSettings120.bin"/></Relationships>
</file>

<file path=xl/worksheets/_rels/sheet121.xml.rels><?xml version="1.0" encoding="UTF-8" standalone="yes"?>
<Relationships xmlns="http://schemas.openxmlformats.org/package/2006/relationships"><Relationship Id="rId1" Type="http://schemas.openxmlformats.org/officeDocument/2006/relationships/printerSettings" Target="../printerSettings/printerSettings121.bin"/></Relationships>
</file>

<file path=xl/worksheets/_rels/sheet122.xml.rels><?xml version="1.0" encoding="UTF-8" standalone="yes"?>
<Relationships xmlns="http://schemas.openxmlformats.org/package/2006/relationships"><Relationship Id="rId1" Type="http://schemas.openxmlformats.org/officeDocument/2006/relationships/printerSettings" Target="../printerSettings/printerSettings122.bin"/></Relationships>
</file>

<file path=xl/worksheets/_rels/sheet123.xml.rels><?xml version="1.0" encoding="UTF-8" standalone="yes"?>
<Relationships xmlns="http://schemas.openxmlformats.org/package/2006/relationships"><Relationship Id="rId1" Type="http://schemas.openxmlformats.org/officeDocument/2006/relationships/printerSettings" Target="../printerSettings/printerSettings123.bin"/></Relationships>
</file>

<file path=xl/worksheets/_rels/sheet124.xml.rels><?xml version="1.0" encoding="UTF-8" standalone="yes"?>
<Relationships xmlns="http://schemas.openxmlformats.org/package/2006/relationships"><Relationship Id="rId1" Type="http://schemas.openxmlformats.org/officeDocument/2006/relationships/printerSettings" Target="../printerSettings/printerSettings124.bin"/></Relationships>
</file>

<file path=xl/worksheets/_rels/sheet125.xml.rels><?xml version="1.0" encoding="UTF-8" standalone="yes"?>
<Relationships xmlns="http://schemas.openxmlformats.org/package/2006/relationships"><Relationship Id="rId1" Type="http://schemas.openxmlformats.org/officeDocument/2006/relationships/printerSettings" Target="../printerSettings/printerSettings125.bin"/></Relationships>
</file>

<file path=xl/worksheets/_rels/sheet126.xml.rels><?xml version="1.0" encoding="UTF-8" standalone="yes"?>
<Relationships xmlns="http://schemas.openxmlformats.org/package/2006/relationships"><Relationship Id="rId1" Type="http://schemas.openxmlformats.org/officeDocument/2006/relationships/printerSettings" Target="../printerSettings/printerSettings126.bin"/></Relationships>
</file>

<file path=xl/worksheets/_rels/sheet127.xml.rels><?xml version="1.0" encoding="UTF-8" standalone="yes"?>
<Relationships xmlns="http://schemas.openxmlformats.org/package/2006/relationships"><Relationship Id="rId1" Type="http://schemas.openxmlformats.org/officeDocument/2006/relationships/printerSettings" Target="../printerSettings/printerSettings127.bin"/></Relationships>
</file>

<file path=xl/worksheets/_rels/sheet128.xml.rels><?xml version="1.0" encoding="UTF-8" standalone="yes"?>
<Relationships xmlns="http://schemas.openxmlformats.org/package/2006/relationships"><Relationship Id="rId1" Type="http://schemas.openxmlformats.org/officeDocument/2006/relationships/printerSettings" Target="../printerSettings/printerSettings128.bin"/></Relationships>
</file>

<file path=xl/worksheets/_rels/sheet129.xml.rels><?xml version="1.0" encoding="UTF-8" standalone="yes"?>
<Relationships xmlns="http://schemas.openxmlformats.org/package/2006/relationships"><Relationship Id="rId1" Type="http://schemas.openxmlformats.org/officeDocument/2006/relationships/printerSettings" Target="../printerSettings/printerSettings129.bin"/></Relationships>
</file>

<file path=xl/worksheets/_rels/sheet130.xml.rels><?xml version="1.0" encoding="UTF-8" standalone="yes"?>
<Relationships xmlns="http://schemas.openxmlformats.org/package/2006/relationships"><Relationship Id="rId1" Type="http://schemas.openxmlformats.org/officeDocument/2006/relationships/printerSettings" Target="../printerSettings/printerSettings130.bin"/></Relationships>
</file>

<file path=xl/worksheets/_rels/sheet131.xml.rels><?xml version="1.0" encoding="UTF-8" standalone="yes"?>
<Relationships xmlns="http://schemas.openxmlformats.org/package/2006/relationships"><Relationship Id="rId1" Type="http://schemas.openxmlformats.org/officeDocument/2006/relationships/printerSettings" Target="../printerSettings/printerSettings131.bin"/></Relationships>
</file>

<file path=xl/worksheets/_rels/sheet132.xml.rels><?xml version="1.0" encoding="UTF-8" standalone="yes"?>
<Relationships xmlns="http://schemas.openxmlformats.org/package/2006/relationships"><Relationship Id="rId1" Type="http://schemas.openxmlformats.org/officeDocument/2006/relationships/printerSettings" Target="../printerSettings/printerSettings132.bin"/></Relationships>
</file>

<file path=xl/worksheets/_rels/sheet133.xml.rels><?xml version="1.0" encoding="UTF-8" standalone="yes"?>
<Relationships xmlns="http://schemas.openxmlformats.org/package/2006/relationships"><Relationship Id="rId1" Type="http://schemas.openxmlformats.org/officeDocument/2006/relationships/printerSettings" Target="../printerSettings/printerSettings133.bin"/></Relationships>
</file>

<file path=xl/worksheets/_rels/sheet134.xml.rels><?xml version="1.0" encoding="UTF-8" standalone="yes"?>
<Relationships xmlns="http://schemas.openxmlformats.org/package/2006/relationships"><Relationship Id="rId1" Type="http://schemas.openxmlformats.org/officeDocument/2006/relationships/printerSettings" Target="../printerSettings/printerSettings134.bin"/></Relationships>
</file>

<file path=xl/worksheets/_rels/sheet135.xml.rels><?xml version="1.0" encoding="UTF-8" standalone="yes"?>
<Relationships xmlns="http://schemas.openxmlformats.org/package/2006/relationships"><Relationship Id="rId1" Type="http://schemas.openxmlformats.org/officeDocument/2006/relationships/printerSettings" Target="../printerSettings/printerSettings135.bin"/></Relationships>
</file>

<file path=xl/worksheets/_rels/sheet136.xml.rels><?xml version="1.0" encoding="UTF-8" standalone="yes"?>
<Relationships xmlns="http://schemas.openxmlformats.org/package/2006/relationships"><Relationship Id="rId1" Type="http://schemas.openxmlformats.org/officeDocument/2006/relationships/printerSettings" Target="../printerSettings/printerSettings136.bin"/></Relationships>
</file>

<file path=xl/worksheets/_rels/sheet137.xml.rels><?xml version="1.0" encoding="UTF-8" standalone="yes"?>
<Relationships xmlns="http://schemas.openxmlformats.org/package/2006/relationships"><Relationship Id="rId1" Type="http://schemas.openxmlformats.org/officeDocument/2006/relationships/printerSettings" Target="../printerSettings/printerSettings137.bin"/></Relationships>
</file>

<file path=xl/worksheets/_rels/sheet138.xml.rels><?xml version="1.0" encoding="UTF-8" standalone="yes"?>
<Relationships xmlns="http://schemas.openxmlformats.org/package/2006/relationships"><Relationship Id="rId1" Type="http://schemas.openxmlformats.org/officeDocument/2006/relationships/printerSettings" Target="../printerSettings/printerSettings138.bin"/></Relationships>
</file>

<file path=xl/worksheets/_rels/sheet139.xml.rels><?xml version="1.0" encoding="UTF-8" standalone="yes"?>
<Relationships xmlns="http://schemas.openxmlformats.org/package/2006/relationships"><Relationship Id="rId1" Type="http://schemas.openxmlformats.org/officeDocument/2006/relationships/printerSettings" Target="../printerSettings/printerSettings139.bin"/></Relationships>
</file>

<file path=xl/worksheets/_rels/sheet140.xml.rels><?xml version="1.0" encoding="UTF-8" standalone="yes"?>
<Relationships xmlns="http://schemas.openxmlformats.org/package/2006/relationships"><Relationship Id="rId1" Type="http://schemas.openxmlformats.org/officeDocument/2006/relationships/printerSettings" Target="../printerSettings/printerSettings140.bin"/></Relationships>
</file>

<file path=xl/worksheets/_rels/sheet141.xml.rels><?xml version="1.0" encoding="UTF-8" standalone="yes"?>
<Relationships xmlns="http://schemas.openxmlformats.org/package/2006/relationships"><Relationship Id="rId1" Type="http://schemas.openxmlformats.org/officeDocument/2006/relationships/printerSettings" Target="../printerSettings/printerSettings141.bin"/></Relationships>
</file>

<file path=xl/worksheets/_rels/sheet142.xml.rels><?xml version="1.0" encoding="UTF-8" standalone="yes"?>
<Relationships xmlns="http://schemas.openxmlformats.org/package/2006/relationships"><Relationship Id="rId1" Type="http://schemas.openxmlformats.org/officeDocument/2006/relationships/printerSettings" Target="../printerSettings/printerSettings142.bin"/></Relationships>
</file>

<file path=xl/worksheets/_rels/sheet143.xml.rels><?xml version="1.0" encoding="UTF-8" standalone="yes"?>
<Relationships xmlns="http://schemas.openxmlformats.org/package/2006/relationships"><Relationship Id="rId1" Type="http://schemas.openxmlformats.org/officeDocument/2006/relationships/printerSettings" Target="../printerSettings/printerSettings143.bin"/></Relationships>
</file>

<file path=xl/worksheets/_rels/sheet144.xml.rels><?xml version="1.0" encoding="UTF-8" standalone="yes"?>
<Relationships xmlns="http://schemas.openxmlformats.org/package/2006/relationships"><Relationship Id="rId1" Type="http://schemas.openxmlformats.org/officeDocument/2006/relationships/printerSettings" Target="../printerSettings/printerSettings144.bin"/></Relationships>
</file>

<file path=xl/worksheets/_rels/sheet145.xml.rels><?xml version="1.0" encoding="UTF-8" standalone="yes"?>
<Relationships xmlns="http://schemas.openxmlformats.org/package/2006/relationships"><Relationship Id="rId1" Type="http://schemas.openxmlformats.org/officeDocument/2006/relationships/printerSettings" Target="../printerSettings/printerSettings145.bin"/></Relationships>
</file>

<file path=xl/worksheets/_rels/sheet146.xml.rels><?xml version="1.0" encoding="UTF-8" standalone="yes"?>
<Relationships xmlns="http://schemas.openxmlformats.org/package/2006/relationships"><Relationship Id="rId1" Type="http://schemas.openxmlformats.org/officeDocument/2006/relationships/printerSettings" Target="../printerSettings/printerSettings146.bin"/></Relationships>
</file>

<file path=xl/worksheets/_rels/sheet147.xml.rels><?xml version="1.0" encoding="UTF-8" standalone="yes"?>
<Relationships xmlns="http://schemas.openxmlformats.org/package/2006/relationships"><Relationship Id="rId1" Type="http://schemas.openxmlformats.org/officeDocument/2006/relationships/printerSettings" Target="../printerSettings/printerSettings147.bin"/></Relationships>
</file>

<file path=xl/worksheets/_rels/sheet148.xml.rels><?xml version="1.0" encoding="UTF-8" standalone="yes"?>
<Relationships xmlns="http://schemas.openxmlformats.org/package/2006/relationships"><Relationship Id="rId1" Type="http://schemas.openxmlformats.org/officeDocument/2006/relationships/printerSettings" Target="../printerSettings/printerSettings148.bin"/></Relationships>
</file>

<file path=xl/worksheets/_rels/sheet149.xml.rels><?xml version="1.0" encoding="UTF-8" standalone="yes"?>
<Relationships xmlns="http://schemas.openxmlformats.org/package/2006/relationships"><Relationship Id="rId1" Type="http://schemas.openxmlformats.org/officeDocument/2006/relationships/printerSettings" Target="../printerSettings/printerSettings149.bin"/></Relationships>
</file>

<file path=xl/worksheets/_rels/sheet150.xml.rels><?xml version="1.0" encoding="UTF-8" standalone="yes"?>
<Relationships xmlns="http://schemas.openxmlformats.org/package/2006/relationships"><Relationship Id="rId1" Type="http://schemas.openxmlformats.org/officeDocument/2006/relationships/printerSettings" Target="../printerSettings/printerSettings150.bin"/></Relationships>
</file>

<file path=xl/worksheets/_rels/sheet151.xml.rels><?xml version="1.0" encoding="UTF-8" standalone="yes"?>
<Relationships xmlns="http://schemas.openxmlformats.org/package/2006/relationships"><Relationship Id="rId1" Type="http://schemas.openxmlformats.org/officeDocument/2006/relationships/printerSettings" Target="../printerSettings/printerSettings15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549"/>
  <sheetViews>
    <sheetView showGridLines="0" tabSelected="1" zoomScaleNormal="100" workbookViewId="0"/>
  </sheetViews>
  <sheetFormatPr defaultColWidth="9" defaultRowHeight="15.75" customHeight="1" x14ac:dyDescent="0.2"/>
  <cols>
    <col min="1" max="1" width="2.6328125" style="959" customWidth="1"/>
    <col min="2" max="2" width="2.6328125" style="20" customWidth="1"/>
    <col min="3" max="3" width="13.6328125" style="20" customWidth="1"/>
    <col min="4" max="4" width="35.6328125" style="20" customWidth="1"/>
    <col min="5" max="5" width="2.6328125" style="20" customWidth="1"/>
    <col min="6" max="6" width="47.6328125" style="20" customWidth="1"/>
    <col min="7" max="7" width="2.6328125" customWidth="1"/>
    <col min="8" max="8" width="51.6328125" customWidth="1"/>
    <col min="9" max="9" width="10.6328125" style="20" customWidth="1"/>
  </cols>
  <sheetData>
    <row r="1" spans="1:9" s="1200" customFormat="1" ht="24" customHeight="1" x14ac:dyDescent="0.2">
      <c r="A1" s="1199"/>
      <c r="B1" s="1199"/>
      <c r="C1" s="1199"/>
      <c r="D1" s="1199"/>
      <c r="E1" s="1199"/>
      <c r="F1" s="1199"/>
      <c r="G1" s="1199"/>
      <c r="H1" s="1199"/>
      <c r="I1" s="1727"/>
    </row>
    <row r="2" spans="1:9" s="1200" customFormat="1" ht="24" customHeight="1" x14ac:dyDescent="0.2">
      <c r="A2" s="1201"/>
      <c r="B2" s="1201"/>
      <c r="C2" s="1201"/>
      <c r="D2" s="1201"/>
      <c r="E2" s="1201"/>
      <c r="F2" s="1201"/>
      <c r="G2" s="1201"/>
      <c r="H2" s="1201"/>
      <c r="I2" s="1728"/>
    </row>
    <row r="3" spans="1:9" s="28" customFormat="1" ht="12" customHeight="1" x14ac:dyDescent="0.2">
      <c r="A3" s="1202"/>
      <c r="B3" s="1203"/>
      <c r="C3" s="1203"/>
      <c r="D3" s="1203"/>
      <c r="E3" s="1203"/>
      <c r="F3" s="1203"/>
      <c r="G3" s="1204"/>
      <c r="H3" s="1204"/>
      <c r="I3" s="1203"/>
    </row>
    <row r="4" spans="1:9" s="28" customFormat="1" ht="12" customHeight="1" x14ac:dyDescent="0.2">
      <c r="A4" s="2759"/>
      <c r="B4" s="2760"/>
      <c r="C4" s="2760"/>
      <c r="D4" s="2760"/>
      <c r="E4" s="2760"/>
      <c r="F4" s="2760"/>
      <c r="G4" s="2761"/>
      <c r="H4" s="2761"/>
      <c r="I4" s="2760"/>
    </row>
    <row r="5" spans="1:9" ht="19.5" customHeight="1" x14ac:dyDescent="0.2">
      <c r="A5" s="2762"/>
      <c r="B5" s="3819" t="s">
        <v>1372</v>
      </c>
      <c r="C5" s="3819"/>
      <c r="D5" s="3819"/>
      <c r="E5" s="3819" t="s">
        <v>1381</v>
      </c>
      <c r="F5" s="3819"/>
      <c r="G5" s="2762" t="s">
        <v>1386</v>
      </c>
      <c r="H5" s="2762"/>
      <c r="I5" s="2762"/>
    </row>
    <row r="6" spans="1:9" ht="19.5" customHeight="1" x14ac:dyDescent="0.2">
      <c r="A6" s="2762"/>
      <c r="B6" s="2762"/>
      <c r="C6" s="3820" t="s">
        <v>847</v>
      </c>
      <c r="D6" s="3820"/>
      <c r="E6" s="2763"/>
      <c r="F6" s="2803" t="s">
        <v>853</v>
      </c>
      <c r="G6" s="2764"/>
      <c r="H6" s="3787" t="s">
        <v>1777</v>
      </c>
      <c r="I6" s="2763"/>
    </row>
    <row r="7" spans="1:9" ht="19.5" customHeight="1" x14ac:dyDescent="0.2">
      <c r="A7" s="2762"/>
      <c r="B7" s="2762"/>
      <c r="C7" s="2764"/>
      <c r="D7" s="2764"/>
      <c r="E7" s="2763"/>
      <c r="F7" s="2803" t="s">
        <v>822</v>
      </c>
      <c r="G7" s="2764"/>
      <c r="H7" s="2803" t="s">
        <v>990</v>
      </c>
      <c r="I7" s="2763"/>
    </row>
    <row r="8" spans="1:9" ht="19.5" customHeight="1" x14ac:dyDescent="0.2">
      <c r="A8" s="3079"/>
      <c r="B8" s="3819" t="s">
        <v>1374</v>
      </c>
      <c r="C8" s="3819"/>
      <c r="D8" s="3819"/>
      <c r="E8" s="2763"/>
      <c r="F8" s="2803" t="s">
        <v>1817</v>
      </c>
      <c r="G8" s="2764"/>
      <c r="H8" s="2803" t="s">
        <v>1778</v>
      </c>
      <c r="I8" s="2763"/>
    </row>
    <row r="9" spans="1:9" ht="19.5" customHeight="1" x14ac:dyDescent="0.2">
      <c r="A9" s="2762"/>
      <c r="B9" s="2762"/>
      <c r="C9" s="3820" t="s">
        <v>820</v>
      </c>
      <c r="D9" s="3820"/>
      <c r="E9" s="2763"/>
      <c r="F9" s="2803" t="s">
        <v>856</v>
      </c>
      <c r="G9" s="2764"/>
      <c r="H9" s="3787" t="s">
        <v>1779</v>
      </c>
      <c r="I9" s="2762"/>
    </row>
    <row r="10" spans="1:9" ht="19.5" customHeight="1" x14ac:dyDescent="0.2">
      <c r="A10" s="2762"/>
      <c r="B10" s="2762"/>
      <c r="C10" s="2763"/>
      <c r="D10" s="2803"/>
      <c r="E10" s="2763"/>
      <c r="F10" s="2803" t="s">
        <v>1704</v>
      </c>
      <c r="G10" s="2762"/>
      <c r="H10" s="2764"/>
      <c r="I10" s="2763"/>
    </row>
    <row r="11" spans="1:9" ht="19.5" customHeight="1" x14ac:dyDescent="0.2">
      <c r="A11" s="3079"/>
      <c r="B11" s="2802" t="s">
        <v>1376</v>
      </c>
      <c r="C11" s="2802"/>
      <c r="D11" s="2802"/>
      <c r="E11" s="2762"/>
      <c r="F11" s="2762"/>
      <c r="G11" s="2762" t="s">
        <v>1388</v>
      </c>
      <c r="H11" s="2764"/>
      <c r="I11" s="2763"/>
    </row>
    <row r="12" spans="1:9" ht="19.5" customHeight="1" x14ac:dyDescent="0.2">
      <c r="A12" s="2762"/>
      <c r="B12" s="2764"/>
      <c r="C12" s="3820" t="s">
        <v>784</v>
      </c>
      <c r="D12" s="3820"/>
      <c r="E12" s="3819" t="s">
        <v>1382</v>
      </c>
      <c r="F12" s="3819"/>
      <c r="G12" s="2762"/>
      <c r="H12" s="3787" t="s">
        <v>828</v>
      </c>
      <c r="I12" s="2763"/>
    </row>
    <row r="13" spans="1:9" ht="19.5" customHeight="1" x14ac:dyDescent="0.2">
      <c r="A13" s="2762"/>
      <c r="B13" s="2764"/>
      <c r="C13" s="3820" t="s">
        <v>785</v>
      </c>
      <c r="D13" s="3820"/>
      <c r="E13" s="2762"/>
      <c r="F13" s="2803" t="s">
        <v>1818</v>
      </c>
      <c r="G13" s="2762"/>
      <c r="H13" s="3787" t="s">
        <v>826</v>
      </c>
      <c r="I13" s="2763"/>
    </row>
    <row r="14" spans="1:9" ht="19.5" customHeight="1" x14ac:dyDescent="0.2">
      <c r="A14" s="2762"/>
      <c r="B14" s="2762"/>
      <c r="C14" s="2763"/>
      <c r="D14" s="2763"/>
      <c r="E14" s="2762"/>
      <c r="F14" s="2803" t="s">
        <v>824</v>
      </c>
      <c r="G14" s="2762"/>
      <c r="H14" s="2764"/>
      <c r="I14" s="2762"/>
    </row>
    <row r="15" spans="1:9" ht="19.5" customHeight="1" x14ac:dyDescent="0.2">
      <c r="A15" s="2762"/>
      <c r="B15" s="2802" t="s">
        <v>1377</v>
      </c>
      <c r="C15" s="2802"/>
      <c r="D15" s="2802"/>
      <c r="E15" s="2762"/>
      <c r="F15" s="2764"/>
      <c r="G15" s="2762" t="s">
        <v>1474</v>
      </c>
      <c r="H15" s="2762"/>
      <c r="I15" s="2763"/>
    </row>
    <row r="16" spans="1:9" ht="19.5" customHeight="1" x14ac:dyDescent="0.2">
      <c r="A16" s="2762"/>
      <c r="B16" s="2762"/>
      <c r="C16" s="3820" t="s">
        <v>1468</v>
      </c>
      <c r="D16" s="3820"/>
      <c r="E16" s="2762" t="s">
        <v>1472</v>
      </c>
      <c r="F16" s="2762"/>
      <c r="G16" s="2762"/>
      <c r="H16" s="3787" t="s">
        <v>828</v>
      </c>
      <c r="I16" s="2763"/>
    </row>
    <row r="17" spans="1:9" ht="19.5" customHeight="1" x14ac:dyDescent="0.2">
      <c r="A17" s="2762"/>
      <c r="B17" s="2762"/>
      <c r="C17" s="2763"/>
      <c r="D17" s="2763"/>
      <c r="E17" s="2762"/>
      <c r="F17" s="2803" t="s">
        <v>853</v>
      </c>
      <c r="G17" s="2762"/>
      <c r="H17" s="3787" t="s">
        <v>826</v>
      </c>
      <c r="I17" s="2763"/>
    </row>
    <row r="18" spans="1:9" ht="19.5" customHeight="1" x14ac:dyDescent="0.2">
      <c r="A18" s="2762"/>
      <c r="B18" s="2802" t="s">
        <v>1378</v>
      </c>
      <c r="C18" s="2802"/>
      <c r="D18" s="2802"/>
      <c r="E18" s="2765"/>
      <c r="F18" s="3787" t="s">
        <v>846</v>
      </c>
      <c r="G18" s="2762"/>
      <c r="H18" s="2764"/>
      <c r="I18" s="2762"/>
    </row>
    <row r="19" spans="1:9" ht="19.5" customHeight="1" x14ac:dyDescent="0.2">
      <c r="A19" s="2762"/>
      <c r="B19" s="2762"/>
      <c r="C19" s="3820" t="s">
        <v>1469</v>
      </c>
      <c r="D19" s="3820"/>
      <c r="E19" s="2765"/>
      <c r="F19" s="3787" t="s">
        <v>856</v>
      </c>
      <c r="G19" s="2762"/>
      <c r="H19" s="2803"/>
      <c r="I19" s="2763"/>
    </row>
    <row r="20" spans="1:9" ht="19.5" customHeight="1" x14ac:dyDescent="0.2">
      <c r="A20" s="2762"/>
      <c r="B20" s="2762"/>
      <c r="C20" s="3821"/>
      <c r="D20" s="3821"/>
      <c r="E20" s="2762"/>
      <c r="F20" s="3787" t="s">
        <v>822</v>
      </c>
      <c r="G20" s="2762"/>
      <c r="H20" s="2764"/>
      <c r="I20" s="2763"/>
    </row>
    <row r="21" spans="1:9" ht="19.5" customHeight="1" x14ac:dyDescent="0.2">
      <c r="A21" s="2762"/>
      <c r="B21" s="2762" t="s">
        <v>1470</v>
      </c>
      <c r="C21" s="2803"/>
      <c r="D21" s="2762"/>
      <c r="E21" s="2762"/>
      <c r="F21" s="2764"/>
      <c r="G21" s="2762"/>
      <c r="H21" s="2762"/>
      <c r="I21" s="2762"/>
    </row>
    <row r="22" spans="1:9" ht="19.5" customHeight="1" x14ac:dyDescent="0.2">
      <c r="A22" s="2762"/>
      <c r="B22" s="2762"/>
      <c r="C22" s="3820" t="s">
        <v>1790</v>
      </c>
      <c r="D22" s="3820"/>
      <c r="E22" s="2762" t="s">
        <v>1473</v>
      </c>
      <c r="F22" s="2763"/>
      <c r="G22" s="2762"/>
      <c r="H22" s="2762"/>
      <c r="I22" s="2762"/>
    </row>
    <row r="23" spans="1:9" ht="19.5" customHeight="1" x14ac:dyDescent="0.2">
      <c r="A23" s="2762"/>
      <c r="B23" s="2763"/>
      <c r="C23" s="2763"/>
      <c r="D23" s="2763"/>
      <c r="E23" s="2763"/>
      <c r="F23" s="3787" t="s">
        <v>783</v>
      </c>
      <c r="G23" s="2764"/>
      <c r="H23" s="2764"/>
      <c r="I23" s="2763"/>
    </row>
    <row r="24" spans="1:9" ht="19.5" customHeight="1" x14ac:dyDescent="0.2">
      <c r="A24" s="2762"/>
      <c r="B24" s="2762" t="s">
        <v>1380</v>
      </c>
      <c r="C24" s="2762"/>
      <c r="D24" s="2802"/>
      <c r="E24" s="2763"/>
      <c r="F24" s="3787" t="s">
        <v>1762</v>
      </c>
      <c r="G24" s="2762"/>
      <c r="H24" s="2762"/>
      <c r="I24" s="2762"/>
    </row>
    <row r="25" spans="1:9" ht="19.5" customHeight="1" x14ac:dyDescent="0.2">
      <c r="A25" s="2762"/>
      <c r="B25" s="2762"/>
      <c r="C25" s="3821" t="s">
        <v>1471</v>
      </c>
      <c r="D25" s="3821"/>
      <c r="E25" s="2763"/>
      <c r="F25" s="2764"/>
      <c r="G25" s="2762"/>
      <c r="H25" s="2803"/>
      <c r="I25" s="2763"/>
    </row>
    <row r="26" spans="1:9" ht="19.5" customHeight="1" x14ac:dyDescent="0.2">
      <c r="A26" s="2762"/>
      <c r="B26" s="2762"/>
      <c r="C26" s="3821"/>
      <c r="D26" s="3821"/>
      <c r="E26" s="2765"/>
      <c r="F26" s="2764"/>
      <c r="G26" s="2762"/>
      <c r="H26" s="2764"/>
      <c r="I26" s="2763"/>
    </row>
    <row r="27" spans="1:9" ht="12" customHeight="1" x14ac:dyDescent="0.2">
      <c r="B27"/>
    </row>
    <row r="28" spans="1:9" ht="15.75" customHeight="1" x14ac:dyDescent="0.2">
      <c r="B28"/>
    </row>
    <row r="29" spans="1:9" ht="15.75" customHeight="1" x14ac:dyDescent="0.2">
      <c r="B29"/>
    </row>
    <row r="30" spans="1:9" ht="15.75" customHeight="1" x14ac:dyDescent="0.2">
      <c r="F30"/>
    </row>
    <row r="32" spans="1:9" ht="15.75" customHeight="1" x14ac:dyDescent="0.2">
      <c r="A32" s="1205" t="s">
        <v>1373</v>
      </c>
      <c r="B32" s="1206"/>
      <c r="C32" s="1206"/>
      <c r="D32" s="1206"/>
      <c r="E32" s="1206"/>
      <c r="F32" s="1206"/>
      <c r="G32" s="1206"/>
      <c r="H32" s="1206"/>
      <c r="I32" s="1729"/>
    </row>
    <row r="33" spans="1:9" ht="15.75" customHeight="1" x14ac:dyDescent="0.2">
      <c r="A33" s="1207"/>
      <c r="B33" s="1207" t="s">
        <v>434</v>
      </c>
      <c r="C33" s="1208"/>
      <c r="D33" s="1208"/>
      <c r="E33" s="1208"/>
      <c r="F33" s="1208"/>
      <c r="G33" s="1208"/>
      <c r="H33" s="1208"/>
      <c r="I33" s="1811" t="s">
        <v>786</v>
      </c>
    </row>
    <row r="34" spans="1:9" ht="15.75" customHeight="1" x14ac:dyDescent="0.2">
      <c r="A34" s="1209"/>
      <c r="B34" s="1210"/>
      <c r="C34" s="1210" t="s">
        <v>1246</v>
      </c>
      <c r="D34" s="3816" t="s">
        <v>829</v>
      </c>
      <c r="E34" s="3816"/>
      <c r="F34" s="3816"/>
      <c r="G34" s="3816"/>
      <c r="H34" s="3816"/>
      <c r="I34" s="3816"/>
    </row>
    <row r="35" spans="1:9" ht="15.75" customHeight="1" x14ac:dyDescent="0.2">
      <c r="A35" s="1209"/>
      <c r="B35" s="1210"/>
      <c r="C35" s="1210" t="s">
        <v>1642</v>
      </c>
      <c r="D35" s="3817" t="s">
        <v>200</v>
      </c>
      <c r="E35" s="3817"/>
      <c r="F35" s="3817"/>
      <c r="G35" s="3817"/>
      <c r="H35" s="3817"/>
      <c r="I35" s="3817"/>
    </row>
    <row r="36" spans="1:9" ht="15.75" customHeight="1" x14ac:dyDescent="0.2">
      <c r="A36" s="1209"/>
      <c r="B36" s="1210"/>
      <c r="C36" s="1210"/>
      <c r="D36" s="1210"/>
      <c r="E36" s="1210"/>
      <c r="F36" s="1210"/>
      <c r="G36" s="1210"/>
      <c r="H36" s="1210"/>
      <c r="I36" s="1688"/>
    </row>
    <row r="37" spans="1:9" ht="15.75" customHeight="1" x14ac:dyDescent="0.2">
      <c r="A37" s="1209"/>
      <c r="B37" s="1210"/>
      <c r="C37" s="1210" t="s">
        <v>1247</v>
      </c>
      <c r="D37" s="3816" t="s">
        <v>830</v>
      </c>
      <c r="E37" s="3816"/>
      <c r="F37" s="3816"/>
      <c r="G37" s="3816"/>
      <c r="H37" s="3816"/>
      <c r="I37" s="3816"/>
    </row>
    <row r="38" spans="1:9" ht="15.75" customHeight="1" x14ac:dyDescent="0.2">
      <c r="A38" s="1209"/>
      <c r="B38" s="1210"/>
      <c r="C38" s="1210" t="s">
        <v>1643</v>
      </c>
      <c r="D38" s="3817" t="s">
        <v>208</v>
      </c>
      <c r="E38" s="3817"/>
      <c r="F38" s="3817"/>
      <c r="G38" s="3817"/>
      <c r="H38" s="3817"/>
      <c r="I38" s="3817"/>
    </row>
    <row r="39" spans="1:9" ht="15.75" customHeight="1" x14ac:dyDescent="0.2">
      <c r="A39" s="1209"/>
      <c r="B39" s="1210"/>
      <c r="C39" s="1210"/>
      <c r="D39" s="1210"/>
      <c r="E39" s="1210"/>
      <c r="F39" s="1210"/>
      <c r="G39" s="1210"/>
      <c r="H39" s="1210"/>
      <c r="I39" s="1688"/>
    </row>
    <row r="40" spans="1:9" ht="15.75" customHeight="1" x14ac:dyDescent="0.2">
      <c r="A40" s="1209"/>
      <c r="B40" s="1210"/>
      <c r="C40" s="1210" t="s">
        <v>1644</v>
      </c>
      <c r="D40" s="3816" t="s">
        <v>1146</v>
      </c>
      <c r="E40" s="3816"/>
      <c r="F40" s="3816"/>
      <c r="G40" s="3816"/>
      <c r="H40" s="3816"/>
      <c r="I40" s="3816"/>
    </row>
    <row r="41" spans="1:9" ht="15.75" customHeight="1" x14ac:dyDescent="0.2">
      <c r="A41" s="1209"/>
      <c r="B41" s="1210"/>
      <c r="C41" s="1210" t="s">
        <v>1645</v>
      </c>
      <c r="D41" s="3817" t="s">
        <v>1475</v>
      </c>
      <c r="E41" s="3817"/>
      <c r="F41" s="3817"/>
      <c r="G41" s="3817"/>
      <c r="H41" s="3817"/>
      <c r="I41" s="3817"/>
    </row>
    <row r="42" spans="1:9" ht="15.75" customHeight="1" x14ac:dyDescent="0.2">
      <c r="A42" s="1209"/>
      <c r="B42" s="1210"/>
      <c r="C42" s="1210"/>
      <c r="D42" s="1210"/>
      <c r="E42" s="1210"/>
      <c r="F42" s="1210"/>
      <c r="G42" s="1210"/>
      <c r="H42" s="1210"/>
      <c r="I42" s="1688"/>
    </row>
    <row r="43" spans="1:9" ht="15.75" customHeight="1" x14ac:dyDescent="0.2">
      <c r="A43" s="1209"/>
      <c r="B43" s="1210"/>
      <c r="C43" s="1210" t="s">
        <v>1646</v>
      </c>
      <c r="D43" s="3816" t="s">
        <v>831</v>
      </c>
      <c r="E43" s="3816"/>
      <c r="F43" s="3816"/>
      <c r="G43" s="3816"/>
      <c r="H43" s="3816"/>
      <c r="I43" s="3816"/>
    </row>
    <row r="44" spans="1:9" ht="15.75" customHeight="1" x14ac:dyDescent="0.2">
      <c r="A44" s="1209"/>
      <c r="B44" s="1210"/>
      <c r="C44" s="1210" t="s">
        <v>1647</v>
      </c>
      <c r="D44" s="3817" t="s">
        <v>919</v>
      </c>
      <c r="E44" s="3817"/>
      <c r="F44" s="3817"/>
      <c r="G44" s="3817"/>
      <c r="H44" s="3817"/>
      <c r="I44" s="3817"/>
    </row>
    <row r="45" spans="1:9" ht="15.75" customHeight="1" x14ac:dyDescent="0.2">
      <c r="A45" s="1209"/>
      <c r="B45" s="1210"/>
      <c r="C45" s="1210"/>
      <c r="D45" s="1210"/>
      <c r="E45" s="1210"/>
      <c r="F45" s="1210"/>
      <c r="G45" s="1210"/>
      <c r="H45" s="1210"/>
      <c r="I45" s="1688"/>
    </row>
    <row r="46" spans="1:9" ht="15.75" customHeight="1" x14ac:dyDescent="0.2">
      <c r="A46" s="1209"/>
      <c r="B46" s="1210"/>
      <c r="C46" s="1210" t="s">
        <v>1648</v>
      </c>
      <c r="D46" s="3816" t="s">
        <v>852</v>
      </c>
      <c r="E46" s="3816"/>
      <c r="F46" s="3816"/>
      <c r="G46" s="3816"/>
      <c r="H46" s="3816"/>
      <c r="I46" s="3816"/>
    </row>
    <row r="47" spans="1:9" ht="15.75" customHeight="1" x14ac:dyDescent="0.2">
      <c r="A47" s="1209"/>
      <c r="B47" s="1210"/>
      <c r="C47" s="1210" t="s">
        <v>1649</v>
      </c>
      <c r="D47" s="3817" t="s">
        <v>920</v>
      </c>
      <c r="E47" s="3817"/>
      <c r="F47" s="3817"/>
      <c r="G47" s="3817"/>
      <c r="H47" s="3817"/>
      <c r="I47" s="3817"/>
    </row>
    <row r="48" spans="1:9" ht="15.75" customHeight="1" x14ac:dyDescent="0.2">
      <c r="B48"/>
      <c r="C48"/>
      <c r="D48"/>
      <c r="E48"/>
      <c r="F48"/>
      <c r="I48"/>
    </row>
    <row r="49" spans="1:9" ht="15.75" customHeight="1" x14ac:dyDescent="0.2">
      <c r="B49"/>
      <c r="C49"/>
      <c r="D49"/>
      <c r="E49"/>
      <c r="F49"/>
      <c r="I49"/>
    </row>
    <row r="50" spans="1:9" ht="15.75" customHeight="1" x14ac:dyDescent="0.2">
      <c r="B50"/>
      <c r="C50"/>
      <c r="D50"/>
      <c r="E50"/>
      <c r="F50"/>
    </row>
    <row r="51" spans="1:9" ht="15.75" customHeight="1" x14ac:dyDescent="0.2">
      <c r="A51" s="1205" t="s">
        <v>1375</v>
      </c>
      <c r="B51" s="1206"/>
      <c r="C51" s="1206"/>
      <c r="D51" s="1206"/>
      <c r="E51" s="1206"/>
      <c r="F51" s="1206"/>
      <c r="G51" s="1206"/>
      <c r="H51" s="1206"/>
      <c r="I51" s="1729"/>
    </row>
    <row r="52" spans="1:9" ht="15.75" customHeight="1" x14ac:dyDescent="0.2">
      <c r="A52" s="1208"/>
      <c r="B52" s="1207" t="s">
        <v>844</v>
      </c>
      <c r="C52" s="1208"/>
      <c r="D52" s="2111"/>
      <c r="E52" s="2111"/>
      <c r="F52" s="2111"/>
      <c r="G52" s="2111"/>
      <c r="H52" s="2111"/>
      <c r="I52" s="1811" t="s">
        <v>786</v>
      </c>
    </row>
    <row r="53" spans="1:9" ht="15.75" customHeight="1" x14ac:dyDescent="0.2">
      <c r="A53" s="1209"/>
      <c r="B53" s="1688"/>
      <c r="C53" s="1210" t="s">
        <v>1251</v>
      </c>
      <c r="D53" s="3816" t="s">
        <v>1791</v>
      </c>
      <c r="E53" s="3816"/>
      <c r="F53" s="3816"/>
      <c r="G53" s="3816"/>
      <c r="H53" s="3816"/>
      <c r="I53" s="3816"/>
    </row>
    <row r="54" spans="1:9" ht="15.75" customHeight="1" x14ac:dyDescent="0.2">
      <c r="A54" s="1209"/>
      <c r="B54" s="1688"/>
      <c r="C54" s="1210" t="s">
        <v>1650</v>
      </c>
      <c r="D54" s="3815" t="s">
        <v>917</v>
      </c>
      <c r="E54" s="3815"/>
      <c r="F54" s="3815"/>
      <c r="G54" s="3815"/>
      <c r="H54" s="3815"/>
      <c r="I54" s="3815"/>
    </row>
    <row r="55" spans="1:9" ht="15.75" customHeight="1" x14ac:dyDescent="0.2">
      <c r="A55" s="1209"/>
      <c r="B55" s="1688"/>
      <c r="C55" s="1210"/>
      <c r="D55" s="3130"/>
      <c r="E55" s="3130"/>
      <c r="F55" s="3130"/>
      <c r="G55" s="3130"/>
      <c r="H55" s="3130"/>
      <c r="I55" s="2109"/>
    </row>
    <row r="56" spans="1:9" ht="15.75" customHeight="1" x14ac:dyDescent="0.2">
      <c r="A56" s="1209"/>
      <c r="B56" s="1688"/>
      <c r="C56" s="1210" t="s">
        <v>1252</v>
      </c>
      <c r="D56" s="3816" t="s">
        <v>810</v>
      </c>
      <c r="E56" s="3816"/>
      <c r="F56" s="3816"/>
      <c r="G56" s="3816"/>
      <c r="H56" s="3816"/>
      <c r="I56" s="3816"/>
    </row>
    <row r="57" spans="1:9" ht="15.75" customHeight="1" x14ac:dyDescent="0.2">
      <c r="A57" s="1209"/>
      <c r="B57" s="1688"/>
      <c r="C57" s="1210" t="s">
        <v>1651</v>
      </c>
      <c r="D57" s="3815" t="s">
        <v>917</v>
      </c>
      <c r="E57" s="3815"/>
      <c r="F57" s="3815"/>
      <c r="G57" s="3815"/>
      <c r="H57" s="3815"/>
      <c r="I57" s="3815"/>
    </row>
    <row r="58" spans="1:9" ht="15.75" customHeight="1" x14ac:dyDescent="0.2">
      <c r="B58"/>
      <c r="C58"/>
      <c r="D58"/>
      <c r="E58"/>
      <c r="F58"/>
      <c r="I58"/>
    </row>
    <row r="59" spans="1:9" ht="15.75" customHeight="1" x14ac:dyDescent="0.2">
      <c r="B59"/>
      <c r="C59"/>
      <c r="D59"/>
      <c r="E59"/>
      <c r="F59"/>
      <c r="I59"/>
    </row>
    <row r="60" spans="1:9" ht="15.75" customHeight="1" x14ac:dyDescent="0.2">
      <c r="B60"/>
      <c r="C60"/>
      <c r="D60"/>
      <c r="E60"/>
      <c r="F60"/>
      <c r="I60"/>
    </row>
    <row r="61" spans="1:9" ht="15.75" customHeight="1" x14ac:dyDescent="0.2">
      <c r="A61" s="1205" t="s">
        <v>1376</v>
      </c>
      <c r="B61" s="1206"/>
      <c r="C61" s="1206"/>
      <c r="D61" s="1206"/>
      <c r="E61" s="1206"/>
      <c r="F61" s="1206"/>
      <c r="G61" s="1206"/>
      <c r="H61" s="1206"/>
      <c r="I61" s="1729"/>
    </row>
    <row r="62" spans="1:9" ht="15.75" customHeight="1" x14ac:dyDescent="0.2">
      <c r="A62" s="1208"/>
      <c r="B62" s="1207" t="s">
        <v>850</v>
      </c>
      <c r="C62" s="1208"/>
      <c r="D62" s="2111"/>
      <c r="E62" s="2111"/>
      <c r="F62" s="2111"/>
      <c r="G62" s="2111"/>
      <c r="H62" s="2111"/>
      <c r="I62" s="1811" t="s">
        <v>786</v>
      </c>
    </row>
    <row r="63" spans="1:9" ht="15.75" customHeight="1" x14ac:dyDescent="0.2">
      <c r="A63" s="1209"/>
      <c r="B63" s="1210"/>
      <c r="C63" s="1210" t="s">
        <v>1652</v>
      </c>
      <c r="D63" s="3816" t="s">
        <v>1792</v>
      </c>
      <c r="E63" s="3816"/>
      <c r="F63" s="3816"/>
      <c r="G63" s="3816"/>
      <c r="H63" s="3816"/>
      <c r="I63" s="3816"/>
    </row>
    <row r="64" spans="1:9" ht="15.75" customHeight="1" x14ac:dyDescent="0.2">
      <c r="A64" s="1209"/>
      <c r="B64" s="1210"/>
      <c r="C64" s="1210" t="s">
        <v>1653</v>
      </c>
      <c r="D64" s="3815" t="s">
        <v>552</v>
      </c>
      <c r="E64" s="3815"/>
      <c r="F64" s="3815"/>
      <c r="G64" s="3815"/>
      <c r="H64" s="3815"/>
      <c r="I64" s="3815"/>
    </row>
    <row r="65" spans="1:9" ht="15.75" customHeight="1" x14ac:dyDescent="0.2">
      <c r="A65" s="1209"/>
      <c r="B65" s="1210"/>
      <c r="C65" s="1210"/>
      <c r="D65" s="3130"/>
      <c r="E65" s="3130"/>
      <c r="F65" s="3130"/>
      <c r="G65" s="3130"/>
      <c r="H65" s="3130"/>
      <c r="I65" s="2109"/>
    </row>
    <row r="66" spans="1:9" ht="15.75" customHeight="1" x14ac:dyDescent="0.2">
      <c r="A66" s="1209"/>
      <c r="B66" s="1210"/>
      <c r="C66" s="1210" t="s">
        <v>1654</v>
      </c>
      <c r="D66" s="3816" t="s">
        <v>1664</v>
      </c>
      <c r="E66" s="3816"/>
      <c r="F66" s="3816"/>
      <c r="G66" s="3816"/>
      <c r="H66" s="3816"/>
      <c r="I66" s="3816"/>
    </row>
    <row r="67" spans="1:9" ht="15.75" customHeight="1" x14ac:dyDescent="0.2">
      <c r="A67" s="1209"/>
      <c r="B67" s="1210"/>
      <c r="C67" s="1210" t="s">
        <v>1655</v>
      </c>
      <c r="D67" s="3815" t="s">
        <v>560</v>
      </c>
      <c r="E67" s="3815"/>
      <c r="F67" s="3815"/>
      <c r="G67" s="3815"/>
      <c r="H67" s="3815"/>
      <c r="I67" s="3815"/>
    </row>
    <row r="68" spans="1:9" ht="15.75" customHeight="1" x14ac:dyDescent="0.2">
      <c r="A68" s="1209"/>
      <c r="B68" s="1210"/>
      <c r="C68" s="1210"/>
      <c r="D68" s="3130"/>
      <c r="E68" s="3130"/>
      <c r="F68" s="3130"/>
      <c r="G68" s="3130"/>
      <c r="H68" s="3130"/>
      <c r="I68" s="2109"/>
    </row>
    <row r="69" spans="1:9" ht="15.75" customHeight="1" x14ac:dyDescent="0.2">
      <c r="A69" s="1209"/>
      <c r="B69" s="1210"/>
      <c r="C69" s="1210" t="s">
        <v>1656</v>
      </c>
      <c r="D69" s="3816" t="s">
        <v>1793</v>
      </c>
      <c r="E69" s="3816"/>
      <c r="F69" s="3816"/>
      <c r="G69" s="3816"/>
      <c r="H69" s="3816"/>
      <c r="I69" s="3816"/>
    </row>
    <row r="70" spans="1:9" ht="15.75" customHeight="1" x14ac:dyDescent="0.2">
      <c r="A70" s="1209"/>
      <c r="B70" s="1210"/>
      <c r="C70" s="1210" t="s">
        <v>1657</v>
      </c>
      <c r="D70" s="3817" t="s">
        <v>1635</v>
      </c>
      <c r="E70" s="3815"/>
      <c r="F70" s="3815"/>
      <c r="G70" s="3815"/>
      <c r="H70" s="3815"/>
      <c r="I70" s="3815"/>
    </row>
    <row r="71" spans="1:9" ht="15.75" customHeight="1" x14ac:dyDescent="0.2">
      <c r="A71" s="1209"/>
      <c r="B71" s="1210"/>
      <c r="C71" s="1210"/>
      <c r="D71" s="3130"/>
      <c r="E71" s="3130"/>
      <c r="F71" s="3130"/>
      <c r="G71" s="3130"/>
      <c r="H71" s="3130"/>
      <c r="I71" s="2109"/>
    </row>
    <row r="72" spans="1:9" ht="15.75" customHeight="1" x14ac:dyDescent="0.2">
      <c r="A72" s="1209"/>
      <c r="B72" s="1210"/>
      <c r="C72" s="1210" t="s">
        <v>1658</v>
      </c>
      <c r="D72" s="3816" t="s">
        <v>1794</v>
      </c>
      <c r="E72" s="3816"/>
      <c r="F72" s="3816"/>
      <c r="G72" s="3816"/>
      <c r="H72" s="3816"/>
      <c r="I72" s="3816"/>
    </row>
    <row r="73" spans="1:9" ht="15.75" customHeight="1" x14ac:dyDescent="0.2">
      <c r="A73" s="1209"/>
      <c r="B73" s="1210"/>
      <c r="C73" s="1210" t="s">
        <v>1659</v>
      </c>
      <c r="D73" s="3817" t="s">
        <v>1636</v>
      </c>
      <c r="E73" s="3815"/>
      <c r="F73" s="3815"/>
      <c r="G73" s="3815"/>
      <c r="H73" s="3815"/>
      <c r="I73" s="3815"/>
    </row>
    <row r="74" spans="1:9" ht="15.75" customHeight="1" x14ac:dyDescent="0.2">
      <c r="B74"/>
      <c r="C74"/>
      <c r="D74" s="39"/>
      <c r="E74" s="39"/>
      <c r="F74" s="39"/>
      <c r="G74" s="39"/>
      <c r="H74" s="39"/>
      <c r="I74" s="2110"/>
    </row>
    <row r="75" spans="1:9" ht="15.75" customHeight="1" x14ac:dyDescent="0.2">
      <c r="A75" s="1208"/>
      <c r="B75" s="1207" t="s">
        <v>851</v>
      </c>
      <c r="C75" s="1208"/>
      <c r="D75" s="2111"/>
      <c r="E75" s="2111"/>
      <c r="F75" s="2111"/>
      <c r="G75" s="2111"/>
      <c r="H75" s="2111"/>
      <c r="I75" s="1811" t="s">
        <v>786</v>
      </c>
    </row>
    <row r="76" spans="1:9" ht="15.75" customHeight="1" x14ac:dyDescent="0.2">
      <c r="A76" s="1209"/>
      <c r="B76" s="1210"/>
      <c r="C76" s="1210" t="s">
        <v>1660</v>
      </c>
      <c r="D76" s="3816" t="s">
        <v>592</v>
      </c>
      <c r="E76" s="3816"/>
      <c r="F76" s="3816"/>
      <c r="G76" s="3816"/>
      <c r="H76" s="3816"/>
      <c r="I76" s="3816"/>
    </row>
    <row r="77" spans="1:9" ht="15.75" customHeight="1" x14ac:dyDescent="0.2">
      <c r="A77" s="1209"/>
      <c r="B77" s="1210"/>
      <c r="C77" s="1210" t="s">
        <v>1661</v>
      </c>
      <c r="D77" s="3815" t="s">
        <v>953</v>
      </c>
      <c r="E77" s="3815"/>
      <c r="F77" s="3815"/>
      <c r="G77" s="3815"/>
      <c r="H77" s="3815"/>
      <c r="I77" s="3815"/>
    </row>
    <row r="78" spans="1:9" ht="15.75" customHeight="1" x14ac:dyDescent="0.2">
      <c r="B78"/>
      <c r="C78"/>
      <c r="D78"/>
      <c r="E78"/>
      <c r="F78"/>
    </row>
    <row r="79" spans="1:9" ht="15.75" customHeight="1" x14ac:dyDescent="0.2">
      <c r="B79"/>
      <c r="C79"/>
      <c r="D79"/>
      <c r="E79"/>
      <c r="F79"/>
    </row>
    <row r="80" spans="1:9" ht="15.75" customHeight="1" x14ac:dyDescent="0.2">
      <c r="B80"/>
      <c r="C80"/>
      <c r="D80"/>
      <c r="E80"/>
      <c r="F80"/>
    </row>
    <row r="81" spans="1:9" ht="15.75" customHeight="1" x14ac:dyDescent="0.2">
      <c r="A81" s="1205" t="s">
        <v>1377</v>
      </c>
      <c r="B81" s="1206"/>
      <c r="C81" s="1206"/>
      <c r="D81" s="1206"/>
      <c r="E81" s="1206"/>
      <c r="F81" s="1206"/>
      <c r="G81" s="1206"/>
      <c r="H81" s="1206"/>
      <c r="I81" s="1729"/>
    </row>
    <row r="82" spans="1:9" ht="15.75" customHeight="1" x14ac:dyDescent="0.2">
      <c r="A82" s="1208"/>
      <c r="B82" s="1207" t="s">
        <v>1641</v>
      </c>
      <c r="C82" s="1208"/>
      <c r="D82" s="1208"/>
      <c r="E82" s="1208"/>
      <c r="F82" s="1208"/>
      <c r="G82" s="1208"/>
      <c r="H82" s="1208"/>
      <c r="I82" s="1811" t="s">
        <v>786</v>
      </c>
    </row>
    <row r="83" spans="1:9" ht="15.75" customHeight="1" x14ac:dyDescent="0.2">
      <c r="A83" s="1209"/>
      <c r="B83" s="1210"/>
      <c r="C83" s="1210" t="s">
        <v>1637</v>
      </c>
      <c r="D83" s="3816" t="s">
        <v>1795</v>
      </c>
      <c r="E83" s="3816"/>
      <c r="F83" s="3816"/>
      <c r="G83" s="3816"/>
      <c r="H83" s="3816"/>
      <c r="I83" s="3816"/>
    </row>
    <row r="84" spans="1:9" ht="15.75" customHeight="1" x14ac:dyDescent="0.2">
      <c r="A84" s="1209"/>
      <c r="B84" s="1210"/>
      <c r="C84" s="1210" t="s">
        <v>1638</v>
      </c>
      <c r="D84" s="3817" t="s">
        <v>1951</v>
      </c>
      <c r="E84" s="3817"/>
      <c r="F84" s="3817"/>
      <c r="G84" s="3817"/>
      <c r="H84" s="3817"/>
      <c r="I84" s="3817"/>
    </row>
    <row r="85" spans="1:9" ht="15.75" customHeight="1" x14ac:dyDescent="0.2">
      <c r="A85" s="1209"/>
      <c r="B85" s="1210"/>
      <c r="C85" s="1210"/>
      <c r="D85" s="1210"/>
      <c r="E85" s="1210"/>
      <c r="F85" s="1210"/>
      <c r="G85" s="1210"/>
      <c r="H85" s="1210"/>
      <c r="I85" s="1688"/>
    </row>
    <row r="86" spans="1:9" ht="15.75" customHeight="1" x14ac:dyDescent="0.2">
      <c r="A86" s="1209"/>
      <c r="B86" s="1210"/>
      <c r="C86" s="1210" t="s">
        <v>1639</v>
      </c>
      <c r="D86" s="3816" t="s">
        <v>1796</v>
      </c>
      <c r="E86" s="3816"/>
      <c r="F86" s="3816"/>
      <c r="G86" s="3816"/>
      <c r="H86" s="3816"/>
      <c r="I86" s="3816"/>
    </row>
    <row r="87" spans="1:9" ht="15.75" customHeight="1" x14ac:dyDescent="0.2">
      <c r="A87" s="1209"/>
      <c r="B87" s="1210"/>
      <c r="C87" s="1210" t="s">
        <v>1640</v>
      </c>
      <c r="D87" s="3817" t="s">
        <v>1865</v>
      </c>
      <c r="E87" s="3817"/>
      <c r="F87" s="3817"/>
      <c r="G87" s="3817"/>
      <c r="H87" s="3817"/>
      <c r="I87" s="3817"/>
    </row>
    <row r="88" spans="1:9" ht="15.75" customHeight="1" x14ac:dyDescent="0.2">
      <c r="B88"/>
      <c r="C88"/>
      <c r="D88"/>
      <c r="E88"/>
      <c r="F88"/>
    </row>
    <row r="89" spans="1:9" ht="15.75" customHeight="1" x14ac:dyDescent="0.2">
      <c r="B89"/>
      <c r="C89"/>
      <c r="D89"/>
      <c r="E89"/>
      <c r="F89"/>
    </row>
    <row r="90" spans="1:9" ht="15.75" customHeight="1" x14ac:dyDescent="0.2">
      <c r="B90"/>
      <c r="C90"/>
      <c r="D90"/>
      <c r="E90"/>
      <c r="F90"/>
    </row>
    <row r="91" spans="1:9" ht="15.75" customHeight="1" x14ac:dyDescent="0.2">
      <c r="A91" s="1205" t="s">
        <v>1378</v>
      </c>
      <c r="B91" s="1206"/>
      <c r="C91" s="1206"/>
      <c r="D91" s="1206"/>
      <c r="E91" s="1206"/>
      <c r="F91" s="1206"/>
      <c r="G91" s="1206"/>
      <c r="H91" s="1206"/>
      <c r="I91" s="1729"/>
    </row>
    <row r="92" spans="1:9" ht="15.75" customHeight="1" x14ac:dyDescent="0.2">
      <c r="A92" s="1208"/>
      <c r="B92" s="1207" t="s">
        <v>1789</v>
      </c>
      <c r="C92" s="1208"/>
      <c r="D92" s="2111"/>
      <c r="E92" s="2111"/>
      <c r="F92" s="2111"/>
      <c r="G92" s="2111"/>
      <c r="H92" s="2111"/>
      <c r="I92" s="1811" t="s">
        <v>786</v>
      </c>
    </row>
    <row r="93" spans="1:9" ht="15.75" customHeight="1" x14ac:dyDescent="0.2">
      <c r="A93" s="1209"/>
      <c r="B93" s="1688"/>
      <c r="C93" s="1210" t="s">
        <v>1260</v>
      </c>
      <c r="D93" s="3816" t="s">
        <v>1797</v>
      </c>
      <c r="E93" s="3816"/>
      <c r="F93" s="3816"/>
      <c r="G93" s="3816"/>
      <c r="H93" s="3816"/>
      <c r="I93" s="3816"/>
    </row>
    <row r="94" spans="1:9" ht="15.75" customHeight="1" x14ac:dyDescent="0.2">
      <c r="A94" s="1209"/>
      <c r="B94" s="1688"/>
      <c r="C94" s="1210" t="s">
        <v>1662</v>
      </c>
      <c r="D94" s="3815" t="s">
        <v>918</v>
      </c>
      <c r="E94" s="3815"/>
      <c r="F94" s="3815"/>
      <c r="G94" s="3815"/>
      <c r="H94" s="3815"/>
      <c r="I94" s="3815"/>
    </row>
    <row r="95" spans="1:9" ht="15.75" customHeight="1" x14ac:dyDescent="0.2">
      <c r="A95" s="1209"/>
      <c r="B95" s="1688"/>
      <c r="C95" s="1210"/>
      <c r="D95" s="3130"/>
      <c r="E95" s="3130"/>
      <c r="F95" s="3130"/>
      <c r="G95" s="3130"/>
      <c r="H95" s="3130"/>
      <c r="I95" s="2109"/>
    </row>
    <row r="96" spans="1:9" ht="15.75" customHeight="1" x14ac:dyDescent="0.2">
      <c r="A96" s="1209"/>
      <c r="B96" s="1688"/>
      <c r="C96" s="1210" t="s">
        <v>1261</v>
      </c>
      <c r="D96" s="3816" t="s">
        <v>809</v>
      </c>
      <c r="E96" s="3816"/>
      <c r="F96" s="3816"/>
      <c r="G96" s="3816"/>
      <c r="H96" s="3816"/>
      <c r="I96" s="3816"/>
    </row>
    <row r="97" spans="1:9" ht="15.75" customHeight="1" x14ac:dyDescent="0.2">
      <c r="A97" s="1209"/>
      <c r="B97" s="1688"/>
      <c r="C97" s="1210" t="s">
        <v>1663</v>
      </c>
      <c r="D97" s="3815" t="s">
        <v>918</v>
      </c>
      <c r="E97" s="3815"/>
      <c r="F97" s="3815"/>
      <c r="G97" s="3815"/>
      <c r="H97" s="3815"/>
      <c r="I97" s="3815"/>
    </row>
    <row r="98" spans="1:9" ht="15.75" customHeight="1" x14ac:dyDescent="0.2">
      <c r="C98"/>
      <c r="D98"/>
      <c r="E98"/>
      <c r="F98"/>
    </row>
    <row r="99" spans="1:9" ht="15.75" customHeight="1" x14ac:dyDescent="0.2">
      <c r="C99"/>
      <c r="D99"/>
      <c r="E99"/>
      <c r="F99"/>
    </row>
    <row r="100" spans="1:9" ht="15.75" customHeight="1" x14ac:dyDescent="0.2">
      <c r="C100"/>
      <c r="D100"/>
      <c r="E100"/>
      <c r="F100"/>
    </row>
    <row r="101" spans="1:9" ht="15.75" customHeight="1" x14ac:dyDescent="0.2">
      <c r="A101" s="1205" t="s">
        <v>1379</v>
      </c>
      <c r="B101" s="1206"/>
      <c r="C101" s="1206"/>
      <c r="D101" s="1206"/>
      <c r="E101" s="1206"/>
      <c r="F101" s="1206"/>
      <c r="G101" s="1206"/>
      <c r="H101" s="1206"/>
      <c r="I101" s="1729"/>
    </row>
    <row r="102" spans="1:9" ht="15.75" customHeight="1" x14ac:dyDescent="0.2">
      <c r="A102" s="1208"/>
      <c r="B102" s="1207" t="s">
        <v>1919</v>
      </c>
      <c r="C102" s="1208"/>
      <c r="D102" s="1208"/>
      <c r="E102" s="1208"/>
      <c r="F102" s="1208"/>
      <c r="G102" s="1208"/>
      <c r="H102" s="1208"/>
      <c r="I102" s="1811" t="s">
        <v>786</v>
      </c>
    </row>
    <row r="103" spans="1:9" ht="15.75" customHeight="1" x14ac:dyDescent="0.2">
      <c r="A103" s="1209"/>
      <c r="B103" s="1210"/>
      <c r="C103" s="1210" t="s">
        <v>1262</v>
      </c>
      <c r="D103" s="3816" t="s">
        <v>2010</v>
      </c>
      <c r="E103" s="3816"/>
      <c r="F103" s="3816"/>
      <c r="G103" s="3816"/>
      <c r="H103" s="3816"/>
      <c r="I103" s="3816"/>
    </row>
    <row r="104" spans="1:9" ht="15.75" customHeight="1" x14ac:dyDescent="0.2">
      <c r="A104" s="1209"/>
      <c r="B104" s="1210"/>
      <c r="C104" s="1210" t="s">
        <v>1665</v>
      </c>
      <c r="D104" s="3817" t="s">
        <v>2011</v>
      </c>
      <c r="E104" s="3815"/>
      <c r="F104" s="3815"/>
      <c r="G104" s="3815"/>
      <c r="H104" s="3815"/>
      <c r="I104" s="3815"/>
    </row>
    <row r="105" spans="1:9" ht="15.75" customHeight="1" x14ac:dyDescent="0.2">
      <c r="A105" s="1209"/>
      <c r="B105" s="1210"/>
      <c r="C105" s="1210"/>
      <c r="D105" s="3130"/>
      <c r="E105" s="3130"/>
      <c r="F105" s="3130"/>
      <c r="G105" s="3130"/>
      <c r="H105" s="3130"/>
      <c r="I105" s="2109"/>
    </row>
    <row r="106" spans="1:9" ht="15.75" customHeight="1" x14ac:dyDescent="0.2">
      <c r="A106" s="1209"/>
      <c r="B106" s="1210"/>
      <c r="C106" s="1210" t="s">
        <v>1263</v>
      </c>
      <c r="D106" s="3816" t="s">
        <v>1922</v>
      </c>
      <c r="E106" s="3816"/>
      <c r="F106" s="3816"/>
      <c r="G106" s="3816"/>
      <c r="H106" s="3816"/>
      <c r="I106" s="3816"/>
    </row>
    <row r="107" spans="1:9" ht="15.75" customHeight="1" x14ac:dyDescent="0.2">
      <c r="A107" s="1209"/>
      <c r="B107" s="1210"/>
      <c r="C107" s="1210" t="s">
        <v>1666</v>
      </c>
      <c r="D107" s="3817" t="s">
        <v>1945</v>
      </c>
      <c r="E107" s="3815"/>
      <c r="F107" s="3815"/>
      <c r="G107" s="3815"/>
      <c r="H107" s="3815"/>
      <c r="I107" s="3815"/>
    </row>
    <row r="108" spans="1:9" ht="15.75" customHeight="1" x14ac:dyDescent="0.2">
      <c r="A108" s="1209"/>
      <c r="B108" s="1210"/>
      <c r="C108" s="1210"/>
      <c r="D108" s="3130"/>
      <c r="E108" s="3130"/>
      <c r="F108" s="3130"/>
      <c r="G108" s="3130"/>
      <c r="H108" s="3130"/>
      <c r="I108" s="2109"/>
    </row>
    <row r="109" spans="1:9" ht="15.75" customHeight="1" x14ac:dyDescent="0.2">
      <c r="A109" s="1209"/>
      <c r="B109" s="1210"/>
      <c r="C109" s="1210" t="s">
        <v>1264</v>
      </c>
      <c r="D109" s="3816" t="s">
        <v>1944</v>
      </c>
      <c r="E109" s="3816"/>
      <c r="F109" s="3816"/>
      <c r="G109" s="3816"/>
      <c r="H109" s="3816"/>
      <c r="I109" s="3816"/>
    </row>
    <row r="110" spans="1:9" ht="15.75" customHeight="1" x14ac:dyDescent="0.2">
      <c r="A110" s="1209"/>
      <c r="B110" s="1210"/>
      <c r="C110" s="1210" t="s">
        <v>1667</v>
      </c>
      <c r="D110" s="3817" t="s">
        <v>1946</v>
      </c>
      <c r="E110" s="3815"/>
      <c r="F110" s="3815"/>
      <c r="G110" s="3815"/>
      <c r="H110" s="3815"/>
      <c r="I110" s="3815"/>
    </row>
    <row r="111" spans="1:9" ht="15.75" customHeight="1" x14ac:dyDescent="0.2">
      <c r="A111" s="1209"/>
      <c r="B111" s="1210"/>
      <c r="C111" s="1210"/>
      <c r="D111" s="3130"/>
      <c r="E111" s="3130"/>
      <c r="F111" s="3130"/>
      <c r="G111" s="3130"/>
      <c r="H111" s="3130"/>
      <c r="I111" s="2109"/>
    </row>
    <row r="112" spans="1:9" ht="15.75" customHeight="1" x14ac:dyDescent="0.2">
      <c r="A112" s="1209"/>
      <c r="B112" s="1210"/>
      <c r="C112" s="1210" t="s">
        <v>1265</v>
      </c>
      <c r="D112" s="3816" t="s">
        <v>1924</v>
      </c>
      <c r="E112" s="3816"/>
      <c r="F112" s="3816"/>
      <c r="G112" s="3816"/>
      <c r="H112" s="3816"/>
      <c r="I112" s="3816"/>
    </row>
    <row r="113" spans="1:9" ht="15.75" customHeight="1" x14ac:dyDescent="0.2">
      <c r="A113" s="1209"/>
      <c r="B113" s="1210"/>
      <c r="C113" s="1210" t="s">
        <v>1668</v>
      </c>
      <c r="D113" s="3817" t="s">
        <v>1866</v>
      </c>
      <c r="E113" s="3815"/>
      <c r="F113" s="3815"/>
      <c r="G113" s="3815"/>
      <c r="H113" s="3815"/>
      <c r="I113" s="3815"/>
    </row>
    <row r="114" spans="1:9" ht="15.75" customHeight="1" x14ac:dyDescent="0.2">
      <c r="C114"/>
      <c r="D114"/>
      <c r="E114"/>
      <c r="F114"/>
    </row>
    <row r="115" spans="1:9" ht="15.75" customHeight="1" x14ac:dyDescent="0.2">
      <c r="C115"/>
      <c r="D115"/>
      <c r="E115"/>
      <c r="F115"/>
    </row>
    <row r="116" spans="1:9" ht="15.75" customHeight="1" x14ac:dyDescent="0.2">
      <c r="C116"/>
      <c r="D116"/>
      <c r="E116"/>
      <c r="F116"/>
    </row>
    <row r="117" spans="1:9" ht="15.75" customHeight="1" x14ac:dyDescent="0.2">
      <c r="A117" s="1205" t="s">
        <v>1380</v>
      </c>
      <c r="B117" s="1206"/>
      <c r="C117" s="1206"/>
      <c r="D117" s="1206"/>
      <c r="E117" s="1206"/>
      <c r="F117" s="1206"/>
      <c r="G117" s="1206"/>
      <c r="H117" s="1206"/>
      <c r="I117" s="1729"/>
    </row>
    <row r="118" spans="1:9" ht="15.75" customHeight="1" x14ac:dyDescent="0.2">
      <c r="A118" s="1208"/>
      <c r="B118" s="1207" t="s">
        <v>1669</v>
      </c>
      <c r="C118" s="1208"/>
      <c r="D118" s="1208"/>
      <c r="E118" s="1208"/>
      <c r="F118" s="1208"/>
      <c r="G118" s="1208"/>
      <c r="H118" s="1208"/>
      <c r="I118" s="1811" t="s">
        <v>786</v>
      </c>
    </row>
    <row r="119" spans="1:9" ht="15.75" customHeight="1" x14ac:dyDescent="0.2">
      <c r="A119" s="1209"/>
      <c r="B119" s="1210"/>
      <c r="C119" s="1210" t="s">
        <v>1670</v>
      </c>
      <c r="D119" s="3816" t="s">
        <v>1674</v>
      </c>
      <c r="E119" s="3816"/>
      <c r="F119" s="3816"/>
      <c r="G119" s="3816"/>
      <c r="H119" s="3816"/>
      <c r="I119" s="3816"/>
    </row>
    <row r="120" spans="1:9" ht="15.75" customHeight="1" x14ac:dyDescent="0.2">
      <c r="A120" s="1209"/>
      <c r="B120" s="1210"/>
      <c r="C120" s="1210" t="s">
        <v>1671</v>
      </c>
      <c r="D120" s="3817" t="s">
        <v>1949</v>
      </c>
      <c r="E120" s="3817"/>
      <c r="F120" s="3817"/>
      <c r="G120" s="3817"/>
      <c r="H120" s="3817"/>
      <c r="I120" s="3817"/>
    </row>
    <row r="121" spans="1:9" ht="15.75" customHeight="1" x14ac:dyDescent="0.2">
      <c r="A121" s="1209"/>
      <c r="B121" s="1210"/>
      <c r="C121" s="1210"/>
      <c r="D121" s="1210"/>
      <c r="E121" s="1210"/>
      <c r="F121" s="1210"/>
      <c r="G121" s="1210"/>
      <c r="H121" s="1210"/>
      <c r="I121" s="1688"/>
    </row>
    <row r="122" spans="1:9" ht="15.75" customHeight="1" x14ac:dyDescent="0.2">
      <c r="A122" s="1209"/>
      <c r="B122" s="1210"/>
      <c r="C122" s="1210" t="s">
        <v>1672</v>
      </c>
      <c r="D122" s="3816" t="s">
        <v>1798</v>
      </c>
      <c r="E122" s="3816"/>
      <c r="F122" s="3816"/>
      <c r="G122" s="3816"/>
      <c r="H122" s="3816"/>
      <c r="I122" s="3816"/>
    </row>
    <row r="123" spans="1:9" ht="15.75" customHeight="1" x14ac:dyDescent="0.2">
      <c r="A123" s="1209"/>
      <c r="B123" s="1210"/>
      <c r="C123" s="1210" t="s">
        <v>1673</v>
      </c>
      <c r="D123" s="3817" t="s">
        <v>1950</v>
      </c>
      <c r="E123" s="3817"/>
      <c r="F123" s="3817"/>
      <c r="G123" s="3817"/>
      <c r="H123" s="3817"/>
      <c r="I123" s="3817"/>
    </row>
    <row r="124" spans="1:9" ht="15.75" customHeight="1" x14ac:dyDescent="0.2">
      <c r="C124"/>
      <c r="D124"/>
      <c r="E124"/>
      <c r="F124"/>
    </row>
    <row r="125" spans="1:9" ht="15.75" customHeight="1" x14ac:dyDescent="0.2">
      <c r="C125"/>
      <c r="D125"/>
      <c r="E125"/>
      <c r="F125"/>
    </row>
    <row r="126" spans="1:9" ht="15.75" customHeight="1" x14ac:dyDescent="0.2">
      <c r="C126"/>
      <c r="D126"/>
      <c r="E126"/>
      <c r="F126"/>
    </row>
    <row r="127" spans="1:9" ht="15.75" customHeight="1" x14ac:dyDescent="0.2">
      <c r="A127" s="1205" t="s">
        <v>1381</v>
      </c>
      <c r="B127" s="1206"/>
      <c r="C127" s="1206"/>
      <c r="D127" s="1206"/>
      <c r="E127" s="1206"/>
      <c r="F127" s="1206"/>
      <c r="G127" s="1206"/>
      <c r="H127" s="1206"/>
      <c r="I127" s="1729"/>
    </row>
    <row r="128" spans="1:9" ht="15.75" customHeight="1" x14ac:dyDescent="0.2">
      <c r="A128" s="1207"/>
      <c r="B128" s="1207" t="s">
        <v>854</v>
      </c>
      <c r="C128" s="1208"/>
      <c r="D128" s="1208"/>
      <c r="E128" s="1208"/>
      <c r="F128" s="1208"/>
      <c r="G128" s="1208"/>
      <c r="H128" s="1208"/>
      <c r="I128" s="1811" t="s">
        <v>786</v>
      </c>
    </row>
    <row r="129" spans="1:9" ht="15.75" customHeight="1" x14ac:dyDescent="0.2">
      <c r="A129" s="1209"/>
      <c r="B129" s="1210"/>
      <c r="C129" s="1210" t="s">
        <v>1675</v>
      </c>
      <c r="D129" s="3816" t="s">
        <v>956</v>
      </c>
      <c r="E129" s="3816"/>
      <c r="F129" s="3816"/>
      <c r="G129" s="3816"/>
      <c r="H129" s="3816"/>
      <c r="I129" s="3816"/>
    </row>
    <row r="130" spans="1:9" ht="15.75" customHeight="1" x14ac:dyDescent="0.2">
      <c r="A130" s="1209"/>
      <c r="B130" s="1210"/>
      <c r="C130" s="1210" t="s">
        <v>1676</v>
      </c>
      <c r="D130" s="3817" t="s">
        <v>921</v>
      </c>
      <c r="E130" s="3817"/>
      <c r="F130" s="3817"/>
      <c r="G130" s="3817"/>
      <c r="H130" s="3817"/>
      <c r="I130" s="3817"/>
    </row>
    <row r="131" spans="1:9" ht="15.75" customHeight="1" x14ac:dyDescent="0.2">
      <c r="A131" s="1209"/>
      <c r="B131" s="1210"/>
      <c r="C131" s="1210"/>
      <c r="D131" s="1210"/>
      <c r="E131" s="1210"/>
      <c r="F131" s="1210"/>
      <c r="G131" s="1210"/>
      <c r="H131" s="1210"/>
      <c r="I131" s="1688"/>
    </row>
    <row r="132" spans="1:9" ht="15.75" customHeight="1" x14ac:dyDescent="0.2">
      <c r="A132" s="1209"/>
      <c r="B132" s="1210"/>
      <c r="C132" s="1210" t="s">
        <v>1678</v>
      </c>
      <c r="D132" s="3816" t="s">
        <v>1165</v>
      </c>
      <c r="E132" s="3816"/>
      <c r="F132" s="3816"/>
      <c r="G132" s="3816"/>
      <c r="H132" s="3816"/>
      <c r="I132" s="3816"/>
    </row>
    <row r="133" spans="1:9" ht="15.75" customHeight="1" x14ac:dyDescent="0.2">
      <c r="A133" s="1209"/>
      <c r="B133" s="1210"/>
      <c r="C133" s="1210" t="s">
        <v>1679</v>
      </c>
      <c r="D133" s="3817" t="s">
        <v>1677</v>
      </c>
      <c r="E133" s="3817"/>
      <c r="F133" s="3817"/>
      <c r="G133" s="3817"/>
      <c r="H133" s="3817"/>
      <c r="I133" s="3817"/>
    </row>
    <row r="134" spans="1:9" ht="15.75" customHeight="1" x14ac:dyDescent="0.2">
      <c r="A134" s="1209"/>
      <c r="B134" s="1210"/>
      <c r="C134" s="1210"/>
      <c r="D134" s="1210"/>
      <c r="E134" s="1210"/>
      <c r="F134" s="1210"/>
      <c r="G134" s="1210"/>
      <c r="H134" s="1210"/>
      <c r="I134" s="1688"/>
    </row>
    <row r="135" spans="1:9" ht="15.75" customHeight="1" x14ac:dyDescent="0.2">
      <c r="A135" s="1209"/>
      <c r="B135" s="1210"/>
      <c r="C135" s="1210" t="s">
        <v>1680</v>
      </c>
      <c r="D135" s="3816" t="s">
        <v>957</v>
      </c>
      <c r="E135" s="3816"/>
      <c r="F135" s="3816"/>
      <c r="G135" s="3816"/>
      <c r="H135" s="3816"/>
      <c r="I135" s="3816"/>
    </row>
    <row r="136" spans="1:9" ht="15.75" customHeight="1" x14ac:dyDescent="0.2">
      <c r="A136" s="1209"/>
      <c r="B136" s="1210"/>
      <c r="C136" s="1210" t="s">
        <v>1681</v>
      </c>
      <c r="D136" s="3817" t="s">
        <v>922</v>
      </c>
      <c r="E136" s="3817"/>
      <c r="F136" s="3817"/>
      <c r="G136" s="3817"/>
      <c r="H136" s="3817"/>
      <c r="I136" s="3817"/>
    </row>
    <row r="137" spans="1:9" ht="15.75" customHeight="1" x14ac:dyDescent="0.2">
      <c r="B137"/>
      <c r="C137"/>
      <c r="D137"/>
      <c r="E137"/>
      <c r="F137"/>
      <c r="I137"/>
    </row>
    <row r="138" spans="1:9" ht="15.75" customHeight="1" x14ac:dyDescent="0.2">
      <c r="A138" s="1207"/>
      <c r="B138" s="1207" t="s">
        <v>821</v>
      </c>
      <c r="C138" s="1208"/>
      <c r="D138" s="1208"/>
      <c r="E138" s="1208"/>
      <c r="F138" s="1208"/>
      <c r="G138" s="1208"/>
      <c r="H138" s="1208"/>
      <c r="I138" s="1811" t="s">
        <v>786</v>
      </c>
    </row>
    <row r="139" spans="1:9" ht="15.75" customHeight="1" x14ac:dyDescent="0.2">
      <c r="A139" s="1209"/>
      <c r="B139" s="1210"/>
      <c r="C139" s="1210" t="s">
        <v>1270</v>
      </c>
      <c r="D139" s="3816" t="s">
        <v>896</v>
      </c>
      <c r="E139" s="3816"/>
      <c r="F139" s="3816"/>
      <c r="G139" s="3816"/>
      <c r="H139" s="3816"/>
      <c r="I139" s="3816"/>
    </row>
    <row r="140" spans="1:9" ht="15.75" customHeight="1" x14ac:dyDescent="0.2">
      <c r="A140" s="1209"/>
      <c r="B140" s="1210"/>
      <c r="C140" s="1210" t="s">
        <v>1682</v>
      </c>
      <c r="D140" s="3817" t="s">
        <v>863</v>
      </c>
      <c r="E140" s="3817"/>
      <c r="F140" s="3817"/>
      <c r="G140" s="3817"/>
      <c r="H140" s="3817"/>
      <c r="I140" s="3817"/>
    </row>
    <row r="141" spans="1:9" ht="15.75" customHeight="1" x14ac:dyDescent="0.2">
      <c r="A141" s="1209"/>
      <c r="B141" s="1210"/>
      <c r="C141" s="1210"/>
      <c r="D141" s="1210"/>
      <c r="E141" s="1210"/>
      <c r="F141" s="1210"/>
      <c r="G141" s="1210"/>
      <c r="H141" s="1210"/>
      <c r="I141" s="1688"/>
    </row>
    <row r="142" spans="1:9" ht="15.75" customHeight="1" x14ac:dyDescent="0.2">
      <c r="A142" s="1209"/>
      <c r="B142" s="1210"/>
      <c r="C142" s="1210" t="s">
        <v>1271</v>
      </c>
      <c r="D142" s="3816" t="s">
        <v>897</v>
      </c>
      <c r="E142" s="3816"/>
      <c r="F142" s="3816"/>
      <c r="G142" s="3816"/>
      <c r="H142" s="3816"/>
      <c r="I142" s="3816"/>
    </row>
    <row r="143" spans="1:9" ht="15.75" customHeight="1" x14ac:dyDescent="0.2">
      <c r="A143" s="1209"/>
      <c r="B143" s="1210"/>
      <c r="C143" s="1210" t="s">
        <v>1683</v>
      </c>
      <c r="D143" s="3817" t="s">
        <v>864</v>
      </c>
      <c r="E143" s="3817"/>
      <c r="F143" s="3817"/>
      <c r="G143" s="3817"/>
      <c r="H143" s="3817"/>
      <c r="I143" s="3817"/>
    </row>
    <row r="144" spans="1:9" ht="15.75" customHeight="1" x14ac:dyDescent="0.2">
      <c r="A144" s="1209"/>
      <c r="B144" s="1210"/>
      <c r="C144" s="1210"/>
      <c r="D144" s="1210"/>
      <c r="E144" s="1210"/>
      <c r="F144" s="1210"/>
      <c r="G144" s="1210"/>
      <c r="H144" s="1210"/>
      <c r="I144" s="1688"/>
    </row>
    <row r="145" spans="1:9" ht="15.75" customHeight="1" x14ac:dyDescent="0.2">
      <c r="A145" s="1209"/>
      <c r="B145" s="1210"/>
      <c r="C145" s="1210" t="s">
        <v>1684</v>
      </c>
      <c r="D145" s="3816" t="s">
        <v>898</v>
      </c>
      <c r="E145" s="3816"/>
      <c r="F145" s="3816"/>
      <c r="G145" s="3816"/>
      <c r="H145" s="3816"/>
      <c r="I145" s="3816"/>
    </row>
    <row r="146" spans="1:9" ht="15.75" customHeight="1" x14ac:dyDescent="0.2">
      <c r="A146" s="1209"/>
      <c r="B146" s="1210"/>
      <c r="C146" s="1210" t="s">
        <v>1685</v>
      </c>
      <c r="D146" s="3817" t="s">
        <v>924</v>
      </c>
      <c r="E146" s="3817"/>
      <c r="F146" s="3817"/>
      <c r="G146" s="3817"/>
      <c r="H146" s="3817"/>
      <c r="I146" s="3817"/>
    </row>
    <row r="147" spans="1:9" ht="15.75" customHeight="1" x14ac:dyDescent="0.2">
      <c r="A147" s="1209"/>
      <c r="B147" s="1210"/>
      <c r="C147" s="1210"/>
      <c r="D147" s="1210"/>
      <c r="E147" s="1210"/>
      <c r="F147" s="1210"/>
      <c r="G147" s="1210"/>
      <c r="H147" s="1210"/>
      <c r="I147" s="1688"/>
    </row>
    <row r="148" spans="1:9" ht="15.75" customHeight="1" x14ac:dyDescent="0.2">
      <c r="A148" s="1209"/>
      <c r="B148" s="1210"/>
      <c r="C148" s="1210" t="s">
        <v>1273</v>
      </c>
      <c r="D148" s="3816" t="s">
        <v>899</v>
      </c>
      <c r="E148" s="3816"/>
      <c r="F148" s="3816"/>
      <c r="G148" s="3816"/>
      <c r="H148" s="3816"/>
      <c r="I148" s="3816"/>
    </row>
    <row r="149" spans="1:9" ht="15.75" customHeight="1" x14ac:dyDescent="0.2">
      <c r="A149" s="1209"/>
      <c r="B149" s="1210"/>
      <c r="C149" s="1210" t="s">
        <v>1686</v>
      </c>
      <c r="D149" s="3817" t="s">
        <v>925</v>
      </c>
      <c r="E149" s="3817"/>
      <c r="F149" s="3817"/>
      <c r="G149" s="3817"/>
      <c r="H149" s="3817"/>
      <c r="I149" s="3817"/>
    </row>
    <row r="150" spans="1:9" ht="15.75" customHeight="1" x14ac:dyDescent="0.2">
      <c r="A150" s="1209"/>
      <c r="B150" s="1210"/>
      <c r="C150" s="1210"/>
      <c r="D150" s="1210"/>
      <c r="E150" s="1210"/>
      <c r="F150" s="1210"/>
      <c r="G150" s="1210"/>
      <c r="H150" s="1210"/>
      <c r="I150" s="1688"/>
    </row>
    <row r="151" spans="1:9" ht="15.75" customHeight="1" x14ac:dyDescent="0.2">
      <c r="A151" s="1209"/>
      <c r="B151" s="1210"/>
      <c r="C151" s="1210" t="s">
        <v>1687</v>
      </c>
      <c r="D151" s="3816" t="s">
        <v>961</v>
      </c>
      <c r="E151" s="3816"/>
      <c r="F151" s="3816"/>
      <c r="G151" s="3816"/>
      <c r="H151" s="3816"/>
      <c r="I151" s="3816"/>
    </row>
    <row r="152" spans="1:9" ht="15.75" customHeight="1" x14ac:dyDescent="0.2">
      <c r="A152" s="1209"/>
      <c r="B152" s="1210"/>
      <c r="C152" s="1210" t="s">
        <v>1688</v>
      </c>
      <c r="D152" s="3817" t="s">
        <v>926</v>
      </c>
      <c r="E152" s="3817"/>
      <c r="F152" s="3817"/>
      <c r="G152" s="3817"/>
      <c r="H152" s="3817"/>
      <c r="I152" s="3817"/>
    </row>
    <row r="153" spans="1:9" ht="15.75" customHeight="1" x14ac:dyDescent="0.2">
      <c r="B153"/>
      <c r="C153"/>
      <c r="D153"/>
      <c r="E153"/>
      <c r="F153"/>
    </row>
    <row r="154" spans="1:9" ht="15.75" customHeight="1" x14ac:dyDescent="0.2">
      <c r="A154" s="1207"/>
      <c r="B154" s="1207" t="s">
        <v>848</v>
      </c>
      <c r="C154" s="1208"/>
      <c r="D154" s="1208"/>
      <c r="E154" s="1208"/>
      <c r="F154" s="1208"/>
      <c r="G154" s="1208"/>
      <c r="H154" s="1208"/>
      <c r="I154" s="1811" t="s">
        <v>786</v>
      </c>
    </row>
    <row r="155" spans="1:9" ht="15.75" customHeight="1" x14ac:dyDescent="0.2">
      <c r="A155" s="1209"/>
      <c r="B155" s="1210"/>
      <c r="C155" s="1210" t="s">
        <v>1689</v>
      </c>
      <c r="D155" s="3816" t="s">
        <v>960</v>
      </c>
      <c r="E155" s="3816"/>
      <c r="F155" s="3816"/>
      <c r="G155" s="3816"/>
      <c r="H155" s="3816"/>
      <c r="I155" s="3816"/>
    </row>
    <row r="156" spans="1:9" ht="15.75" customHeight="1" x14ac:dyDescent="0.2">
      <c r="A156" s="1209"/>
      <c r="B156" s="1210"/>
      <c r="C156" s="1210" t="s">
        <v>1690</v>
      </c>
      <c r="D156" s="3817" t="s">
        <v>860</v>
      </c>
      <c r="E156" s="3817"/>
      <c r="F156" s="3817"/>
      <c r="G156" s="3817"/>
      <c r="H156" s="3817"/>
      <c r="I156" s="3817"/>
    </row>
    <row r="157" spans="1:9" ht="15.75" customHeight="1" x14ac:dyDescent="0.2">
      <c r="A157" s="1209"/>
      <c r="B157" s="1210"/>
      <c r="C157" s="1210"/>
      <c r="D157" s="1210"/>
      <c r="E157" s="1210"/>
      <c r="F157" s="1210"/>
      <c r="G157" s="1210"/>
      <c r="H157" s="1210"/>
      <c r="I157" s="1688"/>
    </row>
    <row r="158" spans="1:9" ht="15.75" customHeight="1" x14ac:dyDescent="0.2">
      <c r="A158" s="1209"/>
      <c r="B158" s="1210"/>
      <c r="C158" s="1210" t="s">
        <v>1691</v>
      </c>
      <c r="D158" s="3816" t="s">
        <v>959</v>
      </c>
      <c r="E158" s="3816"/>
      <c r="F158" s="3816"/>
      <c r="G158" s="3816"/>
      <c r="H158" s="3816"/>
      <c r="I158" s="3816"/>
    </row>
    <row r="159" spans="1:9" ht="15.75" customHeight="1" x14ac:dyDescent="0.2">
      <c r="A159" s="1209"/>
      <c r="B159" s="1210"/>
      <c r="C159" s="1210" t="s">
        <v>1692</v>
      </c>
      <c r="D159" s="3817" t="s">
        <v>942</v>
      </c>
      <c r="E159" s="3817"/>
      <c r="F159" s="3817"/>
      <c r="G159" s="3817"/>
      <c r="H159" s="3817"/>
      <c r="I159" s="3817"/>
    </row>
    <row r="160" spans="1:9" ht="15.75" customHeight="1" x14ac:dyDescent="0.2">
      <c r="A160" s="1209"/>
      <c r="B160" s="1210"/>
      <c r="C160" s="1210"/>
      <c r="D160" s="1210"/>
      <c r="E160" s="1210"/>
      <c r="F160" s="1210"/>
      <c r="G160" s="1210"/>
      <c r="H160" s="1210"/>
      <c r="I160" s="1688"/>
    </row>
    <row r="161" spans="1:9" ht="15.75" customHeight="1" x14ac:dyDescent="0.2">
      <c r="A161" s="1209"/>
      <c r="B161" s="1210"/>
      <c r="C161" s="1210" t="s">
        <v>1693</v>
      </c>
      <c r="D161" s="3816" t="s">
        <v>1953</v>
      </c>
      <c r="E161" s="3816"/>
      <c r="F161" s="3816"/>
      <c r="G161" s="3816"/>
      <c r="H161" s="3816"/>
      <c r="I161" s="3816"/>
    </row>
    <row r="162" spans="1:9" ht="15.75" customHeight="1" x14ac:dyDescent="0.2">
      <c r="A162" s="1209"/>
      <c r="B162" s="1210"/>
      <c r="C162" s="1210" t="s">
        <v>1694</v>
      </c>
      <c r="D162" s="3817" t="s">
        <v>862</v>
      </c>
      <c r="E162" s="3817"/>
      <c r="F162" s="3817"/>
      <c r="G162" s="3817"/>
      <c r="H162" s="3817"/>
      <c r="I162" s="3817"/>
    </row>
    <row r="163" spans="1:9" ht="15.75" customHeight="1" x14ac:dyDescent="0.2">
      <c r="A163" s="1209"/>
      <c r="B163" s="1210"/>
      <c r="C163" s="1210"/>
      <c r="D163" s="1210"/>
      <c r="E163" s="1210"/>
      <c r="F163" s="1210"/>
      <c r="G163" s="1210"/>
      <c r="H163" s="1210"/>
      <c r="I163" s="1688"/>
    </row>
    <row r="164" spans="1:9" ht="15.75" customHeight="1" x14ac:dyDescent="0.2">
      <c r="A164" s="1209"/>
      <c r="B164" s="1210"/>
      <c r="C164" s="1210" t="s">
        <v>1695</v>
      </c>
      <c r="D164" s="3816" t="s">
        <v>1954</v>
      </c>
      <c r="E164" s="3816"/>
      <c r="F164" s="3816"/>
      <c r="G164" s="3816"/>
      <c r="H164" s="3816"/>
      <c r="I164" s="3816"/>
    </row>
    <row r="165" spans="1:9" ht="15.75" customHeight="1" x14ac:dyDescent="0.2">
      <c r="A165" s="1209"/>
      <c r="B165" s="1210"/>
      <c r="C165" s="1210" t="s">
        <v>1696</v>
      </c>
      <c r="D165" s="3817" t="s">
        <v>859</v>
      </c>
      <c r="E165" s="3817"/>
      <c r="F165" s="3817"/>
      <c r="G165" s="3817"/>
      <c r="H165" s="3817"/>
      <c r="I165" s="3817"/>
    </row>
    <row r="166" spans="1:9" ht="15.75" customHeight="1" x14ac:dyDescent="0.2">
      <c r="A166" s="1209"/>
      <c r="B166" s="1210"/>
      <c r="C166" s="1210"/>
      <c r="D166" s="1210"/>
      <c r="E166" s="1210"/>
      <c r="F166" s="1210"/>
      <c r="G166" s="1210"/>
      <c r="H166" s="1210"/>
      <c r="I166" s="1688"/>
    </row>
    <row r="167" spans="1:9" ht="15.75" customHeight="1" x14ac:dyDescent="0.2">
      <c r="A167" s="1209"/>
      <c r="B167" s="1210"/>
      <c r="C167" s="1210" t="s">
        <v>1464</v>
      </c>
      <c r="D167" s="3816" t="s">
        <v>1169</v>
      </c>
      <c r="E167" s="3816"/>
      <c r="F167" s="3816"/>
      <c r="G167" s="3816"/>
      <c r="H167" s="3816"/>
      <c r="I167" s="3816"/>
    </row>
    <row r="168" spans="1:9" ht="15.75" customHeight="1" x14ac:dyDescent="0.2">
      <c r="A168" s="1209"/>
      <c r="B168" s="1210"/>
      <c r="C168" s="1210" t="s">
        <v>1698</v>
      </c>
      <c r="D168" s="3817" t="s">
        <v>1697</v>
      </c>
      <c r="E168" s="3817"/>
      <c r="F168" s="3817"/>
      <c r="G168" s="3817"/>
      <c r="H168" s="3817"/>
      <c r="I168" s="3817"/>
    </row>
    <row r="169" spans="1:9" ht="15.75" customHeight="1" x14ac:dyDescent="0.2">
      <c r="A169" s="1209"/>
      <c r="B169" s="1210"/>
      <c r="C169" s="1210"/>
      <c r="D169" s="1210"/>
      <c r="E169" s="1210"/>
      <c r="F169" s="1210"/>
      <c r="G169" s="1210"/>
      <c r="H169" s="1210"/>
      <c r="I169" s="1210"/>
    </row>
    <row r="170" spans="1:9" ht="15.75" customHeight="1" x14ac:dyDescent="0.2">
      <c r="A170" s="1209"/>
      <c r="B170" s="1210"/>
      <c r="C170" s="1210" t="s">
        <v>1699</v>
      </c>
      <c r="D170" s="3816" t="s">
        <v>958</v>
      </c>
      <c r="E170" s="3816"/>
      <c r="F170" s="3816"/>
      <c r="G170" s="3816"/>
      <c r="H170" s="3816"/>
      <c r="I170" s="3816"/>
    </row>
    <row r="171" spans="1:9" ht="15.75" customHeight="1" x14ac:dyDescent="0.2">
      <c r="A171" s="1209"/>
      <c r="B171" s="1210"/>
      <c r="C171" s="1210" t="s">
        <v>1700</v>
      </c>
      <c r="D171" s="3817" t="s">
        <v>923</v>
      </c>
      <c r="E171" s="3817"/>
      <c r="F171" s="3817"/>
      <c r="G171" s="3817"/>
      <c r="H171" s="3817"/>
      <c r="I171" s="3817"/>
    </row>
    <row r="172" spans="1:9" ht="15.75" customHeight="1" x14ac:dyDescent="0.2">
      <c r="B172"/>
      <c r="C172"/>
      <c r="D172"/>
      <c r="E172"/>
      <c r="F172"/>
    </row>
    <row r="173" spans="1:9" ht="15.75" customHeight="1" x14ac:dyDescent="0.2">
      <c r="A173" s="1207"/>
      <c r="B173" s="1207" t="s">
        <v>855</v>
      </c>
      <c r="C173" s="1208"/>
      <c r="D173" s="1208"/>
      <c r="E173" s="1208"/>
      <c r="F173" s="1208"/>
      <c r="G173" s="1208"/>
      <c r="H173" s="1208"/>
      <c r="I173" s="1811" t="s">
        <v>786</v>
      </c>
    </row>
    <row r="174" spans="1:9" ht="15.75" customHeight="1" x14ac:dyDescent="0.2">
      <c r="A174" s="1209"/>
      <c r="B174" s="1210"/>
      <c r="C174" s="1210" t="s">
        <v>1466</v>
      </c>
      <c r="D174" s="3816" t="s">
        <v>962</v>
      </c>
      <c r="E174" s="3816"/>
      <c r="F174" s="3816"/>
      <c r="G174" s="3816"/>
      <c r="H174" s="3816"/>
      <c r="I174" s="3816"/>
    </row>
    <row r="175" spans="1:9" ht="15.75" customHeight="1" x14ac:dyDescent="0.2">
      <c r="A175" s="1209"/>
      <c r="B175" s="1210"/>
      <c r="C175" s="1210" t="s">
        <v>1701</v>
      </c>
      <c r="D175" s="3817" t="s">
        <v>861</v>
      </c>
      <c r="E175" s="3817"/>
      <c r="F175" s="3817"/>
      <c r="G175" s="3817"/>
      <c r="H175" s="3817"/>
      <c r="I175" s="3817"/>
    </row>
    <row r="176" spans="1:9" ht="15.75" customHeight="1" x14ac:dyDescent="0.2">
      <c r="B176"/>
      <c r="C176"/>
      <c r="D176"/>
      <c r="E176"/>
      <c r="F176"/>
    </row>
    <row r="177" spans="1:9" ht="15.75" customHeight="1" x14ac:dyDescent="0.2">
      <c r="A177" s="1207"/>
      <c r="B177" s="1207" t="s">
        <v>1704</v>
      </c>
      <c r="C177" s="1208"/>
      <c r="D177" s="1208"/>
      <c r="E177" s="1208"/>
      <c r="F177" s="1208"/>
      <c r="G177" s="1208"/>
      <c r="H177" s="1208"/>
      <c r="I177" s="1811" t="s">
        <v>786</v>
      </c>
    </row>
    <row r="178" spans="1:9" ht="15.75" customHeight="1" x14ac:dyDescent="0.2">
      <c r="A178" s="1209"/>
      <c r="B178" s="1210"/>
      <c r="C178" s="1210" t="s">
        <v>1467</v>
      </c>
      <c r="D178" s="3816" t="s">
        <v>1803</v>
      </c>
      <c r="E178" s="3816"/>
      <c r="F178" s="3816"/>
      <c r="G178" s="3816"/>
      <c r="H178" s="3816"/>
      <c r="I178" s="3816"/>
    </row>
    <row r="179" spans="1:9" ht="15.75" customHeight="1" x14ac:dyDescent="0.2">
      <c r="A179" s="1209"/>
      <c r="B179" s="1210"/>
      <c r="C179" s="1210" t="s">
        <v>1703</v>
      </c>
      <c r="D179" s="3817" t="s">
        <v>1702</v>
      </c>
      <c r="E179" s="3817"/>
      <c r="F179" s="3817"/>
      <c r="G179" s="3817"/>
      <c r="H179" s="3817"/>
      <c r="I179" s="3817"/>
    </row>
    <row r="180" spans="1:9" ht="15.75" customHeight="1" x14ac:dyDescent="0.2">
      <c r="B180"/>
      <c r="C180"/>
      <c r="D180"/>
      <c r="E180"/>
      <c r="F180"/>
      <c r="I180"/>
    </row>
    <row r="181" spans="1:9" ht="15.75" customHeight="1" x14ac:dyDescent="0.2">
      <c r="B181"/>
      <c r="C181"/>
      <c r="D181"/>
      <c r="E181"/>
      <c r="F181"/>
      <c r="I181"/>
    </row>
    <row r="182" spans="1:9" ht="15.75" customHeight="1" x14ac:dyDescent="0.2">
      <c r="B182"/>
      <c r="C182"/>
      <c r="D182"/>
      <c r="E182"/>
      <c r="F182"/>
      <c r="I182"/>
    </row>
    <row r="183" spans="1:9" ht="15.75" customHeight="1" x14ac:dyDescent="0.2">
      <c r="A183" s="1205" t="s">
        <v>1383</v>
      </c>
      <c r="B183" s="1206"/>
      <c r="C183" s="1206"/>
      <c r="D183" s="2112"/>
      <c r="E183" s="2112"/>
      <c r="F183" s="2112"/>
      <c r="G183" s="2112"/>
      <c r="H183" s="2112"/>
      <c r="I183" s="2113"/>
    </row>
    <row r="184" spans="1:9" ht="15.75" customHeight="1" x14ac:dyDescent="0.2">
      <c r="A184" s="1208"/>
      <c r="B184" s="1207" t="s">
        <v>955</v>
      </c>
      <c r="C184" s="1208"/>
      <c r="D184" s="1208"/>
      <c r="E184" s="1208"/>
      <c r="F184" s="1208"/>
      <c r="G184" s="1208"/>
      <c r="H184" s="1208"/>
      <c r="I184" s="1811" t="s">
        <v>786</v>
      </c>
    </row>
    <row r="185" spans="1:9" ht="15.75" customHeight="1" x14ac:dyDescent="0.2">
      <c r="A185" s="1209"/>
      <c r="B185" s="1210"/>
      <c r="C185" s="1210" t="s">
        <v>1705</v>
      </c>
      <c r="D185" s="3816" t="s">
        <v>963</v>
      </c>
      <c r="E185" s="3816"/>
      <c r="F185" s="3816"/>
      <c r="G185" s="3816"/>
      <c r="H185" s="3816"/>
      <c r="I185" s="3816"/>
    </row>
    <row r="186" spans="1:9" ht="15.75" customHeight="1" x14ac:dyDescent="0.2">
      <c r="A186" s="1209"/>
      <c r="B186" s="1210"/>
      <c r="C186" s="1210" t="s">
        <v>1706</v>
      </c>
      <c r="D186" s="3817" t="s">
        <v>865</v>
      </c>
      <c r="E186" s="3817"/>
      <c r="F186" s="3817"/>
      <c r="G186" s="3817"/>
      <c r="H186" s="3817"/>
      <c r="I186" s="3817"/>
    </row>
    <row r="187" spans="1:9" ht="15.75" customHeight="1" x14ac:dyDescent="0.2">
      <c r="B187"/>
      <c r="C187"/>
      <c r="D187"/>
      <c r="E187"/>
      <c r="F187"/>
    </row>
    <row r="188" spans="1:9" ht="15.75" customHeight="1" x14ac:dyDescent="0.2">
      <c r="A188" s="1208"/>
      <c r="B188" s="1207" t="s">
        <v>823</v>
      </c>
      <c r="C188" s="1208"/>
      <c r="D188" s="1208"/>
      <c r="E188" s="1208"/>
      <c r="F188" s="1208"/>
      <c r="G188" s="1208"/>
      <c r="H188" s="1208"/>
      <c r="I188" s="1811" t="s">
        <v>786</v>
      </c>
    </row>
    <row r="189" spans="1:9" ht="15.75" customHeight="1" x14ac:dyDescent="0.2">
      <c r="A189" s="1209"/>
      <c r="B189" s="1210"/>
      <c r="C189" s="1210" t="s">
        <v>1279</v>
      </c>
      <c r="D189" s="3816" t="s">
        <v>964</v>
      </c>
      <c r="E189" s="3816"/>
      <c r="F189" s="3816"/>
      <c r="G189" s="3816"/>
      <c r="H189" s="3816"/>
      <c r="I189" s="3816"/>
    </row>
    <row r="190" spans="1:9" ht="15.75" customHeight="1" x14ac:dyDescent="0.2">
      <c r="A190" s="1209"/>
      <c r="B190" s="1210"/>
      <c r="C190" s="1210" t="s">
        <v>1707</v>
      </c>
      <c r="D190" s="3817" t="s">
        <v>857</v>
      </c>
      <c r="E190" s="3817"/>
      <c r="F190" s="3817"/>
      <c r="G190" s="3817"/>
      <c r="H190" s="3817"/>
      <c r="I190" s="3817"/>
    </row>
    <row r="191" spans="1:9" ht="15.75" customHeight="1" x14ac:dyDescent="0.2">
      <c r="B191"/>
      <c r="C191"/>
      <c r="D191"/>
      <c r="E191"/>
      <c r="F191"/>
      <c r="I191"/>
    </row>
    <row r="192" spans="1:9" ht="15.75" customHeight="1" x14ac:dyDescent="0.2">
      <c r="B192"/>
      <c r="C192"/>
      <c r="D192"/>
      <c r="E192"/>
      <c r="F192"/>
      <c r="I192"/>
    </row>
    <row r="193" spans="1:9" ht="15.75" customHeight="1" x14ac:dyDescent="0.2">
      <c r="B193"/>
      <c r="C193"/>
      <c r="D193"/>
      <c r="E193" s="39"/>
      <c r="F193" s="39"/>
      <c r="G193" s="39"/>
      <c r="H193" s="39"/>
      <c r="I193" s="2110"/>
    </row>
    <row r="194" spans="1:9" ht="15.75" customHeight="1" x14ac:dyDescent="0.2">
      <c r="A194" s="1205" t="s">
        <v>1384</v>
      </c>
      <c r="B194" s="1206"/>
      <c r="C194" s="1206"/>
      <c r="D194" s="2112"/>
      <c r="E194" s="2112"/>
      <c r="F194" s="2112"/>
      <c r="G194" s="2112"/>
      <c r="H194" s="2112"/>
      <c r="I194" s="2113"/>
    </row>
    <row r="195" spans="1:9" ht="15.75" customHeight="1" x14ac:dyDescent="0.2">
      <c r="A195" s="1208"/>
      <c r="B195" s="1207" t="s">
        <v>854</v>
      </c>
      <c r="C195" s="1208"/>
      <c r="D195" s="1208"/>
      <c r="E195" s="1208"/>
      <c r="F195" s="1208"/>
      <c r="G195" s="1208"/>
      <c r="H195" s="1208"/>
      <c r="I195" s="1811" t="s">
        <v>786</v>
      </c>
    </row>
    <row r="196" spans="1:9" ht="15.75" customHeight="1" x14ac:dyDescent="0.2">
      <c r="A196" s="1209"/>
      <c r="B196" s="1210"/>
      <c r="C196" s="1210" t="s">
        <v>1280</v>
      </c>
      <c r="D196" s="3816" t="s">
        <v>2006</v>
      </c>
      <c r="E196" s="3816"/>
      <c r="F196" s="3816"/>
      <c r="G196" s="3816"/>
      <c r="H196" s="3816"/>
      <c r="I196" s="3816"/>
    </row>
    <row r="197" spans="1:9" ht="15.75" customHeight="1" x14ac:dyDescent="0.2">
      <c r="A197" s="1209"/>
      <c r="B197" s="1210"/>
      <c r="C197" s="1210" t="s">
        <v>1708</v>
      </c>
      <c r="D197" s="3817" t="s">
        <v>867</v>
      </c>
      <c r="E197" s="3817"/>
      <c r="F197" s="3817"/>
      <c r="G197" s="3817"/>
      <c r="H197" s="3817"/>
      <c r="I197" s="3817"/>
    </row>
    <row r="198" spans="1:9" ht="15.75" customHeight="1" x14ac:dyDescent="0.2">
      <c r="A198" s="1209"/>
      <c r="B198" s="1210"/>
      <c r="C198" s="1210"/>
      <c r="D198" s="1210"/>
      <c r="E198" s="1210"/>
      <c r="F198" s="1210"/>
      <c r="G198" s="1210"/>
      <c r="H198" s="1210"/>
      <c r="I198" s="1688"/>
    </row>
    <row r="199" spans="1:9" ht="15.75" customHeight="1" x14ac:dyDescent="0.2">
      <c r="A199" s="1209"/>
      <c r="B199" s="1210"/>
      <c r="C199" s="1210" t="s">
        <v>1709</v>
      </c>
      <c r="D199" s="3816" t="s">
        <v>2005</v>
      </c>
      <c r="E199" s="3816"/>
      <c r="F199" s="3816"/>
      <c r="G199" s="3816"/>
      <c r="H199" s="3816"/>
      <c r="I199" s="3816"/>
    </row>
    <row r="200" spans="1:9" ht="15.75" customHeight="1" x14ac:dyDescent="0.2">
      <c r="A200" s="1209"/>
      <c r="B200" s="1210"/>
      <c r="C200" s="1210" t="s">
        <v>1710</v>
      </c>
      <c r="D200" s="3817" t="s">
        <v>866</v>
      </c>
      <c r="E200" s="3817"/>
      <c r="F200" s="3817"/>
      <c r="G200" s="3817"/>
      <c r="H200" s="3817"/>
      <c r="I200" s="3817"/>
    </row>
    <row r="201" spans="1:9" ht="15.75" customHeight="1" x14ac:dyDescent="0.2">
      <c r="A201" s="1209"/>
      <c r="B201" s="1210"/>
      <c r="C201" s="1210"/>
      <c r="D201" s="1210"/>
      <c r="E201" s="1210"/>
      <c r="F201" s="1210"/>
      <c r="G201" s="1210"/>
      <c r="H201" s="1210"/>
      <c r="I201" s="1688"/>
    </row>
    <row r="202" spans="1:9" ht="15.75" customHeight="1" x14ac:dyDescent="0.2">
      <c r="A202" s="1209"/>
      <c r="B202" s="1210"/>
      <c r="C202" s="1210" t="s">
        <v>1282</v>
      </c>
      <c r="D202" s="3816" t="s">
        <v>2007</v>
      </c>
      <c r="E202" s="3816"/>
      <c r="F202" s="3816"/>
      <c r="G202" s="3816"/>
      <c r="H202" s="3816"/>
      <c r="I202" s="3816"/>
    </row>
    <row r="203" spans="1:9" ht="15.75" customHeight="1" x14ac:dyDescent="0.2">
      <c r="A203" s="1209"/>
      <c r="B203" s="1210"/>
      <c r="C203" s="1210" t="s">
        <v>1711</v>
      </c>
      <c r="D203" s="3817" t="s">
        <v>868</v>
      </c>
      <c r="E203" s="3817"/>
      <c r="F203" s="3817"/>
      <c r="G203" s="3817"/>
      <c r="H203" s="3817"/>
      <c r="I203" s="3817"/>
    </row>
    <row r="204" spans="1:9" ht="15.75" customHeight="1" x14ac:dyDescent="0.2">
      <c r="A204" s="1209"/>
      <c r="B204" s="1210"/>
      <c r="C204" s="1210"/>
      <c r="D204" s="1210"/>
      <c r="E204" s="1210"/>
      <c r="F204" s="1210"/>
      <c r="G204" s="1210"/>
      <c r="H204" s="1210"/>
      <c r="I204" s="1210"/>
    </row>
    <row r="205" spans="1:9" ht="15.75" customHeight="1" x14ac:dyDescent="0.2">
      <c r="A205" s="1209"/>
      <c r="B205" s="1210"/>
      <c r="C205" s="1210" t="s">
        <v>1713</v>
      </c>
      <c r="D205" s="3816" t="s">
        <v>1175</v>
      </c>
      <c r="E205" s="3816"/>
      <c r="F205" s="3816"/>
      <c r="G205" s="3816"/>
      <c r="H205" s="3816"/>
      <c r="I205" s="3816"/>
    </row>
    <row r="206" spans="1:9" ht="15.75" customHeight="1" x14ac:dyDescent="0.2">
      <c r="A206" s="1209"/>
      <c r="B206" s="1210"/>
      <c r="C206" s="1210" t="s">
        <v>1714</v>
      </c>
      <c r="D206" s="3817" t="s">
        <v>1712</v>
      </c>
      <c r="E206" s="3817"/>
      <c r="F206" s="3817"/>
      <c r="G206" s="3817"/>
      <c r="H206" s="3817"/>
      <c r="I206" s="3817"/>
    </row>
    <row r="207" spans="1:9" ht="15.75" customHeight="1" x14ac:dyDescent="0.2">
      <c r="B207"/>
      <c r="C207"/>
      <c r="D207"/>
      <c r="E207"/>
      <c r="F207"/>
      <c r="I207"/>
    </row>
    <row r="208" spans="1:9" ht="15.75" customHeight="1" x14ac:dyDescent="0.2">
      <c r="A208" s="1208"/>
      <c r="B208" s="1207" t="s">
        <v>845</v>
      </c>
      <c r="C208" s="1208"/>
      <c r="D208" s="1208"/>
      <c r="E208" s="1208"/>
      <c r="F208" s="1208"/>
      <c r="G208" s="1208"/>
      <c r="H208" s="1208"/>
      <c r="I208" s="1811" t="s">
        <v>786</v>
      </c>
    </row>
    <row r="209" spans="1:9" ht="15.75" customHeight="1" x14ac:dyDescent="0.2">
      <c r="A209" s="1209"/>
      <c r="B209" s="1210"/>
      <c r="C209" s="1210" t="s">
        <v>1715</v>
      </c>
      <c r="D209" s="3816" t="s">
        <v>2004</v>
      </c>
      <c r="E209" s="3816"/>
      <c r="F209" s="3816"/>
      <c r="G209" s="3816"/>
      <c r="H209" s="3816"/>
      <c r="I209" s="3816"/>
    </row>
    <row r="210" spans="1:9" ht="15.75" customHeight="1" x14ac:dyDescent="0.2">
      <c r="A210" s="1209"/>
      <c r="B210" s="1210"/>
      <c r="C210" s="1210" t="s">
        <v>1716</v>
      </c>
      <c r="D210" s="3817" t="s">
        <v>869</v>
      </c>
      <c r="E210" s="3817"/>
      <c r="F210" s="3817"/>
      <c r="G210" s="3817"/>
      <c r="H210" s="3817"/>
      <c r="I210" s="3817"/>
    </row>
    <row r="211" spans="1:9" ht="15.75" customHeight="1" x14ac:dyDescent="0.2">
      <c r="A211" s="1209"/>
      <c r="B211" s="1210"/>
      <c r="C211" s="3540"/>
      <c r="D211" s="1210"/>
      <c r="E211" s="1210"/>
      <c r="F211" s="1210"/>
      <c r="G211" s="1210"/>
      <c r="H211" s="3541"/>
      <c r="I211" s="1688"/>
    </row>
    <row r="212" spans="1:9" ht="15.75" customHeight="1" x14ac:dyDescent="0.2">
      <c r="A212" s="1209"/>
      <c r="B212" s="1210"/>
      <c r="C212" s="1210" t="s">
        <v>1283</v>
      </c>
      <c r="D212" s="3816" t="s">
        <v>1717</v>
      </c>
      <c r="E212" s="3816"/>
      <c r="F212" s="3816"/>
      <c r="G212" s="3816"/>
      <c r="H212" s="3816"/>
      <c r="I212" s="3816"/>
    </row>
    <row r="213" spans="1:9" ht="15.75" customHeight="1" x14ac:dyDescent="0.2">
      <c r="A213" s="1209"/>
      <c r="B213" s="1210"/>
      <c r="C213" s="1210" t="s">
        <v>1718</v>
      </c>
      <c r="D213" s="3817" t="s">
        <v>870</v>
      </c>
      <c r="E213" s="3817"/>
      <c r="F213" s="3817"/>
      <c r="G213" s="3817"/>
      <c r="H213" s="3817"/>
      <c r="I213" s="3817"/>
    </row>
    <row r="214" spans="1:9" ht="15.75" customHeight="1" x14ac:dyDescent="0.2">
      <c r="A214" s="1209"/>
      <c r="B214" s="1210"/>
      <c r="C214" s="1210"/>
      <c r="D214" s="1210"/>
      <c r="E214" s="1210"/>
      <c r="F214" s="1210"/>
      <c r="G214" s="1210"/>
      <c r="H214" s="1210"/>
      <c r="I214" s="1688"/>
    </row>
    <row r="215" spans="1:9" ht="15.75" customHeight="1" x14ac:dyDescent="0.2">
      <c r="A215" s="1209"/>
      <c r="B215" s="1210"/>
      <c r="C215" s="1210" t="s">
        <v>1284</v>
      </c>
      <c r="D215" s="3816" t="s">
        <v>1959</v>
      </c>
      <c r="E215" s="3816"/>
      <c r="F215" s="3816"/>
      <c r="G215" s="3816"/>
      <c r="H215" s="3816"/>
      <c r="I215" s="3816"/>
    </row>
    <row r="216" spans="1:9" ht="15.75" customHeight="1" x14ac:dyDescent="0.2">
      <c r="A216" s="1209"/>
      <c r="B216" s="1210"/>
      <c r="C216" s="1210" t="s">
        <v>1719</v>
      </c>
      <c r="D216" s="3817" t="s">
        <v>871</v>
      </c>
      <c r="E216" s="3817"/>
      <c r="F216" s="3817"/>
      <c r="G216" s="3817"/>
      <c r="H216" s="3817"/>
      <c r="I216" s="3817"/>
    </row>
    <row r="217" spans="1:9" ht="15.75" customHeight="1" x14ac:dyDescent="0.2">
      <c r="A217" s="1209"/>
      <c r="B217" s="1210"/>
      <c r="C217" s="1210"/>
      <c r="D217" s="1210"/>
      <c r="E217" s="1210"/>
      <c r="F217" s="1210"/>
      <c r="G217" s="1210"/>
      <c r="H217" s="1210"/>
      <c r="I217" s="1688"/>
    </row>
    <row r="218" spans="1:9" ht="15.75" customHeight="1" x14ac:dyDescent="0.2">
      <c r="A218" s="1209"/>
      <c r="B218" s="1210"/>
      <c r="C218" s="1210" t="s">
        <v>1285</v>
      </c>
      <c r="D218" s="3816" t="s">
        <v>1960</v>
      </c>
      <c r="E218" s="3816"/>
      <c r="F218" s="3816"/>
      <c r="G218" s="3816"/>
      <c r="H218" s="3816"/>
      <c r="I218" s="3816"/>
    </row>
    <row r="219" spans="1:9" ht="15.75" customHeight="1" x14ac:dyDescent="0.2">
      <c r="A219" s="1209"/>
      <c r="B219" s="1210"/>
      <c r="C219" s="1210" t="s">
        <v>1720</v>
      </c>
      <c r="D219" s="3817" t="s">
        <v>900</v>
      </c>
      <c r="E219" s="3817"/>
      <c r="F219" s="3817"/>
      <c r="G219" s="3817"/>
      <c r="H219" s="3817"/>
      <c r="I219" s="3817"/>
    </row>
    <row r="220" spans="1:9" ht="15.75" customHeight="1" x14ac:dyDescent="0.2">
      <c r="A220" s="1209"/>
      <c r="B220" s="1210"/>
      <c r="C220" s="1210"/>
      <c r="D220" s="1210"/>
      <c r="E220" s="1210"/>
      <c r="F220" s="1210"/>
      <c r="G220" s="1210"/>
      <c r="H220" s="1210"/>
      <c r="I220" s="1688"/>
    </row>
    <row r="221" spans="1:9" ht="15.75" customHeight="1" x14ac:dyDescent="0.2">
      <c r="A221" s="1209"/>
      <c r="B221" s="1210"/>
      <c r="C221" s="1210" t="s">
        <v>1286</v>
      </c>
      <c r="D221" s="3816" t="s">
        <v>1171</v>
      </c>
      <c r="E221" s="3816"/>
      <c r="F221" s="3816"/>
      <c r="G221" s="3816"/>
      <c r="H221" s="3816"/>
      <c r="I221" s="3816"/>
    </row>
    <row r="222" spans="1:9" ht="15.75" customHeight="1" x14ac:dyDescent="0.2">
      <c r="A222" s="1209"/>
      <c r="B222" s="1210"/>
      <c r="C222" s="1210" t="s">
        <v>1722</v>
      </c>
      <c r="D222" s="3817" t="s">
        <v>1721</v>
      </c>
      <c r="E222" s="3817"/>
      <c r="F222" s="3817"/>
      <c r="G222" s="3817"/>
      <c r="H222" s="3817"/>
      <c r="I222" s="3817"/>
    </row>
    <row r="223" spans="1:9" ht="15.75" customHeight="1" x14ac:dyDescent="0.2">
      <c r="A223" s="1209"/>
      <c r="B223" s="1210"/>
      <c r="C223" s="1210"/>
      <c r="D223" s="1210"/>
      <c r="E223" s="1210"/>
      <c r="F223" s="1210"/>
      <c r="G223" s="1210"/>
      <c r="H223" s="1210"/>
      <c r="I223" s="1210"/>
    </row>
    <row r="224" spans="1:9" ht="15.75" customHeight="1" x14ac:dyDescent="0.2">
      <c r="A224" s="1209"/>
      <c r="B224" s="1210"/>
      <c r="C224" s="1210" t="s">
        <v>1287</v>
      </c>
      <c r="D224" s="3816" t="s">
        <v>1962</v>
      </c>
      <c r="E224" s="3816"/>
      <c r="F224" s="3816"/>
      <c r="G224" s="3816"/>
      <c r="H224" s="3816"/>
      <c r="I224" s="3816"/>
    </row>
    <row r="225" spans="1:9" ht="15.75" customHeight="1" x14ac:dyDescent="0.2">
      <c r="A225" s="1209"/>
      <c r="B225" s="1210"/>
      <c r="C225" s="1210" t="s">
        <v>1723</v>
      </c>
      <c r="D225" s="3817" t="s">
        <v>901</v>
      </c>
      <c r="E225" s="3817"/>
      <c r="F225" s="3817"/>
      <c r="G225" s="3817"/>
      <c r="H225" s="3817"/>
      <c r="I225" s="3817"/>
    </row>
    <row r="226" spans="1:9" ht="15.75" customHeight="1" x14ac:dyDescent="0.2">
      <c r="A226" s="1209"/>
      <c r="B226" s="1210"/>
      <c r="C226" s="1210"/>
      <c r="D226" s="1210"/>
      <c r="E226" s="1210"/>
      <c r="F226" s="1210"/>
      <c r="G226" s="1210"/>
      <c r="H226" s="1210"/>
      <c r="I226" s="1210"/>
    </row>
    <row r="227" spans="1:9" ht="15.75" customHeight="1" x14ac:dyDescent="0.2">
      <c r="A227" s="1209"/>
      <c r="B227" s="1210"/>
      <c r="C227" s="1210" t="s">
        <v>1963</v>
      </c>
      <c r="D227" s="3816" t="s">
        <v>967</v>
      </c>
      <c r="E227" s="3816"/>
      <c r="F227" s="3816"/>
      <c r="G227" s="3816"/>
      <c r="H227" s="3816"/>
      <c r="I227" s="3816"/>
    </row>
    <row r="228" spans="1:9" ht="15.75" customHeight="1" x14ac:dyDescent="0.2">
      <c r="A228" s="1209"/>
      <c r="B228" s="1210"/>
      <c r="C228" s="1210" t="s">
        <v>1964</v>
      </c>
      <c r="D228" s="3817" t="s">
        <v>877</v>
      </c>
      <c r="E228" s="3817"/>
      <c r="F228" s="3817"/>
      <c r="G228" s="3817"/>
      <c r="H228" s="3817"/>
      <c r="I228" s="3817"/>
    </row>
    <row r="229" spans="1:9" ht="15.75" customHeight="1" x14ac:dyDescent="0.2">
      <c r="A229" s="1209"/>
      <c r="B229" s="1210"/>
      <c r="C229" s="1210"/>
      <c r="D229" s="1210"/>
      <c r="E229" s="1210"/>
      <c r="F229" s="1210"/>
      <c r="G229" s="1210"/>
      <c r="H229" s="1210"/>
      <c r="I229" s="1210"/>
    </row>
    <row r="230" spans="1:9" ht="15.75" customHeight="1" x14ac:dyDescent="0.2">
      <c r="A230" s="1209"/>
      <c r="B230" s="1210"/>
      <c r="C230" s="1210" t="s">
        <v>1288</v>
      </c>
      <c r="D230" s="3816" t="s">
        <v>975</v>
      </c>
      <c r="E230" s="3816"/>
      <c r="F230" s="3816"/>
      <c r="G230" s="3816"/>
      <c r="H230" s="3816"/>
      <c r="I230" s="3816"/>
    </row>
    <row r="231" spans="1:9" ht="30" customHeight="1" x14ac:dyDescent="0.2">
      <c r="A231" s="1209"/>
      <c r="B231" s="1210"/>
      <c r="C231" s="1210" t="s">
        <v>1724</v>
      </c>
      <c r="D231" s="3818" t="s">
        <v>881</v>
      </c>
      <c r="E231" s="3818"/>
      <c r="F231" s="3818"/>
      <c r="G231" s="3818"/>
      <c r="H231" s="3818"/>
      <c r="I231" s="3818"/>
    </row>
    <row r="232" spans="1:9" ht="15.75" customHeight="1" x14ac:dyDescent="0.2">
      <c r="A232" s="1209"/>
      <c r="B232" s="1210"/>
      <c r="C232" s="1210"/>
      <c r="D232" s="1210"/>
      <c r="E232" s="1210"/>
      <c r="F232" s="1210"/>
      <c r="G232" s="1210"/>
      <c r="H232" s="1210"/>
      <c r="I232" s="1210"/>
    </row>
    <row r="233" spans="1:9" ht="15.75" customHeight="1" x14ac:dyDescent="0.2">
      <c r="A233" s="1209"/>
      <c r="B233" s="1210"/>
      <c r="C233" s="1210" t="s">
        <v>1289</v>
      </c>
      <c r="D233" s="3816" t="s">
        <v>943</v>
      </c>
      <c r="E233" s="3816"/>
      <c r="F233" s="3816"/>
      <c r="G233" s="3816"/>
      <c r="H233" s="3816"/>
      <c r="I233" s="3816"/>
    </row>
    <row r="234" spans="1:9" ht="15.75" customHeight="1" x14ac:dyDescent="0.2">
      <c r="A234" s="1209"/>
      <c r="B234" s="1210"/>
      <c r="C234" s="1210" t="s">
        <v>1725</v>
      </c>
      <c r="D234" s="3817" t="s">
        <v>883</v>
      </c>
      <c r="E234" s="3817"/>
      <c r="F234" s="3817"/>
      <c r="G234" s="3817"/>
      <c r="H234" s="3817"/>
      <c r="I234" s="3817"/>
    </row>
    <row r="235" spans="1:9" ht="15.75" customHeight="1" x14ac:dyDescent="0.2">
      <c r="A235" s="1209"/>
      <c r="B235" s="1210"/>
      <c r="C235" s="1210"/>
      <c r="D235" s="1210"/>
      <c r="E235" s="1210"/>
      <c r="F235" s="1210"/>
      <c r="G235" s="1210"/>
      <c r="H235" s="1210"/>
      <c r="I235" s="1688"/>
    </row>
    <row r="236" spans="1:9" ht="15.75" customHeight="1" x14ac:dyDescent="0.2">
      <c r="A236" s="1209"/>
      <c r="B236" s="1210"/>
      <c r="C236" s="1210" t="s">
        <v>1290</v>
      </c>
      <c r="D236" s="3816" t="s">
        <v>971</v>
      </c>
      <c r="E236" s="3816"/>
      <c r="F236" s="3816"/>
      <c r="G236" s="3816"/>
      <c r="H236" s="3816"/>
      <c r="I236" s="3816"/>
    </row>
    <row r="237" spans="1:9" ht="15.75" customHeight="1" x14ac:dyDescent="0.2">
      <c r="A237" s="1209"/>
      <c r="B237" s="1210"/>
      <c r="C237" s="1210" t="s">
        <v>1726</v>
      </c>
      <c r="D237" s="3817" t="s">
        <v>886</v>
      </c>
      <c r="E237" s="3817"/>
      <c r="F237" s="3817"/>
      <c r="G237" s="3817"/>
      <c r="H237" s="3817"/>
      <c r="I237" s="3817"/>
    </row>
    <row r="238" spans="1:9" ht="15.75" customHeight="1" x14ac:dyDescent="0.2">
      <c r="A238" s="1209"/>
      <c r="B238" s="1210"/>
      <c r="C238" s="1210"/>
      <c r="D238" s="1210"/>
      <c r="E238" s="1210"/>
      <c r="F238" s="1210"/>
      <c r="G238" s="1210"/>
      <c r="H238" s="1210"/>
      <c r="I238" s="1688"/>
    </row>
    <row r="239" spans="1:9" ht="15.75" customHeight="1" x14ac:dyDescent="0.2">
      <c r="A239" s="1209"/>
      <c r="B239" s="1210"/>
      <c r="C239" s="1210" t="s">
        <v>1291</v>
      </c>
      <c r="D239" s="3816" t="s">
        <v>944</v>
      </c>
      <c r="E239" s="3816"/>
      <c r="F239" s="3816"/>
      <c r="G239" s="3816"/>
      <c r="H239" s="3816"/>
      <c r="I239" s="3816"/>
    </row>
    <row r="240" spans="1:9" ht="15.75" customHeight="1" x14ac:dyDescent="0.2">
      <c r="A240" s="1209"/>
      <c r="B240" s="1210"/>
      <c r="C240" s="1210" t="s">
        <v>1727</v>
      </c>
      <c r="D240" s="3817" t="s">
        <v>884</v>
      </c>
      <c r="E240" s="3817"/>
      <c r="F240" s="3817"/>
      <c r="G240" s="3817"/>
      <c r="H240" s="3817"/>
      <c r="I240" s="3817"/>
    </row>
    <row r="241" spans="1:9" ht="15.75" customHeight="1" x14ac:dyDescent="0.2">
      <c r="A241" s="1209"/>
      <c r="B241" s="1210"/>
      <c r="C241" s="1210"/>
      <c r="D241" s="1210"/>
      <c r="E241" s="1210"/>
      <c r="F241" s="1210"/>
      <c r="G241" s="1210"/>
      <c r="H241" s="1210"/>
      <c r="I241" s="1688"/>
    </row>
    <row r="242" spans="1:9" ht="15.75" customHeight="1" x14ac:dyDescent="0.2">
      <c r="A242" s="1209"/>
      <c r="B242" s="1210"/>
      <c r="C242" s="1210" t="s">
        <v>1292</v>
      </c>
      <c r="D242" s="3816" t="s">
        <v>1728</v>
      </c>
      <c r="E242" s="3816"/>
      <c r="F242" s="3816"/>
      <c r="G242" s="3816"/>
      <c r="H242" s="3816"/>
      <c r="I242" s="3816"/>
    </row>
    <row r="243" spans="1:9" ht="15.75" customHeight="1" x14ac:dyDescent="0.2">
      <c r="A243" s="1209"/>
      <c r="B243" s="1210"/>
      <c r="C243" s="1210" t="s">
        <v>1729</v>
      </c>
      <c r="D243" s="3817" t="s">
        <v>885</v>
      </c>
      <c r="E243" s="3817"/>
      <c r="F243" s="3817"/>
      <c r="G243" s="3817"/>
      <c r="H243" s="3817"/>
      <c r="I243" s="3817"/>
    </row>
    <row r="244" spans="1:9" ht="15.75" customHeight="1" x14ac:dyDescent="0.2">
      <c r="A244" s="1209"/>
      <c r="B244" s="1210"/>
      <c r="C244" s="1210"/>
      <c r="D244" s="1210"/>
      <c r="E244" s="1210"/>
      <c r="F244" s="1210"/>
      <c r="G244" s="1210"/>
      <c r="H244" s="1210"/>
      <c r="I244" s="1688"/>
    </row>
    <row r="245" spans="1:9" ht="15.75" customHeight="1" x14ac:dyDescent="0.2">
      <c r="A245" s="1209"/>
      <c r="B245" s="1210"/>
      <c r="C245" s="1210" t="s">
        <v>1293</v>
      </c>
      <c r="D245" s="3816" t="s">
        <v>1730</v>
      </c>
      <c r="E245" s="3816"/>
      <c r="F245" s="3816"/>
      <c r="G245" s="3816"/>
      <c r="H245" s="3816"/>
      <c r="I245" s="3816"/>
    </row>
    <row r="246" spans="1:9" ht="15.75" customHeight="1" x14ac:dyDescent="0.2">
      <c r="A246" s="1209"/>
      <c r="B246" s="1210"/>
      <c r="C246" s="1210" t="s">
        <v>1731</v>
      </c>
      <c r="D246" s="3818" t="s">
        <v>858</v>
      </c>
      <c r="E246" s="3818"/>
      <c r="F246" s="3818"/>
      <c r="G246" s="3818"/>
      <c r="H246" s="3818"/>
      <c r="I246" s="3818"/>
    </row>
    <row r="247" spans="1:9" ht="15.75" customHeight="1" x14ac:dyDescent="0.2">
      <c r="A247" s="1209"/>
      <c r="B247" s="1210"/>
      <c r="C247" s="1210"/>
      <c r="D247" s="1210"/>
      <c r="E247" s="1210"/>
      <c r="F247" s="1210"/>
      <c r="G247" s="1210"/>
      <c r="H247" s="1210"/>
      <c r="I247" s="1688"/>
    </row>
    <row r="248" spans="1:9" ht="15.75" customHeight="1" x14ac:dyDescent="0.2">
      <c r="A248" s="1209"/>
      <c r="B248" s="1210"/>
      <c r="C248" s="1210" t="s">
        <v>1966</v>
      </c>
      <c r="D248" s="3816" t="s">
        <v>1808</v>
      </c>
      <c r="E248" s="3816"/>
      <c r="F248" s="3816"/>
      <c r="G248" s="3816"/>
      <c r="H248" s="3816"/>
      <c r="I248" s="3816"/>
    </row>
    <row r="249" spans="1:9" ht="15.75" customHeight="1" x14ac:dyDescent="0.2">
      <c r="A249" s="1209"/>
      <c r="B249" s="1210"/>
      <c r="C249" s="1210" t="s">
        <v>1967</v>
      </c>
      <c r="D249" s="3818" t="s">
        <v>882</v>
      </c>
      <c r="E249" s="3818"/>
      <c r="F249" s="3818"/>
      <c r="G249" s="3818"/>
      <c r="H249" s="3818"/>
      <c r="I249" s="3818"/>
    </row>
    <row r="250" spans="1:9" ht="15.75" customHeight="1" x14ac:dyDescent="0.2">
      <c r="A250" s="1209"/>
      <c r="B250" s="1210"/>
      <c r="C250" s="1210"/>
      <c r="D250" s="1210"/>
      <c r="E250" s="1210"/>
      <c r="F250" s="1210"/>
      <c r="G250" s="1210"/>
      <c r="H250" s="1210"/>
      <c r="I250" s="1688"/>
    </row>
    <row r="251" spans="1:9" ht="15.75" customHeight="1" x14ac:dyDescent="0.2">
      <c r="A251" s="1209"/>
      <c r="B251" s="1210"/>
      <c r="C251" s="1210" t="s">
        <v>1294</v>
      </c>
      <c r="D251" s="3816" t="s">
        <v>1733</v>
      </c>
      <c r="E251" s="3816"/>
      <c r="F251" s="3816"/>
      <c r="G251" s="3816"/>
      <c r="H251" s="3816"/>
      <c r="I251" s="3816"/>
    </row>
    <row r="252" spans="1:9" ht="15.75" customHeight="1" x14ac:dyDescent="0.2">
      <c r="A252" s="1209"/>
      <c r="B252" s="1210"/>
      <c r="C252" s="1210" t="s">
        <v>1732</v>
      </c>
      <c r="D252" s="3818" t="s">
        <v>902</v>
      </c>
      <c r="E252" s="3818"/>
      <c r="F252" s="3818"/>
      <c r="G252" s="3818"/>
      <c r="H252" s="3818"/>
      <c r="I252" s="3818"/>
    </row>
    <row r="253" spans="1:9" ht="15.75" customHeight="1" x14ac:dyDescent="0.2">
      <c r="A253" s="1209"/>
      <c r="B253" s="1210"/>
      <c r="C253" s="1210"/>
      <c r="D253" s="1210"/>
      <c r="E253" s="1210"/>
      <c r="F253" s="1210"/>
      <c r="G253" s="1210"/>
      <c r="H253" s="1210"/>
      <c r="I253" s="1688"/>
    </row>
    <row r="254" spans="1:9" ht="15.75" customHeight="1" x14ac:dyDescent="0.2">
      <c r="A254" s="1209"/>
      <c r="B254" s="1210"/>
      <c r="C254" s="1210" t="s">
        <v>1295</v>
      </c>
      <c r="D254" s="3816" t="s">
        <v>2009</v>
      </c>
      <c r="E254" s="3816"/>
      <c r="F254" s="3816"/>
      <c r="G254" s="3816"/>
      <c r="H254" s="3816"/>
      <c r="I254" s="3816"/>
    </row>
    <row r="255" spans="1:9" ht="30" customHeight="1" x14ac:dyDescent="0.2">
      <c r="A255" s="1209"/>
      <c r="B255" s="1210"/>
      <c r="C255" s="1210" t="s">
        <v>1734</v>
      </c>
      <c r="D255" s="3818" t="s">
        <v>1142</v>
      </c>
      <c r="E255" s="3818"/>
      <c r="F255" s="3818"/>
      <c r="G255" s="3818"/>
      <c r="H255" s="3818"/>
      <c r="I255" s="3818"/>
    </row>
    <row r="256" spans="1:9" ht="15.75" customHeight="1" x14ac:dyDescent="0.2">
      <c r="A256" s="1209"/>
      <c r="B256" s="1210"/>
      <c r="C256" s="1210"/>
      <c r="D256" s="1210"/>
      <c r="E256" s="1210"/>
      <c r="F256" s="1210"/>
      <c r="G256" s="1210"/>
      <c r="H256" s="1210"/>
      <c r="I256" s="1688"/>
    </row>
    <row r="257" spans="1:9" ht="15.75" customHeight="1" x14ac:dyDescent="0.2">
      <c r="A257" s="1209"/>
      <c r="B257" s="1210"/>
      <c r="C257" s="1210" t="s">
        <v>1296</v>
      </c>
      <c r="D257" s="3816" t="s">
        <v>1812</v>
      </c>
      <c r="E257" s="3816"/>
      <c r="F257" s="3816"/>
      <c r="G257" s="3816"/>
      <c r="H257" s="3816"/>
      <c r="I257" s="3816"/>
    </row>
    <row r="258" spans="1:9" ht="15.75" customHeight="1" x14ac:dyDescent="0.2">
      <c r="A258" s="1209"/>
      <c r="B258" s="1210"/>
      <c r="C258" s="1210" t="s">
        <v>1735</v>
      </c>
      <c r="D258" s="3817" t="s">
        <v>1143</v>
      </c>
      <c r="E258" s="3817"/>
      <c r="F258" s="3817"/>
      <c r="G258" s="3817"/>
      <c r="H258" s="3817"/>
      <c r="I258" s="3817"/>
    </row>
    <row r="259" spans="1:9" ht="15.75" customHeight="1" x14ac:dyDescent="0.2">
      <c r="B259"/>
      <c r="C259"/>
      <c r="D259"/>
      <c r="E259"/>
      <c r="F259"/>
      <c r="I259"/>
    </row>
    <row r="260" spans="1:9" ht="15.75" customHeight="1" x14ac:dyDescent="0.2">
      <c r="A260" s="1208"/>
      <c r="B260" s="1207" t="s">
        <v>856</v>
      </c>
      <c r="C260" s="1208"/>
      <c r="D260" s="1208"/>
      <c r="E260" s="1208"/>
      <c r="F260" s="1208"/>
      <c r="G260" s="1208"/>
      <c r="H260" s="1208"/>
      <c r="I260" s="1811" t="s">
        <v>786</v>
      </c>
    </row>
    <row r="261" spans="1:9" ht="15.75" customHeight="1" x14ac:dyDescent="0.2">
      <c r="A261" s="1209"/>
      <c r="B261" s="1210"/>
      <c r="C261" s="1210" t="s">
        <v>1297</v>
      </c>
      <c r="D261" s="3816" t="s">
        <v>972</v>
      </c>
      <c r="E261" s="3816"/>
      <c r="F261" s="3816"/>
      <c r="G261" s="3816"/>
      <c r="H261" s="3816"/>
      <c r="I261" s="3816"/>
    </row>
    <row r="262" spans="1:9" ht="15.75" customHeight="1" x14ac:dyDescent="0.2">
      <c r="A262" s="1209"/>
      <c r="B262" s="1210"/>
      <c r="C262" s="1210" t="s">
        <v>1736</v>
      </c>
      <c r="D262" s="3817" t="s">
        <v>888</v>
      </c>
      <c r="E262" s="3817"/>
      <c r="F262" s="3817"/>
      <c r="G262" s="3817"/>
      <c r="H262" s="3817"/>
      <c r="I262" s="3817"/>
    </row>
    <row r="263" spans="1:9" ht="15.75" customHeight="1" x14ac:dyDescent="0.2">
      <c r="A263" s="1209"/>
      <c r="B263" s="1210"/>
      <c r="C263" s="1210"/>
      <c r="D263" s="1210"/>
      <c r="E263" s="1210"/>
      <c r="F263" s="1210"/>
      <c r="G263" s="1210"/>
      <c r="H263" s="1210"/>
      <c r="I263" s="1210"/>
    </row>
    <row r="264" spans="1:9" ht="15.75" customHeight="1" x14ac:dyDescent="0.2">
      <c r="A264" s="1209"/>
      <c r="B264" s="1210"/>
      <c r="C264" s="1210" t="s">
        <v>1968</v>
      </c>
      <c r="D264" s="3816" t="s">
        <v>945</v>
      </c>
      <c r="E264" s="3816"/>
      <c r="F264" s="3816"/>
      <c r="G264" s="3816"/>
      <c r="H264" s="3816"/>
      <c r="I264" s="3816"/>
    </row>
    <row r="265" spans="1:9" ht="15.75" customHeight="1" x14ac:dyDescent="0.2">
      <c r="A265" s="1209"/>
      <c r="B265" s="1210"/>
      <c r="C265" s="1210" t="s">
        <v>1737</v>
      </c>
      <c r="D265" s="3817" t="s">
        <v>887</v>
      </c>
      <c r="E265" s="3817"/>
      <c r="F265" s="3817"/>
      <c r="G265" s="3817"/>
      <c r="H265" s="3817"/>
      <c r="I265" s="3817"/>
    </row>
    <row r="266" spans="1:9" ht="15.75" customHeight="1" x14ac:dyDescent="0.2">
      <c r="A266" s="1210"/>
      <c r="B266" s="1210"/>
      <c r="C266" s="1210"/>
      <c r="D266" s="1210"/>
      <c r="E266" s="1210"/>
      <c r="F266" s="1210"/>
      <c r="G266" s="1210"/>
      <c r="H266" s="1210"/>
      <c r="I266" s="1210"/>
    </row>
    <row r="267" spans="1:9" ht="15.75" customHeight="1" x14ac:dyDescent="0.2">
      <c r="A267" s="1209"/>
      <c r="B267" s="1210"/>
      <c r="C267" s="1210" t="s">
        <v>1398</v>
      </c>
      <c r="D267" s="3816" t="s">
        <v>973</v>
      </c>
      <c r="E267" s="3816"/>
      <c r="F267" s="3816"/>
      <c r="G267" s="3816"/>
      <c r="H267" s="3816"/>
      <c r="I267" s="3816"/>
    </row>
    <row r="268" spans="1:9" ht="15.75" customHeight="1" x14ac:dyDescent="0.2">
      <c r="A268" s="1209"/>
      <c r="B268" s="1210"/>
      <c r="C268" s="1210" t="s">
        <v>1738</v>
      </c>
      <c r="D268" s="3817" t="s">
        <v>889</v>
      </c>
      <c r="E268" s="3817"/>
      <c r="F268" s="3817"/>
      <c r="G268" s="3817"/>
      <c r="H268" s="3817"/>
      <c r="I268" s="3817"/>
    </row>
    <row r="269" spans="1:9" ht="15.75" customHeight="1" x14ac:dyDescent="0.2">
      <c r="A269" s="1209"/>
      <c r="B269" s="1210"/>
      <c r="C269" s="1210"/>
      <c r="D269" s="1210"/>
      <c r="E269" s="1210"/>
      <c r="F269" s="1210"/>
      <c r="G269" s="1210"/>
      <c r="H269" s="1210"/>
      <c r="I269" s="1688"/>
    </row>
    <row r="270" spans="1:9" ht="15.75" customHeight="1" x14ac:dyDescent="0.2">
      <c r="A270" s="1209"/>
      <c r="B270" s="1210"/>
      <c r="C270" s="1210" t="s">
        <v>1739</v>
      </c>
      <c r="D270" s="3816" t="s">
        <v>974</v>
      </c>
      <c r="E270" s="3816"/>
      <c r="F270" s="3816"/>
      <c r="G270" s="3816"/>
      <c r="H270" s="3816"/>
      <c r="I270" s="3816"/>
    </row>
    <row r="271" spans="1:9" ht="15.75" customHeight="1" x14ac:dyDescent="0.2">
      <c r="A271" s="1209"/>
      <c r="B271" s="1210"/>
      <c r="C271" s="1210" t="s">
        <v>1740</v>
      </c>
      <c r="D271" s="3817" t="s">
        <v>890</v>
      </c>
      <c r="E271" s="3817"/>
      <c r="F271" s="3817"/>
      <c r="G271" s="3817"/>
      <c r="H271" s="3817"/>
      <c r="I271" s="3817"/>
    </row>
    <row r="272" spans="1:9" ht="15.75" customHeight="1" x14ac:dyDescent="0.2">
      <c r="B272"/>
      <c r="C272"/>
      <c r="D272"/>
      <c r="E272"/>
      <c r="F272"/>
      <c r="I272"/>
    </row>
    <row r="273" spans="1:9" ht="15.75" customHeight="1" x14ac:dyDescent="0.2">
      <c r="A273" s="1208"/>
      <c r="B273" s="1207" t="s">
        <v>821</v>
      </c>
      <c r="C273" s="1208"/>
      <c r="D273" s="1208"/>
      <c r="E273" s="1208"/>
      <c r="F273" s="1208"/>
      <c r="G273" s="1208"/>
      <c r="H273" s="1208"/>
      <c r="I273" s="1811" t="s">
        <v>786</v>
      </c>
    </row>
    <row r="274" spans="1:9" ht="15.75" customHeight="1" x14ac:dyDescent="0.2">
      <c r="A274" s="1209"/>
      <c r="B274" s="1210"/>
      <c r="C274" s="1210" t="s">
        <v>1870</v>
      </c>
      <c r="D274" s="3816" t="s">
        <v>949</v>
      </c>
      <c r="E274" s="3816"/>
      <c r="F274" s="3816"/>
      <c r="G274" s="3816"/>
      <c r="H274" s="3816"/>
      <c r="I274" s="3816"/>
    </row>
    <row r="275" spans="1:9" ht="15.75" customHeight="1" x14ac:dyDescent="0.2">
      <c r="A275" s="1209"/>
      <c r="B275" s="1210"/>
      <c r="C275" s="1210" t="s">
        <v>1741</v>
      </c>
      <c r="D275" s="3817" t="s">
        <v>872</v>
      </c>
      <c r="E275" s="3817"/>
      <c r="F275" s="3817"/>
      <c r="G275" s="3817"/>
      <c r="H275" s="3817"/>
      <c r="I275" s="3817"/>
    </row>
    <row r="276" spans="1:9" ht="15.75" customHeight="1" x14ac:dyDescent="0.2">
      <c r="A276" s="1209"/>
      <c r="B276" s="1210"/>
      <c r="C276" s="1210"/>
      <c r="D276" s="1210"/>
      <c r="E276" s="1210"/>
      <c r="F276" s="1210"/>
      <c r="G276" s="1210"/>
      <c r="H276" s="1210"/>
      <c r="I276" s="1688"/>
    </row>
    <row r="277" spans="1:9" ht="15.75" customHeight="1" x14ac:dyDescent="0.2">
      <c r="A277" s="1209"/>
      <c r="B277" s="1210"/>
      <c r="C277" s="1210" t="s">
        <v>1742</v>
      </c>
      <c r="D277" s="3816" t="s">
        <v>948</v>
      </c>
      <c r="E277" s="3816"/>
      <c r="F277" s="3816"/>
      <c r="G277" s="3816"/>
      <c r="H277" s="3816"/>
      <c r="I277" s="3816"/>
    </row>
    <row r="278" spans="1:9" ht="15.75" customHeight="1" x14ac:dyDescent="0.2">
      <c r="A278" s="1209"/>
      <c r="B278" s="1210"/>
      <c r="C278" s="1210" t="s">
        <v>1743</v>
      </c>
      <c r="D278" s="3817" t="s">
        <v>873</v>
      </c>
      <c r="E278" s="3817"/>
      <c r="F278" s="3817"/>
      <c r="G278" s="3817"/>
      <c r="H278" s="3817"/>
      <c r="I278" s="3817"/>
    </row>
    <row r="279" spans="1:9" ht="15.75" customHeight="1" x14ac:dyDescent="0.2">
      <c r="A279" s="1209"/>
      <c r="B279" s="1210"/>
      <c r="C279" s="1210"/>
      <c r="D279" s="1210"/>
      <c r="E279" s="1210"/>
      <c r="F279" s="1210"/>
      <c r="G279" s="1210"/>
      <c r="H279" s="1210"/>
      <c r="I279" s="1688"/>
    </row>
    <row r="280" spans="1:9" ht="15.75" customHeight="1" x14ac:dyDescent="0.2">
      <c r="A280" s="1209"/>
      <c r="B280" s="1210"/>
      <c r="C280" s="1210" t="s">
        <v>1971</v>
      </c>
      <c r="D280" s="3816" t="s">
        <v>968</v>
      </c>
      <c r="E280" s="3816"/>
      <c r="F280" s="3816"/>
      <c r="G280" s="3816"/>
      <c r="H280" s="3816"/>
      <c r="I280" s="3816"/>
    </row>
    <row r="281" spans="1:9" ht="15.75" customHeight="1" x14ac:dyDescent="0.2">
      <c r="A281" s="1209"/>
      <c r="B281" s="1210"/>
      <c r="C281" s="1210" t="s">
        <v>1744</v>
      </c>
      <c r="D281" s="3817" t="s">
        <v>878</v>
      </c>
      <c r="E281" s="3817"/>
      <c r="F281" s="3817"/>
      <c r="G281" s="3817"/>
      <c r="H281" s="3817"/>
      <c r="I281" s="3817"/>
    </row>
    <row r="282" spans="1:9" ht="15.75" customHeight="1" x14ac:dyDescent="0.2">
      <c r="A282" s="1209"/>
      <c r="B282" s="1210"/>
      <c r="C282" s="1210"/>
      <c r="D282" s="1210"/>
      <c r="E282" s="1210"/>
      <c r="F282" s="1210"/>
      <c r="G282" s="1210"/>
      <c r="H282" s="1210"/>
      <c r="I282" s="1688"/>
    </row>
    <row r="283" spans="1:9" ht="15.75" customHeight="1" x14ac:dyDescent="0.2">
      <c r="A283" s="1209"/>
      <c r="B283" s="1210"/>
      <c r="C283" s="1210" t="s">
        <v>1869</v>
      </c>
      <c r="D283" s="3816" t="s">
        <v>947</v>
      </c>
      <c r="E283" s="3816"/>
      <c r="F283" s="3816"/>
      <c r="G283" s="3816"/>
      <c r="H283" s="3816"/>
      <c r="I283" s="3816"/>
    </row>
    <row r="284" spans="1:9" ht="15.75" customHeight="1" x14ac:dyDescent="0.2">
      <c r="A284" s="1209"/>
      <c r="B284" s="1210"/>
      <c r="C284" s="1210" t="s">
        <v>1745</v>
      </c>
      <c r="D284" s="3817" t="s">
        <v>874</v>
      </c>
      <c r="E284" s="3817"/>
      <c r="F284" s="3817"/>
      <c r="G284" s="3817"/>
      <c r="H284" s="3817"/>
      <c r="I284" s="3817"/>
    </row>
    <row r="285" spans="1:9" ht="15.75" customHeight="1" x14ac:dyDescent="0.2">
      <c r="A285" s="1209"/>
      <c r="B285" s="1210"/>
      <c r="C285" s="1210"/>
      <c r="D285" s="1210"/>
      <c r="E285" s="1210"/>
      <c r="F285" s="1210"/>
      <c r="G285" s="1210"/>
      <c r="H285" s="1210"/>
      <c r="I285" s="1688"/>
    </row>
    <row r="286" spans="1:9" ht="15.75" customHeight="1" x14ac:dyDescent="0.2">
      <c r="A286" s="1209"/>
      <c r="B286" s="1210"/>
      <c r="C286" s="1210" t="s">
        <v>1868</v>
      </c>
      <c r="D286" s="3816" t="s">
        <v>969</v>
      </c>
      <c r="E286" s="3816"/>
      <c r="F286" s="3816"/>
      <c r="G286" s="3816"/>
      <c r="H286" s="3816"/>
      <c r="I286" s="3816"/>
    </row>
    <row r="287" spans="1:9" ht="15.75" customHeight="1" x14ac:dyDescent="0.2">
      <c r="A287" s="1209"/>
      <c r="B287" s="1210"/>
      <c r="C287" s="1210" t="s">
        <v>1746</v>
      </c>
      <c r="D287" s="3817" t="s">
        <v>879</v>
      </c>
      <c r="E287" s="3817"/>
      <c r="F287" s="3817"/>
      <c r="G287" s="3817"/>
      <c r="H287" s="3817"/>
      <c r="I287" s="3817"/>
    </row>
    <row r="288" spans="1:9" ht="15.75" customHeight="1" x14ac:dyDescent="0.2">
      <c r="A288" s="1209"/>
      <c r="B288" s="1210"/>
      <c r="C288" s="1210"/>
      <c r="D288" s="1210"/>
      <c r="E288" s="1210"/>
      <c r="F288" s="1210"/>
      <c r="G288" s="1210"/>
      <c r="H288" s="1210"/>
      <c r="I288" s="1688"/>
    </row>
    <row r="289" spans="1:9" ht="15.75" customHeight="1" x14ac:dyDescent="0.2">
      <c r="A289" s="1209"/>
      <c r="B289" s="1210"/>
      <c r="C289" s="1210" t="s">
        <v>1299</v>
      </c>
      <c r="D289" s="3816" t="s">
        <v>946</v>
      </c>
      <c r="E289" s="3816"/>
      <c r="F289" s="3816"/>
      <c r="G289" s="3816"/>
      <c r="H289" s="3816"/>
      <c r="I289" s="3816"/>
    </row>
    <row r="290" spans="1:9" ht="15.75" customHeight="1" x14ac:dyDescent="0.2">
      <c r="A290" s="1209"/>
      <c r="B290" s="1210"/>
      <c r="C290" s="1210" t="s">
        <v>1747</v>
      </c>
      <c r="D290" s="3817" t="s">
        <v>875</v>
      </c>
      <c r="E290" s="3817"/>
      <c r="F290" s="3817"/>
      <c r="G290" s="3817"/>
      <c r="H290" s="3817"/>
      <c r="I290" s="3817"/>
    </row>
    <row r="291" spans="1:9" ht="15.75" customHeight="1" x14ac:dyDescent="0.2">
      <c r="A291" s="1209"/>
      <c r="B291" s="1210"/>
      <c r="C291" s="1210"/>
      <c r="D291" s="1210"/>
      <c r="E291" s="1210"/>
      <c r="F291" s="1210"/>
      <c r="G291" s="1210"/>
      <c r="H291" s="1210"/>
      <c r="I291" s="1688"/>
    </row>
    <row r="292" spans="1:9" ht="15.75" customHeight="1" x14ac:dyDescent="0.2">
      <c r="A292" s="1209"/>
      <c r="B292" s="1210"/>
      <c r="C292" s="1210" t="s">
        <v>1392</v>
      </c>
      <c r="D292" s="3816" t="s">
        <v>966</v>
      </c>
      <c r="E292" s="3816"/>
      <c r="F292" s="3816"/>
      <c r="G292" s="3816"/>
      <c r="H292" s="3816"/>
      <c r="I292" s="3816"/>
    </row>
    <row r="293" spans="1:9" ht="15.75" customHeight="1" x14ac:dyDescent="0.2">
      <c r="A293" s="1209"/>
      <c r="B293" s="1210"/>
      <c r="C293" s="1210" t="s">
        <v>1748</v>
      </c>
      <c r="D293" s="3817" t="s">
        <v>876</v>
      </c>
      <c r="E293" s="3817"/>
      <c r="F293" s="3817"/>
      <c r="G293" s="3817"/>
      <c r="H293" s="3817"/>
      <c r="I293" s="3817"/>
    </row>
    <row r="294" spans="1:9" ht="15.75" customHeight="1" x14ac:dyDescent="0.2">
      <c r="A294" s="1209"/>
      <c r="B294" s="1210"/>
      <c r="C294" s="1210"/>
      <c r="D294" s="1210"/>
      <c r="E294" s="1210"/>
      <c r="F294" s="1210"/>
      <c r="G294" s="1210"/>
      <c r="H294" s="1210"/>
      <c r="I294" s="1688"/>
    </row>
    <row r="295" spans="1:9" ht="15.75" customHeight="1" x14ac:dyDescent="0.2">
      <c r="A295" s="1209"/>
      <c r="B295" s="1210"/>
      <c r="C295" s="1210" t="s">
        <v>1972</v>
      </c>
      <c r="D295" s="3816" t="s">
        <v>965</v>
      </c>
      <c r="E295" s="3816"/>
      <c r="F295" s="3816"/>
      <c r="G295" s="3816"/>
      <c r="H295" s="3816"/>
      <c r="I295" s="3816"/>
    </row>
    <row r="296" spans="1:9" ht="15.75" customHeight="1" x14ac:dyDescent="0.2">
      <c r="A296" s="1209"/>
      <c r="B296" s="1210"/>
      <c r="C296" s="1210" t="s">
        <v>1749</v>
      </c>
      <c r="D296" s="3817" t="s">
        <v>893</v>
      </c>
      <c r="E296" s="3817"/>
      <c r="F296" s="3817"/>
      <c r="G296" s="3817"/>
      <c r="H296" s="3817"/>
      <c r="I296" s="3817"/>
    </row>
    <row r="297" spans="1:9" ht="15.75" customHeight="1" x14ac:dyDescent="0.2">
      <c r="A297" s="1209"/>
      <c r="B297" s="1210"/>
      <c r="C297" s="1210"/>
      <c r="D297" s="1210"/>
      <c r="E297" s="1210"/>
      <c r="F297" s="1210"/>
      <c r="G297" s="1210"/>
      <c r="H297" s="1210"/>
      <c r="I297" s="1688"/>
    </row>
    <row r="298" spans="1:9" ht="15.75" customHeight="1" x14ac:dyDescent="0.2">
      <c r="A298" s="1209"/>
      <c r="B298" s="1210"/>
      <c r="C298" s="1210" t="s">
        <v>1463</v>
      </c>
      <c r="D298" s="3816" t="s">
        <v>970</v>
      </c>
      <c r="E298" s="3816"/>
      <c r="F298" s="3816"/>
      <c r="G298" s="3816"/>
      <c r="H298" s="3816"/>
      <c r="I298" s="3816"/>
    </row>
    <row r="299" spans="1:9" ht="15.75" customHeight="1" x14ac:dyDescent="0.2">
      <c r="A299" s="1209"/>
      <c r="B299" s="1210"/>
      <c r="C299" s="1210" t="s">
        <v>1750</v>
      </c>
      <c r="D299" s="3817" t="s">
        <v>880</v>
      </c>
      <c r="E299" s="3817"/>
      <c r="F299" s="3817"/>
      <c r="G299" s="3817"/>
      <c r="H299" s="3817"/>
      <c r="I299" s="3817"/>
    </row>
    <row r="300" spans="1:9" ht="15.75" customHeight="1" x14ac:dyDescent="0.2">
      <c r="B300"/>
      <c r="C300"/>
      <c r="D300"/>
      <c r="E300"/>
      <c r="F300"/>
    </row>
    <row r="301" spans="1:9" ht="15.75" customHeight="1" x14ac:dyDescent="0.2">
      <c r="B301"/>
      <c r="C301"/>
      <c r="D301"/>
      <c r="E301"/>
      <c r="F301"/>
    </row>
    <row r="302" spans="1:9" ht="15.75" customHeight="1" x14ac:dyDescent="0.2">
      <c r="B302"/>
      <c r="C302"/>
      <c r="D302"/>
      <c r="E302"/>
      <c r="F302"/>
      <c r="I302"/>
    </row>
    <row r="303" spans="1:9" ht="15.75" customHeight="1" x14ac:dyDescent="0.2">
      <c r="A303" s="1205" t="s">
        <v>1385</v>
      </c>
      <c r="B303" s="1206"/>
      <c r="C303" s="1206"/>
      <c r="D303" s="2112"/>
      <c r="E303" s="2112"/>
      <c r="F303" s="2112"/>
      <c r="G303" s="2112"/>
      <c r="H303" s="2112"/>
      <c r="I303" s="2113"/>
    </row>
    <row r="304" spans="1:9" ht="15.75" customHeight="1" x14ac:dyDescent="0.2">
      <c r="A304" s="1208"/>
      <c r="B304" s="1207" t="s">
        <v>849</v>
      </c>
      <c r="C304" s="1208"/>
      <c r="D304" s="1208"/>
      <c r="E304" s="1208"/>
      <c r="F304" s="1208"/>
      <c r="G304" s="1208"/>
      <c r="H304" s="1208"/>
      <c r="I304" s="1811" t="s">
        <v>786</v>
      </c>
    </row>
    <row r="305" spans="1:9" ht="15.75" customHeight="1" x14ac:dyDescent="0.2">
      <c r="A305" s="1209"/>
      <c r="B305" s="1210"/>
      <c r="C305" s="1210" t="s">
        <v>1300</v>
      </c>
      <c r="D305" s="3816" t="s">
        <v>950</v>
      </c>
      <c r="E305" s="3816"/>
      <c r="F305" s="3816"/>
      <c r="G305" s="3816"/>
      <c r="H305" s="3816"/>
      <c r="I305" s="3816"/>
    </row>
    <row r="306" spans="1:9" ht="15.75" customHeight="1" x14ac:dyDescent="0.2">
      <c r="A306" s="1209"/>
      <c r="B306" s="1210"/>
      <c r="C306" s="1210" t="s">
        <v>1751</v>
      </c>
      <c r="D306" s="3817" t="s">
        <v>895</v>
      </c>
      <c r="E306" s="3817"/>
      <c r="F306" s="3817"/>
      <c r="G306" s="3817"/>
      <c r="H306" s="3817"/>
      <c r="I306" s="3817"/>
    </row>
    <row r="307" spans="1:9" ht="15.75" customHeight="1" x14ac:dyDescent="0.2">
      <c r="A307" s="1209"/>
      <c r="B307" s="1210"/>
      <c r="C307" s="1210"/>
      <c r="D307" s="1210"/>
      <c r="E307" s="1210"/>
      <c r="F307" s="1210"/>
      <c r="G307" s="1210"/>
      <c r="H307" s="1210"/>
      <c r="I307" s="1688"/>
    </row>
    <row r="308" spans="1:9" ht="15.75" customHeight="1" x14ac:dyDescent="0.2">
      <c r="A308" s="1209"/>
      <c r="B308" s="1210"/>
      <c r="C308" s="1210" t="s">
        <v>1301</v>
      </c>
      <c r="D308" s="3816" t="s">
        <v>952</v>
      </c>
      <c r="E308" s="3816"/>
      <c r="F308" s="3816"/>
      <c r="G308" s="3816"/>
      <c r="H308" s="3816"/>
      <c r="I308" s="3816"/>
    </row>
    <row r="309" spans="1:9" ht="15.75" customHeight="1" x14ac:dyDescent="0.2">
      <c r="A309" s="1209"/>
      <c r="B309" s="1210"/>
      <c r="C309" s="1210" t="s">
        <v>1752</v>
      </c>
      <c r="D309" s="3817" t="s">
        <v>891</v>
      </c>
      <c r="E309" s="3817"/>
      <c r="F309" s="3817"/>
      <c r="G309" s="3817"/>
      <c r="H309" s="3817"/>
      <c r="I309" s="3817"/>
    </row>
    <row r="310" spans="1:9" ht="15.75" customHeight="1" x14ac:dyDescent="0.2">
      <c r="A310" s="1209"/>
      <c r="B310" s="1210"/>
      <c r="C310" s="1210"/>
      <c r="D310" s="1210"/>
      <c r="E310" s="1210"/>
      <c r="F310" s="1210"/>
      <c r="G310" s="1210"/>
      <c r="H310" s="1210"/>
      <c r="I310" s="1688"/>
    </row>
    <row r="311" spans="1:9" ht="15.75" customHeight="1" x14ac:dyDescent="0.2">
      <c r="A311" s="1209"/>
      <c r="B311" s="1210"/>
      <c r="C311" s="1210" t="s">
        <v>1302</v>
      </c>
      <c r="D311" s="3816" t="s">
        <v>1753</v>
      </c>
      <c r="E311" s="3816"/>
      <c r="F311" s="3816"/>
      <c r="G311" s="3816"/>
      <c r="H311" s="3816"/>
      <c r="I311" s="3816"/>
    </row>
    <row r="312" spans="1:9" ht="15.75" customHeight="1" x14ac:dyDescent="0.2">
      <c r="A312" s="1209"/>
      <c r="B312" s="1210"/>
      <c r="C312" s="1210" t="s">
        <v>1755</v>
      </c>
      <c r="D312" s="3817" t="s">
        <v>1754</v>
      </c>
      <c r="E312" s="3817"/>
      <c r="F312" s="3817"/>
      <c r="G312" s="3817"/>
      <c r="H312" s="3817"/>
      <c r="I312" s="3817"/>
    </row>
    <row r="313" spans="1:9" ht="15.75" customHeight="1" x14ac:dyDescent="0.2">
      <c r="A313" s="1209"/>
      <c r="B313" s="1210"/>
      <c r="C313" s="1210"/>
      <c r="D313" s="1210"/>
      <c r="E313" s="1210"/>
      <c r="F313" s="1210"/>
      <c r="G313" s="1210"/>
      <c r="H313" s="1210"/>
      <c r="I313" s="1688"/>
    </row>
    <row r="314" spans="1:9" ht="15.75" customHeight="1" x14ac:dyDescent="0.2">
      <c r="A314" s="1209"/>
      <c r="B314" s="1210"/>
      <c r="C314" s="1210" t="s">
        <v>1303</v>
      </c>
      <c r="D314" s="3816" t="s">
        <v>1973</v>
      </c>
      <c r="E314" s="3816"/>
      <c r="F314" s="3816"/>
      <c r="G314" s="3816"/>
      <c r="H314" s="3816"/>
      <c r="I314" s="3816"/>
    </row>
    <row r="315" spans="1:9" ht="24.5" customHeight="1" x14ac:dyDescent="0.2">
      <c r="A315" s="1209"/>
      <c r="B315" s="1210"/>
      <c r="C315" s="1210" t="s">
        <v>1756</v>
      </c>
      <c r="D315" s="3818" t="s">
        <v>894</v>
      </c>
      <c r="E315" s="3818"/>
      <c r="F315" s="3818"/>
      <c r="G315" s="3818"/>
      <c r="H315" s="3818"/>
      <c r="I315" s="3818"/>
    </row>
    <row r="316" spans="1:9" ht="15.75" customHeight="1" x14ac:dyDescent="0.2">
      <c r="A316" s="1209"/>
      <c r="B316" s="1210"/>
      <c r="C316" s="1210"/>
      <c r="D316" s="1210"/>
      <c r="E316" s="1210"/>
      <c r="F316" s="1210"/>
      <c r="G316" s="1210"/>
      <c r="H316" s="1210"/>
      <c r="I316" s="1688"/>
    </row>
    <row r="317" spans="1:9" ht="15.75" customHeight="1" x14ac:dyDescent="0.2">
      <c r="A317" s="1209"/>
      <c r="B317" s="1210"/>
      <c r="C317" s="1210" t="s">
        <v>1304</v>
      </c>
      <c r="D317" s="3816" t="s">
        <v>1012</v>
      </c>
      <c r="E317" s="3816"/>
      <c r="F317" s="3816"/>
      <c r="G317" s="3816"/>
      <c r="H317" s="3816"/>
      <c r="I317" s="3816"/>
    </row>
    <row r="318" spans="1:9" ht="15.75" customHeight="1" x14ac:dyDescent="0.2">
      <c r="A318" s="1209"/>
      <c r="B318" s="1210"/>
      <c r="C318" s="1210" t="s">
        <v>1757</v>
      </c>
      <c r="D318" s="3817" t="s">
        <v>892</v>
      </c>
      <c r="E318" s="3817"/>
      <c r="F318" s="3817"/>
      <c r="G318" s="3817"/>
      <c r="H318" s="3817"/>
      <c r="I318" s="3817"/>
    </row>
    <row r="319" spans="1:9" ht="15.75" customHeight="1" x14ac:dyDescent="0.2">
      <c r="B319"/>
      <c r="C319"/>
      <c r="D319"/>
      <c r="E319"/>
      <c r="F319"/>
    </row>
    <row r="320" spans="1:9" ht="15.75" customHeight="1" x14ac:dyDescent="0.2">
      <c r="A320" s="1208"/>
      <c r="B320" s="1207" t="s">
        <v>1758</v>
      </c>
      <c r="C320" s="1208"/>
      <c r="D320" s="1208"/>
      <c r="E320" s="1208"/>
      <c r="F320" s="1208"/>
      <c r="G320" s="1208"/>
      <c r="H320" s="1208"/>
      <c r="I320" s="1811" t="s">
        <v>786</v>
      </c>
    </row>
    <row r="321" spans="1:9" ht="15.75" customHeight="1" x14ac:dyDescent="0.2">
      <c r="A321" s="1209"/>
      <c r="B321" s="1210"/>
      <c r="C321" s="1210" t="s">
        <v>1305</v>
      </c>
      <c r="D321" s="3816" t="s">
        <v>954</v>
      </c>
      <c r="E321" s="3816"/>
      <c r="F321" s="3816"/>
      <c r="G321" s="3816"/>
      <c r="H321" s="3816"/>
      <c r="I321" s="3816"/>
    </row>
    <row r="322" spans="1:9" ht="15.75" customHeight="1" x14ac:dyDescent="0.2">
      <c r="A322" s="1209"/>
      <c r="B322" s="1210"/>
      <c r="C322" s="1210" t="s">
        <v>1759</v>
      </c>
      <c r="D322" s="3817" t="s">
        <v>904</v>
      </c>
      <c r="E322" s="3817"/>
      <c r="F322" s="3817"/>
      <c r="G322" s="3817"/>
      <c r="H322" s="3817"/>
      <c r="I322" s="3817"/>
    </row>
    <row r="323" spans="1:9" ht="15.75" customHeight="1" x14ac:dyDescent="0.2">
      <c r="A323" s="1209"/>
      <c r="B323" s="1210"/>
      <c r="C323" s="1210"/>
      <c r="D323" s="1210"/>
      <c r="E323" s="1210"/>
      <c r="F323" s="1210"/>
      <c r="G323" s="1210"/>
      <c r="H323" s="1210"/>
      <c r="I323" s="1688"/>
    </row>
    <row r="324" spans="1:9" ht="15.75" customHeight="1" x14ac:dyDescent="0.2">
      <c r="A324" s="1209"/>
      <c r="B324" s="1210"/>
      <c r="C324" s="1210" t="s">
        <v>1458</v>
      </c>
      <c r="D324" s="3816" t="s">
        <v>1177</v>
      </c>
      <c r="E324" s="3816"/>
      <c r="F324" s="3816"/>
      <c r="G324" s="3816"/>
      <c r="H324" s="3816"/>
      <c r="I324" s="3816"/>
    </row>
    <row r="325" spans="1:9" ht="15.75" customHeight="1" x14ac:dyDescent="0.2">
      <c r="A325" s="1209"/>
      <c r="B325" s="1210"/>
      <c r="C325" s="1210" t="s">
        <v>1760</v>
      </c>
      <c r="D325" s="3817" t="s">
        <v>1754</v>
      </c>
      <c r="E325" s="3817"/>
      <c r="F325" s="3817"/>
      <c r="G325" s="3817"/>
      <c r="H325" s="3817"/>
      <c r="I325" s="3817"/>
    </row>
    <row r="326" spans="1:9" ht="15.75" customHeight="1" x14ac:dyDescent="0.2">
      <c r="A326" s="1209"/>
      <c r="B326" s="1210"/>
      <c r="C326" s="1210"/>
      <c r="D326" s="1210"/>
      <c r="E326" s="1210"/>
      <c r="F326" s="1210"/>
      <c r="G326" s="1210"/>
      <c r="H326" s="1210"/>
      <c r="I326" s="1688"/>
    </row>
    <row r="327" spans="1:9" ht="15.75" customHeight="1" x14ac:dyDescent="0.2">
      <c r="A327" s="1209"/>
      <c r="B327" s="1210"/>
      <c r="C327" s="1210" t="s">
        <v>1459</v>
      </c>
      <c r="D327" s="3816" t="s">
        <v>951</v>
      </c>
      <c r="E327" s="3816"/>
      <c r="F327" s="3816"/>
      <c r="G327" s="3816"/>
      <c r="H327" s="3816"/>
      <c r="I327" s="3816"/>
    </row>
    <row r="328" spans="1:9" ht="15.75" customHeight="1" x14ac:dyDescent="0.2">
      <c r="A328" s="1209"/>
      <c r="B328" s="1210"/>
      <c r="C328" s="1210" t="s">
        <v>1761</v>
      </c>
      <c r="D328" s="3817" t="s">
        <v>903</v>
      </c>
      <c r="E328" s="3817"/>
      <c r="F328" s="3817"/>
      <c r="G328" s="3817"/>
      <c r="H328" s="3817"/>
      <c r="I328" s="3817"/>
    </row>
    <row r="329" spans="1:9" ht="15.75" customHeight="1" x14ac:dyDescent="0.2">
      <c r="B329"/>
      <c r="C329"/>
      <c r="D329"/>
      <c r="E329"/>
      <c r="F329"/>
    </row>
    <row r="330" spans="1:9" ht="15.75" customHeight="1" x14ac:dyDescent="0.2">
      <c r="B330"/>
      <c r="C330"/>
      <c r="D330"/>
      <c r="E330"/>
      <c r="F330"/>
      <c r="I330"/>
    </row>
    <row r="331" spans="1:9" ht="15.75" customHeight="1" x14ac:dyDescent="0.2">
      <c r="B331"/>
      <c r="C331"/>
      <c r="D331"/>
      <c r="E331"/>
      <c r="F331"/>
    </row>
    <row r="332" spans="1:9" ht="15.75" customHeight="1" x14ac:dyDescent="0.2">
      <c r="A332" s="1205" t="s">
        <v>1387</v>
      </c>
      <c r="B332" s="1206"/>
      <c r="C332" s="1206"/>
      <c r="D332" s="2112"/>
      <c r="E332" s="2112"/>
      <c r="F332" s="2112"/>
      <c r="G332" s="2112"/>
      <c r="H332" s="2112"/>
      <c r="I332" s="2113"/>
    </row>
    <row r="333" spans="1:9" ht="15.75" customHeight="1" x14ac:dyDescent="0.2">
      <c r="A333" s="1208"/>
      <c r="B333" s="1207" t="s">
        <v>1014</v>
      </c>
      <c r="C333" s="1208"/>
      <c r="D333" s="1208"/>
      <c r="E333" s="1208"/>
      <c r="F333" s="1208"/>
      <c r="G333" s="1208"/>
      <c r="H333" s="1208"/>
      <c r="I333" s="1811" t="s">
        <v>786</v>
      </c>
    </row>
    <row r="334" spans="1:9" ht="15.75" customHeight="1" x14ac:dyDescent="0.2">
      <c r="A334" s="1209"/>
      <c r="B334" s="1210"/>
      <c r="C334" s="1210" t="s">
        <v>1306</v>
      </c>
      <c r="D334" s="3816" t="s">
        <v>1088</v>
      </c>
      <c r="E334" s="3816"/>
      <c r="F334" s="3816"/>
      <c r="G334" s="3816"/>
      <c r="H334" s="3816"/>
      <c r="I334" s="3816"/>
    </row>
    <row r="335" spans="1:9" ht="15.75" customHeight="1" x14ac:dyDescent="0.2">
      <c r="A335" s="1209"/>
      <c r="B335" s="1210"/>
      <c r="C335" s="1210" t="s">
        <v>1763</v>
      </c>
      <c r="D335" s="3818" t="s">
        <v>1089</v>
      </c>
      <c r="E335" s="3818"/>
      <c r="F335" s="3818"/>
      <c r="G335" s="3818"/>
      <c r="H335" s="3818"/>
      <c r="I335" s="3818"/>
    </row>
    <row r="336" spans="1:9" ht="15.75" customHeight="1" x14ac:dyDescent="0.2">
      <c r="A336" s="1209"/>
      <c r="B336" s="1210"/>
      <c r="C336" s="1896"/>
      <c r="D336" s="1896"/>
      <c r="E336" s="1897"/>
      <c r="F336" s="1897"/>
      <c r="G336" s="1897"/>
      <c r="H336" s="1897"/>
      <c r="I336" s="3131"/>
    </row>
    <row r="337" spans="1:9" ht="15.75" customHeight="1" x14ac:dyDescent="0.2">
      <c r="A337" s="1209"/>
      <c r="B337" s="1210"/>
      <c r="C337" s="1210" t="s">
        <v>1943</v>
      </c>
      <c r="D337" s="3816" t="s">
        <v>1764</v>
      </c>
      <c r="E337" s="3816"/>
      <c r="F337" s="3816"/>
      <c r="G337" s="3816"/>
      <c r="H337" s="3816"/>
      <c r="I337" s="3816"/>
    </row>
    <row r="338" spans="1:9" ht="15.75" customHeight="1" x14ac:dyDescent="0.2">
      <c r="A338" s="1209"/>
      <c r="B338" s="1210"/>
      <c r="C338" s="1210" t="s">
        <v>1766</v>
      </c>
      <c r="D338" s="3817" t="s">
        <v>1765</v>
      </c>
      <c r="E338" s="3817"/>
      <c r="F338" s="3817"/>
      <c r="G338" s="3817"/>
      <c r="H338" s="3817"/>
      <c r="I338" s="3817"/>
    </row>
    <row r="339" spans="1:9" ht="15.75" customHeight="1" x14ac:dyDescent="0.2">
      <c r="A339" s="1209"/>
      <c r="B339" s="1210"/>
      <c r="C339" s="1210"/>
      <c r="D339" s="1210"/>
      <c r="E339" s="1210"/>
      <c r="F339" s="1210"/>
      <c r="G339" s="1210"/>
      <c r="H339" s="1210"/>
      <c r="I339" s="1210"/>
    </row>
    <row r="340" spans="1:9" ht="15.75" customHeight="1" x14ac:dyDescent="0.2">
      <c r="A340" s="1209"/>
      <c r="B340" s="1210"/>
      <c r="C340" s="1210" t="s">
        <v>1393</v>
      </c>
      <c r="D340" s="3816" t="s">
        <v>1090</v>
      </c>
      <c r="E340" s="3816"/>
      <c r="F340" s="3816"/>
      <c r="G340" s="3816"/>
      <c r="H340" s="3816"/>
      <c r="I340" s="3816"/>
    </row>
    <row r="341" spans="1:9" ht="15.75" customHeight="1" x14ac:dyDescent="0.2">
      <c r="A341" s="1209"/>
      <c r="B341" s="1210"/>
      <c r="C341" s="1210" t="s">
        <v>1767</v>
      </c>
      <c r="D341" s="3817" t="s">
        <v>1092</v>
      </c>
      <c r="E341" s="3817"/>
      <c r="F341" s="3817"/>
      <c r="G341" s="3817"/>
      <c r="H341" s="3817"/>
      <c r="I341" s="3817"/>
    </row>
    <row r="342" spans="1:9" ht="15.75" customHeight="1" x14ac:dyDescent="0.2">
      <c r="A342" s="1209"/>
      <c r="B342" s="1210"/>
      <c r="C342" s="1210"/>
      <c r="D342" s="1210"/>
      <c r="E342" s="1210"/>
      <c r="F342" s="1210"/>
      <c r="G342" s="1210"/>
      <c r="H342" s="1210"/>
      <c r="I342" s="1688"/>
    </row>
    <row r="343" spans="1:9" ht="15.75" customHeight="1" x14ac:dyDescent="0.2">
      <c r="A343" s="1209"/>
      <c r="B343" s="1210"/>
      <c r="C343" s="1210" t="s">
        <v>1394</v>
      </c>
      <c r="D343" s="3816" t="s">
        <v>1180</v>
      </c>
      <c r="E343" s="3816"/>
      <c r="F343" s="3816"/>
      <c r="G343" s="3816"/>
      <c r="H343" s="3816"/>
      <c r="I343" s="3816"/>
    </row>
    <row r="344" spans="1:9" ht="15.75" customHeight="1" x14ac:dyDescent="0.2">
      <c r="A344" s="1209"/>
      <c r="B344" s="1210"/>
      <c r="C344" s="1210" t="s">
        <v>1769</v>
      </c>
      <c r="D344" s="3818" t="s">
        <v>1768</v>
      </c>
      <c r="E344" s="3818"/>
      <c r="F344" s="3818"/>
      <c r="G344" s="3818"/>
      <c r="H344" s="3818"/>
      <c r="I344" s="3818"/>
    </row>
    <row r="345" spans="1:9" ht="15.75" customHeight="1" x14ac:dyDescent="0.2">
      <c r="B345"/>
      <c r="C345" s="1898"/>
      <c r="D345" s="1899"/>
      <c r="E345" s="1899"/>
      <c r="F345" s="1899"/>
      <c r="G345" s="1899"/>
      <c r="H345" s="1899"/>
      <c r="I345" s="994"/>
    </row>
    <row r="346" spans="1:9" ht="15.75" customHeight="1" x14ac:dyDescent="0.2">
      <c r="A346" s="1208"/>
      <c r="B346" s="1207" t="s">
        <v>993</v>
      </c>
      <c r="C346" s="1208"/>
      <c r="D346" s="1208"/>
      <c r="E346" s="1208"/>
      <c r="F346" s="1208"/>
      <c r="G346" s="1208"/>
      <c r="H346" s="1208"/>
      <c r="I346" s="1811" t="s">
        <v>786</v>
      </c>
    </row>
    <row r="347" spans="1:9" ht="15.75" customHeight="1" x14ac:dyDescent="0.2">
      <c r="A347" s="1209"/>
      <c r="B347" s="1210"/>
      <c r="C347" s="1210" t="s">
        <v>1307</v>
      </c>
      <c r="D347" s="3816" t="s">
        <v>1093</v>
      </c>
      <c r="E347" s="3816"/>
      <c r="F347" s="3816"/>
      <c r="G347" s="3816"/>
      <c r="H347" s="3816"/>
      <c r="I347" s="3816"/>
    </row>
    <row r="348" spans="1:9" ht="15.75" customHeight="1" x14ac:dyDescent="0.2">
      <c r="A348" s="1209"/>
      <c r="B348" s="1210"/>
      <c r="C348" s="1210" t="s">
        <v>1770</v>
      </c>
      <c r="D348" s="3817" t="s">
        <v>1095</v>
      </c>
      <c r="E348" s="3817"/>
      <c r="F348" s="3817"/>
      <c r="G348" s="3817"/>
      <c r="H348" s="3817"/>
      <c r="I348" s="3817"/>
    </row>
    <row r="349" spans="1:9" ht="15.75" customHeight="1" x14ac:dyDescent="0.2">
      <c r="A349" s="1209"/>
      <c r="B349" s="1210"/>
      <c r="C349" s="1210"/>
      <c r="D349" s="1210"/>
      <c r="E349" s="1210"/>
      <c r="F349" s="1210"/>
      <c r="G349" s="1210"/>
      <c r="H349" s="1210"/>
      <c r="I349" s="1688"/>
    </row>
    <row r="350" spans="1:9" ht="15.75" customHeight="1" x14ac:dyDescent="0.2">
      <c r="A350" s="1209"/>
      <c r="B350" s="1210"/>
      <c r="C350" s="1210" t="s">
        <v>1974</v>
      </c>
      <c r="D350" s="3816" t="s">
        <v>1096</v>
      </c>
      <c r="E350" s="3816"/>
      <c r="F350" s="3816"/>
      <c r="G350" s="3816"/>
      <c r="H350" s="3816"/>
      <c r="I350" s="3816"/>
    </row>
    <row r="351" spans="1:9" ht="15.75" customHeight="1" x14ac:dyDescent="0.2">
      <c r="A351" s="1209"/>
      <c r="B351" s="1210"/>
      <c r="C351" s="1210" t="s">
        <v>1771</v>
      </c>
      <c r="D351" s="3817" t="s">
        <v>1098</v>
      </c>
      <c r="E351" s="3817"/>
      <c r="F351" s="3817"/>
      <c r="G351" s="3817"/>
      <c r="H351" s="3817"/>
      <c r="I351" s="3817"/>
    </row>
    <row r="352" spans="1:9" ht="15.75" customHeight="1" x14ac:dyDescent="0.2">
      <c r="B352"/>
      <c r="C352"/>
      <c r="D352"/>
      <c r="E352"/>
      <c r="F352"/>
    </row>
    <row r="353" spans="1:9" ht="15.75" customHeight="1" x14ac:dyDescent="0.2">
      <c r="A353" s="1208"/>
      <c r="B353" s="1207" t="s">
        <v>1013</v>
      </c>
      <c r="C353" s="1208"/>
      <c r="D353" s="1208"/>
      <c r="E353" s="1208"/>
      <c r="F353" s="1208"/>
      <c r="G353" s="1208"/>
      <c r="H353" s="1208"/>
      <c r="I353" s="1811" t="s">
        <v>786</v>
      </c>
    </row>
    <row r="354" spans="1:9" ht="15.75" customHeight="1" x14ac:dyDescent="0.2">
      <c r="A354" s="1209"/>
      <c r="B354" s="1210"/>
      <c r="C354" s="1210" t="s">
        <v>1308</v>
      </c>
      <c r="D354" s="3816" t="s">
        <v>991</v>
      </c>
      <c r="E354" s="3816"/>
      <c r="F354" s="3816"/>
      <c r="G354" s="3816"/>
      <c r="H354" s="3816"/>
      <c r="I354" s="3816"/>
    </row>
    <row r="355" spans="1:9" ht="15.75" customHeight="1" x14ac:dyDescent="0.2">
      <c r="A355" s="1209"/>
      <c r="B355" s="1210"/>
      <c r="C355" s="1210" t="s">
        <v>1772</v>
      </c>
      <c r="D355" s="3817" t="s">
        <v>1016</v>
      </c>
      <c r="E355" s="3817"/>
      <c r="F355" s="3817"/>
      <c r="G355" s="3817"/>
      <c r="H355" s="3817"/>
      <c r="I355" s="3817"/>
    </row>
    <row r="356" spans="1:9" ht="15.75" customHeight="1" x14ac:dyDescent="0.2">
      <c r="A356" s="1209"/>
      <c r="B356" s="1210"/>
      <c r="C356" s="1896"/>
      <c r="D356" s="1897"/>
      <c r="E356" s="1897"/>
      <c r="F356" s="1897"/>
      <c r="G356" s="1897"/>
      <c r="H356" s="1897"/>
      <c r="I356" s="3131"/>
    </row>
    <row r="357" spans="1:9" ht="15.75" customHeight="1" x14ac:dyDescent="0.2">
      <c r="A357" s="1209"/>
      <c r="B357" s="1210"/>
      <c r="C357" s="1210" t="s">
        <v>1309</v>
      </c>
      <c r="D357" s="3816" t="s">
        <v>1004</v>
      </c>
      <c r="E357" s="3816"/>
      <c r="F357" s="3816"/>
      <c r="G357" s="3816"/>
      <c r="H357" s="3816"/>
      <c r="I357" s="3816"/>
    </row>
    <row r="358" spans="1:9" ht="15.75" customHeight="1" x14ac:dyDescent="0.2">
      <c r="A358" s="1209"/>
      <c r="B358" s="1210"/>
      <c r="C358" s="1210" t="s">
        <v>1773</v>
      </c>
      <c r="D358" s="3817" t="s">
        <v>1015</v>
      </c>
      <c r="E358" s="3817"/>
      <c r="F358" s="3817"/>
      <c r="G358" s="3817"/>
      <c r="H358" s="3817"/>
      <c r="I358" s="3817"/>
    </row>
    <row r="359" spans="1:9" ht="15.75" customHeight="1" x14ac:dyDescent="0.2">
      <c r="B359"/>
      <c r="C359"/>
      <c r="D359"/>
      <c r="E359"/>
      <c r="F359"/>
    </row>
    <row r="360" spans="1:9" ht="15.75" customHeight="1" x14ac:dyDescent="0.2">
      <c r="A360" s="1208"/>
      <c r="B360" s="1207" t="s">
        <v>992</v>
      </c>
      <c r="C360" s="1208"/>
      <c r="D360" s="1208"/>
      <c r="E360" s="1208"/>
      <c r="F360" s="1208"/>
      <c r="G360" s="1208"/>
      <c r="H360" s="1208"/>
      <c r="I360" s="1811" t="s">
        <v>786</v>
      </c>
    </row>
    <row r="361" spans="1:9" ht="15.75" customHeight="1" x14ac:dyDescent="0.2">
      <c r="A361" s="1209"/>
      <c r="B361" s="1210"/>
      <c r="C361" s="1210" t="s">
        <v>1774</v>
      </c>
      <c r="D361" s="3816" t="s">
        <v>1002</v>
      </c>
      <c r="E361" s="3816"/>
      <c r="F361" s="3816"/>
      <c r="G361" s="3816"/>
      <c r="H361" s="3816"/>
      <c r="I361" s="3816"/>
    </row>
    <row r="362" spans="1:9" ht="15.75" customHeight="1" x14ac:dyDescent="0.2">
      <c r="A362" s="1209"/>
      <c r="B362" s="1210"/>
      <c r="C362" s="1210" t="s">
        <v>1775</v>
      </c>
      <c r="D362" s="3817" t="s">
        <v>1017</v>
      </c>
      <c r="E362" s="3817"/>
      <c r="F362" s="3817"/>
      <c r="G362" s="3817"/>
      <c r="H362" s="3817"/>
      <c r="I362" s="3817"/>
    </row>
    <row r="363" spans="1:9" ht="15.75" customHeight="1" x14ac:dyDescent="0.2">
      <c r="A363" s="1209"/>
      <c r="B363" s="1210"/>
      <c r="C363" s="1210"/>
      <c r="D363" s="1210"/>
      <c r="E363" s="1210"/>
      <c r="F363" s="1210"/>
      <c r="G363" s="1210"/>
      <c r="H363" s="1210"/>
      <c r="I363" s="1688"/>
    </row>
    <row r="364" spans="1:9" ht="15.75" customHeight="1" x14ac:dyDescent="0.2">
      <c r="A364" s="1209"/>
      <c r="B364" s="1210"/>
      <c r="C364" s="1210" t="s">
        <v>1311</v>
      </c>
      <c r="D364" s="3816" t="s">
        <v>1003</v>
      </c>
      <c r="E364" s="3816"/>
      <c r="F364" s="3816"/>
      <c r="G364" s="3816"/>
      <c r="H364" s="3816"/>
      <c r="I364" s="3816"/>
    </row>
    <row r="365" spans="1:9" ht="15.75" customHeight="1" x14ac:dyDescent="0.2">
      <c r="A365" s="1209"/>
      <c r="B365" s="1210"/>
      <c r="C365" s="1210" t="s">
        <v>1776</v>
      </c>
      <c r="D365" s="3817" t="s">
        <v>1018</v>
      </c>
      <c r="E365" s="3817"/>
      <c r="F365" s="3817"/>
      <c r="G365" s="3817"/>
      <c r="H365" s="3817"/>
      <c r="I365" s="3817"/>
    </row>
    <row r="366" spans="1:9" ht="15.75" customHeight="1" x14ac:dyDescent="0.2">
      <c r="B366"/>
      <c r="C366"/>
      <c r="D366"/>
      <c r="E366"/>
      <c r="F366"/>
    </row>
    <row r="367" spans="1:9" ht="15.75" customHeight="1" x14ac:dyDescent="0.2">
      <c r="B367"/>
      <c r="C367"/>
      <c r="D367"/>
      <c r="E367"/>
      <c r="F367"/>
    </row>
    <row r="368" spans="1:9" ht="15.75" customHeight="1" x14ac:dyDescent="0.2">
      <c r="C368"/>
      <c r="D368" s="39"/>
      <c r="E368" s="39"/>
      <c r="F368" s="39"/>
      <c r="G368" s="39"/>
      <c r="H368" s="39"/>
      <c r="I368" s="2110"/>
    </row>
    <row r="369" spans="1:9" ht="15.75" customHeight="1" x14ac:dyDescent="0.2">
      <c r="A369" s="1205" t="s">
        <v>1389</v>
      </c>
      <c r="B369" s="1206"/>
      <c r="C369" s="1206"/>
      <c r="D369" s="2112"/>
      <c r="E369" s="2112"/>
      <c r="F369" s="2112"/>
      <c r="G369" s="2112"/>
      <c r="H369" s="2112"/>
      <c r="I369" s="2113"/>
    </row>
    <row r="370" spans="1:9" ht="15.75" customHeight="1" x14ac:dyDescent="0.2">
      <c r="A370" s="1208"/>
      <c r="B370" s="1207" t="s">
        <v>827</v>
      </c>
      <c r="C370" s="1208"/>
      <c r="D370" s="2111"/>
      <c r="E370" s="2111"/>
      <c r="F370" s="2111"/>
      <c r="G370" s="2111"/>
      <c r="H370" s="2111"/>
      <c r="I370" s="1811" t="s">
        <v>786</v>
      </c>
    </row>
    <row r="371" spans="1:9" ht="15.75" customHeight="1" x14ac:dyDescent="0.2">
      <c r="A371" s="1209"/>
      <c r="B371" s="1688"/>
      <c r="C371" s="1210" t="s">
        <v>1312</v>
      </c>
      <c r="D371" s="3816" t="s">
        <v>1984</v>
      </c>
      <c r="E371" s="3816"/>
      <c r="F371" s="3816"/>
      <c r="G371" s="3816"/>
      <c r="H371" s="3816"/>
      <c r="I371" s="3816"/>
    </row>
    <row r="372" spans="1:9" ht="15.75" customHeight="1" x14ac:dyDescent="0.2">
      <c r="A372" s="1209"/>
      <c r="B372" s="1688"/>
      <c r="C372" s="1210" t="s">
        <v>1780</v>
      </c>
      <c r="D372" s="3815" t="s">
        <v>1978</v>
      </c>
      <c r="E372" s="3815"/>
      <c r="F372" s="3815"/>
      <c r="G372" s="3815"/>
      <c r="H372" s="3815"/>
      <c r="I372" s="3815"/>
    </row>
    <row r="373" spans="1:9" ht="15.75" customHeight="1" x14ac:dyDescent="0.2">
      <c r="A373" s="1209"/>
      <c r="B373" s="1688"/>
      <c r="C373" s="1210"/>
      <c r="D373" s="3130"/>
      <c r="E373" s="3130"/>
      <c r="F373" s="3130"/>
      <c r="G373" s="3130"/>
      <c r="H373" s="3130"/>
      <c r="I373" s="2109"/>
    </row>
    <row r="374" spans="1:9" ht="15.75" customHeight="1" x14ac:dyDescent="0.2">
      <c r="A374" s="1209"/>
      <c r="B374" s="1688"/>
      <c r="C374" s="1210" t="s">
        <v>1313</v>
      </c>
      <c r="D374" s="3816" t="s">
        <v>1976</v>
      </c>
      <c r="E374" s="3816"/>
      <c r="F374" s="3816"/>
      <c r="G374" s="3816"/>
      <c r="H374" s="3816"/>
      <c r="I374" s="3816"/>
    </row>
    <row r="375" spans="1:9" ht="15.75" customHeight="1" x14ac:dyDescent="0.2">
      <c r="A375" s="1209"/>
      <c r="B375" s="1688"/>
      <c r="C375" s="1210" t="s">
        <v>1781</v>
      </c>
      <c r="D375" s="3815" t="s">
        <v>1979</v>
      </c>
      <c r="E375" s="3815"/>
      <c r="F375" s="3815"/>
      <c r="G375" s="3815"/>
      <c r="H375" s="3815"/>
      <c r="I375" s="3815"/>
    </row>
    <row r="376" spans="1:9" ht="15.75" customHeight="1" x14ac:dyDescent="0.2">
      <c r="A376" s="1209"/>
      <c r="B376" s="1688"/>
      <c r="C376" s="1210"/>
      <c r="D376" s="3130"/>
      <c r="E376" s="3130"/>
      <c r="F376" s="3130"/>
      <c r="G376" s="3130"/>
      <c r="H376" s="3130"/>
      <c r="I376" s="2109"/>
    </row>
    <row r="377" spans="1:9" ht="15.75" customHeight="1" x14ac:dyDescent="0.2">
      <c r="A377" s="1209"/>
      <c r="B377" s="1688"/>
      <c r="C377" s="1210" t="s">
        <v>1314</v>
      </c>
      <c r="D377" s="3816" t="s">
        <v>1985</v>
      </c>
      <c r="E377" s="3816"/>
      <c r="F377" s="3816"/>
      <c r="G377" s="3816"/>
      <c r="H377" s="3816"/>
      <c r="I377" s="3816"/>
    </row>
    <row r="378" spans="1:9" ht="15.75" customHeight="1" x14ac:dyDescent="0.2">
      <c r="A378" s="1209"/>
      <c r="B378" s="1688"/>
      <c r="C378" s="1210" t="s">
        <v>1782</v>
      </c>
      <c r="D378" s="3815" t="s">
        <v>1980</v>
      </c>
      <c r="E378" s="3815"/>
      <c r="F378" s="3815"/>
      <c r="G378" s="3815"/>
      <c r="H378" s="3815"/>
      <c r="I378" s="3815"/>
    </row>
    <row r="379" spans="1:9" ht="15.75" customHeight="1" x14ac:dyDescent="0.2">
      <c r="C379"/>
      <c r="D379" s="39"/>
      <c r="E379" s="39"/>
      <c r="F379" s="39"/>
      <c r="G379" s="39"/>
      <c r="H379" s="39"/>
      <c r="I379" s="2110"/>
    </row>
    <row r="380" spans="1:9" ht="15.75" customHeight="1" x14ac:dyDescent="0.2">
      <c r="A380" s="1208"/>
      <c r="B380" s="1207" t="s">
        <v>825</v>
      </c>
      <c r="C380" s="1208"/>
      <c r="D380" s="2111"/>
      <c r="E380" s="2111"/>
      <c r="F380" s="2111"/>
      <c r="G380" s="2111"/>
      <c r="H380" s="2111"/>
      <c r="I380" s="1811" t="s">
        <v>786</v>
      </c>
    </row>
    <row r="381" spans="1:9" ht="15.75" customHeight="1" x14ac:dyDescent="0.2">
      <c r="A381" s="1209"/>
      <c r="B381" s="1688"/>
      <c r="C381" s="1210" t="s">
        <v>1783</v>
      </c>
      <c r="D381" s="3816" t="s">
        <v>1928</v>
      </c>
      <c r="E381" s="3816"/>
      <c r="F381" s="3816"/>
      <c r="G381" s="3816"/>
      <c r="H381" s="3816"/>
      <c r="I381" s="3816"/>
    </row>
    <row r="382" spans="1:9" ht="15.75" customHeight="1" x14ac:dyDescent="0.2">
      <c r="A382" s="1209"/>
      <c r="B382" s="1688"/>
      <c r="C382" s="1210" t="s">
        <v>1784</v>
      </c>
      <c r="D382" s="3815" t="s">
        <v>1982</v>
      </c>
      <c r="E382" s="3815"/>
      <c r="F382" s="3815"/>
      <c r="G382" s="3815"/>
      <c r="H382" s="3815"/>
      <c r="I382" s="3815"/>
    </row>
    <row r="383" spans="1:9" ht="15.75" customHeight="1" x14ac:dyDescent="0.2">
      <c r="A383" s="1209"/>
      <c r="B383" s="1688"/>
      <c r="C383" s="1210"/>
      <c r="D383" s="3130"/>
      <c r="E383" s="3130"/>
      <c r="F383" s="3130"/>
      <c r="G383" s="3130"/>
      <c r="H383" s="3130"/>
      <c r="I383" s="2109"/>
    </row>
    <row r="384" spans="1:9" ht="15.75" customHeight="1" x14ac:dyDescent="0.2">
      <c r="A384" s="1209"/>
      <c r="B384" s="1688"/>
      <c r="C384" s="1210" t="s">
        <v>1785</v>
      </c>
      <c r="D384" s="3816" t="s">
        <v>1934</v>
      </c>
      <c r="E384" s="3816"/>
      <c r="F384" s="3816"/>
      <c r="G384" s="3816"/>
      <c r="H384" s="3816"/>
      <c r="I384" s="3816"/>
    </row>
    <row r="385" spans="1:9" ht="15.75" customHeight="1" x14ac:dyDescent="0.2">
      <c r="A385" s="1209"/>
      <c r="B385" s="1688"/>
      <c r="C385" s="1210" t="s">
        <v>1786</v>
      </c>
      <c r="D385" s="3815" t="s">
        <v>1981</v>
      </c>
      <c r="E385" s="3815"/>
      <c r="F385" s="3815"/>
      <c r="G385" s="3815"/>
      <c r="H385" s="3815"/>
      <c r="I385" s="3815"/>
    </row>
    <row r="386" spans="1:9" ht="15.75" customHeight="1" x14ac:dyDescent="0.2">
      <c r="A386" s="1209"/>
      <c r="B386" s="1688"/>
      <c r="C386" s="1210"/>
      <c r="D386" s="3130"/>
      <c r="E386" s="3130"/>
      <c r="F386" s="3130"/>
      <c r="G386" s="3130"/>
      <c r="H386" s="3130"/>
      <c r="I386" s="2109"/>
    </row>
    <row r="387" spans="1:9" ht="15.75" customHeight="1" x14ac:dyDescent="0.2">
      <c r="A387" s="1209"/>
      <c r="B387" s="1688"/>
      <c r="C387" s="1210" t="s">
        <v>1787</v>
      </c>
      <c r="D387" s="3816" t="s">
        <v>1935</v>
      </c>
      <c r="E387" s="3816"/>
      <c r="F387" s="3816"/>
      <c r="G387" s="3816"/>
      <c r="H387" s="3816"/>
      <c r="I387" s="3816"/>
    </row>
    <row r="388" spans="1:9" ht="15.75" customHeight="1" x14ac:dyDescent="0.2">
      <c r="A388" s="1209"/>
      <c r="B388" s="1688"/>
      <c r="C388" s="1210" t="s">
        <v>1788</v>
      </c>
      <c r="D388" s="3815" t="s">
        <v>1983</v>
      </c>
      <c r="E388" s="3815"/>
      <c r="F388" s="3815"/>
      <c r="G388" s="3815"/>
      <c r="H388" s="3815"/>
      <c r="I388" s="3815"/>
    </row>
    <row r="389" spans="1:9" ht="15.75" customHeight="1" x14ac:dyDescent="0.2">
      <c r="D389" s="2110"/>
      <c r="E389" s="2110"/>
      <c r="F389" s="2110"/>
      <c r="G389" s="39"/>
      <c r="H389" s="39"/>
      <c r="I389" s="2110"/>
    </row>
    <row r="390" spans="1:9" ht="15.75" customHeight="1" x14ac:dyDescent="0.2">
      <c r="B390"/>
      <c r="C390"/>
      <c r="D390" s="39"/>
      <c r="E390" s="39"/>
      <c r="F390" s="39"/>
      <c r="G390" s="39"/>
      <c r="H390" s="39"/>
      <c r="I390" s="2110"/>
    </row>
    <row r="391" spans="1:9" ht="15.75" customHeight="1" x14ac:dyDescent="0.2">
      <c r="B391"/>
      <c r="C391"/>
      <c r="D391" s="39"/>
      <c r="E391" s="39"/>
      <c r="F391" s="39"/>
      <c r="G391" s="39"/>
      <c r="H391" s="39"/>
      <c r="I391" s="2110"/>
    </row>
    <row r="392" spans="1:9" ht="15.75" customHeight="1" x14ac:dyDescent="0.2">
      <c r="A392" s="1205" t="s">
        <v>1390</v>
      </c>
      <c r="B392" s="1206"/>
      <c r="C392" s="1206"/>
      <c r="D392" s="2112"/>
      <c r="E392" s="2112"/>
      <c r="F392" s="2112"/>
      <c r="G392" s="2112"/>
      <c r="H392" s="2112"/>
      <c r="I392" s="2113"/>
    </row>
    <row r="393" spans="1:9" ht="15.75" customHeight="1" x14ac:dyDescent="0.2">
      <c r="A393" s="1208"/>
      <c r="B393" s="1207" t="s">
        <v>827</v>
      </c>
      <c r="C393" s="1208"/>
      <c r="D393" s="2111"/>
      <c r="E393" s="2111"/>
      <c r="F393" s="2111"/>
      <c r="G393" s="2111"/>
      <c r="H393" s="2111"/>
      <c r="I393" s="1811" t="s">
        <v>786</v>
      </c>
    </row>
    <row r="394" spans="1:9" ht="15.75" customHeight="1" x14ac:dyDescent="0.2">
      <c r="A394" s="1209"/>
      <c r="B394" s="1688"/>
      <c r="C394" s="1210" t="s">
        <v>1476</v>
      </c>
      <c r="D394" s="3816" t="s">
        <v>905</v>
      </c>
      <c r="E394" s="3816"/>
      <c r="F394" s="3816"/>
      <c r="G394" s="3816"/>
      <c r="H394" s="3816"/>
      <c r="I394" s="3816"/>
    </row>
    <row r="395" spans="1:9" ht="15.75" customHeight="1" x14ac:dyDescent="0.2">
      <c r="A395" s="1209"/>
      <c r="B395" s="1688"/>
      <c r="C395" s="1210" t="s">
        <v>1477</v>
      </c>
      <c r="D395" s="3815" t="s">
        <v>927</v>
      </c>
      <c r="E395" s="3815"/>
      <c r="F395" s="3815"/>
      <c r="G395" s="3815"/>
      <c r="H395" s="3815"/>
      <c r="I395" s="3815"/>
    </row>
    <row r="396" spans="1:9" ht="15.75" customHeight="1" x14ac:dyDescent="0.2">
      <c r="A396" s="1209"/>
      <c r="B396" s="1688"/>
      <c r="C396" s="1210"/>
      <c r="D396" s="3130"/>
      <c r="E396" s="3130"/>
      <c r="F396" s="3130"/>
      <c r="G396" s="3130"/>
      <c r="H396" s="3130"/>
      <c r="I396" s="2109"/>
    </row>
    <row r="397" spans="1:9" ht="15.75" customHeight="1" x14ac:dyDescent="0.2">
      <c r="A397" s="1209"/>
      <c r="B397" s="1688"/>
      <c r="C397" s="1210" t="s">
        <v>1478</v>
      </c>
      <c r="D397" s="3816" t="s">
        <v>906</v>
      </c>
      <c r="E397" s="3816"/>
      <c r="F397" s="3816"/>
      <c r="G397" s="3816"/>
      <c r="H397" s="3816"/>
      <c r="I397" s="3816"/>
    </row>
    <row r="398" spans="1:9" ht="15.75" customHeight="1" x14ac:dyDescent="0.2">
      <c r="A398" s="1209"/>
      <c r="B398" s="1688"/>
      <c r="C398" s="1210" t="s">
        <v>1479</v>
      </c>
      <c r="D398" s="3815" t="s">
        <v>928</v>
      </c>
      <c r="E398" s="3815"/>
      <c r="F398" s="3815"/>
      <c r="G398" s="3815"/>
      <c r="H398" s="3815"/>
      <c r="I398" s="3815"/>
    </row>
    <row r="399" spans="1:9" ht="15.75" customHeight="1" x14ac:dyDescent="0.2">
      <c r="A399" s="1209"/>
      <c r="B399" s="1688"/>
      <c r="C399" s="1210"/>
      <c r="D399" s="3130"/>
      <c r="E399" s="3130"/>
      <c r="F399" s="3130"/>
      <c r="G399" s="3130"/>
      <c r="H399" s="3130"/>
      <c r="I399" s="2109"/>
    </row>
    <row r="400" spans="1:9" ht="15.75" customHeight="1" x14ac:dyDescent="0.2">
      <c r="A400" s="1209"/>
      <c r="B400" s="1688"/>
      <c r="C400" s="1210" t="s">
        <v>1480</v>
      </c>
      <c r="D400" s="3816" t="s">
        <v>907</v>
      </c>
      <c r="E400" s="3816"/>
      <c r="F400" s="3816"/>
      <c r="G400" s="3816"/>
      <c r="H400" s="3816"/>
      <c r="I400" s="3816"/>
    </row>
    <row r="401" spans="1:9" ht="15.75" customHeight="1" x14ac:dyDescent="0.2">
      <c r="A401" s="1209"/>
      <c r="B401" s="1688"/>
      <c r="C401" s="1210" t="s">
        <v>1481</v>
      </c>
      <c r="D401" s="3815" t="s">
        <v>929</v>
      </c>
      <c r="E401" s="3815"/>
      <c r="F401" s="3815"/>
      <c r="G401" s="3815"/>
      <c r="H401" s="3815"/>
      <c r="I401" s="3815"/>
    </row>
    <row r="402" spans="1:9" ht="15.75" customHeight="1" x14ac:dyDescent="0.2">
      <c r="A402" s="1209"/>
      <c r="B402" s="1688"/>
      <c r="C402" s="1210"/>
      <c r="D402" s="3130"/>
      <c r="E402" s="3130"/>
      <c r="F402" s="3130"/>
      <c r="G402" s="3130"/>
      <c r="H402" s="3130"/>
      <c r="I402" s="2109"/>
    </row>
    <row r="403" spans="1:9" ht="15.75" customHeight="1" x14ac:dyDescent="0.2">
      <c r="A403" s="1209"/>
      <c r="B403" s="1688"/>
      <c r="C403" s="1210" t="s">
        <v>1482</v>
      </c>
      <c r="D403" s="3816" t="s">
        <v>1580</v>
      </c>
      <c r="E403" s="3816"/>
      <c r="F403" s="3816"/>
      <c r="G403" s="3816"/>
      <c r="H403" s="3816"/>
      <c r="I403" s="3816"/>
    </row>
    <row r="404" spans="1:9" ht="15.75" customHeight="1" x14ac:dyDescent="0.2">
      <c r="A404" s="1209"/>
      <c r="B404" s="1688"/>
      <c r="C404" s="1210" t="s">
        <v>1483</v>
      </c>
      <c r="D404" s="3815" t="s">
        <v>930</v>
      </c>
      <c r="E404" s="3815"/>
      <c r="F404" s="3815"/>
      <c r="G404" s="3815"/>
      <c r="H404" s="3815"/>
      <c r="I404" s="3815"/>
    </row>
    <row r="405" spans="1:9" ht="15.75" customHeight="1" x14ac:dyDescent="0.2">
      <c r="A405" s="1209"/>
      <c r="B405" s="1688"/>
      <c r="C405" s="1210"/>
      <c r="D405" s="3130"/>
      <c r="E405" s="3130"/>
      <c r="F405" s="3130"/>
      <c r="G405" s="3130"/>
      <c r="H405" s="3130"/>
      <c r="I405" s="2109"/>
    </row>
    <row r="406" spans="1:9" ht="15.75" customHeight="1" x14ac:dyDescent="0.2">
      <c r="A406" s="1209"/>
      <c r="B406" s="1688"/>
      <c r="C406" s="1210" t="s">
        <v>1484</v>
      </c>
      <c r="D406" s="3816" t="s">
        <v>1619</v>
      </c>
      <c r="E406" s="3816"/>
      <c r="F406" s="3816"/>
      <c r="G406" s="3816"/>
      <c r="H406" s="3816"/>
      <c r="I406" s="3816"/>
    </row>
    <row r="407" spans="1:9" ht="15.75" customHeight="1" x14ac:dyDescent="0.2">
      <c r="A407" s="1209"/>
      <c r="B407" s="1688"/>
      <c r="C407" s="1210" t="s">
        <v>1485</v>
      </c>
      <c r="D407" s="3815" t="s">
        <v>931</v>
      </c>
      <c r="E407" s="3815"/>
      <c r="F407" s="3815"/>
      <c r="G407" s="3815"/>
      <c r="H407" s="3815"/>
      <c r="I407" s="3815"/>
    </row>
    <row r="408" spans="1:9" ht="15.75" customHeight="1" x14ac:dyDescent="0.2">
      <c r="A408" s="1209"/>
      <c r="B408" s="1688"/>
      <c r="C408" s="1210"/>
      <c r="D408" s="3130"/>
      <c r="E408" s="3130"/>
      <c r="F408" s="3130"/>
      <c r="G408" s="3130"/>
      <c r="H408" s="3130"/>
      <c r="I408" s="2109"/>
    </row>
    <row r="409" spans="1:9" ht="15.75" customHeight="1" x14ac:dyDescent="0.2">
      <c r="A409" s="1209"/>
      <c r="B409" s="1688"/>
      <c r="C409" s="1210" t="s">
        <v>1486</v>
      </c>
      <c r="D409" s="3816" t="s">
        <v>908</v>
      </c>
      <c r="E409" s="3816"/>
      <c r="F409" s="3816"/>
      <c r="G409" s="3816"/>
      <c r="H409" s="3816"/>
      <c r="I409" s="3816"/>
    </row>
    <row r="410" spans="1:9" ht="15.75" customHeight="1" x14ac:dyDescent="0.2">
      <c r="A410" s="1209"/>
      <c r="B410" s="1688"/>
      <c r="C410" s="1210" t="s">
        <v>1487</v>
      </c>
      <c r="D410" s="3815" t="s">
        <v>932</v>
      </c>
      <c r="E410" s="3815"/>
      <c r="F410" s="3815"/>
      <c r="G410" s="3815"/>
      <c r="H410" s="3815"/>
      <c r="I410" s="3815"/>
    </row>
    <row r="411" spans="1:9" ht="15.75" customHeight="1" x14ac:dyDescent="0.2">
      <c r="A411" s="1209"/>
      <c r="B411" s="1688"/>
      <c r="C411" s="1210"/>
      <c r="D411" s="3130"/>
      <c r="E411" s="3130"/>
      <c r="F411" s="3130"/>
      <c r="G411" s="3130"/>
      <c r="H411" s="3130"/>
      <c r="I411" s="2109"/>
    </row>
    <row r="412" spans="1:9" ht="15.75" customHeight="1" x14ac:dyDescent="0.2">
      <c r="A412" s="1209"/>
      <c r="B412" s="1688"/>
      <c r="C412" s="1210" t="s">
        <v>1488</v>
      </c>
      <c r="D412" s="3816" t="s">
        <v>909</v>
      </c>
      <c r="E412" s="3816"/>
      <c r="F412" s="3816"/>
      <c r="G412" s="3816"/>
      <c r="H412" s="3816"/>
      <c r="I412" s="3816"/>
    </row>
    <row r="413" spans="1:9" ht="15.75" customHeight="1" x14ac:dyDescent="0.2">
      <c r="A413" s="1209"/>
      <c r="B413" s="1688"/>
      <c r="C413" s="1210" t="s">
        <v>1489</v>
      </c>
      <c r="D413" s="3815" t="s">
        <v>933</v>
      </c>
      <c r="E413" s="3815"/>
      <c r="F413" s="3815"/>
      <c r="G413" s="3815"/>
      <c r="H413" s="3815"/>
      <c r="I413" s="3815"/>
    </row>
    <row r="414" spans="1:9" ht="15.75" customHeight="1" x14ac:dyDescent="0.2">
      <c r="A414" s="1209"/>
      <c r="B414" s="1688"/>
      <c r="C414" s="1210"/>
      <c r="D414" s="3130"/>
      <c r="E414" s="3130"/>
      <c r="F414" s="3130"/>
      <c r="G414" s="3130"/>
      <c r="H414" s="3130"/>
      <c r="I414" s="2109"/>
    </row>
    <row r="415" spans="1:9" ht="15.75" customHeight="1" x14ac:dyDescent="0.2">
      <c r="A415" s="1209"/>
      <c r="B415" s="1688"/>
      <c r="C415" s="1210" t="s">
        <v>1490</v>
      </c>
      <c r="D415" s="3816" t="s">
        <v>910</v>
      </c>
      <c r="E415" s="3816"/>
      <c r="F415" s="3816"/>
      <c r="G415" s="3816"/>
      <c r="H415" s="3816"/>
      <c r="I415" s="3816"/>
    </row>
    <row r="416" spans="1:9" ht="15.75" customHeight="1" x14ac:dyDescent="0.2">
      <c r="A416" s="1209"/>
      <c r="B416" s="1688"/>
      <c r="C416" s="1210" t="s">
        <v>1491</v>
      </c>
      <c r="D416" s="3815" t="s">
        <v>934</v>
      </c>
      <c r="E416" s="3815"/>
      <c r="F416" s="3815"/>
      <c r="G416" s="3815"/>
      <c r="H416" s="3815"/>
      <c r="I416" s="3815"/>
    </row>
    <row r="417" spans="1:9" ht="15.75" customHeight="1" x14ac:dyDescent="0.2">
      <c r="A417" s="1209"/>
      <c r="B417" s="1688"/>
      <c r="C417" s="1210"/>
      <c r="D417" s="3130"/>
      <c r="E417" s="3130"/>
      <c r="F417" s="3130"/>
      <c r="G417" s="3130"/>
      <c r="H417" s="3130"/>
      <c r="I417" s="2109"/>
    </row>
    <row r="418" spans="1:9" ht="15.75" customHeight="1" x14ac:dyDescent="0.2">
      <c r="A418" s="1209"/>
      <c r="B418" s="1688"/>
      <c r="C418" s="1210" t="s">
        <v>1492</v>
      </c>
      <c r="D418" s="3816" t="s">
        <v>1608</v>
      </c>
      <c r="E418" s="3816"/>
      <c r="F418" s="3816"/>
      <c r="G418" s="3816"/>
      <c r="H418" s="3816"/>
      <c r="I418" s="3816"/>
    </row>
    <row r="419" spans="1:9" ht="15.75" customHeight="1" x14ac:dyDescent="0.2">
      <c r="A419" s="1209"/>
      <c r="B419" s="1688"/>
      <c r="C419" s="1210" t="s">
        <v>1493</v>
      </c>
      <c r="D419" s="3815" t="s">
        <v>935</v>
      </c>
      <c r="E419" s="3815"/>
      <c r="F419" s="3815"/>
      <c r="G419" s="3815"/>
      <c r="H419" s="3815"/>
      <c r="I419" s="3815"/>
    </row>
    <row r="420" spans="1:9" ht="15.75" customHeight="1" x14ac:dyDescent="0.2">
      <c r="A420" s="1209"/>
      <c r="B420" s="1688"/>
      <c r="C420" s="1210"/>
      <c r="D420" s="3130"/>
      <c r="E420" s="3130"/>
      <c r="F420" s="3130"/>
      <c r="G420" s="3130"/>
      <c r="H420" s="3130"/>
      <c r="I420" s="2109"/>
    </row>
    <row r="421" spans="1:9" ht="15.75" customHeight="1" x14ac:dyDescent="0.2">
      <c r="A421" s="1209"/>
      <c r="B421" s="1688"/>
      <c r="C421" s="1210" t="s">
        <v>1494</v>
      </c>
      <c r="D421" s="3816" t="s">
        <v>1620</v>
      </c>
      <c r="E421" s="3816"/>
      <c r="F421" s="3816"/>
      <c r="G421" s="3816"/>
      <c r="H421" s="3816"/>
      <c r="I421" s="3816"/>
    </row>
    <row r="422" spans="1:9" ht="15.75" customHeight="1" x14ac:dyDescent="0.2">
      <c r="A422" s="1209"/>
      <c r="B422" s="1688"/>
      <c r="C422" s="1210" t="s">
        <v>1495</v>
      </c>
      <c r="D422" s="3815" t="s">
        <v>936</v>
      </c>
      <c r="E422" s="3815"/>
      <c r="F422" s="3815"/>
      <c r="G422" s="3815"/>
      <c r="H422" s="3815"/>
      <c r="I422" s="3815"/>
    </row>
    <row r="423" spans="1:9" ht="15.75" customHeight="1" x14ac:dyDescent="0.2">
      <c r="A423" s="1209"/>
      <c r="B423" s="1688"/>
      <c r="C423" s="1210"/>
      <c r="D423" s="3130"/>
      <c r="E423" s="3130"/>
      <c r="F423" s="3130"/>
      <c r="G423" s="3130"/>
      <c r="H423" s="3130"/>
      <c r="I423" s="2109"/>
    </row>
    <row r="424" spans="1:9" ht="15.75" customHeight="1" x14ac:dyDescent="0.2">
      <c r="A424" s="1209"/>
      <c r="B424" s="1688"/>
      <c r="C424" s="1210" t="s">
        <v>1496</v>
      </c>
      <c r="D424" s="3816" t="s">
        <v>911</v>
      </c>
      <c r="E424" s="3816"/>
      <c r="F424" s="3816"/>
      <c r="G424" s="3816"/>
      <c r="H424" s="3816"/>
      <c r="I424" s="3816"/>
    </row>
    <row r="425" spans="1:9" ht="15.75" customHeight="1" x14ac:dyDescent="0.2">
      <c r="A425" s="1209"/>
      <c r="B425" s="1688"/>
      <c r="C425" s="1210" t="s">
        <v>1497</v>
      </c>
      <c r="D425" s="3815" t="s">
        <v>932</v>
      </c>
      <c r="E425" s="3815"/>
      <c r="F425" s="3815"/>
      <c r="G425" s="3815"/>
      <c r="H425" s="3815"/>
      <c r="I425" s="3815"/>
    </row>
    <row r="426" spans="1:9" ht="15.75" customHeight="1" x14ac:dyDescent="0.2">
      <c r="A426" s="1209"/>
      <c r="B426" s="1688"/>
      <c r="C426" s="1210"/>
      <c r="D426" s="3130"/>
      <c r="E426" s="3130"/>
      <c r="F426" s="3130"/>
      <c r="G426" s="3130"/>
      <c r="H426" s="3130"/>
      <c r="I426" s="2109"/>
    </row>
    <row r="427" spans="1:9" ht="15.75" customHeight="1" x14ac:dyDescent="0.2">
      <c r="A427" s="1209"/>
      <c r="B427" s="1688"/>
      <c r="C427" s="1210" t="s">
        <v>1498</v>
      </c>
      <c r="D427" s="3816" t="s">
        <v>912</v>
      </c>
      <c r="E427" s="3816"/>
      <c r="F427" s="3816"/>
      <c r="G427" s="3816"/>
      <c r="H427" s="3816"/>
      <c r="I427" s="3816"/>
    </row>
    <row r="428" spans="1:9" ht="15.75" customHeight="1" x14ac:dyDescent="0.2">
      <c r="A428" s="1209"/>
      <c r="B428" s="1688"/>
      <c r="C428" s="1210" t="s">
        <v>1500</v>
      </c>
      <c r="D428" s="3815" t="s">
        <v>742</v>
      </c>
      <c r="E428" s="3815"/>
      <c r="F428" s="3815"/>
      <c r="G428" s="3815"/>
      <c r="H428" s="3815"/>
      <c r="I428" s="3815"/>
    </row>
    <row r="429" spans="1:9" ht="15.75" customHeight="1" x14ac:dyDescent="0.2">
      <c r="A429" s="1209"/>
      <c r="B429" s="1688"/>
      <c r="C429" s="1210"/>
      <c r="D429" s="3130"/>
      <c r="E429" s="3130"/>
      <c r="F429" s="3130"/>
      <c r="G429" s="3130"/>
      <c r="H429" s="3130"/>
      <c r="I429" s="2109"/>
    </row>
    <row r="430" spans="1:9" ht="15.75" customHeight="1" x14ac:dyDescent="0.2">
      <c r="A430" s="1209"/>
      <c r="B430" s="1688"/>
      <c r="C430" s="1210" t="s">
        <v>1501</v>
      </c>
      <c r="D430" s="3816" t="s">
        <v>913</v>
      </c>
      <c r="E430" s="3816"/>
      <c r="F430" s="3816"/>
      <c r="G430" s="3816"/>
      <c r="H430" s="3816"/>
      <c r="I430" s="3816"/>
    </row>
    <row r="431" spans="1:9" ht="15.75" customHeight="1" x14ac:dyDescent="0.2">
      <c r="A431" s="1209"/>
      <c r="B431" s="1688"/>
      <c r="C431" s="1210" t="s">
        <v>1502</v>
      </c>
      <c r="D431" s="3815" t="s">
        <v>937</v>
      </c>
      <c r="E431" s="3815"/>
      <c r="F431" s="3815"/>
      <c r="G431" s="3815"/>
      <c r="H431" s="3815"/>
      <c r="I431" s="3815"/>
    </row>
    <row r="432" spans="1:9" ht="15.75" customHeight="1" x14ac:dyDescent="0.2">
      <c r="A432" s="1209"/>
      <c r="B432" s="1688"/>
      <c r="C432" s="1210"/>
      <c r="D432" s="3130"/>
      <c r="E432" s="3130"/>
      <c r="F432" s="3130"/>
      <c r="G432" s="3130"/>
      <c r="H432" s="3130"/>
      <c r="I432" s="2109"/>
    </row>
    <row r="433" spans="1:9" ht="15.75" customHeight="1" x14ac:dyDescent="0.2">
      <c r="A433" s="1209"/>
      <c r="B433" s="1688"/>
      <c r="C433" s="1210" t="s">
        <v>1515</v>
      </c>
      <c r="D433" s="3816" t="s">
        <v>1609</v>
      </c>
      <c r="E433" s="3816"/>
      <c r="F433" s="3816"/>
      <c r="G433" s="3816"/>
      <c r="H433" s="3816"/>
      <c r="I433" s="3816"/>
    </row>
    <row r="434" spans="1:9" ht="15.75" customHeight="1" x14ac:dyDescent="0.2">
      <c r="A434" s="1209"/>
      <c r="B434" s="1688"/>
      <c r="C434" s="1210" t="s">
        <v>1516</v>
      </c>
      <c r="D434" s="3815" t="s">
        <v>938</v>
      </c>
      <c r="E434" s="3815"/>
      <c r="F434" s="3815"/>
      <c r="G434" s="3815"/>
      <c r="H434" s="3815"/>
      <c r="I434" s="3815"/>
    </row>
    <row r="435" spans="1:9" ht="15.75" customHeight="1" x14ac:dyDescent="0.2">
      <c r="A435" s="1209"/>
      <c r="B435" s="1688"/>
      <c r="C435" s="1210"/>
      <c r="D435" s="3130"/>
      <c r="E435" s="3130"/>
      <c r="F435" s="3130"/>
      <c r="G435" s="3130"/>
      <c r="H435" s="3130"/>
      <c r="I435" s="2109"/>
    </row>
    <row r="436" spans="1:9" ht="15.75" customHeight="1" x14ac:dyDescent="0.2">
      <c r="A436" s="1209"/>
      <c r="B436" s="1688"/>
      <c r="C436" s="1210" t="s">
        <v>1503</v>
      </c>
      <c r="D436" s="3816" t="s">
        <v>1621</v>
      </c>
      <c r="E436" s="3816"/>
      <c r="F436" s="3816"/>
      <c r="G436" s="3816"/>
      <c r="H436" s="3816"/>
      <c r="I436" s="3816"/>
    </row>
    <row r="437" spans="1:9" ht="15.75" customHeight="1" x14ac:dyDescent="0.2">
      <c r="A437" s="1209"/>
      <c r="B437" s="1688"/>
      <c r="C437" s="1210" t="s">
        <v>1504</v>
      </c>
      <c r="D437" s="3815" t="s">
        <v>939</v>
      </c>
      <c r="E437" s="3815"/>
      <c r="F437" s="3815"/>
      <c r="G437" s="3815"/>
      <c r="H437" s="3815"/>
      <c r="I437" s="3815"/>
    </row>
    <row r="438" spans="1:9" ht="15.75" customHeight="1" x14ac:dyDescent="0.2">
      <c r="A438" s="1209"/>
      <c r="B438" s="1688"/>
      <c r="C438" s="1210"/>
      <c r="D438" s="3130"/>
      <c r="E438" s="3130"/>
      <c r="F438" s="3130"/>
      <c r="G438" s="3130"/>
      <c r="H438" s="3130"/>
      <c r="I438" s="2109"/>
    </row>
    <row r="439" spans="1:9" ht="15.75" customHeight="1" x14ac:dyDescent="0.2">
      <c r="A439" s="1209"/>
      <c r="B439" s="1688"/>
      <c r="C439" s="1210" t="s">
        <v>1505</v>
      </c>
      <c r="D439" s="3816" t="s">
        <v>914</v>
      </c>
      <c r="E439" s="3816"/>
      <c r="F439" s="3816"/>
      <c r="G439" s="3816"/>
      <c r="H439" s="3816"/>
      <c r="I439" s="3816"/>
    </row>
    <row r="440" spans="1:9" ht="15.75" customHeight="1" x14ac:dyDescent="0.2">
      <c r="A440" s="1209"/>
      <c r="B440" s="1688"/>
      <c r="C440" s="1210" t="s">
        <v>1506</v>
      </c>
      <c r="D440" s="3815" t="s">
        <v>927</v>
      </c>
      <c r="E440" s="3815"/>
      <c r="F440" s="3815"/>
      <c r="G440" s="3815"/>
      <c r="H440" s="3815"/>
      <c r="I440" s="3815"/>
    </row>
    <row r="441" spans="1:9" ht="15.75" customHeight="1" x14ac:dyDescent="0.2">
      <c r="A441" s="1209"/>
      <c r="B441" s="1688"/>
      <c r="C441" s="1210"/>
      <c r="D441" s="3130"/>
      <c r="E441" s="3130"/>
      <c r="F441" s="3130"/>
      <c r="G441" s="3130"/>
      <c r="H441" s="3130"/>
      <c r="I441" s="2109"/>
    </row>
    <row r="442" spans="1:9" ht="15.75" customHeight="1" x14ac:dyDescent="0.2">
      <c r="A442" s="1209"/>
      <c r="B442" s="1688"/>
      <c r="C442" s="1210" t="s">
        <v>1507</v>
      </c>
      <c r="D442" s="3816" t="s">
        <v>915</v>
      </c>
      <c r="E442" s="3816"/>
      <c r="F442" s="3816"/>
      <c r="G442" s="3816"/>
      <c r="H442" s="3816"/>
      <c r="I442" s="3816"/>
    </row>
    <row r="443" spans="1:9" ht="15.75" customHeight="1" x14ac:dyDescent="0.2">
      <c r="A443" s="1209"/>
      <c r="B443" s="1688"/>
      <c r="C443" s="1210" t="s">
        <v>1508</v>
      </c>
      <c r="D443" s="3815" t="s">
        <v>742</v>
      </c>
      <c r="E443" s="3815"/>
      <c r="F443" s="3815"/>
      <c r="G443" s="3815"/>
      <c r="H443" s="3815"/>
      <c r="I443" s="3815"/>
    </row>
    <row r="444" spans="1:9" ht="15.75" customHeight="1" x14ac:dyDescent="0.2">
      <c r="A444" s="1209"/>
      <c r="B444" s="1688"/>
      <c r="C444" s="1210"/>
      <c r="D444" s="3130"/>
      <c r="E444" s="3130"/>
      <c r="F444" s="3130"/>
      <c r="G444" s="3130"/>
      <c r="H444" s="3130"/>
      <c r="I444" s="2109"/>
    </row>
    <row r="445" spans="1:9" ht="15.75" customHeight="1" x14ac:dyDescent="0.2">
      <c r="A445" s="1209"/>
      <c r="B445" s="1688"/>
      <c r="C445" s="1210" t="s">
        <v>1509</v>
      </c>
      <c r="D445" s="3816" t="s">
        <v>916</v>
      </c>
      <c r="E445" s="3816"/>
      <c r="F445" s="3816"/>
      <c r="G445" s="3816"/>
      <c r="H445" s="3816"/>
      <c r="I445" s="3816"/>
    </row>
    <row r="446" spans="1:9" ht="15.75" customHeight="1" x14ac:dyDescent="0.2">
      <c r="A446" s="1209"/>
      <c r="B446" s="1688"/>
      <c r="C446" s="1210" t="s">
        <v>1510</v>
      </c>
      <c r="D446" s="3815" t="s">
        <v>940</v>
      </c>
      <c r="E446" s="3815"/>
      <c r="F446" s="3815"/>
      <c r="G446" s="3815"/>
      <c r="H446" s="3815"/>
      <c r="I446" s="3815"/>
    </row>
    <row r="447" spans="1:9" ht="15.75" customHeight="1" x14ac:dyDescent="0.2">
      <c r="A447" s="1209"/>
      <c r="B447" s="1688"/>
      <c r="C447" s="1210"/>
      <c r="D447" s="3130"/>
      <c r="E447" s="3130"/>
      <c r="F447" s="3130"/>
      <c r="G447" s="3130"/>
      <c r="H447" s="3130"/>
      <c r="I447" s="2109"/>
    </row>
    <row r="448" spans="1:9" ht="15.75" customHeight="1" x14ac:dyDescent="0.2">
      <c r="A448" s="1209"/>
      <c r="B448" s="1688"/>
      <c r="C448" s="1210" t="s">
        <v>1511</v>
      </c>
      <c r="D448" s="3816" t="s">
        <v>1610</v>
      </c>
      <c r="E448" s="3816"/>
      <c r="F448" s="3816"/>
      <c r="G448" s="3816"/>
      <c r="H448" s="3816"/>
      <c r="I448" s="3816"/>
    </row>
    <row r="449" spans="1:9" ht="15.75" customHeight="1" x14ac:dyDescent="0.2">
      <c r="A449" s="1209"/>
      <c r="B449" s="1688"/>
      <c r="C449" s="1210" t="s">
        <v>1512</v>
      </c>
      <c r="D449" s="3815" t="s">
        <v>930</v>
      </c>
      <c r="E449" s="3815"/>
      <c r="F449" s="3815"/>
      <c r="G449" s="3815"/>
      <c r="H449" s="3815"/>
      <c r="I449" s="3815"/>
    </row>
    <row r="450" spans="1:9" ht="15.75" customHeight="1" x14ac:dyDescent="0.2">
      <c r="A450" s="1209"/>
      <c r="B450" s="1688"/>
      <c r="C450" s="1210"/>
      <c r="D450" s="3130"/>
      <c r="E450" s="3130"/>
      <c r="F450" s="3130"/>
      <c r="G450" s="3130"/>
      <c r="H450" s="3130"/>
      <c r="I450" s="2109"/>
    </row>
    <row r="451" spans="1:9" ht="15.75" customHeight="1" x14ac:dyDescent="0.2">
      <c r="A451" s="1209"/>
      <c r="B451" s="1688"/>
      <c r="C451" s="1210" t="s">
        <v>1513</v>
      </c>
      <c r="D451" s="3816" t="s">
        <v>1622</v>
      </c>
      <c r="E451" s="3816"/>
      <c r="F451" s="3816"/>
      <c r="G451" s="3816"/>
      <c r="H451" s="3816"/>
      <c r="I451" s="3816"/>
    </row>
    <row r="452" spans="1:9" ht="15.75" customHeight="1" x14ac:dyDescent="0.2">
      <c r="A452" s="1209"/>
      <c r="B452" s="1688"/>
      <c r="C452" s="1210" t="s">
        <v>1514</v>
      </c>
      <c r="D452" s="3815" t="s">
        <v>941</v>
      </c>
      <c r="E452" s="3815"/>
      <c r="F452" s="3815"/>
      <c r="G452" s="3815"/>
      <c r="H452" s="3815"/>
      <c r="I452" s="3815"/>
    </row>
    <row r="453" spans="1:9" ht="15.75" customHeight="1" x14ac:dyDescent="0.2">
      <c r="C453"/>
      <c r="D453" s="39"/>
      <c r="E453" s="39"/>
      <c r="F453" s="39"/>
      <c r="G453" s="39"/>
      <c r="H453" s="39"/>
      <c r="I453" s="2110"/>
    </row>
    <row r="454" spans="1:9" ht="15.75" customHeight="1" x14ac:dyDescent="0.2">
      <c r="A454" s="1208"/>
      <c r="B454" s="1207" t="s">
        <v>825</v>
      </c>
      <c r="C454" s="1208"/>
      <c r="D454" s="2111"/>
      <c r="E454" s="2111"/>
      <c r="F454" s="2111"/>
      <c r="G454" s="2111"/>
      <c r="H454" s="2111"/>
      <c r="I454" s="1811" t="s">
        <v>786</v>
      </c>
    </row>
    <row r="455" spans="1:9" ht="15.75" customHeight="1" x14ac:dyDescent="0.2">
      <c r="A455" s="1209"/>
      <c r="B455" s="1210"/>
      <c r="C455" s="1210" t="s">
        <v>1517</v>
      </c>
      <c r="D455" s="3816" t="s">
        <v>832</v>
      </c>
      <c r="E455" s="3816"/>
      <c r="F455" s="3816"/>
      <c r="G455" s="3816"/>
      <c r="H455" s="3816"/>
      <c r="I455" s="3816"/>
    </row>
    <row r="456" spans="1:9" ht="15.75" customHeight="1" x14ac:dyDescent="0.2">
      <c r="A456" s="1209"/>
      <c r="B456" s="1210"/>
      <c r="C456" s="1210" t="s">
        <v>1518</v>
      </c>
      <c r="D456" s="3815" t="s">
        <v>644</v>
      </c>
      <c r="E456" s="3815"/>
      <c r="F456" s="3815"/>
      <c r="G456" s="3815"/>
      <c r="H456" s="3815"/>
      <c r="I456" s="3815"/>
    </row>
    <row r="457" spans="1:9" ht="15.75" customHeight="1" x14ac:dyDescent="0.2">
      <c r="A457" s="1209"/>
      <c r="B457" s="1210"/>
      <c r="C457" s="1210"/>
      <c r="D457" s="3130"/>
      <c r="E457" s="3130"/>
      <c r="F457" s="3130"/>
      <c r="G457" s="3130"/>
      <c r="H457" s="3130"/>
      <c r="I457" s="2109"/>
    </row>
    <row r="458" spans="1:9" ht="15.75" customHeight="1" x14ac:dyDescent="0.2">
      <c r="A458" s="1209"/>
      <c r="B458" s="1210"/>
      <c r="C458" s="1210" t="s">
        <v>1519</v>
      </c>
      <c r="D458" s="3816" t="s">
        <v>833</v>
      </c>
      <c r="E458" s="3816"/>
      <c r="F458" s="3816"/>
      <c r="G458" s="3816"/>
      <c r="H458" s="3816"/>
      <c r="I458" s="3816"/>
    </row>
    <row r="459" spans="1:9" ht="15.75" customHeight="1" x14ac:dyDescent="0.2">
      <c r="A459" s="1209"/>
      <c r="B459" s="1210"/>
      <c r="C459" s="1210" t="s">
        <v>1499</v>
      </c>
      <c r="D459" s="3815" t="s">
        <v>787</v>
      </c>
      <c r="E459" s="3815"/>
      <c r="F459" s="3815"/>
      <c r="G459" s="3815"/>
      <c r="H459" s="3815"/>
      <c r="I459" s="3815"/>
    </row>
    <row r="460" spans="1:9" ht="15.75" customHeight="1" x14ac:dyDescent="0.2">
      <c r="A460" s="1209"/>
      <c r="B460" s="1210"/>
      <c r="C460" s="1210"/>
      <c r="D460" s="3130"/>
      <c r="E460" s="3130"/>
      <c r="F460" s="3130"/>
      <c r="G460" s="3130"/>
      <c r="H460" s="3130"/>
      <c r="I460" s="2109"/>
    </row>
    <row r="461" spans="1:9" ht="15.75" customHeight="1" x14ac:dyDescent="0.2">
      <c r="A461" s="1209"/>
      <c r="B461" s="1210"/>
      <c r="C461" s="1210" t="s">
        <v>1520</v>
      </c>
      <c r="D461" s="3816" t="s">
        <v>834</v>
      </c>
      <c r="E461" s="3816"/>
      <c r="F461" s="3816"/>
      <c r="G461" s="3816"/>
      <c r="H461" s="3816"/>
      <c r="I461" s="3816"/>
    </row>
    <row r="462" spans="1:9" ht="15.75" customHeight="1" x14ac:dyDescent="0.2">
      <c r="A462" s="1209"/>
      <c r="B462" s="1210"/>
      <c r="C462" s="1210" t="s">
        <v>1521</v>
      </c>
      <c r="D462" s="3815" t="s">
        <v>671</v>
      </c>
      <c r="E462" s="3815"/>
      <c r="F462" s="3815"/>
      <c r="G462" s="3815"/>
      <c r="H462" s="3815"/>
      <c r="I462" s="3815"/>
    </row>
    <row r="463" spans="1:9" ht="15.75" customHeight="1" x14ac:dyDescent="0.2">
      <c r="A463" s="1209"/>
      <c r="B463" s="1210"/>
      <c r="C463" s="1210"/>
      <c r="D463" s="3130"/>
      <c r="E463" s="3130"/>
      <c r="F463" s="3130"/>
      <c r="G463" s="3130"/>
      <c r="H463" s="3130"/>
      <c r="I463" s="2109"/>
    </row>
    <row r="464" spans="1:9" ht="15.75" customHeight="1" x14ac:dyDescent="0.2">
      <c r="A464" s="1209"/>
      <c r="B464" s="1210"/>
      <c r="C464" s="1210" t="s">
        <v>1522</v>
      </c>
      <c r="D464" s="3816" t="s">
        <v>1611</v>
      </c>
      <c r="E464" s="3816"/>
      <c r="F464" s="3816"/>
      <c r="G464" s="3816"/>
      <c r="H464" s="3816"/>
      <c r="I464" s="3816"/>
    </row>
    <row r="465" spans="1:9" ht="15.75" customHeight="1" x14ac:dyDescent="0.2">
      <c r="A465" s="1209"/>
      <c r="B465" s="1210"/>
      <c r="C465" s="1210" t="s">
        <v>1523</v>
      </c>
      <c r="D465" s="3815" t="s">
        <v>672</v>
      </c>
      <c r="E465" s="3815"/>
      <c r="F465" s="3815"/>
      <c r="G465" s="3815"/>
      <c r="H465" s="3815"/>
      <c r="I465" s="3815"/>
    </row>
    <row r="466" spans="1:9" ht="15.75" customHeight="1" x14ac:dyDescent="0.2">
      <c r="A466" s="1209"/>
      <c r="B466" s="1210"/>
      <c r="C466" s="1210"/>
      <c r="D466" s="3130"/>
      <c r="E466" s="3130"/>
      <c r="F466" s="3130"/>
      <c r="G466" s="3130"/>
      <c r="H466" s="3130"/>
      <c r="I466" s="2109"/>
    </row>
    <row r="467" spans="1:9" ht="15.75" customHeight="1" x14ac:dyDescent="0.2">
      <c r="A467" s="1209"/>
      <c r="B467" s="1210"/>
      <c r="C467" s="1210" t="s">
        <v>1524</v>
      </c>
      <c r="D467" s="3816" t="s">
        <v>1623</v>
      </c>
      <c r="E467" s="3816"/>
      <c r="F467" s="3816"/>
      <c r="G467" s="3816"/>
      <c r="H467" s="3816"/>
      <c r="I467" s="3816"/>
    </row>
    <row r="468" spans="1:9" ht="15.75" customHeight="1" x14ac:dyDescent="0.2">
      <c r="A468" s="1209"/>
      <c r="B468" s="1210"/>
      <c r="C468" s="1210" t="s">
        <v>1525</v>
      </c>
      <c r="D468" s="3815" t="s">
        <v>676</v>
      </c>
      <c r="E468" s="3815"/>
      <c r="F468" s="3815"/>
      <c r="G468" s="3815"/>
      <c r="H468" s="3815"/>
      <c r="I468" s="3815"/>
    </row>
    <row r="469" spans="1:9" ht="15.75" customHeight="1" x14ac:dyDescent="0.2">
      <c r="A469" s="1209"/>
      <c r="B469" s="1210"/>
      <c r="C469" s="1210"/>
      <c r="D469" s="3130"/>
      <c r="E469" s="3130"/>
      <c r="F469" s="3130"/>
      <c r="G469" s="3130"/>
      <c r="H469" s="3130"/>
      <c r="I469" s="2109"/>
    </row>
    <row r="470" spans="1:9" ht="15.75" customHeight="1" x14ac:dyDescent="0.2">
      <c r="A470" s="1209"/>
      <c r="B470" s="1210"/>
      <c r="C470" s="1210" t="s">
        <v>1526</v>
      </c>
      <c r="D470" s="3816" t="s">
        <v>1612</v>
      </c>
      <c r="E470" s="3816"/>
      <c r="F470" s="3816"/>
      <c r="G470" s="3816"/>
      <c r="H470" s="3816"/>
      <c r="I470" s="3816"/>
    </row>
    <row r="471" spans="1:9" ht="15.75" customHeight="1" x14ac:dyDescent="0.2">
      <c r="A471" s="1209"/>
      <c r="B471" s="1210"/>
      <c r="C471" s="1210" t="s">
        <v>1527</v>
      </c>
      <c r="D471" s="3815" t="s">
        <v>681</v>
      </c>
      <c r="E471" s="3815"/>
      <c r="F471" s="3815"/>
      <c r="G471" s="3815"/>
      <c r="H471" s="3815"/>
      <c r="I471" s="3815"/>
    </row>
    <row r="472" spans="1:9" ht="15.75" customHeight="1" x14ac:dyDescent="0.2">
      <c r="A472" s="1209"/>
      <c r="B472" s="1210"/>
      <c r="C472" s="1210"/>
      <c r="D472" s="3130"/>
      <c r="E472" s="3130"/>
      <c r="F472" s="3130"/>
      <c r="G472" s="3130"/>
      <c r="H472" s="3130"/>
      <c r="I472" s="2109"/>
    </row>
    <row r="473" spans="1:9" ht="15.75" customHeight="1" x14ac:dyDescent="0.2">
      <c r="A473" s="1209"/>
      <c r="B473" s="1210"/>
      <c r="C473" s="1210" t="s">
        <v>1528</v>
      </c>
      <c r="D473" s="3816" t="s">
        <v>1624</v>
      </c>
      <c r="E473" s="3816"/>
      <c r="F473" s="3816"/>
      <c r="G473" s="3816"/>
      <c r="H473" s="3816"/>
      <c r="I473" s="3816"/>
    </row>
    <row r="474" spans="1:9" ht="15.75" customHeight="1" x14ac:dyDescent="0.2">
      <c r="A474" s="1209"/>
      <c r="B474" s="1210"/>
      <c r="C474" s="1210" t="s">
        <v>1529</v>
      </c>
      <c r="D474" s="3815" t="s">
        <v>685</v>
      </c>
      <c r="E474" s="3815"/>
      <c r="F474" s="3815"/>
      <c r="G474" s="3815"/>
      <c r="H474" s="3815"/>
      <c r="I474" s="3815"/>
    </row>
    <row r="475" spans="1:9" ht="15.75" customHeight="1" x14ac:dyDescent="0.2">
      <c r="A475" s="1209"/>
      <c r="B475" s="1210"/>
      <c r="C475" s="1210"/>
      <c r="D475" s="3130"/>
      <c r="E475" s="3130"/>
      <c r="F475" s="3130"/>
      <c r="G475" s="3130"/>
      <c r="H475" s="3130"/>
      <c r="I475" s="2109"/>
    </row>
    <row r="476" spans="1:9" ht="15.75" customHeight="1" x14ac:dyDescent="0.2">
      <c r="A476" s="1209"/>
      <c r="B476" s="1210"/>
      <c r="C476" s="1210" t="s">
        <v>1530</v>
      </c>
      <c r="D476" s="3816" t="s">
        <v>1631</v>
      </c>
      <c r="E476" s="3816"/>
      <c r="F476" s="3816"/>
      <c r="G476" s="3816"/>
      <c r="H476" s="3816"/>
      <c r="I476" s="3816"/>
    </row>
    <row r="477" spans="1:9" ht="15.75" customHeight="1" x14ac:dyDescent="0.2">
      <c r="A477" s="1209"/>
      <c r="B477" s="1210"/>
      <c r="C477" s="1210" t="s">
        <v>1531</v>
      </c>
      <c r="D477" s="3815" t="s">
        <v>686</v>
      </c>
      <c r="E477" s="3815"/>
      <c r="F477" s="3815"/>
      <c r="G477" s="3815"/>
      <c r="H477" s="3815"/>
      <c r="I477" s="3815"/>
    </row>
    <row r="478" spans="1:9" ht="15.75" customHeight="1" x14ac:dyDescent="0.2">
      <c r="A478" s="1209"/>
      <c r="B478" s="1210"/>
      <c r="C478" s="1210"/>
      <c r="D478" s="3130"/>
      <c r="E478" s="3130"/>
      <c r="F478" s="3130"/>
      <c r="G478" s="3130"/>
      <c r="H478" s="3130"/>
      <c r="I478" s="2109"/>
    </row>
    <row r="479" spans="1:9" ht="15.75" customHeight="1" x14ac:dyDescent="0.2">
      <c r="A479" s="1209"/>
      <c r="B479" s="1210"/>
      <c r="C479" s="1210" t="s">
        <v>1532</v>
      </c>
      <c r="D479" s="3816" t="s">
        <v>835</v>
      </c>
      <c r="E479" s="3816"/>
      <c r="F479" s="3816"/>
      <c r="G479" s="3816"/>
      <c r="H479" s="3816"/>
      <c r="I479" s="3816"/>
    </row>
    <row r="480" spans="1:9" ht="15.75" customHeight="1" x14ac:dyDescent="0.2">
      <c r="A480" s="1209"/>
      <c r="B480" s="1210"/>
      <c r="C480" s="1210" t="s">
        <v>1533</v>
      </c>
      <c r="D480" s="3815" t="s">
        <v>687</v>
      </c>
      <c r="E480" s="3815"/>
      <c r="F480" s="3815"/>
      <c r="G480" s="3815"/>
      <c r="H480" s="3815"/>
      <c r="I480" s="3815"/>
    </row>
    <row r="481" spans="1:9" ht="15.75" customHeight="1" x14ac:dyDescent="0.2">
      <c r="A481" s="1209"/>
      <c r="B481" s="1210"/>
      <c r="C481" s="1210"/>
      <c r="D481" s="3130"/>
      <c r="E481" s="3130"/>
      <c r="F481" s="3130"/>
      <c r="G481" s="3130"/>
      <c r="H481" s="3130"/>
      <c r="I481" s="2109"/>
    </row>
    <row r="482" spans="1:9" ht="15.75" customHeight="1" x14ac:dyDescent="0.2">
      <c r="A482" s="1209"/>
      <c r="B482" s="1210"/>
      <c r="C482" s="1210" t="s">
        <v>1534</v>
      </c>
      <c r="D482" s="3816" t="s">
        <v>836</v>
      </c>
      <c r="E482" s="3816"/>
      <c r="F482" s="3816"/>
      <c r="G482" s="3816"/>
      <c r="H482" s="3816"/>
      <c r="I482" s="3816"/>
    </row>
    <row r="483" spans="1:9" ht="15.75" customHeight="1" x14ac:dyDescent="0.2">
      <c r="A483" s="1209"/>
      <c r="B483" s="1210"/>
      <c r="C483" s="1210" t="s">
        <v>1535</v>
      </c>
      <c r="D483" s="3815" t="s">
        <v>699</v>
      </c>
      <c r="E483" s="3815"/>
      <c r="F483" s="3815"/>
      <c r="G483" s="3815"/>
      <c r="H483" s="3815"/>
      <c r="I483" s="3815"/>
    </row>
    <row r="484" spans="1:9" ht="15.75" customHeight="1" x14ac:dyDescent="0.2">
      <c r="A484" s="1209"/>
      <c r="B484" s="1210"/>
      <c r="C484" s="1210"/>
      <c r="D484" s="3130"/>
      <c r="E484" s="3130"/>
      <c r="F484" s="3130"/>
      <c r="G484" s="3130"/>
      <c r="H484" s="3130"/>
      <c r="I484" s="2109"/>
    </row>
    <row r="485" spans="1:9" ht="15.75" customHeight="1" x14ac:dyDescent="0.2">
      <c r="A485" s="1209"/>
      <c r="B485" s="1210"/>
      <c r="C485" s="1210" t="s">
        <v>1536</v>
      </c>
      <c r="D485" s="3816" t="s">
        <v>837</v>
      </c>
      <c r="E485" s="3816"/>
      <c r="F485" s="3816"/>
      <c r="G485" s="3816"/>
      <c r="H485" s="3816"/>
      <c r="I485" s="3816"/>
    </row>
    <row r="486" spans="1:9" ht="15.75" customHeight="1" x14ac:dyDescent="0.2">
      <c r="A486" s="1209"/>
      <c r="B486" s="1210"/>
      <c r="C486" s="1210" t="s">
        <v>1537</v>
      </c>
      <c r="D486" s="3815" t="s">
        <v>688</v>
      </c>
      <c r="E486" s="3815"/>
      <c r="F486" s="3815"/>
      <c r="G486" s="3815"/>
      <c r="H486" s="3815"/>
      <c r="I486" s="3815"/>
    </row>
    <row r="487" spans="1:9" ht="15.75" customHeight="1" x14ac:dyDescent="0.2">
      <c r="A487" s="1209"/>
      <c r="B487" s="1210"/>
      <c r="C487" s="1210"/>
      <c r="D487" s="3130"/>
      <c r="E487" s="3130"/>
      <c r="F487" s="3130"/>
      <c r="G487" s="3130"/>
      <c r="H487" s="3130"/>
      <c r="I487" s="2109"/>
    </row>
    <row r="488" spans="1:9" ht="15.75" customHeight="1" x14ac:dyDescent="0.2">
      <c r="A488" s="1209"/>
      <c r="B488" s="1210"/>
      <c r="C488" s="1210" t="s">
        <v>1538</v>
      </c>
      <c r="D488" s="3816" t="s">
        <v>1613</v>
      </c>
      <c r="E488" s="3816"/>
      <c r="F488" s="3816"/>
      <c r="G488" s="3816"/>
      <c r="H488" s="3816"/>
      <c r="I488" s="3816"/>
    </row>
    <row r="489" spans="1:9" ht="15.75" customHeight="1" x14ac:dyDescent="0.2">
      <c r="A489" s="1209"/>
      <c r="B489" s="1210"/>
      <c r="C489" s="1210" t="s">
        <v>1539</v>
      </c>
      <c r="D489" s="3815" t="s">
        <v>689</v>
      </c>
      <c r="E489" s="3815"/>
      <c r="F489" s="3815"/>
      <c r="G489" s="3815"/>
      <c r="H489" s="3815"/>
      <c r="I489" s="3815"/>
    </row>
    <row r="490" spans="1:9" ht="15.75" customHeight="1" x14ac:dyDescent="0.2">
      <c r="A490" s="1209"/>
      <c r="B490" s="1210"/>
      <c r="C490" s="1210"/>
      <c r="D490" s="3130"/>
      <c r="E490" s="3130"/>
      <c r="F490" s="3130"/>
      <c r="G490" s="3130"/>
      <c r="H490" s="3130"/>
      <c r="I490" s="2109"/>
    </row>
    <row r="491" spans="1:9" ht="15.75" customHeight="1" x14ac:dyDescent="0.2">
      <c r="A491" s="1209"/>
      <c r="B491" s="1210"/>
      <c r="C491" s="1210" t="s">
        <v>1540</v>
      </c>
      <c r="D491" s="3816" t="s">
        <v>1625</v>
      </c>
      <c r="E491" s="3816"/>
      <c r="F491" s="3816"/>
      <c r="G491" s="3816"/>
      <c r="H491" s="3816"/>
      <c r="I491" s="3816"/>
    </row>
    <row r="492" spans="1:9" ht="15.75" customHeight="1" x14ac:dyDescent="0.2">
      <c r="A492" s="1209"/>
      <c r="B492" s="1210"/>
      <c r="C492" s="1210" t="s">
        <v>1541</v>
      </c>
      <c r="D492" s="3815" t="s">
        <v>690</v>
      </c>
      <c r="E492" s="3815"/>
      <c r="F492" s="3815"/>
      <c r="G492" s="3815"/>
      <c r="H492" s="3815"/>
      <c r="I492" s="3815"/>
    </row>
    <row r="493" spans="1:9" ht="15.75" customHeight="1" x14ac:dyDescent="0.2">
      <c r="A493" s="1209"/>
      <c r="B493" s="1210"/>
      <c r="C493" s="1210"/>
      <c r="D493" s="3130"/>
      <c r="E493" s="3130"/>
      <c r="F493" s="3130"/>
      <c r="G493" s="3130"/>
      <c r="H493" s="3130"/>
      <c r="I493" s="2109"/>
    </row>
    <row r="494" spans="1:9" ht="15.75" customHeight="1" x14ac:dyDescent="0.2">
      <c r="A494" s="1209"/>
      <c r="B494" s="1210"/>
      <c r="C494" s="1210" t="s">
        <v>1542</v>
      </c>
      <c r="D494" s="3816" t="s">
        <v>1614</v>
      </c>
      <c r="E494" s="3816"/>
      <c r="F494" s="3816"/>
      <c r="G494" s="3816"/>
      <c r="H494" s="3816"/>
      <c r="I494" s="3816"/>
    </row>
    <row r="495" spans="1:9" ht="15.75" customHeight="1" x14ac:dyDescent="0.2">
      <c r="A495" s="1209"/>
      <c r="B495" s="1688"/>
      <c r="C495" s="1210" t="s">
        <v>1543</v>
      </c>
      <c r="D495" s="3815" t="s">
        <v>691</v>
      </c>
      <c r="E495" s="3815"/>
      <c r="F495" s="3815"/>
      <c r="G495" s="3815"/>
      <c r="H495" s="3815"/>
      <c r="I495" s="3815"/>
    </row>
    <row r="496" spans="1:9" ht="15.75" customHeight="1" x14ac:dyDescent="0.2">
      <c r="A496" s="1209"/>
      <c r="B496" s="1688"/>
      <c r="C496" s="1688"/>
      <c r="D496" s="2109"/>
      <c r="E496" s="2109"/>
      <c r="F496" s="2109"/>
      <c r="G496" s="3130"/>
      <c r="H496" s="3130"/>
      <c r="I496" s="2109"/>
    </row>
    <row r="497" spans="1:9" ht="15.75" customHeight="1" x14ac:dyDescent="0.2">
      <c r="A497" s="1209"/>
      <c r="B497" s="1688"/>
      <c r="C497" s="1210" t="s">
        <v>1544</v>
      </c>
      <c r="D497" s="3816" t="s">
        <v>1626</v>
      </c>
      <c r="E497" s="3816"/>
      <c r="F497" s="3816"/>
      <c r="G497" s="3816"/>
      <c r="H497" s="3816"/>
      <c r="I497" s="3816"/>
    </row>
    <row r="498" spans="1:9" ht="15.75" customHeight="1" x14ac:dyDescent="0.2">
      <c r="A498" s="1209"/>
      <c r="B498" s="1688"/>
      <c r="C498" s="1210" t="s">
        <v>1545</v>
      </c>
      <c r="D498" s="3815" t="s">
        <v>692</v>
      </c>
      <c r="E498" s="3815"/>
      <c r="F498" s="3815"/>
      <c r="G498" s="3815"/>
      <c r="H498" s="3815"/>
      <c r="I498" s="3815"/>
    </row>
    <row r="499" spans="1:9" ht="15.75" customHeight="1" x14ac:dyDescent="0.2">
      <c r="A499" s="1209"/>
      <c r="B499" s="1688"/>
      <c r="C499" s="1688"/>
      <c r="D499" s="2109"/>
      <c r="E499" s="2109"/>
      <c r="F499" s="2109"/>
      <c r="G499" s="3130"/>
      <c r="H499" s="3130"/>
      <c r="I499" s="2109"/>
    </row>
    <row r="500" spans="1:9" ht="15.75" customHeight="1" x14ac:dyDescent="0.2">
      <c r="A500" s="1209"/>
      <c r="B500" s="1688"/>
      <c r="C500" s="1210" t="s">
        <v>1546</v>
      </c>
      <c r="D500" s="3816" t="s">
        <v>1632</v>
      </c>
      <c r="E500" s="3816"/>
      <c r="F500" s="3816"/>
      <c r="G500" s="3816"/>
      <c r="H500" s="3816"/>
      <c r="I500" s="3816"/>
    </row>
    <row r="501" spans="1:9" ht="15.75" customHeight="1" x14ac:dyDescent="0.2">
      <c r="A501" s="1209"/>
      <c r="B501" s="1688"/>
      <c r="C501" s="1210" t="s">
        <v>1547</v>
      </c>
      <c r="D501" s="3815" t="s">
        <v>693</v>
      </c>
      <c r="E501" s="3815"/>
      <c r="F501" s="3815"/>
      <c r="G501" s="3815"/>
      <c r="H501" s="3815"/>
      <c r="I501" s="3815"/>
    </row>
    <row r="502" spans="1:9" ht="15.75" customHeight="1" x14ac:dyDescent="0.2">
      <c r="A502" s="1209"/>
      <c r="B502" s="1688"/>
      <c r="C502" s="1210"/>
      <c r="D502" s="2109"/>
      <c r="E502" s="2109"/>
      <c r="F502" s="2109"/>
      <c r="G502" s="3130"/>
      <c r="H502" s="3130"/>
      <c r="I502" s="2109"/>
    </row>
    <row r="503" spans="1:9" ht="15.75" customHeight="1" x14ac:dyDescent="0.2">
      <c r="A503" s="1209"/>
      <c r="B503" s="1688"/>
      <c r="C503" s="1210" t="s">
        <v>1548</v>
      </c>
      <c r="D503" s="3816" t="s">
        <v>838</v>
      </c>
      <c r="E503" s="3816"/>
      <c r="F503" s="3816"/>
      <c r="G503" s="3816"/>
      <c r="H503" s="3816"/>
      <c r="I503" s="3816"/>
    </row>
    <row r="504" spans="1:9" ht="15.75" customHeight="1" x14ac:dyDescent="0.2">
      <c r="A504" s="1209"/>
      <c r="B504" s="1688"/>
      <c r="C504" s="1210" t="s">
        <v>1549</v>
      </c>
      <c r="D504" s="3815" t="s">
        <v>697</v>
      </c>
      <c r="E504" s="3815"/>
      <c r="F504" s="3815"/>
      <c r="G504" s="3815"/>
      <c r="H504" s="3815"/>
      <c r="I504" s="3815"/>
    </row>
    <row r="505" spans="1:9" ht="15.75" customHeight="1" x14ac:dyDescent="0.2">
      <c r="A505" s="1209"/>
      <c r="B505" s="1688"/>
      <c r="C505" s="1210"/>
      <c r="D505" s="3130"/>
      <c r="E505" s="3130"/>
      <c r="F505" s="3130"/>
      <c r="G505" s="3130"/>
      <c r="H505" s="3130"/>
      <c r="I505" s="2109"/>
    </row>
    <row r="506" spans="1:9" ht="15.75" customHeight="1" x14ac:dyDescent="0.2">
      <c r="A506" s="1209"/>
      <c r="B506" s="1688"/>
      <c r="C506" s="1210" t="s">
        <v>1550</v>
      </c>
      <c r="D506" s="3816" t="s">
        <v>839</v>
      </c>
      <c r="E506" s="3816"/>
      <c r="F506" s="3816"/>
      <c r="G506" s="3816"/>
      <c r="H506" s="3816"/>
      <c r="I506" s="3816"/>
    </row>
    <row r="507" spans="1:9" ht="15.75" customHeight="1" x14ac:dyDescent="0.2">
      <c r="A507" s="1209"/>
      <c r="B507" s="1688"/>
      <c r="C507" s="1210" t="s">
        <v>1551</v>
      </c>
      <c r="D507" s="3815" t="s">
        <v>699</v>
      </c>
      <c r="E507" s="3815"/>
      <c r="F507" s="3815"/>
      <c r="G507" s="3815"/>
      <c r="H507" s="3815"/>
      <c r="I507" s="3815"/>
    </row>
    <row r="508" spans="1:9" ht="15.75" customHeight="1" x14ac:dyDescent="0.2">
      <c r="A508" s="1209"/>
      <c r="B508" s="1688"/>
      <c r="C508" s="1210"/>
      <c r="D508" s="3130"/>
      <c r="E508" s="3130"/>
      <c r="F508" s="3130"/>
      <c r="G508" s="3130"/>
      <c r="H508" s="3130"/>
      <c r="I508" s="2109"/>
    </row>
    <row r="509" spans="1:9" ht="15.75" customHeight="1" x14ac:dyDescent="0.2">
      <c r="A509" s="1209"/>
      <c r="B509" s="1688"/>
      <c r="C509" s="1210" t="s">
        <v>1552</v>
      </c>
      <c r="D509" s="3816" t="s">
        <v>840</v>
      </c>
      <c r="E509" s="3816"/>
      <c r="F509" s="3816"/>
      <c r="G509" s="3816"/>
      <c r="H509" s="3816"/>
      <c r="I509" s="3816"/>
    </row>
    <row r="510" spans="1:9" ht="15.75" customHeight="1" x14ac:dyDescent="0.2">
      <c r="A510" s="1209"/>
      <c r="B510" s="1688"/>
      <c r="C510" s="1210" t="s">
        <v>1553</v>
      </c>
      <c r="D510" s="3815" t="s">
        <v>703</v>
      </c>
      <c r="E510" s="3815"/>
      <c r="F510" s="3815"/>
      <c r="G510" s="3815"/>
      <c r="H510" s="3815"/>
      <c r="I510" s="3815"/>
    </row>
    <row r="511" spans="1:9" ht="15.75" customHeight="1" x14ac:dyDescent="0.2">
      <c r="A511" s="1209"/>
      <c r="B511" s="1688"/>
      <c r="C511" s="1210"/>
      <c r="D511" s="3130"/>
      <c r="E511" s="3130"/>
      <c r="F511" s="3130"/>
      <c r="G511" s="3130"/>
      <c r="H511" s="3130"/>
      <c r="I511" s="2109"/>
    </row>
    <row r="512" spans="1:9" ht="15.75" customHeight="1" x14ac:dyDescent="0.2">
      <c r="A512" s="1209"/>
      <c r="B512" s="1688"/>
      <c r="C512" s="1210" t="s">
        <v>1554</v>
      </c>
      <c r="D512" s="3816" t="s">
        <v>1615</v>
      </c>
      <c r="E512" s="3816"/>
      <c r="F512" s="3816"/>
      <c r="G512" s="3816"/>
      <c r="H512" s="3816"/>
      <c r="I512" s="3816"/>
    </row>
    <row r="513" spans="1:9" ht="15.75" customHeight="1" x14ac:dyDescent="0.2">
      <c r="A513" s="1209"/>
      <c r="B513" s="1688"/>
      <c r="C513" s="1210" t="s">
        <v>1555</v>
      </c>
      <c r="D513" s="3815" t="s">
        <v>710</v>
      </c>
      <c r="E513" s="3815"/>
      <c r="F513" s="3815"/>
      <c r="G513" s="3815"/>
      <c r="H513" s="3815"/>
      <c r="I513" s="3815"/>
    </row>
    <row r="514" spans="1:9" ht="15.75" customHeight="1" x14ac:dyDescent="0.2">
      <c r="A514" s="1209"/>
      <c r="B514" s="1688"/>
      <c r="C514" s="1210"/>
      <c r="D514" s="3130"/>
      <c r="E514" s="3130"/>
      <c r="F514" s="3130"/>
      <c r="G514" s="3130"/>
      <c r="H514" s="3130"/>
      <c r="I514" s="2109"/>
    </row>
    <row r="515" spans="1:9" ht="15.75" customHeight="1" x14ac:dyDescent="0.2">
      <c r="A515" s="1209"/>
      <c r="B515" s="1688"/>
      <c r="C515" s="1210" t="s">
        <v>1556</v>
      </c>
      <c r="D515" s="3816" t="s">
        <v>1627</v>
      </c>
      <c r="E515" s="3816"/>
      <c r="F515" s="3816"/>
      <c r="G515" s="3816"/>
      <c r="H515" s="3816"/>
      <c r="I515" s="3816"/>
    </row>
    <row r="516" spans="1:9" ht="15.75" customHeight="1" x14ac:dyDescent="0.2">
      <c r="A516" s="1209"/>
      <c r="B516" s="1688"/>
      <c r="C516" s="1210" t="s">
        <v>1557</v>
      </c>
      <c r="D516" s="3815" t="s">
        <v>714</v>
      </c>
      <c r="E516" s="3815"/>
      <c r="F516" s="3815"/>
      <c r="G516" s="3815"/>
      <c r="H516" s="3815"/>
      <c r="I516" s="3815"/>
    </row>
    <row r="517" spans="1:9" ht="15.75" customHeight="1" x14ac:dyDescent="0.2">
      <c r="A517" s="1209"/>
      <c r="B517" s="1688"/>
      <c r="C517" s="1210"/>
      <c r="D517" s="3130"/>
      <c r="E517" s="3130"/>
      <c r="F517" s="3130"/>
      <c r="G517" s="3130"/>
      <c r="H517" s="3130"/>
      <c r="I517" s="2109"/>
    </row>
    <row r="518" spans="1:9" ht="15.75" customHeight="1" x14ac:dyDescent="0.2">
      <c r="A518" s="1209"/>
      <c r="B518" s="1688"/>
      <c r="C518" s="1210" t="s">
        <v>1558</v>
      </c>
      <c r="D518" s="3816" t="s">
        <v>1616</v>
      </c>
      <c r="E518" s="3816"/>
      <c r="F518" s="3816"/>
      <c r="G518" s="3816"/>
      <c r="H518" s="3816"/>
      <c r="I518" s="3816"/>
    </row>
    <row r="519" spans="1:9" ht="15.75" customHeight="1" x14ac:dyDescent="0.2">
      <c r="A519" s="1209"/>
      <c r="B519" s="1688"/>
      <c r="C519" s="1210" t="s">
        <v>1559</v>
      </c>
      <c r="D519" s="3815" t="s">
        <v>718</v>
      </c>
      <c r="E519" s="3815"/>
      <c r="F519" s="3815"/>
      <c r="G519" s="3815"/>
      <c r="H519" s="3815"/>
      <c r="I519" s="3815"/>
    </row>
    <row r="520" spans="1:9" ht="15.75" customHeight="1" x14ac:dyDescent="0.2">
      <c r="A520" s="1209"/>
      <c r="B520" s="1688"/>
      <c r="C520" s="1210"/>
      <c r="D520" s="3130"/>
      <c r="E520" s="3130"/>
      <c r="F520" s="3130"/>
      <c r="G520" s="3130"/>
      <c r="H520" s="3130"/>
      <c r="I520" s="2109"/>
    </row>
    <row r="521" spans="1:9" ht="15.75" customHeight="1" x14ac:dyDescent="0.2">
      <c r="A521" s="1209"/>
      <c r="B521" s="1688"/>
      <c r="C521" s="1210" t="s">
        <v>1560</v>
      </c>
      <c r="D521" s="3816" t="s">
        <v>1628</v>
      </c>
      <c r="E521" s="3816"/>
      <c r="F521" s="3816"/>
      <c r="G521" s="3816"/>
      <c r="H521" s="3816"/>
      <c r="I521" s="3816"/>
    </row>
    <row r="522" spans="1:9" ht="15.75" customHeight="1" x14ac:dyDescent="0.2">
      <c r="A522" s="1209"/>
      <c r="B522" s="1688"/>
      <c r="C522" s="1210" t="s">
        <v>1561</v>
      </c>
      <c r="D522" s="3815" t="s">
        <v>719</v>
      </c>
      <c r="E522" s="3815"/>
      <c r="F522" s="3815"/>
      <c r="G522" s="3815"/>
      <c r="H522" s="3815"/>
      <c r="I522" s="3815"/>
    </row>
    <row r="523" spans="1:9" ht="15.75" customHeight="1" x14ac:dyDescent="0.2">
      <c r="A523" s="1209"/>
      <c r="B523" s="1688"/>
      <c r="C523" s="1210"/>
      <c r="D523" s="3130"/>
      <c r="E523" s="3130"/>
      <c r="F523" s="3130"/>
      <c r="G523" s="3130"/>
      <c r="H523" s="3130"/>
      <c r="I523" s="2109"/>
    </row>
    <row r="524" spans="1:9" ht="15.75" customHeight="1" x14ac:dyDescent="0.2">
      <c r="A524" s="1209"/>
      <c r="B524" s="1688"/>
      <c r="C524" s="1210" t="s">
        <v>1562</v>
      </c>
      <c r="D524" s="3816" t="s">
        <v>1633</v>
      </c>
      <c r="E524" s="3816"/>
      <c r="F524" s="3816"/>
      <c r="G524" s="3816"/>
      <c r="H524" s="3816"/>
      <c r="I524" s="3816"/>
    </row>
    <row r="525" spans="1:9" ht="15.75" customHeight="1" x14ac:dyDescent="0.2">
      <c r="A525" s="1209"/>
      <c r="B525" s="1688"/>
      <c r="C525" s="1210" t="s">
        <v>1563</v>
      </c>
      <c r="D525" s="3815" t="s">
        <v>723</v>
      </c>
      <c r="E525" s="3815"/>
      <c r="F525" s="3815"/>
      <c r="G525" s="3815"/>
      <c r="H525" s="3815"/>
      <c r="I525" s="3815"/>
    </row>
    <row r="526" spans="1:9" ht="15.75" customHeight="1" x14ac:dyDescent="0.2">
      <c r="A526" s="1209"/>
      <c r="B526" s="1688"/>
      <c r="C526" s="1210"/>
      <c r="D526" s="3130"/>
      <c r="E526" s="3130"/>
      <c r="F526" s="3130"/>
      <c r="G526" s="3130"/>
      <c r="H526" s="3130"/>
      <c r="I526" s="2109"/>
    </row>
    <row r="527" spans="1:9" ht="15.75" customHeight="1" x14ac:dyDescent="0.2">
      <c r="A527" s="1209"/>
      <c r="B527" s="1688"/>
      <c r="C527" s="1210" t="s">
        <v>1564</v>
      </c>
      <c r="D527" s="3816" t="s">
        <v>841</v>
      </c>
      <c r="E527" s="3816"/>
      <c r="F527" s="3816"/>
      <c r="G527" s="3816"/>
      <c r="H527" s="3816"/>
      <c r="I527" s="3816"/>
    </row>
    <row r="528" spans="1:9" ht="15.75" customHeight="1" x14ac:dyDescent="0.2">
      <c r="A528" s="1209"/>
      <c r="B528" s="1688"/>
      <c r="C528" s="1210" t="s">
        <v>1565</v>
      </c>
      <c r="D528" s="3815" t="s">
        <v>724</v>
      </c>
      <c r="E528" s="3815"/>
      <c r="F528" s="3815"/>
      <c r="G528" s="3815"/>
      <c r="H528" s="3815"/>
      <c r="I528" s="3815"/>
    </row>
    <row r="529" spans="1:9" ht="15.75" customHeight="1" x14ac:dyDescent="0.2">
      <c r="A529" s="1209"/>
      <c r="B529" s="1688"/>
      <c r="C529" s="1210"/>
      <c r="D529" s="3130"/>
      <c r="E529" s="3130"/>
      <c r="F529" s="3130"/>
      <c r="G529" s="3130"/>
      <c r="H529" s="3130"/>
      <c r="I529" s="2109"/>
    </row>
    <row r="530" spans="1:9" ht="15.75" customHeight="1" x14ac:dyDescent="0.2">
      <c r="A530" s="1209"/>
      <c r="B530" s="1688"/>
      <c r="C530" s="1210" t="s">
        <v>1566</v>
      </c>
      <c r="D530" s="3816" t="s">
        <v>842</v>
      </c>
      <c r="E530" s="3816"/>
      <c r="F530" s="3816"/>
      <c r="G530" s="3816"/>
      <c r="H530" s="3816"/>
      <c r="I530" s="3816"/>
    </row>
    <row r="531" spans="1:9" ht="15.75" customHeight="1" x14ac:dyDescent="0.2">
      <c r="A531" s="1209"/>
      <c r="B531" s="1688"/>
      <c r="C531" s="1210" t="s">
        <v>1567</v>
      </c>
      <c r="D531" s="3815" t="s">
        <v>725</v>
      </c>
      <c r="E531" s="3815"/>
      <c r="F531" s="3815"/>
      <c r="G531" s="3815"/>
      <c r="H531" s="3815"/>
      <c r="I531" s="3815"/>
    </row>
    <row r="532" spans="1:9" ht="15.75" customHeight="1" x14ac:dyDescent="0.2">
      <c r="A532" s="1209"/>
      <c r="B532" s="1688"/>
      <c r="C532" s="1210"/>
      <c r="D532" s="3130"/>
      <c r="E532" s="3130"/>
      <c r="F532" s="3130"/>
      <c r="G532" s="3130"/>
      <c r="H532" s="3130"/>
      <c r="I532" s="2109"/>
    </row>
    <row r="533" spans="1:9" ht="15.75" customHeight="1" x14ac:dyDescent="0.2">
      <c r="A533" s="1209"/>
      <c r="B533" s="1688"/>
      <c r="C533" s="1210" t="s">
        <v>1568</v>
      </c>
      <c r="D533" s="3816" t="s">
        <v>843</v>
      </c>
      <c r="E533" s="3816"/>
      <c r="F533" s="3816"/>
      <c r="G533" s="3816"/>
      <c r="H533" s="3816"/>
      <c r="I533" s="3816"/>
    </row>
    <row r="534" spans="1:9" ht="15.75" customHeight="1" x14ac:dyDescent="0.2">
      <c r="A534" s="1209"/>
      <c r="B534" s="1688"/>
      <c r="C534" s="1210" t="s">
        <v>1569</v>
      </c>
      <c r="D534" s="3815" t="s">
        <v>725</v>
      </c>
      <c r="E534" s="3815"/>
      <c r="F534" s="3815"/>
      <c r="G534" s="3815"/>
      <c r="H534" s="3815"/>
      <c r="I534" s="3815"/>
    </row>
    <row r="535" spans="1:9" ht="15.75" customHeight="1" x14ac:dyDescent="0.2">
      <c r="A535" s="1209"/>
      <c r="B535" s="1688"/>
      <c r="C535" s="1210"/>
      <c r="D535" s="3130"/>
      <c r="E535" s="3130"/>
      <c r="F535" s="3130"/>
      <c r="G535" s="3130"/>
      <c r="H535" s="3130"/>
      <c r="I535" s="2109"/>
    </row>
    <row r="536" spans="1:9" ht="15.75" customHeight="1" x14ac:dyDescent="0.2">
      <c r="A536" s="1209"/>
      <c r="B536" s="1688"/>
      <c r="C536" s="1210" t="s">
        <v>1570</v>
      </c>
      <c r="D536" s="3816" t="s">
        <v>1617</v>
      </c>
      <c r="E536" s="3816"/>
      <c r="F536" s="3816"/>
      <c r="G536" s="3816"/>
      <c r="H536" s="3816"/>
      <c r="I536" s="3816"/>
    </row>
    <row r="537" spans="1:9" ht="15.75" customHeight="1" x14ac:dyDescent="0.2">
      <c r="A537" s="1209"/>
      <c r="B537" s="1688"/>
      <c r="C537" s="1210" t="s">
        <v>1571</v>
      </c>
      <c r="D537" s="3815" t="s">
        <v>788</v>
      </c>
      <c r="E537" s="3815"/>
      <c r="F537" s="3815"/>
      <c r="G537" s="3815"/>
      <c r="H537" s="3815"/>
      <c r="I537" s="3815"/>
    </row>
    <row r="538" spans="1:9" ht="15.75" customHeight="1" x14ac:dyDescent="0.2">
      <c r="A538" s="1209"/>
      <c r="B538" s="1688"/>
      <c r="C538" s="1210"/>
      <c r="D538" s="3130"/>
      <c r="E538" s="3130"/>
      <c r="F538" s="3130"/>
      <c r="G538" s="3130"/>
      <c r="H538" s="3130"/>
      <c r="I538" s="2109"/>
    </row>
    <row r="539" spans="1:9" ht="15.75" customHeight="1" x14ac:dyDescent="0.2">
      <c r="A539" s="1209"/>
      <c r="B539" s="1688"/>
      <c r="C539" s="1210" t="s">
        <v>1572</v>
      </c>
      <c r="D539" s="3816" t="s">
        <v>1629</v>
      </c>
      <c r="E539" s="3816"/>
      <c r="F539" s="3816"/>
      <c r="G539" s="3816"/>
      <c r="H539" s="3816"/>
      <c r="I539" s="3816"/>
    </row>
    <row r="540" spans="1:9" ht="15.75" customHeight="1" x14ac:dyDescent="0.2">
      <c r="A540" s="1209"/>
      <c r="B540" s="1688"/>
      <c r="C540" s="1210" t="s">
        <v>1573</v>
      </c>
      <c r="D540" s="3815" t="s">
        <v>730</v>
      </c>
      <c r="E540" s="3815"/>
      <c r="F540" s="3815"/>
      <c r="G540" s="3815"/>
      <c r="H540" s="3815"/>
      <c r="I540" s="3815"/>
    </row>
    <row r="541" spans="1:9" ht="15.75" customHeight="1" x14ac:dyDescent="0.2">
      <c r="A541" s="1209"/>
      <c r="B541" s="1688"/>
      <c r="C541" s="1210"/>
      <c r="D541" s="3130"/>
      <c r="E541" s="3130"/>
      <c r="F541" s="3130"/>
      <c r="G541" s="3130"/>
      <c r="H541" s="3130"/>
      <c r="I541" s="2109"/>
    </row>
    <row r="542" spans="1:9" ht="15.75" customHeight="1" x14ac:dyDescent="0.2">
      <c r="A542" s="1209"/>
      <c r="B542" s="1688"/>
      <c r="C542" s="1210" t="s">
        <v>1574</v>
      </c>
      <c r="D542" s="3816" t="s">
        <v>1618</v>
      </c>
      <c r="E542" s="3816"/>
      <c r="F542" s="3816"/>
      <c r="G542" s="3816"/>
      <c r="H542" s="3816"/>
      <c r="I542" s="3816"/>
    </row>
    <row r="543" spans="1:9" ht="15.75" customHeight="1" x14ac:dyDescent="0.2">
      <c r="A543" s="1209"/>
      <c r="B543" s="1688"/>
      <c r="C543" s="1210" t="s">
        <v>1575</v>
      </c>
      <c r="D543" s="3815" t="s">
        <v>734</v>
      </c>
      <c r="E543" s="3815"/>
      <c r="F543" s="3815"/>
      <c r="G543" s="3815"/>
      <c r="H543" s="3815"/>
      <c r="I543" s="3815"/>
    </row>
    <row r="544" spans="1:9" ht="15.75" customHeight="1" x14ac:dyDescent="0.2">
      <c r="A544" s="1209"/>
      <c r="B544" s="1688"/>
      <c r="C544" s="1210"/>
      <c r="D544" s="3130"/>
      <c r="E544" s="3130"/>
      <c r="F544" s="3130"/>
      <c r="G544" s="3130"/>
      <c r="H544" s="3130"/>
      <c r="I544" s="2109"/>
    </row>
    <row r="545" spans="1:9" ht="15.75" customHeight="1" x14ac:dyDescent="0.2">
      <c r="A545" s="1209"/>
      <c r="B545" s="1688"/>
      <c r="C545" s="1210" t="s">
        <v>1576</v>
      </c>
      <c r="D545" s="3816" t="s">
        <v>1630</v>
      </c>
      <c r="E545" s="3816"/>
      <c r="F545" s="3816"/>
      <c r="G545" s="3816"/>
      <c r="H545" s="3816"/>
      <c r="I545" s="3816"/>
    </row>
    <row r="546" spans="1:9" ht="15.75" customHeight="1" x14ac:dyDescent="0.2">
      <c r="A546" s="1209"/>
      <c r="B546" s="1688"/>
      <c r="C546" s="1210" t="s">
        <v>1577</v>
      </c>
      <c r="D546" s="3815" t="s">
        <v>738</v>
      </c>
      <c r="E546" s="3815"/>
      <c r="F546" s="3815"/>
      <c r="G546" s="3815"/>
      <c r="H546" s="3815"/>
      <c r="I546" s="3815"/>
    </row>
    <row r="547" spans="1:9" ht="15.75" customHeight="1" x14ac:dyDescent="0.2">
      <c r="A547" s="1209"/>
      <c r="B547" s="1688"/>
      <c r="C547" s="1210"/>
      <c r="D547" s="3130"/>
      <c r="E547" s="3130"/>
      <c r="F547" s="3130"/>
      <c r="G547" s="3130"/>
      <c r="H547" s="3130"/>
      <c r="I547" s="2109"/>
    </row>
    <row r="548" spans="1:9" ht="15.75" customHeight="1" x14ac:dyDescent="0.2">
      <c r="A548" s="1209"/>
      <c r="B548" s="1688"/>
      <c r="C548" s="1210" t="s">
        <v>1578</v>
      </c>
      <c r="D548" s="3816" t="s">
        <v>1634</v>
      </c>
      <c r="E548" s="3816"/>
      <c r="F548" s="3816"/>
      <c r="G548" s="3816"/>
      <c r="H548" s="3816"/>
      <c r="I548" s="3816"/>
    </row>
    <row r="549" spans="1:9" ht="15.75" customHeight="1" x14ac:dyDescent="0.2">
      <c r="A549" s="1209"/>
      <c r="B549" s="1688"/>
      <c r="C549" s="1210" t="s">
        <v>1579</v>
      </c>
      <c r="D549" s="3815" t="s">
        <v>739</v>
      </c>
      <c r="E549" s="3815"/>
      <c r="F549" s="3815"/>
      <c r="G549" s="3815"/>
      <c r="H549" s="3815"/>
      <c r="I549" s="3815"/>
    </row>
  </sheetData>
  <mergeCells count="314">
    <mergeCell ref="C9:D9"/>
    <mergeCell ref="C12:D12"/>
    <mergeCell ref="C13:D13"/>
    <mergeCell ref="C16:D16"/>
    <mergeCell ref="C22:D22"/>
    <mergeCell ref="D41:I41"/>
    <mergeCell ref="D43:I43"/>
    <mergeCell ref="D44:I44"/>
    <mergeCell ref="D46:I46"/>
    <mergeCell ref="D119:I119"/>
    <mergeCell ref="C26:D26"/>
    <mergeCell ref="D139:I139"/>
    <mergeCell ref="D140:I140"/>
    <mergeCell ref="D142:I142"/>
    <mergeCell ref="D143:I143"/>
    <mergeCell ref="D47:I47"/>
    <mergeCell ref="D103:I103"/>
    <mergeCell ref="D104:I104"/>
    <mergeCell ref="D106:I106"/>
    <mergeCell ref="D107:I107"/>
    <mergeCell ref="D109:I109"/>
    <mergeCell ref="D54:I54"/>
    <mergeCell ref="D57:I57"/>
    <mergeCell ref="D53:I53"/>
    <mergeCell ref="D56:I56"/>
    <mergeCell ref="D132:I132"/>
    <mergeCell ref="D133:I133"/>
    <mergeCell ref="D110:I110"/>
    <mergeCell ref="D112:I112"/>
    <mergeCell ref="D113:I113"/>
    <mergeCell ref="D120:I120"/>
    <mergeCell ref="D122:I122"/>
    <mergeCell ref="D123:I123"/>
    <mergeCell ref="D503:I503"/>
    <mergeCell ref="D504:I504"/>
    <mergeCell ref="D506:I506"/>
    <mergeCell ref="D507:I507"/>
    <mergeCell ref="D509:I509"/>
    <mergeCell ref="D510:I510"/>
    <mergeCell ref="D512:I512"/>
    <mergeCell ref="D513:I513"/>
    <mergeCell ref="D515:I515"/>
    <mergeCell ref="D543:I543"/>
    <mergeCell ref="D545:I545"/>
    <mergeCell ref="D539:I539"/>
    <mergeCell ref="D540:I540"/>
    <mergeCell ref="D542:I542"/>
    <mergeCell ref="D516:I516"/>
    <mergeCell ref="D518:I518"/>
    <mergeCell ref="D519:I519"/>
    <mergeCell ref="D521:I521"/>
    <mergeCell ref="D522:I522"/>
    <mergeCell ref="D524:I524"/>
    <mergeCell ref="D525:I525"/>
    <mergeCell ref="D527:I527"/>
    <mergeCell ref="D528:I528"/>
    <mergeCell ref="D546:I546"/>
    <mergeCell ref="D548:I548"/>
    <mergeCell ref="D549:I549"/>
    <mergeCell ref="D185:I185"/>
    <mergeCell ref="D186:I186"/>
    <mergeCell ref="D189:I189"/>
    <mergeCell ref="D190:I190"/>
    <mergeCell ref="D264:I264"/>
    <mergeCell ref="D265:I265"/>
    <mergeCell ref="D298:I298"/>
    <mergeCell ref="D299:I299"/>
    <mergeCell ref="D334:I334"/>
    <mergeCell ref="D335:I335"/>
    <mergeCell ref="D340:I340"/>
    <mergeCell ref="D341:I341"/>
    <mergeCell ref="D343:I343"/>
    <mergeCell ref="D344:I344"/>
    <mergeCell ref="D337:I337"/>
    <mergeCell ref="D530:I530"/>
    <mergeCell ref="D531:I531"/>
    <mergeCell ref="D533:I533"/>
    <mergeCell ref="D534:I534"/>
    <mergeCell ref="D536:I536"/>
    <mergeCell ref="D537:I537"/>
    <mergeCell ref="D489:I489"/>
    <mergeCell ref="D491:I491"/>
    <mergeCell ref="D492:I492"/>
    <mergeCell ref="D494:I494"/>
    <mergeCell ref="D495:I495"/>
    <mergeCell ref="D497:I497"/>
    <mergeCell ref="D498:I498"/>
    <mergeCell ref="D500:I500"/>
    <mergeCell ref="D501:I501"/>
    <mergeCell ref="D476:I476"/>
    <mergeCell ref="D477:I477"/>
    <mergeCell ref="D479:I479"/>
    <mergeCell ref="D480:I480"/>
    <mergeCell ref="D482:I482"/>
    <mergeCell ref="D483:I483"/>
    <mergeCell ref="D485:I485"/>
    <mergeCell ref="D486:I486"/>
    <mergeCell ref="D488:I488"/>
    <mergeCell ref="D462:I462"/>
    <mergeCell ref="D464:I464"/>
    <mergeCell ref="D465:I465"/>
    <mergeCell ref="D467:I467"/>
    <mergeCell ref="D468:I468"/>
    <mergeCell ref="D470:I470"/>
    <mergeCell ref="D471:I471"/>
    <mergeCell ref="D473:I473"/>
    <mergeCell ref="D474:I474"/>
    <mergeCell ref="D448:I448"/>
    <mergeCell ref="D449:I449"/>
    <mergeCell ref="D451:I451"/>
    <mergeCell ref="D452:I452"/>
    <mergeCell ref="D455:I455"/>
    <mergeCell ref="D456:I456"/>
    <mergeCell ref="D458:I458"/>
    <mergeCell ref="D459:I459"/>
    <mergeCell ref="D461:I461"/>
    <mergeCell ref="D434:I434"/>
    <mergeCell ref="D436:I436"/>
    <mergeCell ref="D437:I437"/>
    <mergeCell ref="D439:I439"/>
    <mergeCell ref="D440:I440"/>
    <mergeCell ref="D442:I442"/>
    <mergeCell ref="D443:I443"/>
    <mergeCell ref="D445:I445"/>
    <mergeCell ref="D446:I446"/>
    <mergeCell ref="D421:I421"/>
    <mergeCell ref="D422:I422"/>
    <mergeCell ref="D424:I424"/>
    <mergeCell ref="D425:I425"/>
    <mergeCell ref="D427:I427"/>
    <mergeCell ref="D428:I428"/>
    <mergeCell ref="D430:I430"/>
    <mergeCell ref="D431:I431"/>
    <mergeCell ref="D433:I433"/>
    <mergeCell ref="D407:I407"/>
    <mergeCell ref="D409:I409"/>
    <mergeCell ref="D410:I410"/>
    <mergeCell ref="D412:I412"/>
    <mergeCell ref="D413:I413"/>
    <mergeCell ref="D415:I415"/>
    <mergeCell ref="D416:I416"/>
    <mergeCell ref="D418:I418"/>
    <mergeCell ref="D419:I419"/>
    <mergeCell ref="D406:I406"/>
    <mergeCell ref="D83:I83"/>
    <mergeCell ref="D84:I84"/>
    <mergeCell ref="D86:I86"/>
    <mergeCell ref="D87:I87"/>
    <mergeCell ref="D230:I230"/>
    <mergeCell ref="D231:I231"/>
    <mergeCell ref="D93:I93"/>
    <mergeCell ref="D94:I94"/>
    <mergeCell ref="D96:I96"/>
    <mergeCell ref="D97:I97"/>
    <mergeCell ref="D347:I347"/>
    <mergeCell ref="D348:I348"/>
    <mergeCell ref="D255:I255"/>
    <mergeCell ref="D254:I254"/>
    <mergeCell ref="D155:I155"/>
    <mergeCell ref="D252:I252"/>
    <mergeCell ref="D251:I251"/>
    <mergeCell ref="D178:I178"/>
    <mergeCell ref="D179:I179"/>
    <mergeCell ref="D129:I129"/>
    <mergeCell ref="D130:I130"/>
    <mergeCell ref="D135:I135"/>
    <mergeCell ref="D136:I136"/>
    <mergeCell ref="D306:I306"/>
    <mergeCell ref="D295:I295"/>
    <mergeCell ref="D296:I296"/>
    <mergeCell ref="D293:I293"/>
    <mergeCell ref="D280:I280"/>
    <mergeCell ref="D281:I281"/>
    <mergeCell ref="D286:I286"/>
    <mergeCell ref="D305:I305"/>
    <mergeCell ref="D290:I290"/>
    <mergeCell ref="D289:I289"/>
    <mergeCell ref="D292:I292"/>
    <mergeCell ref="D287:I287"/>
    <mergeCell ref="D365:I365"/>
    <mergeCell ref="D354:I354"/>
    <mergeCell ref="D355:I355"/>
    <mergeCell ref="D361:I361"/>
    <mergeCell ref="D362:I362"/>
    <mergeCell ref="D364:I364"/>
    <mergeCell ref="D350:I350"/>
    <mergeCell ref="D351:I351"/>
    <mergeCell ref="D308:I308"/>
    <mergeCell ref="D309:I309"/>
    <mergeCell ref="D321:I321"/>
    <mergeCell ref="D322:I322"/>
    <mergeCell ref="D315:I315"/>
    <mergeCell ref="D317:I317"/>
    <mergeCell ref="D318:I318"/>
    <mergeCell ref="D314:I314"/>
    <mergeCell ref="D327:I327"/>
    <mergeCell ref="D328:I328"/>
    <mergeCell ref="D357:I357"/>
    <mergeCell ref="D358:I358"/>
    <mergeCell ref="D311:I311"/>
    <mergeCell ref="D312:I312"/>
    <mergeCell ref="D324:I324"/>
    <mergeCell ref="D325:I325"/>
    <mergeCell ref="E5:F5"/>
    <mergeCell ref="C6:D6"/>
    <mergeCell ref="C25:D25"/>
    <mergeCell ref="B5:D5"/>
    <mergeCell ref="B8:D8"/>
    <mergeCell ref="C19:D19"/>
    <mergeCell ref="C20:D20"/>
    <mergeCell ref="E12:F12"/>
    <mergeCell ref="D227:I227"/>
    <mergeCell ref="D215:I215"/>
    <mergeCell ref="D216:I216"/>
    <mergeCell ref="D218:I218"/>
    <mergeCell ref="D219:I219"/>
    <mergeCell ref="D224:I224"/>
    <mergeCell ref="D222:I222"/>
    <mergeCell ref="D34:I34"/>
    <mergeCell ref="D35:I35"/>
    <mergeCell ref="D37:I37"/>
    <mergeCell ref="D38:I38"/>
    <mergeCell ref="D40:I40"/>
    <mergeCell ref="D76:I76"/>
    <mergeCell ref="D77:I77"/>
    <mergeCell ref="D72:I72"/>
    <mergeCell ref="D73:I73"/>
    <mergeCell ref="D278:I278"/>
    <mergeCell ref="D283:I283"/>
    <mergeCell ref="D284:I284"/>
    <mergeCell ref="D274:I274"/>
    <mergeCell ref="D275:I275"/>
    <mergeCell ref="D270:I270"/>
    <mergeCell ref="D271:I271"/>
    <mergeCell ref="D239:I239"/>
    <mergeCell ref="D240:I240"/>
    <mergeCell ref="D242:I242"/>
    <mergeCell ref="D243:I243"/>
    <mergeCell ref="D261:I261"/>
    <mergeCell ref="D262:I262"/>
    <mergeCell ref="D267:I267"/>
    <mergeCell ref="D268:I268"/>
    <mergeCell ref="D257:I257"/>
    <mergeCell ref="D258:I258"/>
    <mergeCell ref="D277:I277"/>
    <mergeCell ref="D209:I209"/>
    <mergeCell ref="D210:I210"/>
    <mergeCell ref="D212:I212"/>
    <mergeCell ref="D213:I213"/>
    <mergeCell ref="D228:I228"/>
    <mergeCell ref="D249:I249"/>
    <mergeCell ref="D248:I248"/>
    <mergeCell ref="D246:I246"/>
    <mergeCell ref="D245:I245"/>
    <mergeCell ref="D233:I233"/>
    <mergeCell ref="D234:I234"/>
    <mergeCell ref="D236:I236"/>
    <mergeCell ref="D237:I237"/>
    <mergeCell ref="D148:I148"/>
    <mergeCell ref="D149:I149"/>
    <mergeCell ref="D151:I151"/>
    <mergeCell ref="D152:I152"/>
    <mergeCell ref="D174:I174"/>
    <mergeCell ref="D175:I175"/>
    <mergeCell ref="D202:I202"/>
    <mergeCell ref="D203:I203"/>
    <mergeCell ref="D199:I199"/>
    <mergeCell ref="D200:I200"/>
    <mergeCell ref="D196:I196"/>
    <mergeCell ref="D197:I197"/>
    <mergeCell ref="D170:I170"/>
    <mergeCell ref="D171:I171"/>
    <mergeCell ref="D158:I158"/>
    <mergeCell ref="D159:I159"/>
    <mergeCell ref="D168:I168"/>
    <mergeCell ref="D156:I156"/>
    <mergeCell ref="D164:I164"/>
    <mergeCell ref="D165:I165"/>
    <mergeCell ref="D161:I161"/>
    <mergeCell ref="D162:I162"/>
    <mergeCell ref="D167:I167"/>
    <mergeCell ref="D69:I69"/>
    <mergeCell ref="D70:I70"/>
    <mergeCell ref="D66:I66"/>
    <mergeCell ref="D67:I67"/>
    <mergeCell ref="D63:I63"/>
    <mergeCell ref="D64:I64"/>
    <mergeCell ref="D205:I205"/>
    <mergeCell ref="D206:I206"/>
    <mergeCell ref="D394:I394"/>
    <mergeCell ref="D384:I384"/>
    <mergeCell ref="D385:I385"/>
    <mergeCell ref="D381:I381"/>
    <mergeCell ref="D382:I382"/>
    <mergeCell ref="D377:I377"/>
    <mergeCell ref="D378:I378"/>
    <mergeCell ref="D374:I374"/>
    <mergeCell ref="D375:I375"/>
    <mergeCell ref="D371:I371"/>
    <mergeCell ref="D372:I372"/>
    <mergeCell ref="D225:I225"/>
    <mergeCell ref="D221:I221"/>
    <mergeCell ref="D338:I338"/>
    <mergeCell ref="D145:I145"/>
    <mergeCell ref="D146:I146"/>
    <mergeCell ref="D395:I395"/>
    <mergeCell ref="D403:I403"/>
    <mergeCell ref="D404:I404"/>
    <mergeCell ref="D400:I400"/>
    <mergeCell ref="D401:I401"/>
    <mergeCell ref="D397:I397"/>
    <mergeCell ref="D398:I398"/>
    <mergeCell ref="D387:I387"/>
    <mergeCell ref="D388:I388"/>
  </mergeCells>
  <phoneticPr fontId="9"/>
  <hyperlinks>
    <hyperlink ref="I33" location="目次!A1" display="先頭へ" xr:uid="{00000000-0004-0000-0000-000000000000}"/>
    <hyperlink ref="C6:D6" location="目次!A33" display="被調査者数" xr:uid="{00000000-0004-0000-0000-000001000000}"/>
    <hyperlink ref="C9" location="目次!A52" display="歯や口の状況" xr:uid="{00000000-0004-0000-0000-000002000000}"/>
    <hyperlink ref="C12" location="目次!A62" display="歯ブラシの使用状況" xr:uid="{00000000-0004-0000-0000-000003000000}"/>
    <hyperlink ref="C13:D13" location="目次!A75" display="毎日2回以上みがく者" xr:uid="{00000000-0004-0000-0000-000004000000}"/>
    <hyperlink ref="C16:D16" location="目次!A82" display="歯科検診の受診の有無" xr:uid="{00000000-0004-0000-0000-000005000000}"/>
    <hyperlink ref="C19:D19" location="目次!A92" display="歯や口の清掃状況" xr:uid="{00000000-0004-0000-0000-000006000000}"/>
    <hyperlink ref="C22:D22" location="目次!A102" display="フッ化物応用経験の有無、割合の推移" xr:uid="{00000000-0004-0000-0000-000007000000}"/>
    <hyperlink ref="C25:D25" location="目次!A118" display="矯正歯科治療の経験の有無" xr:uid="{00000000-0004-0000-0000-000008000000}"/>
    <hyperlink ref="F6" location="目次!A128" display="有病者率" xr:uid="{00000000-0004-0000-0000-000009000000}"/>
    <hyperlink ref="F7" location="目次!A138" display="歯数の分布" xr:uid="{00000000-0004-0000-0000-00000A000000}"/>
    <hyperlink ref="F8" location="目次!A154" display="平均歯数（ｄｆｔなど）" xr:uid="{00000000-0004-0000-0000-00000B000000}"/>
    <hyperlink ref="F9" location="目次!A173" display="各歯の状況" xr:uid="{00000000-0004-0000-0000-00000C000000}"/>
    <hyperlink ref="F10" location="目次!A177" display="う歯罹患型" xr:uid="{00000000-0004-0000-0000-00000D000000}"/>
    <hyperlink ref="F13" location="目次!A184" display="有病状況" xr:uid="{00000000-0004-0000-0000-00000E000000}"/>
    <hyperlink ref="F14" location="目次!A188" display="平均歯数（ｄｆｔ・ＤＭＦＴ）" xr:uid="{00000000-0004-0000-0000-00000F000000}"/>
    <hyperlink ref="F17" location="目次!A195" display="有病者率" xr:uid="{00000000-0004-0000-0000-000010000000}"/>
    <hyperlink ref="F18" location="目次!A208" display="平均歯数（DMFTなど）" xr:uid="{00000000-0004-0000-0000-000011000000}"/>
    <hyperlink ref="F19" location="目次!A260" display="各歯の状況" xr:uid="{00000000-0004-0000-0000-000012000000}"/>
    <hyperlink ref="F20" location="目次!A273" display="歯数の分布" xr:uid="{00000000-0004-0000-0000-000013000000}"/>
    <hyperlink ref="F23" location="目次!A304" display="補綴物装着者" xr:uid="{00000000-0004-0000-0000-000014000000}"/>
    <hyperlink ref="F24" location="目次!A320" display="補綴完了・一部完了・未処置の者・補綴物装着者の割合" xr:uid="{00000000-0004-0000-0000-000015000000}"/>
    <hyperlink ref="H6" location="目次!A333" display="歯肉出血の有無" xr:uid="{00000000-0004-0000-0000-000016000000}"/>
    <hyperlink ref="H7" location="目次!A346" display="歯肉出血の1人平均分画数" xr:uid="{00000000-0004-0000-0000-000017000000}"/>
    <hyperlink ref="H8" location="目次!A353" display="歯周ポケットの有無" xr:uid="{00000000-0004-0000-0000-000018000000}"/>
    <hyperlink ref="H9" location="目次!A360" display="歯周ポケットの1人平均分画数" xr:uid="{00000000-0004-0000-0000-000019000000}"/>
    <hyperlink ref="H12" location="目次!A370" display="乳歯" xr:uid="{00000000-0004-0000-0000-00001A000000}"/>
    <hyperlink ref="H13" location="目次!A380" display="永久歯" xr:uid="{00000000-0004-0000-0000-00001B000000}"/>
    <hyperlink ref="H16" location="目次!A393" display="乳歯" xr:uid="{00000000-0004-0000-0000-00001C000000}"/>
    <hyperlink ref="H17" location="目次!A454" display="永久歯" xr:uid="{00000000-0004-0000-0000-00001D000000}"/>
    <hyperlink ref="I52" location="目次!A1" display="先頭へ" xr:uid="{00000000-0004-0000-0000-00001E000000}"/>
    <hyperlink ref="I62" location="目次!A1" display="先頭へ" xr:uid="{00000000-0004-0000-0000-00001F000000}"/>
    <hyperlink ref="I75" location="目次!A1" display="先頭へ" xr:uid="{00000000-0004-0000-0000-000020000000}"/>
    <hyperlink ref="I82" location="目次!A1" display="先頭へ" xr:uid="{00000000-0004-0000-0000-000021000000}"/>
    <hyperlink ref="I92" location="目次!A1" display="先頭へ" xr:uid="{00000000-0004-0000-0000-000022000000}"/>
    <hyperlink ref="I102" location="目次!A1" display="先頭へ" xr:uid="{00000000-0004-0000-0000-000023000000}"/>
    <hyperlink ref="I118" location="目次!A1" display="先頭へ" xr:uid="{00000000-0004-0000-0000-000024000000}"/>
    <hyperlink ref="I128" location="目次!A1" display="先頭へ" xr:uid="{00000000-0004-0000-0000-000025000000}"/>
    <hyperlink ref="I138" location="目次!A1" display="先頭へ" xr:uid="{00000000-0004-0000-0000-000026000000}"/>
    <hyperlink ref="I154" location="目次!A1" display="先頭へ" xr:uid="{00000000-0004-0000-0000-000027000000}"/>
    <hyperlink ref="I173" location="目次!A1" display="先頭へ" xr:uid="{00000000-0004-0000-0000-000028000000}"/>
    <hyperlink ref="I177" location="目次!A1" display="先頭へ" xr:uid="{00000000-0004-0000-0000-000029000000}"/>
    <hyperlink ref="I184" location="目次!A1" display="先頭へ" xr:uid="{00000000-0004-0000-0000-00002A000000}"/>
    <hyperlink ref="I188" location="目次!A1" display="先頭へ" xr:uid="{00000000-0004-0000-0000-00002B000000}"/>
    <hyperlink ref="I195" location="目次!A1" display="先頭へ" xr:uid="{00000000-0004-0000-0000-00002C000000}"/>
    <hyperlink ref="I208" location="目次!A1" display="先頭へ" xr:uid="{00000000-0004-0000-0000-00002D000000}"/>
    <hyperlink ref="I260" location="目次!A1" display="先頭へ" xr:uid="{00000000-0004-0000-0000-00002E000000}"/>
    <hyperlink ref="I273" location="目次!A1" display="先頭へ" xr:uid="{00000000-0004-0000-0000-00002F000000}"/>
    <hyperlink ref="I304" location="目次!A1" display="先頭へ" xr:uid="{00000000-0004-0000-0000-000030000000}"/>
    <hyperlink ref="I320" location="目次!A1" display="先頭へ" xr:uid="{00000000-0004-0000-0000-000031000000}"/>
    <hyperlink ref="I333" location="目次!A1" display="先頭へ" xr:uid="{00000000-0004-0000-0000-000032000000}"/>
    <hyperlink ref="I346" location="目次!A1" display="先頭へ" xr:uid="{00000000-0004-0000-0000-000033000000}"/>
    <hyperlink ref="I353" location="目次!A1" display="先頭へ" xr:uid="{00000000-0004-0000-0000-000034000000}"/>
    <hyperlink ref="I360" location="目次!A1" display="先頭へ" xr:uid="{00000000-0004-0000-0000-000035000000}"/>
    <hyperlink ref="I370" location="目次!A1" display="先頭へ" xr:uid="{00000000-0004-0000-0000-000036000000}"/>
    <hyperlink ref="I380" location="目次!A1" display="先頭へ" xr:uid="{00000000-0004-0000-0000-000037000000}"/>
    <hyperlink ref="I393" location="目次!A1" display="先頭へ" xr:uid="{00000000-0004-0000-0000-000038000000}"/>
    <hyperlink ref="I454" location="目次!A1" display="先頭へ" xr:uid="{00000000-0004-0000-0000-000039000000}"/>
    <hyperlink ref="D34:I34" location="'1-1'!A1" display="被調査者数（口腔診査、質問紙）、性・年齢階級別" xr:uid="{00000000-0004-0000-0000-00003A000000}"/>
    <hyperlink ref="D37:I37" location="'1-2'!A1" display="被調査者数（口腔診査、質問紙）、性・年齢別" xr:uid="{00000000-0004-0000-0000-00003B000000}"/>
    <hyperlink ref="D40:I40" location="'1-3'!A1" display="被調査者数の推移（1957～2022年）、年齢階級別" xr:uid="{00000000-0004-0000-0000-00003C000000}"/>
    <hyperlink ref="D43:I43" location="'1-4'!A1" display="被調査者数（口腔診査）、地域・性・年齢階級別" xr:uid="{00000000-0004-0000-0000-00003D000000}"/>
    <hyperlink ref="D46:I46" location="'1-5'!A1" display="被調査者数（口腔診査、質問紙）、地域・性別" xr:uid="{00000000-0004-0000-0000-00003E000000}"/>
    <hyperlink ref="D53:I53" location="'2-1'!A1" display="歯や口の状態、性・年齢階級別（1歳以上）" xr:uid="{00000000-0004-0000-0000-00003F000000}"/>
    <hyperlink ref="D56:I56" location="'2-2'!A1" display="歯や口の状態、地域・性・年齢階級別（1歳以上）" xr:uid="{00000000-0004-0000-0000-000040000000}"/>
    <hyperlink ref="D63:I63" location="'3-1'!A1" display="歯ブラシの使用状況、性・年齢階級別（1歳以上)" xr:uid="{00000000-0004-0000-0000-000041000000}"/>
    <hyperlink ref="D66:I66" location="'3-2'!A1" display="歯ブラシの使用状況および被調査者の平均年齢、地域別（1歳以上)" xr:uid="{00000000-0004-0000-0000-000042000000}"/>
    <hyperlink ref="D69:I69" location="'3-3'!A1" display="歯ブラシの使用状況の推移（1969～2022年）、総数（1歳以上）" xr:uid="{00000000-0004-0000-0000-000043000000}"/>
    <hyperlink ref="D72:I72" location="'3-4'!A1" display="歯ブラシの使用状況の推移（1969～2022年）、年齢階級別（1歳以上）" xr:uid="{00000000-0004-0000-0000-000044000000}"/>
    <hyperlink ref="D76:I76" location="'3-5'!A1" display="歯ブラシの使用状況（毎日2回以上歯をみがく者の人数・割合）、地域・性・年齢階級別 (1歳以上)" xr:uid="{00000000-0004-0000-0000-000045000000}"/>
    <hyperlink ref="D83:I83" location="'4-1'!A1" display="歯科検診の受診の有無、性・年齢階級別（1歳以上)" xr:uid="{00000000-0004-0000-0000-000046000000}"/>
    <hyperlink ref="D86:I86" location="'4-2'!A1" display="歯科検診の受診の有無、地域・性・年齢階級別（1歳以上）" xr:uid="{00000000-0004-0000-0000-000047000000}"/>
    <hyperlink ref="D93:I93" location="'5-1'!A1" display="歯や口の清掃状況、性・年齢階級別（1歳以上）" xr:uid="{00000000-0004-0000-0000-000048000000}"/>
    <hyperlink ref="D96:I96" location="'5-2'!A1" display="歯や口の清掃状況、地域・性・年齢階級別（1歳以上）" xr:uid="{00000000-0004-0000-0000-000049000000}"/>
    <hyperlink ref="D103:I103" location="'6-1'!A1" display="フッ化物応用の経験の有無、性・年齢別（1歳以上）" xr:uid="{00000000-0004-0000-0000-00004A000000}"/>
    <hyperlink ref="D106:I106" location="'6-2'!A1" display="フッ化物塗布経験者の割合、総数（1～14歳）" xr:uid="{00000000-0004-0000-0000-00004B000000}"/>
    <hyperlink ref="D109:I109" location="'6-3'!A1" display="フッ化物塗布経験者の割合の推移（1969～2022年）、年齢別（1～14歳）" xr:uid="{00000000-0004-0000-0000-00004C000000}"/>
    <hyperlink ref="D112:I112" location="'6-4'!A1" display="フッ化物応用の経験の有無、地域別（1歳以上）" xr:uid="{00000000-0004-0000-0000-00004D000000}"/>
    <hyperlink ref="D119:I119" location="'7-1'!A1" display="矯正歯科治療の経験の有無、性・年齢階級別（3歳以上）" xr:uid="{00000000-0004-0000-0000-00004E000000}"/>
    <hyperlink ref="D122:I122" location="'7-2'!A1" display="矯正歯科治療の経験の有無、地域・性・年齢階級別（3歳以上）" xr:uid="{00000000-0004-0000-0000-00004F000000}"/>
    <hyperlink ref="D129:I129" location="'8-1'!A1" display="う蝕(df)歯の有無とその処置状況（人数・割合）、性・年齢別（1～14歳・乳歯）" xr:uid="{00000000-0004-0000-0000-000050000000}"/>
    <hyperlink ref="D132:I132" location="'8-2'!A1" display="う蝕有病者率・未処置歯保有者率の推移（1957～2022年）、年齢別（1～14歳・乳歯）" xr:uid="{00000000-0004-0000-0000-000051000000}"/>
    <hyperlink ref="D135:I135" location="'8-3'!A1" display="う蝕(df)歯の有無とその処置状況（人数・割合）、地域・性・年齢別（1～14歳・乳歯）" xr:uid="{00000000-0004-0000-0000-000052000000}"/>
    <hyperlink ref="D139:I139" location="'8-4'!A1" display="現在歯数の頻度分布、性・年齢別（1～14歳・乳歯）" xr:uid="{00000000-0004-0000-0000-000053000000}"/>
    <hyperlink ref="D142:I142" location="'8-5'!A1" display="健全歯数の頻度分布、性・年齢別（1～14歳・乳歯）" xr:uid="{00000000-0004-0000-0000-000054000000}"/>
    <hyperlink ref="D145:I145" location="'8-6'!A1" display="未処置(ｄ)歯数の頻度分布、性・年齢別（1～14歳・乳歯）" xr:uid="{00000000-0004-0000-0000-000055000000}"/>
    <hyperlink ref="D148:I148" location="'8-7'!A1" display="処置（ｆ）歯数の頻度分布、性・年齢別（1～14歳・乳歯）" xr:uid="{00000000-0004-0000-0000-000056000000}"/>
    <hyperlink ref="D151:I151" location="'8-8'!A1" display="う蝕（dｆ）歯数の頻度分布、性・年齢別 （1～14歳・乳歯）" xr:uid="{00000000-0004-0000-0000-000057000000}"/>
    <hyperlink ref="D155:I155" location="'8-9'!A1" display="1人平均健全歯数・う蝕(df)歯数・未処置(d)歯数・処置(f)歯数、性・年齢別（1～14歳・乳歯）" xr:uid="{00000000-0004-0000-0000-000058000000}"/>
    <hyperlink ref="D158:I158" location="'8-10'!A1" display="1人平均う蝕(df)歯数・未処置(d)歯数・処置(f)歯数およびパーセンタイル値、年齢階級別（1～14歳・乳歯）" xr:uid="{00000000-0004-0000-0000-000059000000}"/>
    <hyperlink ref="D161:I161" location="'8-11'!A1" display="1人平均健全歯数・処置(f)歯数・未処置(d)歯数、年齢階級別（1～14歳・乳歯）" xr:uid="{00000000-0004-0000-0000-00005A000000}"/>
    <hyperlink ref="D164:I164" location="'8-12'!A1" display="1人平均健全歯数・処置(f)歯数・未処置(d)歯数、性・年齢別（1～14歳・乳歯）" xr:uid="{00000000-0004-0000-0000-00005B000000}"/>
    <hyperlink ref="D167:I167" location="'8-13'!A1" display="1人平均う蝕(df)歯数の推移（1957～2022年）、年齢別（1～14歳・乳歯）" xr:uid="{00000000-0004-0000-0000-00005C000000}"/>
    <hyperlink ref="D170:I170" location="'8-14'!A1" display="1人平均う蝕(df)歯数、地域・性・年齢別（1～14歳・乳歯）" xr:uid="{00000000-0004-0000-0000-00005D000000}"/>
    <hyperlink ref="D174:I174" location="'8-15'!A1" display="各歯におけるう蝕（df）歯のある者の割合、年齢別（1～14歳・乳歯）" xr:uid="{00000000-0004-0000-0000-00005E000000}"/>
    <hyperlink ref="D178:I178" location="'8-16'!A1" display="う歯罹患型－O・A・B・C1・C2型別分類（人数・割合）、性・年齢別（1～4歳・乳歯）" xr:uid="{00000000-0004-0000-0000-00005F000000}"/>
    <hyperlink ref="D185:I185" location="'9-1'!A1" display="う蝕（dfまたはDMF）歯の有無とその処置状況（人数・割合）、性・年齢別（5～14歳・乳歯＋永久歯）" xr:uid="{00000000-0004-0000-0000-000060000000}"/>
    <hyperlink ref="D189:I189" location="'9-2'!A1" display="1人平均う蝕（dfおよびDMF）歯数、年齢別（5～14歳・乳歯＋永久歯)" xr:uid="{00000000-0004-0000-0000-000061000000}"/>
    <hyperlink ref="D196:I196" location="'10-1'!A1" display="う蝕（DMF）歯の有無（人数・割合）、地域・性・年齢階級別（5歳以上・永久歯）" xr:uid="{00000000-0004-0000-0000-000062000000}"/>
    <hyperlink ref="D199:I199" location="'10-2'!A1" display="う蝕（DMF）歯の有無とその処置状況（人数・割合）、性・年齢階級別（5歳以上・永久歯）" xr:uid="{00000000-0004-0000-0000-000063000000}"/>
    <hyperlink ref="D202:I202" location="'10-3'!A1" display="う蝕（DMF）歯の有無とその処置状況（人数・割合）、地域・性・年齢階級別（5歳以上・永久歯）" xr:uid="{00000000-0004-0000-0000-000064000000}"/>
    <hyperlink ref="D205:I205" location="'10-4'!A1" display="未処置または処置(DF)歯保有者率および未処置(D)歯保有者率の推移（1957～2022年）、年齢階級別 （5歳以上・永久歯）" xr:uid="{00000000-0004-0000-0000-000066000000}"/>
    <hyperlink ref="D209:I209" location="'10-5'!A1" display="1人平均健全歯数・未処置(D)歯数（歯冠・歯根別）・処置(F)歯数・喪失(M)歯数・う蝕（DMF）歯数、性・年齢階級別（5歳以上・永久歯）" xr:uid="{00000000-0004-0000-0000-000067000000}"/>
    <hyperlink ref="D212:I212" location="'10-6'!A1" display="1人平均現在歯数・健全歯数・う蝕（ＤＭＦ）歯数（歯冠・歯根別）、年齢別（5歳以上・永久歯）" xr:uid="{00000000-0004-0000-0000-000068000000}"/>
    <hyperlink ref="D215:I215" location="'10-7'!A1" display="1人平均う蝕（DMF）歯数（歯冠・歯根別）およびパーセンタイル値、年齢階級別（5歳以上・永久歯）" xr:uid="{00000000-0004-0000-0000-000069000000}"/>
    <hyperlink ref="D218:I218" location="'10-8'!A1" display="1人平均健全歯数・処置(F)歯数・未処置(D)歯数（歯冠・歯根別）、性・年齢階級別（5歳以上・永久歯）" xr:uid="{00000000-0004-0000-0000-00006A000000}"/>
    <hyperlink ref="D221:I221" location="'10-9'!A1" display="1人平均う蝕（DMF）歯数の推移（1957～2022年）、年齢階級別（5歳以上・永久歯）" xr:uid="{00000000-0004-0000-0000-00006B000000}"/>
    <hyperlink ref="D224:I224" location="'10-10'!A1" display="1人平均う蝕（DMF）歯数、地域・性・年齢階級別（5歳以上・永久歯）" xr:uid="{00000000-0004-0000-0000-00006C000000}"/>
    <hyperlink ref="D227:I227" location="'10-11'!A1" display="各歯におけるう蝕（DMF）歯のある者の割合、年齢階級別（5～44歳・永久歯）" xr:uid="{00000000-0004-0000-0000-00006D000000}"/>
    <hyperlink ref="D230:I230" location="'10-12'!A1" display="1人平均現在歯数、無歯顎者・現在歯20本以上の者・現在歯24本以上の者・喪失歯を持つ者（人数・割合）、性・年齢階級別（5歳以上・永久歯）" xr:uid="{00000000-0004-0000-0000-00006E000000}"/>
    <hyperlink ref="D233:I233" location="'10-13'!A1" display="1人平均現在歯数・喪失歯数、年齢階級別（15歳以上・永久歯）" xr:uid="{00000000-0004-0000-0000-00006F000000}"/>
    <hyperlink ref="D236:I236" location="'10-14'!A1" display="現在歯数（5区分）の頻度分布、年齢階級別（5歳以上・永久歯）" xr:uid="{00000000-0004-0000-0000-000070000000}"/>
    <hyperlink ref="D239:I239" location="'10-15'!A1" display="1人平均現在歯数およびパーセンタイル値、年齢階級別（5歳以上・永久歯）" xr:uid="{00000000-0004-0000-0000-000071000000}"/>
    <hyperlink ref="D242:I242" location="'10-16'!A1" display="1人平均現在歯数の推移（1957～2022年）、年齢階級別（15歳以上・永久歯）" xr:uid="{00000000-0004-0000-0000-000072000000}"/>
    <hyperlink ref="D245:I245" location="'10-17'!A1" display="無歯顎者率の推移（1975～2022年）、年齢階級別（15歳以上・永久歯）" xr:uid="{00000000-0004-0000-0000-000073000000}"/>
    <hyperlink ref="D248:I248" location="'10-18'!A1" display="現在歯20本以上の者の割合の推移（1975～2022年）、年齢階級別（45歳以上・永久歯）" xr:uid="{00000000-0004-0000-0000-000074000000}"/>
    <hyperlink ref="D251:I251" location="'10-19'!A1" display="1人平均現在歯数、地域・性・年齢階級別（15歳以上・永久歯）" xr:uid="{00000000-0004-0000-0000-000075000000}"/>
    <hyperlink ref="D254:I254" location="'10-20'!A1" display="無歯顎者・現在歯20本以上の者、現在歯24本以上の者・喪失歯のある者（人数・割合）、地域・年齢階級別（15歳以上・永久歯）" xr:uid="{00000000-0004-0000-0000-000076000000}"/>
    <hyperlink ref="D257:I257" location="'10-21'!A1" display="1人平均喪失歯数、地域・年齢階級別（15歳以上・永久歯）" xr:uid="{00000000-0004-0000-0000-000077000000}"/>
    <hyperlink ref="D261:I261" location="'10-22'!A1" display="各歯における現在歯のある者の割合、性・年齢階級別（5歳以上・永久歯）" xr:uid="{00000000-0004-0000-0000-000078000000}"/>
    <hyperlink ref="D264:I264" location="'10-23'!A1" display="現在歯数の頻度分布、性・年齢別（5歳以上・永久歯）" xr:uid="{00000000-0004-0000-0000-000079000000}"/>
    <hyperlink ref="D267:I267" location="'10-24'!A1" display="各歯の現在歯数と1人平均値、歯種・年齢別（5歳以上・永久歯）" xr:uid="{00000000-0004-0000-0000-00007A000000}"/>
    <hyperlink ref="D270:I270" location="'10-25'!A1" display="各歯の喪失歯数と1人平均値、歯種・年齢別（5歳以上・永久歯）" xr:uid="{00000000-0004-0000-0000-00007B000000}"/>
    <hyperlink ref="D274:I274" location="'10-26'!A1" display="健全歯数の頻度分布、性・年齢階級別（5歳以上・永久歯）" xr:uid="{00000000-0004-0000-0000-00007C000000}"/>
    <hyperlink ref="D277:I277" location="'10-27'!A1" display="健全歯数の頻度分布、性・年齢別（5歳以上・永久歯）" xr:uid="{00000000-0004-0000-0000-00007D000000}"/>
    <hyperlink ref="D280:I280" location="'10-28'!A1" display="各歯の健全歯数と1人平均値、年齢別（5歳以上・永久歯）" xr:uid="{00000000-0004-0000-0000-00007E000000}"/>
    <hyperlink ref="D283:I283" location="'10-29'!A1" display="未処置(D)歯数の頻度分布、性・年齢別（5歳以上・永久歯）" xr:uid="{00000000-0004-0000-0000-00007F000000}"/>
    <hyperlink ref="D286:I286" location="'10-30'!A1" display="各歯の未処置(D)歯数と1人平均値、年齢別（5歳以上・永久歯）" xr:uid="{00000000-0004-0000-0000-000080000000}"/>
    <hyperlink ref="D289:I289" location="'10-31'!A1" display="処置(F)歯数の頻度分布、性・年齢別（5歳以上・永久歯）" xr:uid="{00000000-0004-0000-0000-000081000000}"/>
    <hyperlink ref="D292:I292" location="'10-32'!A1" display="う蝕(DMF)歯数の頻度分布、性・年齢別（5歳以上・永久歯）" xr:uid="{00000000-0004-0000-0000-000082000000}"/>
    <hyperlink ref="D295:I295" location="'10-33'!A1" display="未処置または処置(DF)歯数の頻度分布、性・年齢別（5歳以上・永久歯）" xr:uid="{00000000-0004-0000-0000-000083000000}"/>
    <hyperlink ref="D298:I298" location="'10-34'!A1" display="各歯の処置(F)歯数と1人平均値、年齢別（5歳以上・永久歯）" xr:uid="{00000000-0004-0000-0000-000084000000}"/>
    <hyperlink ref="D305:I305" location="'11-1'!A1" display="補綴物を装着している者（人数・割合）、性・年齢階級別（15歳以上・永久歯）" xr:uid="{00000000-0004-0000-0000-000085000000}"/>
    <hyperlink ref="D308:I308" location="'11-2'!A1" display="補綴完了・一部完了・未処置等の者（人数・割合）、性・年齢階級別（15歳以上・永久歯）" xr:uid="{00000000-0004-0000-0000-000086000000}"/>
    <hyperlink ref="D311:I311" location="'11-3'!A1" display="補綴完了者の割合の推移（1963～2022年）、年齢階級別（15歳以上・永久歯）" xr:uid="{00000000-0004-0000-0000-000087000000}"/>
    <hyperlink ref="D314:I314" location="'11-4'!A1" display="1人平均補綴物数・1人平均補綴歯数・1人平均要補綴歯数、性・年齢階級別（15歳以上・永久歯）" xr:uid="{00000000-0004-0000-0000-000088000000}"/>
    <hyperlink ref="D317:I317" location="'11-5'!A1" display="補綴状況別にみた1人平均喪失歯数、年齢階級別（5歳以上・永久歯）" xr:uid="{00000000-0004-0000-0000-000089000000}"/>
    <hyperlink ref="D321:I321" location="'11-6'!A1" display="補綴完了・一部完了・未処置等の者（人数）、地域・性別（15歳以上・永久歯）" xr:uid="{00000000-0004-0000-0000-00008A000000}"/>
    <hyperlink ref="D324:I324" location="'11-7'!A1" display="補綴完了・一部完了・未処置等の者の推移（1963～2022年）、年齢階級別（15歳以上・永久歯）" xr:uid="{00000000-0004-0000-0000-00008B000000}"/>
    <hyperlink ref="D327:I327" location="'11-8'!A1" display="補綴物を装着している者（人数・割合）、地域・年齢階級別（15歳以上・永久歯）" xr:uid="{00000000-0004-0000-0000-00008C000000}"/>
    <hyperlink ref="D334:I334" location="'12-1'!A1" display="歯肉出血を有する者（人数・割合）、性・年齢階級別（10歳以上・永久歯）" xr:uid="{00000000-0004-0000-0000-00008D000000}"/>
    <hyperlink ref="D340:I340" location="'12-3'!A1" display="歯肉出血を有する者（人数・割合）（コードXを除外）、年齢階級・地域別（10歳以上・永久歯）" xr:uid="{00000000-0004-0000-0000-00008E000000}"/>
    <hyperlink ref="D343:I343" location="'12-4'!A1" display="2005年・2011年・2016年・2022年調査における歯肉炎の割合の比較、年齢階級別（10～19歳・永久歯）" xr:uid="{00000000-0004-0000-0000-00008F000000}"/>
    <hyperlink ref="D347:I347" location="'12-5'!A1" display="歯肉出血の有無に関する1人平均分画数、性・年齢階級別（10歳以上・永久歯）" xr:uid="{00000000-0004-0000-0000-000090000000}"/>
    <hyperlink ref="D350:I350" location="'12-6'!A1" display="歯肉出血の分画数の1人平均値、年齢階級・地域別（10歳以上・永久歯）" xr:uid="{00000000-0004-0000-0000-000091000000}"/>
    <hyperlink ref="D354:I354" location="'12-7'!A1" display="歯周ポケット（4mm以上）を有する者（人数・割合）（コードXを除外）、年齢階級・地域別（15歳以上・永久歯）" xr:uid="{00000000-0004-0000-0000-000092000000}"/>
    <hyperlink ref="D337:I337" location="'12-2'!A1" display="2005年・2011年・2016年・2022年調査における歯周ポケット（4mm以上）の割合の比較、年齢階級別（15歳以上・永久歯）" xr:uid="{00000000-0004-0000-0000-000093000000}"/>
    <hyperlink ref="D357:I357" location="'12-8'!A1" display="歯周ポケット（4mm以上、6mm以上）を有する者（人数・割合）、性・年齢階級別（15歳以上・永久歯）" xr:uid="{00000000-0004-0000-0000-000094000000}"/>
    <hyperlink ref="D361:I361" location="'12-9'!A1" display="歯周ポケットの分画数の1人平均値、性・年齢階級別（15歳以上・永久歯）" xr:uid="{00000000-0004-0000-0000-000095000000}"/>
    <hyperlink ref="D364:I364" location="'12-10'!A1" display="歯周ポケット（4mm以上）の分画数の1人平均値、年齢階級・地域別（15歳以上・永久歯）" xr:uid="{00000000-0004-0000-0000-000096000000}"/>
    <hyperlink ref="D371:I371" location="'13-1'!A1" display="現在歯数（合計値）、処置の内容・う蝕の程度・性・年齢別 (1～14歳・乳歯）" xr:uid="{00000000-0004-0000-0000-000097000000}"/>
    <hyperlink ref="D374:I374" location="'13-2'!A1" display="現在歯数（1人平均値）、処置の内容・う蝕の程度・性・年齢別 (1～14歳・乳歯）" xr:uid="{00000000-0004-0000-0000-000098000000}"/>
    <hyperlink ref="D377:I377" location="'13-3'!A1" display="現在歯数（標準偏差）、処置の内容・う蝕の程度・性・年齢別 (1～14歳・乳歯）" xr:uid="{00000000-0004-0000-0000-000099000000}"/>
    <hyperlink ref="D381:I381" location="'13-4'!A1" display="現在歯数および喪失歯数（合計値）、処置の内容・う蝕の程度・補綴状況・性・年齢階級別 （5歳以上・永久歯）" xr:uid="{00000000-0004-0000-0000-00009A000000}"/>
    <hyperlink ref="D384:I384" location="'13-5'!A1" display="現在歯数および喪失歯数（1人平均値）、処置の内容・補綴状況・性・年齢階級別 （5歳以上・永久歯）" xr:uid="{00000000-0004-0000-0000-00009B000000}"/>
    <hyperlink ref="D387:I387" location="'13-6'!A1" display="現在歯数および喪失歯数（標準偏差）、処置の内容・補綴状況・性・年齢階級別 （5歳以上・永久歯）" xr:uid="{00000000-0004-0000-0000-00009C000000}"/>
    <hyperlink ref="D394:I394" location="'14-1'!A1" display="上顎右側乳中切歯（歯番号=51、性・年齢別、1～14歳）" xr:uid="{00000000-0004-0000-0000-00009D000000}"/>
    <hyperlink ref="D397:I397" location="'14-2'!A1" display="上顎右側乳側切歯（歯番号=52、性・年齢別、1～14歳）" xr:uid="{00000000-0004-0000-0000-00009E000000}"/>
    <hyperlink ref="D400:I400" location="'14-3'!A1" display="上顎右側乳犬歯（歯番号=53、性・年齢別、1～14歳）" xr:uid="{00000000-0004-0000-0000-00009F000000}"/>
    <hyperlink ref="D403:I403" location="'14-4'!A1" display="上顎右側第一乳臼歯（歯番号=54、性・年齢別、1～14歳）" xr:uid="{00000000-0004-0000-0000-0000A0000000}"/>
    <hyperlink ref="D406:I406" location="'14-5'!A1" display="上顎右側第二乳臼歯（歯番号=55、性・年齢別、1～14歳）" xr:uid="{00000000-0004-0000-0000-0000A1000000}"/>
    <hyperlink ref="D409:I409" location="'14-6'!A1" display="上顎左側乳中切歯（歯番号=61、性・年齢別、1～14歳）" xr:uid="{00000000-0004-0000-0000-0000A2000000}"/>
    <hyperlink ref="D412:I412" location="'14-7'!A1" display="上顎左側乳側切歯（歯番号=62、性・年齢別、1～14歳）" xr:uid="{00000000-0004-0000-0000-0000A3000000}"/>
    <hyperlink ref="D415:I415" location="'14-8'!A1" display="上顎左側乳犬歯（歯番号=63、性・年齢別、1～14歳）" xr:uid="{00000000-0004-0000-0000-0000A4000000}"/>
    <hyperlink ref="D418:I418" location="'14-9'!A1" display="上顎左側第一乳臼歯（歯番号=64、性・年齢別、1～14歳）" xr:uid="{00000000-0004-0000-0000-0000A5000000}"/>
    <hyperlink ref="D421:I421" location="'14-10'!A1" display="上顎左側第二乳臼歯（歯番号=65、性・年齢別、1～14歳）" xr:uid="{00000000-0004-0000-0000-0000A6000000}"/>
    <hyperlink ref="D424:I424" location="'14-11'!A1" display="下顎左側乳中切歯（歯番号=71、性・年齢別、1～14歳）" xr:uid="{00000000-0004-0000-0000-0000A7000000}"/>
    <hyperlink ref="D427:I427" location="'14-12'!A1" display="下顎左側乳側切歯（歯番号=72、性・年齢別、1～14歳）" xr:uid="{00000000-0004-0000-0000-0000A8000000}"/>
    <hyperlink ref="D430:I430" location="'14-13'!A1" display="下顎左側乳犬歯（歯番号=73、性・年齢別、1～14歳）" xr:uid="{00000000-0004-0000-0000-0000A9000000}"/>
    <hyperlink ref="D433:I433" location="'14-14'!A1" display="下顎左側第一乳臼歯（歯番号=74、性・年齢別、1～14歳）" xr:uid="{00000000-0004-0000-0000-0000AA000000}"/>
    <hyperlink ref="D436:I436" location="'14-15'!A1" display="下顎左側第二乳臼歯（歯番号=75、性・年齢別、1～14歳）" xr:uid="{00000000-0004-0000-0000-0000AB000000}"/>
    <hyperlink ref="D439:I439" location="'14-16'!A1" display="下顎右側乳中切歯（歯番号=81、性・年齢別、1～14歳）" xr:uid="{00000000-0004-0000-0000-0000AC000000}"/>
    <hyperlink ref="D442:I442" location="'14-17'!A1" display="下顎右側乳側切歯（歯番号=82、性・年齢別、1～14歳）" xr:uid="{00000000-0004-0000-0000-0000AD000000}"/>
    <hyperlink ref="D445:I445" location="'14-18'!A1" display="下顎右側乳犬歯（歯番号=83、性・年齢別、1～14歳）" xr:uid="{00000000-0004-0000-0000-0000AE000000}"/>
    <hyperlink ref="D448:I448" location="'14-19'!A1" display="下顎右側第一乳臼歯（歯番号=84、性・年齢別、1～14歳）" xr:uid="{00000000-0004-0000-0000-0000AF000000}"/>
    <hyperlink ref="D451:I451" location="'14-20'!A1" display="下顎右側第二乳臼歯（歯番号=85、性・年齢別、1～14歳）" xr:uid="{00000000-0004-0000-0000-0000B0000000}"/>
    <hyperlink ref="D455:I455" location="'14-21'!A1" display="上顎右側中切歯（歯番号=11、性・年齢階級別、5歳以上）" xr:uid="{00000000-0004-0000-0000-0000B1000000}"/>
    <hyperlink ref="D458:I458" location="'14-22'!A1" display="上顎右側側切歯（歯番号=12、性・年齢階級別、5歳以上）" xr:uid="{00000000-0004-0000-0000-0000B2000000}"/>
    <hyperlink ref="D461:I461" location="'14-23'!A1" display="上顎右側犬歯（歯番号=13、性・年齢階級別、5歳以上）" xr:uid="{00000000-0004-0000-0000-0000B3000000}"/>
    <hyperlink ref="D464:I464" location="'14-24'!A1" display="上顎右側第一小臼歯（歯番号=14、性・年齢階級別、5歳以上）" xr:uid="{00000000-0004-0000-0000-0000B4000000}"/>
    <hyperlink ref="D467:I467" location="'14-25'!A1" display="上顎右側第二小臼歯（歯番号=15、性・年齢階級別、5歳以上）" xr:uid="{00000000-0004-0000-0000-0000B5000000}"/>
    <hyperlink ref="D470:I470" location="'14-26'!A1" display="上顎右側第一大臼歯（歯番号=16、性・年齢階級別、5歳以上）" xr:uid="{00000000-0004-0000-0000-0000B6000000}"/>
    <hyperlink ref="D473:I473" location="'14-27'!A1" display="上顎右側第二大臼歯（歯番号=17、性・年齢階級別、5歳以上）" xr:uid="{00000000-0004-0000-0000-0000B7000000}"/>
    <hyperlink ref="D476:I476" location="'14-28'!A1" display="上顎右側第三大臼歯（歯番号=18、性・年齢階級別、5歳以上）" xr:uid="{00000000-0004-0000-0000-0000B8000000}"/>
    <hyperlink ref="D479:I479" location="'14-29'!A1" display="上顎左側中切歯（歯番号=21、性・年齢階級別、5歳以上）" xr:uid="{00000000-0004-0000-0000-0000B9000000}"/>
    <hyperlink ref="D482:I482" location="'14-30'!A1" display="上顎左側側切歯（歯番号=22、性・年齢階級別、5歳以上）" xr:uid="{00000000-0004-0000-0000-0000BA000000}"/>
    <hyperlink ref="D485:I485" location="'14-31'!A1" display="上顎左側犬歯（歯番号=23、性・年齢階級別、5歳以上）" xr:uid="{00000000-0004-0000-0000-0000BB000000}"/>
    <hyperlink ref="D488:I488" location="'14-32'!A1" display="上顎左側第一小臼歯（歯番号=24、性・年齢階級別、5歳以上）" xr:uid="{00000000-0004-0000-0000-0000BC000000}"/>
    <hyperlink ref="D491:I491" location="'14-33'!A1" display="上顎左側第二小臼歯（歯番号=25、性・年齢階級別、5歳以上）" xr:uid="{00000000-0004-0000-0000-0000BD000000}"/>
    <hyperlink ref="D494:I494" location="'14-34'!A1" display="上顎左側第一大臼歯（歯番号=26、性・年齢階級別、5歳以上）" xr:uid="{00000000-0004-0000-0000-0000BE000000}"/>
    <hyperlink ref="D497:I497" location="'14-35'!A1" display="上顎左側第二大臼歯（歯番号=27、性・年齢階級別、5歳以上）" xr:uid="{00000000-0004-0000-0000-0000BF000000}"/>
    <hyperlink ref="D500:I500" location="'14-36'!A1" display="上顎左側第三大臼歯（歯番号=28、性・年齢階級別、5歳以上）" xr:uid="{00000000-0004-0000-0000-0000C0000000}"/>
    <hyperlink ref="D503:I503" location="'14-37'!A1" display="下顎左側中切歯（歯番号=31、性・年齢階級別、5歳以上）" xr:uid="{00000000-0004-0000-0000-0000C1000000}"/>
    <hyperlink ref="D506:I506" location="'14-38'!A1" display="下顎左側側切歯（歯番号=32、性・年齢階級別、5歳以上）" xr:uid="{00000000-0004-0000-0000-0000C2000000}"/>
    <hyperlink ref="D509:I509" location="'14-39'!A1" display="下顎左側犬歯（歯番号=33、性・年齢階級別、5歳以上）" xr:uid="{00000000-0004-0000-0000-0000C3000000}"/>
    <hyperlink ref="D512:I512" location="'14-40'!A1" display="下顎左側第一小臼歯（歯番号=34、性・年齢階級別、5歳以上）" xr:uid="{00000000-0004-0000-0000-0000C4000000}"/>
    <hyperlink ref="D515:I515" location="'14-41'!A1" display="下顎左側第二小臼歯（歯番号=35、性・年齢階級別、5歳以上）" xr:uid="{00000000-0004-0000-0000-0000C5000000}"/>
    <hyperlink ref="D518:I518" location="'14-42'!A1" display="下顎左側第一大臼歯（歯番号=36、性・年齢階級別、5歳以上）" xr:uid="{00000000-0004-0000-0000-0000C6000000}"/>
    <hyperlink ref="D521:I521" location="'14-43'!A1" display="下顎左側第二大臼歯（歯番号=37、性・年齢階級別、5歳以上）" xr:uid="{00000000-0004-0000-0000-0000C7000000}"/>
    <hyperlink ref="D524:I524" location="'14-44'!A1" display="下顎左側第三大臼歯（歯番号=38、性・年齢階級別、5歳以上）" xr:uid="{00000000-0004-0000-0000-0000C8000000}"/>
    <hyperlink ref="D527:I527" location="'14-45'!A1" display="下顎右側中切歯（歯番号=41、性・年齢階級別、5歳以上）" xr:uid="{00000000-0004-0000-0000-0000C9000000}"/>
    <hyperlink ref="D530:I530" location="'14-46'!A1" display="下顎右側側切歯（歯番号=42、性・年齢階級別、5歳以上）" xr:uid="{00000000-0004-0000-0000-0000CA000000}"/>
    <hyperlink ref="D533:I533" location="'14-47'!A1" display="下顎右側犬歯（歯番号=43、性・年齢階級別、5歳以上）" xr:uid="{00000000-0004-0000-0000-0000CB000000}"/>
    <hyperlink ref="D536:I536" location="'14-48'!A1" display="下顎右側第一小臼歯（歯番号=44、性・年齢階級別、5歳以上）" xr:uid="{00000000-0004-0000-0000-0000CC000000}"/>
    <hyperlink ref="D539:I539" location="'14-49'!A1" display="下顎右側第二小臼歯（歯番号=45、性・年齢階級別、5歳以上）" xr:uid="{00000000-0004-0000-0000-0000CD000000}"/>
    <hyperlink ref="D542:I542" location="'14-50'!A1" display="下顎右側第一大臼歯（歯番号=46、性・年齢階級別、5歳以上）" xr:uid="{00000000-0004-0000-0000-0000CE000000}"/>
    <hyperlink ref="D545:I545" location="'14-51'!A1" display="下顎右側第二大臼歯（歯番号=47、性・年齢階級別、5歳以上）" xr:uid="{00000000-0004-0000-0000-0000CF000000}"/>
    <hyperlink ref="D548:I548" location="'14-52'!A1" display="下顎右側第三大臼歯（歯番号=48、性・年齢階級別、5歳以上）" xr:uid="{00000000-0004-0000-0000-0000D0000000}"/>
  </hyperlinks>
  <pageMargins left="0.7" right="0.7" top="0.75" bottom="0.75" header="0.3" footer="0.3"/>
  <pageSetup paperSize="9" scale="50"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35"/>
  <sheetViews>
    <sheetView zoomScaleNormal="100" workbookViewId="0"/>
  </sheetViews>
  <sheetFormatPr defaultColWidth="9" defaultRowHeight="13" x14ac:dyDescent="0.2"/>
  <cols>
    <col min="1" max="1" width="9.6328125" style="1" customWidth="1"/>
    <col min="2" max="10" width="8.6328125" style="1" customWidth="1"/>
    <col min="11" max="16384" width="9" style="1"/>
  </cols>
  <sheetData>
    <row r="1" spans="1:10" ht="15" customHeight="1" x14ac:dyDescent="0.2">
      <c r="A1" s="19" t="s">
        <v>789</v>
      </c>
    </row>
    <row r="2" spans="1:10" ht="15" customHeight="1" x14ac:dyDescent="0.2"/>
    <row r="3" spans="1:10" ht="15" customHeight="1" x14ac:dyDescent="0.2">
      <c r="A3" s="672" t="s">
        <v>1246</v>
      </c>
      <c r="B3" s="672" t="s">
        <v>829</v>
      </c>
      <c r="C3" s="204"/>
      <c r="D3" s="204"/>
    </row>
    <row r="4" spans="1:10" ht="15" customHeight="1" x14ac:dyDescent="0.2">
      <c r="A4" s="204"/>
      <c r="B4" s="204"/>
      <c r="C4" s="204"/>
      <c r="D4" s="204"/>
    </row>
    <row r="5" spans="1:10" ht="15" customHeight="1" thickBot="1" x14ac:dyDescent="0.25">
      <c r="A5" s="204"/>
      <c r="B5" s="204"/>
      <c r="C5" s="204"/>
      <c r="D5" s="204"/>
    </row>
    <row r="6" spans="1:10" x14ac:dyDescent="0.2">
      <c r="A6" s="3822" t="s">
        <v>177</v>
      </c>
      <c r="B6" s="3824" t="s">
        <v>130</v>
      </c>
      <c r="C6" s="3824"/>
      <c r="D6" s="3824"/>
      <c r="E6" s="3824"/>
      <c r="F6" s="3824"/>
      <c r="G6" s="3824"/>
      <c r="H6" s="3824"/>
      <c r="I6" s="3824"/>
      <c r="J6" s="3825"/>
    </row>
    <row r="7" spans="1:10" x14ac:dyDescent="0.2">
      <c r="A7" s="3823"/>
      <c r="B7" s="3826" t="s">
        <v>151</v>
      </c>
      <c r="C7" s="3826"/>
      <c r="D7" s="3826"/>
      <c r="E7" s="3826"/>
      <c r="F7" s="3826"/>
      <c r="G7" s="3826"/>
      <c r="H7" s="3826"/>
      <c r="I7" s="3826"/>
      <c r="J7" s="3827"/>
    </row>
    <row r="8" spans="1:10" ht="18" customHeight="1" x14ac:dyDescent="0.2">
      <c r="A8" s="3823"/>
      <c r="B8" s="3828" t="s">
        <v>756</v>
      </c>
      <c r="C8" s="3829"/>
      <c r="D8" s="3829"/>
      <c r="E8" s="3830" t="s">
        <v>757</v>
      </c>
      <c r="F8" s="3829"/>
      <c r="G8" s="3831"/>
      <c r="H8" s="3829" t="s">
        <v>758</v>
      </c>
      <c r="I8" s="3829"/>
      <c r="J8" s="3831"/>
    </row>
    <row r="9" spans="1:10" ht="15.75" customHeight="1" x14ac:dyDescent="0.2">
      <c r="A9" s="3823"/>
      <c r="B9" s="3832" t="s">
        <v>759</v>
      </c>
      <c r="C9" s="3833"/>
      <c r="D9" s="3833"/>
      <c r="E9" s="3834" t="s">
        <v>760</v>
      </c>
      <c r="F9" s="3833"/>
      <c r="G9" s="3835"/>
      <c r="H9" s="3833" t="s">
        <v>761</v>
      </c>
      <c r="I9" s="3833"/>
      <c r="J9" s="3835"/>
    </row>
    <row r="10" spans="1:10" ht="15.75" customHeight="1" x14ac:dyDescent="0.2">
      <c r="A10" s="3823" t="s">
        <v>762</v>
      </c>
      <c r="B10" s="3839" t="s">
        <v>178</v>
      </c>
      <c r="C10" s="3836" t="s">
        <v>179</v>
      </c>
      <c r="D10" s="3837"/>
      <c r="E10" s="3841" t="s">
        <v>178</v>
      </c>
      <c r="F10" s="3836" t="s">
        <v>179</v>
      </c>
      <c r="G10" s="3837"/>
      <c r="H10" s="3826" t="s">
        <v>178</v>
      </c>
      <c r="I10" s="3836" t="s">
        <v>179</v>
      </c>
      <c r="J10" s="3837"/>
    </row>
    <row r="11" spans="1:10" x14ac:dyDescent="0.2">
      <c r="A11" s="3823"/>
      <c r="B11" s="3840"/>
      <c r="C11" s="1685" t="s">
        <v>180</v>
      </c>
      <c r="D11" s="1113" t="s">
        <v>181</v>
      </c>
      <c r="E11" s="3842"/>
      <c r="F11" s="1685" t="s">
        <v>180</v>
      </c>
      <c r="G11" s="1113" t="s">
        <v>181</v>
      </c>
      <c r="H11" s="3843"/>
      <c r="I11" s="1685" t="s">
        <v>180</v>
      </c>
      <c r="J11" s="1113" t="s">
        <v>181</v>
      </c>
    </row>
    <row r="12" spans="1:10" ht="18.75" customHeight="1" thickBot="1" x14ac:dyDescent="0.25">
      <c r="A12" s="3838"/>
      <c r="B12" s="1686" t="s">
        <v>202</v>
      </c>
      <c r="C12" s="1686" t="s">
        <v>203</v>
      </c>
      <c r="D12" s="1114" t="s">
        <v>204</v>
      </c>
      <c r="E12" s="1112" t="s">
        <v>202</v>
      </c>
      <c r="F12" s="1686" t="s">
        <v>203</v>
      </c>
      <c r="G12" s="1114" t="s">
        <v>204</v>
      </c>
      <c r="H12" s="1687" t="s">
        <v>202</v>
      </c>
      <c r="I12" s="1686" t="s">
        <v>203</v>
      </c>
      <c r="J12" s="1114" t="s">
        <v>204</v>
      </c>
    </row>
    <row r="13" spans="1:10" ht="30" customHeight="1" x14ac:dyDescent="0.2">
      <c r="A13" s="1107" t="s">
        <v>162</v>
      </c>
      <c r="B13" s="2228">
        <v>2317</v>
      </c>
      <c r="C13" s="2228">
        <v>1048</v>
      </c>
      <c r="D13" s="2229">
        <v>1269</v>
      </c>
      <c r="E13" s="2230">
        <v>392</v>
      </c>
      <c r="F13" s="2231">
        <v>191</v>
      </c>
      <c r="G13" s="2232">
        <v>201</v>
      </c>
      <c r="H13" s="2233">
        <v>2709</v>
      </c>
      <c r="I13" s="2231">
        <v>1239</v>
      </c>
      <c r="J13" s="2232">
        <v>1470</v>
      </c>
    </row>
    <row r="14" spans="1:10" ht="15" customHeight="1" x14ac:dyDescent="0.2">
      <c r="A14" s="923" t="s">
        <v>205</v>
      </c>
      <c r="B14" s="1315">
        <v>58</v>
      </c>
      <c r="C14" s="1315">
        <v>35</v>
      </c>
      <c r="D14" s="2234">
        <v>23</v>
      </c>
      <c r="E14" s="2235">
        <v>9</v>
      </c>
      <c r="F14" s="2236">
        <v>6</v>
      </c>
      <c r="G14" s="2237">
        <v>3</v>
      </c>
      <c r="H14" s="2238">
        <v>67</v>
      </c>
      <c r="I14" s="2236">
        <v>41</v>
      </c>
      <c r="J14" s="2237">
        <v>26</v>
      </c>
    </row>
    <row r="15" spans="1:10" ht="15" customHeight="1" x14ac:dyDescent="0.2">
      <c r="A15" s="923" t="s">
        <v>206</v>
      </c>
      <c r="B15" s="1315">
        <v>80</v>
      </c>
      <c r="C15" s="1315">
        <v>33</v>
      </c>
      <c r="D15" s="2234">
        <v>47</v>
      </c>
      <c r="E15" s="2235">
        <v>16</v>
      </c>
      <c r="F15" s="2236">
        <v>9</v>
      </c>
      <c r="G15" s="2237">
        <v>7</v>
      </c>
      <c r="H15" s="2238">
        <v>96</v>
      </c>
      <c r="I15" s="2236">
        <v>42</v>
      </c>
      <c r="J15" s="2237">
        <v>54</v>
      </c>
    </row>
    <row r="16" spans="1:10" ht="15" customHeight="1" x14ac:dyDescent="0.2">
      <c r="A16" s="923" t="s">
        <v>58</v>
      </c>
      <c r="B16" s="1315">
        <v>82</v>
      </c>
      <c r="C16" s="1315">
        <v>42</v>
      </c>
      <c r="D16" s="2234">
        <v>40</v>
      </c>
      <c r="E16" s="2235">
        <v>32</v>
      </c>
      <c r="F16" s="2236">
        <v>16</v>
      </c>
      <c r="G16" s="2237">
        <v>16</v>
      </c>
      <c r="H16" s="2238">
        <v>114</v>
      </c>
      <c r="I16" s="2236">
        <v>58</v>
      </c>
      <c r="J16" s="2237">
        <v>56</v>
      </c>
    </row>
    <row r="17" spans="1:10" ht="15" customHeight="1" x14ac:dyDescent="0.2">
      <c r="A17" s="1108" t="s">
        <v>183</v>
      </c>
      <c r="B17" s="2239">
        <v>49</v>
      </c>
      <c r="C17" s="2239">
        <v>28</v>
      </c>
      <c r="D17" s="2240">
        <v>21</v>
      </c>
      <c r="E17" s="2235">
        <v>21</v>
      </c>
      <c r="F17" s="2236">
        <v>11</v>
      </c>
      <c r="G17" s="2237">
        <v>10</v>
      </c>
      <c r="H17" s="2238">
        <v>70</v>
      </c>
      <c r="I17" s="2236">
        <v>39</v>
      </c>
      <c r="J17" s="2237">
        <v>31</v>
      </c>
    </row>
    <row r="18" spans="1:10" ht="15" customHeight="1" x14ac:dyDescent="0.2">
      <c r="A18" s="1108" t="s">
        <v>184</v>
      </c>
      <c r="B18" s="2239">
        <v>52</v>
      </c>
      <c r="C18" s="2239">
        <v>23</v>
      </c>
      <c r="D18" s="2240">
        <v>29</v>
      </c>
      <c r="E18" s="2235">
        <v>11</v>
      </c>
      <c r="F18" s="2236">
        <v>6</v>
      </c>
      <c r="G18" s="2237">
        <v>5</v>
      </c>
      <c r="H18" s="2238">
        <v>63</v>
      </c>
      <c r="I18" s="2236">
        <v>29</v>
      </c>
      <c r="J18" s="2237">
        <v>34</v>
      </c>
    </row>
    <row r="19" spans="1:10" ht="15" customHeight="1" x14ac:dyDescent="0.2">
      <c r="A19" s="1108" t="s">
        <v>185</v>
      </c>
      <c r="B19" s="2239">
        <v>38</v>
      </c>
      <c r="C19" s="2239">
        <v>14</v>
      </c>
      <c r="D19" s="2240">
        <v>24</v>
      </c>
      <c r="E19" s="2235">
        <v>7</v>
      </c>
      <c r="F19" s="2236">
        <v>3</v>
      </c>
      <c r="G19" s="2237">
        <v>4</v>
      </c>
      <c r="H19" s="2238">
        <v>45</v>
      </c>
      <c r="I19" s="2236">
        <v>17</v>
      </c>
      <c r="J19" s="2237">
        <v>28</v>
      </c>
    </row>
    <row r="20" spans="1:10" ht="15" customHeight="1" x14ac:dyDescent="0.2">
      <c r="A20" s="1108" t="s">
        <v>186</v>
      </c>
      <c r="B20" s="2239">
        <v>75</v>
      </c>
      <c r="C20" s="2239">
        <v>34</v>
      </c>
      <c r="D20" s="2240">
        <v>41</v>
      </c>
      <c r="E20" s="2235">
        <v>20</v>
      </c>
      <c r="F20" s="2236">
        <v>13</v>
      </c>
      <c r="G20" s="2237">
        <v>7</v>
      </c>
      <c r="H20" s="2238">
        <v>95</v>
      </c>
      <c r="I20" s="2236">
        <v>47</v>
      </c>
      <c r="J20" s="2237">
        <v>48</v>
      </c>
    </row>
    <row r="21" spans="1:10" ht="15" customHeight="1" x14ac:dyDescent="0.2">
      <c r="A21" s="1108" t="s">
        <v>187</v>
      </c>
      <c r="B21" s="2239">
        <v>83</v>
      </c>
      <c r="C21" s="2239">
        <v>35</v>
      </c>
      <c r="D21" s="2240">
        <v>48</v>
      </c>
      <c r="E21" s="2235">
        <v>31</v>
      </c>
      <c r="F21" s="2236">
        <v>14</v>
      </c>
      <c r="G21" s="2237">
        <v>17</v>
      </c>
      <c r="H21" s="2238">
        <v>114</v>
      </c>
      <c r="I21" s="2236">
        <v>49</v>
      </c>
      <c r="J21" s="2237">
        <v>65</v>
      </c>
    </row>
    <row r="22" spans="1:10" ht="15" customHeight="1" x14ac:dyDescent="0.2">
      <c r="A22" s="1108" t="s">
        <v>188</v>
      </c>
      <c r="B22" s="2239">
        <v>116</v>
      </c>
      <c r="C22" s="2239">
        <v>47</v>
      </c>
      <c r="D22" s="2240">
        <v>69</v>
      </c>
      <c r="E22" s="2235">
        <v>23</v>
      </c>
      <c r="F22" s="2236">
        <v>11</v>
      </c>
      <c r="G22" s="2237">
        <v>12</v>
      </c>
      <c r="H22" s="2238">
        <v>139</v>
      </c>
      <c r="I22" s="2236">
        <v>58</v>
      </c>
      <c r="J22" s="2237">
        <v>81</v>
      </c>
    </row>
    <row r="23" spans="1:10" ht="15" customHeight="1" x14ac:dyDescent="0.2">
      <c r="A23" s="1108" t="s">
        <v>189</v>
      </c>
      <c r="B23" s="2239">
        <v>145</v>
      </c>
      <c r="C23" s="2239">
        <v>61</v>
      </c>
      <c r="D23" s="2240">
        <v>84</v>
      </c>
      <c r="E23" s="2235">
        <v>29</v>
      </c>
      <c r="F23" s="2236">
        <v>16</v>
      </c>
      <c r="G23" s="2237">
        <v>13</v>
      </c>
      <c r="H23" s="2238">
        <v>174</v>
      </c>
      <c r="I23" s="2236">
        <v>77</v>
      </c>
      <c r="J23" s="2237">
        <v>97</v>
      </c>
    </row>
    <row r="24" spans="1:10" ht="15" customHeight="1" x14ac:dyDescent="0.2">
      <c r="A24" s="1108" t="s">
        <v>190</v>
      </c>
      <c r="B24" s="2239">
        <v>155</v>
      </c>
      <c r="C24" s="2239">
        <v>64</v>
      </c>
      <c r="D24" s="2240">
        <v>91</v>
      </c>
      <c r="E24" s="2235">
        <v>33</v>
      </c>
      <c r="F24" s="2236">
        <v>17</v>
      </c>
      <c r="G24" s="2237">
        <v>16</v>
      </c>
      <c r="H24" s="2238">
        <v>188</v>
      </c>
      <c r="I24" s="2236">
        <v>81</v>
      </c>
      <c r="J24" s="2237">
        <v>107</v>
      </c>
    </row>
    <row r="25" spans="1:10" ht="15" customHeight="1" x14ac:dyDescent="0.2">
      <c r="A25" s="1108" t="s">
        <v>191</v>
      </c>
      <c r="B25" s="2239">
        <v>137</v>
      </c>
      <c r="C25" s="2239">
        <v>51</v>
      </c>
      <c r="D25" s="2240">
        <v>86</v>
      </c>
      <c r="E25" s="2235">
        <v>26</v>
      </c>
      <c r="F25" s="2236">
        <v>13</v>
      </c>
      <c r="G25" s="2237">
        <v>13</v>
      </c>
      <c r="H25" s="2238">
        <v>163</v>
      </c>
      <c r="I25" s="2236">
        <v>64</v>
      </c>
      <c r="J25" s="2237">
        <v>99</v>
      </c>
    </row>
    <row r="26" spans="1:10" ht="15" customHeight="1" x14ac:dyDescent="0.2">
      <c r="A26" s="1108" t="s">
        <v>192</v>
      </c>
      <c r="B26" s="2239">
        <v>177</v>
      </c>
      <c r="C26" s="2239">
        <v>83</v>
      </c>
      <c r="D26" s="2240">
        <v>94</v>
      </c>
      <c r="E26" s="2235">
        <v>20</v>
      </c>
      <c r="F26" s="2236">
        <v>12</v>
      </c>
      <c r="G26" s="2237">
        <v>8</v>
      </c>
      <c r="H26" s="2238">
        <v>197</v>
      </c>
      <c r="I26" s="2236">
        <v>95</v>
      </c>
      <c r="J26" s="2237">
        <v>102</v>
      </c>
    </row>
    <row r="27" spans="1:10" ht="15" customHeight="1" x14ac:dyDescent="0.2">
      <c r="A27" s="1108" t="s">
        <v>193</v>
      </c>
      <c r="B27" s="2239">
        <v>220</v>
      </c>
      <c r="C27" s="2239">
        <v>101</v>
      </c>
      <c r="D27" s="2240">
        <v>119</v>
      </c>
      <c r="E27" s="2235">
        <v>24</v>
      </c>
      <c r="F27" s="2236">
        <v>8</v>
      </c>
      <c r="G27" s="2237">
        <v>16</v>
      </c>
      <c r="H27" s="2238">
        <v>244</v>
      </c>
      <c r="I27" s="2236">
        <v>109</v>
      </c>
      <c r="J27" s="2237">
        <v>135</v>
      </c>
    </row>
    <row r="28" spans="1:10" ht="15" customHeight="1" x14ac:dyDescent="0.2">
      <c r="A28" s="1108" t="s">
        <v>194</v>
      </c>
      <c r="B28" s="2239">
        <v>305</v>
      </c>
      <c r="C28" s="2239">
        <v>136</v>
      </c>
      <c r="D28" s="2240">
        <v>169</v>
      </c>
      <c r="E28" s="2235">
        <v>30</v>
      </c>
      <c r="F28" s="2236">
        <v>11</v>
      </c>
      <c r="G28" s="2237">
        <v>19</v>
      </c>
      <c r="H28" s="2238">
        <v>335</v>
      </c>
      <c r="I28" s="2236">
        <v>147</v>
      </c>
      <c r="J28" s="2237">
        <v>188</v>
      </c>
    </row>
    <row r="29" spans="1:10" ht="15" customHeight="1" x14ac:dyDescent="0.2">
      <c r="A29" s="1109" t="s">
        <v>195</v>
      </c>
      <c r="B29" s="2239">
        <v>258</v>
      </c>
      <c r="C29" s="2239">
        <v>123</v>
      </c>
      <c r="D29" s="2240">
        <v>135</v>
      </c>
      <c r="E29" s="2235">
        <v>22</v>
      </c>
      <c r="F29" s="2236">
        <v>11</v>
      </c>
      <c r="G29" s="2237">
        <v>11</v>
      </c>
      <c r="H29" s="2238">
        <v>280</v>
      </c>
      <c r="I29" s="2236">
        <v>134</v>
      </c>
      <c r="J29" s="2237">
        <v>146</v>
      </c>
    </row>
    <row r="30" spans="1:10" ht="15" customHeight="1" x14ac:dyDescent="0.2">
      <c r="A30" s="1109" t="s">
        <v>196</v>
      </c>
      <c r="B30" s="2239">
        <v>182</v>
      </c>
      <c r="C30" s="2239">
        <v>88</v>
      </c>
      <c r="D30" s="2240">
        <v>94</v>
      </c>
      <c r="E30" s="2235">
        <v>20</v>
      </c>
      <c r="F30" s="2236">
        <v>7</v>
      </c>
      <c r="G30" s="2237">
        <v>13</v>
      </c>
      <c r="H30" s="2238">
        <v>202</v>
      </c>
      <c r="I30" s="2236">
        <v>95</v>
      </c>
      <c r="J30" s="2237">
        <v>107</v>
      </c>
    </row>
    <row r="31" spans="1:10" ht="15" customHeight="1" thickBot="1" x14ac:dyDescent="0.25">
      <c r="A31" s="1110" t="s">
        <v>207</v>
      </c>
      <c r="B31" s="1320">
        <v>105</v>
      </c>
      <c r="C31" s="1320">
        <v>50</v>
      </c>
      <c r="D31" s="2241">
        <v>55</v>
      </c>
      <c r="E31" s="2242">
        <v>18</v>
      </c>
      <c r="F31" s="2243">
        <v>7</v>
      </c>
      <c r="G31" s="2244">
        <v>11</v>
      </c>
      <c r="H31" s="2245">
        <v>123</v>
      </c>
      <c r="I31" s="2243">
        <v>57</v>
      </c>
      <c r="J31" s="2244">
        <v>66</v>
      </c>
    </row>
    <row r="32" spans="1:10" x14ac:dyDescent="0.2">
      <c r="A32" s="872"/>
      <c r="B32" s="1684"/>
      <c r="C32" s="1684"/>
      <c r="D32" s="1684"/>
    </row>
    <row r="33" spans="1:4" s="5" customFormat="1" ht="12" x14ac:dyDescent="0.2">
      <c r="A33" s="1111"/>
      <c r="B33" s="1143"/>
      <c r="C33" s="1143"/>
      <c r="D33" s="1143"/>
    </row>
    <row r="35" spans="1:4" x14ac:dyDescent="0.2">
      <c r="A35" s="31"/>
    </row>
  </sheetData>
  <mergeCells count="16">
    <mergeCell ref="I10:J10"/>
    <mergeCell ref="A10:A12"/>
    <mergeCell ref="B10:B11"/>
    <mergeCell ref="C10:D10"/>
    <mergeCell ref="E10:E11"/>
    <mergeCell ref="F10:G10"/>
    <mergeCell ref="H10:H11"/>
    <mergeCell ref="A6:A9"/>
    <mergeCell ref="B6:J6"/>
    <mergeCell ref="B7:J7"/>
    <mergeCell ref="B8:D8"/>
    <mergeCell ref="E8:G8"/>
    <mergeCell ref="H8:J8"/>
    <mergeCell ref="B9:D9"/>
    <mergeCell ref="E9:G9"/>
    <mergeCell ref="H9:J9"/>
  </mergeCells>
  <phoneticPr fontId="9"/>
  <hyperlinks>
    <hyperlink ref="A1" location="目次!C34" display="目次へ戻る" xr:uid="{00000000-0004-0000-0100-000000000000}"/>
  </hyperlinks>
  <pageMargins left="0.39370078740157483" right="0.39370078740157483" top="0.78740157480314965" bottom="0.39370078740157483" header="0.31496062992125984" footer="0.31496062992125984"/>
  <pageSetup paperSize="9" fitToHeight="0" orientation="portrait" r:id="rId1"/>
  <headerFooter>
    <oddHeader>&amp;L令和4年歯科疾患実態調査&amp;C&amp;A&amp;R&amp;P/&amp;N</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118"/>
  <sheetViews>
    <sheetView zoomScaleNormal="100" workbookViewId="0"/>
  </sheetViews>
  <sheetFormatPr defaultColWidth="9" defaultRowHeight="13" x14ac:dyDescent="0.2"/>
  <cols>
    <col min="1" max="1" width="8.6328125" style="1" customWidth="1"/>
    <col min="2" max="16384" width="9" style="1"/>
  </cols>
  <sheetData>
    <row r="1" spans="1:10" ht="15" customHeight="1" x14ac:dyDescent="0.2">
      <c r="A1" s="19" t="s">
        <v>789</v>
      </c>
    </row>
    <row r="2" spans="1:10" ht="15" customHeight="1" x14ac:dyDescent="0.2"/>
    <row r="3" spans="1:10" ht="15" customHeight="1" x14ac:dyDescent="0.2">
      <c r="A3" s="672" t="s">
        <v>1247</v>
      </c>
      <c r="B3" s="672" t="s">
        <v>830</v>
      </c>
      <c r="C3" s="204"/>
      <c r="D3" s="1682"/>
      <c r="E3" s="19"/>
      <c r="F3" s="19"/>
      <c r="G3" s="19"/>
      <c r="H3" s="19"/>
      <c r="I3" s="19"/>
      <c r="J3" s="19"/>
    </row>
    <row r="4" spans="1:10" ht="15" customHeight="1" x14ac:dyDescent="0.2">
      <c r="A4" s="204"/>
      <c r="B4" s="204"/>
      <c r="C4" s="204"/>
      <c r="D4" s="1682"/>
      <c r="E4" s="19"/>
      <c r="F4" s="19"/>
      <c r="G4" s="19"/>
      <c r="H4" s="19"/>
      <c r="I4" s="19"/>
      <c r="J4" s="19"/>
    </row>
    <row r="5" spans="1:10" ht="15" customHeight="1" thickBot="1" x14ac:dyDescent="0.25">
      <c r="A5" s="204"/>
      <c r="B5" s="204"/>
      <c r="C5" s="204"/>
      <c r="D5" s="1682"/>
      <c r="E5" s="19"/>
      <c r="F5" s="19"/>
      <c r="G5" s="19"/>
      <c r="H5" s="19"/>
      <c r="I5" s="19"/>
      <c r="J5" s="19"/>
    </row>
    <row r="6" spans="1:10" x14ac:dyDescent="0.2">
      <c r="A6" s="3822" t="s">
        <v>11</v>
      </c>
      <c r="B6" s="3824" t="s">
        <v>130</v>
      </c>
      <c r="C6" s="3824"/>
      <c r="D6" s="3824"/>
      <c r="E6" s="3824"/>
      <c r="F6" s="3824"/>
      <c r="G6" s="3824"/>
      <c r="H6" s="3824"/>
      <c r="I6" s="3824"/>
      <c r="J6" s="3825"/>
    </row>
    <row r="7" spans="1:10" x14ac:dyDescent="0.2">
      <c r="A7" s="3823"/>
      <c r="B7" s="3826" t="s">
        <v>151</v>
      </c>
      <c r="C7" s="3826"/>
      <c r="D7" s="3826"/>
      <c r="E7" s="3826"/>
      <c r="F7" s="3826"/>
      <c r="G7" s="3826"/>
      <c r="H7" s="3826"/>
      <c r="I7" s="3826"/>
      <c r="J7" s="3827"/>
    </row>
    <row r="8" spans="1:10" ht="18" customHeight="1" x14ac:dyDescent="0.2">
      <c r="A8" s="3823"/>
      <c r="B8" s="3844" t="s">
        <v>756</v>
      </c>
      <c r="C8" s="3845"/>
      <c r="D8" s="3845"/>
      <c r="E8" s="3846" t="s">
        <v>757</v>
      </c>
      <c r="F8" s="3845"/>
      <c r="G8" s="3847"/>
      <c r="H8" s="3845" t="s">
        <v>758</v>
      </c>
      <c r="I8" s="3845"/>
      <c r="J8" s="3847"/>
    </row>
    <row r="9" spans="1:10" ht="19.5" customHeight="1" x14ac:dyDescent="0.2">
      <c r="A9" s="3823"/>
      <c r="B9" s="3848" t="s">
        <v>759</v>
      </c>
      <c r="C9" s="3849"/>
      <c r="D9" s="3849"/>
      <c r="E9" s="3850" t="s">
        <v>760</v>
      </c>
      <c r="F9" s="3849"/>
      <c r="G9" s="3851"/>
      <c r="H9" s="3849" t="s">
        <v>761</v>
      </c>
      <c r="I9" s="3849"/>
      <c r="J9" s="3851"/>
    </row>
    <row r="10" spans="1:10" x14ac:dyDescent="0.2">
      <c r="A10" s="3823" t="s">
        <v>49</v>
      </c>
      <c r="B10" s="3839" t="s">
        <v>178</v>
      </c>
      <c r="C10" s="3836" t="s">
        <v>179</v>
      </c>
      <c r="D10" s="3837"/>
      <c r="E10" s="3841" t="s">
        <v>178</v>
      </c>
      <c r="F10" s="3836" t="s">
        <v>179</v>
      </c>
      <c r="G10" s="3837"/>
      <c r="H10" s="3826" t="s">
        <v>178</v>
      </c>
      <c r="I10" s="3836" t="s">
        <v>179</v>
      </c>
      <c r="J10" s="3837"/>
    </row>
    <row r="11" spans="1:10" x14ac:dyDescent="0.2">
      <c r="A11" s="3823"/>
      <c r="B11" s="3840"/>
      <c r="C11" s="1685" t="s">
        <v>180</v>
      </c>
      <c r="D11" s="1113" t="s">
        <v>181</v>
      </c>
      <c r="E11" s="3842"/>
      <c r="F11" s="1685" t="s">
        <v>180</v>
      </c>
      <c r="G11" s="1113" t="s">
        <v>181</v>
      </c>
      <c r="H11" s="3843"/>
      <c r="I11" s="1685" t="s">
        <v>180</v>
      </c>
      <c r="J11" s="1113" t="s">
        <v>181</v>
      </c>
    </row>
    <row r="12" spans="1:10" ht="13.5" thickBot="1" x14ac:dyDescent="0.25">
      <c r="A12" s="3838"/>
      <c r="B12" s="1686" t="s">
        <v>202</v>
      </c>
      <c r="C12" s="1686" t="s">
        <v>203</v>
      </c>
      <c r="D12" s="1114" t="s">
        <v>204</v>
      </c>
      <c r="E12" s="1112" t="s">
        <v>202</v>
      </c>
      <c r="F12" s="1686" t="s">
        <v>203</v>
      </c>
      <c r="G12" s="1114" t="s">
        <v>204</v>
      </c>
      <c r="H12" s="1687" t="s">
        <v>202</v>
      </c>
      <c r="I12" s="1686" t="s">
        <v>203</v>
      </c>
      <c r="J12" s="1114" t="s">
        <v>204</v>
      </c>
    </row>
    <row r="13" spans="1:10" ht="30" customHeight="1" x14ac:dyDescent="0.2">
      <c r="A13" s="1736" t="s">
        <v>162</v>
      </c>
      <c r="B13" s="2208">
        <v>2317</v>
      </c>
      <c r="C13" s="2208">
        <v>1048</v>
      </c>
      <c r="D13" s="2209">
        <v>1269</v>
      </c>
      <c r="E13" s="2210">
        <v>392</v>
      </c>
      <c r="F13" s="2208">
        <v>191</v>
      </c>
      <c r="G13" s="2211">
        <v>201</v>
      </c>
      <c r="H13" s="2212">
        <v>2709</v>
      </c>
      <c r="I13" s="2208">
        <v>1239</v>
      </c>
      <c r="J13" s="2211">
        <v>1470</v>
      </c>
    </row>
    <row r="14" spans="1:10" x14ac:dyDescent="0.2">
      <c r="A14" s="1873">
        <v>1</v>
      </c>
      <c r="B14" s="2213">
        <v>14</v>
      </c>
      <c r="C14" s="2213">
        <v>9</v>
      </c>
      <c r="D14" s="2214">
        <v>5</v>
      </c>
      <c r="E14" s="2215">
        <v>2</v>
      </c>
      <c r="F14" s="2213">
        <v>1</v>
      </c>
      <c r="G14" s="2216">
        <v>1</v>
      </c>
      <c r="H14" s="2217">
        <v>16</v>
      </c>
      <c r="I14" s="2213">
        <v>10</v>
      </c>
      <c r="J14" s="2216">
        <v>6</v>
      </c>
    </row>
    <row r="15" spans="1:10" x14ac:dyDescent="0.2">
      <c r="A15" s="1873">
        <v>2</v>
      </c>
      <c r="B15" s="2213">
        <v>15</v>
      </c>
      <c r="C15" s="2213">
        <v>6</v>
      </c>
      <c r="D15" s="2214">
        <v>9</v>
      </c>
      <c r="E15" s="2215">
        <v>1</v>
      </c>
      <c r="F15" s="2213">
        <v>0</v>
      </c>
      <c r="G15" s="2216">
        <v>1</v>
      </c>
      <c r="H15" s="2217">
        <v>16</v>
      </c>
      <c r="I15" s="2213">
        <v>6</v>
      </c>
      <c r="J15" s="2216">
        <v>10</v>
      </c>
    </row>
    <row r="16" spans="1:10" x14ac:dyDescent="0.2">
      <c r="A16" s="1873">
        <v>3</v>
      </c>
      <c r="B16" s="2213">
        <v>19</v>
      </c>
      <c r="C16" s="2213">
        <v>14</v>
      </c>
      <c r="D16" s="2214">
        <v>5</v>
      </c>
      <c r="E16" s="2215">
        <v>2</v>
      </c>
      <c r="F16" s="2213">
        <v>2</v>
      </c>
      <c r="G16" s="2216">
        <v>0</v>
      </c>
      <c r="H16" s="2217">
        <v>21</v>
      </c>
      <c r="I16" s="2213">
        <v>16</v>
      </c>
      <c r="J16" s="2216">
        <v>5</v>
      </c>
    </row>
    <row r="17" spans="1:10" x14ac:dyDescent="0.2">
      <c r="A17" s="1873">
        <v>4</v>
      </c>
      <c r="B17" s="2213">
        <v>10</v>
      </c>
      <c r="C17" s="2213">
        <v>6</v>
      </c>
      <c r="D17" s="2214">
        <v>4</v>
      </c>
      <c r="E17" s="2215">
        <v>4</v>
      </c>
      <c r="F17" s="2213">
        <v>3</v>
      </c>
      <c r="G17" s="2216">
        <v>1</v>
      </c>
      <c r="H17" s="2217">
        <v>14</v>
      </c>
      <c r="I17" s="2213">
        <v>9</v>
      </c>
      <c r="J17" s="2216">
        <v>5</v>
      </c>
    </row>
    <row r="18" spans="1:10" x14ac:dyDescent="0.2">
      <c r="A18" s="1874">
        <v>5</v>
      </c>
      <c r="B18" s="2218">
        <v>17</v>
      </c>
      <c r="C18" s="2218">
        <v>10</v>
      </c>
      <c r="D18" s="2219">
        <v>7</v>
      </c>
      <c r="E18" s="2220">
        <v>3</v>
      </c>
      <c r="F18" s="2218">
        <v>3</v>
      </c>
      <c r="G18" s="2221">
        <v>0</v>
      </c>
      <c r="H18" s="2222">
        <v>20</v>
      </c>
      <c r="I18" s="2218">
        <v>13</v>
      </c>
      <c r="J18" s="2221">
        <v>7</v>
      </c>
    </row>
    <row r="19" spans="1:10" x14ac:dyDescent="0.2">
      <c r="A19" s="1873">
        <v>6</v>
      </c>
      <c r="B19" s="2213">
        <v>13</v>
      </c>
      <c r="C19" s="2213">
        <v>4</v>
      </c>
      <c r="D19" s="2214">
        <v>9</v>
      </c>
      <c r="E19" s="2215">
        <v>1</v>
      </c>
      <c r="F19" s="2213">
        <v>0</v>
      </c>
      <c r="G19" s="2216">
        <v>1</v>
      </c>
      <c r="H19" s="2217">
        <v>14</v>
      </c>
      <c r="I19" s="2213">
        <v>4</v>
      </c>
      <c r="J19" s="2216">
        <v>10</v>
      </c>
    </row>
    <row r="20" spans="1:10" x14ac:dyDescent="0.2">
      <c r="A20" s="1873">
        <v>7</v>
      </c>
      <c r="B20" s="2213">
        <v>17</v>
      </c>
      <c r="C20" s="2213">
        <v>7</v>
      </c>
      <c r="D20" s="2214">
        <v>10</v>
      </c>
      <c r="E20" s="2215">
        <v>2</v>
      </c>
      <c r="F20" s="2213">
        <v>1</v>
      </c>
      <c r="G20" s="2216">
        <v>1</v>
      </c>
      <c r="H20" s="2217">
        <v>19</v>
      </c>
      <c r="I20" s="2213">
        <v>8</v>
      </c>
      <c r="J20" s="2216">
        <v>11</v>
      </c>
    </row>
    <row r="21" spans="1:10" x14ac:dyDescent="0.2">
      <c r="A21" s="1873">
        <v>8</v>
      </c>
      <c r="B21" s="2213">
        <v>18</v>
      </c>
      <c r="C21" s="2213">
        <v>7</v>
      </c>
      <c r="D21" s="2214">
        <v>11</v>
      </c>
      <c r="E21" s="2215">
        <v>4</v>
      </c>
      <c r="F21" s="2213">
        <v>2</v>
      </c>
      <c r="G21" s="2216">
        <v>2</v>
      </c>
      <c r="H21" s="2217">
        <v>22</v>
      </c>
      <c r="I21" s="2213">
        <v>9</v>
      </c>
      <c r="J21" s="2216">
        <v>13</v>
      </c>
    </row>
    <row r="22" spans="1:10" x14ac:dyDescent="0.2">
      <c r="A22" s="1873">
        <v>9</v>
      </c>
      <c r="B22" s="2213">
        <v>15</v>
      </c>
      <c r="C22" s="2213">
        <v>5</v>
      </c>
      <c r="D22" s="2214">
        <v>10</v>
      </c>
      <c r="E22" s="2215">
        <v>6</v>
      </c>
      <c r="F22" s="2213">
        <v>3</v>
      </c>
      <c r="G22" s="2216">
        <v>3</v>
      </c>
      <c r="H22" s="2217">
        <v>21</v>
      </c>
      <c r="I22" s="2213">
        <v>8</v>
      </c>
      <c r="J22" s="2216">
        <v>13</v>
      </c>
    </row>
    <row r="23" spans="1:10" x14ac:dyDescent="0.2">
      <c r="A23" s="1874">
        <v>10</v>
      </c>
      <c r="B23" s="2218">
        <v>17</v>
      </c>
      <c r="C23" s="2218">
        <v>8</v>
      </c>
      <c r="D23" s="2219">
        <v>9</v>
      </c>
      <c r="E23" s="2220">
        <v>6</v>
      </c>
      <c r="F23" s="2218">
        <v>3</v>
      </c>
      <c r="G23" s="2221">
        <v>3</v>
      </c>
      <c r="H23" s="2222">
        <v>23</v>
      </c>
      <c r="I23" s="2218">
        <v>11</v>
      </c>
      <c r="J23" s="2221">
        <v>12</v>
      </c>
    </row>
    <row r="24" spans="1:10" x14ac:dyDescent="0.2">
      <c r="A24" s="1873">
        <v>11</v>
      </c>
      <c r="B24" s="2213">
        <v>20</v>
      </c>
      <c r="C24" s="2213">
        <v>7</v>
      </c>
      <c r="D24" s="2214">
        <v>13</v>
      </c>
      <c r="E24" s="2215">
        <v>8</v>
      </c>
      <c r="F24" s="2213">
        <v>6</v>
      </c>
      <c r="G24" s="2216">
        <v>2</v>
      </c>
      <c r="H24" s="2217">
        <v>28</v>
      </c>
      <c r="I24" s="2213">
        <v>13</v>
      </c>
      <c r="J24" s="2216">
        <v>15</v>
      </c>
    </row>
    <row r="25" spans="1:10" x14ac:dyDescent="0.2">
      <c r="A25" s="1873">
        <v>12</v>
      </c>
      <c r="B25" s="2213">
        <v>14</v>
      </c>
      <c r="C25" s="2213">
        <v>7</v>
      </c>
      <c r="D25" s="2214">
        <v>7</v>
      </c>
      <c r="E25" s="2215">
        <v>2</v>
      </c>
      <c r="F25" s="2213">
        <v>2</v>
      </c>
      <c r="G25" s="2216">
        <v>0</v>
      </c>
      <c r="H25" s="2217">
        <v>16</v>
      </c>
      <c r="I25" s="2213">
        <v>9</v>
      </c>
      <c r="J25" s="2216">
        <v>7</v>
      </c>
    </row>
    <row r="26" spans="1:10" x14ac:dyDescent="0.2">
      <c r="A26" s="1873">
        <v>13</v>
      </c>
      <c r="B26" s="2213">
        <v>14</v>
      </c>
      <c r="C26" s="2213">
        <v>10</v>
      </c>
      <c r="D26" s="2214">
        <v>4</v>
      </c>
      <c r="E26" s="2215">
        <v>7</v>
      </c>
      <c r="F26" s="2213">
        <v>2</v>
      </c>
      <c r="G26" s="2216">
        <v>5</v>
      </c>
      <c r="H26" s="2217">
        <v>21</v>
      </c>
      <c r="I26" s="2213">
        <v>12</v>
      </c>
      <c r="J26" s="2216">
        <v>9</v>
      </c>
    </row>
    <row r="27" spans="1:10" x14ac:dyDescent="0.2">
      <c r="A27" s="1873">
        <v>14</v>
      </c>
      <c r="B27" s="2213">
        <v>17</v>
      </c>
      <c r="C27" s="2213">
        <v>10</v>
      </c>
      <c r="D27" s="2214">
        <v>7</v>
      </c>
      <c r="E27" s="2215">
        <v>9</v>
      </c>
      <c r="F27" s="2213">
        <v>3</v>
      </c>
      <c r="G27" s="2216">
        <v>6</v>
      </c>
      <c r="H27" s="2217">
        <v>26</v>
      </c>
      <c r="I27" s="2213">
        <v>13</v>
      </c>
      <c r="J27" s="2216">
        <v>13</v>
      </c>
    </row>
    <row r="28" spans="1:10" x14ac:dyDescent="0.2">
      <c r="A28" s="1874">
        <v>15</v>
      </c>
      <c r="B28" s="2218">
        <v>10</v>
      </c>
      <c r="C28" s="2218">
        <v>8</v>
      </c>
      <c r="D28" s="2219">
        <v>2</v>
      </c>
      <c r="E28" s="2220">
        <v>6</v>
      </c>
      <c r="F28" s="2218">
        <v>3</v>
      </c>
      <c r="G28" s="2221">
        <v>3</v>
      </c>
      <c r="H28" s="2222">
        <v>16</v>
      </c>
      <c r="I28" s="2218">
        <v>11</v>
      </c>
      <c r="J28" s="2221">
        <v>5</v>
      </c>
    </row>
    <row r="29" spans="1:10" x14ac:dyDescent="0.2">
      <c r="A29" s="1873">
        <v>16</v>
      </c>
      <c r="B29" s="2213">
        <v>11</v>
      </c>
      <c r="C29" s="2213">
        <v>5</v>
      </c>
      <c r="D29" s="2214">
        <v>6</v>
      </c>
      <c r="E29" s="2215">
        <v>5</v>
      </c>
      <c r="F29" s="2213">
        <v>5</v>
      </c>
      <c r="G29" s="2216">
        <v>0</v>
      </c>
      <c r="H29" s="2217">
        <v>16</v>
      </c>
      <c r="I29" s="2213">
        <v>10</v>
      </c>
      <c r="J29" s="2216">
        <v>6</v>
      </c>
    </row>
    <row r="30" spans="1:10" x14ac:dyDescent="0.2">
      <c r="A30" s="1873">
        <v>17</v>
      </c>
      <c r="B30" s="2213">
        <v>9</v>
      </c>
      <c r="C30" s="2213">
        <v>6</v>
      </c>
      <c r="D30" s="2214">
        <v>3</v>
      </c>
      <c r="E30" s="2215">
        <v>6</v>
      </c>
      <c r="F30" s="2213">
        <v>3</v>
      </c>
      <c r="G30" s="2216">
        <v>3</v>
      </c>
      <c r="H30" s="2217">
        <v>15</v>
      </c>
      <c r="I30" s="2213">
        <v>9</v>
      </c>
      <c r="J30" s="2216">
        <v>6</v>
      </c>
    </row>
    <row r="31" spans="1:10" x14ac:dyDescent="0.2">
      <c r="A31" s="1873">
        <v>18</v>
      </c>
      <c r="B31" s="2213">
        <v>10</v>
      </c>
      <c r="C31" s="2213">
        <v>5</v>
      </c>
      <c r="D31" s="2214">
        <v>5</v>
      </c>
      <c r="E31" s="2215">
        <v>2</v>
      </c>
      <c r="F31" s="2213">
        <v>0</v>
      </c>
      <c r="G31" s="2216">
        <v>2</v>
      </c>
      <c r="H31" s="2217">
        <v>12</v>
      </c>
      <c r="I31" s="2213">
        <v>5</v>
      </c>
      <c r="J31" s="2216">
        <v>7</v>
      </c>
    </row>
    <row r="32" spans="1:10" x14ac:dyDescent="0.2">
      <c r="A32" s="1873">
        <v>19</v>
      </c>
      <c r="B32" s="2213">
        <v>9</v>
      </c>
      <c r="C32" s="2213">
        <v>4</v>
      </c>
      <c r="D32" s="2214">
        <v>5</v>
      </c>
      <c r="E32" s="2215">
        <v>2</v>
      </c>
      <c r="F32" s="2213">
        <v>0</v>
      </c>
      <c r="G32" s="2216">
        <v>2</v>
      </c>
      <c r="H32" s="2217">
        <v>11</v>
      </c>
      <c r="I32" s="2213">
        <v>4</v>
      </c>
      <c r="J32" s="2216">
        <v>7</v>
      </c>
    </row>
    <row r="33" spans="1:10" x14ac:dyDescent="0.2">
      <c r="A33" s="1874">
        <v>20</v>
      </c>
      <c r="B33" s="2218">
        <v>11</v>
      </c>
      <c r="C33" s="2218">
        <v>6</v>
      </c>
      <c r="D33" s="2219">
        <v>5</v>
      </c>
      <c r="E33" s="2220">
        <v>3</v>
      </c>
      <c r="F33" s="2218">
        <v>1</v>
      </c>
      <c r="G33" s="2221">
        <v>2</v>
      </c>
      <c r="H33" s="2222">
        <v>14</v>
      </c>
      <c r="I33" s="2218">
        <v>7</v>
      </c>
      <c r="J33" s="2221">
        <v>7</v>
      </c>
    </row>
    <row r="34" spans="1:10" x14ac:dyDescent="0.2">
      <c r="A34" s="1873">
        <v>21</v>
      </c>
      <c r="B34" s="2213">
        <v>11</v>
      </c>
      <c r="C34" s="2213">
        <v>3</v>
      </c>
      <c r="D34" s="2214">
        <v>8</v>
      </c>
      <c r="E34" s="2215">
        <v>1</v>
      </c>
      <c r="F34" s="2213">
        <v>0</v>
      </c>
      <c r="G34" s="2216">
        <v>1</v>
      </c>
      <c r="H34" s="2217">
        <v>12</v>
      </c>
      <c r="I34" s="2213">
        <v>3</v>
      </c>
      <c r="J34" s="2216">
        <v>9</v>
      </c>
    </row>
    <row r="35" spans="1:10" x14ac:dyDescent="0.2">
      <c r="A35" s="1873">
        <v>22</v>
      </c>
      <c r="B35" s="2213">
        <v>18</v>
      </c>
      <c r="C35" s="2213">
        <v>8</v>
      </c>
      <c r="D35" s="2214">
        <v>10</v>
      </c>
      <c r="E35" s="2215">
        <v>1</v>
      </c>
      <c r="F35" s="2213">
        <v>0</v>
      </c>
      <c r="G35" s="2216">
        <v>1</v>
      </c>
      <c r="H35" s="2217">
        <v>19</v>
      </c>
      <c r="I35" s="2213">
        <v>8</v>
      </c>
      <c r="J35" s="2216">
        <v>11</v>
      </c>
    </row>
    <row r="36" spans="1:10" x14ac:dyDescent="0.2">
      <c r="A36" s="1873">
        <v>23</v>
      </c>
      <c r="B36" s="2213">
        <v>6</v>
      </c>
      <c r="C36" s="2213">
        <v>3</v>
      </c>
      <c r="D36" s="2214">
        <v>3</v>
      </c>
      <c r="E36" s="2215">
        <v>4</v>
      </c>
      <c r="F36" s="2213">
        <v>3</v>
      </c>
      <c r="G36" s="2216">
        <v>1</v>
      </c>
      <c r="H36" s="2217">
        <v>10</v>
      </c>
      <c r="I36" s="2213">
        <v>6</v>
      </c>
      <c r="J36" s="2216">
        <v>4</v>
      </c>
    </row>
    <row r="37" spans="1:10" x14ac:dyDescent="0.2">
      <c r="A37" s="1873">
        <v>24</v>
      </c>
      <c r="B37" s="2213">
        <v>6</v>
      </c>
      <c r="C37" s="2213">
        <v>3</v>
      </c>
      <c r="D37" s="2214">
        <v>3</v>
      </c>
      <c r="E37" s="2215">
        <v>2</v>
      </c>
      <c r="F37" s="2213">
        <v>2</v>
      </c>
      <c r="G37" s="2216">
        <v>0</v>
      </c>
      <c r="H37" s="2217">
        <v>8</v>
      </c>
      <c r="I37" s="2213">
        <v>5</v>
      </c>
      <c r="J37" s="2216">
        <v>3</v>
      </c>
    </row>
    <row r="38" spans="1:10" x14ac:dyDescent="0.2">
      <c r="A38" s="1874">
        <v>25</v>
      </c>
      <c r="B38" s="2218">
        <v>5</v>
      </c>
      <c r="C38" s="2218">
        <v>0</v>
      </c>
      <c r="D38" s="2219">
        <v>5</v>
      </c>
      <c r="E38" s="2220">
        <v>4</v>
      </c>
      <c r="F38" s="2218">
        <v>3</v>
      </c>
      <c r="G38" s="2221">
        <v>1</v>
      </c>
      <c r="H38" s="2222">
        <v>9</v>
      </c>
      <c r="I38" s="2218">
        <v>3</v>
      </c>
      <c r="J38" s="2221">
        <v>6</v>
      </c>
    </row>
    <row r="39" spans="1:10" x14ac:dyDescent="0.2">
      <c r="A39" s="1873">
        <v>26</v>
      </c>
      <c r="B39" s="2213">
        <v>4</v>
      </c>
      <c r="C39" s="2213">
        <v>2</v>
      </c>
      <c r="D39" s="2214">
        <v>2</v>
      </c>
      <c r="E39" s="2215">
        <v>0</v>
      </c>
      <c r="F39" s="2213">
        <v>0</v>
      </c>
      <c r="G39" s="2216">
        <v>0</v>
      </c>
      <c r="H39" s="2217">
        <v>4</v>
      </c>
      <c r="I39" s="2213">
        <v>2</v>
      </c>
      <c r="J39" s="2216">
        <v>2</v>
      </c>
    </row>
    <row r="40" spans="1:10" x14ac:dyDescent="0.2">
      <c r="A40" s="1873">
        <v>27</v>
      </c>
      <c r="B40" s="2213">
        <v>6</v>
      </c>
      <c r="C40" s="2213">
        <v>3</v>
      </c>
      <c r="D40" s="2214">
        <v>3</v>
      </c>
      <c r="E40" s="2215">
        <v>1</v>
      </c>
      <c r="F40" s="2213">
        <v>0</v>
      </c>
      <c r="G40" s="2216">
        <v>1</v>
      </c>
      <c r="H40" s="2217">
        <v>7</v>
      </c>
      <c r="I40" s="2213">
        <v>3</v>
      </c>
      <c r="J40" s="2216">
        <v>4</v>
      </c>
    </row>
    <row r="41" spans="1:10" x14ac:dyDescent="0.2">
      <c r="A41" s="1873">
        <v>28</v>
      </c>
      <c r="B41" s="2213">
        <v>13</v>
      </c>
      <c r="C41" s="2213">
        <v>6</v>
      </c>
      <c r="D41" s="2214">
        <v>7</v>
      </c>
      <c r="E41" s="2215">
        <v>1</v>
      </c>
      <c r="F41" s="2213">
        <v>0</v>
      </c>
      <c r="G41" s="2216">
        <v>1</v>
      </c>
      <c r="H41" s="2217">
        <v>14</v>
      </c>
      <c r="I41" s="2213">
        <v>6</v>
      </c>
      <c r="J41" s="2216">
        <v>8</v>
      </c>
    </row>
    <row r="42" spans="1:10" x14ac:dyDescent="0.2">
      <c r="A42" s="1873">
        <v>29</v>
      </c>
      <c r="B42" s="2213">
        <v>10</v>
      </c>
      <c r="C42" s="2213">
        <v>3</v>
      </c>
      <c r="D42" s="2214">
        <v>7</v>
      </c>
      <c r="E42" s="2215">
        <v>1</v>
      </c>
      <c r="F42" s="2213">
        <v>0</v>
      </c>
      <c r="G42" s="2216">
        <v>1</v>
      </c>
      <c r="H42" s="2217">
        <v>11</v>
      </c>
      <c r="I42" s="2213">
        <v>3</v>
      </c>
      <c r="J42" s="2216">
        <v>8</v>
      </c>
    </row>
    <row r="43" spans="1:10" x14ac:dyDescent="0.2">
      <c r="A43" s="1874">
        <v>30</v>
      </c>
      <c r="B43" s="2218">
        <v>10</v>
      </c>
      <c r="C43" s="2218">
        <v>2</v>
      </c>
      <c r="D43" s="2219">
        <v>8</v>
      </c>
      <c r="E43" s="2220">
        <v>3</v>
      </c>
      <c r="F43" s="2218">
        <v>2</v>
      </c>
      <c r="G43" s="2221">
        <v>1</v>
      </c>
      <c r="H43" s="2222">
        <v>13</v>
      </c>
      <c r="I43" s="2218">
        <v>4</v>
      </c>
      <c r="J43" s="2221">
        <v>9</v>
      </c>
    </row>
    <row r="44" spans="1:10" x14ac:dyDescent="0.2">
      <c r="A44" s="1873">
        <v>31</v>
      </c>
      <c r="B44" s="2213">
        <v>12</v>
      </c>
      <c r="C44" s="2213">
        <v>7</v>
      </c>
      <c r="D44" s="2214">
        <v>5</v>
      </c>
      <c r="E44" s="2215">
        <v>5</v>
      </c>
      <c r="F44" s="2213">
        <v>3</v>
      </c>
      <c r="G44" s="2216">
        <v>2</v>
      </c>
      <c r="H44" s="2217">
        <v>17</v>
      </c>
      <c r="I44" s="2213">
        <v>10</v>
      </c>
      <c r="J44" s="2216">
        <v>7</v>
      </c>
    </row>
    <row r="45" spans="1:10" x14ac:dyDescent="0.2">
      <c r="A45" s="1873">
        <v>32</v>
      </c>
      <c r="B45" s="2213">
        <v>16</v>
      </c>
      <c r="C45" s="2213">
        <v>6</v>
      </c>
      <c r="D45" s="2214">
        <v>10</v>
      </c>
      <c r="E45" s="2215">
        <v>5</v>
      </c>
      <c r="F45" s="2213">
        <v>3</v>
      </c>
      <c r="G45" s="2216">
        <v>2</v>
      </c>
      <c r="H45" s="2217">
        <v>21</v>
      </c>
      <c r="I45" s="2213">
        <v>9</v>
      </c>
      <c r="J45" s="2216">
        <v>12</v>
      </c>
    </row>
    <row r="46" spans="1:10" x14ac:dyDescent="0.2">
      <c r="A46" s="1873">
        <v>33</v>
      </c>
      <c r="B46" s="2213">
        <v>19</v>
      </c>
      <c r="C46" s="2213">
        <v>9</v>
      </c>
      <c r="D46" s="2214">
        <v>10</v>
      </c>
      <c r="E46" s="2215">
        <v>7</v>
      </c>
      <c r="F46" s="2213">
        <v>5</v>
      </c>
      <c r="G46" s="2216">
        <v>2</v>
      </c>
      <c r="H46" s="2217">
        <v>26</v>
      </c>
      <c r="I46" s="2213">
        <v>14</v>
      </c>
      <c r="J46" s="2216">
        <v>12</v>
      </c>
    </row>
    <row r="47" spans="1:10" x14ac:dyDescent="0.2">
      <c r="A47" s="1873">
        <v>34</v>
      </c>
      <c r="B47" s="2213">
        <v>18</v>
      </c>
      <c r="C47" s="2213">
        <v>10</v>
      </c>
      <c r="D47" s="2214">
        <v>8</v>
      </c>
      <c r="E47" s="2215">
        <v>0</v>
      </c>
      <c r="F47" s="2213">
        <v>0</v>
      </c>
      <c r="G47" s="2216">
        <v>0</v>
      </c>
      <c r="H47" s="2217">
        <v>18</v>
      </c>
      <c r="I47" s="2213">
        <v>10</v>
      </c>
      <c r="J47" s="2216">
        <v>8</v>
      </c>
    </row>
    <row r="48" spans="1:10" x14ac:dyDescent="0.2">
      <c r="A48" s="1874">
        <v>35</v>
      </c>
      <c r="B48" s="2218">
        <v>13</v>
      </c>
      <c r="C48" s="2218">
        <v>5</v>
      </c>
      <c r="D48" s="2219">
        <v>8</v>
      </c>
      <c r="E48" s="2220">
        <v>4</v>
      </c>
      <c r="F48" s="2218">
        <v>2</v>
      </c>
      <c r="G48" s="2221">
        <v>2</v>
      </c>
      <c r="H48" s="2222">
        <v>17</v>
      </c>
      <c r="I48" s="2218">
        <v>7</v>
      </c>
      <c r="J48" s="2221">
        <v>10</v>
      </c>
    </row>
    <row r="49" spans="1:10" x14ac:dyDescent="0.2">
      <c r="A49" s="1873">
        <v>36</v>
      </c>
      <c r="B49" s="2213">
        <v>19</v>
      </c>
      <c r="C49" s="2213">
        <v>10</v>
      </c>
      <c r="D49" s="2214">
        <v>9</v>
      </c>
      <c r="E49" s="2215">
        <v>2</v>
      </c>
      <c r="F49" s="2213">
        <v>1</v>
      </c>
      <c r="G49" s="2216">
        <v>1</v>
      </c>
      <c r="H49" s="2217">
        <v>21</v>
      </c>
      <c r="I49" s="2213">
        <v>11</v>
      </c>
      <c r="J49" s="2216">
        <v>10</v>
      </c>
    </row>
    <row r="50" spans="1:10" x14ac:dyDescent="0.2">
      <c r="A50" s="1873">
        <v>37</v>
      </c>
      <c r="B50" s="2213">
        <v>15</v>
      </c>
      <c r="C50" s="2213">
        <v>6</v>
      </c>
      <c r="D50" s="2214">
        <v>9</v>
      </c>
      <c r="E50" s="2215">
        <v>8</v>
      </c>
      <c r="F50" s="2213">
        <v>2</v>
      </c>
      <c r="G50" s="2216">
        <v>6</v>
      </c>
      <c r="H50" s="2217">
        <v>23</v>
      </c>
      <c r="I50" s="2213">
        <v>8</v>
      </c>
      <c r="J50" s="2216">
        <v>15</v>
      </c>
    </row>
    <row r="51" spans="1:10" x14ac:dyDescent="0.2">
      <c r="A51" s="1873">
        <v>38</v>
      </c>
      <c r="B51" s="2213">
        <v>14</v>
      </c>
      <c r="C51" s="2213">
        <v>6</v>
      </c>
      <c r="D51" s="2214">
        <v>8</v>
      </c>
      <c r="E51" s="2215">
        <v>7</v>
      </c>
      <c r="F51" s="2213">
        <v>3</v>
      </c>
      <c r="G51" s="2216">
        <v>4</v>
      </c>
      <c r="H51" s="2217">
        <v>21</v>
      </c>
      <c r="I51" s="2213">
        <v>9</v>
      </c>
      <c r="J51" s="2216">
        <v>12</v>
      </c>
    </row>
    <row r="52" spans="1:10" x14ac:dyDescent="0.2">
      <c r="A52" s="1873">
        <v>39</v>
      </c>
      <c r="B52" s="2213">
        <v>22</v>
      </c>
      <c r="C52" s="2213">
        <v>8</v>
      </c>
      <c r="D52" s="2214">
        <v>14</v>
      </c>
      <c r="E52" s="2215">
        <v>10</v>
      </c>
      <c r="F52" s="2213">
        <v>6</v>
      </c>
      <c r="G52" s="2216">
        <v>4</v>
      </c>
      <c r="H52" s="2217">
        <v>32</v>
      </c>
      <c r="I52" s="2213">
        <v>14</v>
      </c>
      <c r="J52" s="2216">
        <v>18</v>
      </c>
    </row>
    <row r="53" spans="1:10" x14ac:dyDescent="0.2">
      <c r="A53" s="1874">
        <v>40</v>
      </c>
      <c r="B53" s="2218">
        <v>18</v>
      </c>
      <c r="C53" s="2218">
        <v>6</v>
      </c>
      <c r="D53" s="2219">
        <v>12</v>
      </c>
      <c r="E53" s="2220">
        <v>4</v>
      </c>
      <c r="F53" s="2218">
        <v>3</v>
      </c>
      <c r="G53" s="2221">
        <v>1</v>
      </c>
      <c r="H53" s="2222">
        <v>22</v>
      </c>
      <c r="I53" s="2218">
        <v>9</v>
      </c>
      <c r="J53" s="2221">
        <v>13</v>
      </c>
    </row>
    <row r="54" spans="1:10" x14ac:dyDescent="0.2">
      <c r="A54" s="1873">
        <v>41</v>
      </c>
      <c r="B54" s="2213">
        <v>34</v>
      </c>
      <c r="C54" s="2213">
        <v>17</v>
      </c>
      <c r="D54" s="2214">
        <v>17</v>
      </c>
      <c r="E54" s="2215">
        <v>3</v>
      </c>
      <c r="F54" s="2213">
        <v>2</v>
      </c>
      <c r="G54" s="2216">
        <v>1</v>
      </c>
      <c r="H54" s="2217">
        <v>37</v>
      </c>
      <c r="I54" s="2213">
        <v>19</v>
      </c>
      <c r="J54" s="2216">
        <v>18</v>
      </c>
    </row>
    <row r="55" spans="1:10" x14ac:dyDescent="0.2">
      <c r="A55" s="1873">
        <v>42</v>
      </c>
      <c r="B55" s="2213">
        <v>21</v>
      </c>
      <c r="C55" s="2213">
        <v>7</v>
      </c>
      <c r="D55" s="2214">
        <v>14</v>
      </c>
      <c r="E55" s="2215">
        <v>7</v>
      </c>
      <c r="F55" s="2213">
        <v>2</v>
      </c>
      <c r="G55" s="2216">
        <v>5</v>
      </c>
      <c r="H55" s="2217">
        <v>28</v>
      </c>
      <c r="I55" s="2213">
        <v>9</v>
      </c>
      <c r="J55" s="2216">
        <v>19</v>
      </c>
    </row>
    <row r="56" spans="1:10" x14ac:dyDescent="0.2">
      <c r="A56" s="1873">
        <v>43</v>
      </c>
      <c r="B56" s="2213">
        <v>22</v>
      </c>
      <c r="C56" s="2213">
        <v>11</v>
      </c>
      <c r="D56" s="2214">
        <v>11</v>
      </c>
      <c r="E56" s="2215">
        <v>6</v>
      </c>
      <c r="F56" s="2213">
        <v>3</v>
      </c>
      <c r="G56" s="2216">
        <v>3</v>
      </c>
      <c r="H56" s="2217">
        <v>28</v>
      </c>
      <c r="I56" s="2213">
        <v>14</v>
      </c>
      <c r="J56" s="2216">
        <v>14</v>
      </c>
    </row>
    <row r="57" spans="1:10" x14ac:dyDescent="0.2">
      <c r="A57" s="1873">
        <v>44</v>
      </c>
      <c r="B57" s="2213">
        <v>21</v>
      </c>
      <c r="C57" s="2213">
        <v>6</v>
      </c>
      <c r="D57" s="2214">
        <v>15</v>
      </c>
      <c r="E57" s="2215">
        <v>3</v>
      </c>
      <c r="F57" s="2213">
        <v>1</v>
      </c>
      <c r="G57" s="2216">
        <v>2</v>
      </c>
      <c r="H57" s="2217">
        <v>24</v>
      </c>
      <c r="I57" s="2213">
        <v>7</v>
      </c>
      <c r="J57" s="2216">
        <v>17</v>
      </c>
    </row>
    <row r="58" spans="1:10" x14ac:dyDescent="0.2">
      <c r="A58" s="1874">
        <v>45</v>
      </c>
      <c r="B58" s="2218">
        <v>24</v>
      </c>
      <c r="C58" s="2218">
        <v>10</v>
      </c>
      <c r="D58" s="2219">
        <v>14</v>
      </c>
      <c r="E58" s="2220">
        <v>4</v>
      </c>
      <c r="F58" s="2218">
        <v>1</v>
      </c>
      <c r="G58" s="2221">
        <v>3</v>
      </c>
      <c r="H58" s="2222">
        <v>28</v>
      </c>
      <c r="I58" s="2218">
        <v>11</v>
      </c>
      <c r="J58" s="2221">
        <v>17</v>
      </c>
    </row>
    <row r="59" spans="1:10" x14ac:dyDescent="0.2">
      <c r="A59" s="1873">
        <v>46</v>
      </c>
      <c r="B59" s="2213">
        <v>27</v>
      </c>
      <c r="C59" s="2213">
        <v>11</v>
      </c>
      <c r="D59" s="2214">
        <v>16</v>
      </c>
      <c r="E59" s="2215">
        <v>5</v>
      </c>
      <c r="F59" s="2213">
        <v>2</v>
      </c>
      <c r="G59" s="2216">
        <v>3</v>
      </c>
      <c r="H59" s="2217">
        <v>32</v>
      </c>
      <c r="I59" s="2213">
        <v>13</v>
      </c>
      <c r="J59" s="2216">
        <v>19</v>
      </c>
    </row>
    <row r="60" spans="1:10" x14ac:dyDescent="0.2">
      <c r="A60" s="1873">
        <v>47</v>
      </c>
      <c r="B60" s="2213">
        <v>33</v>
      </c>
      <c r="C60" s="2213">
        <v>10</v>
      </c>
      <c r="D60" s="2214">
        <v>23</v>
      </c>
      <c r="E60" s="2215">
        <v>9</v>
      </c>
      <c r="F60" s="2213">
        <v>4</v>
      </c>
      <c r="G60" s="2216">
        <v>5</v>
      </c>
      <c r="H60" s="2217">
        <v>42</v>
      </c>
      <c r="I60" s="2213">
        <v>14</v>
      </c>
      <c r="J60" s="2216">
        <v>28</v>
      </c>
    </row>
    <row r="61" spans="1:10" x14ac:dyDescent="0.2">
      <c r="A61" s="1873">
        <v>48</v>
      </c>
      <c r="B61" s="2213">
        <v>31</v>
      </c>
      <c r="C61" s="2213">
        <v>16</v>
      </c>
      <c r="D61" s="2214">
        <v>15</v>
      </c>
      <c r="E61" s="2215">
        <v>7</v>
      </c>
      <c r="F61" s="2213">
        <v>5</v>
      </c>
      <c r="G61" s="2216">
        <v>2</v>
      </c>
      <c r="H61" s="2217">
        <v>38</v>
      </c>
      <c r="I61" s="2213">
        <v>21</v>
      </c>
      <c r="J61" s="2216">
        <v>17</v>
      </c>
    </row>
    <row r="62" spans="1:10" x14ac:dyDescent="0.2">
      <c r="A62" s="1873">
        <v>49</v>
      </c>
      <c r="B62" s="2213">
        <v>30</v>
      </c>
      <c r="C62" s="2213">
        <v>14</v>
      </c>
      <c r="D62" s="2214">
        <v>16</v>
      </c>
      <c r="E62" s="2215">
        <v>4</v>
      </c>
      <c r="F62" s="2213">
        <v>4</v>
      </c>
      <c r="G62" s="2216">
        <v>0</v>
      </c>
      <c r="H62" s="2217">
        <v>34</v>
      </c>
      <c r="I62" s="2213">
        <v>18</v>
      </c>
      <c r="J62" s="2216">
        <v>16</v>
      </c>
    </row>
    <row r="63" spans="1:10" x14ac:dyDescent="0.2">
      <c r="A63" s="1874">
        <v>50</v>
      </c>
      <c r="B63" s="2218">
        <v>27</v>
      </c>
      <c r="C63" s="2218">
        <v>11</v>
      </c>
      <c r="D63" s="2219">
        <v>16</v>
      </c>
      <c r="E63" s="2220">
        <v>4</v>
      </c>
      <c r="F63" s="2218">
        <v>2</v>
      </c>
      <c r="G63" s="2221">
        <v>2</v>
      </c>
      <c r="H63" s="2222">
        <v>31</v>
      </c>
      <c r="I63" s="2218">
        <v>13</v>
      </c>
      <c r="J63" s="2221">
        <v>18</v>
      </c>
    </row>
    <row r="64" spans="1:10" x14ac:dyDescent="0.2">
      <c r="A64" s="1875">
        <v>51</v>
      </c>
      <c r="B64" s="2213">
        <v>30</v>
      </c>
      <c r="C64" s="2213">
        <v>13</v>
      </c>
      <c r="D64" s="2214">
        <v>17</v>
      </c>
      <c r="E64" s="2215">
        <v>6</v>
      </c>
      <c r="F64" s="2213">
        <v>5</v>
      </c>
      <c r="G64" s="2216">
        <v>1</v>
      </c>
      <c r="H64" s="2217">
        <v>36</v>
      </c>
      <c r="I64" s="2213">
        <v>18</v>
      </c>
      <c r="J64" s="2216">
        <v>18</v>
      </c>
    </row>
    <row r="65" spans="1:10" x14ac:dyDescent="0.2">
      <c r="A65" s="1875">
        <v>52</v>
      </c>
      <c r="B65" s="2213">
        <v>37</v>
      </c>
      <c r="C65" s="2213">
        <v>18</v>
      </c>
      <c r="D65" s="2214">
        <v>19</v>
      </c>
      <c r="E65" s="2215">
        <v>6</v>
      </c>
      <c r="F65" s="2213">
        <v>1</v>
      </c>
      <c r="G65" s="2216">
        <v>5</v>
      </c>
      <c r="H65" s="2217">
        <v>43</v>
      </c>
      <c r="I65" s="2213">
        <v>19</v>
      </c>
      <c r="J65" s="2216">
        <v>24</v>
      </c>
    </row>
    <row r="66" spans="1:10" x14ac:dyDescent="0.2">
      <c r="A66" s="1875">
        <v>53</v>
      </c>
      <c r="B66" s="2213">
        <v>38</v>
      </c>
      <c r="C66" s="2213">
        <v>11</v>
      </c>
      <c r="D66" s="2214">
        <v>27</v>
      </c>
      <c r="E66" s="2215">
        <v>10</v>
      </c>
      <c r="F66" s="2213">
        <v>5</v>
      </c>
      <c r="G66" s="2216">
        <v>5</v>
      </c>
      <c r="H66" s="2217">
        <v>48</v>
      </c>
      <c r="I66" s="2213">
        <v>16</v>
      </c>
      <c r="J66" s="2216">
        <v>32</v>
      </c>
    </row>
    <row r="67" spans="1:10" x14ac:dyDescent="0.2">
      <c r="A67" s="1875">
        <v>54</v>
      </c>
      <c r="B67" s="2213">
        <v>23</v>
      </c>
      <c r="C67" s="2213">
        <v>11</v>
      </c>
      <c r="D67" s="2214">
        <v>12</v>
      </c>
      <c r="E67" s="2215">
        <v>7</v>
      </c>
      <c r="F67" s="2213">
        <v>4</v>
      </c>
      <c r="G67" s="2216">
        <v>3</v>
      </c>
      <c r="H67" s="2217">
        <v>30</v>
      </c>
      <c r="I67" s="2213">
        <v>15</v>
      </c>
      <c r="J67" s="2216">
        <v>15</v>
      </c>
    </row>
    <row r="68" spans="1:10" x14ac:dyDescent="0.2">
      <c r="A68" s="1876">
        <v>55</v>
      </c>
      <c r="B68" s="2218">
        <v>26</v>
      </c>
      <c r="C68" s="2218">
        <v>12</v>
      </c>
      <c r="D68" s="2219">
        <v>14</v>
      </c>
      <c r="E68" s="2220">
        <v>4</v>
      </c>
      <c r="F68" s="2218">
        <v>3</v>
      </c>
      <c r="G68" s="2221">
        <v>1</v>
      </c>
      <c r="H68" s="2222">
        <v>30</v>
      </c>
      <c r="I68" s="2218">
        <v>15</v>
      </c>
      <c r="J68" s="2221">
        <v>15</v>
      </c>
    </row>
    <row r="69" spans="1:10" x14ac:dyDescent="0.2">
      <c r="A69" s="1875">
        <v>56</v>
      </c>
      <c r="B69" s="2213">
        <v>21</v>
      </c>
      <c r="C69" s="2213">
        <v>8</v>
      </c>
      <c r="D69" s="2214">
        <v>13</v>
      </c>
      <c r="E69" s="2215">
        <v>2</v>
      </c>
      <c r="F69" s="2213">
        <v>2</v>
      </c>
      <c r="G69" s="2216">
        <v>0</v>
      </c>
      <c r="H69" s="2217">
        <v>23</v>
      </c>
      <c r="I69" s="2213">
        <v>10</v>
      </c>
      <c r="J69" s="2216">
        <v>13</v>
      </c>
    </row>
    <row r="70" spans="1:10" x14ac:dyDescent="0.2">
      <c r="A70" s="1875">
        <v>57</v>
      </c>
      <c r="B70" s="2213">
        <v>35</v>
      </c>
      <c r="C70" s="2213">
        <v>13</v>
      </c>
      <c r="D70" s="2214">
        <v>22</v>
      </c>
      <c r="E70" s="2215">
        <v>5</v>
      </c>
      <c r="F70" s="2213">
        <v>2</v>
      </c>
      <c r="G70" s="2216">
        <v>3</v>
      </c>
      <c r="H70" s="2217">
        <v>40</v>
      </c>
      <c r="I70" s="2213">
        <v>15</v>
      </c>
      <c r="J70" s="2216">
        <v>25</v>
      </c>
    </row>
    <row r="71" spans="1:10" x14ac:dyDescent="0.2">
      <c r="A71" s="1875">
        <v>58</v>
      </c>
      <c r="B71" s="2213">
        <v>30</v>
      </c>
      <c r="C71" s="2213">
        <v>9</v>
      </c>
      <c r="D71" s="2214">
        <v>21</v>
      </c>
      <c r="E71" s="2215">
        <v>9</v>
      </c>
      <c r="F71" s="2213">
        <v>5</v>
      </c>
      <c r="G71" s="2216">
        <v>4</v>
      </c>
      <c r="H71" s="2217">
        <v>39</v>
      </c>
      <c r="I71" s="2213">
        <v>14</v>
      </c>
      <c r="J71" s="2216">
        <v>25</v>
      </c>
    </row>
    <row r="72" spans="1:10" x14ac:dyDescent="0.2">
      <c r="A72" s="1875">
        <v>59</v>
      </c>
      <c r="B72" s="2213">
        <v>25</v>
      </c>
      <c r="C72" s="2213">
        <v>9</v>
      </c>
      <c r="D72" s="2214">
        <v>16</v>
      </c>
      <c r="E72" s="2215">
        <v>6</v>
      </c>
      <c r="F72" s="2213">
        <v>1</v>
      </c>
      <c r="G72" s="2216">
        <v>5</v>
      </c>
      <c r="H72" s="2217">
        <v>31</v>
      </c>
      <c r="I72" s="2213">
        <v>10</v>
      </c>
      <c r="J72" s="2216">
        <v>21</v>
      </c>
    </row>
    <row r="73" spans="1:10" x14ac:dyDescent="0.2">
      <c r="A73" s="1876">
        <v>60</v>
      </c>
      <c r="B73" s="2218">
        <v>27</v>
      </c>
      <c r="C73" s="2218">
        <v>13</v>
      </c>
      <c r="D73" s="2219">
        <v>14</v>
      </c>
      <c r="E73" s="2220">
        <v>5</v>
      </c>
      <c r="F73" s="2218">
        <v>3</v>
      </c>
      <c r="G73" s="2221">
        <v>2</v>
      </c>
      <c r="H73" s="2222">
        <v>32</v>
      </c>
      <c r="I73" s="2218">
        <v>16</v>
      </c>
      <c r="J73" s="2221">
        <v>16</v>
      </c>
    </row>
    <row r="74" spans="1:10" x14ac:dyDescent="0.2">
      <c r="A74" s="1875">
        <v>61</v>
      </c>
      <c r="B74" s="2213">
        <v>33</v>
      </c>
      <c r="C74" s="2213">
        <v>20</v>
      </c>
      <c r="D74" s="2214">
        <v>13</v>
      </c>
      <c r="E74" s="2215">
        <v>5</v>
      </c>
      <c r="F74" s="2213">
        <v>3</v>
      </c>
      <c r="G74" s="2216">
        <v>2</v>
      </c>
      <c r="H74" s="2217">
        <v>38</v>
      </c>
      <c r="I74" s="2213">
        <v>23</v>
      </c>
      <c r="J74" s="2216">
        <v>15</v>
      </c>
    </row>
    <row r="75" spans="1:10" x14ac:dyDescent="0.2">
      <c r="A75" s="1875">
        <v>62</v>
      </c>
      <c r="B75" s="2213">
        <v>42</v>
      </c>
      <c r="C75" s="2213">
        <v>20</v>
      </c>
      <c r="D75" s="2214">
        <v>22</v>
      </c>
      <c r="E75" s="2215">
        <v>4</v>
      </c>
      <c r="F75" s="2213">
        <v>2</v>
      </c>
      <c r="G75" s="2216">
        <v>2</v>
      </c>
      <c r="H75" s="2217">
        <v>46</v>
      </c>
      <c r="I75" s="2213">
        <v>22</v>
      </c>
      <c r="J75" s="2216">
        <v>24</v>
      </c>
    </row>
    <row r="76" spans="1:10" x14ac:dyDescent="0.2">
      <c r="A76" s="1875">
        <v>63</v>
      </c>
      <c r="B76" s="2213">
        <v>37</v>
      </c>
      <c r="C76" s="2213">
        <v>13</v>
      </c>
      <c r="D76" s="2214">
        <v>24</v>
      </c>
      <c r="E76" s="2215">
        <v>3</v>
      </c>
      <c r="F76" s="2213">
        <v>2</v>
      </c>
      <c r="G76" s="2216">
        <v>1</v>
      </c>
      <c r="H76" s="2217">
        <v>40</v>
      </c>
      <c r="I76" s="2213">
        <v>15</v>
      </c>
      <c r="J76" s="2216">
        <v>25</v>
      </c>
    </row>
    <row r="77" spans="1:10" x14ac:dyDescent="0.2">
      <c r="A77" s="1875">
        <v>64</v>
      </c>
      <c r="B77" s="2213">
        <v>38</v>
      </c>
      <c r="C77" s="2213">
        <v>17</v>
      </c>
      <c r="D77" s="2214">
        <v>21</v>
      </c>
      <c r="E77" s="2215">
        <v>3</v>
      </c>
      <c r="F77" s="2213">
        <v>2</v>
      </c>
      <c r="G77" s="2216">
        <v>1</v>
      </c>
      <c r="H77" s="2217">
        <v>41</v>
      </c>
      <c r="I77" s="2213">
        <v>19</v>
      </c>
      <c r="J77" s="2216">
        <v>22</v>
      </c>
    </row>
    <row r="78" spans="1:10" x14ac:dyDescent="0.2">
      <c r="A78" s="1876">
        <v>65</v>
      </c>
      <c r="B78" s="2218">
        <v>33</v>
      </c>
      <c r="C78" s="2218">
        <v>17</v>
      </c>
      <c r="D78" s="2219">
        <v>16</v>
      </c>
      <c r="E78" s="2220">
        <v>3</v>
      </c>
      <c r="F78" s="2218">
        <v>1</v>
      </c>
      <c r="G78" s="2221">
        <v>2</v>
      </c>
      <c r="H78" s="2222">
        <v>36</v>
      </c>
      <c r="I78" s="2218">
        <v>18</v>
      </c>
      <c r="J78" s="2221">
        <v>18</v>
      </c>
    </row>
    <row r="79" spans="1:10" x14ac:dyDescent="0.2">
      <c r="A79" s="1875">
        <v>66</v>
      </c>
      <c r="B79" s="2213">
        <v>40</v>
      </c>
      <c r="C79" s="2213">
        <v>14</v>
      </c>
      <c r="D79" s="2214">
        <v>26</v>
      </c>
      <c r="E79" s="2215">
        <v>6</v>
      </c>
      <c r="F79" s="2213">
        <v>2</v>
      </c>
      <c r="G79" s="2216">
        <v>4</v>
      </c>
      <c r="H79" s="2217">
        <v>46</v>
      </c>
      <c r="I79" s="2213">
        <v>16</v>
      </c>
      <c r="J79" s="2216">
        <v>30</v>
      </c>
    </row>
    <row r="80" spans="1:10" x14ac:dyDescent="0.2">
      <c r="A80" s="1875">
        <v>67</v>
      </c>
      <c r="B80" s="2213">
        <v>37</v>
      </c>
      <c r="C80" s="2213">
        <v>16</v>
      </c>
      <c r="D80" s="2214">
        <v>21</v>
      </c>
      <c r="E80" s="2215">
        <v>6</v>
      </c>
      <c r="F80" s="2213">
        <v>2</v>
      </c>
      <c r="G80" s="2216">
        <v>4</v>
      </c>
      <c r="H80" s="2217">
        <v>43</v>
      </c>
      <c r="I80" s="2213">
        <v>18</v>
      </c>
      <c r="J80" s="2216">
        <v>25</v>
      </c>
    </row>
    <row r="81" spans="1:10" x14ac:dyDescent="0.2">
      <c r="A81" s="1875">
        <v>68</v>
      </c>
      <c r="B81" s="2213">
        <v>50</v>
      </c>
      <c r="C81" s="2213">
        <v>24</v>
      </c>
      <c r="D81" s="2214">
        <v>26</v>
      </c>
      <c r="E81" s="2215">
        <v>1</v>
      </c>
      <c r="F81" s="2213">
        <v>1</v>
      </c>
      <c r="G81" s="2216">
        <v>0</v>
      </c>
      <c r="H81" s="2217">
        <v>51</v>
      </c>
      <c r="I81" s="2213">
        <v>25</v>
      </c>
      <c r="J81" s="2216">
        <v>26</v>
      </c>
    </row>
    <row r="82" spans="1:10" x14ac:dyDescent="0.2">
      <c r="A82" s="1875">
        <v>69</v>
      </c>
      <c r="B82" s="2213">
        <v>60</v>
      </c>
      <c r="C82" s="2213">
        <v>30</v>
      </c>
      <c r="D82" s="2214">
        <v>30</v>
      </c>
      <c r="E82" s="2215">
        <v>8</v>
      </c>
      <c r="F82" s="2213">
        <v>2</v>
      </c>
      <c r="G82" s="2216">
        <v>6</v>
      </c>
      <c r="H82" s="2217">
        <v>68</v>
      </c>
      <c r="I82" s="2213">
        <v>32</v>
      </c>
      <c r="J82" s="2216">
        <v>36</v>
      </c>
    </row>
    <row r="83" spans="1:10" x14ac:dyDescent="0.2">
      <c r="A83" s="1876">
        <v>70</v>
      </c>
      <c r="B83" s="2218">
        <v>52</v>
      </c>
      <c r="C83" s="2218">
        <v>24</v>
      </c>
      <c r="D83" s="2219">
        <v>28</v>
      </c>
      <c r="E83" s="2220">
        <v>2</v>
      </c>
      <c r="F83" s="2218">
        <v>0</v>
      </c>
      <c r="G83" s="2221">
        <v>2</v>
      </c>
      <c r="H83" s="2222">
        <v>54</v>
      </c>
      <c r="I83" s="2218">
        <v>24</v>
      </c>
      <c r="J83" s="2221">
        <v>30</v>
      </c>
    </row>
    <row r="84" spans="1:10" x14ac:dyDescent="0.2">
      <c r="A84" s="1875">
        <v>71</v>
      </c>
      <c r="B84" s="2213">
        <v>54</v>
      </c>
      <c r="C84" s="2213">
        <v>25</v>
      </c>
      <c r="D84" s="2214">
        <v>29</v>
      </c>
      <c r="E84" s="2215">
        <v>7</v>
      </c>
      <c r="F84" s="2213">
        <v>1</v>
      </c>
      <c r="G84" s="2216">
        <v>6</v>
      </c>
      <c r="H84" s="2217">
        <v>61</v>
      </c>
      <c r="I84" s="2213">
        <v>26</v>
      </c>
      <c r="J84" s="2216">
        <v>35</v>
      </c>
    </row>
    <row r="85" spans="1:10" x14ac:dyDescent="0.2">
      <c r="A85" s="1875">
        <v>72</v>
      </c>
      <c r="B85" s="2213">
        <v>58</v>
      </c>
      <c r="C85" s="2213">
        <v>24</v>
      </c>
      <c r="D85" s="2214">
        <v>34</v>
      </c>
      <c r="E85" s="2215">
        <v>8</v>
      </c>
      <c r="F85" s="2213">
        <v>3</v>
      </c>
      <c r="G85" s="2216">
        <v>5</v>
      </c>
      <c r="H85" s="2217">
        <v>66</v>
      </c>
      <c r="I85" s="2213">
        <v>27</v>
      </c>
      <c r="J85" s="2216">
        <v>39</v>
      </c>
    </row>
    <row r="86" spans="1:10" x14ac:dyDescent="0.2">
      <c r="A86" s="1875">
        <v>73</v>
      </c>
      <c r="B86" s="2213">
        <v>71</v>
      </c>
      <c r="C86" s="2213">
        <v>29</v>
      </c>
      <c r="D86" s="2214">
        <v>42</v>
      </c>
      <c r="E86" s="2215">
        <v>6</v>
      </c>
      <c r="F86" s="2213">
        <v>3</v>
      </c>
      <c r="G86" s="2216">
        <v>3</v>
      </c>
      <c r="H86" s="2217">
        <v>77</v>
      </c>
      <c r="I86" s="2213">
        <v>32</v>
      </c>
      <c r="J86" s="2216">
        <v>45</v>
      </c>
    </row>
    <row r="87" spans="1:10" x14ac:dyDescent="0.2">
      <c r="A87" s="1875">
        <v>74</v>
      </c>
      <c r="B87" s="2213">
        <v>70</v>
      </c>
      <c r="C87" s="2213">
        <v>34</v>
      </c>
      <c r="D87" s="2214">
        <v>36</v>
      </c>
      <c r="E87" s="2215">
        <v>7</v>
      </c>
      <c r="F87" s="2213">
        <v>4</v>
      </c>
      <c r="G87" s="2216">
        <v>3</v>
      </c>
      <c r="H87" s="2217">
        <v>77</v>
      </c>
      <c r="I87" s="2213">
        <v>38</v>
      </c>
      <c r="J87" s="2216">
        <v>39</v>
      </c>
    </row>
    <row r="88" spans="1:10" x14ac:dyDescent="0.2">
      <c r="A88" s="1876">
        <v>75</v>
      </c>
      <c r="B88" s="2218">
        <v>70</v>
      </c>
      <c r="C88" s="2218">
        <v>27</v>
      </c>
      <c r="D88" s="2219">
        <v>43</v>
      </c>
      <c r="E88" s="2220">
        <v>7</v>
      </c>
      <c r="F88" s="2218">
        <v>4</v>
      </c>
      <c r="G88" s="2221">
        <v>3</v>
      </c>
      <c r="H88" s="2222">
        <v>77</v>
      </c>
      <c r="I88" s="2218">
        <v>31</v>
      </c>
      <c r="J88" s="2221">
        <v>46</v>
      </c>
    </row>
    <row r="89" spans="1:10" x14ac:dyDescent="0.2">
      <c r="A89" s="1875">
        <v>76</v>
      </c>
      <c r="B89" s="2213">
        <v>46</v>
      </c>
      <c r="C89" s="2213">
        <v>24</v>
      </c>
      <c r="D89" s="2214">
        <v>22</v>
      </c>
      <c r="E89" s="2215">
        <v>2</v>
      </c>
      <c r="F89" s="2213">
        <v>0</v>
      </c>
      <c r="G89" s="2216">
        <v>2</v>
      </c>
      <c r="H89" s="2217">
        <v>48</v>
      </c>
      <c r="I89" s="2213">
        <v>24</v>
      </c>
      <c r="J89" s="2216">
        <v>24</v>
      </c>
    </row>
    <row r="90" spans="1:10" x14ac:dyDescent="0.2">
      <c r="A90" s="1875">
        <v>77</v>
      </c>
      <c r="B90" s="2213">
        <v>34</v>
      </c>
      <c r="C90" s="2213">
        <v>27</v>
      </c>
      <c r="D90" s="2214">
        <v>7</v>
      </c>
      <c r="E90" s="2215">
        <v>2</v>
      </c>
      <c r="F90" s="2213">
        <v>1</v>
      </c>
      <c r="G90" s="2216">
        <v>1</v>
      </c>
      <c r="H90" s="2217">
        <v>36</v>
      </c>
      <c r="I90" s="2213">
        <v>28</v>
      </c>
      <c r="J90" s="2216">
        <v>8</v>
      </c>
    </row>
    <row r="91" spans="1:10" x14ac:dyDescent="0.2">
      <c r="A91" s="1875">
        <v>78</v>
      </c>
      <c r="B91" s="2213">
        <v>51</v>
      </c>
      <c r="C91" s="2213">
        <v>20</v>
      </c>
      <c r="D91" s="2214">
        <v>31</v>
      </c>
      <c r="E91" s="2215">
        <v>7</v>
      </c>
      <c r="F91" s="2213">
        <v>4</v>
      </c>
      <c r="G91" s="2216">
        <v>3</v>
      </c>
      <c r="H91" s="2217">
        <v>58</v>
      </c>
      <c r="I91" s="2213">
        <v>24</v>
      </c>
      <c r="J91" s="2216">
        <v>34</v>
      </c>
    </row>
    <row r="92" spans="1:10" x14ac:dyDescent="0.2">
      <c r="A92" s="1875">
        <v>79</v>
      </c>
      <c r="B92" s="2213">
        <v>57</v>
      </c>
      <c r="C92" s="2213">
        <v>25</v>
      </c>
      <c r="D92" s="2214">
        <v>32</v>
      </c>
      <c r="E92" s="2215">
        <v>4</v>
      </c>
      <c r="F92" s="2213">
        <v>2</v>
      </c>
      <c r="G92" s="2216">
        <v>2</v>
      </c>
      <c r="H92" s="2217">
        <v>61</v>
      </c>
      <c r="I92" s="2213">
        <v>27</v>
      </c>
      <c r="J92" s="2216">
        <v>34</v>
      </c>
    </row>
    <row r="93" spans="1:10" x14ac:dyDescent="0.2">
      <c r="A93" s="1876">
        <v>80</v>
      </c>
      <c r="B93" s="2218">
        <v>53</v>
      </c>
      <c r="C93" s="2218">
        <v>22</v>
      </c>
      <c r="D93" s="2219">
        <v>31</v>
      </c>
      <c r="E93" s="2220">
        <v>6</v>
      </c>
      <c r="F93" s="2218">
        <v>4</v>
      </c>
      <c r="G93" s="2221">
        <v>2</v>
      </c>
      <c r="H93" s="2222">
        <v>59</v>
      </c>
      <c r="I93" s="2218">
        <v>26</v>
      </c>
      <c r="J93" s="2221">
        <v>33</v>
      </c>
    </row>
    <row r="94" spans="1:10" x14ac:dyDescent="0.2">
      <c r="A94" s="1875">
        <v>81</v>
      </c>
      <c r="B94" s="2213">
        <v>41</v>
      </c>
      <c r="C94" s="2213">
        <v>17</v>
      </c>
      <c r="D94" s="2214">
        <v>24</v>
      </c>
      <c r="E94" s="2215">
        <v>2</v>
      </c>
      <c r="F94" s="2213">
        <v>0</v>
      </c>
      <c r="G94" s="2216">
        <v>2</v>
      </c>
      <c r="H94" s="2217">
        <v>43</v>
      </c>
      <c r="I94" s="2213">
        <v>17</v>
      </c>
      <c r="J94" s="2216">
        <v>26</v>
      </c>
    </row>
    <row r="95" spans="1:10" x14ac:dyDescent="0.2">
      <c r="A95" s="1875">
        <v>82</v>
      </c>
      <c r="B95" s="2213">
        <v>32</v>
      </c>
      <c r="C95" s="2213">
        <v>12</v>
      </c>
      <c r="D95" s="2214">
        <v>20</v>
      </c>
      <c r="E95" s="2215">
        <v>6</v>
      </c>
      <c r="F95" s="2213">
        <v>1</v>
      </c>
      <c r="G95" s="2216">
        <v>5</v>
      </c>
      <c r="H95" s="2217">
        <v>38</v>
      </c>
      <c r="I95" s="2213">
        <v>13</v>
      </c>
      <c r="J95" s="2216">
        <v>25</v>
      </c>
    </row>
    <row r="96" spans="1:10" x14ac:dyDescent="0.2">
      <c r="A96" s="1875">
        <v>83</v>
      </c>
      <c r="B96" s="2213">
        <v>25</v>
      </c>
      <c r="C96" s="2213">
        <v>17</v>
      </c>
      <c r="D96" s="2214">
        <v>8</v>
      </c>
      <c r="E96" s="2215">
        <v>4</v>
      </c>
      <c r="F96" s="2213">
        <v>1</v>
      </c>
      <c r="G96" s="2216">
        <v>3</v>
      </c>
      <c r="H96" s="2217">
        <v>29</v>
      </c>
      <c r="I96" s="2213">
        <v>18</v>
      </c>
      <c r="J96" s="2216">
        <v>11</v>
      </c>
    </row>
    <row r="97" spans="1:10" x14ac:dyDescent="0.2">
      <c r="A97" s="1875">
        <v>84</v>
      </c>
      <c r="B97" s="2213">
        <v>31</v>
      </c>
      <c r="C97" s="2213">
        <v>20</v>
      </c>
      <c r="D97" s="2214">
        <v>11</v>
      </c>
      <c r="E97" s="2215">
        <v>2</v>
      </c>
      <c r="F97" s="2213">
        <v>1</v>
      </c>
      <c r="G97" s="2216">
        <v>1</v>
      </c>
      <c r="H97" s="2217">
        <v>33</v>
      </c>
      <c r="I97" s="2213">
        <v>21</v>
      </c>
      <c r="J97" s="2216">
        <v>12</v>
      </c>
    </row>
    <row r="98" spans="1:10" x14ac:dyDescent="0.2">
      <c r="A98" s="1876">
        <v>85</v>
      </c>
      <c r="B98" s="2218">
        <v>24</v>
      </c>
      <c r="C98" s="2218">
        <v>13</v>
      </c>
      <c r="D98" s="2219">
        <v>11</v>
      </c>
      <c r="E98" s="2220">
        <v>4</v>
      </c>
      <c r="F98" s="2218">
        <v>3</v>
      </c>
      <c r="G98" s="2221">
        <v>1</v>
      </c>
      <c r="H98" s="2222">
        <v>28</v>
      </c>
      <c r="I98" s="2218">
        <v>16</v>
      </c>
      <c r="J98" s="2221">
        <v>12</v>
      </c>
    </row>
    <row r="99" spans="1:10" x14ac:dyDescent="0.2">
      <c r="A99" s="1875">
        <v>86</v>
      </c>
      <c r="B99" s="2213">
        <v>14</v>
      </c>
      <c r="C99" s="2213">
        <v>6</v>
      </c>
      <c r="D99" s="2214">
        <v>8</v>
      </c>
      <c r="E99" s="2215">
        <v>4</v>
      </c>
      <c r="F99" s="2213">
        <v>2</v>
      </c>
      <c r="G99" s="2216">
        <v>2</v>
      </c>
      <c r="H99" s="2217">
        <v>18</v>
      </c>
      <c r="I99" s="2213">
        <v>8</v>
      </c>
      <c r="J99" s="2216">
        <v>10</v>
      </c>
    </row>
    <row r="100" spans="1:10" x14ac:dyDescent="0.2">
      <c r="A100" s="1875">
        <v>87</v>
      </c>
      <c r="B100" s="2213">
        <v>21</v>
      </c>
      <c r="C100" s="2213">
        <v>8</v>
      </c>
      <c r="D100" s="2214">
        <v>13</v>
      </c>
      <c r="E100" s="2215">
        <v>3</v>
      </c>
      <c r="F100" s="2213">
        <v>2</v>
      </c>
      <c r="G100" s="2216">
        <v>1</v>
      </c>
      <c r="H100" s="2217">
        <v>24</v>
      </c>
      <c r="I100" s="2213">
        <v>10</v>
      </c>
      <c r="J100" s="2216">
        <v>14</v>
      </c>
    </row>
    <row r="101" spans="1:10" x14ac:dyDescent="0.2">
      <c r="A101" s="1875">
        <v>88</v>
      </c>
      <c r="B101" s="2213">
        <v>9</v>
      </c>
      <c r="C101" s="2213">
        <v>7</v>
      </c>
      <c r="D101" s="2214">
        <v>2</v>
      </c>
      <c r="E101" s="2215">
        <v>1</v>
      </c>
      <c r="F101" s="2213">
        <v>0</v>
      </c>
      <c r="G101" s="2216">
        <v>1</v>
      </c>
      <c r="H101" s="2217">
        <v>10</v>
      </c>
      <c r="I101" s="2213">
        <v>7</v>
      </c>
      <c r="J101" s="2216">
        <v>3</v>
      </c>
    </row>
    <row r="102" spans="1:10" x14ac:dyDescent="0.2">
      <c r="A102" s="1875">
        <v>89</v>
      </c>
      <c r="B102" s="2213">
        <v>9</v>
      </c>
      <c r="C102" s="2213">
        <v>4</v>
      </c>
      <c r="D102" s="2214">
        <v>5</v>
      </c>
      <c r="E102" s="2215">
        <v>1</v>
      </c>
      <c r="F102" s="2213">
        <v>0</v>
      </c>
      <c r="G102" s="2216">
        <v>1</v>
      </c>
      <c r="H102" s="2217">
        <v>10</v>
      </c>
      <c r="I102" s="2213">
        <v>4</v>
      </c>
      <c r="J102" s="2216">
        <v>6</v>
      </c>
    </row>
    <row r="103" spans="1:10" x14ac:dyDescent="0.2">
      <c r="A103" s="1876">
        <v>90</v>
      </c>
      <c r="B103" s="2218">
        <v>13</v>
      </c>
      <c r="C103" s="2218">
        <v>8</v>
      </c>
      <c r="D103" s="2219">
        <v>5</v>
      </c>
      <c r="E103" s="2220">
        <v>0</v>
      </c>
      <c r="F103" s="2218">
        <v>0</v>
      </c>
      <c r="G103" s="2221">
        <v>0</v>
      </c>
      <c r="H103" s="2222">
        <v>13</v>
      </c>
      <c r="I103" s="2218">
        <v>8</v>
      </c>
      <c r="J103" s="2221">
        <v>5</v>
      </c>
    </row>
    <row r="104" spans="1:10" x14ac:dyDescent="0.2">
      <c r="A104" s="1875">
        <v>91</v>
      </c>
      <c r="B104" s="2213">
        <v>6</v>
      </c>
      <c r="C104" s="2213">
        <v>1</v>
      </c>
      <c r="D104" s="2214">
        <v>5</v>
      </c>
      <c r="E104" s="2215">
        <v>0</v>
      </c>
      <c r="F104" s="2213">
        <v>0</v>
      </c>
      <c r="G104" s="2216">
        <v>0</v>
      </c>
      <c r="H104" s="2217">
        <v>6</v>
      </c>
      <c r="I104" s="2213">
        <v>1</v>
      </c>
      <c r="J104" s="2216">
        <v>5</v>
      </c>
    </row>
    <row r="105" spans="1:10" x14ac:dyDescent="0.2">
      <c r="A105" s="1875">
        <v>92</v>
      </c>
      <c r="B105" s="2213">
        <v>2</v>
      </c>
      <c r="C105" s="2213">
        <v>1</v>
      </c>
      <c r="D105" s="2214">
        <v>1</v>
      </c>
      <c r="E105" s="2215">
        <v>1</v>
      </c>
      <c r="F105" s="2213">
        <v>0</v>
      </c>
      <c r="G105" s="2216">
        <v>1</v>
      </c>
      <c r="H105" s="2217">
        <v>3</v>
      </c>
      <c r="I105" s="2213">
        <v>1</v>
      </c>
      <c r="J105" s="2216">
        <v>2</v>
      </c>
    </row>
    <row r="106" spans="1:10" x14ac:dyDescent="0.2">
      <c r="A106" s="1875">
        <v>93</v>
      </c>
      <c r="B106" s="2213">
        <v>1</v>
      </c>
      <c r="C106" s="2213">
        <v>1</v>
      </c>
      <c r="D106" s="2214">
        <v>0</v>
      </c>
      <c r="E106" s="2215">
        <v>2</v>
      </c>
      <c r="F106" s="2213">
        <v>0</v>
      </c>
      <c r="G106" s="2216">
        <v>2</v>
      </c>
      <c r="H106" s="2217">
        <v>3</v>
      </c>
      <c r="I106" s="2213">
        <v>1</v>
      </c>
      <c r="J106" s="2216">
        <v>2</v>
      </c>
    </row>
    <row r="107" spans="1:10" x14ac:dyDescent="0.2">
      <c r="A107" s="1875">
        <v>94</v>
      </c>
      <c r="B107" s="2213">
        <v>3</v>
      </c>
      <c r="C107" s="2213">
        <v>0</v>
      </c>
      <c r="D107" s="2214">
        <v>3</v>
      </c>
      <c r="E107" s="2215">
        <v>1</v>
      </c>
      <c r="F107" s="2213">
        <v>0</v>
      </c>
      <c r="G107" s="2216">
        <v>1</v>
      </c>
      <c r="H107" s="2217">
        <v>4</v>
      </c>
      <c r="I107" s="2213">
        <v>0</v>
      </c>
      <c r="J107" s="2216">
        <v>4</v>
      </c>
    </row>
    <row r="108" spans="1:10" x14ac:dyDescent="0.2">
      <c r="A108" s="1876">
        <v>95</v>
      </c>
      <c r="B108" s="2218">
        <v>2</v>
      </c>
      <c r="C108" s="2218">
        <v>1</v>
      </c>
      <c r="D108" s="2219">
        <v>1</v>
      </c>
      <c r="E108" s="2220">
        <v>1</v>
      </c>
      <c r="F108" s="2218">
        <v>0</v>
      </c>
      <c r="G108" s="2221">
        <v>1</v>
      </c>
      <c r="H108" s="2222">
        <v>3</v>
      </c>
      <c r="I108" s="2218">
        <v>1</v>
      </c>
      <c r="J108" s="2221">
        <v>2</v>
      </c>
    </row>
    <row r="109" spans="1:10" ht="13.5" thickBot="1" x14ac:dyDescent="0.25">
      <c r="A109" s="1877">
        <v>96</v>
      </c>
      <c r="B109" s="2223">
        <v>1</v>
      </c>
      <c r="C109" s="2223">
        <v>0</v>
      </c>
      <c r="D109" s="2224">
        <v>1</v>
      </c>
      <c r="E109" s="2225">
        <v>0</v>
      </c>
      <c r="F109" s="2223">
        <v>0</v>
      </c>
      <c r="G109" s="2226">
        <v>0</v>
      </c>
      <c r="H109" s="2227">
        <v>1</v>
      </c>
      <c r="I109" s="2223">
        <v>0</v>
      </c>
      <c r="J109" s="2226">
        <v>1</v>
      </c>
    </row>
    <row r="118" spans="2:4" x14ac:dyDescent="0.2">
      <c r="B118" s="1683"/>
      <c r="C118" s="1683"/>
      <c r="D118" s="1683"/>
    </row>
  </sheetData>
  <mergeCells count="16">
    <mergeCell ref="I10:J10"/>
    <mergeCell ref="A10:A12"/>
    <mergeCell ref="B10:B11"/>
    <mergeCell ref="C10:D10"/>
    <mergeCell ref="E10:E11"/>
    <mergeCell ref="F10:G10"/>
    <mergeCell ref="H10:H11"/>
    <mergeCell ref="A6:A9"/>
    <mergeCell ref="B6:J6"/>
    <mergeCell ref="B7:J7"/>
    <mergeCell ref="B8:D8"/>
    <mergeCell ref="E8:G8"/>
    <mergeCell ref="H8:J8"/>
    <mergeCell ref="B9:D9"/>
    <mergeCell ref="E9:G9"/>
    <mergeCell ref="H9:J9"/>
  </mergeCells>
  <phoneticPr fontId="9"/>
  <hyperlinks>
    <hyperlink ref="A1" location="目次!C37" display="目次へ戻る" xr:uid="{00000000-0004-0000-0200-000000000000}"/>
  </hyperlinks>
  <pageMargins left="0.39370078740157483" right="0.39370078740157483" top="0.78740157480314965" bottom="0.39370078740157483" header="0.31496062992125984" footer="0.51181102362204722"/>
  <pageSetup paperSize="9" scale="55" orientation="portrait" r:id="rId1"/>
  <headerFooter>
    <oddHeader>&amp;L令和4年度歯科疾患実態調査&amp;C&amp;A&amp;R&amp;P/&amp;N</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pageSetUpPr fitToPage="1"/>
  </sheetPr>
  <dimension ref="A1:M29"/>
  <sheetViews>
    <sheetView zoomScaleNormal="100" workbookViewId="0"/>
  </sheetViews>
  <sheetFormatPr defaultColWidth="9" defaultRowHeight="13" x14ac:dyDescent="0.2"/>
  <cols>
    <col min="1" max="1" width="15.6328125" customWidth="1"/>
  </cols>
  <sheetData>
    <row r="1" spans="1:13" ht="15" customHeight="1" x14ac:dyDescent="0.2">
      <c r="A1" s="19" t="s">
        <v>789</v>
      </c>
    </row>
    <row r="2" spans="1:13" ht="15" customHeight="1" x14ac:dyDescent="0.2"/>
    <row r="3" spans="1:13" ht="15" customHeight="1" x14ac:dyDescent="0.2">
      <c r="A3" t="s">
        <v>1248</v>
      </c>
      <c r="B3" t="s">
        <v>1146</v>
      </c>
      <c r="C3" s="39"/>
      <c r="D3" s="39"/>
      <c r="E3" s="39"/>
      <c r="F3" s="39"/>
      <c r="G3" s="39"/>
      <c r="H3" s="39"/>
      <c r="I3" s="39"/>
      <c r="J3" s="39"/>
      <c r="K3" s="39"/>
      <c r="L3" s="39"/>
    </row>
    <row r="4" spans="1:13" ht="15" customHeight="1" x14ac:dyDescent="0.2">
      <c r="A4" s="39"/>
      <c r="B4" s="39"/>
      <c r="C4" s="39"/>
      <c r="D4" s="39"/>
      <c r="E4" s="39"/>
      <c r="F4" s="39"/>
      <c r="G4" s="39"/>
      <c r="H4" s="39"/>
      <c r="I4" s="39"/>
      <c r="J4" s="39"/>
      <c r="K4" s="39"/>
      <c r="L4" s="39"/>
    </row>
    <row r="5" spans="1:13" ht="15" customHeight="1" thickBot="1" x14ac:dyDescent="0.25">
      <c r="A5" s="1677"/>
      <c r="B5" s="1677"/>
      <c r="C5" s="1677"/>
      <c r="D5" s="1677"/>
      <c r="E5" s="1677"/>
      <c r="F5" s="1677"/>
      <c r="G5" s="1677"/>
      <c r="H5" s="1677"/>
      <c r="I5" s="1678"/>
      <c r="J5" s="1678"/>
      <c r="K5" s="1678"/>
      <c r="L5" s="1678"/>
    </row>
    <row r="6" spans="1:13" x14ac:dyDescent="0.2">
      <c r="A6" s="3853" t="s">
        <v>177</v>
      </c>
      <c r="B6" s="3863" t="s">
        <v>130</v>
      </c>
      <c r="C6" s="3864"/>
      <c r="D6" s="3864"/>
      <c r="E6" s="3864"/>
      <c r="F6" s="3864"/>
      <c r="G6" s="3864"/>
      <c r="H6" s="3864"/>
      <c r="I6" s="3864"/>
      <c r="J6" s="3864"/>
      <c r="K6" s="3864"/>
      <c r="L6" s="3864"/>
      <c r="M6" s="3865"/>
    </row>
    <row r="7" spans="1:13" x14ac:dyDescent="0.2">
      <c r="A7" s="3854"/>
      <c r="B7" s="3832" t="s">
        <v>655</v>
      </c>
      <c r="C7" s="3833"/>
      <c r="D7" s="3833"/>
      <c r="E7" s="3833"/>
      <c r="F7" s="3833"/>
      <c r="G7" s="3833"/>
      <c r="H7" s="3833"/>
      <c r="I7" s="3833"/>
      <c r="J7" s="3833"/>
      <c r="K7" s="3833"/>
      <c r="L7" s="3833"/>
      <c r="M7" s="3835"/>
    </row>
    <row r="8" spans="1:13" x14ac:dyDescent="0.2">
      <c r="A8" s="3854"/>
      <c r="B8" s="3860" t="s">
        <v>214</v>
      </c>
      <c r="C8" s="3861"/>
      <c r="D8" s="3861"/>
      <c r="E8" s="3861"/>
      <c r="F8" s="3861"/>
      <c r="G8" s="3861"/>
      <c r="H8" s="3861"/>
      <c r="I8" s="3861"/>
      <c r="J8" s="3861"/>
      <c r="K8" s="3861"/>
      <c r="L8" s="3861"/>
      <c r="M8" s="3862"/>
    </row>
    <row r="9" spans="1:13" x14ac:dyDescent="0.2">
      <c r="A9" s="3855" t="s">
        <v>453</v>
      </c>
      <c r="B9" s="3857" t="s">
        <v>465</v>
      </c>
      <c r="C9" s="3858"/>
      <c r="D9" s="3858"/>
      <c r="E9" s="3858"/>
      <c r="F9" s="3858"/>
      <c r="G9" s="3858"/>
      <c r="H9" s="3858"/>
      <c r="I9" s="3858"/>
      <c r="J9" s="3858"/>
      <c r="K9" s="3858"/>
      <c r="L9" s="3858"/>
      <c r="M9" s="3859"/>
    </row>
    <row r="10" spans="1:13" ht="14" x14ac:dyDescent="0.2">
      <c r="A10" s="3854"/>
      <c r="B10" s="3320" t="s">
        <v>216</v>
      </c>
      <c r="C10" s="3321" t="s">
        <v>217</v>
      </c>
      <c r="D10" s="3321" t="s">
        <v>218</v>
      </c>
      <c r="E10" s="3321" t="s">
        <v>219</v>
      </c>
      <c r="F10" s="3321" t="s">
        <v>220</v>
      </c>
      <c r="G10" s="3321" t="s">
        <v>221</v>
      </c>
      <c r="H10" s="3321" t="s">
        <v>222</v>
      </c>
      <c r="I10" s="3320" t="s">
        <v>223</v>
      </c>
      <c r="J10" s="3320" t="s">
        <v>224</v>
      </c>
      <c r="K10" s="3322" t="s">
        <v>225</v>
      </c>
      <c r="L10" s="3320" t="s">
        <v>1099</v>
      </c>
      <c r="M10" s="673" t="s">
        <v>1144</v>
      </c>
    </row>
    <row r="11" spans="1:13" ht="13.5" thickBot="1" x14ac:dyDescent="0.25">
      <c r="A11" s="3856"/>
      <c r="B11" s="3323">
        <v>1957</v>
      </c>
      <c r="C11" s="3324">
        <v>1963</v>
      </c>
      <c r="D11" s="3324">
        <v>1969</v>
      </c>
      <c r="E11" s="3324">
        <v>1975</v>
      </c>
      <c r="F11" s="3324">
        <v>1981</v>
      </c>
      <c r="G11" s="3324">
        <v>1987</v>
      </c>
      <c r="H11" s="3324">
        <v>1993</v>
      </c>
      <c r="I11" s="3323">
        <v>1999</v>
      </c>
      <c r="J11" s="3323">
        <v>2005</v>
      </c>
      <c r="K11" s="3325">
        <v>2011</v>
      </c>
      <c r="L11" s="3323">
        <v>2016</v>
      </c>
      <c r="M11" s="3326">
        <v>2022</v>
      </c>
    </row>
    <row r="12" spans="1:13" ht="24" x14ac:dyDescent="0.2">
      <c r="A12" s="3327" t="s">
        <v>763</v>
      </c>
      <c r="B12" s="3328">
        <v>30504</v>
      </c>
      <c r="C12" s="3329">
        <v>24068</v>
      </c>
      <c r="D12" s="3328">
        <v>20100</v>
      </c>
      <c r="E12" s="3329">
        <v>15816</v>
      </c>
      <c r="F12" s="3329">
        <v>14462</v>
      </c>
      <c r="G12" s="3329">
        <v>12474</v>
      </c>
      <c r="H12" s="3329">
        <v>9827</v>
      </c>
      <c r="I12" s="3329">
        <v>6903</v>
      </c>
      <c r="J12" s="2246">
        <v>4606</v>
      </c>
      <c r="K12" s="2247">
        <v>4253</v>
      </c>
      <c r="L12" s="2246">
        <v>3820</v>
      </c>
      <c r="M12" s="2248">
        <v>2317</v>
      </c>
    </row>
    <row r="13" spans="1:13" ht="15" customHeight="1" x14ac:dyDescent="0.2">
      <c r="A13" s="3330" t="s">
        <v>764</v>
      </c>
      <c r="B13" s="2249">
        <v>7496</v>
      </c>
      <c r="C13" s="2996">
        <v>4505</v>
      </c>
      <c r="D13" s="2249">
        <v>3509</v>
      </c>
      <c r="E13" s="2996">
        <v>3040</v>
      </c>
      <c r="F13" s="2996">
        <v>2588</v>
      </c>
      <c r="G13" s="2996">
        <v>2011</v>
      </c>
      <c r="H13" s="2996">
        <v>1361</v>
      </c>
      <c r="I13" s="2996">
        <v>761</v>
      </c>
      <c r="J13" s="2249">
        <v>412</v>
      </c>
      <c r="K13" s="3331">
        <v>365</v>
      </c>
      <c r="L13" s="3332">
        <v>318</v>
      </c>
      <c r="M13" s="3333">
        <v>138</v>
      </c>
    </row>
    <row r="14" spans="1:13" ht="15" customHeight="1" x14ac:dyDescent="0.2">
      <c r="A14" s="3334" t="s">
        <v>401</v>
      </c>
      <c r="B14" s="2249">
        <v>6341</v>
      </c>
      <c r="C14" s="2996">
        <v>5523</v>
      </c>
      <c r="D14" s="2249">
        <v>3633</v>
      </c>
      <c r="E14" s="2996">
        <v>2328</v>
      </c>
      <c r="F14" s="2996">
        <v>2220</v>
      </c>
      <c r="G14" s="2996">
        <v>1741</v>
      </c>
      <c r="H14" s="2996">
        <v>1200</v>
      </c>
      <c r="I14" s="2996">
        <v>614</v>
      </c>
      <c r="J14" s="2249">
        <v>327</v>
      </c>
      <c r="K14" s="2239">
        <v>283</v>
      </c>
      <c r="L14" s="2213">
        <v>173</v>
      </c>
      <c r="M14" s="2240">
        <v>131</v>
      </c>
    </row>
    <row r="15" spans="1:13" ht="15" customHeight="1" x14ac:dyDescent="0.2">
      <c r="A15" s="3334" t="s">
        <v>607</v>
      </c>
      <c r="B15" s="2249">
        <v>4055</v>
      </c>
      <c r="C15" s="2996">
        <v>2815</v>
      </c>
      <c r="D15" s="2249">
        <v>2549</v>
      </c>
      <c r="E15" s="2996">
        <v>2044</v>
      </c>
      <c r="F15" s="2996">
        <v>1375</v>
      </c>
      <c r="G15" s="2996">
        <v>989</v>
      </c>
      <c r="H15" s="2996">
        <v>701</v>
      </c>
      <c r="I15" s="2996">
        <v>557</v>
      </c>
      <c r="J15" s="2249">
        <v>279</v>
      </c>
      <c r="K15" s="2239">
        <v>211</v>
      </c>
      <c r="L15" s="2213">
        <v>156</v>
      </c>
      <c r="M15" s="2240">
        <v>90</v>
      </c>
    </row>
    <row r="16" spans="1:13" ht="15" customHeight="1" x14ac:dyDescent="0.2">
      <c r="A16" s="3334" t="s">
        <v>608</v>
      </c>
      <c r="B16" s="2249">
        <v>3991</v>
      </c>
      <c r="C16" s="2996">
        <v>3556</v>
      </c>
      <c r="D16" s="2249">
        <v>3103</v>
      </c>
      <c r="E16" s="2996">
        <v>2451</v>
      </c>
      <c r="F16" s="2996">
        <v>2269</v>
      </c>
      <c r="G16" s="2996">
        <v>1840</v>
      </c>
      <c r="H16" s="2996">
        <v>1277</v>
      </c>
      <c r="I16" s="2996">
        <v>807</v>
      </c>
      <c r="J16" s="2249">
        <v>436</v>
      </c>
      <c r="K16" s="2239">
        <v>464</v>
      </c>
      <c r="L16" s="2213">
        <v>329</v>
      </c>
      <c r="M16" s="2240">
        <v>158</v>
      </c>
    </row>
    <row r="17" spans="1:13" ht="15" customHeight="1" x14ac:dyDescent="0.2">
      <c r="A17" s="3334" t="s">
        <v>609</v>
      </c>
      <c r="B17" s="2249">
        <v>3334</v>
      </c>
      <c r="C17" s="2996">
        <v>2800</v>
      </c>
      <c r="D17" s="2249">
        <v>2852</v>
      </c>
      <c r="E17" s="2996">
        <v>2360</v>
      </c>
      <c r="F17" s="2996">
        <v>2106</v>
      </c>
      <c r="G17" s="2996">
        <v>1661</v>
      </c>
      <c r="H17" s="2996">
        <v>1467</v>
      </c>
      <c r="I17" s="2996">
        <v>876</v>
      </c>
      <c r="J17" s="2249">
        <v>506</v>
      </c>
      <c r="K17" s="2239">
        <v>437</v>
      </c>
      <c r="L17" s="2213">
        <v>456</v>
      </c>
      <c r="M17" s="2240">
        <v>261</v>
      </c>
    </row>
    <row r="18" spans="1:13" ht="15" customHeight="1" x14ac:dyDescent="0.2">
      <c r="A18" s="3334" t="s">
        <v>765</v>
      </c>
      <c r="B18" s="2249">
        <v>2665</v>
      </c>
      <c r="C18" s="2996">
        <v>2375</v>
      </c>
      <c r="D18" s="2249">
        <v>2157</v>
      </c>
      <c r="E18" s="2996">
        <v>1608</v>
      </c>
      <c r="F18" s="2996">
        <v>1872</v>
      </c>
      <c r="G18" s="2996">
        <v>1775</v>
      </c>
      <c r="H18" s="2996">
        <v>1468</v>
      </c>
      <c r="I18" s="2996">
        <v>1063</v>
      </c>
      <c r="J18" s="2249">
        <v>704</v>
      </c>
      <c r="K18" s="2239">
        <v>543</v>
      </c>
      <c r="L18" s="2213">
        <v>475</v>
      </c>
      <c r="M18" s="2240">
        <v>292</v>
      </c>
    </row>
    <row r="19" spans="1:13" ht="15" customHeight="1" x14ac:dyDescent="0.2">
      <c r="A19" s="3334" t="s">
        <v>766</v>
      </c>
      <c r="B19" s="2249">
        <v>1752</v>
      </c>
      <c r="C19" s="2996">
        <v>1710</v>
      </c>
      <c r="D19" s="2249">
        <v>1448</v>
      </c>
      <c r="E19" s="2996">
        <v>1250</v>
      </c>
      <c r="F19" s="2996">
        <v>1174</v>
      </c>
      <c r="G19" s="2996">
        <v>1432</v>
      </c>
      <c r="H19" s="2996">
        <v>1372</v>
      </c>
      <c r="I19" s="2996">
        <v>1236</v>
      </c>
      <c r="J19" s="2249">
        <v>930</v>
      </c>
      <c r="K19" s="2239">
        <v>835</v>
      </c>
      <c r="L19" s="2213">
        <v>854</v>
      </c>
      <c r="M19" s="2240">
        <v>397</v>
      </c>
    </row>
    <row r="20" spans="1:13" ht="15" customHeight="1" x14ac:dyDescent="0.2">
      <c r="A20" s="3334" t="s">
        <v>767</v>
      </c>
      <c r="B20" s="2249">
        <v>721</v>
      </c>
      <c r="C20" s="2996">
        <v>668</v>
      </c>
      <c r="D20" s="2249">
        <v>706</v>
      </c>
      <c r="E20" s="2996">
        <v>614</v>
      </c>
      <c r="F20" s="2996">
        <v>699</v>
      </c>
      <c r="G20" s="2996">
        <v>811</v>
      </c>
      <c r="H20" s="2996">
        <v>756</v>
      </c>
      <c r="I20" s="2996">
        <v>807</v>
      </c>
      <c r="J20" s="2249">
        <v>769</v>
      </c>
      <c r="K20" s="2239">
        <v>784</v>
      </c>
      <c r="L20" s="2213">
        <v>699</v>
      </c>
      <c r="M20" s="2240">
        <v>563</v>
      </c>
    </row>
    <row r="21" spans="1:13" ht="15" customHeight="1" thickBot="1" x14ac:dyDescent="0.25">
      <c r="A21" s="3335" t="s">
        <v>768</v>
      </c>
      <c r="B21" s="2250">
        <v>149</v>
      </c>
      <c r="C21" s="2258">
        <v>116</v>
      </c>
      <c r="D21" s="2250">
        <v>143</v>
      </c>
      <c r="E21" s="2258">
        <v>121</v>
      </c>
      <c r="F21" s="2258">
        <v>159</v>
      </c>
      <c r="G21" s="2258">
        <v>214</v>
      </c>
      <c r="H21" s="2258">
        <v>225</v>
      </c>
      <c r="I21" s="2258">
        <v>182</v>
      </c>
      <c r="J21" s="2250">
        <v>243</v>
      </c>
      <c r="K21" s="3336">
        <v>331</v>
      </c>
      <c r="L21" s="2223">
        <v>360</v>
      </c>
      <c r="M21" s="3337">
        <v>287</v>
      </c>
    </row>
    <row r="22" spans="1:13" ht="15" customHeight="1" x14ac:dyDescent="0.2">
      <c r="A22" s="3312" t="s">
        <v>227</v>
      </c>
      <c r="B22" s="2251"/>
      <c r="C22" s="2252"/>
      <c r="D22" s="2251"/>
      <c r="E22" s="2252"/>
      <c r="F22" s="2252"/>
      <c r="G22" s="2252"/>
      <c r="H22" s="2252"/>
      <c r="I22" s="2252"/>
      <c r="J22" s="2251"/>
      <c r="K22" s="2253"/>
      <c r="L22" s="2251"/>
      <c r="M22" s="2254"/>
    </row>
    <row r="23" spans="1:13" ht="42" customHeight="1" x14ac:dyDescent="0.2">
      <c r="A23" s="1115" t="s">
        <v>228</v>
      </c>
      <c r="B23" s="2255">
        <v>11754</v>
      </c>
      <c r="C23" s="2256">
        <v>8312</v>
      </c>
      <c r="D23" s="2255">
        <v>5857</v>
      </c>
      <c r="E23" s="2256">
        <v>0</v>
      </c>
      <c r="F23" s="2256">
        <v>0</v>
      </c>
      <c r="G23" s="2256">
        <v>0</v>
      </c>
      <c r="H23" s="2256">
        <v>0</v>
      </c>
      <c r="I23" s="2256">
        <v>0</v>
      </c>
      <c r="J23" s="1758">
        <v>0</v>
      </c>
      <c r="K23" s="2257">
        <v>0</v>
      </c>
      <c r="L23" s="1758">
        <v>0</v>
      </c>
      <c r="M23" s="2638">
        <v>0</v>
      </c>
    </row>
    <row r="24" spans="1:13" ht="42" customHeight="1" x14ac:dyDescent="0.2">
      <c r="A24" s="1115" t="s">
        <v>229</v>
      </c>
      <c r="B24" s="2255">
        <v>11386</v>
      </c>
      <c r="C24" s="2256">
        <v>8040</v>
      </c>
      <c r="D24" s="2255">
        <v>5542</v>
      </c>
      <c r="E24" s="2256">
        <v>4457</v>
      </c>
      <c r="F24" s="2256">
        <v>3999</v>
      </c>
      <c r="G24" s="2256">
        <v>3081</v>
      </c>
      <c r="H24" s="2256">
        <v>2073</v>
      </c>
      <c r="I24" s="2256">
        <v>1104</v>
      </c>
      <c r="J24" s="1758">
        <v>620</v>
      </c>
      <c r="K24" s="2257">
        <v>535</v>
      </c>
      <c r="L24" s="1758">
        <v>440</v>
      </c>
      <c r="M24" s="2638">
        <v>220</v>
      </c>
    </row>
    <row r="25" spans="1:13" ht="69" customHeight="1" x14ac:dyDescent="0.2">
      <c r="A25" s="1115" t="s">
        <v>230</v>
      </c>
      <c r="B25" s="2255">
        <v>8688</v>
      </c>
      <c r="C25" s="2256">
        <v>6254</v>
      </c>
      <c r="D25" s="2255">
        <v>4021</v>
      </c>
      <c r="E25" s="2256">
        <v>3047</v>
      </c>
      <c r="F25" s="2256">
        <v>2983</v>
      </c>
      <c r="G25" s="2256">
        <v>2256</v>
      </c>
      <c r="H25" s="2256">
        <v>1533</v>
      </c>
      <c r="I25" s="2256">
        <v>771</v>
      </c>
      <c r="J25" s="1758">
        <v>455</v>
      </c>
      <c r="K25" s="2257">
        <v>380</v>
      </c>
      <c r="L25" s="1758">
        <v>316</v>
      </c>
      <c r="M25" s="2638">
        <v>162</v>
      </c>
    </row>
    <row r="26" spans="1:13" ht="57" customHeight="1" thickBot="1" x14ac:dyDescent="0.25">
      <c r="A26" s="3311" t="s">
        <v>231</v>
      </c>
      <c r="B26" s="2250">
        <v>27812</v>
      </c>
      <c r="C26" s="2258">
        <v>22282</v>
      </c>
      <c r="D26" s="2250">
        <v>18579</v>
      </c>
      <c r="E26" s="2258">
        <v>14406</v>
      </c>
      <c r="F26" s="2258">
        <v>13446</v>
      </c>
      <c r="G26" s="2258">
        <v>11649</v>
      </c>
      <c r="H26" s="2258">
        <v>9287</v>
      </c>
      <c r="I26" s="2258">
        <v>6570</v>
      </c>
      <c r="J26" s="1760">
        <v>4441</v>
      </c>
      <c r="K26" s="2259">
        <v>4098</v>
      </c>
      <c r="L26" s="1760">
        <v>3696</v>
      </c>
      <c r="M26" s="2639">
        <v>2259</v>
      </c>
    </row>
    <row r="27" spans="1:13" ht="15" customHeight="1" x14ac:dyDescent="0.2">
      <c r="A27" s="3338"/>
      <c r="B27" s="1679" t="s">
        <v>1145</v>
      </c>
      <c r="C27" s="1679"/>
      <c r="D27" s="1679"/>
      <c r="E27" s="1679"/>
      <c r="F27" s="1679"/>
      <c r="G27" s="1679"/>
      <c r="H27" s="1679"/>
      <c r="I27" s="1679"/>
      <c r="J27" s="1679"/>
      <c r="K27" s="1679"/>
      <c r="L27" s="1679"/>
    </row>
    <row r="28" spans="1:13" ht="30" customHeight="1" x14ac:dyDescent="0.2">
      <c r="A28" s="3339"/>
      <c r="B28" s="3852" t="s">
        <v>1105</v>
      </c>
      <c r="C28" s="3852"/>
      <c r="D28" s="3852"/>
      <c r="E28" s="3852"/>
      <c r="F28" s="3852"/>
      <c r="G28" s="3852"/>
      <c r="H28" s="3852"/>
      <c r="I28" s="3852"/>
      <c r="J28" s="3852"/>
      <c r="K28" s="698"/>
      <c r="L28" s="698"/>
    </row>
    <row r="29" spans="1:13" x14ac:dyDescent="0.2">
      <c r="A29" s="1680"/>
      <c r="B29" s="1681"/>
      <c r="C29" s="1681"/>
      <c r="D29" s="1681"/>
      <c r="E29" s="1681"/>
      <c r="F29" s="1681"/>
      <c r="G29" s="1681"/>
      <c r="H29" s="1681"/>
      <c r="I29" s="1681"/>
      <c r="J29" s="1681"/>
      <c r="K29" s="176"/>
      <c r="L29" s="176"/>
    </row>
  </sheetData>
  <mergeCells count="7">
    <mergeCell ref="B28:J28"/>
    <mergeCell ref="A6:A8"/>
    <mergeCell ref="A9:A11"/>
    <mergeCell ref="B9:M9"/>
    <mergeCell ref="B8:M8"/>
    <mergeCell ref="B7:M7"/>
    <mergeCell ref="B6:M6"/>
  </mergeCells>
  <phoneticPr fontId="9"/>
  <hyperlinks>
    <hyperlink ref="A1" location="目次!C40" display="目次へ戻る" xr:uid="{00000000-0004-0000-0300-000000000000}"/>
  </hyperlinks>
  <pageMargins left="0.39370078740157483" right="0.39370078740157483" top="0.78740157480314965" bottom="0.39370078740157483" header="0.31496062992125984" footer="0.51181102362204722"/>
  <pageSetup paperSize="9" scale="78" orientation="portrait" r:id="rId1"/>
  <headerFooter>
    <oddHeader>&amp;L令和4年度歯科疾患実態調査&amp;C&amp;A&amp;R&amp;P/&amp;N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H26"/>
  <sheetViews>
    <sheetView zoomScaleNormal="100" workbookViewId="0"/>
  </sheetViews>
  <sheetFormatPr defaultColWidth="9" defaultRowHeight="13" x14ac:dyDescent="0.2"/>
  <cols>
    <col min="1" max="1" width="8.6328125" style="1" customWidth="1"/>
    <col min="2" max="2" width="27.08984375" style="1" customWidth="1"/>
    <col min="3" max="8" width="13.453125" style="1" customWidth="1"/>
    <col min="9" max="16384" width="9" style="1"/>
  </cols>
  <sheetData>
    <row r="1" spans="1:8" ht="15" customHeight="1" x14ac:dyDescent="0.2">
      <c r="A1" s="19" t="s">
        <v>789</v>
      </c>
    </row>
    <row r="2" spans="1:8" ht="15" customHeight="1" x14ac:dyDescent="0.2"/>
    <row r="3" spans="1:8" ht="15" customHeight="1" x14ac:dyDescent="0.2">
      <c r="A3" s="672" t="s">
        <v>1249</v>
      </c>
      <c r="B3" s="672" t="s">
        <v>831</v>
      </c>
      <c r="C3" s="44"/>
      <c r="D3" s="44"/>
      <c r="E3" s="44"/>
      <c r="F3" s="44"/>
      <c r="G3" s="44"/>
      <c r="H3" s="44"/>
    </row>
    <row r="4" spans="1:8" ht="15" customHeight="1" x14ac:dyDescent="0.2">
      <c r="A4" s="176"/>
      <c r="B4" s="176"/>
      <c r="C4" s="176"/>
      <c r="D4" s="176"/>
      <c r="E4" s="176"/>
      <c r="F4" s="176"/>
      <c r="G4" s="176"/>
      <c r="H4" s="176"/>
    </row>
    <row r="5" spans="1:8" ht="15" customHeight="1" thickBot="1" x14ac:dyDescent="0.25">
      <c r="A5" s="44"/>
      <c r="B5" s="44"/>
      <c r="C5" s="44"/>
      <c r="D5" s="44"/>
      <c r="E5" s="44"/>
      <c r="F5" s="44"/>
      <c r="G5" s="44"/>
      <c r="H5" s="44"/>
    </row>
    <row r="6" spans="1:8" ht="15" customHeight="1" x14ac:dyDescent="0.2">
      <c r="A6" s="3313"/>
      <c r="B6" s="3314"/>
      <c r="C6" s="3873" t="s">
        <v>1408</v>
      </c>
      <c r="D6" s="3874"/>
      <c r="E6" s="3874"/>
      <c r="F6" s="3874"/>
      <c r="G6" s="3874"/>
      <c r="H6" s="3875"/>
    </row>
    <row r="7" spans="1:8" ht="15" customHeight="1" x14ac:dyDescent="0.2">
      <c r="A7" s="3315"/>
      <c r="B7" s="3316"/>
      <c r="C7" s="3876" t="s">
        <v>152</v>
      </c>
      <c r="D7" s="3877"/>
      <c r="E7" s="3877"/>
      <c r="F7" s="3877"/>
      <c r="G7" s="3877"/>
      <c r="H7" s="3878"/>
    </row>
    <row r="8" spans="1:8" s="32" customFormat="1" ht="39" customHeight="1" x14ac:dyDescent="0.2">
      <c r="A8" s="674"/>
      <c r="B8" s="676"/>
      <c r="C8" s="678" t="s">
        <v>176</v>
      </c>
      <c r="D8" s="2123" t="s">
        <v>1436</v>
      </c>
      <c r="E8" s="3155" t="s">
        <v>1873</v>
      </c>
      <c r="F8" s="2123" t="s">
        <v>1874</v>
      </c>
      <c r="G8" s="3156" t="s">
        <v>1875</v>
      </c>
      <c r="H8" s="675" t="s">
        <v>210</v>
      </c>
    </row>
    <row r="9" spans="1:8" s="5" customFormat="1" ht="39" customHeight="1" thickBot="1" x14ac:dyDescent="0.25">
      <c r="A9" s="1668"/>
      <c r="B9" s="1669"/>
      <c r="C9" s="679" t="s">
        <v>202</v>
      </c>
      <c r="D9" s="1117" t="s">
        <v>1437</v>
      </c>
      <c r="E9" s="1118" t="s">
        <v>770</v>
      </c>
      <c r="F9" s="1117" t="s">
        <v>771</v>
      </c>
      <c r="G9" s="1118" t="s">
        <v>772</v>
      </c>
      <c r="H9" s="1119" t="s">
        <v>773</v>
      </c>
    </row>
    <row r="10" spans="1:8" s="5" customFormat="1" ht="41.25" customHeight="1" x14ac:dyDescent="0.2">
      <c r="A10" s="3866" t="s">
        <v>162</v>
      </c>
      <c r="B10" s="677" t="s">
        <v>175</v>
      </c>
      <c r="C10" s="1670">
        <v>2317</v>
      </c>
      <c r="D10" s="1671">
        <v>377</v>
      </c>
      <c r="E10" s="1671">
        <v>647</v>
      </c>
      <c r="F10" s="1671">
        <v>639</v>
      </c>
      <c r="G10" s="1671">
        <v>320</v>
      </c>
      <c r="H10" s="1672">
        <v>334</v>
      </c>
    </row>
    <row r="11" spans="1:8" s="5" customFormat="1" ht="41.25" customHeight="1" x14ac:dyDescent="0.2">
      <c r="A11" s="3867"/>
      <c r="B11" s="1156" t="s">
        <v>25</v>
      </c>
      <c r="C11" s="2626">
        <v>220</v>
      </c>
      <c r="D11" s="2627">
        <v>33</v>
      </c>
      <c r="E11" s="2628">
        <v>61</v>
      </c>
      <c r="F11" s="2627">
        <v>55</v>
      </c>
      <c r="G11" s="2628">
        <v>41</v>
      </c>
      <c r="H11" s="2629">
        <v>30</v>
      </c>
    </row>
    <row r="12" spans="1:8" s="5" customFormat="1" ht="41.25" customHeight="1" x14ac:dyDescent="0.2">
      <c r="A12" s="3867"/>
      <c r="B12" s="1156" t="s">
        <v>26</v>
      </c>
      <c r="C12" s="2626">
        <v>162</v>
      </c>
      <c r="D12" s="2627">
        <v>23</v>
      </c>
      <c r="E12" s="2628">
        <v>42</v>
      </c>
      <c r="F12" s="2627">
        <v>41</v>
      </c>
      <c r="G12" s="2628">
        <v>30</v>
      </c>
      <c r="H12" s="2629">
        <v>26</v>
      </c>
    </row>
    <row r="13" spans="1:8" s="5" customFormat="1" ht="41.25" customHeight="1" thickBot="1" x14ac:dyDescent="0.25">
      <c r="A13" s="3868"/>
      <c r="B13" s="3317" t="s">
        <v>211</v>
      </c>
      <c r="C13" s="2626">
        <v>2259</v>
      </c>
      <c r="D13" s="2630">
        <v>367</v>
      </c>
      <c r="E13" s="2631">
        <v>628</v>
      </c>
      <c r="F13" s="2630">
        <v>625</v>
      </c>
      <c r="G13" s="2631">
        <v>309</v>
      </c>
      <c r="H13" s="2632">
        <v>330</v>
      </c>
    </row>
    <row r="14" spans="1:8" s="5" customFormat="1" ht="41.25" customHeight="1" x14ac:dyDescent="0.2">
      <c r="A14" s="3869" t="s">
        <v>212</v>
      </c>
      <c r="B14" s="677" t="s">
        <v>175</v>
      </c>
      <c r="C14" s="1673">
        <v>1048</v>
      </c>
      <c r="D14" s="1671">
        <v>158</v>
      </c>
      <c r="E14" s="1671">
        <v>286</v>
      </c>
      <c r="F14" s="1671">
        <v>302</v>
      </c>
      <c r="G14" s="1671">
        <v>147</v>
      </c>
      <c r="H14" s="1672">
        <v>155</v>
      </c>
    </row>
    <row r="15" spans="1:8" s="5" customFormat="1" ht="41.25" customHeight="1" x14ac:dyDescent="0.2">
      <c r="A15" s="3870"/>
      <c r="B15" s="1156" t="s">
        <v>25</v>
      </c>
      <c r="C15" s="2626">
        <v>110</v>
      </c>
      <c r="D15" s="2627">
        <v>12</v>
      </c>
      <c r="E15" s="2628">
        <v>30</v>
      </c>
      <c r="F15" s="2627">
        <v>30</v>
      </c>
      <c r="G15" s="2628">
        <v>23</v>
      </c>
      <c r="H15" s="2629">
        <v>15</v>
      </c>
    </row>
    <row r="16" spans="1:8" s="5" customFormat="1" ht="41.25" customHeight="1" x14ac:dyDescent="0.2">
      <c r="A16" s="3870"/>
      <c r="B16" s="1156" t="s">
        <v>26</v>
      </c>
      <c r="C16" s="2626">
        <v>75</v>
      </c>
      <c r="D16" s="2627">
        <v>8</v>
      </c>
      <c r="E16" s="2628">
        <v>16</v>
      </c>
      <c r="F16" s="2627">
        <v>20</v>
      </c>
      <c r="G16" s="2628">
        <v>19</v>
      </c>
      <c r="H16" s="2629">
        <v>12</v>
      </c>
    </row>
    <row r="17" spans="1:8" s="5" customFormat="1" ht="41.25" customHeight="1" x14ac:dyDescent="0.2">
      <c r="A17" s="3871"/>
      <c r="B17" s="3318" t="s">
        <v>211</v>
      </c>
      <c r="C17" s="2633">
        <v>1013</v>
      </c>
      <c r="D17" s="2634">
        <v>154</v>
      </c>
      <c r="E17" s="2635">
        <v>272</v>
      </c>
      <c r="F17" s="2634">
        <v>292</v>
      </c>
      <c r="G17" s="2636">
        <v>143</v>
      </c>
      <c r="H17" s="2629">
        <v>152</v>
      </c>
    </row>
    <row r="18" spans="1:8" s="5" customFormat="1" ht="41.25" customHeight="1" x14ac:dyDescent="0.2">
      <c r="A18" s="3872" t="s">
        <v>213</v>
      </c>
      <c r="B18" s="3319" t="s">
        <v>175</v>
      </c>
      <c r="C18" s="1674">
        <v>1269</v>
      </c>
      <c r="D18" s="1675">
        <v>219</v>
      </c>
      <c r="E18" s="1675">
        <v>361</v>
      </c>
      <c r="F18" s="1675">
        <v>337</v>
      </c>
      <c r="G18" s="1675">
        <v>173</v>
      </c>
      <c r="H18" s="1676">
        <v>179</v>
      </c>
    </row>
    <row r="19" spans="1:8" s="5" customFormat="1" ht="41.25" customHeight="1" x14ac:dyDescent="0.2">
      <c r="A19" s="3867"/>
      <c r="B19" s="1156" t="s">
        <v>25</v>
      </c>
      <c r="C19" s="2626">
        <v>110</v>
      </c>
      <c r="D19" s="2627">
        <v>21</v>
      </c>
      <c r="E19" s="2628">
        <v>31</v>
      </c>
      <c r="F19" s="2627">
        <v>25</v>
      </c>
      <c r="G19" s="2628">
        <v>18</v>
      </c>
      <c r="H19" s="2629">
        <v>15</v>
      </c>
    </row>
    <row r="20" spans="1:8" s="5" customFormat="1" ht="41.25" customHeight="1" x14ac:dyDescent="0.2">
      <c r="A20" s="3867"/>
      <c r="B20" s="1156" t="s">
        <v>26</v>
      </c>
      <c r="C20" s="2626">
        <v>87</v>
      </c>
      <c r="D20" s="2627">
        <v>15</v>
      </c>
      <c r="E20" s="2628">
        <v>26</v>
      </c>
      <c r="F20" s="2627">
        <v>21</v>
      </c>
      <c r="G20" s="2628">
        <v>11</v>
      </c>
      <c r="H20" s="2629">
        <v>14</v>
      </c>
    </row>
    <row r="21" spans="1:8" s="5" customFormat="1" ht="41.25" customHeight="1" thickBot="1" x14ac:dyDescent="0.25">
      <c r="A21" s="3868"/>
      <c r="B21" s="3317" t="s">
        <v>211</v>
      </c>
      <c r="C21" s="2637">
        <v>1246</v>
      </c>
      <c r="D21" s="2630">
        <v>213</v>
      </c>
      <c r="E21" s="2631">
        <v>356</v>
      </c>
      <c r="F21" s="2630">
        <v>333</v>
      </c>
      <c r="G21" s="2631">
        <v>166</v>
      </c>
      <c r="H21" s="2632">
        <v>178</v>
      </c>
    </row>
    <row r="22" spans="1:8" ht="9" customHeight="1" x14ac:dyDescent="0.2">
      <c r="A22" s="44"/>
      <c r="B22" s="44"/>
      <c r="C22" s="44"/>
      <c r="D22" s="44"/>
      <c r="E22" s="44"/>
      <c r="F22" s="44"/>
      <c r="G22" s="44"/>
      <c r="H22" s="44"/>
    </row>
    <row r="23" spans="1:8" s="5" customFormat="1" ht="18" customHeight="1" x14ac:dyDescent="0.2">
      <c r="A23" s="123"/>
      <c r="B23" s="123"/>
      <c r="C23" s="123"/>
      <c r="D23" s="123"/>
      <c r="E23"/>
    </row>
    <row r="24" spans="1:8" s="5" customFormat="1" ht="18" customHeight="1" x14ac:dyDescent="0.2">
      <c r="A24" s="123"/>
      <c r="B24" s="123"/>
      <c r="C24" s="123"/>
      <c r="D24" s="123"/>
      <c r="E24"/>
    </row>
    <row r="25" spans="1:8" x14ac:dyDescent="0.2">
      <c r="A25" s="176"/>
      <c r="B25" s="176"/>
      <c r="C25" s="176"/>
      <c r="D25" s="176"/>
      <c r="E25"/>
    </row>
    <row r="26" spans="1:8" x14ac:dyDescent="0.2">
      <c r="A26"/>
      <c r="B26"/>
      <c r="C26"/>
      <c r="D26"/>
      <c r="E26"/>
    </row>
  </sheetData>
  <mergeCells count="5">
    <mergeCell ref="A10:A13"/>
    <mergeCell ref="A14:A17"/>
    <mergeCell ref="A18:A21"/>
    <mergeCell ref="C6:H6"/>
    <mergeCell ref="C7:H7"/>
  </mergeCells>
  <phoneticPr fontId="9"/>
  <hyperlinks>
    <hyperlink ref="A1" location="目次!C43" display="目次へ戻る" xr:uid="{00000000-0004-0000-0400-000000000000}"/>
  </hyperlinks>
  <pageMargins left="0.39370078740157483" right="0.39370078740157483" top="0.78740157480314965" bottom="0.39370078740157483" header="0.31496062992125984" footer="0.51181102362204722"/>
  <pageSetup paperSize="9" scale="83" orientation="landscape" r:id="rId1"/>
  <headerFooter>
    <oddHeader>&amp;L令和4年度歯科疾患実態調査&amp;C&amp;A&amp;R&amp;P/&amp;N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J18"/>
  <sheetViews>
    <sheetView workbookViewId="0"/>
  </sheetViews>
  <sheetFormatPr defaultColWidth="9" defaultRowHeight="13" x14ac:dyDescent="0.2"/>
  <cols>
    <col min="1" max="1" width="21.08984375" customWidth="1"/>
  </cols>
  <sheetData>
    <row r="1" spans="1:10" ht="15" customHeight="1" x14ac:dyDescent="0.2">
      <c r="A1" s="19" t="s">
        <v>789</v>
      </c>
    </row>
    <row r="2" spans="1:10" ht="15" customHeight="1" x14ac:dyDescent="0.2"/>
    <row r="3" spans="1:10" ht="15" customHeight="1" x14ac:dyDescent="0.2">
      <c r="A3" s="672" t="s">
        <v>1250</v>
      </c>
      <c r="B3" s="672" t="s">
        <v>852</v>
      </c>
    </row>
    <row r="4" spans="1:10" ht="15" customHeight="1" x14ac:dyDescent="0.2">
      <c r="A4" s="672"/>
    </row>
    <row r="5" spans="1:10" ht="15" customHeight="1" thickBot="1" x14ac:dyDescent="0.25">
      <c r="A5" s="672"/>
    </row>
    <row r="6" spans="1:10" x14ac:dyDescent="0.2">
      <c r="A6" s="3879"/>
      <c r="B6" s="3881" t="s">
        <v>130</v>
      </c>
      <c r="C6" s="3881"/>
      <c r="D6" s="3881"/>
      <c r="E6" s="3881"/>
      <c r="F6" s="3881"/>
      <c r="G6" s="3881"/>
      <c r="H6" s="3881"/>
      <c r="I6" s="3881"/>
      <c r="J6" s="3882"/>
    </row>
    <row r="7" spans="1:10" x14ac:dyDescent="0.2">
      <c r="A7" s="3880"/>
      <c r="B7" s="3883" t="s">
        <v>1409</v>
      </c>
      <c r="C7" s="3883"/>
      <c r="D7" s="3883"/>
      <c r="E7" s="3883"/>
      <c r="F7" s="3883"/>
      <c r="G7" s="3883"/>
      <c r="H7" s="3883"/>
      <c r="I7" s="3883"/>
      <c r="J7" s="3884"/>
    </row>
    <row r="8" spans="1:10" x14ac:dyDescent="0.2">
      <c r="A8" s="3880"/>
      <c r="B8" s="3844" t="s">
        <v>756</v>
      </c>
      <c r="C8" s="3845"/>
      <c r="D8" s="3845"/>
      <c r="E8" s="3846" t="s">
        <v>757</v>
      </c>
      <c r="F8" s="3845"/>
      <c r="G8" s="3847"/>
      <c r="H8" s="3845" t="s">
        <v>758</v>
      </c>
      <c r="I8" s="3845"/>
      <c r="J8" s="3847"/>
    </row>
    <row r="9" spans="1:10" x14ac:dyDescent="0.2">
      <c r="A9" s="3880"/>
      <c r="B9" s="3848" t="s">
        <v>759</v>
      </c>
      <c r="C9" s="3849"/>
      <c r="D9" s="3849"/>
      <c r="E9" s="3850" t="s">
        <v>760</v>
      </c>
      <c r="F9" s="3849"/>
      <c r="G9" s="3851"/>
      <c r="H9" s="3849" t="s">
        <v>761</v>
      </c>
      <c r="I9" s="3849"/>
      <c r="J9" s="3851"/>
    </row>
    <row r="10" spans="1:10" x14ac:dyDescent="0.2">
      <c r="A10" s="3880"/>
      <c r="B10" s="3888" t="s">
        <v>178</v>
      </c>
      <c r="C10" s="3885" t="s">
        <v>179</v>
      </c>
      <c r="D10" s="3886"/>
      <c r="E10" s="3890" t="s">
        <v>178</v>
      </c>
      <c r="F10" s="3885" t="s">
        <v>179</v>
      </c>
      <c r="G10" s="3886"/>
      <c r="H10" s="3883" t="s">
        <v>178</v>
      </c>
      <c r="I10" s="3885" t="s">
        <v>179</v>
      </c>
      <c r="J10" s="3886"/>
    </row>
    <row r="11" spans="1:10" x14ac:dyDescent="0.2">
      <c r="A11" s="3880"/>
      <c r="B11" s="3889"/>
      <c r="C11" s="1730" t="s">
        <v>180</v>
      </c>
      <c r="D11" s="1731" t="s">
        <v>181</v>
      </c>
      <c r="E11" s="3891"/>
      <c r="F11" s="1730" t="s">
        <v>180</v>
      </c>
      <c r="G11" s="1731" t="s">
        <v>181</v>
      </c>
      <c r="H11" s="3892"/>
      <c r="I11" s="1730" t="s">
        <v>180</v>
      </c>
      <c r="J11" s="1731" t="s">
        <v>181</v>
      </c>
    </row>
    <row r="12" spans="1:10" ht="13.5" thickBot="1" x14ac:dyDescent="0.25">
      <c r="A12" s="3887"/>
      <c r="B12" s="1732" t="s">
        <v>202</v>
      </c>
      <c r="C12" s="1732" t="s">
        <v>203</v>
      </c>
      <c r="D12" s="1733" t="s">
        <v>204</v>
      </c>
      <c r="E12" s="1734" t="s">
        <v>202</v>
      </c>
      <c r="F12" s="1732" t="s">
        <v>203</v>
      </c>
      <c r="G12" s="1733" t="s">
        <v>204</v>
      </c>
      <c r="H12" s="1735" t="s">
        <v>202</v>
      </c>
      <c r="I12" s="1732" t="s">
        <v>203</v>
      </c>
      <c r="J12" s="1733" t="s">
        <v>204</v>
      </c>
    </row>
    <row r="13" spans="1:10" ht="50.25" customHeight="1" x14ac:dyDescent="0.2">
      <c r="A13" s="1737" t="s">
        <v>769</v>
      </c>
      <c r="B13" s="2260">
        <v>2317</v>
      </c>
      <c r="C13" s="2260">
        <v>1048</v>
      </c>
      <c r="D13" s="2261">
        <v>1269</v>
      </c>
      <c r="E13" s="2640">
        <v>392</v>
      </c>
      <c r="F13" s="2260">
        <v>191</v>
      </c>
      <c r="G13" s="2261">
        <v>201</v>
      </c>
      <c r="H13" s="2641">
        <v>2709</v>
      </c>
      <c r="I13" s="2260">
        <v>1239</v>
      </c>
      <c r="J13" s="2261">
        <v>1470</v>
      </c>
    </row>
    <row r="14" spans="1:10" ht="50.25" customHeight="1" x14ac:dyDescent="0.2">
      <c r="A14" s="1738" t="s">
        <v>1446</v>
      </c>
      <c r="B14" s="2262">
        <v>377</v>
      </c>
      <c r="C14" s="2262">
        <v>158</v>
      </c>
      <c r="D14" s="2263">
        <v>219</v>
      </c>
      <c r="E14" s="2642">
        <v>84</v>
      </c>
      <c r="F14" s="2262">
        <v>38</v>
      </c>
      <c r="G14" s="2263">
        <v>46</v>
      </c>
      <c r="H14" s="2643">
        <v>461</v>
      </c>
      <c r="I14" s="2262">
        <v>196</v>
      </c>
      <c r="J14" s="2263">
        <v>265</v>
      </c>
    </row>
    <row r="15" spans="1:10" ht="50.25" customHeight="1" x14ac:dyDescent="0.2">
      <c r="A15" s="1738" t="s">
        <v>1126</v>
      </c>
      <c r="B15" s="2262">
        <v>647</v>
      </c>
      <c r="C15" s="2262">
        <v>286</v>
      </c>
      <c r="D15" s="2263">
        <v>361</v>
      </c>
      <c r="E15" s="2642">
        <v>167</v>
      </c>
      <c r="F15" s="2262">
        <v>88</v>
      </c>
      <c r="G15" s="2263">
        <v>79</v>
      </c>
      <c r="H15" s="2643">
        <v>814</v>
      </c>
      <c r="I15" s="2262">
        <v>374</v>
      </c>
      <c r="J15" s="2263">
        <v>440</v>
      </c>
    </row>
    <row r="16" spans="1:10" ht="50.25" customHeight="1" x14ac:dyDescent="0.2">
      <c r="A16" s="1738" t="s">
        <v>1871</v>
      </c>
      <c r="B16" s="2262">
        <v>639</v>
      </c>
      <c r="C16" s="2262">
        <v>302</v>
      </c>
      <c r="D16" s="2263">
        <v>337</v>
      </c>
      <c r="E16" s="2642">
        <v>79</v>
      </c>
      <c r="F16" s="2262">
        <v>39</v>
      </c>
      <c r="G16" s="2263">
        <v>40</v>
      </c>
      <c r="H16" s="2643">
        <v>718</v>
      </c>
      <c r="I16" s="2262">
        <v>341</v>
      </c>
      <c r="J16" s="2263">
        <v>377</v>
      </c>
    </row>
    <row r="17" spans="1:10" ht="50.25" customHeight="1" x14ac:dyDescent="0.2">
      <c r="A17" s="1738" t="s">
        <v>1872</v>
      </c>
      <c r="B17" s="2262">
        <v>320</v>
      </c>
      <c r="C17" s="2262">
        <v>147</v>
      </c>
      <c r="D17" s="2263">
        <v>173</v>
      </c>
      <c r="E17" s="2642">
        <v>54</v>
      </c>
      <c r="F17" s="2262">
        <v>23</v>
      </c>
      <c r="G17" s="2263">
        <v>31</v>
      </c>
      <c r="H17" s="2643">
        <v>374</v>
      </c>
      <c r="I17" s="2262">
        <v>170</v>
      </c>
      <c r="J17" s="2263">
        <v>204</v>
      </c>
    </row>
    <row r="18" spans="1:10" ht="50.25" customHeight="1" thickBot="1" x14ac:dyDescent="0.25">
      <c r="A18" s="1739" t="s">
        <v>774</v>
      </c>
      <c r="B18" s="2264">
        <v>334</v>
      </c>
      <c r="C18" s="2264">
        <v>155</v>
      </c>
      <c r="D18" s="2265">
        <v>179</v>
      </c>
      <c r="E18" s="2644">
        <v>8</v>
      </c>
      <c r="F18" s="2264">
        <v>3</v>
      </c>
      <c r="G18" s="2265">
        <v>5</v>
      </c>
      <c r="H18" s="2645">
        <v>342</v>
      </c>
      <c r="I18" s="2264">
        <v>158</v>
      </c>
      <c r="J18" s="2265">
        <v>184</v>
      </c>
    </row>
  </sheetData>
  <mergeCells count="16">
    <mergeCell ref="I10:J10"/>
    <mergeCell ref="A10:A12"/>
    <mergeCell ref="B10:B11"/>
    <mergeCell ref="C10:D10"/>
    <mergeCell ref="E10:E11"/>
    <mergeCell ref="F10:G10"/>
    <mergeCell ref="H10:H11"/>
    <mergeCell ref="A6:A9"/>
    <mergeCell ref="B6:J6"/>
    <mergeCell ref="B7:J7"/>
    <mergeCell ref="B8:D8"/>
    <mergeCell ref="E8:G8"/>
    <mergeCell ref="H8:J8"/>
    <mergeCell ref="B9:D9"/>
    <mergeCell ref="E9:G9"/>
    <mergeCell ref="H9:J9"/>
  </mergeCells>
  <phoneticPr fontId="9"/>
  <hyperlinks>
    <hyperlink ref="A1" location="目次!C46" display="目次へ戻る" xr:uid="{00000000-0004-0000-0500-000000000000}"/>
  </hyperlinks>
  <pageMargins left="0.39370078740157483" right="0.39370078740157483" top="0.78740157480314965" bottom="0.39370078740157483" header="0.31496062992125984" footer="0.51181102362204722"/>
  <pageSetup paperSize="9" orientation="landscape" r:id="rId1"/>
  <headerFooter>
    <oddHeader>&amp;L令和4年度歯科疾患実態調査&amp;C&amp;A&amp;R&amp;P/&amp;N</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A111"/>
  <sheetViews>
    <sheetView zoomScaleNormal="100" workbookViewId="0"/>
  </sheetViews>
  <sheetFormatPr defaultColWidth="9" defaultRowHeight="13" x14ac:dyDescent="0.2"/>
  <cols>
    <col min="1" max="1" width="8.6328125" style="1" customWidth="1"/>
    <col min="2" max="27" width="9.6328125" style="1" customWidth="1"/>
    <col min="28" max="16384" width="9" style="1"/>
  </cols>
  <sheetData>
    <row r="1" spans="1:27" ht="15" customHeight="1" x14ac:dyDescent="0.2">
      <c r="A1" s="19" t="s">
        <v>789</v>
      </c>
    </row>
    <row r="2" spans="1:27" ht="15" customHeight="1" x14ac:dyDescent="0.2"/>
    <row r="3" spans="1:27" s="992" customFormat="1" ht="15" customHeight="1" x14ac:dyDescent="0.2">
      <c r="A3" t="s">
        <v>1251</v>
      </c>
      <c r="B3" t="s">
        <v>1791</v>
      </c>
      <c r="C3"/>
      <c r="D3"/>
      <c r="E3"/>
      <c r="F3"/>
      <c r="G3"/>
      <c r="H3"/>
      <c r="I3"/>
      <c r="J3"/>
      <c r="K3"/>
      <c r="L3"/>
      <c r="M3"/>
      <c r="N3"/>
      <c r="O3"/>
    </row>
    <row r="4" spans="1:27" ht="15" customHeight="1" x14ac:dyDescent="0.2">
      <c r="A4"/>
      <c r="B4" s="510"/>
      <c r="C4" s="510"/>
      <c r="D4"/>
      <c r="E4"/>
      <c r="F4"/>
      <c r="G4"/>
      <c r="H4"/>
      <c r="I4"/>
      <c r="J4"/>
      <c r="K4"/>
      <c r="L4"/>
      <c r="M4"/>
      <c r="N4"/>
      <c r="O4"/>
      <c r="P4"/>
      <c r="Q4"/>
      <c r="R4"/>
      <c r="S4"/>
      <c r="T4"/>
      <c r="U4"/>
      <c r="V4"/>
      <c r="W4"/>
      <c r="X4"/>
      <c r="Y4"/>
      <c r="Z4"/>
      <c r="AA4"/>
    </row>
    <row r="5" spans="1:27" ht="15" customHeight="1" thickBot="1" x14ac:dyDescent="0.25">
      <c r="A5" s="510"/>
      <c r="B5" s="510"/>
      <c r="C5" s="510"/>
      <c r="D5"/>
      <c r="E5"/>
      <c r="F5"/>
      <c r="G5"/>
      <c r="H5"/>
      <c r="I5"/>
      <c r="J5"/>
      <c r="K5"/>
      <c r="L5"/>
      <c r="M5"/>
      <c r="N5"/>
      <c r="O5"/>
      <c r="P5"/>
      <c r="Q5"/>
      <c r="R5"/>
      <c r="S5"/>
      <c r="T5"/>
      <c r="U5"/>
      <c r="V5"/>
      <c r="W5"/>
      <c r="X5"/>
      <c r="Y5"/>
      <c r="Z5"/>
      <c r="AA5"/>
    </row>
    <row r="6" spans="1:27" s="42" customFormat="1" ht="19.5" customHeight="1" x14ac:dyDescent="0.2">
      <c r="A6" s="3908"/>
      <c r="B6" s="3905" t="s">
        <v>1898</v>
      </c>
      <c r="C6" s="3905" t="s">
        <v>150</v>
      </c>
      <c r="D6" s="3910" t="s">
        <v>135</v>
      </c>
      <c r="E6" s="3911"/>
      <c r="F6" s="3911"/>
      <c r="G6" s="3911"/>
      <c r="H6" s="3911"/>
      <c r="I6" s="3911"/>
      <c r="J6" s="3911"/>
      <c r="K6" s="3911"/>
      <c r="L6" s="3911"/>
      <c r="M6" s="3911"/>
      <c r="N6" s="3911"/>
      <c r="O6" s="3911"/>
      <c r="P6" s="3893" t="s">
        <v>800</v>
      </c>
      <c r="Q6" s="3894"/>
      <c r="R6" s="3894"/>
      <c r="S6" s="3894"/>
      <c r="T6" s="3894"/>
      <c r="U6" s="3894"/>
      <c r="V6" s="3894"/>
      <c r="W6" s="3894"/>
      <c r="X6" s="3894"/>
      <c r="Y6" s="3894"/>
      <c r="Z6" s="3894"/>
      <c r="AA6" s="3895"/>
    </row>
    <row r="7" spans="1:27" s="42" customFormat="1" ht="19.5" customHeight="1" x14ac:dyDescent="0.2">
      <c r="A7" s="3909"/>
      <c r="B7" s="3906"/>
      <c r="C7" s="3906"/>
      <c r="D7" s="3907" t="s">
        <v>748</v>
      </c>
      <c r="E7" s="3901" t="s">
        <v>1876</v>
      </c>
      <c r="F7" s="3902"/>
      <c r="G7" s="3902"/>
      <c r="H7" s="3902"/>
      <c r="I7" s="3902"/>
      <c r="J7" s="3902"/>
      <c r="K7" s="3902"/>
      <c r="L7" s="3902"/>
      <c r="M7" s="3902"/>
      <c r="N7" s="3902"/>
      <c r="O7" s="3902"/>
      <c r="P7" s="3899" t="s">
        <v>748</v>
      </c>
      <c r="Q7" s="3901" t="s">
        <v>1876</v>
      </c>
      <c r="R7" s="3902"/>
      <c r="S7" s="3902"/>
      <c r="T7" s="3902"/>
      <c r="U7" s="3902"/>
      <c r="V7" s="3902"/>
      <c r="W7" s="3902"/>
      <c r="X7" s="3902"/>
      <c r="Y7" s="3902"/>
      <c r="Z7" s="3902"/>
      <c r="AA7" s="3903"/>
    </row>
    <row r="8" spans="1:27" s="42" customFormat="1" ht="60" customHeight="1" x14ac:dyDescent="0.2">
      <c r="A8" s="2572"/>
      <c r="B8" s="3906"/>
      <c r="C8" s="3906"/>
      <c r="D8" s="3906"/>
      <c r="E8" s="2574" t="s">
        <v>178</v>
      </c>
      <c r="F8" s="2573" t="s">
        <v>1147</v>
      </c>
      <c r="G8" s="2573" t="s">
        <v>1148</v>
      </c>
      <c r="H8" s="2573" t="s">
        <v>1149</v>
      </c>
      <c r="I8" s="2573" t="s">
        <v>1150</v>
      </c>
      <c r="J8" s="2573" t="s">
        <v>1151</v>
      </c>
      <c r="K8" s="2573" t="s">
        <v>1152</v>
      </c>
      <c r="L8" s="2573" t="s">
        <v>749</v>
      </c>
      <c r="M8" s="2573" t="s">
        <v>750</v>
      </c>
      <c r="N8" s="2573" t="s">
        <v>751</v>
      </c>
      <c r="O8" s="2573" t="s">
        <v>752</v>
      </c>
      <c r="P8" s="3900"/>
      <c r="Q8" s="2574" t="s">
        <v>178</v>
      </c>
      <c r="R8" s="2573" t="s">
        <v>1147</v>
      </c>
      <c r="S8" s="2573" t="s">
        <v>1148</v>
      </c>
      <c r="T8" s="2573" t="s">
        <v>1149</v>
      </c>
      <c r="U8" s="2573" t="s">
        <v>1150</v>
      </c>
      <c r="V8" s="2573" t="s">
        <v>1151</v>
      </c>
      <c r="W8" s="2573" t="s">
        <v>1152</v>
      </c>
      <c r="X8" s="2573" t="s">
        <v>749</v>
      </c>
      <c r="Y8" s="2573" t="s">
        <v>750</v>
      </c>
      <c r="Z8" s="2573" t="s">
        <v>751</v>
      </c>
      <c r="AA8" s="2579" t="s">
        <v>752</v>
      </c>
    </row>
    <row r="9" spans="1:27" s="43" customFormat="1" ht="60" customHeight="1" thickBot="1" x14ac:dyDescent="0.25">
      <c r="A9" s="1763"/>
      <c r="B9" s="603" t="s">
        <v>1899</v>
      </c>
      <c r="C9" s="1764" t="s">
        <v>753</v>
      </c>
      <c r="D9" s="603" t="s">
        <v>775</v>
      </c>
      <c r="E9" s="1194" t="s">
        <v>1448</v>
      </c>
      <c r="F9" s="1194" t="s">
        <v>1831</v>
      </c>
      <c r="G9" s="1194" t="s">
        <v>1832</v>
      </c>
      <c r="H9" s="1194" t="s">
        <v>1833</v>
      </c>
      <c r="I9" s="1194" t="s">
        <v>1834</v>
      </c>
      <c r="J9" s="1194" t="s">
        <v>1835</v>
      </c>
      <c r="K9" s="1194" t="s">
        <v>1836</v>
      </c>
      <c r="L9" s="1194" t="s">
        <v>1837</v>
      </c>
      <c r="M9" s="1194" t="s">
        <v>1450</v>
      </c>
      <c r="N9" s="1194" t="s">
        <v>1452</v>
      </c>
      <c r="O9" s="1194" t="s">
        <v>1454</v>
      </c>
      <c r="P9" s="584" t="s">
        <v>775</v>
      </c>
      <c r="Q9" s="2583" t="s">
        <v>1447</v>
      </c>
      <c r="R9" s="1194" t="s">
        <v>1831</v>
      </c>
      <c r="S9" s="1194" t="s">
        <v>1832</v>
      </c>
      <c r="T9" s="1194" t="s">
        <v>1833</v>
      </c>
      <c r="U9" s="1194" t="s">
        <v>1834</v>
      </c>
      <c r="V9" s="1194" t="s">
        <v>1835</v>
      </c>
      <c r="W9" s="1194" t="s">
        <v>1836</v>
      </c>
      <c r="X9" s="1194" t="s">
        <v>1837</v>
      </c>
      <c r="Y9" s="1194" t="s">
        <v>1449</v>
      </c>
      <c r="Z9" s="1194" t="s">
        <v>1451</v>
      </c>
      <c r="AA9" s="606" t="s">
        <v>1453</v>
      </c>
    </row>
    <row r="10" spans="1:27" s="26" customFormat="1" ht="26.25" customHeight="1" x14ac:dyDescent="0.2">
      <c r="A10" s="3896" t="s">
        <v>162</v>
      </c>
      <c r="B10" s="1766" t="s">
        <v>162</v>
      </c>
      <c r="C10" s="1767">
        <v>2704</v>
      </c>
      <c r="D10" s="1767">
        <v>1592</v>
      </c>
      <c r="E10" s="1768">
        <v>1112</v>
      </c>
      <c r="F10" s="1768">
        <v>96</v>
      </c>
      <c r="G10" s="1768">
        <v>231</v>
      </c>
      <c r="H10" s="1768">
        <v>66</v>
      </c>
      <c r="I10" s="1768">
        <v>111</v>
      </c>
      <c r="J10" s="1768">
        <v>188</v>
      </c>
      <c r="K10" s="1768">
        <v>195</v>
      </c>
      <c r="L10" s="1768">
        <v>39</v>
      </c>
      <c r="M10" s="1768">
        <v>161</v>
      </c>
      <c r="N10" s="1768">
        <v>164</v>
      </c>
      <c r="O10" s="1768">
        <v>433</v>
      </c>
      <c r="P10" s="1769">
        <v>58.875739644970416</v>
      </c>
      <c r="Q10" s="2584">
        <v>41.124260355029584</v>
      </c>
      <c r="R10" s="2584">
        <v>3.5502958579881656</v>
      </c>
      <c r="S10" s="2584">
        <v>8.5428994082840237</v>
      </c>
      <c r="T10" s="2584">
        <v>2.440828402366864</v>
      </c>
      <c r="U10" s="2584">
        <v>4.1050295857988166</v>
      </c>
      <c r="V10" s="2584">
        <v>6.9526627218934909</v>
      </c>
      <c r="W10" s="2584">
        <v>7.2115384615384608</v>
      </c>
      <c r="X10" s="2584">
        <v>1.4423076923076923</v>
      </c>
      <c r="Y10" s="2584">
        <v>5.9541420118343193</v>
      </c>
      <c r="Z10" s="2584">
        <v>6.0650887573964498</v>
      </c>
      <c r="AA10" s="2620">
        <v>16.013313609467456</v>
      </c>
    </row>
    <row r="11" spans="1:27" s="26" customFormat="1" ht="15" customHeight="1" x14ac:dyDescent="0.2">
      <c r="A11" s="3897"/>
      <c r="B11" s="582" t="s">
        <v>559</v>
      </c>
      <c r="C11" s="1772">
        <v>66</v>
      </c>
      <c r="D11" s="1772">
        <v>52</v>
      </c>
      <c r="E11" s="1773">
        <v>14</v>
      </c>
      <c r="F11" s="1773">
        <v>1</v>
      </c>
      <c r="G11" s="1773">
        <v>0</v>
      </c>
      <c r="H11" s="1773">
        <v>0</v>
      </c>
      <c r="I11" s="1773">
        <v>0</v>
      </c>
      <c r="J11" s="1773">
        <v>0</v>
      </c>
      <c r="K11" s="1773">
        <v>0</v>
      </c>
      <c r="L11" s="1773">
        <v>0</v>
      </c>
      <c r="M11" s="1773">
        <v>0</v>
      </c>
      <c r="N11" s="1773">
        <v>0</v>
      </c>
      <c r="O11" s="1773">
        <v>12</v>
      </c>
      <c r="P11" s="1774">
        <v>78.787878787878782</v>
      </c>
      <c r="Q11" s="2585">
        <v>21.212121212121211</v>
      </c>
      <c r="R11" s="2585">
        <v>1.5151515151515151</v>
      </c>
      <c r="S11" s="2585">
        <v>0</v>
      </c>
      <c r="T11" s="2585">
        <v>0</v>
      </c>
      <c r="U11" s="2585">
        <v>0</v>
      </c>
      <c r="V11" s="2585">
        <v>0</v>
      </c>
      <c r="W11" s="2585">
        <v>0</v>
      </c>
      <c r="X11" s="2585">
        <v>0</v>
      </c>
      <c r="Y11" s="2585">
        <v>0</v>
      </c>
      <c r="Z11" s="2585">
        <v>0</v>
      </c>
      <c r="AA11" s="2621">
        <v>18.181818181818183</v>
      </c>
    </row>
    <row r="12" spans="1:27" s="26" customFormat="1" ht="15" customHeight="1" x14ac:dyDescent="0.2">
      <c r="A12" s="3897"/>
      <c r="B12" s="582" t="s">
        <v>418</v>
      </c>
      <c r="C12" s="1772">
        <v>96</v>
      </c>
      <c r="D12" s="1772">
        <v>75</v>
      </c>
      <c r="E12" s="1773">
        <v>21</v>
      </c>
      <c r="F12" s="1773">
        <v>1</v>
      </c>
      <c r="G12" s="1773">
        <v>0</v>
      </c>
      <c r="H12" s="1773">
        <v>0</v>
      </c>
      <c r="I12" s="1773">
        <v>0</v>
      </c>
      <c r="J12" s="1773">
        <v>4</v>
      </c>
      <c r="K12" s="1773">
        <v>0</v>
      </c>
      <c r="L12" s="1773">
        <v>0</v>
      </c>
      <c r="M12" s="1773">
        <v>0</v>
      </c>
      <c r="N12" s="1773">
        <v>1</v>
      </c>
      <c r="O12" s="1773">
        <v>16</v>
      </c>
      <c r="P12" s="1774">
        <v>78.125</v>
      </c>
      <c r="Q12" s="2585">
        <v>21.875</v>
      </c>
      <c r="R12" s="2585">
        <v>1.0416666666666665</v>
      </c>
      <c r="S12" s="2585">
        <v>0</v>
      </c>
      <c r="T12" s="2585">
        <v>0</v>
      </c>
      <c r="U12" s="2585">
        <v>0</v>
      </c>
      <c r="V12" s="2585">
        <v>4.1666666666666661</v>
      </c>
      <c r="W12" s="2585">
        <v>0</v>
      </c>
      <c r="X12" s="2585">
        <v>0</v>
      </c>
      <c r="Y12" s="2585">
        <v>0</v>
      </c>
      <c r="Z12" s="2585">
        <v>1.0416666666666665</v>
      </c>
      <c r="AA12" s="2621">
        <v>16.666666666666664</v>
      </c>
    </row>
    <row r="13" spans="1:27" s="26" customFormat="1" ht="15" customHeight="1" x14ac:dyDescent="0.2">
      <c r="A13" s="3897"/>
      <c r="B13" s="582" t="s">
        <v>58</v>
      </c>
      <c r="C13" s="1772">
        <v>114</v>
      </c>
      <c r="D13" s="1772">
        <v>87</v>
      </c>
      <c r="E13" s="1773">
        <v>27</v>
      </c>
      <c r="F13" s="1773">
        <v>2</v>
      </c>
      <c r="G13" s="1773">
        <v>3</v>
      </c>
      <c r="H13" s="1773">
        <v>1</v>
      </c>
      <c r="I13" s="1773">
        <v>1</v>
      </c>
      <c r="J13" s="1773">
        <v>0</v>
      </c>
      <c r="K13" s="1773">
        <v>1</v>
      </c>
      <c r="L13" s="1773">
        <v>0</v>
      </c>
      <c r="M13" s="1773">
        <v>0</v>
      </c>
      <c r="N13" s="1773">
        <v>4</v>
      </c>
      <c r="O13" s="1773">
        <v>16</v>
      </c>
      <c r="P13" s="1774">
        <v>76.31578947368422</v>
      </c>
      <c r="Q13" s="2585">
        <v>23.684210526315788</v>
      </c>
      <c r="R13" s="2585">
        <v>1.7543859649122806</v>
      </c>
      <c r="S13" s="2585">
        <v>2.6315789473684208</v>
      </c>
      <c r="T13" s="2585">
        <v>0.8771929824561403</v>
      </c>
      <c r="U13" s="2585">
        <v>0.8771929824561403</v>
      </c>
      <c r="V13" s="2585">
        <v>0</v>
      </c>
      <c r="W13" s="2585">
        <v>0.8771929824561403</v>
      </c>
      <c r="X13" s="2585">
        <v>0</v>
      </c>
      <c r="Y13" s="2585">
        <v>0</v>
      </c>
      <c r="Z13" s="2585">
        <v>3.5087719298245612</v>
      </c>
      <c r="AA13" s="2621">
        <v>14.035087719298245</v>
      </c>
    </row>
    <row r="14" spans="1:27" s="26" customFormat="1" ht="15" customHeight="1" x14ac:dyDescent="0.2">
      <c r="A14" s="3897"/>
      <c r="B14" s="582" t="s">
        <v>183</v>
      </c>
      <c r="C14" s="1772">
        <v>70</v>
      </c>
      <c r="D14" s="1772">
        <v>57</v>
      </c>
      <c r="E14" s="1773">
        <v>13</v>
      </c>
      <c r="F14" s="1773">
        <v>3</v>
      </c>
      <c r="G14" s="1773">
        <v>4</v>
      </c>
      <c r="H14" s="1773">
        <v>0</v>
      </c>
      <c r="I14" s="1773">
        <v>1</v>
      </c>
      <c r="J14" s="1773">
        <v>3</v>
      </c>
      <c r="K14" s="1773">
        <v>1</v>
      </c>
      <c r="L14" s="1773">
        <v>0</v>
      </c>
      <c r="M14" s="1773">
        <v>0</v>
      </c>
      <c r="N14" s="1773">
        <v>0</v>
      </c>
      <c r="O14" s="1773">
        <v>3</v>
      </c>
      <c r="P14" s="1774">
        <v>81.428571428571431</v>
      </c>
      <c r="Q14" s="2585">
        <v>18.571428571428573</v>
      </c>
      <c r="R14" s="2585">
        <v>4.2857142857142856</v>
      </c>
      <c r="S14" s="2585">
        <v>5.7142857142857144</v>
      </c>
      <c r="T14" s="2585">
        <v>0</v>
      </c>
      <c r="U14" s="2585">
        <v>1.4285714285714286</v>
      </c>
      <c r="V14" s="2585">
        <v>4.2857142857142856</v>
      </c>
      <c r="W14" s="2585">
        <v>1.4285714285714286</v>
      </c>
      <c r="X14" s="2585">
        <v>0</v>
      </c>
      <c r="Y14" s="2585">
        <v>0</v>
      </c>
      <c r="Z14" s="2585">
        <v>0</v>
      </c>
      <c r="AA14" s="2621">
        <v>4.2857142857142856</v>
      </c>
    </row>
    <row r="15" spans="1:27" s="26" customFormat="1" ht="15" customHeight="1" x14ac:dyDescent="0.2">
      <c r="A15" s="3897"/>
      <c r="B15" s="614" t="s">
        <v>184</v>
      </c>
      <c r="C15" s="1777">
        <v>63</v>
      </c>
      <c r="D15" s="1777">
        <v>42</v>
      </c>
      <c r="E15" s="1778">
        <v>21</v>
      </c>
      <c r="F15" s="1778">
        <v>3</v>
      </c>
      <c r="G15" s="1778">
        <v>13</v>
      </c>
      <c r="H15" s="1778">
        <v>1</v>
      </c>
      <c r="I15" s="1778">
        <v>1</v>
      </c>
      <c r="J15" s="1778">
        <v>2</v>
      </c>
      <c r="K15" s="1778">
        <v>1</v>
      </c>
      <c r="L15" s="1778">
        <v>0</v>
      </c>
      <c r="M15" s="1778">
        <v>4</v>
      </c>
      <c r="N15" s="1778">
        <v>2</v>
      </c>
      <c r="O15" s="1778">
        <v>6</v>
      </c>
      <c r="P15" s="1779">
        <v>66.666666666666657</v>
      </c>
      <c r="Q15" s="2586">
        <v>33.333333333333329</v>
      </c>
      <c r="R15" s="2586">
        <v>4.7619047619047619</v>
      </c>
      <c r="S15" s="2586">
        <v>20.634920634920633</v>
      </c>
      <c r="T15" s="2586">
        <v>1.5873015873015872</v>
      </c>
      <c r="U15" s="2586">
        <v>1.5873015873015872</v>
      </c>
      <c r="V15" s="2586">
        <v>3.1746031746031744</v>
      </c>
      <c r="W15" s="2586">
        <v>1.5873015873015872</v>
      </c>
      <c r="X15" s="2586">
        <v>0</v>
      </c>
      <c r="Y15" s="2586">
        <v>6.3492063492063489</v>
      </c>
      <c r="Z15" s="2586">
        <v>3.1746031746031744</v>
      </c>
      <c r="AA15" s="2622">
        <v>9.5238095238095237</v>
      </c>
    </row>
    <row r="16" spans="1:27" s="26" customFormat="1" ht="15" customHeight="1" x14ac:dyDescent="0.2">
      <c r="A16" s="3897"/>
      <c r="B16" s="582" t="s">
        <v>185</v>
      </c>
      <c r="C16" s="1772">
        <v>45</v>
      </c>
      <c r="D16" s="1772">
        <v>21</v>
      </c>
      <c r="E16" s="1773">
        <v>24</v>
      </c>
      <c r="F16" s="1773">
        <v>1</v>
      </c>
      <c r="G16" s="1773">
        <v>13</v>
      </c>
      <c r="H16" s="1773">
        <v>0</v>
      </c>
      <c r="I16" s="1773">
        <v>0</v>
      </c>
      <c r="J16" s="1773">
        <v>7</v>
      </c>
      <c r="K16" s="1773">
        <v>0</v>
      </c>
      <c r="L16" s="1773">
        <v>0</v>
      </c>
      <c r="M16" s="1773">
        <v>4</v>
      </c>
      <c r="N16" s="1773">
        <v>4</v>
      </c>
      <c r="O16" s="1773">
        <v>9</v>
      </c>
      <c r="P16" s="1774">
        <v>46.666666666666664</v>
      </c>
      <c r="Q16" s="2585">
        <v>53.333333333333336</v>
      </c>
      <c r="R16" s="2585">
        <v>2.2222222222222223</v>
      </c>
      <c r="S16" s="2585">
        <v>28.888888888888886</v>
      </c>
      <c r="T16" s="2585">
        <v>0</v>
      </c>
      <c r="U16" s="2585">
        <v>0</v>
      </c>
      <c r="V16" s="2585">
        <v>15.555555555555555</v>
      </c>
      <c r="W16" s="2585">
        <v>0</v>
      </c>
      <c r="X16" s="2585">
        <v>0</v>
      </c>
      <c r="Y16" s="2585">
        <v>8.8888888888888893</v>
      </c>
      <c r="Z16" s="2585">
        <v>8.8888888888888893</v>
      </c>
      <c r="AA16" s="2621">
        <v>20</v>
      </c>
    </row>
    <row r="17" spans="1:27" s="26" customFormat="1" ht="15" customHeight="1" x14ac:dyDescent="0.2">
      <c r="A17" s="3897"/>
      <c r="B17" s="582" t="s">
        <v>186</v>
      </c>
      <c r="C17" s="1772">
        <v>95</v>
      </c>
      <c r="D17" s="1772">
        <v>55</v>
      </c>
      <c r="E17" s="1773">
        <v>40</v>
      </c>
      <c r="F17" s="1773">
        <v>8</v>
      </c>
      <c r="G17" s="1773">
        <v>14</v>
      </c>
      <c r="H17" s="1773">
        <v>2</v>
      </c>
      <c r="I17" s="1773">
        <v>2</v>
      </c>
      <c r="J17" s="1773">
        <v>15</v>
      </c>
      <c r="K17" s="1773">
        <v>3</v>
      </c>
      <c r="L17" s="1773">
        <v>0</v>
      </c>
      <c r="M17" s="1773">
        <v>3</v>
      </c>
      <c r="N17" s="1773">
        <v>8</v>
      </c>
      <c r="O17" s="1773">
        <v>10</v>
      </c>
      <c r="P17" s="1774">
        <v>57.894736842105267</v>
      </c>
      <c r="Q17" s="2585">
        <v>42.105263157894733</v>
      </c>
      <c r="R17" s="2585">
        <v>8.4210526315789469</v>
      </c>
      <c r="S17" s="2585">
        <v>14.736842105263156</v>
      </c>
      <c r="T17" s="2585">
        <v>2.1052631578947367</v>
      </c>
      <c r="U17" s="2585">
        <v>2.1052631578947367</v>
      </c>
      <c r="V17" s="2585">
        <v>15.789473684210526</v>
      </c>
      <c r="W17" s="2585">
        <v>3.1578947368421053</v>
      </c>
      <c r="X17" s="2585">
        <v>0</v>
      </c>
      <c r="Y17" s="2585">
        <v>3.1578947368421053</v>
      </c>
      <c r="Z17" s="2585">
        <v>8.4210526315789469</v>
      </c>
      <c r="AA17" s="2621">
        <v>10.526315789473683</v>
      </c>
    </row>
    <row r="18" spans="1:27" s="26" customFormat="1" ht="15" customHeight="1" x14ac:dyDescent="0.2">
      <c r="A18" s="3897"/>
      <c r="B18" s="582" t="s">
        <v>187</v>
      </c>
      <c r="C18" s="1772">
        <v>114</v>
      </c>
      <c r="D18" s="1772">
        <v>77</v>
      </c>
      <c r="E18" s="1773">
        <v>37</v>
      </c>
      <c r="F18" s="1773">
        <v>2</v>
      </c>
      <c r="G18" s="1773">
        <v>13</v>
      </c>
      <c r="H18" s="1773">
        <v>2</v>
      </c>
      <c r="I18" s="1773">
        <v>3</v>
      </c>
      <c r="J18" s="1773">
        <v>8</v>
      </c>
      <c r="K18" s="1773">
        <v>0</v>
      </c>
      <c r="L18" s="1773">
        <v>0</v>
      </c>
      <c r="M18" s="1773">
        <v>4</v>
      </c>
      <c r="N18" s="1773">
        <v>4</v>
      </c>
      <c r="O18" s="1773">
        <v>15</v>
      </c>
      <c r="P18" s="1774">
        <v>67.543859649122808</v>
      </c>
      <c r="Q18" s="2585">
        <v>32.456140350877192</v>
      </c>
      <c r="R18" s="2585">
        <v>1.7543859649122806</v>
      </c>
      <c r="S18" s="2585">
        <v>11.403508771929824</v>
      </c>
      <c r="T18" s="2585">
        <v>1.7543859649122806</v>
      </c>
      <c r="U18" s="2585">
        <v>2.6315789473684208</v>
      </c>
      <c r="V18" s="2585">
        <v>7.0175438596491224</v>
      </c>
      <c r="W18" s="2585">
        <v>0</v>
      </c>
      <c r="X18" s="2585">
        <v>0</v>
      </c>
      <c r="Y18" s="2585">
        <v>3.5087719298245612</v>
      </c>
      <c r="Z18" s="2585">
        <v>3.5087719298245612</v>
      </c>
      <c r="AA18" s="2621">
        <v>13.157894736842104</v>
      </c>
    </row>
    <row r="19" spans="1:27" s="26" customFormat="1" ht="15" customHeight="1" x14ac:dyDescent="0.2">
      <c r="A19" s="3897"/>
      <c r="B19" s="582" t="s">
        <v>188</v>
      </c>
      <c r="C19" s="1772">
        <v>139</v>
      </c>
      <c r="D19" s="1772">
        <v>75</v>
      </c>
      <c r="E19" s="1773">
        <v>64</v>
      </c>
      <c r="F19" s="1773">
        <v>3</v>
      </c>
      <c r="G19" s="1773">
        <v>15</v>
      </c>
      <c r="H19" s="1773">
        <v>1</v>
      </c>
      <c r="I19" s="1773">
        <v>1</v>
      </c>
      <c r="J19" s="1773">
        <v>13</v>
      </c>
      <c r="K19" s="1773">
        <v>3</v>
      </c>
      <c r="L19" s="1773">
        <v>1</v>
      </c>
      <c r="M19" s="1773">
        <v>8</v>
      </c>
      <c r="N19" s="1773">
        <v>10</v>
      </c>
      <c r="O19" s="1773">
        <v>30</v>
      </c>
      <c r="P19" s="1774">
        <v>53.956834532374096</v>
      </c>
      <c r="Q19" s="2585">
        <v>46.043165467625904</v>
      </c>
      <c r="R19" s="2585">
        <v>2.1582733812949639</v>
      </c>
      <c r="S19" s="2585">
        <v>10.791366906474821</v>
      </c>
      <c r="T19" s="2585">
        <v>0.71942446043165476</v>
      </c>
      <c r="U19" s="2585">
        <v>0.71942446043165476</v>
      </c>
      <c r="V19" s="2585">
        <v>9.3525179856115113</v>
      </c>
      <c r="W19" s="2585">
        <v>2.1582733812949639</v>
      </c>
      <c r="X19" s="2585">
        <v>0.71942446043165476</v>
      </c>
      <c r="Y19" s="2585">
        <v>5.755395683453238</v>
      </c>
      <c r="Z19" s="2585">
        <v>7.1942446043165464</v>
      </c>
      <c r="AA19" s="2621">
        <v>21.582733812949641</v>
      </c>
    </row>
    <row r="20" spans="1:27" s="26" customFormat="1" ht="15" customHeight="1" x14ac:dyDescent="0.2">
      <c r="A20" s="3897"/>
      <c r="B20" s="614" t="s">
        <v>189</v>
      </c>
      <c r="C20" s="1777">
        <v>174</v>
      </c>
      <c r="D20" s="1777">
        <v>93</v>
      </c>
      <c r="E20" s="1778">
        <v>81</v>
      </c>
      <c r="F20" s="1778">
        <v>5</v>
      </c>
      <c r="G20" s="1778">
        <v>29</v>
      </c>
      <c r="H20" s="1778">
        <v>2</v>
      </c>
      <c r="I20" s="1778">
        <v>11</v>
      </c>
      <c r="J20" s="1778">
        <v>18</v>
      </c>
      <c r="K20" s="1778">
        <v>4</v>
      </c>
      <c r="L20" s="1778">
        <v>2</v>
      </c>
      <c r="M20" s="1778">
        <v>6</v>
      </c>
      <c r="N20" s="1778">
        <v>17</v>
      </c>
      <c r="O20" s="1778">
        <v>23</v>
      </c>
      <c r="P20" s="1779">
        <v>53.448275862068961</v>
      </c>
      <c r="Q20" s="2586">
        <v>46.551724137931032</v>
      </c>
      <c r="R20" s="2586">
        <v>2.8735632183908044</v>
      </c>
      <c r="S20" s="2586">
        <v>16.666666666666664</v>
      </c>
      <c r="T20" s="2586">
        <v>1.1494252873563218</v>
      </c>
      <c r="U20" s="2586">
        <v>6.3218390804597711</v>
      </c>
      <c r="V20" s="2586">
        <v>10.344827586206897</v>
      </c>
      <c r="W20" s="2586">
        <v>2.2988505747126435</v>
      </c>
      <c r="X20" s="2586">
        <v>1.1494252873563218</v>
      </c>
      <c r="Y20" s="2586">
        <v>3.4482758620689653</v>
      </c>
      <c r="Z20" s="2586">
        <v>9.7701149425287355</v>
      </c>
      <c r="AA20" s="2622">
        <v>13.218390804597702</v>
      </c>
    </row>
    <row r="21" spans="1:27" s="26" customFormat="1" ht="15" customHeight="1" x14ac:dyDescent="0.2">
      <c r="A21" s="3897"/>
      <c r="B21" s="582" t="s">
        <v>190</v>
      </c>
      <c r="C21" s="1772">
        <v>188</v>
      </c>
      <c r="D21" s="1772">
        <v>107</v>
      </c>
      <c r="E21" s="1773">
        <v>81</v>
      </c>
      <c r="F21" s="1773">
        <v>6</v>
      </c>
      <c r="G21" s="1773">
        <v>30</v>
      </c>
      <c r="H21" s="1773">
        <v>1</v>
      </c>
      <c r="I21" s="1773">
        <v>11</v>
      </c>
      <c r="J21" s="1773">
        <v>19</v>
      </c>
      <c r="K21" s="1773">
        <v>8</v>
      </c>
      <c r="L21" s="1773">
        <v>0</v>
      </c>
      <c r="M21" s="1773">
        <v>5</v>
      </c>
      <c r="N21" s="1773">
        <v>18</v>
      </c>
      <c r="O21" s="1773">
        <v>29</v>
      </c>
      <c r="P21" s="1774">
        <v>56.914893617021278</v>
      </c>
      <c r="Q21" s="2585">
        <v>43.085106382978722</v>
      </c>
      <c r="R21" s="2585">
        <v>3.1914893617021276</v>
      </c>
      <c r="S21" s="2585">
        <v>15.957446808510639</v>
      </c>
      <c r="T21" s="2585">
        <v>0.53191489361702127</v>
      </c>
      <c r="U21" s="2585">
        <v>5.8510638297872344</v>
      </c>
      <c r="V21" s="2585">
        <v>10.106382978723403</v>
      </c>
      <c r="W21" s="2585">
        <v>4.2553191489361701</v>
      </c>
      <c r="X21" s="2585">
        <v>0</v>
      </c>
      <c r="Y21" s="2585">
        <v>2.6595744680851063</v>
      </c>
      <c r="Z21" s="2585">
        <v>9.5744680851063837</v>
      </c>
      <c r="AA21" s="2621">
        <v>15.425531914893616</v>
      </c>
    </row>
    <row r="22" spans="1:27" s="26" customFormat="1" ht="15" customHeight="1" x14ac:dyDescent="0.2">
      <c r="A22" s="3897"/>
      <c r="B22" s="582" t="s">
        <v>191</v>
      </c>
      <c r="C22" s="1772">
        <v>163</v>
      </c>
      <c r="D22" s="1772">
        <v>90</v>
      </c>
      <c r="E22" s="1773">
        <v>73</v>
      </c>
      <c r="F22" s="1773">
        <v>4</v>
      </c>
      <c r="G22" s="1773">
        <v>20</v>
      </c>
      <c r="H22" s="1773">
        <v>4</v>
      </c>
      <c r="I22" s="1773">
        <v>9</v>
      </c>
      <c r="J22" s="1773">
        <v>21</v>
      </c>
      <c r="K22" s="1773">
        <v>4</v>
      </c>
      <c r="L22" s="1773">
        <v>0</v>
      </c>
      <c r="M22" s="1773">
        <v>8</v>
      </c>
      <c r="N22" s="1773">
        <v>12</v>
      </c>
      <c r="O22" s="1773">
        <v>25</v>
      </c>
      <c r="P22" s="1774">
        <v>55.214723926380373</v>
      </c>
      <c r="Q22" s="2585">
        <v>44.785276073619634</v>
      </c>
      <c r="R22" s="2585">
        <v>2.4539877300613497</v>
      </c>
      <c r="S22" s="2585">
        <v>12.269938650306749</v>
      </c>
      <c r="T22" s="2585">
        <v>2.4539877300613497</v>
      </c>
      <c r="U22" s="2585">
        <v>5.5214723926380369</v>
      </c>
      <c r="V22" s="2585">
        <v>12.883435582822086</v>
      </c>
      <c r="W22" s="2585">
        <v>2.4539877300613497</v>
      </c>
      <c r="X22" s="2585">
        <v>0</v>
      </c>
      <c r="Y22" s="2585">
        <v>4.9079754601226995</v>
      </c>
      <c r="Z22" s="2585">
        <v>7.3619631901840492</v>
      </c>
      <c r="AA22" s="2621">
        <v>15.337423312883436</v>
      </c>
    </row>
    <row r="23" spans="1:27" s="26" customFormat="1" ht="15" customHeight="1" x14ac:dyDescent="0.2">
      <c r="A23" s="3897"/>
      <c r="B23" s="582" t="s">
        <v>192</v>
      </c>
      <c r="C23" s="1772">
        <v>197</v>
      </c>
      <c r="D23" s="1772">
        <v>97</v>
      </c>
      <c r="E23" s="1773">
        <v>100</v>
      </c>
      <c r="F23" s="1773">
        <v>7</v>
      </c>
      <c r="G23" s="1773">
        <v>21</v>
      </c>
      <c r="H23" s="1773">
        <v>9</v>
      </c>
      <c r="I23" s="1773">
        <v>15</v>
      </c>
      <c r="J23" s="1773">
        <v>16</v>
      </c>
      <c r="K23" s="1773">
        <v>15</v>
      </c>
      <c r="L23" s="1773">
        <v>5</v>
      </c>
      <c r="M23" s="1773">
        <v>12</v>
      </c>
      <c r="N23" s="1773">
        <v>15</v>
      </c>
      <c r="O23" s="1773">
        <v>45</v>
      </c>
      <c r="P23" s="1774">
        <v>49.238578680203041</v>
      </c>
      <c r="Q23" s="2585">
        <v>50.761421319796952</v>
      </c>
      <c r="R23" s="2585">
        <v>3.5532994923857872</v>
      </c>
      <c r="S23" s="2585">
        <v>10.659898477157361</v>
      </c>
      <c r="T23" s="2585">
        <v>4.5685279187817258</v>
      </c>
      <c r="U23" s="2585">
        <v>7.6142131979695442</v>
      </c>
      <c r="V23" s="2585">
        <v>8.1218274111675122</v>
      </c>
      <c r="W23" s="2585">
        <v>7.6142131979695442</v>
      </c>
      <c r="X23" s="2585">
        <v>2.5380710659898478</v>
      </c>
      <c r="Y23" s="2585">
        <v>6.091370558375635</v>
      </c>
      <c r="Z23" s="2585">
        <v>7.6142131979695442</v>
      </c>
      <c r="AA23" s="2621">
        <v>22.842639593908629</v>
      </c>
    </row>
    <row r="24" spans="1:27" s="26" customFormat="1" ht="15" customHeight="1" x14ac:dyDescent="0.2">
      <c r="A24" s="3897"/>
      <c r="B24" s="582" t="s">
        <v>193</v>
      </c>
      <c r="C24" s="1772">
        <v>243</v>
      </c>
      <c r="D24" s="1772">
        <v>129</v>
      </c>
      <c r="E24" s="1773">
        <v>114</v>
      </c>
      <c r="F24" s="1773">
        <v>8</v>
      </c>
      <c r="G24" s="1773">
        <v>19</v>
      </c>
      <c r="H24" s="1773">
        <v>6</v>
      </c>
      <c r="I24" s="1773">
        <v>15</v>
      </c>
      <c r="J24" s="1773">
        <v>19</v>
      </c>
      <c r="K24" s="1773">
        <v>27</v>
      </c>
      <c r="L24" s="1773">
        <v>3</v>
      </c>
      <c r="M24" s="1773">
        <v>17</v>
      </c>
      <c r="N24" s="1773">
        <v>22</v>
      </c>
      <c r="O24" s="1773">
        <v>48</v>
      </c>
      <c r="P24" s="1774">
        <v>53.086419753086425</v>
      </c>
      <c r="Q24" s="2585">
        <v>46.913580246913575</v>
      </c>
      <c r="R24" s="2585">
        <v>3.2921810699588478</v>
      </c>
      <c r="S24" s="2585">
        <v>7.8189300411522638</v>
      </c>
      <c r="T24" s="2585">
        <v>2.4691358024691357</v>
      </c>
      <c r="U24" s="2585">
        <v>6.1728395061728394</v>
      </c>
      <c r="V24" s="2585">
        <v>7.8189300411522638</v>
      </c>
      <c r="W24" s="2585">
        <v>11.111111111111111</v>
      </c>
      <c r="X24" s="2585">
        <v>1.2345679012345678</v>
      </c>
      <c r="Y24" s="2585">
        <v>6.9958847736625511</v>
      </c>
      <c r="Z24" s="2585">
        <v>9.0534979423868318</v>
      </c>
      <c r="AA24" s="2621">
        <v>19.753086419753085</v>
      </c>
    </row>
    <row r="25" spans="1:27" s="26" customFormat="1" ht="15" customHeight="1" x14ac:dyDescent="0.2">
      <c r="A25" s="3897"/>
      <c r="B25" s="614" t="s">
        <v>194</v>
      </c>
      <c r="C25" s="1777">
        <v>334</v>
      </c>
      <c r="D25" s="1777">
        <v>193</v>
      </c>
      <c r="E25" s="1778">
        <v>141</v>
      </c>
      <c r="F25" s="1778">
        <v>15</v>
      </c>
      <c r="G25" s="1778">
        <v>17</v>
      </c>
      <c r="H25" s="1778">
        <v>11</v>
      </c>
      <c r="I25" s="1778">
        <v>23</v>
      </c>
      <c r="J25" s="1778">
        <v>18</v>
      </c>
      <c r="K25" s="1778">
        <v>41</v>
      </c>
      <c r="L25" s="1778">
        <v>9</v>
      </c>
      <c r="M25" s="1778">
        <v>26</v>
      </c>
      <c r="N25" s="1778">
        <v>21</v>
      </c>
      <c r="O25" s="1778">
        <v>50</v>
      </c>
      <c r="P25" s="1779">
        <v>57.784431137724546</v>
      </c>
      <c r="Q25" s="2586">
        <v>42.215568862275447</v>
      </c>
      <c r="R25" s="2586">
        <v>4.4910179640718564</v>
      </c>
      <c r="S25" s="2586">
        <v>5.0898203592814371</v>
      </c>
      <c r="T25" s="2586">
        <v>3.293413173652695</v>
      </c>
      <c r="U25" s="2586">
        <v>6.88622754491018</v>
      </c>
      <c r="V25" s="2586">
        <v>5.3892215568862278</v>
      </c>
      <c r="W25" s="2586">
        <v>12.275449101796406</v>
      </c>
      <c r="X25" s="2586">
        <v>2.6946107784431139</v>
      </c>
      <c r="Y25" s="2586">
        <v>7.7844311377245514</v>
      </c>
      <c r="Z25" s="2586">
        <v>6.2874251497005984</v>
      </c>
      <c r="AA25" s="2622">
        <v>14.97005988023952</v>
      </c>
    </row>
    <row r="26" spans="1:27" s="26" customFormat="1" ht="15" customHeight="1" x14ac:dyDescent="0.2">
      <c r="A26" s="3897"/>
      <c r="B26" s="582" t="s">
        <v>195</v>
      </c>
      <c r="C26" s="1772">
        <v>278</v>
      </c>
      <c r="D26" s="1772">
        <v>149</v>
      </c>
      <c r="E26" s="1773">
        <v>129</v>
      </c>
      <c r="F26" s="1773">
        <v>13</v>
      </c>
      <c r="G26" s="1773">
        <v>13</v>
      </c>
      <c r="H26" s="1773">
        <v>13</v>
      </c>
      <c r="I26" s="1773">
        <v>12</v>
      </c>
      <c r="J26" s="1773">
        <v>15</v>
      </c>
      <c r="K26" s="1773">
        <v>48</v>
      </c>
      <c r="L26" s="1773">
        <v>7</v>
      </c>
      <c r="M26" s="1773">
        <v>28</v>
      </c>
      <c r="N26" s="1773">
        <v>19</v>
      </c>
      <c r="O26" s="1773">
        <v>42</v>
      </c>
      <c r="P26" s="1774">
        <v>53.597122302158276</v>
      </c>
      <c r="Q26" s="2585">
        <v>46.402877697841724</v>
      </c>
      <c r="R26" s="2585">
        <v>4.6762589928057556</v>
      </c>
      <c r="S26" s="2585">
        <v>4.6762589928057556</v>
      </c>
      <c r="T26" s="2585">
        <v>4.6762589928057556</v>
      </c>
      <c r="U26" s="2585">
        <v>4.3165467625899279</v>
      </c>
      <c r="V26" s="2585">
        <v>5.3956834532374103</v>
      </c>
      <c r="W26" s="2585">
        <v>17.266187050359711</v>
      </c>
      <c r="X26" s="2585">
        <v>2.5179856115107913</v>
      </c>
      <c r="Y26" s="2585">
        <v>10.071942446043165</v>
      </c>
      <c r="Z26" s="2585">
        <v>6.8345323741007196</v>
      </c>
      <c r="AA26" s="2621">
        <v>15.107913669064748</v>
      </c>
    </row>
    <row r="27" spans="1:27" s="26" customFormat="1" ht="15" customHeight="1" x14ac:dyDescent="0.2">
      <c r="A27" s="3897"/>
      <c r="B27" s="582" t="s">
        <v>196</v>
      </c>
      <c r="C27" s="1772">
        <v>202</v>
      </c>
      <c r="D27" s="1772">
        <v>121</v>
      </c>
      <c r="E27" s="1773">
        <v>81</v>
      </c>
      <c r="F27" s="1773">
        <v>7</v>
      </c>
      <c r="G27" s="1773">
        <v>5</v>
      </c>
      <c r="H27" s="1773">
        <v>10</v>
      </c>
      <c r="I27" s="1773">
        <v>3</v>
      </c>
      <c r="J27" s="1773">
        <v>5</v>
      </c>
      <c r="K27" s="1773">
        <v>25</v>
      </c>
      <c r="L27" s="1773">
        <v>5</v>
      </c>
      <c r="M27" s="1773">
        <v>21</v>
      </c>
      <c r="N27" s="1773">
        <v>3</v>
      </c>
      <c r="O27" s="1773">
        <v>32</v>
      </c>
      <c r="P27" s="1774">
        <v>59.900990099009896</v>
      </c>
      <c r="Q27" s="2585">
        <v>40.099009900990104</v>
      </c>
      <c r="R27" s="2585">
        <v>3.4653465346534658</v>
      </c>
      <c r="S27" s="2585">
        <v>2.4752475247524752</v>
      </c>
      <c r="T27" s="2585">
        <v>4.9504950495049505</v>
      </c>
      <c r="U27" s="2585">
        <v>1.4851485148514851</v>
      </c>
      <c r="V27" s="2585">
        <v>2.4752475247524752</v>
      </c>
      <c r="W27" s="2585">
        <v>12.376237623762377</v>
      </c>
      <c r="X27" s="2585">
        <v>2.4752475247524752</v>
      </c>
      <c r="Y27" s="2585">
        <v>10.396039603960396</v>
      </c>
      <c r="Z27" s="2585">
        <v>1.4851485148514851</v>
      </c>
      <c r="AA27" s="2621">
        <v>15.841584158415841</v>
      </c>
    </row>
    <row r="28" spans="1:27" s="26" customFormat="1" ht="15" customHeight="1" thickBot="1" x14ac:dyDescent="0.25">
      <c r="A28" s="3898"/>
      <c r="B28" s="1782" t="s">
        <v>59</v>
      </c>
      <c r="C28" s="1783">
        <v>123</v>
      </c>
      <c r="D28" s="1783">
        <v>72</v>
      </c>
      <c r="E28" s="1784">
        <v>51</v>
      </c>
      <c r="F28" s="1784">
        <v>7</v>
      </c>
      <c r="G28" s="1784">
        <v>2</v>
      </c>
      <c r="H28" s="1784">
        <v>3</v>
      </c>
      <c r="I28" s="1784">
        <v>3</v>
      </c>
      <c r="J28" s="1784">
        <v>5</v>
      </c>
      <c r="K28" s="1784">
        <v>14</v>
      </c>
      <c r="L28" s="1784">
        <v>7</v>
      </c>
      <c r="M28" s="1784">
        <v>15</v>
      </c>
      <c r="N28" s="1784">
        <v>4</v>
      </c>
      <c r="O28" s="1784">
        <v>22</v>
      </c>
      <c r="P28" s="1785">
        <v>58.536585365853654</v>
      </c>
      <c r="Q28" s="2587">
        <v>41.463414634146339</v>
      </c>
      <c r="R28" s="2587">
        <v>5.6910569105691051</v>
      </c>
      <c r="S28" s="2587">
        <v>1.6260162601626018</v>
      </c>
      <c r="T28" s="2587">
        <v>2.4390243902439024</v>
      </c>
      <c r="U28" s="2587">
        <v>2.4390243902439024</v>
      </c>
      <c r="V28" s="2587">
        <v>4.0650406504065035</v>
      </c>
      <c r="W28" s="2587">
        <v>11.38211382113821</v>
      </c>
      <c r="X28" s="2587">
        <v>5.6910569105691051</v>
      </c>
      <c r="Y28" s="2587">
        <v>12.195121951219512</v>
      </c>
      <c r="Z28" s="2587">
        <v>3.2520325203252036</v>
      </c>
      <c r="AA28" s="2623">
        <v>17.886178861788618</v>
      </c>
    </row>
    <row r="29" spans="1:27" s="26" customFormat="1" ht="24" customHeight="1" x14ac:dyDescent="0.2">
      <c r="A29" s="3897" t="s">
        <v>212</v>
      </c>
      <c r="B29" s="1788" t="s">
        <v>162</v>
      </c>
      <c r="C29" s="1789">
        <v>1238</v>
      </c>
      <c r="D29" s="1789">
        <v>769</v>
      </c>
      <c r="E29" s="1790">
        <v>469</v>
      </c>
      <c r="F29" s="1790">
        <v>46</v>
      </c>
      <c r="G29" s="1790">
        <v>99</v>
      </c>
      <c r="H29" s="1790">
        <v>27</v>
      </c>
      <c r="I29" s="1790">
        <v>46</v>
      </c>
      <c r="J29" s="1790">
        <v>93</v>
      </c>
      <c r="K29" s="1790">
        <v>85</v>
      </c>
      <c r="L29" s="1790">
        <v>16</v>
      </c>
      <c r="M29" s="1790">
        <v>66</v>
      </c>
      <c r="N29" s="1790">
        <v>68</v>
      </c>
      <c r="O29" s="1790">
        <v>170</v>
      </c>
      <c r="P29" s="1791">
        <v>62.11631663974152</v>
      </c>
      <c r="Q29" s="2588">
        <v>37.88368336025848</v>
      </c>
      <c r="R29" s="2588">
        <v>3.7156704361873989</v>
      </c>
      <c r="S29" s="2588">
        <v>7.9967689822294021</v>
      </c>
      <c r="T29" s="2588">
        <v>2.1809369951534734</v>
      </c>
      <c r="U29" s="2588">
        <v>3.7156704361873989</v>
      </c>
      <c r="V29" s="2588">
        <v>7.5121163166397418</v>
      </c>
      <c r="W29" s="2588">
        <v>6.8659127625201934</v>
      </c>
      <c r="X29" s="2588">
        <v>1.2924071082390953</v>
      </c>
      <c r="Y29" s="2588">
        <v>5.3311793214862675</v>
      </c>
      <c r="Z29" s="2588">
        <v>5.4927302100161546</v>
      </c>
      <c r="AA29" s="2624">
        <v>13.731825525040387</v>
      </c>
    </row>
    <row r="30" spans="1:27" s="26" customFormat="1" ht="15" customHeight="1" x14ac:dyDescent="0.2">
      <c r="A30" s="3897"/>
      <c r="B30" s="582" t="s">
        <v>559</v>
      </c>
      <c r="C30" s="1794">
        <v>41</v>
      </c>
      <c r="D30" s="1772">
        <v>33</v>
      </c>
      <c r="E30" s="1773">
        <v>8</v>
      </c>
      <c r="F30" s="1773">
        <v>0</v>
      </c>
      <c r="G30" s="1773">
        <v>0</v>
      </c>
      <c r="H30" s="1773">
        <v>0</v>
      </c>
      <c r="I30" s="1773">
        <v>0</v>
      </c>
      <c r="J30" s="1773">
        <v>0</v>
      </c>
      <c r="K30" s="1773">
        <v>0</v>
      </c>
      <c r="L30" s="1773">
        <v>0</v>
      </c>
      <c r="M30" s="1773">
        <v>0</v>
      </c>
      <c r="N30" s="1773">
        <v>0</v>
      </c>
      <c r="O30" s="1773">
        <v>7</v>
      </c>
      <c r="P30" s="1774">
        <v>80.487804878048792</v>
      </c>
      <c r="Q30" s="2585">
        <v>19.512195121951219</v>
      </c>
      <c r="R30" s="2585">
        <v>0</v>
      </c>
      <c r="S30" s="2585">
        <v>0</v>
      </c>
      <c r="T30" s="2585">
        <v>0</v>
      </c>
      <c r="U30" s="2585">
        <v>0</v>
      </c>
      <c r="V30" s="2585">
        <v>0</v>
      </c>
      <c r="W30" s="2585">
        <v>0</v>
      </c>
      <c r="X30" s="2585">
        <v>0</v>
      </c>
      <c r="Y30" s="2585">
        <v>0</v>
      </c>
      <c r="Z30" s="2585">
        <v>0</v>
      </c>
      <c r="AA30" s="2621">
        <v>17.073170731707318</v>
      </c>
    </row>
    <row r="31" spans="1:27" s="26" customFormat="1" ht="15" customHeight="1" x14ac:dyDescent="0.2">
      <c r="A31" s="3897"/>
      <c r="B31" s="582" t="s">
        <v>418</v>
      </c>
      <c r="C31" s="1772">
        <v>42</v>
      </c>
      <c r="D31" s="1772">
        <v>36</v>
      </c>
      <c r="E31" s="1773">
        <v>6</v>
      </c>
      <c r="F31" s="1773">
        <v>1</v>
      </c>
      <c r="G31" s="1773">
        <v>0</v>
      </c>
      <c r="H31" s="1773">
        <v>0</v>
      </c>
      <c r="I31" s="1773">
        <v>0</v>
      </c>
      <c r="J31" s="1773">
        <v>1</v>
      </c>
      <c r="K31" s="1773">
        <v>0</v>
      </c>
      <c r="L31" s="1773">
        <v>0</v>
      </c>
      <c r="M31" s="1773">
        <v>0</v>
      </c>
      <c r="N31" s="1773">
        <v>0</v>
      </c>
      <c r="O31" s="1773">
        <v>4</v>
      </c>
      <c r="P31" s="1774">
        <v>85.714285714285708</v>
      </c>
      <c r="Q31" s="2585">
        <v>14.285714285714285</v>
      </c>
      <c r="R31" s="2585">
        <v>2.3809523809523809</v>
      </c>
      <c r="S31" s="2585">
        <v>0</v>
      </c>
      <c r="T31" s="2585">
        <v>0</v>
      </c>
      <c r="U31" s="2585">
        <v>0</v>
      </c>
      <c r="V31" s="2585">
        <v>2.3809523809523809</v>
      </c>
      <c r="W31" s="2585">
        <v>0</v>
      </c>
      <c r="X31" s="2585">
        <v>0</v>
      </c>
      <c r="Y31" s="2585">
        <v>0</v>
      </c>
      <c r="Z31" s="2585">
        <v>0</v>
      </c>
      <c r="AA31" s="2621">
        <v>9.5238095238095237</v>
      </c>
    </row>
    <row r="32" spans="1:27" s="26" customFormat="1" ht="15" customHeight="1" x14ac:dyDescent="0.2">
      <c r="A32" s="3897"/>
      <c r="B32" s="582" t="s">
        <v>58</v>
      </c>
      <c r="C32" s="1772">
        <v>58</v>
      </c>
      <c r="D32" s="1772">
        <v>44</v>
      </c>
      <c r="E32" s="1773">
        <v>14</v>
      </c>
      <c r="F32" s="1773">
        <v>1</v>
      </c>
      <c r="G32" s="1773">
        <v>1</v>
      </c>
      <c r="H32" s="1773">
        <v>0</v>
      </c>
      <c r="I32" s="1773">
        <v>1</v>
      </c>
      <c r="J32" s="1773">
        <v>0</v>
      </c>
      <c r="K32" s="1773">
        <v>0</v>
      </c>
      <c r="L32" s="1773">
        <v>0</v>
      </c>
      <c r="M32" s="1773">
        <v>0</v>
      </c>
      <c r="N32" s="1773">
        <v>2</v>
      </c>
      <c r="O32" s="1773">
        <v>8</v>
      </c>
      <c r="P32" s="1774">
        <v>75.862068965517238</v>
      </c>
      <c r="Q32" s="2585">
        <v>24.137931034482758</v>
      </c>
      <c r="R32" s="2585">
        <v>1.7241379310344827</v>
      </c>
      <c r="S32" s="2585">
        <v>1.7241379310344827</v>
      </c>
      <c r="T32" s="2585">
        <v>0</v>
      </c>
      <c r="U32" s="2585">
        <v>1.7241379310344827</v>
      </c>
      <c r="V32" s="2585">
        <v>0</v>
      </c>
      <c r="W32" s="2585">
        <v>0</v>
      </c>
      <c r="X32" s="2585">
        <v>0</v>
      </c>
      <c r="Y32" s="2585">
        <v>0</v>
      </c>
      <c r="Z32" s="2585">
        <v>3.4482758620689653</v>
      </c>
      <c r="AA32" s="2621">
        <v>13.793103448275861</v>
      </c>
    </row>
    <row r="33" spans="1:27" s="26" customFormat="1" ht="15" customHeight="1" x14ac:dyDescent="0.2">
      <c r="A33" s="3897"/>
      <c r="B33" s="582" t="s">
        <v>183</v>
      </c>
      <c r="C33" s="1772">
        <v>39</v>
      </c>
      <c r="D33" s="1772">
        <v>32</v>
      </c>
      <c r="E33" s="1773">
        <v>7</v>
      </c>
      <c r="F33" s="1773">
        <v>2</v>
      </c>
      <c r="G33" s="1773">
        <v>3</v>
      </c>
      <c r="H33" s="1773">
        <v>0</v>
      </c>
      <c r="I33" s="1773">
        <v>0</v>
      </c>
      <c r="J33" s="1773">
        <v>2</v>
      </c>
      <c r="K33" s="1773">
        <v>0</v>
      </c>
      <c r="L33" s="1773">
        <v>0</v>
      </c>
      <c r="M33" s="1773">
        <v>0</v>
      </c>
      <c r="N33" s="1773">
        <v>0</v>
      </c>
      <c r="O33" s="1773">
        <v>2</v>
      </c>
      <c r="P33" s="1774">
        <v>82.051282051282044</v>
      </c>
      <c r="Q33" s="2585">
        <v>17.948717948717949</v>
      </c>
      <c r="R33" s="2585">
        <v>5.1282051282051277</v>
      </c>
      <c r="S33" s="2585">
        <v>7.6923076923076925</v>
      </c>
      <c r="T33" s="2585">
        <v>0</v>
      </c>
      <c r="U33" s="2585">
        <v>0</v>
      </c>
      <c r="V33" s="2585">
        <v>5.1282051282051277</v>
      </c>
      <c r="W33" s="2585">
        <v>0</v>
      </c>
      <c r="X33" s="2585">
        <v>0</v>
      </c>
      <c r="Y33" s="2585">
        <v>0</v>
      </c>
      <c r="Z33" s="2585">
        <v>0</v>
      </c>
      <c r="AA33" s="2621">
        <v>5.1282051282051277</v>
      </c>
    </row>
    <row r="34" spans="1:27" s="26" customFormat="1" ht="15" customHeight="1" x14ac:dyDescent="0.2">
      <c r="A34" s="3897"/>
      <c r="B34" s="614" t="s">
        <v>184</v>
      </c>
      <c r="C34" s="1777">
        <v>29</v>
      </c>
      <c r="D34" s="1777">
        <v>22</v>
      </c>
      <c r="E34" s="1778">
        <v>7</v>
      </c>
      <c r="F34" s="1778">
        <v>0</v>
      </c>
      <c r="G34" s="1778">
        <v>4</v>
      </c>
      <c r="H34" s="1778">
        <v>1</v>
      </c>
      <c r="I34" s="1778">
        <v>1</v>
      </c>
      <c r="J34" s="1778">
        <v>2</v>
      </c>
      <c r="K34" s="1778">
        <v>0</v>
      </c>
      <c r="L34" s="1778">
        <v>0</v>
      </c>
      <c r="M34" s="1778">
        <v>1</v>
      </c>
      <c r="N34" s="1778">
        <v>0</v>
      </c>
      <c r="O34" s="1778">
        <v>3</v>
      </c>
      <c r="P34" s="1779">
        <v>75.862068965517238</v>
      </c>
      <c r="Q34" s="2586">
        <v>24.137931034482758</v>
      </c>
      <c r="R34" s="2586">
        <v>0</v>
      </c>
      <c r="S34" s="2586">
        <v>13.793103448275861</v>
      </c>
      <c r="T34" s="2586">
        <v>3.4482758620689653</v>
      </c>
      <c r="U34" s="2586">
        <v>3.4482758620689653</v>
      </c>
      <c r="V34" s="2586">
        <v>6.8965517241379306</v>
      </c>
      <c r="W34" s="2586">
        <v>0</v>
      </c>
      <c r="X34" s="2586">
        <v>0</v>
      </c>
      <c r="Y34" s="2586">
        <v>3.4482758620689653</v>
      </c>
      <c r="Z34" s="2586">
        <v>0</v>
      </c>
      <c r="AA34" s="2622">
        <v>10.344827586206897</v>
      </c>
    </row>
    <row r="35" spans="1:27" s="26" customFormat="1" ht="15" customHeight="1" x14ac:dyDescent="0.2">
      <c r="A35" s="3897"/>
      <c r="B35" s="582" t="s">
        <v>185</v>
      </c>
      <c r="C35" s="1794">
        <v>17</v>
      </c>
      <c r="D35" s="1772">
        <v>9</v>
      </c>
      <c r="E35" s="1773">
        <v>8</v>
      </c>
      <c r="F35" s="1773">
        <v>0</v>
      </c>
      <c r="G35" s="1773">
        <v>3</v>
      </c>
      <c r="H35" s="1773">
        <v>0</v>
      </c>
      <c r="I35" s="1773">
        <v>0</v>
      </c>
      <c r="J35" s="1773">
        <v>2</v>
      </c>
      <c r="K35" s="1773">
        <v>0</v>
      </c>
      <c r="L35" s="1773">
        <v>0</v>
      </c>
      <c r="M35" s="1773">
        <v>2</v>
      </c>
      <c r="N35" s="1773">
        <v>1</v>
      </c>
      <c r="O35" s="1773">
        <v>5</v>
      </c>
      <c r="P35" s="1774">
        <v>52.941176470588239</v>
      </c>
      <c r="Q35" s="2585">
        <v>47.058823529411761</v>
      </c>
      <c r="R35" s="2585">
        <v>0</v>
      </c>
      <c r="S35" s="2585">
        <v>17.647058823529413</v>
      </c>
      <c r="T35" s="2585">
        <v>0</v>
      </c>
      <c r="U35" s="2585">
        <v>0</v>
      </c>
      <c r="V35" s="2585">
        <v>11.76470588235294</v>
      </c>
      <c r="W35" s="2585">
        <v>0</v>
      </c>
      <c r="X35" s="2585">
        <v>0</v>
      </c>
      <c r="Y35" s="2585">
        <v>11.76470588235294</v>
      </c>
      <c r="Z35" s="2585">
        <v>5.8823529411764701</v>
      </c>
      <c r="AA35" s="2621">
        <v>29.411764705882355</v>
      </c>
    </row>
    <row r="36" spans="1:27" s="26" customFormat="1" ht="15" customHeight="1" x14ac:dyDescent="0.2">
      <c r="A36" s="3897"/>
      <c r="B36" s="582" t="s">
        <v>186</v>
      </c>
      <c r="C36" s="1772">
        <v>47</v>
      </c>
      <c r="D36" s="1772">
        <v>29</v>
      </c>
      <c r="E36" s="1773">
        <v>18</v>
      </c>
      <c r="F36" s="1773">
        <v>4</v>
      </c>
      <c r="G36" s="1773">
        <v>6</v>
      </c>
      <c r="H36" s="1773">
        <v>0</v>
      </c>
      <c r="I36" s="1773">
        <v>0</v>
      </c>
      <c r="J36" s="1773">
        <v>5</v>
      </c>
      <c r="K36" s="1773">
        <v>1</v>
      </c>
      <c r="L36" s="1773">
        <v>0</v>
      </c>
      <c r="M36" s="1773">
        <v>1</v>
      </c>
      <c r="N36" s="1773">
        <v>4</v>
      </c>
      <c r="O36" s="1773">
        <v>4</v>
      </c>
      <c r="P36" s="1774">
        <v>61.702127659574465</v>
      </c>
      <c r="Q36" s="2585">
        <v>38.297872340425535</v>
      </c>
      <c r="R36" s="2585">
        <v>8.5106382978723403</v>
      </c>
      <c r="S36" s="2585">
        <v>12.76595744680851</v>
      </c>
      <c r="T36" s="2585">
        <v>0</v>
      </c>
      <c r="U36" s="2585">
        <v>0</v>
      </c>
      <c r="V36" s="2585">
        <v>10.638297872340425</v>
      </c>
      <c r="W36" s="2585">
        <v>2.1276595744680851</v>
      </c>
      <c r="X36" s="2585">
        <v>0</v>
      </c>
      <c r="Y36" s="2585">
        <v>2.1276595744680851</v>
      </c>
      <c r="Z36" s="2585">
        <v>8.5106382978723403</v>
      </c>
      <c r="AA36" s="2621">
        <v>8.5106382978723403</v>
      </c>
    </row>
    <row r="37" spans="1:27" s="26" customFormat="1" ht="15" customHeight="1" x14ac:dyDescent="0.2">
      <c r="A37" s="3897"/>
      <c r="B37" s="582" t="s">
        <v>187</v>
      </c>
      <c r="C37" s="1772">
        <v>49</v>
      </c>
      <c r="D37" s="1772">
        <v>34</v>
      </c>
      <c r="E37" s="1773">
        <v>15</v>
      </c>
      <c r="F37" s="1773">
        <v>1</v>
      </c>
      <c r="G37" s="1773">
        <v>5</v>
      </c>
      <c r="H37" s="1773">
        <v>1</v>
      </c>
      <c r="I37" s="1773">
        <v>2</v>
      </c>
      <c r="J37" s="1773">
        <v>3</v>
      </c>
      <c r="K37" s="1773">
        <v>0</v>
      </c>
      <c r="L37" s="1773">
        <v>0</v>
      </c>
      <c r="M37" s="1773">
        <v>1</v>
      </c>
      <c r="N37" s="1773">
        <v>1</v>
      </c>
      <c r="O37" s="1773">
        <v>6</v>
      </c>
      <c r="P37" s="1774">
        <v>69.387755102040813</v>
      </c>
      <c r="Q37" s="2585">
        <v>30.612244897959183</v>
      </c>
      <c r="R37" s="2585">
        <v>2.0408163265306123</v>
      </c>
      <c r="S37" s="2585">
        <v>10.204081632653061</v>
      </c>
      <c r="T37" s="2585">
        <v>2.0408163265306123</v>
      </c>
      <c r="U37" s="2585">
        <v>4.0816326530612246</v>
      </c>
      <c r="V37" s="2585">
        <v>6.1224489795918364</v>
      </c>
      <c r="W37" s="2585">
        <v>0</v>
      </c>
      <c r="X37" s="2585">
        <v>0</v>
      </c>
      <c r="Y37" s="2585">
        <v>2.0408163265306123</v>
      </c>
      <c r="Z37" s="2585">
        <v>2.0408163265306123</v>
      </c>
      <c r="AA37" s="2621">
        <v>12.244897959183673</v>
      </c>
    </row>
    <row r="38" spans="1:27" s="26" customFormat="1" ht="15" customHeight="1" x14ac:dyDescent="0.2">
      <c r="A38" s="3897"/>
      <c r="B38" s="582" t="s">
        <v>188</v>
      </c>
      <c r="C38" s="1772">
        <v>58</v>
      </c>
      <c r="D38" s="1772">
        <v>33</v>
      </c>
      <c r="E38" s="1773">
        <v>25</v>
      </c>
      <c r="F38" s="1773">
        <v>0</v>
      </c>
      <c r="G38" s="1773">
        <v>6</v>
      </c>
      <c r="H38" s="1773">
        <v>0</v>
      </c>
      <c r="I38" s="1773">
        <v>0</v>
      </c>
      <c r="J38" s="1773">
        <v>5</v>
      </c>
      <c r="K38" s="1773">
        <v>1</v>
      </c>
      <c r="L38" s="1773">
        <v>1</v>
      </c>
      <c r="M38" s="1773">
        <v>4</v>
      </c>
      <c r="N38" s="1773">
        <v>5</v>
      </c>
      <c r="O38" s="1773">
        <v>14</v>
      </c>
      <c r="P38" s="1774">
        <v>56.896551724137936</v>
      </c>
      <c r="Q38" s="2585">
        <v>43.103448275862064</v>
      </c>
      <c r="R38" s="2585">
        <v>0</v>
      </c>
      <c r="S38" s="2585">
        <v>10.344827586206897</v>
      </c>
      <c r="T38" s="2585">
        <v>0</v>
      </c>
      <c r="U38" s="2585">
        <v>0</v>
      </c>
      <c r="V38" s="2585">
        <v>8.6206896551724146</v>
      </c>
      <c r="W38" s="2585">
        <v>1.7241379310344827</v>
      </c>
      <c r="X38" s="2585">
        <v>1.7241379310344827</v>
      </c>
      <c r="Y38" s="2585">
        <v>6.8965517241379306</v>
      </c>
      <c r="Z38" s="2585">
        <v>8.6206896551724146</v>
      </c>
      <c r="AA38" s="2621">
        <v>24.137931034482758</v>
      </c>
    </row>
    <row r="39" spans="1:27" s="26" customFormat="1" ht="15" customHeight="1" x14ac:dyDescent="0.2">
      <c r="A39" s="3897"/>
      <c r="B39" s="614" t="s">
        <v>189</v>
      </c>
      <c r="C39" s="1777">
        <v>77</v>
      </c>
      <c r="D39" s="1777">
        <v>40</v>
      </c>
      <c r="E39" s="1778">
        <v>37</v>
      </c>
      <c r="F39" s="1778">
        <v>0</v>
      </c>
      <c r="G39" s="1778">
        <v>15</v>
      </c>
      <c r="H39" s="1778">
        <v>0</v>
      </c>
      <c r="I39" s="1778">
        <v>5</v>
      </c>
      <c r="J39" s="1778">
        <v>11</v>
      </c>
      <c r="K39" s="1778">
        <v>0</v>
      </c>
      <c r="L39" s="1778">
        <v>0</v>
      </c>
      <c r="M39" s="1778">
        <v>1</v>
      </c>
      <c r="N39" s="1778">
        <v>9</v>
      </c>
      <c r="O39" s="1778">
        <v>7</v>
      </c>
      <c r="P39" s="1779">
        <v>51.94805194805194</v>
      </c>
      <c r="Q39" s="2586">
        <v>48.051948051948052</v>
      </c>
      <c r="R39" s="2586">
        <v>0</v>
      </c>
      <c r="S39" s="2586">
        <v>19.480519480519483</v>
      </c>
      <c r="T39" s="2586">
        <v>0</v>
      </c>
      <c r="U39" s="2586">
        <v>6.4935064935064926</v>
      </c>
      <c r="V39" s="2586">
        <v>14.285714285714285</v>
      </c>
      <c r="W39" s="2586">
        <v>0</v>
      </c>
      <c r="X39" s="2586">
        <v>0</v>
      </c>
      <c r="Y39" s="2586">
        <v>1.2987012987012987</v>
      </c>
      <c r="Z39" s="2586">
        <v>11.688311688311687</v>
      </c>
      <c r="AA39" s="2622">
        <v>9.0909090909090917</v>
      </c>
    </row>
    <row r="40" spans="1:27" s="26" customFormat="1" ht="15" customHeight="1" x14ac:dyDescent="0.2">
      <c r="A40" s="3897"/>
      <c r="B40" s="582" t="s">
        <v>190</v>
      </c>
      <c r="C40" s="1794">
        <v>81</v>
      </c>
      <c r="D40" s="1772">
        <v>50</v>
      </c>
      <c r="E40" s="1773">
        <v>31</v>
      </c>
      <c r="F40" s="1773">
        <v>4</v>
      </c>
      <c r="G40" s="1773">
        <v>9</v>
      </c>
      <c r="H40" s="1773">
        <v>0</v>
      </c>
      <c r="I40" s="1773">
        <v>5</v>
      </c>
      <c r="J40" s="1773">
        <v>9</v>
      </c>
      <c r="K40" s="1773">
        <v>6</v>
      </c>
      <c r="L40" s="1773">
        <v>0</v>
      </c>
      <c r="M40" s="1773">
        <v>3</v>
      </c>
      <c r="N40" s="1773">
        <v>6</v>
      </c>
      <c r="O40" s="1773">
        <v>12</v>
      </c>
      <c r="P40" s="1774">
        <v>61.728395061728392</v>
      </c>
      <c r="Q40" s="2585">
        <v>38.271604938271601</v>
      </c>
      <c r="R40" s="2585">
        <v>4.9382716049382713</v>
      </c>
      <c r="S40" s="2585">
        <v>11.111111111111111</v>
      </c>
      <c r="T40" s="2585">
        <v>0</v>
      </c>
      <c r="U40" s="2585">
        <v>6.1728395061728394</v>
      </c>
      <c r="V40" s="2585">
        <v>11.111111111111111</v>
      </c>
      <c r="W40" s="2585">
        <v>7.4074074074074066</v>
      </c>
      <c r="X40" s="2585">
        <v>0</v>
      </c>
      <c r="Y40" s="2585">
        <v>3.7037037037037033</v>
      </c>
      <c r="Z40" s="2585">
        <v>7.4074074074074066</v>
      </c>
      <c r="AA40" s="2621">
        <v>14.814814814814813</v>
      </c>
    </row>
    <row r="41" spans="1:27" s="26" customFormat="1" ht="15" customHeight="1" x14ac:dyDescent="0.2">
      <c r="A41" s="3897"/>
      <c r="B41" s="582" t="s">
        <v>191</v>
      </c>
      <c r="C41" s="1772">
        <v>64</v>
      </c>
      <c r="D41" s="1772">
        <v>38</v>
      </c>
      <c r="E41" s="1773">
        <v>26</v>
      </c>
      <c r="F41" s="1773">
        <v>0</v>
      </c>
      <c r="G41" s="1773">
        <v>6</v>
      </c>
      <c r="H41" s="1773">
        <v>1</v>
      </c>
      <c r="I41" s="1773">
        <v>2</v>
      </c>
      <c r="J41" s="1773">
        <v>8</v>
      </c>
      <c r="K41" s="1773">
        <v>0</v>
      </c>
      <c r="L41" s="1773">
        <v>0</v>
      </c>
      <c r="M41" s="1773">
        <v>3</v>
      </c>
      <c r="N41" s="1773">
        <v>2</v>
      </c>
      <c r="O41" s="1773">
        <v>10</v>
      </c>
      <c r="P41" s="1774">
        <v>59.375</v>
      </c>
      <c r="Q41" s="2585">
        <v>40.625</v>
      </c>
      <c r="R41" s="2585">
        <v>0</v>
      </c>
      <c r="S41" s="2585">
        <v>9.375</v>
      </c>
      <c r="T41" s="2585">
        <v>1.5625</v>
      </c>
      <c r="U41" s="2585">
        <v>3.125</v>
      </c>
      <c r="V41" s="2585">
        <v>12.5</v>
      </c>
      <c r="W41" s="2585">
        <v>0</v>
      </c>
      <c r="X41" s="2585">
        <v>0</v>
      </c>
      <c r="Y41" s="2585">
        <v>4.6875</v>
      </c>
      <c r="Z41" s="2585">
        <v>3.125</v>
      </c>
      <c r="AA41" s="2621">
        <v>15.625</v>
      </c>
    </row>
    <row r="42" spans="1:27" s="26" customFormat="1" ht="15" customHeight="1" x14ac:dyDescent="0.2">
      <c r="A42" s="3897"/>
      <c r="B42" s="582" t="s">
        <v>192</v>
      </c>
      <c r="C42" s="1772">
        <v>95</v>
      </c>
      <c r="D42" s="1772">
        <v>51</v>
      </c>
      <c r="E42" s="1773">
        <v>44</v>
      </c>
      <c r="F42" s="1773">
        <v>2</v>
      </c>
      <c r="G42" s="1773">
        <v>10</v>
      </c>
      <c r="H42" s="1773">
        <v>3</v>
      </c>
      <c r="I42" s="1773">
        <v>8</v>
      </c>
      <c r="J42" s="1773">
        <v>9</v>
      </c>
      <c r="K42" s="1773">
        <v>8</v>
      </c>
      <c r="L42" s="1773">
        <v>1</v>
      </c>
      <c r="M42" s="1773">
        <v>6</v>
      </c>
      <c r="N42" s="1773">
        <v>7</v>
      </c>
      <c r="O42" s="1773">
        <v>15</v>
      </c>
      <c r="P42" s="1774">
        <v>53.684210526315788</v>
      </c>
      <c r="Q42" s="2585">
        <v>46.315789473684212</v>
      </c>
      <c r="R42" s="2585">
        <v>2.1052631578947367</v>
      </c>
      <c r="S42" s="2585">
        <v>10.526315789473683</v>
      </c>
      <c r="T42" s="2585">
        <v>3.1578947368421053</v>
      </c>
      <c r="U42" s="2585">
        <v>8.4210526315789469</v>
      </c>
      <c r="V42" s="2585">
        <v>9.4736842105263168</v>
      </c>
      <c r="W42" s="2585">
        <v>8.4210526315789469</v>
      </c>
      <c r="X42" s="2585">
        <v>1.0526315789473684</v>
      </c>
      <c r="Y42" s="2585">
        <v>6.3157894736842106</v>
      </c>
      <c r="Z42" s="2585">
        <v>7.3684210526315779</v>
      </c>
      <c r="AA42" s="2621">
        <v>15.789473684210526</v>
      </c>
    </row>
    <row r="43" spans="1:27" s="26" customFormat="1" ht="15" customHeight="1" x14ac:dyDescent="0.2">
      <c r="A43" s="3897"/>
      <c r="B43" s="582" t="s">
        <v>193</v>
      </c>
      <c r="C43" s="1772">
        <v>109</v>
      </c>
      <c r="D43" s="1772">
        <v>56</v>
      </c>
      <c r="E43" s="1773">
        <v>53</v>
      </c>
      <c r="F43" s="1773">
        <v>5</v>
      </c>
      <c r="G43" s="1773">
        <v>12</v>
      </c>
      <c r="H43" s="1773">
        <v>3</v>
      </c>
      <c r="I43" s="1773">
        <v>6</v>
      </c>
      <c r="J43" s="1773">
        <v>10</v>
      </c>
      <c r="K43" s="1773">
        <v>14</v>
      </c>
      <c r="L43" s="1773">
        <v>1</v>
      </c>
      <c r="M43" s="1773">
        <v>7</v>
      </c>
      <c r="N43" s="1773">
        <v>11</v>
      </c>
      <c r="O43" s="1773">
        <v>18</v>
      </c>
      <c r="P43" s="1774">
        <v>51.37614678899083</v>
      </c>
      <c r="Q43" s="2585">
        <v>48.623853211009177</v>
      </c>
      <c r="R43" s="2585">
        <v>4.5871559633027523</v>
      </c>
      <c r="S43" s="2585">
        <v>11.009174311926607</v>
      </c>
      <c r="T43" s="2585">
        <v>2.7522935779816518</v>
      </c>
      <c r="U43" s="2585">
        <v>5.5045871559633035</v>
      </c>
      <c r="V43" s="2585">
        <v>9.1743119266055047</v>
      </c>
      <c r="W43" s="2585">
        <v>12.844036697247708</v>
      </c>
      <c r="X43" s="2585">
        <v>0.91743119266055051</v>
      </c>
      <c r="Y43" s="2585">
        <v>6.4220183486238538</v>
      </c>
      <c r="Z43" s="2585">
        <v>10.091743119266056</v>
      </c>
      <c r="AA43" s="2621">
        <v>16.513761467889911</v>
      </c>
    </row>
    <row r="44" spans="1:27" s="26" customFormat="1" ht="15" customHeight="1" x14ac:dyDescent="0.2">
      <c r="A44" s="3897"/>
      <c r="B44" s="614" t="s">
        <v>194</v>
      </c>
      <c r="C44" s="1777">
        <v>147</v>
      </c>
      <c r="D44" s="1777">
        <v>83</v>
      </c>
      <c r="E44" s="1778">
        <v>64</v>
      </c>
      <c r="F44" s="1778">
        <v>9</v>
      </c>
      <c r="G44" s="1778">
        <v>8</v>
      </c>
      <c r="H44" s="1778">
        <v>6</v>
      </c>
      <c r="I44" s="1778">
        <v>12</v>
      </c>
      <c r="J44" s="1778">
        <v>12</v>
      </c>
      <c r="K44" s="1778">
        <v>18</v>
      </c>
      <c r="L44" s="1778">
        <v>5</v>
      </c>
      <c r="M44" s="1778">
        <v>11</v>
      </c>
      <c r="N44" s="1778">
        <v>11</v>
      </c>
      <c r="O44" s="1778">
        <v>22</v>
      </c>
      <c r="P44" s="1779">
        <v>56.4625850340136</v>
      </c>
      <c r="Q44" s="2586">
        <v>43.537414965986393</v>
      </c>
      <c r="R44" s="2586">
        <v>6.1224489795918364</v>
      </c>
      <c r="S44" s="2586">
        <v>5.4421768707482991</v>
      </c>
      <c r="T44" s="2586">
        <v>4.0816326530612246</v>
      </c>
      <c r="U44" s="2586">
        <v>8.1632653061224492</v>
      </c>
      <c r="V44" s="2586">
        <v>8.1632653061224492</v>
      </c>
      <c r="W44" s="2586">
        <v>12.244897959183673</v>
      </c>
      <c r="X44" s="2586">
        <v>3.4013605442176873</v>
      </c>
      <c r="Y44" s="2586">
        <v>7.4829931972789119</v>
      </c>
      <c r="Z44" s="2586">
        <v>7.4829931972789119</v>
      </c>
      <c r="AA44" s="2622">
        <v>14.965986394557824</v>
      </c>
    </row>
    <row r="45" spans="1:27" s="26" customFormat="1" ht="15" customHeight="1" x14ac:dyDescent="0.2">
      <c r="A45" s="3897"/>
      <c r="B45" s="582" t="s">
        <v>195</v>
      </c>
      <c r="C45" s="1794">
        <v>133</v>
      </c>
      <c r="D45" s="1772">
        <v>81</v>
      </c>
      <c r="E45" s="1773">
        <v>52</v>
      </c>
      <c r="F45" s="1773">
        <v>6</v>
      </c>
      <c r="G45" s="1773">
        <v>8</v>
      </c>
      <c r="H45" s="1773">
        <v>5</v>
      </c>
      <c r="I45" s="1773">
        <v>2</v>
      </c>
      <c r="J45" s="1773">
        <v>9</v>
      </c>
      <c r="K45" s="1773">
        <v>20</v>
      </c>
      <c r="L45" s="1773">
        <v>2</v>
      </c>
      <c r="M45" s="1773">
        <v>9</v>
      </c>
      <c r="N45" s="1773">
        <v>7</v>
      </c>
      <c r="O45" s="1773">
        <v>17</v>
      </c>
      <c r="P45" s="1774">
        <v>60.902255639097746</v>
      </c>
      <c r="Q45" s="2585">
        <v>39.097744360902254</v>
      </c>
      <c r="R45" s="2585">
        <v>4.5112781954887211</v>
      </c>
      <c r="S45" s="2585">
        <v>6.0150375939849621</v>
      </c>
      <c r="T45" s="2585">
        <v>3.7593984962406015</v>
      </c>
      <c r="U45" s="2585">
        <v>1.5037593984962405</v>
      </c>
      <c r="V45" s="2585">
        <v>6.7669172932330826</v>
      </c>
      <c r="W45" s="2585">
        <v>15.037593984962406</v>
      </c>
      <c r="X45" s="2585">
        <v>1.5037593984962405</v>
      </c>
      <c r="Y45" s="2585">
        <v>6.7669172932330826</v>
      </c>
      <c r="Z45" s="2585">
        <v>5.2631578947368416</v>
      </c>
      <c r="AA45" s="2621">
        <v>12.781954887218044</v>
      </c>
    </row>
    <row r="46" spans="1:27" s="26" customFormat="1" ht="15" customHeight="1" x14ac:dyDescent="0.2">
      <c r="A46" s="3897"/>
      <c r="B46" s="582" t="s">
        <v>196</v>
      </c>
      <c r="C46" s="1772">
        <v>95</v>
      </c>
      <c r="D46" s="1772">
        <v>62</v>
      </c>
      <c r="E46" s="1773">
        <v>33</v>
      </c>
      <c r="F46" s="1773">
        <v>5</v>
      </c>
      <c r="G46" s="1773">
        <v>2</v>
      </c>
      <c r="H46" s="1773">
        <v>5</v>
      </c>
      <c r="I46" s="1773">
        <v>2</v>
      </c>
      <c r="J46" s="1773">
        <v>3</v>
      </c>
      <c r="K46" s="1773">
        <v>10</v>
      </c>
      <c r="L46" s="1773">
        <v>2</v>
      </c>
      <c r="M46" s="1773">
        <v>9</v>
      </c>
      <c r="N46" s="1773">
        <v>1</v>
      </c>
      <c r="O46" s="1773">
        <v>10</v>
      </c>
      <c r="P46" s="1774">
        <v>65.26315789473685</v>
      </c>
      <c r="Q46" s="2585">
        <v>34.736842105263158</v>
      </c>
      <c r="R46" s="2585">
        <v>5.2631578947368416</v>
      </c>
      <c r="S46" s="2585">
        <v>2.1052631578947367</v>
      </c>
      <c r="T46" s="2585">
        <v>5.2631578947368416</v>
      </c>
      <c r="U46" s="2585">
        <v>2.1052631578947367</v>
      </c>
      <c r="V46" s="2585">
        <v>3.1578947368421053</v>
      </c>
      <c r="W46" s="2585">
        <v>10.526315789473683</v>
      </c>
      <c r="X46" s="2585">
        <v>2.1052631578947367</v>
      </c>
      <c r="Y46" s="2585">
        <v>9.4736842105263168</v>
      </c>
      <c r="Z46" s="2585">
        <v>1.0526315789473684</v>
      </c>
      <c r="AA46" s="2621">
        <v>10.526315789473683</v>
      </c>
    </row>
    <row r="47" spans="1:27" s="26" customFormat="1" ht="15" customHeight="1" x14ac:dyDescent="0.2">
      <c r="A47" s="3904"/>
      <c r="B47" s="614" t="s">
        <v>59</v>
      </c>
      <c r="C47" s="1777">
        <v>57</v>
      </c>
      <c r="D47" s="1772">
        <v>36</v>
      </c>
      <c r="E47" s="1773">
        <v>21</v>
      </c>
      <c r="F47" s="1773">
        <v>6</v>
      </c>
      <c r="G47" s="1773">
        <v>1</v>
      </c>
      <c r="H47" s="1773">
        <v>2</v>
      </c>
      <c r="I47" s="1773">
        <v>0</v>
      </c>
      <c r="J47" s="1773">
        <v>2</v>
      </c>
      <c r="K47" s="1773">
        <v>7</v>
      </c>
      <c r="L47" s="1773">
        <v>4</v>
      </c>
      <c r="M47" s="1773">
        <v>8</v>
      </c>
      <c r="N47" s="1773">
        <v>1</v>
      </c>
      <c r="O47" s="1773">
        <v>6</v>
      </c>
      <c r="P47" s="1779">
        <v>63.157894736842103</v>
      </c>
      <c r="Q47" s="2586">
        <v>36.84210526315789</v>
      </c>
      <c r="R47" s="2586">
        <v>10.526315789473683</v>
      </c>
      <c r="S47" s="2586">
        <v>1.7543859649122806</v>
      </c>
      <c r="T47" s="2586">
        <v>3.5087719298245612</v>
      </c>
      <c r="U47" s="2586">
        <v>0</v>
      </c>
      <c r="V47" s="2586">
        <v>3.5087719298245612</v>
      </c>
      <c r="W47" s="2586">
        <v>12.280701754385964</v>
      </c>
      <c r="X47" s="2586">
        <v>7.0175438596491224</v>
      </c>
      <c r="Y47" s="2586">
        <v>14.035087719298245</v>
      </c>
      <c r="Z47" s="2586">
        <v>1.7543859649122806</v>
      </c>
      <c r="AA47" s="2622">
        <v>10.526315789473683</v>
      </c>
    </row>
    <row r="48" spans="1:27" s="26" customFormat="1" ht="24" customHeight="1" x14ac:dyDescent="0.2">
      <c r="A48" s="3897" t="s">
        <v>213</v>
      </c>
      <c r="B48" s="1796" t="s">
        <v>162</v>
      </c>
      <c r="C48" s="1797">
        <v>1466</v>
      </c>
      <c r="D48" s="1797">
        <v>823</v>
      </c>
      <c r="E48" s="1798">
        <v>643</v>
      </c>
      <c r="F48" s="1798">
        <v>50</v>
      </c>
      <c r="G48" s="1798">
        <v>132</v>
      </c>
      <c r="H48" s="1798">
        <v>39</v>
      </c>
      <c r="I48" s="1798">
        <v>65</v>
      </c>
      <c r="J48" s="1798">
        <v>95</v>
      </c>
      <c r="K48" s="1798">
        <v>110</v>
      </c>
      <c r="L48" s="1798">
        <v>23</v>
      </c>
      <c r="M48" s="1798">
        <v>95</v>
      </c>
      <c r="N48" s="1798">
        <v>96</v>
      </c>
      <c r="O48" s="1798">
        <v>263</v>
      </c>
      <c r="P48" s="1799">
        <v>56.139154160982265</v>
      </c>
      <c r="Q48" s="2589">
        <v>43.860845839017735</v>
      </c>
      <c r="R48" s="2589">
        <v>3.4106412005457027</v>
      </c>
      <c r="S48" s="2589">
        <v>9.0040927694406552</v>
      </c>
      <c r="T48" s="2589">
        <v>2.660300136425648</v>
      </c>
      <c r="U48" s="2589">
        <v>4.433833560709413</v>
      </c>
      <c r="V48" s="2589">
        <v>6.4802182810368354</v>
      </c>
      <c r="W48" s="2589">
        <v>7.5034106412005457</v>
      </c>
      <c r="X48" s="2589">
        <v>1.5688949522510234</v>
      </c>
      <c r="Y48" s="2589">
        <v>6.4802182810368354</v>
      </c>
      <c r="Z48" s="2589">
        <v>6.5484311050477491</v>
      </c>
      <c r="AA48" s="2625">
        <v>17.939972714870393</v>
      </c>
    </row>
    <row r="49" spans="1:27" s="26" customFormat="1" ht="15" customHeight="1" x14ac:dyDescent="0.2">
      <c r="A49" s="3897"/>
      <c r="B49" s="582" t="s">
        <v>559</v>
      </c>
      <c r="C49" s="1772">
        <v>25</v>
      </c>
      <c r="D49" s="1772">
        <v>19</v>
      </c>
      <c r="E49" s="1773">
        <v>6</v>
      </c>
      <c r="F49" s="1773">
        <v>1</v>
      </c>
      <c r="G49" s="1773">
        <v>0</v>
      </c>
      <c r="H49" s="1773">
        <v>0</v>
      </c>
      <c r="I49" s="1773">
        <v>0</v>
      </c>
      <c r="J49" s="1773">
        <v>0</v>
      </c>
      <c r="K49" s="1773">
        <v>0</v>
      </c>
      <c r="L49" s="1773">
        <v>0</v>
      </c>
      <c r="M49" s="1773">
        <v>0</v>
      </c>
      <c r="N49" s="1773">
        <v>0</v>
      </c>
      <c r="O49" s="1773">
        <v>5</v>
      </c>
      <c r="P49" s="1774">
        <v>76</v>
      </c>
      <c r="Q49" s="2585">
        <v>24</v>
      </c>
      <c r="R49" s="2585">
        <v>4</v>
      </c>
      <c r="S49" s="2585">
        <v>0</v>
      </c>
      <c r="T49" s="2585">
        <v>0</v>
      </c>
      <c r="U49" s="2585">
        <v>0</v>
      </c>
      <c r="V49" s="2585">
        <v>0</v>
      </c>
      <c r="W49" s="2585">
        <v>0</v>
      </c>
      <c r="X49" s="2585">
        <v>0</v>
      </c>
      <c r="Y49" s="2585">
        <v>0</v>
      </c>
      <c r="Z49" s="2585">
        <v>0</v>
      </c>
      <c r="AA49" s="2621">
        <v>20</v>
      </c>
    </row>
    <row r="50" spans="1:27" s="26" customFormat="1" ht="15" customHeight="1" x14ac:dyDescent="0.2">
      <c r="A50" s="3897"/>
      <c r="B50" s="582" t="s">
        <v>418</v>
      </c>
      <c r="C50" s="1772">
        <v>54</v>
      </c>
      <c r="D50" s="1772">
        <v>39</v>
      </c>
      <c r="E50" s="1773">
        <v>15</v>
      </c>
      <c r="F50" s="1773">
        <v>0</v>
      </c>
      <c r="G50" s="1773">
        <v>0</v>
      </c>
      <c r="H50" s="1773">
        <v>0</v>
      </c>
      <c r="I50" s="1773">
        <v>0</v>
      </c>
      <c r="J50" s="1773">
        <v>3</v>
      </c>
      <c r="K50" s="1773">
        <v>0</v>
      </c>
      <c r="L50" s="1773">
        <v>0</v>
      </c>
      <c r="M50" s="1773">
        <v>0</v>
      </c>
      <c r="N50" s="1773">
        <v>1</v>
      </c>
      <c r="O50" s="1773">
        <v>12</v>
      </c>
      <c r="P50" s="1774">
        <v>72.222222222222214</v>
      </c>
      <c r="Q50" s="2585">
        <v>27.777777777777779</v>
      </c>
      <c r="R50" s="2585">
        <v>0</v>
      </c>
      <c r="S50" s="2585">
        <v>0</v>
      </c>
      <c r="T50" s="2585">
        <v>0</v>
      </c>
      <c r="U50" s="2585">
        <v>0</v>
      </c>
      <c r="V50" s="2585">
        <v>5.5555555555555554</v>
      </c>
      <c r="W50" s="2585">
        <v>0</v>
      </c>
      <c r="X50" s="2585">
        <v>0</v>
      </c>
      <c r="Y50" s="2585">
        <v>0</v>
      </c>
      <c r="Z50" s="2585">
        <v>1.8518518518518516</v>
      </c>
      <c r="AA50" s="2621">
        <v>22.222222222222221</v>
      </c>
    </row>
    <row r="51" spans="1:27" s="26" customFormat="1" ht="15" customHeight="1" x14ac:dyDescent="0.2">
      <c r="A51" s="3897"/>
      <c r="B51" s="582" t="s">
        <v>58</v>
      </c>
      <c r="C51" s="1772">
        <v>56</v>
      </c>
      <c r="D51" s="1772">
        <v>43</v>
      </c>
      <c r="E51" s="1773">
        <v>13</v>
      </c>
      <c r="F51" s="1773">
        <v>1</v>
      </c>
      <c r="G51" s="1773">
        <v>2</v>
      </c>
      <c r="H51" s="1773">
        <v>1</v>
      </c>
      <c r="I51" s="1773">
        <v>0</v>
      </c>
      <c r="J51" s="1773">
        <v>0</v>
      </c>
      <c r="K51" s="1773">
        <v>1</v>
      </c>
      <c r="L51" s="1773">
        <v>0</v>
      </c>
      <c r="M51" s="1773">
        <v>0</v>
      </c>
      <c r="N51" s="1773">
        <v>2</v>
      </c>
      <c r="O51" s="1773">
        <v>8</v>
      </c>
      <c r="P51" s="1774">
        <v>76.785714285714292</v>
      </c>
      <c r="Q51" s="2585">
        <v>23.214285714285715</v>
      </c>
      <c r="R51" s="2585">
        <v>1.7857142857142856</v>
      </c>
      <c r="S51" s="2585">
        <v>3.5714285714285712</v>
      </c>
      <c r="T51" s="2585">
        <v>1.7857142857142856</v>
      </c>
      <c r="U51" s="2585">
        <v>0</v>
      </c>
      <c r="V51" s="2585">
        <v>0</v>
      </c>
      <c r="W51" s="2585">
        <v>1.7857142857142856</v>
      </c>
      <c r="X51" s="2585">
        <v>0</v>
      </c>
      <c r="Y51" s="2585">
        <v>0</v>
      </c>
      <c r="Z51" s="2585">
        <v>3.5714285714285712</v>
      </c>
      <c r="AA51" s="2621">
        <v>14.285714285714285</v>
      </c>
    </row>
    <row r="52" spans="1:27" s="26" customFormat="1" ht="15" customHeight="1" x14ac:dyDescent="0.2">
      <c r="A52" s="3897"/>
      <c r="B52" s="582" t="s">
        <v>183</v>
      </c>
      <c r="C52" s="1772">
        <v>31</v>
      </c>
      <c r="D52" s="1772">
        <v>25</v>
      </c>
      <c r="E52" s="1773">
        <v>6</v>
      </c>
      <c r="F52" s="1773">
        <v>1</v>
      </c>
      <c r="G52" s="1773">
        <v>1</v>
      </c>
      <c r="H52" s="1773">
        <v>0</v>
      </c>
      <c r="I52" s="1773">
        <v>1</v>
      </c>
      <c r="J52" s="1773">
        <v>1</v>
      </c>
      <c r="K52" s="1773">
        <v>1</v>
      </c>
      <c r="L52" s="1773">
        <v>0</v>
      </c>
      <c r="M52" s="1773">
        <v>0</v>
      </c>
      <c r="N52" s="1773">
        <v>0</v>
      </c>
      <c r="O52" s="1773">
        <v>1</v>
      </c>
      <c r="P52" s="1774">
        <v>80.645161290322577</v>
      </c>
      <c r="Q52" s="2585">
        <v>19.35483870967742</v>
      </c>
      <c r="R52" s="2585">
        <v>3.225806451612903</v>
      </c>
      <c r="S52" s="2585">
        <v>3.225806451612903</v>
      </c>
      <c r="T52" s="2585">
        <v>0</v>
      </c>
      <c r="U52" s="2585">
        <v>3.225806451612903</v>
      </c>
      <c r="V52" s="2585">
        <v>3.225806451612903</v>
      </c>
      <c r="W52" s="2585">
        <v>3.225806451612903</v>
      </c>
      <c r="X52" s="2585">
        <v>0</v>
      </c>
      <c r="Y52" s="2585">
        <v>0</v>
      </c>
      <c r="Z52" s="2585">
        <v>0</v>
      </c>
      <c r="AA52" s="2621">
        <v>3.225806451612903</v>
      </c>
    </row>
    <row r="53" spans="1:27" s="26" customFormat="1" ht="15" customHeight="1" x14ac:dyDescent="0.2">
      <c r="A53" s="3897"/>
      <c r="B53" s="614" t="s">
        <v>184</v>
      </c>
      <c r="C53" s="1777">
        <v>34</v>
      </c>
      <c r="D53" s="1777">
        <v>20</v>
      </c>
      <c r="E53" s="1778">
        <v>14</v>
      </c>
      <c r="F53" s="1778">
        <v>3</v>
      </c>
      <c r="G53" s="1778">
        <v>9</v>
      </c>
      <c r="H53" s="1778">
        <v>0</v>
      </c>
      <c r="I53" s="1778">
        <v>0</v>
      </c>
      <c r="J53" s="1778">
        <v>0</v>
      </c>
      <c r="K53" s="1778">
        <v>1</v>
      </c>
      <c r="L53" s="1778">
        <v>0</v>
      </c>
      <c r="M53" s="1778">
        <v>3</v>
      </c>
      <c r="N53" s="1778">
        <v>2</v>
      </c>
      <c r="O53" s="1778">
        <v>3</v>
      </c>
      <c r="P53" s="1779">
        <v>58.82352941176471</v>
      </c>
      <c r="Q53" s="2586">
        <v>41.17647058823529</v>
      </c>
      <c r="R53" s="2586">
        <v>8.8235294117647065</v>
      </c>
      <c r="S53" s="2586">
        <v>26.47058823529412</v>
      </c>
      <c r="T53" s="2586">
        <v>0</v>
      </c>
      <c r="U53" s="2586">
        <v>0</v>
      </c>
      <c r="V53" s="2586">
        <v>0</v>
      </c>
      <c r="W53" s="2586">
        <v>2.9411764705882351</v>
      </c>
      <c r="X53" s="2586">
        <v>0</v>
      </c>
      <c r="Y53" s="2586">
        <v>8.8235294117647065</v>
      </c>
      <c r="Z53" s="2586">
        <v>5.8823529411764701</v>
      </c>
      <c r="AA53" s="2622">
        <v>8.8235294117647065</v>
      </c>
    </row>
    <row r="54" spans="1:27" s="26" customFormat="1" ht="15" customHeight="1" x14ac:dyDescent="0.2">
      <c r="A54" s="3897"/>
      <c r="B54" s="582" t="s">
        <v>185</v>
      </c>
      <c r="C54" s="1772">
        <v>28</v>
      </c>
      <c r="D54" s="1772">
        <v>12</v>
      </c>
      <c r="E54" s="1773">
        <v>16</v>
      </c>
      <c r="F54" s="1773">
        <v>1</v>
      </c>
      <c r="G54" s="1773">
        <v>10</v>
      </c>
      <c r="H54" s="1773">
        <v>0</v>
      </c>
      <c r="I54" s="1773">
        <v>0</v>
      </c>
      <c r="J54" s="1773">
        <v>5</v>
      </c>
      <c r="K54" s="1773">
        <v>0</v>
      </c>
      <c r="L54" s="1773">
        <v>0</v>
      </c>
      <c r="M54" s="1773">
        <v>2</v>
      </c>
      <c r="N54" s="1773">
        <v>3</v>
      </c>
      <c r="O54" s="1773">
        <v>4</v>
      </c>
      <c r="P54" s="1774">
        <v>42.857142857142854</v>
      </c>
      <c r="Q54" s="2585">
        <v>57.142857142857139</v>
      </c>
      <c r="R54" s="2585">
        <v>3.5714285714285712</v>
      </c>
      <c r="S54" s="2585">
        <v>35.714285714285715</v>
      </c>
      <c r="T54" s="2585">
        <v>0</v>
      </c>
      <c r="U54" s="2585">
        <v>0</v>
      </c>
      <c r="V54" s="2585">
        <v>17.857142857142858</v>
      </c>
      <c r="W54" s="2585">
        <v>0</v>
      </c>
      <c r="X54" s="2585">
        <v>0</v>
      </c>
      <c r="Y54" s="2585">
        <v>7.1428571428571423</v>
      </c>
      <c r="Z54" s="2585">
        <v>10.714285714285714</v>
      </c>
      <c r="AA54" s="2621">
        <v>14.285714285714285</v>
      </c>
    </row>
    <row r="55" spans="1:27" s="26" customFormat="1" ht="15" customHeight="1" x14ac:dyDescent="0.2">
      <c r="A55" s="3897"/>
      <c r="B55" s="582" t="s">
        <v>186</v>
      </c>
      <c r="C55" s="1772">
        <v>48</v>
      </c>
      <c r="D55" s="1772">
        <v>26</v>
      </c>
      <c r="E55" s="1773">
        <v>22</v>
      </c>
      <c r="F55" s="1773">
        <v>4</v>
      </c>
      <c r="G55" s="1773">
        <v>8</v>
      </c>
      <c r="H55" s="1773">
        <v>2</v>
      </c>
      <c r="I55" s="1773">
        <v>2</v>
      </c>
      <c r="J55" s="1773">
        <v>10</v>
      </c>
      <c r="K55" s="1773">
        <v>2</v>
      </c>
      <c r="L55" s="1773">
        <v>0</v>
      </c>
      <c r="M55" s="1773">
        <v>2</v>
      </c>
      <c r="N55" s="1773">
        <v>4</v>
      </c>
      <c r="O55" s="1773">
        <v>6</v>
      </c>
      <c r="P55" s="1774">
        <v>54.166666666666664</v>
      </c>
      <c r="Q55" s="2585">
        <v>45.833333333333329</v>
      </c>
      <c r="R55" s="2585">
        <v>8.3333333333333321</v>
      </c>
      <c r="S55" s="2585">
        <v>16.666666666666664</v>
      </c>
      <c r="T55" s="2585">
        <v>4.1666666666666661</v>
      </c>
      <c r="U55" s="2585">
        <v>4.1666666666666661</v>
      </c>
      <c r="V55" s="2585">
        <v>20.833333333333336</v>
      </c>
      <c r="W55" s="2585">
        <v>4.1666666666666661</v>
      </c>
      <c r="X55" s="2585">
        <v>0</v>
      </c>
      <c r="Y55" s="2585">
        <v>4.1666666666666661</v>
      </c>
      <c r="Z55" s="2585">
        <v>8.3333333333333321</v>
      </c>
      <c r="AA55" s="2621">
        <v>12.5</v>
      </c>
    </row>
    <row r="56" spans="1:27" s="26" customFormat="1" ht="15" customHeight="1" x14ac:dyDescent="0.2">
      <c r="A56" s="3897"/>
      <c r="B56" s="582" t="s">
        <v>187</v>
      </c>
      <c r="C56" s="1772">
        <v>65</v>
      </c>
      <c r="D56" s="1772">
        <v>43</v>
      </c>
      <c r="E56" s="1773">
        <v>22</v>
      </c>
      <c r="F56" s="1773">
        <v>1</v>
      </c>
      <c r="G56" s="1773">
        <v>8</v>
      </c>
      <c r="H56" s="1773">
        <v>1</v>
      </c>
      <c r="I56" s="1773">
        <v>1</v>
      </c>
      <c r="J56" s="1773">
        <v>5</v>
      </c>
      <c r="K56" s="1773">
        <v>0</v>
      </c>
      <c r="L56" s="1773">
        <v>0</v>
      </c>
      <c r="M56" s="1773">
        <v>3</v>
      </c>
      <c r="N56" s="1773">
        <v>3</v>
      </c>
      <c r="O56" s="1773">
        <v>9</v>
      </c>
      <c r="P56" s="1774">
        <v>66.153846153846146</v>
      </c>
      <c r="Q56" s="2585">
        <v>33.846153846153847</v>
      </c>
      <c r="R56" s="2585">
        <v>1.5384615384615385</v>
      </c>
      <c r="S56" s="2585">
        <v>12.307692307692308</v>
      </c>
      <c r="T56" s="2585">
        <v>1.5384615384615385</v>
      </c>
      <c r="U56" s="2585">
        <v>1.5384615384615385</v>
      </c>
      <c r="V56" s="2585">
        <v>7.6923076923076925</v>
      </c>
      <c r="W56" s="2585">
        <v>0</v>
      </c>
      <c r="X56" s="2585">
        <v>0</v>
      </c>
      <c r="Y56" s="2585">
        <v>4.6153846153846159</v>
      </c>
      <c r="Z56" s="2585">
        <v>4.6153846153846159</v>
      </c>
      <c r="AA56" s="2621">
        <v>13.846153846153847</v>
      </c>
    </row>
    <row r="57" spans="1:27" s="26" customFormat="1" ht="15" customHeight="1" x14ac:dyDescent="0.2">
      <c r="A57" s="3897"/>
      <c r="B57" s="582" t="s">
        <v>188</v>
      </c>
      <c r="C57" s="1772">
        <v>81</v>
      </c>
      <c r="D57" s="1772">
        <v>42</v>
      </c>
      <c r="E57" s="1773">
        <v>39</v>
      </c>
      <c r="F57" s="1773">
        <v>3</v>
      </c>
      <c r="G57" s="1773">
        <v>9</v>
      </c>
      <c r="H57" s="1773">
        <v>1</v>
      </c>
      <c r="I57" s="1773">
        <v>1</v>
      </c>
      <c r="J57" s="1773">
        <v>8</v>
      </c>
      <c r="K57" s="1773">
        <v>2</v>
      </c>
      <c r="L57" s="1773">
        <v>0</v>
      </c>
      <c r="M57" s="1773">
        <v>4</v>
      </c>
      <c r="N57" s="1773">
        <v>5</v>
      </c>
      <c r="O57" s="1773">
        <v>16</v>
      </c>
      <c r="P57" s="1774">
        <v>51.851851851851848</v>
      </c>
      <c r="Q57" s="2585">
        <v>48.148148148148145</v>
      </c>
      <c r="R57" s="2585">
        <v>3.7037037037037033</v>
      </c>
      <c r="S57" s="2585">
        <v>11.111111111111111</v>
      </c>
      <c r="T57" s="2585">
        <v>1.2345679012345678</v>
      </c>
      <c r="U57" s="2585">
        <v>1.2345679012345678</v>
      </c>
      <c r="V57" s="2585">
        <v>9.8765432098765427</v>
      </c>
      <c r="W57" s="2585">
        <v>2.4691358024691357</v>
      </c>
      <c r="X57" s="2585">
        <v>0</v>
      </c>
      <c r="Y57" s="2585">
        <v>4.9382716049382713</v>
      </c>
      <c r="Z57" s="2585">
        <v>6.1728395061728394</v>
      </c>
      <c r="AA57" s="2621">
        <v>19.753086419753085</v>
      </c>
    </row>
    <row r="58" spans="1:27" s="26" customFormat="1" ht="15" customHeight="1" x14ac:dyDescent="0.2">
      <c r="A58" s="3897"/>
      <c r="B58" s="614" t="s">
        <v>189</v>
      </c>
      <c r="C58" s="1777">
        <v>97</v>
      </c>
      <c r="D58" s="1777">
        <v>53</v>
      </c>
      <c r="E58" s="1778">
        <v>44</v>
      </c>
      <c r="F58" s="1778">
        <v>5</v>
      </c>
      <c r="G58" s="1778">
        <v>14</v>
      </c>
      <c r="H58" s="1778">
        <v>2</v>
      </c>
      <c r="I58" s="1778">
        <v>6</v>
      </c>
      <c r="J58" s="1778">
        <v>7</v>
      </c>
      <c r="K58" s="1778">
        <v>4</v>
      </c>
      <c r="L58" s="1778">
        <v>2</v>
      </c>
      <c r="M58" s="1778">
        <v>5</v>
      </c>
      <c r="N58" s="1778">
        <v>8</v>
      </c>
      <c r="O58" s="1778">
        <v>16</v>
      </c>
      <c r="P58" s="1779">
        <v>54.639175257731956</v>
      </c>
      <c r="Q58" s="2586">
        <v>45.360824742268044</v>
      </c>
      <c r="R58" s="2586">
        <v>5.1546391752577314</v>
      </c>
      <c r="S58" s="2586">
        <v>14.432989690721648</v>
      </c>
      <c r="T58" s="2586">
        <v>2.0618556701030926</v>
      </c>
      <c r="U58" s="2586">
        <v>6.1855670103092786</v>
      </c>
      <c r="V58" s="2586">
        <v>7.216494845360824</v>
      </c>
      <c r="W58" s="2586">
        <v>4.1237113402061851</v>
      </c>
      <c r="X58" s="2586">
        <v>2.0618556701030926</v>
      </c>
      <c r="Y58" s="2586">
        <v>5.1546391752577314</v>
      </c>
      <c r="Z58" s="2586">
        <v>8.2474226804123703</v>
      </c>
      <c r="AA58" s="2622">
        <v>16.494845360824741</v>
      </c>
    </row>
    <row r="59" spans="1:27" s="26" customFormat="1" ht="15" customHeight="1" x14ac:dyDescent="0.2">
      <c r="A59" s="3897"/>
      <c r="B59" s="582" t="s">
        <v>190</v>
      </c>
      <c r="C59" s="1772">
        <v>107</v>
      </c>
      <c r="D59" s="1772">
        <v>57</v>
      </c>
      <c r="E59" s="1773">
        <v>50</v>
      </c>
      <c r="F59" s="1773">
        <v>2</v>
      </c>
      <c r="G59" s="1773">
        <v>21</v>
      </c>
      <c r="H59" s="1773">
        <v>1</v>
      </c>
      <c r="I59" s="1773">
        <v>6</v>
      </c>
      <c r="J59" s="1773">
        <v>10</v>
      </c>
      <c r="K59" s="1773">
        <v>2</v>
      </c>
      <c r="L59" s="1773">
        <v>0</v>
      </c>
      <c r="M59" s="1773">
        <v>2</v>
      </c>
      <c r="N59" s="1773">
        <v>12</v>
      </c>
      <c r="O59" s="1773">
        <v>17</v>
      </c>
      <c r="P59" s="1774">
        <v>53.271028037383175</v>
      </c>
      <c r="Q59" s="2585">
        <v>46.728971962616825</v>
      </c>
      <c r="R59" s="2585">
        <v>1.8691588785046727</v>
      </c>
      <c r="S59" s="2585">
        <v>19.626168224299064</v>
      </c>
      <c r="T59" s="2585">
        <v>0.93457943925233633</v>
      </c>
      <c r="U59" s="2585">
        <v>5.6074766355140184</v>
      </c>
      <c r="V59" s="2585">
        <v>9.3457943925233646</v>
      </c>
      <c r="W59" s="2585">
        <v>1.8691588785046727</v>
      </c>
      <c r="X59" s="2585">
        <v>0</v>
      </c>
      <c r="Y59" s="2585">
        <v>1.8691588785046727</v>
      </c>
      <c r="Z59" s="2585">
        <v>11.214953271028037</v>
      </c>
      <c r="AA59" s="2621">
        <v>15.887850467289718</v>
      </c>
    </row>
    <row r="60" spans="1:27" s="26" customFormat="1" ht="15" customHeight="1" x14ac:dyDescent="0.2">
      <c r="A60" s="3897"/>
      <c r="B60" s="582" t="s">
        <v>191</v>
      </c>
      <c r="C60" s="1772">
        <v>99</v>
      </c>
      <c r="D60" s="1772">
        <v>52</v>
      </c>
      <c r="E60" s="1773">
        <v>47</v>
      </c>
      <c r="F60" s="1773">
        <v>4</v>
      </c>
      <c r="G60" s="1773">
        <v>14</v>
      </c>
      <c r="H60" s="1773">
        <v>3</v>
      </c>
      <c r="I60" s="1773">
        <v>7</v>
      </c>
      <c r="J60" s="1773">
        <v>13</v>
      </c>
      <c r="K60" s="1773">
        <v>4</v>
      </c>
      <c r="L60" s="1773">
        <v>0</v>
      </c>
      <c r="M60" s="1773">
        <v>5</v>
      </c>
      <c r="N60" s="1773">
        <v>10</v>
      </c>
      <c r="O60" s="1773">
        <v>15</v>
      </c>
      <c r="P60" s="1774">
        <v>52.525252525252533</v>
      </c>
      <c r="Q60" s="2585">
        <v>47.474747474747474</v>
      </c>
      <c r="R60" s="2585">
        <v>4.0404040404040407</v>
      </c>
      <c r="S60" s="2585">
        <v>14.14141414141414</v>
      </c>
      <c r="T60" s="2585">
        <v>3.0303030303030303</v>
      </c>
      <c r="U60" s="2585">
        <v>7.0707070707070701</v>
      </c>
      <c r="V60" s="2585">
        <v>13.131313131313133</v>
      </c>
      <c r="W60" s="2585">
        <v>4.0404040404040407</v>
      </c>
      <c r="X60" s="2585">
        <v>0</v>
      </c>
      <c r="Y60" s="2585">
        <v>5.0505050505050502</v>
      </c>
      <c r="Z60" s="2585">
        <v>10.1010101010101</v>
      </c>
      <c r="AA60" s="2621">
        <v>15.151515151515152</v>
      </c>
    </row>
    <row r="61" spans="1:27" s="26" customFormat="1" ht="15" customHeight="1" x14ac:dyDescent="0.2">
      <c r="A61" s="3897"/>
      <c r="B61" s="582" t="s">
        <v>192</v>
      </c>
      <c r="C61" s="1772">
        <v>102</v>
      </c>
      <c r="D61" s="1772">
        <v>46</v>
      </c>
      <c r="E61" s="1773">
        <v>56</v>
      </c>
      <c r="F61" s="1773">
        <v>5</v>
      </c>
      <c r="G61" s="1773">
        <v>11</v>
      </c>
      <c r="H61" s="1773">
        <v>6</v>
      </c>
      <c r="I61" s="1773">
        <v>7</v>
      </c>
      <c r="J61" s="1773">
        <v>7</v>
      </c>
      <c r="K61" s="1773">
        <v>7</v>
      </c>
      <c r="L61" s="1773">
        <v>4</v>
      </c>
      <c r="M61" s="1773">
        <v>6</v>
      </c>
      <c r="N61" s="1773">
        <v>8</v>
      </c>
      <c r="O61" s="1773">
        <v>30</v>
      </c>
      <c r="P61" s="1774">
        <v>45.098039215686278</v>
      </c>
      <c r="Q61" s="2585">
        <v>54.901960784313729</v>
      </c>
      <c r="R61" s="2585">
        <v>4.9019607843137258</v>
      </c>
      <c r="S61" s="2585">
        <v>10.784313725490197</v>
      </c>
      <c r="T61" s="2585">
        <v>5.8823529411764701</v>
      </c>
      <c r="U61" s="2585">
        <v>6.8627450980392162</v>
      </c>
      <c r="V61" s="2585">
        <v>6.8627450980392162</v>
      </c>
      <c r="W61" s="2585">
        <v>6.8627450980392162</v>
      </c>
      <c r="X61" s="2585">
        <v>3.9215686274509802</v>
      </c>
      <c r="Y61" s="2585">
        <v>5.8823529411764701</v>
      </c>
      <c r="Z61" s="2585">
        <v>7.8431372549019605</v>
      </c>
      <c r="AA61" s="2621">
        <v>29.411764705882355</v>
      </c>
    </row>
    <row r="62" spans="1:27" s="26" customFormat="1" ht="15" customHeight="1" x14ac:dyDescent="0.2">
      <c r="A62" s="3897"/>
      <c r="B62" s="582" t="s">
        <v>193</v>
      </c>
      <c r="C62" s="1772">
        <v>134</v>
      </c>
      <c r="D62" s="1772">
        <v>73</v>
      </c>
      <c r="E62" s="1773">
        <v>61</v>
      </c>
      <c r="F62" s="1773">
        <v>3</v>
      </c>
      <c r="G62" s="1773">
        <v>7</v>
      </c>
      <c r="H62" s="1773">
        <v>3</v>
      </c>
      <c r="I62" s="1773">
        <v>9</v>
      </c>
      <c r="J62" s="1773">
        <v>9</v>
      </c>
      <c r="K62" s="1773">
        <v>13</v>
      </c>
      <c r="L62" s="1773">
        <v>2</v>
      </c>
      <c r="M62" s="1773">
        <v>10</v>
      </c>
      <c r="N62" s="1773">
        <v>11</v>
      </c>
      <c r="O62" s="1773">
        <v>30</v>
      </c>
      <c r="P62" s="1774">
        <v>54.477611940298509</v>
      </c>
      <c r="Q62" s="2585">
        <v>45.522388059701491</v>
      </c>
      <c r="R62" s="2585">
        <v>2.2388059701492535</v>
      </c>
      <c r="S62" s="2585">
        <v>5.2238805970149249</v>
      </c>
      <c r="T62" s="2585">
        <v>2.2388059701492535</v>
      </c>
      <c r="U62" s="2585">
        <v>6.7164179104477615</v>
      </c>
      <c r="V62" s="2585">
        <v>6.7164179104477615</v>
      </c>
      <c r="W62" s="2585">
        <v>9.7014925373134329</v>
      </c>
      <c r="X62" s="2585">
        <v>1.4925373134328357</v>
      </c>
      <c r="Y62" s="2585">
        <v>7.4626865671641784</v>
      </c>
      <c r="Z62" s="2585">
        <v>8.2089552238805972</v>
      </c>
      <c r="AA62" s="2621">
        <v>22.388059701492537</v>
      </c>
    </row>
    <row r="63" spans="1:27" s="26" customFormat="1" ht="15" customHeight="1" x14ac:dyDescent="0.2">
      <c r="A63" s="3897"/>
      <c r="B63" s="614" t="s">
        <v>194</v>
      </c>
      <c r="C63" s="1777">
        <v>187</v>
      </c>
      <c r="D63" s="1777">
        <v>110</v>
      </c>
      <c r="E63" s="1778">
        <v>77</v>
      </c>
      <c r="F63" s="1778">
        <v>6</v>
      </c>
      <c r="G63" s="1778">
        <v>9</v>
      </c>
      <c r="H63" s="1778">
        <v>5</v>
      </c>
      <c r="I63" s="1778">
        <v>11</v>
      </c>
      <c r="J63" s="1778">
        <v>6</v>
      </c>
      <c r="K63" s="1778">
        <v>23</v>
      </c>
      <c r="L63" s="1778">
        <v>4</v>
      </c>
      <c r="M63" s="1778">
        <v>15</v>
      </c>
      <c r="N63" s="1778">
        <v>10</v>
      </c>
      <c r="O63" s="1778">
        <v>28</v>
      </c>
      <c r="P63" s="1779">
        <v>58.82352941176471</v>
      </c>
      <c r="Q63" s="2586">
        <v>41.17647058823529</v>
      </c>
      <c r="R63" s="2586">
        <v>3.2085561497326207</v>
      </c>
      <c r="S63" s="2586">
        <v>4.8128342245989302</v>
      </c>
      <c r="T63" s="2586">
        <v>2.6737967914438503</v>
      </c>
      <c r="U63" s="2586">
        <v>5.8823529411764701</v>
      </c>
      <c r="V63" s="2586">
        <v>3.2085561497326207</v>
      </c>
      <c r="W63" s="2586">
        <v>12.299465240641712</v>
      </c>
      <c r="X63" s="2586">
        <v>2.1390374331550799</v>
      </c>
      <c r="Y63" s="2586">
        <v>8.0213903743315509</v>
      </c>
      <c r="Z63" s="2586">
        <v>5.3475935828877006</v>
      </c>
      <c r="AA63" s="2622">
        <v>14.973262032085561</v>
      </c>
    </row>
    <row r="64" spans="1:27" s="26" customFormat="1" ht="15" customHeight="1" x14ac:dyDescent="0.2">
      <c r="A64" s="3897"/>
      <c r="B64" s="582" t="s">
        <v>195</v>
      </c>
      <c r="C64" s="1772">
        <v>145</v>
      </c>
      <c r="D64" s="1772">
        <v>68</v>
      </c>
      <c r="E64" s="1773">
        <v>77</v>
      </c>
      <c r="F64" s="1773">
        <v>7</v>
      </c>
      <c r="G64" s="1773">
        <v>5</v>
      </c>
      <c r="H64" s="1773">
        <v>8</v>
      </c>
      <c r="I64" s="1773">
        <v>10</v>
      </c>
      <c r="J64" s="1773">
        <v>6</v>
      </c>
      <c r="K64" s="1773">
        <v>28</v>
      </c>
      <c r="L64" s="1773">
        <v>5</v>
      </c>
      <c r="M64" s="1773">
        <v>19</v>
      </c>
      <c r="N64" s="1773">
        <v>12</v>
      </c>
      <c r="O64" s="1773">
        <v>25</v>
      </c>
      <c r="P64" s="1774">
        <v>46.896551724137929</v>
      </c>
      <c r="Q64" s="2585">
        <v>53.103448275862064</v>
      </c>
      <c r="R64" s="2585">
        <v>4.8275862068965516</v>
      </c>
      <c r="S64" s="2585">
        <v>3.4482758620689653</v>
      </c>
      <c r="T64" s="2585">
        <v>5.5172413793103452</v>
      </c>
      <c r="U64" s="2585">
        <v>6.8965517241379306</v>
      </c>
      <c r="V64" s="2585">
        <v>4.1379310344827589</v>
      </c>
      <c r="W64" s="2585">
        <v>19.310344827586206</v>
      </c>
      <c r="X64" s="2585">
        <v>3.4482758620689653</v>
      </c>
      <c r="Y64" s="2585">
        <v>13.103448275862069</v>
      </c>
      <c r="Z64" s="2585">
        <v>8.2758620689655178</v>
      </c>
      <c r="AA64" s="2621">
        <v>17.241379310344829</v>
      </c>
    </row>
    <row r="65" spans="1:27" s="26" customFormat="1" ht="15" customHeight="1" x14ac:dyDescent="0.2">
      <c r="A65" s="3897"/>
      <c r="B65" s="582" t="s">
        <v>196</v>
      </c>
      <c r="C65" s="1772">
        <v>107</v>
      </c>
      <c r="D65" s="1772">
        <v>59</v>
      </c>
      <c r="E65" s="1773">
        <v>48</v>
      </c>
      <c r="F65" s="1773">
        <v>2</v>
      </c>
      <c r="G65" s="1773">
        <v>3</v>
      </c>
      <c r="H65" s="1773">
        <v>5</v>
      </c>
      <c r="I65" s="1773">
        <v>1</v>
      </c>
      <c r="J65" s="1773">
        <v>2</v>
      </c>
      <c r="K65" s="1773">
        <v>15</v>
      </c>
      <c r="L65" s="1773">
        <v>3</v>
      </c>
      <c r="M65" s="1773">
        <v>12</v>
      </c>
      <c r="N65" s="1773">
        <v>2</v>
      </c>
      <c r="O65" s="1773">
        <v>22</v>
      </c>
      <c r="P65" s="1774">
        <v>55.140186915887845</v>
      </c>
      <c r="Q65" s="2585">
        <v>44.859813084112147</v>
      </c>
      <c r="R65" s="2585">
        <v>1.8691588785046727</v>
      </c>
      <c r="S65" s="2585">
        <v>2.8037383177570092</v>
      </c>
      <c r="T65" s="2585">
        <v>4.6728971962616823</v>
      </c>
      <c r="U65" s="2585">
        <v>0.93457943925233633</v>
      </c>
      <c r="V65" s="2585">
        <v>1.8691588785046727</v>
      </c>
      <c r="W65" s="2585">
        <v>14.018691588785046</v>
      </c>
      <c r="X65" s="2585">
        <v>2.8037383177570092</v>
      </c>
      <c r="Y65" s="2585">
        <v>11.214953271028037</v>
      </c>
      <c r="Z65" s="2585">
        <v>1.8691588785046727</v>
      </c>
      <c r="AA65" s="2621">
        <v>20.5607476635514</v>
      </c>
    </row>
    <row r="66" spans="1:27" s="26" customFormat="1" ht="15" customHeight="1" thickBot="1" x14ac:dyDescent="0.25">
      <c r="A66" s="3898"/>
      <c r="B66" s="1782" t="s">
        <v>59</v>
      </c>
      <c r="C66" s="1783">
        <v>66</v>
      </c>
      <c r="D66" s="1783">
        <v>36</v>
      </c>
      <c r="E66" s="1784">
        <v>30</v>
      </c>
      <c r="F66" s="1784">
        <v>1</v>
      </c>
      <c r="G66" s="1784">
        <v>1</v>
      </c>
      <c r="H66" s="1784">
        <v>1</v>
      </c>
      <c r="I66" s="1784">
        <v>3</v>
      </c>
      <c r="J66" s="1784">
        <v>3</v>
      </c>
      <c r="K66" s="1784">
        <v>7</v>
      </c>
      <c r="L66" s="1784">
        <v>3</v>
      </c>
      <c r="M66" s="1784">
        <v>7</v>
      </c>
      <c r="N66" s="1784">
        <v>3</v>
      </c>
      <c r="O66" s="1784">
        <v>16</v>
      </c>
      <c r="P66" s="1785">
        <v>54.54545454545454</v>
      </c>
      <c r="Q66" s="2587">
        <v>45.454545454545453</v>
      </c>
      <c r="R66" s="2587">
        <v>1.5151515151515151</v>
      </c>
      <c r="S66" s="2587">
        <v>1.5151515151515151</v>
      </c>
      <c r="T66" s="2587">
        <v>1.5151515151515151</v>
      </c>
      <c r="U66" s="2587">
        <v>4.5454545454545459</v>
      </c>
      <c r="V66" s="2587">
        <v>4.5454545454545459</v>
      </c>
      <c r="W66" s="2587">
        <v>10.606060606060606</v>
      </c>
      <c r="X66" s="2587">
        <v>4.5454545454545459</v>
      </c>
      <c r="Y66" s="2587">
        <v>10.606060606060606</v>
      </c>
      <c r="Z66" s="2587">
        <v>4.5454545454545459</v>
      </c>
      <c r="AA66" s="2623">
        <v>24.242424242424242</v>
      </c>
    </row>
    <row r="68" spans="1:27" ht="15" customHeight="1" x14ac:dyDescent="0.2"/>
    <row r="69" spans="1:27" ht="15" customHeight="1" x14ac:dyDescent="0.2"/>
    <row r="70" spans="1:27" ht="15" customHeight="1" x14ac:dyDescent="0.2"/>
    <row r="71" spans="1:27" ht="15" customHeight="1" x14ac:dyDescent="0.2"/>
    <row r="72" spans="1:27" ht="15" customHeight="1" x14ac:dyDescent="0.2"/>
    <row r="73" spans="1:27" ht="15" customHeight="1" x14ac:dyDescent="0.2"/>
    <row r="74" spans="1:27" ht="24" customHeight="1" x14ac:dyDescent="0.2"/>
    <row r="75" spans="1:27" ht="15" customHeight="1" x14ac:dyDescent="0.2"/>
    <row r="76" spans="1:27" ht="15" customHeight="1" x14ac:dyDescent="0.2"/>
    <row r="77" spans="1:27" ht="15" customHeight="1" x14ac:dyDescent="0.2"/>
    <row r="78" spans="1:27" ht="15" customHeight="1" x14ac:dyDescent="0.2"/>
    <row r="79" spans="1:27" ht="15" customHeight="1" x14ac:dyDescent="0.2"/>
    <row r="80" spans="1:27" ht="15" customHeight="1" x14ac:dyDescent="0.2"/>
    <row r="81" ht="15" customHeight="1" x14ac:dyDescent="0.2"/>
    <row r="82" ht="15" customHeight="1" x14ac:dyDescent="0.2"/>
    <row r="83" ht="15" customHeight="1" x14ac:dyDescent="0.2"/>
    <row r="84" ht="15" customHeight="1" x14ac:dyDescent="0.2"/>
    <row r="85" ht="15" customHeight="1" x14ac:dyDescent="0.2"/>
    <row r="86" ht="15" customHeight="1" x14ac:dyDescent="0.2"/>
    <row r="87" ht="15" customHeight="1" x14ac:dyDescent="0.2"/>
    <row r="88" ht="15" customHeight="1" x14ac:dyDescent="0.2"/>
    <row r="89" ht="15" customHeight="1" x14ac:dyDescent="0.2"/>
    <row r="90" ht="15" customHeight="1" x14ac:dyDescent="0.2"/>
    <row r="91" ht="15" customHeight="1" x14ac:dyDescent="0.2"/>
    <row r="92" ht="15" customHeight="1" x14ac:dyDescent="0.2"/>
    <row r="93" ht="24" customHeight="1" x14ac:dyDescent="0.2"/>
    <row r="94" ht="15" customHeight="1" x14ac:dyDescent="0.2"/>
    <row r="95" ht="15" customHeight="1" x14ac:dyDescent="0.2"/>
    <row r="96" ht="15" customHeight="1" x14ac:dyDescent="0.2"/>
    <row r="97" ht="15" customHeight="1" x14ac:dyDescent="0.2"/>
    <row r="98" ht="15" customHeight="1" x14ac:dyDescent="0.2"/>
    <row r="99" ht="15" customHeight="1" x14ac:dyDescent="0.2"/>
    <row r="100" ht="15" customHeight="1" x14ac:dyDescent="0.2"/>
    <row r="101" ht="15" customHeight="1" x14ac:dyDescent="0.2"/>
    <row r="102" ht="15" customHeight="1" x14ac:dyDescent="0.2"/>
    <row r="103" ht="15" customHeight="1" x14ac:dyDescent="0.2"/>
    <row r="104" ht="15" customHeight="1" x14ac:dyDescent="0.2"/>
    <row r="105" ht="15" customHeight="1" x14ac:dyDescent="0.2"/>
    <row r="106" ht="15" customHeight="1" x14ac:dyDescent="0.2"/>
    <row r="107" ht="15" customHeight="1" x14ac:dyDescent="0.2"/>
    <row r="108" ht="15" customHeight="1" x14ac:dyDescent="0.2"/>
    <row r="109" ht="15" customHeight="1" x14ac:dyDescent="0.2"/>
    <row r="110" ht="15" customHeight="1" x14ac:dyDescent="0.2"/>
    <row r="111" ht="15" customHeight="1" x14ac:dyDescent="0.2"/>
  </sheetData>
  <mergeCells count="12">
    <mergeCell ref="A48:A66"/>
    <mergeCell ref="B6:B8"/>
    <mergeCell ref="C6:C8"/>
    <mergeCell ref="D7:D8"/>
    <mergeCell ref="E7:O7"/>
    <mergeCell ref="A6:A7"/>
    <mergeCell ref="D6:O6"/>
    <mergeCell ref="P6:AA6"/>
    <mergeCell ref="A10:A28"/>
    <mergeCell ref="P7:P8"/>
    <mergeCell ref="Q7:AA7"/>
    <mergeCell ref="A29:A47"/>
  </mergeCells>
  <phoneticPr fontId="9"/>
  <hyperlinks>
    <hyperlink ref="A1" location="目次!C53" display="目次へ戻る" xr:uid="{00000000-0004-0000-0600-000000000000}"/>
  </hyperlinks>
  <pageMargins left="0.39370078740157483" right="0.39370078740157483" top="0.78740157480314965" bottom="0.39370078740157483" header="0.31496062992125984" footer="0.51181102362204722"/>
  <pageSetup paperSize="9" scale="49" orientation="landscape" r:id="rId1"/>
  <headerFooter>
    <oddHeader>&amp;L令和4年度歯科疾患実態調査&amp;C&amp;A&amp;R&amp;P/&amp;N</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CX115"/>
  <sheetViews>
    <sheetView zoomScaleNormal="100" workbookViewId="0"/>
  </sheetViews>
  <sheetFormatPr defaultColWidth="9" defaultRowHeight="13" x14ac:dyDescent="0.2"/>
  <cols>
    <col min="1" max="1" width="8.6328125" style="1" customWidth="1"/>
    <col min="2" max="102" width="9.6328125" style="1" customWidth="1"/>
    <col min="103" max="16384" width="9" style="1"/>
  </cols>
  <sheetData>
    <row r="1" spans="1:102" ht="15" customHeight="1" x14ac:dyDescent="0.2">
      <c r="A1" s="19" t="s">
        <v>789</v>
      </c>
    </row>
    <row r="2" spans="1:102" ht="15" customHeight="1" x14ac:dyDescent="0.2"/>
    <row r="3" spans="1:102" s="992" customFormat="1" ht="15" customHeight="1" x14ac:dyDescent="0.2">
      <c r="A3" t="s">
        <v>1252</v>
      </c>
      <c r="B3" t="s">
        <v>810</v>
      </c>
      <c r="C3"/>
      <c r="D3"/>
      <c r="E3"/>
      <c r="F3"/>
      <c r="G3"/>
      <c r="H3"/>
      <c r="I3"/>
      <c r="J3"/>
      <c r="K3"/>
      <c r="L3"/>
      <c r="M3"/>
      <c r="N3"/>
      <c r="O3"/>
      <c r="AB3"/>
      <c r="AC3"/>
      <c r="AD3"/>
      <c r="AE3"/>
      <c r="AF3"/>
      <c r="AG3"/>
      <c r="AH3"/>
      <c r="AI3"/>
      <c r="AJ3"/>
      <c r="AK3"/>
      <c r="AL3"/>
      <c r="AM3"/>
      <c r="AN3"/>
      <c r="BA3"/>
      <c r="BB3"/>
      <c r="BC3"/>
      <c r="BD3"/>
      <c r="BE3"/>
      <c r="BF3"/>
      <c r="BG3"/>
      <c r="BH3"/>
      <c r="BI3"/>
      <c r="BJ3"/>
      <c r="BK3"/>
      <c r="BL3"/>
      <c r="BM3"/>
      <c r="BZ3"/>
      <c r="CA3"/>
      <c r="CB3"/>
      <c r="CC3"/>
      <c r="CD3"/>
      <c r="CE3"/>
      <c r="CF3"/>
      <c r="CG3"/>
      <c r="CH3"/>
      <c r="CI3"/>
      <c r="CJ3"/>
      <c r="CK3"/>
      <c r="CL3"/>
    </row>
    <row r="4" spans="1:102" s="992" customFormat="1" ht="15" customHeight="1" x14ac:dyDescent="0.2">
      <c r="A4"/>
      <c r="B4"/>
      <c r="C4"/>
      <c r="D4"/>
      <c r="E4"/>
      <c r="F4"/>
      <c r="G4"/>
      <c r="H4"/>
      <c r="I4"/>
      <c r="J4"/>
      <c r="K4"/>
      <c r="L4"/>
      <c r="M4"/>
      <c r="N4"/>
      <c r="O4"/>
      <c r="AB4"/>
      <c r="AC4"/>
      <c r="AD4"/>
      <c r="AE4"/>
      <c r="AF4"/>
      <c r="AG4"/>
      <c r="AH4"/>
      <c r="AI4"/>
      <c r="AJ4"/>
      <c r="AK4"/>
      <c r="AL4"/>
      <c r="AM4"/>
      <c r="AN4"/>
      <c r="BA4"/>
      <c r="BB4"/>
      <c r="BC4"/>
      <c r="BD4"/>
      <c r="BE4"/>
      <c r="BF4"/>
      <c r="BG4"/>
      <c r="BH4"/>
      <c r="BI4"/>
      <c r="BJ4"/>
      <c r="BK4"/>
      <c r="BL4"/>
      <c r="BM4"/>
      <c r="BZ4"/>
      <c r="CA4"/>
      <c r="CB4"/>
      <c r="CC4"/>
      <c r="CD4"/>
      <c r="CE4"/>
      <c r="CF4"/>
      <c r="CG4"/>
      <c r="CH4"/>
      <c r="CI4"/>
      <c r="CJ4"/>
      <c r="CK4"/>
      <c r="CL4"/>
    </row>
    <row r="5" spans="1:102" ht="15" customHeight="1" x14ac:dyDescent="0.2">
      <c r="A5"/>
      <c r="C5" s="1820" t="s">
        <v>1438</v>
      </c>
      <c r="D5"/>
      <c r="E5"/>
      <c r="F5"/>
      <c r="G5"/>
      <c r="H5"/>
      <c r="I5"/>
      <c r="J5"/>
      <c r="K5"/>
      <c r="L5"/>
      <c r="M5"/>
      <c r="N5"/>
      <c r="O5"/>
      <c r="P5"/>
      <c r="Q5"/>
      <c r="R5"/>
      <c r="S5"/>
      <c r="T5"/>
      <c r="U5"/>
      <c r="V5"/>
      <c r="W5"/>
      <c r="X5"/>
      <c r="Y5"/>
      <c r="Z5"/>
      <c r="AA5"/>
      <c r="AB5" s="1820" t="s">
        <v>806</v>
      </c>
      <c r="AC5"/>
      <c r="AD5"/>
      <c r="AE5"/>
      <c r="AF5"/>
      <c r="AG5"/>
      <c r="AH5"/>
      <c r="AI5"/>
      <c r="AJ5"/>
      <c r="AK5"/>
      <c r="AL5"/>
      <c r="AM5"/>
      <c r="AN5"/>
      <c r="AO5"/>
      <c r="AP5"/>
      <c r="AQ5"/>
      <c r="AR5"/>
      <c r="AS5"/>
      <c r="AT5"/>
      <c r="AU5"/>
      <c r="AV5"/>
      <c r="AW5"/>
      <c r="AX5"/>
      <c r="AY5"/>
      <c r="AZ5"/>
      <c r="BA5" s="1820" t="s">
        <v>1195</v>
      </c>
      <c r="BB5"/>
      <c r="BC5"/>
      <c r="BD5"/>
      <c r="BE5"/>
      <c r="BF5"/>
      <c r="BG5"/>
      <c r="BH5"/>
      <c r="BI5"/>
      <c r="BJ5"/>
      <c r="BK5"/>
      <c r="BL5"/>
      <c r="BM5"/>
      <c r="BN5"/>
      <c r="BO5"/>
      <c r="BP5"/>
      <c r="BQ5"/>
      <c r="BR5"/>
      <c r="BS5"/>
      <c r="BT5"/>
      <c r="BU5"/>
      <c r="BV5"/>
      <c r="BW5"/>
      <c r="BX5"/>
      <c r="BY5"/>
      <c r="BZ5" s="1820" t="s">
        <v>1196</v>
      </c>
      <c r="CA5"/>
      <c r="CB5"/>
      <c r="CC5"/>
      <c r="CD5"/>
      <c r="CE5"/>
      <c r="CF5"/>
      <c r="CG5"/>
      <c r="CH5"/>
      <c r="CI5"/>
      <c r="CJ5"/>
      <c r="CK5"/>
      <c r="CL5"/>
      <c r="CM5"/>
      <c r="CN5"/>
      <c r="CO5"/>
      <c r="CP5"/>
      <c r="CQ5"/>
      <c r="CR5"/>
      <c r="CS5"/>
      <c r="CT5"/>
      <c r="CU5"/>
      <c r="CV5"/>
      <c r="CW5"/>
      <c r="CX5"/>
    </row>
    <row r="6" spans="1:102" ht="15" customHeight="1" thickBot="1" x14ac:dyDescent="0.25">
      <c r="A6" s="510"/>
      <c r="C6" s="1822" t="s">
        <v>1439</v>
      </c>
      <c r="D6"/>
      <c r="E6"/>
      <c r="F6"/>
      <c r="G6"/>
      <c r="H6"/>
      <c r="I6"/>
      <c r="J6"/>
      <c r="K6"/>
      <c r="L6"/>
      <c r="M6"/>
      <c r="N6"/>
      <c r="O6"/>
      <c r="P6"/>
      <c r="Q6"/>
      <c r="R6"/>
      <c r="S6"/>
      <c r="T6"/>
      <c r="U6"/>
      <c r="V6"/>
      <c r="W6"/>
      <c r="X6"/>
      <c r="Y6"/>
      <c r="Z6"/>
      <c r="AA6"/>
      <c r="AB6" s="1822" t="s">
        <v>241</v>
      </c>
      <c r="AC6"/>
      <c r="AD6"/>
      <c r="AE6"/>
      <c r="AF6"/>
      <c r="AG6"/>
      <c r="AH6"/>
      <c r="AI6"/>
      <c r="AJ6"/>
      <c r="AK6"/>
      <c r="AL6"/>
      <c r="AM6"/>
      <c r="AN6"/>
      <c r="AO6"/>
      <c r="AP6"/>
      <c r="AQ6"/>
      <c r="AR6"/>
      <c r="AS6"/>
      <c r="AT6"/>
      <c r="AU6"/>
      <c r="AV6"/>
      <c r="AW6"/>
      <c r="AX6"/>
      <c r="AY6"/>
      <c r="AZ6"/>
      <c r="BA6" s="1822" t="s">
        <v>545</v>
      </c>
      <c r="BB6"/>
      <c r="BC6"/>
      <c r="BD6"/>
      <c r="BE6"/>
      <c r="BF6"/>
      <c r="BG6"/>
      <c r="BH6"/>
      <c r="BI6"/>
      <c r="BJ6"/>
      <c r="BK6"/>
      <c r="BL6"/>
      <c r="BM6"/>
      <c r="BN6"/>
      <c r="BO6"/>
      <c r="BP6"/>
      <c r="BQ6"/>
      <c r="BR6"/>
      <c r="BS6"/>
      <c r="BT6"/>
      <c r="BU6"/>
      <c r="BV6"/>
      <c r="BW6"/>
      <c r="BX6"/>
      <c r="BY6"/>
      <c r="BZ6" s="1822" t="s">
        <v>1197</v>
      </c>
      <c r="CA6"/>
      <c r="CB6"/>
      <c r="CC6"/>
      <c r="CD6"/>
      <c r="CE6"/>
      <c r="CF6"/>
      <c r="CG6"/>
      <c r="CH6"/>
      <c r="CI6"/>
      <c r="CJ6"/>
      <c r="CK6"/>
      <c r="CL6"/>
      <c r="CM6"/>
      <c r="CN6"/>
      <c r="CO6"/>
      <c r="CP6"/>
      <c r="CQ6"/>
      <c r="CR6"/>
      <c r="CS6"/>
      <c r="CT6"/>
      <c r="CU6"/>
      <c r="CV6"/>
      <c r="CW6"/>
      <c r="CX6"/>
    </row>
    <row r="7" spans="1:102" s="42" customFormat="1" ht="19.5" customHeight="1" x14ac:dyDescent="0.2">
      <c r="A7" s="3908"/>
      <c r="B7" s="3905" t="s">
        <v>1898</v>
      </c>
      <c r="C7" s="3912" t="s">
        <v>150</v>
      </c>
      <c r="D7" s="3910" t="s">
        <v>135</v>
      </c>
      <c r="E7" s="3911"/>
      <c r="F7" s="3911"/>
      <c r="G7" s="3911"/>
      <c r="H7" s="3911"/>
      <c r="I7" s="3911"/>
      <c r="J7" s="3911"/>
      <c r="K7" s="3911"/>
      <c r="L7" s="3911"/>
      <c r="M7" s="3911"/>
      <c r="N7" s="3911"/>
      <c r="O7" s="3911"/>
      <c r="P7" s="3893" t="s">
        <v>800</v>
      </c>
      <c r="Q7" s="3894"/>
      <c r="R7" s="3894"/>
      <c r="S7" s="3894"/>
      <c r="T7" s="3894"/>
      <c r="U7" s="3894"/>
      <c r="V7" s="3894"/>
      <c r="W7" s="3894"/>
      <c r="X7" s="3894"/>
      <c r="Y7" s="3894"/>
      <c r="Z7" s="3894"/>
      <c r="AA7" s="3895"/>
      <c r="AB7" s="3912" t="s">
        <v>150</v>
      </c>
      <c r="AC7" s="3910" t="s">
        <v>135</v>
      </c>
      <c r="AD7" s="3911"/>
      <c r="AE7" s="3911"/>
      <c r="AF7" s="3911"/>
      <c r="AG7" s="3911"/>
      <c r="AH7" s="3911"/>
      <c r="AI7" s="3911"/>
      <c r="AJ7" s="3911"/>
      <c r="AK7" s="3911"/>
      <c r="AL7" s="3911"/>
      <c r="AM7" s="3911"/>
      <c r="AN7" s="3911"/>
      <c r="AO7" s="3893" t="s">
        <v>800</v>
      </c>
      <c r="AP7" s="3894"/>
      <c r="AQ7" s="3894"/>
      <c r="AR7" s="3894"/>
      <c r="AS7" s="3894"/>
      <c r="AT7" s="3894"/>
      <c r="AU7" s="3894"/>
      <c r="AV7" s="3894"/>
      <c r="AW7" s="3894"/>
      <c r="AX7" s="3894"/>
      <c r="AY7" s="3894"/>
      <c r="AZ7" s="3895"/>
      <c r="BA7" s="3912" t="s">
        <v>150</v>
      </c>
      <c r="BB7" s="3910" t="s">
        <v>135</v>
      </c>
      <c r="BC7" s="3911"/>
      <c r="BD7" s="3911"/>
      <c r="BE7" s="3911"/>
      <c r="BF7" s="3911"/>
      <c r="BG7" s="3911"/>
      <c r="BH7" s="3911"/>
      <c r="BI7" s="3911"/>
      <c r="BJ7" s="3911"/>
      <c r="BK7" s="3911"/>
      <c r="BL7" s="3911"/>
      <c r="BM7" s="3911"/>
      <c r="BN7" s="3893" t="s">
        <v>800</v>
      </c>
      <c r="BO7" s="3894"/>
      <c r="BP7" s="3894"/>
      <c r="BQ7" s="3894"/>
      <c r="BR7" s="3894"/>
      <c r="BS7" s="3894"/>
      <c r="BT7" s="3894"/>
      <c r="BU7" s="3894"/>
      <c r="BV7" s="3894"/>
      <c r="BW7" s="3894"/>
      <c r="BX7" s="3894"/>
      <c r="BY7" s="3895"/>
      <c r="BZ7" s="3912" t="s">
        <v>150</v>
      </c>
      <c r="CA7" s="3910" t="s">
        <v>135</v>
      </c>
      <c r="CB7" s="3911"/>
      <c r="CC7" s="3911"/>
      <c r="CD7" s="3911"/>
      <c r="CE7" s="3911"/>
      <c r="CF7" s="3911"/>
      <c r="CG7" s="3911"/>
      <c r="CH7" s="3911"/>
      <c r="CI7" s="3911"/>
      <c r="CJ7" s="3911"/>
      <c r="CK7" s="3911"/>
      <c r="CL7" s="3911"/>
      <c r="CM7" s="3893" t="s">
        <v>800</v>
      </c>
      <c r="CN7" s="3894"/>
      <c r="CO7" s="3894"/>
      <c r="CP7" s="3894"/>
      <c r="CQ7" s="3894"/>
      <c r="CR7" s="3894"/>
      <c r="CS7" s="3894"/>
      <c r="CT7" s="3894"/>
      <c r="CU7" s="3894"/>
      <c r="CV7" s="3894"/>
      <c r="CW7" s="3894"/>
      <c r="CX7" s="3895"/>
    </row>
    <row r="8" spans="1:102" s="42" customFormat="1" ht="19.5" customHeight="1" x14ac:dyDescent="0.2">
      <c r="A8" s="3915"/>
      <c r="B8" s="3906"/>
      <c r="C8" s="3913"/>
      <c r="D8" s="3907" t="s">
        <v>748</v>
      </c>
      <c r="E8" s="3901" t="s">
        <v>1876</v>
      </c>
      <c r="F8" s="3902"/>
      <c r="G8" s="3902"/>
      <c r="H8" s="3902"/>
      <c r="I8" s="3902"/>
      <c r="J8" s="3902"/>
      <c r="K8" s="3902"/>
      <c r="L8" s="3902"/>
      <c r="M8" s="3902"/>
      <c r="N8" s="3902"/>
      <c r="O8" s="3902"/>
      <c r="P8" s="3899" t="s">
        <v>748</v>
      </c>
      <c r="Q8" s="3901" t="s">
        <v>1876</v>
      </c>
      <c r="R8" s="3902"/>
      <c r="S8" s="3902"/>
      <c r="T8" s="3902"/>
      <c r="U8" s="3902"/>
      <c r="V8" s="3902"/>
      <c r="W8" s="3902"/>
      <c r="X8" s="3902"/>
      <c r="Y8" s="3902"/>
      <c r="Z8" s="3902"/>
      <c r="AA8" s="3903"/>
      <c r="AB8" s="3913"/>
      <c r="AC8" s="3907" t="s">
        <v>748</v>
      </c>
      <c r="AD8" s="3901" t="s">
        <v>1876</v>
      </c>
      <c r="AE8" s="3902"/>
      <c r="AF8" s="3902"/>
      <c r="AG8" s="3902"/>
      <c r="AH8" s="3902"/>
      <c r="AI8" s="3902"/>
      <c r="AJ8" s="3902"/>
      <c r="AK8" s="3902"/>
      <c r="AL8" s="3902"/>
      <c r="AM8" s="3902"/>
      <c r="AN8" s="3902"/>
      <c r="AO8" s="3899" t="s">
        <v>748</v>
      </c>
      <c r="AP8" s="3901" t="s">
        <v>1876</v>
      </c>
      <c r="AQ8" s="3902"/>
      <c r="AR8" s="3902"/>
      <c r="AS8" s="3902"/>
      <c r="AT8" s="3902"/>
      <c r="AU8" s="3902"/>
      <c r="AV8" s="3902"/>
      <c r="AW8" s="3902"/>
      <c r="AX8" s="3902"/>
      <c r="AY8" s="3902"/>
      <c r="AZ8" s="3903"/>
      <c r="BA8" s="3913"/>
      <c r="BB8" s="3907" t="s">
        <v>748</v>
      </c>
      <c r="BC8" s="3901" t="s">
        <v>1876</v>
      </c>
      <c r="BD8" s="3902"/>
      <c r="BE8" s="3902"/>
      <c r="BF8" s="3902"/>
      <c r="BG8" s="3902"/>
      <c r="BH8" s="3902"/>
      <c r="BI8" s="3902"/>
      <c r="BJ8" s="3902"/>
      <c r="BK8" s="3902"/>
      <c r="BL8" s="3902"/>
      <c r="BM8" s="3902"/>
      <c r="BN8" s="3899" t="s">
        <v>748</v>
      </c>
      <c r="BO8" s="3901" t="s">
        <v>1876</v>
      </c>
      <c r="BP8" s="3902"/>
      <c r="BQ8" s="3902"/>
      <c r="BR8" s="3902"/>
      <c r="BS8" s="3902"/>
      <c r="BT8" s="3902"/>
      <c r="BU8" s="3902"/>
      <c r="BV8" s="3902"/>
      <c r="BW8" s="3902"/>
      <c r="BX8" s="3902"/>
      <c r="BY8" s="3903"/>
      <c r="BZ8" s="3913"/>
      <c r="CA8" s="3907" t="s">
        <v>748</v>
      </c>
      <c r="CB8" s="3901" t="s">
        <v>1876</v>
      </c>
      <c r="CC8" s="3902"/>
      <c r="CD8" s="3902"/>
      <c r="CE8" s="3902"/>
      <c r="CF8" s="3902"/>
      <c r="CG8" s="3902"/>
      <c r="CH8" s="3902"/>
      <c r="CI8" s="3902"/>
      <c r="CJ8" s="3902"/>
      <c r="CK8" s="3902"/>
      <c r="CL8" s="3902"/>
      <c r="CM8" s="3899" t="s">
        <v>748</v>
      </c>
      <c r="CN8" s="3901" t="s">
        <v>1876</v>
      </c>
      <c r="CO8" s="3902"/>
      <c r="CP8" s="3902"/>
      <c r="CQ8" s="3902"/>
      <c r="CR8" s="3902"/>
      <c r="CS8" s="3902"/>
      <c r="CT8" s="3902"/>
      <c r="CU8" s="3902"/>
      <c r="CV8" s="3902"/>
      <c r="CW8" s="3902"/>
      <c r="CX8" s="3903"/>
    </row>
    <row r="9" spans="1:102" s="42" customFormat="1" ht="60" customHeight="1" x14ac:dyDescent="0.2">
      <c r="A9" s="3909"/>
      <c r="B9" s="3916"/>
      <c r="C9" s="3914"/>
      <c r="D9" s="3906"/>
      <c r="E9" s="2574" t="s">
        <v>178</v>
      </c>
      <c r="F9" s="2573" t="s">
        <v>1147</v>
      </c>
      <c r="G9" s="2573" t="s">
        <v>1148</v>
      </c>
      <c r="H9" s="2573" t="s">
        <v>1149</v>
      </c>
      <c r="I9" s="2573" t="s">
        <v>1150</v>
      </c>
      <c r="J9" s="2573" t="s">
        <v>1151</v>
      </c>
      <c r="K9" s="2573" t="s">
        <v>1152</v>
      </c>
      <c r="L9" s="2573" t="s">
        <v>749</v>
      </c>
      <c r="M9" s="2573" t="s">
        <v>750</v>
      </c>
      <c r="N9" s="2573" t="s">
        <v>751</v>
      </c>
      <c r="O9" s="2573" t="s">
        <v>752</v>
      </c>
      <c r="P9" s="3900"/>
      <c r="Q9" s="2574" t="s">
        <v>178</v>
      </c>
      <c r="R9" s="2573" t="s">
        <v>1147</v>
      </c>
      <c r="S9" s="2573" t="s">
        <v>1148</v>
      </c>
      <c r="T9" s="2573" t="s">
        <v>1149</v>
      </c>
      <c r="U9" s="2573" t="s">
        <v>1150</v>
      </c>
      <c r="V9" s="2573" t="s">
        <v>1151</v>
      </c>
      <c r="W9" s="2573" t="s">
        <v>1152</v>
      </c>
      <c r="X9" s="2573" t="s">
        <v>749</v>
      </c>
      <c r="Y9" s="2573" t="s">
        <v>750</v>
      </c>
      <c r="Z9" s="2573" t="s">
        <v>751</v>
      </c>
      <c r="AA9" s="2579" t="s">
        <v>752</v>
      </c>
      <c r="AB9" s="3914"/>
      <c r="AC9" s="3906"/>
      <c r="AD9" s="2574" t="s">
        <v>178</v>
      </c>
      <c r="AE9" s="2573" t="s">
        <v>1147</v>
      </c>
      <c r="AF9" s="2573" t="s">
        <v>1148</v>
      </c>
      <c r="AG9" s="2573" t="s">
        <v>1149</v>
      </c>
      <c r="AH9" s="2573" t="s">
        <v>1150</v>
      </c>
      <c r="AI9" s="2573" t="s">
        <v>1151</v>
      </c>
      <c r="AJ9" s="2573" t="s">
        <v>1152</v>
      </c>
      <c r="AK9" s="2573" t="s">
        <v>749</v>
      </c>
      <c r="AL9" s="2573" t="s">
        <v>750</v>
      </c>
      <c r="AM9" s="2573" t="s">
        <v>751</v>
      </c>
      <c r="AN9" s="2573" t="s">
        <v>752</v>
      </c>
      <c r="AO9" s="3900"/>
      <c r="AP9" s="2574" t="s">
        <v>178</v>
      </c>
      <c r="AQ9" s="2573" t="s">
        <v>1147</v>
      </c>
      <c r="AR9" s="2573" t="s">
        <v>1148</v>
      </c>
      <c r="AS9" s="2573" t="s">
        <v>1149</v>
      </c>
      <c r="AT9" s="2573" t="s">
        <v>1150</v>
      </c>
      <c r="AU9" s="2573" t="s">
        <v>1151</v>
      </c>
      <c r="AV9" s="2573" t="s">
        <v>1152</v>
      </c>
      <c r="AW9" s="2573" t="s">
        <v>749</v>
      </c>
      <c r="AX9" s="2573" t="s">
        <v>750</v>
      </c>
      <c r="AY9" s="2573" t="s">
        <v>751</v>
      </c>
      <c r="AZ9" s="2579" t="s">
        <v>752</v>
      </c>
      <c r="BA9" s="3914"/>
      <c r="BB9" s="3906"/>
      <c r="BC9" s="2574" t="s">
        <v>178</v>
      </c>
      <c r="BD9" s="2573" t="s">
        <v>1147</v>
      </c>
      <c r="BE9" s="2573" t="s">
        <v>1148</v>
      </c>
      <c r="BF9" s="2573" t="s">
        <v>1149</v>
      </c>
      <c r="BG9" s="2573" t="s">
        <v>1150</v>
      </c>
      <c r="BH9" s="2573" t="s">
        <v>1151</v>
      </c>
      <c r="BI9" s="2573" t="s">
        <v>1152</v>
      </c>
      <c r="BJ9" s="2573" t="s">
        <v>749</v>
      </c>
      <c r="BK9" s="2573" t="s">
        <v>750</v>
      </c>
      <c r="BL9" s="2573" t="s">
        <v>751</v>
      </c>
      <c r="BM9" s="2573" t="s">
        <v>752</v>
      </c>
      <c r="BN9" s="3900"/>
      <c r="BO9" s="2574" t="s">
        <v>178</v>
      </c>
      <c r="BP9" s="2573" t="s">
        <v>1147</v>
      </c>
      <c r="BQ9" s="2573" t="s">
        <v>1148</v>
      </c>
      <c r="BR9" s="2573" t="s">
        <v>1149</v>
      </c>
      <c r="BS9" s="2573" t="s">
        <v>1150</v>
      </c>
      <c r="BT9" s="2573" t="s">
        <v>1151</v>
      </c>
      <c r="BU9" s="2573" t="s">
        <v>1152</v>
      </c>
      <c r="BV9" s="2573" t="s">
        <v>749</v>
      </c>
      <c r="BW9" s="2573" t="s">
        <v>750</v>
      </c>
      <c r="BX9" s="2573" t="s">
        <v>751</v>
      </c>
      <c r="BY9" s="2579" t="s">
        <v>752</v>
      </c>
      <c r="BZ9" s="3914"/>
      <c r="CA9" s="3906"/>
      <c r="CB9" s="2574" t="s">
        <v>178</v>
      </c>
      <c r="CC9" s="2573" t="s">
        <v>1147</v>
      </c>
      <c r="CD9" s="2573" t="s">
        <v>1148</v>
      </c>
      <c r="CE9" s="2573" t="s">
        <v>1149</v>
      </c>
      <c r="CF9" s="2573" t="s">
        <v>1150</v>
      </c>
      <c r="CG9" s="2573" t="s">
        <v>1151</v>
      </c>
      <c r="CH9" s="2573" t="s">
        <v>1152</v>
      </c>
      <c r="CI9" s="2573" t="s">
        <v>749</v>
      </c>
      <c r="CJ9" s="2573" t="s">
        <v>750</v>
      </c>
      <c r="CK9" s="2573" t="s">
        <v>751</v>
      </c>
      <c r="CL9" s="2573" t="s">
        <v>752</v>
      </c>
      <c r="CM9" s="3900"/>
      <c r="CN9" s="2574" t="s">
        <v>178</v>
      </c>
      <c r="CO9" s="2573" t="s">
        <v>1147</v>
      </c>
      <c r="CP9" s="2573" t="s">
        <v>1148</v>
      </c>
      <c r="CQ9" s="2573" t="s">
        <v>1149</v>
      </c>
      <c r="CR9" s="2573" t="s">
        <v>1150</v>
      </c>
      <c r="CS9" s="2573" t="s">
        <v>1151</v>
      </c>
      <c r="CT9" s="2573" t="s">
        <v>1152</v>
      </c>
      <c r="CU9" s="2573" t="s">
        <v>749</v>
      </c>
      <c r="CV9" s="2573" t="s">
        <v>750</v>
      </c>
      <c r="CW9" s="2573" t="s">
        <v>751</v>
      </c>
      <c r="CX9" s="2579" t="s">
        <v>752</v>
      </c>
    </row>
    <row r="10" spans="1:102" s="43" customFormat="1" ht="60" customHeight="1" thickBot="1" x14ac:dyDescent="0.25">
      <c r="A10" s="1763"/>
      <c r="B10" s="603" t="s">
        <v>1899</v>
      </c>
      <c r="C10" s="1764" t="s">
        <v>753</v>
      </c>
      <c r="D10" s="603" t="s">
        <v>775</v>
      </c>
      <c r="E10" s="1194" t="s">
        <v>1447</v>
      </c>
      <c r="F10" s="1194" t="s">
        <v>1831</v>
      </c>
      <c r="G10" s="1194" t="s">
        <v>1832</v>
      </c>
      <c r="H10" s="1194" t="s">
        <v>1833</v>
      </c>
      <c r="I10" s="1194" t="s">
        <v>1834</v>
      </c>
      <c r="J10" s="1194" t="s">
        <v>1835</v>
      </c>
      <c r="K10" s="1194" t="s">
        <v>1836</v>
      </c>
      <c r="L10" s="1194" t="s">
        <v>1837</v>
      </c>
      <c r="M10" s="1194" t="s">
        <v>1449</v>
      </c>
      <c r="N10" s="1194" t="s">
        <v>1451</v>
      </c>
      <c r="O10" s="1194" t="s">
        <v>1453</v>
      </c>
      <c r="P10" s="584" t="s">
        <v>775</v>
      </c>
      <c r="Q10" s="1194" t="s">
        <v>1447</v>
      </c>
      <c r="R10" s="1194" t="s">
        <v>1831</v>
      </c>
      <c r="S10" s="1194" t="s">
        <v>1832</v>
      </c>
      <c r="T10" s="1194" t="s">
        <v>1833</v>
      </c>
      <c r="U10" s="1194" t="s">
        <v>1834</v>
      </c>
      <c r="V10" s="1194" t="s">
        <v>1835</v>
      </c>
      <c r="W10" s="1194" t="s">
        <v>1836</v>
      </c>
      <c r="X10" s="1194" t="s">
        <v>1837</v>
      </c>
      <c r="Y10" s="1194" t="s">
        <v>1449</v>
      </c>
      <c r="Z10" s="1194" t="s">
        <v>1451</v>
      </c>
      <c r="AA10" s="606" t="s">
        <v>1453</v>
      </c>
      <c r="AB10" s="1764" t="s">
        <v>753</v>
      </c>
      <c r="AC10" s="603" t="s">
        <v>775</v>
      </c>
      <c r="AD10" s="1194" t="s">
        <v>1447</v>
      </c>
      <c r="AE10" s="1194" t="s">
        <v>1831</v>
      </c>
      <c r="AF10" s="1194" t="s">
        <v>1832</v>
      </c>
      <c r="AG10" s="1194" t="s">
        <v>1833</v>
      </c>
      <c r="AH10" s="1194" t="s">
        <v>1834</v>
      </c>
      <c r="AI10" s="1194" t="s">
        <v>1835</v>
      </c>
      <c r="AJ10" s="1194" t="s">
        <v>1836</v>
      </c>
      <c r="AK10" s="1194" t="s">
        <v>1837</v>
      </c>
      <c r="AL10" s="1194" t="s">
        <v>1449</v>
      </c>
      <c r="AM10" s="1194" t="s">
        <v>1451</v>
      </c>
      <c r="AN10" s="1194" t="s">
        <v>1453</v>
      </c>
      <c r="AO10" s="584" t="s">
        <v>775</v>
      </c>
      <c r="AP10" s="1194" t="s">
        <v>1447</v>
      </c>
      <c r="AQ10" s="1194" t="s">
        <v>1831</v>
      </c>
      <c r="AR10" s="1194" t="s">
        <v>1832</v>
      </c>
      <c r="AS10" s="1194" t="s">
        <v>1833</v>
      </c>
      <c r="AT10" s="1194" t="s">
        <v>1834</v>
      </c>
      <c r="AU10" s="1194" t="s">
        <v>1835</v>
      </c>
      <c r="AV10" s="1194" t="s">
        <v>1836</v>
      </c>
      <c r="AW10" s="1194" t="s">
        <v>1837</v>
      </c>
      <c r="AX10" s="1194" t="s">
        <v>1449</v>
      </c>
      <c r="AY10" s="1194" t="s">
        <v>1451</v>
      </c>
      <c r="AZ10" s="606" t="s">
        <v>1453</v>
      </c>
      <c r="BA10" s="1764" t="s">
        <v>753</v>
      </c>
      <c r="BB10" s="603" t="s">
        <v>775</v>
      </c>
      <c r="BC10" s="1194" t="s">
        <v>1447</v>
      </c>
      <c r="BD10" s="1194" t="s">
        <v>1831</v>
      </c>
      <c r="BE10" s="1194" t="s">
        <v>1832</v>
      </c>
      <c r="BF10" s="1194" t="s">
        <v>1833</v>
      </c>
      <c r="BG10" s="1194" t="s">
        <v>1834</v>
      </c>
      <c r="BH10" s="1194" t="s">
        <v>1835</v>
      </c>
      <c r="BI10" s="1194" t="s">
        <v>1836</v>
      </c>
      <c r="BJ10" s="1194" t="s">
        <v>1837</v>
      </c>
      <c r="BK10" s="1194" t="s">
        <v>1449</v>
      </c>
      <c r="BL10" s="1194" t="s">
        <v>1451</v>
      </c>
      <c r="BM10" s="1194" t="s">
        <v>1453</v>
      </c>
      <c r="BN10" s="584" t="s">
        <v>775</v>
      </c>
      <c r="BO10" s="1194" t="s">
        <v>1447</v>
      </c>
      <c r="BP10" s="1194" t="s">
        <v>1831</v>
      </c>
      <c r="BQ10" s="1194" t="s">
        <v>1832</v>
      </c>
      <c r="BR10" s="1194" t="s">
        <v>1833</v>
      </c>
      <c r="BS10" s="1194" t="s">
        <v>1834</v>
      </c>
      <c r="BT10" s="1194" t="s">
        <v>1835</v>
      </c>
      <c r="BU10" s="1194" t="s">
        <v>1836</v>
      </c>
      <c r="BV10" s="1194" t="s">
        <v>1837</v>
      </c>
      <c r="BW10" s="1194" t="s">
        <v>1449</v>
      </c>
      <c r="BX10" s="1194" t="s">
        <v>1451</v>
      </c>
      <c r="BY10" s="606" t="s">
        <v>1453</v>
      </c>
      <c r="BZ10" s="1764" t="s">
        <v>753</v>
      </c>
      <c r="CA10" s="603" t="s">
        <v>775</v>
      </c>
      <c r="CB10" s="1194" t="s">
        <v>1447</v>
      </c>
      <c r="CC10" s="1194" t="s">
        <v>1831</v>
      </c>
      <c r="CD10" s="1194" t="s">
        <v>1832</v>
      </c>
      <c r="CE10" s="1194" t="s">
        <v>1833</v>
      </c>
      <c r="CF10" s="1194" t="s">
        <v>1834</v>
      </c>
      <c r="CG10" s="1194" t="s">
        <v>1835</v>
      </c>
      <c r="CH10" s="1194" t="s">
        <v>1836</v>
      </c>
      <c r="CI10" s="1194" t="s">
        <v>1837</v>
      </c>
      <c r="CJ10" s="1194" t="s">
        <v>1449</v>
      </c>
      <c r="CK10" s="1194" t="s">
        <v>1451</v>
      </c>
      <c r="CL10" s="1194" t="s">
        <v>1453</v>
      </c>
      <c r="CM10" s="584" t="s">
        <v>775</v>
      </c>
      <c r="CN10" s="1194" t="s">
        <v>1447</v>
      </c>
      <c r="CO10" s="1194" t="s">
        <v>1831</v>
      </c>
      <c r="CP10" s="1194" t="s">
        <v>1832</v>
      </c>
      <c r="CQ10" s="1194" t="s">
        <v>1833</v>
      </c>
      <c r="CR10" s="1194" t="s">
        <v>1834</v>
      </c>
      <c r="CS10" s="1194" t="s">
        <v>1835</v>
      </c>
      <c r="CT10" s="1194" t="s">
        <v>1836</v>
      </c>
      <c r="CU10" s="1194" t="s">
        <v>1837</v>
      </c>
      <c r="CV10" s="1194" t="s">
        <v>1449</v>
      </c>
      <c r="CW10" s="1194" t="s">
        <v>1451</v>
      </c>
      <c r="CX10" s="606" t="s">
        <v>1453</v>
      </c>
    </row>
    <row r="11" spans="1:102" s="26" customFormat="1" ht="26.25" customHeight="1" x14ac:dyDescent="0.2">
      <c r="A11" s="3896" t="s">
        <v>162</v>
      </c>
      <c r="B11" s="1766" t="s">
        <v>162</v>
      </c>
      <c r="C11" s="1767">
        <v>460</v>
      </c>
      <c r="D11" s="1767">
        <v>277</v>
      </c>
      <c r="E11" s="1768">
        <v>183</v>
      </c>
      <c r="F11" s="1768">
        <v>15</v>
      </c>
      <c r="G11" s="1768">
        <v>30</v>
      </c>
      <c r="H11" s="1768">
        <v>21</v>
      </c>
      <c r="I11" s="1768">
        <v>22</v>
      </c>
      <c r="J11" s="1768">
        <v>33</v>
      </c>
      <c r="K11" s="1768">
        <v>35</v>
      </c>
      <c r="L11" s="1768">
        <v>6</v>
      </c>
      <c r="M11" s="1768">
        <v>29</v>
      </c>
      <c r="N11" s="1768">
        <v>23</v>
      </c>
      <c r="O11" s="1768">
        <v>71</v>
      </c>
      <c r="P11" s="1769">
        <v>60.217391304347821</v>
      </c>
      <c r="Q11" s="2584">
        <v>39.782608695652172</v>
      </c>
      <c r="R11" s="2584">
        <v>3.2608695652173911</v>
      </c>
      <c r="S11" s="2584">
        <v>6.5217391304347823</v>
      </c>
      <c r="T11" s="2584">
        <v>4.5652173913043477</v>
      </c>
      <c r="U11" s="2584">
        <v>4.7826086956521738</v>
      </c>
      <c r="V11" s="2584">
        <v>7.1739130434782608</v>
      </c>
      <c r="W11" s="2584">
        <v>7.608695652173914</v>
      </c>
      <c r="X11" s="2584">
        <v>1.3043478260869565</v>
      </c>
      <c r="Y11" s="2584">
        <v>6.3043478260869561</v>
      </c>
      <c r="Z11" s="2584">
        <v>5</v>
      </c>
      <c r="AA11" s="2620">
        <v>15.434782608695652</v>
      </c>
      <c r="AB11" s="1767">
        <v>812</v>
      </c>
      <c r="AC11" s="1767">
        <v>481</v>
      </c>
      <c r="AD11" s="1768">
        <v>331</v>
      </c>
      <c r="AE11" s="1768">
        <v>33</v>
      </c>
      <c r="AF11" s="1768">
        <v>71</v>
      </c>
      <c r="AG11" s="1768">
        <v>15</v>
      </c>
      <c r="AH11" s="1768">
        <v>31</v>
      </c>
      <c r="AI11" s="1768">
        <v>60</v>
      </c>
      <c r="AJ11" s="1768">
        <v>56</v>
      </c>
      <c r="AK11" s="1768">
        <v>17</v>
      </c>
      <c r="AL11" s="1768">
        <v>50</v>
      </c>
      <c r="AM11" s="1768">
        <v>42</v>
      </c>
      <c r="AN11" s="1768">
        <v>135</v>
      </c>
      <c r="AO11" s="1769">
        <v>59.236453201970441</v>
      </c>
      <c r="AP11" s="2584">
        <v>40.763546798029552</v>
      </c>
      <c r="AQ11" s="2584">
        <v>4.0640394088669947</v>
      </c>
      <c r="AR11" s="2584">
        <v>8.7438423645320196</v>
      </c>
      <c r="AS11" s="2584">
        <v>1.8472906403940887</v>
      </c>
      <c r="AT11" s="2584">
        <v>3.8177339901477834</v>
      </c>
      <c r="AU11" s="2584">
        <v>7.389162561576355</v>
      </c>
      <c r="AV11" s="2584">
        <v>6.8965517241379306</v>
      </c>
      <c r="AW11" s="2584">
        <v>2.0935960591133003</v>
      </c>
      <c r="AX11" s="2584">
        <v>6.1576354679802954</v>
      </c>
      <c r="AY11" s="2584">
        <v>5.1724137931034484</v>
      </c>
      <c r="AZ11" s="2620">
        <v>16.625615763546797</v>
      </c>
      <c r="BA11" s="1767">
        <v>717</v>
      </c>
      <c r="BB11" s="1767">
        <v>423</v>
      </c>
      <c r="BC11" s="1768">
        <v>294</v>
      </c>
      <c r="BD11" s="1768">
        <v>19</v>
      </c>
      <c r="BE11" s="1768">
        <v>58</v>
      </c>
      <c r="BF11" s="1768">
        <v>14</v>
      </c>
      <c r="BG11" s="1768">
        <v>31</v>
      </c>
      <c r="BH11" s="1768">
        <v>43</v>
      </c>
      <c r="BI11" s="1768">
        <v>50</v>
      </c>
      <c r="BJ11" s="1768">
        <v>9</v>
      </c>
      <c r="BK11" s="1768">
        <v>39</v>
      </c>
      <c r="BL11" s="1768">
        <v>46</v>
      </c>
      <c r="BM11" s="1768">
        <v>120</v>
      </c>
      <c r="BN11" s="1769">
        <v>58.995815899581594</v>
      </c>
      <c r="BO11" s="2584">
        <v>41.004184100418414</v>
      </c>
      <c r="BP11" s="2584">
        <v>2.6499302649930265</v>
      </c>
      <c r="BQ11" s="2584">
        <v>8.0892608089260811</v>
      </c>
      <c r="BR11" s="2584">
        <v>1.9525801952580195</v>
      </c>
      <c r="BS11" s="2584">
        <v>4.3235704323570436</v>
      </c>
      <c r="BT11" s="2584">
        <v>5.9972105997210594</v>
      </c>
      <c r="BU11" s="2584">
        <v>6.9735006973500697</v>
      </c>
      <c r="BV11" s="2584">
        <v>1.2552301255230125</v>
      </c>
      <c r="BW11" s="2584">
        <v>5.439330543933055</v>
      </c>
      <c r="BX11" s="2584">
        <v>6.4156206415620645</v>
      </c>
      <c r="BY11" s="2620">
        <v>16.736401673640167</v>
      </c>
      <c r="BZ11" s="1767">
        <v>715</v>
      </c>
      <c r="CA11" s="1767">
        <v>411</v>
      </c>
      <c r="CB11" s="1768">
        <v>304</v>
      </c>
      <c r="CC11" s="1768">
        <v>15</v>
      </c>
      <c r="CD11" s="1768">
        <v>39</v>
      </c>
      <c r="CE11" s="1768">
        <v>7</v>
      </c>
      <c r="CF11" s="1768">
        <v>12</v>
      </c>
      <c r="CG11" s="1768">
        <v>24</v>
      </c>
      <c r="CH11" s="1768">
        <v>25</v>
      </c>
      <c r="CI11" s="1768">
        <v>2</v>
      </c>
      <c r="CJ11" s="1768">
        <v>12</v>
      </c>
      <c r="CK11" s="1768">
        <v>24</v>
      </c>
      <c r="CL11" s="1768">
        <v>52</v>
      </c>
      <c r="CM11" s="1769">
        <v>57.48251748251748</v>
      </c>
      <c r="CN11" s="2584">
        <v>42.51748251748252</v>
      </c>
      <c r="CO11" s="2584">
        <v>2.0979020979020979</v>
      </c>
      <c r="CP11" s="2584">
        <v>5.4545454545454541</v>
      </c>
      <c r="CQ11" s="2584">
        <v>0.97902097902097907</v>
      </c>
      <c r="CR11" s="2584">
        <v>1.6783216783216783</v>
      </c>
      <c r="CS11" s="2584">
        <v>3.3566433566433567</v>
      </c>
      <c r="CT11" s="2584">
        <v>3.4965034965034967</v>
      </c>
      <c r="CU11" s="2584">
        <v>0.27972027972027974</v>
      </c>
      <c r="CV11" s="2584">
        <v>1.6783216783216783</v>
      </c>
      <c r="CW11" s="2584">
        <v>3.3566433566433567</v>
      </c>
      <c r="CX11" s="2620">
        <v>7.2727272727272725</v>
      </c>
    </row>
    <row r="12" spans="1:102" s="26" customFormat="1" ht="15" customHeight="1" x14ac:dyDescent="0.2">
      <c r="A12" s="3897"/>
      <c r="B12" s="582" t="s">
        <v>559</v>
      </c>
      <c r="C12" s="1772">
        <v>14</v>
      </c>
      <c r="D12" s="1772">
        <v>10</v>
      </c>
      <c r="E12" s="1773">
        <v>4</v>
      </c>
      <c r="F12" s="1773">
        <v>0</v>
      </c>
      <c r="G12" s="1773">
        <v>0</v>
      </c>
      <c r="H12" s="1773">
        <v>0</v>
      </c>
      <c r="I12" s="1773">
        <v>0</v>
      </c>
      <c r="J12" s="1773">
        <v>0</v>
      </c>
      <c r="K12" s="1773">
        <v>0</v>
      </c>
      <c r="L12" s="1773">
        <v>0</v>
      </c>
      <c r="M12" s="1773">
        <v>0</v>
      </c>
      <c r="N12" s="1773">
        <v>0</v>
      </c>
      <c r="O12" s="1773">
        <v>4</v>
      </c>
      <c r="P12" s="1774">
        <v>71.428571428571431</v>
      </c>
      <c r="Q12" s="2585">
        <v>28.571428571428569</v>
      </c>
      <c r="R12" s="2585">
        <v>0</v>
      </c>
      <c r="S12" s="2585">
        <v>0</v>
      </c>
      <c r="T12" s="2585">
        <v>0</v>
      </c>
      <c r="U12" s="2585">
        <v>0</v>
      </c>
      <c r="V12" s="2585">
        <v>0</v>
      </c>
      <c r="W12" s="2585">
        <v>0</v>
      </c>
      <c r="X12" s="2585">
        <v>0</v>
      </c>
      <c r="Y12" s="2585">
        <v>0</v>
      </c>
      <c r="Z12" s="2585">
        <v>0</v>
      </c>
      <c r="AA12" s="2621">
        <v>28.571428571428569</v>
      </c>
      <c r="AB12" s="1772">
        <v>21</v>
      </c>
      <c r="AC12" s="1772">
        <v>17</v>
      </c>
      <c r="AD12" s="1773">
        <v>4</v>
      </c>
      <c r="AE12" s="1773">
        <v>0</v>
      </c>
      <c r="AF12" s="1773">
        <v>0</v>
      </c>
      <c r="AG12" s="1773">
        <v>0</v>
      </c>
      <c r="AH12" s="1773">
        <v>0</v>
      </c>
      <c r="AI12" s="1773">
        <v>0</v>
      </c>
      <c r="AJ12" s="1773">
        <v>0</v>
      </c>
      <c r="AK12" s="1773">
        <v>0</v>
      </c>
      <c r="AL12" s="1773">
        <v>0</v>
      </c>
      <c r="AM12" s="1773">
        <v>0</v>
      </c>
      <c r="AN12" s="1773">
        <v>4</v>
      </c>
      <c r="AO12" s="1774">
        <v>80.952380952380949</v>
      </c>
      <c r="AP12" s="2585">
        <v>19.047619047619047</v>
      </c>
      <c r="AQ12" s="2585">
        <v>0</v>
      </c>
      <c r="AR12" s="2585">
        <v>0</v>
      </c>
      <c r="AS12" s="2585">
        <v>0</v>
      </c>
      <c r="AT12" s="2585">
        <v>0</v>
      </c>
      <c r="AU12" s="2585">
        <v>0</v>
      </c>
      <c r="AV12" s="2585">
        <v>0</v>
      </c>
      <c r="AW12" s="2585">
        <v>0</v>
      </c>
      <c r="AX12" s="2585">
        <v>0</v>
      </c>
      <c r="AY12" s="2585">
        <v>0</v>
      </c>
      <c r="AZ12" s="2621">
        <v>19.047619047619047</v>
      </c>
      <c r="BA12" s="1772">
        <v>14</v>
      </c>
      <c r="BB12" s="1772">
        <v>11</v>
      </c>
      <c r="BC12" s="1773">
        <v>3</v>
      </c>
      <c r="BD12" s="1773">
        <v>0</v>
      </c>
      <c r="BE12" s="1773">
        <v>0</v>
      </c>
      <c r="BF12" s="1773">
        <v>0</v>
      </c>
      <c r="BG12" s="1773">
        <v>0</v>
      </c>
      <c r="BH12" s="1773">
        <v>0</v>
      </c>
      <c r="BI12" s="1773">
        <v>0</v>
      </c>
      <c r="BJ12" s="1773">
        <v>0</v>
      </c>
      <c r="BK12" s="1773">
        <v>0</v>
      </c>
      <c r="BL12" s="1773">
        <v>0</v>
      </c>
      <c r="BM12" s="1773">
        <v>2</v>
      </c>
      <c r="BN12" s="1774">
        <v>78.571428571428569</v>
      </c>
      <c r="BO12" s="2585">
        <v>21.428571428571427</v>
      </c>
      <c r="BP12" s="2585">
        <v>0</v>
      </c>
      <c r="BQ12" s="2585">
        <v>0</v>
      </c>
      <c r="BR12" s="2585">
        <v>0</v>
      </c>
      <c r="BS12" s="2585">
        <v>0</v>
      </c>
      <c r="BT12" s="2585">
        <v>0</v>
      </c>
      <c r="BU12" s="2585">
        <v>0</v>
      </c>
      <c r="BV12" s="2585">
        <v>0</v>
      </c>
      <c r="BW12" s="2585">
        <v>0</v>
      </c>
      <c r="BX12" s="2585">
        <v>0</v>
      </c>
      <c r="BY12" s="2621">
        <v>14.285714285714285</v>
      </c>
      <c r="BZ12" s="1772">
        <v>17</v>
      </c>
      <c r="CA12" s="1772">
        <v>14</v>
      </c>
      <c r="CB12" s="1773">
        <v>3</v>
      </c>
      <c r="CC12" s="1773">
        <v>1</v>
      </c>
      <c r="CD12" s="1773">
        <v>0</v>
      </c>
      <c r="CE12" s="1773">
        <v>0</v>
      </c>
      <c r="CF12" s="1773">
        <v>0</v>
      </c>
      <c r="CG12" s="1773">
        <v>0</v>
      </c>
      <c r="CH12" s="1773">
        <v>0</v>
      </c>
      <c r="CI12" s="1773">
        <v>0</v>
      </c>
      <c r="CJ12" s="1773">
        <v>0</v>
      </c>
      <c r="CK12" s="1773">
        <v>0</v>
      </c>
      <c r="CL12" s="1773">
        <v>1</v>
      </c>
      <c r="CM12" s="1774">
        <v>82.35294117647058</v>
      </c>
      <c r="CN12" s="2585">
        <v>17.647058823529413</v>
      </c>
      <c r="CO12" s="2585">
        <v>5.8823529411764701</v>
      </c>
      <c r="CP12" s="2585">
        <v>0</v>
      </c>
      <c r="CQ12" s="2585">
        <v>0</v>
      </c>
      <c r="CR12" s="2585">
        <v>0</v>
      </c>
      <c r="CS12" s="2585">
        <v>0</v>
      </c>
      <c r="CT12" s="2585">
        <v>0</v>
      </c>
      <c r="CU12" s="2585">
        <v>0</v>
      </c>
      <c r="CV12" s="2585">
        <v>0</v>
      </c>
      <c r="CW12" s="2585">
        <v>0</v>
      </c>
      <c r="CX12" s="2621">
        <v>5.8823529411764701</v>
      </c>
    </row>
    <row r="13" spans="1:102" s="26" customFormat="1" ht="15" customHeight="1" x14ac:dyDescent="0.2">
      <c r="A13" s="3897"/>
      <c r="B13" s="582" t="s">
        <v>418</v>
      </c>
      <c r="C13" s="1772">
        <v>14</v>
      </c>
      <c r="D13" s="1772">
        <v>11</v>
      </c>
      <c r="E13" s="1773">
        <v>3</v>
      </c>
      <c r="F13" s="1773">
        <v>0</v>
      </c>
      <c r="G13" s="1773">
        <v>0</v>
      </c>
      <c r="H13" s="1773">
        <v>0</v>
      </c>
      <c r="I13" s="1773">
        <v>0</v>
      </c>
      <c r="J13" s="1773">
        <v>1</v>
      </c>
      <c r="K13" s="1773">
        <v>0</v>
      </c>
      <c r="L13" s="1773">
        <v>0</v>
      </c>
      <c r="M13" s="1773">
        <v>0</v>
      </c>
      <c r="N13" s="1773">
        <v>0</v>
      </c>
      <c r="O13" s="1773">
        <v>2</v>
      </c>
      <c r="P13" s="1774">
        <v>78.571428571428569</v>
      </c>
      <c r="Q13" s="2585">
        <v>21.428571428571427</v>
      </c>
      <c r="R13" s="2585">
        <v>0</v>
      </c>
      <c r="S13" s="2585">
        <v>0</v>
      </c>
      <c r="T13" s="2585">
        <v>0</v>
      </c>
      <c r="U13" s="2585">
        <v>0</v>
      </c>
      <c r="V13" s="2585">
        <v>7.1428571428571423</v>
      </c>
      <c r="W13" s="2585">
        <v>0</v>
      </c>
      <c r="X13" s="2585">
        <v>0</v>
      </c>
      <c r="Y13" s="2585">
        <v>0</v>
      </c>
      <c r="Z13" s="2585">
        <v>0</v>
      </c>
      <c r="AA13" s="2621">
        <v>14.285714285714285</v>
      </c>
      <c r="AB13" s="1772">
        <v>32</v>
      </c>
      <c r="AC13" s="1772">
        <v>28</v>
      </c>
      <c r="AD13" s="1773">
        <v>4</v>
      </c>
      <c r="AE13" s="1773">
        <v>0</v>
      </c>
      <c r="AF13" s="1773">
        <v>0</v>
      </c>
      <c r="AG13" s="1773">
        <v>0</v>
      </c>
      <c r="AH13" s="1773">
        <v>0</v>
      </c>
      <c r="AI13" s="1773">
        <v>2</v>
      </c>
      <c r="AJ13" s="1773">
        <v>0</v>
      </c>
      <c r="AK13" s="1773">
        <v>0</v>
      </c>
      <c r="AL13" s="1773">
        <v>0</v>
      </c>
      <c r="AM13" s="1773">
        <v>0</v>
      </c>
      <c r="AN13" s="1773">
        <v>2</v>
      </c>
      <c r="AO13" s="1774">
        <v>87.5</v>
      </c>
      <c r="AP13" s="2585">
        <v>12.5</v>
      </c>
      <c r="AQ13" s="2585">
        <v>0</v>
      </c>
      <c r="AR13" s="2585">
        <v>0</v>
      </c>
      <c r="AS13" s="2585">
        <v>0</v>
      </c>
      <c r="AT13" s="2585">
        <v>0</v>
      </c>
      <c r="AU13" s="2585">
        <v>6.25</v>
      </c>
      <c r="AV13" s="2585">
        <v>0</v>
      </c>
      <c r="AW13" s="2585">
        <v>0</v>
      </c>
      <c r="AX13" s="2585">
        <v>0</v>
      </c>
      <c r="AY13" s="2585">
        <v>0</v>
      </c>
      <c r="AZ13" s="2621">
        <v>6.25</v>
      </c>
      <c r="BA13" s="1772">
        <v>24</v>
      </c>
      <c r="BB13" s="1772">
        <v>16</v>
      </c>
      <c r="BC13" s="1773">
        <v>8</v>
      </c>
      <c r="BD13" s="1773">
        <v>0</v>
      </c>
      <c r="BE13" s="1773">
        <v>0</v>
      </c>
      <c r="BF13" s="1773">
        <v>0</v>
      </c>
      <c r="BG13" s="1773">
        <v>0</v>
      </c>
      <c r="BH13" s="1773">
        <v>0</v>
      </c>
      <c r="BI13" s="1773">
        <v>0</v>
      </c>
      <c r="BJ13" s="1773">
        <v>0</v>
      </c>
      <c r="BK13" s="1773">
        <v>0</v>
      </c>
      <c r="BL13" s="1773">
        <v>0</v>
      </c>
      <c r="BM13" s="1773">
        <v>7</v>
      </c>
      <c r="BN13" s="1774">
        <v>66.666666666666657</v>
      </c>
      <c r="BO13" s="2585">
        <v>33.333333333333329</v>
      </c>
      <c r="BP13" s="2585">
        <v>0</v>
      </c>
      <c r="BQ13" s="2585">
        <v>0</v>
      </c>
      <c r="BR13" s="2585">
        <v>0</v>
      </c>
      <c r="BS13" s="2585">
        <v>0</v>
      </c>
      <c r="BT13" s="2585">
        <v>0</v>
      </c>
      <c r="BU13" s="2585">
        <v>0</v>
      </c>
      <c r="BV13" s="2585">
        <v>0</v>
      </c>
      <c r="BW13" s="2585">
        <v>0</v>
      </c>
      <c r="BX13" s="2585">
        <v>0</v>
      </c>
      <c r="BY13" s="2621">
        <v>29.166666666666668</v>
      </c>
      <c r="BZ13" s="1772">
        <v>26</v>
      </c>
      <c r="CA13" s="1772">
        <v>20</v>
      </c>
      <c r="CB13" s="1773">
        <v>6</v>
      </c>
      <c r="CC13" s="1773">
        <v>0</v>
      </c>
      <c r="CD13" s="1773">
        <v>0</v>
      </c>
      <c r="CE13" s="1773">
        <v>0</v>
      </c>
      <c r="CF13" s="1773">
        <v>0</v>
      </c>
      <c r="CG13" s="1773">
        <v>1</v>
      </c>
      <c r="CH13" s="1773">
        <v>0</v>
      </c>
      <c r="CI13" s="1773">
        <v>0</v>
      </c>
      <c r="CJ13" s="1773">
        <v>0</v>
      </c>
      <c r="CK13" s="1773">
        <v>1</v>
      </c>
      <c r="CL13" s="1773">
        <v>4</v>
      </c>
      <c r="CM13" s="1774">
        <v>76.923076923076934</v>
      </c>
      <c r="CN13" s="2585">
        <v>23.076923076923077</v>
      </c>
      <c r="CO13" s="2585">
        <v>0</v>
      </c>
      <c r="CP13" s="2585">
        <v>0</v>
      </c>
      <c r="CQ13" s="2585">
        <v>0</v>
      </c>
      <c r="CR13" s="2585">
        <v>0</v>
      </c>
      <c r="CS13" s="2585">
        <v>3.8461538461538463</v>
      </c>
      <c r="CT13" s="2585">
        <v>0</v>
      </c>
      <c r="CU13" s="2585">
        <v>0</v>
      </c>
      <c r="CV13" s="2585">
        <v>0</v>
      </c>
      <c r="CW13" s="2585">
        <v>3.8461538461538463</v>
      </c>
      <c r="CX13" s="2621">
        <v>15.384615384615385</v>
      </c>
    </row>
    <row r="14" spans="1:102" s="26" customFormat="1" ht="15" customHeight="1" x14ac:dyDescent="0.2">
      <c r="A14" s="3897"/>
      <c r="B14" s="582" t="s">
        <v>58</v>
      </c>
      <c r="C14" s="1772">
        <v>16</v>
      </c>
      <c r="D14" s="1772">
        <v>12</v>
      </c>
      <c r="E14" s="1773">
        <v>4</v>
      </c>
      <c r="F14" s="1773">
        <v>0</v>
      </c>
      <c r="G14" s="1773">
        <v>1</v>
      </c>
      <c r="H14" s="1773">
        <v>0</v>
      </c>
      <c r="I14" s="1773">
        <v>0</v>
      </c>
      <c r="J14" s="1773">
        <v>0</v>
      </c>
      <c r="K14" s="1773">
        <v>0</v>
      </c>
      <c r="L14" s="1773">
        <v>0</v>
      </c>
      <c r="M14" s="1773">
        <v>0</v>
      </c>
      <c r="N14" s="1773">
        <v>1</v>
      </c>
      <c r="O14" s="1773">
        <v>3</v>
      </c>
      <c r="P14" s="1774">
        <v>75</v>
      </c>
      <c r="Q14" s="2585">
        <v>25</v>
      </c>
      <c r="R14" s="2585">
        <v>0</v>
      </c>
      <c r="S14" s="2585">
        <v>6.25</v>
      </c>
      <c r="T14" s="2585">
        <v>0</v>
      </c>
      <c r="U14" s="2585">
        <v>0</v>
      </c>
      <c r="V14" s="2585">
        <v>0</v>
      </c>
      <c r="W14" s="2585">
        <v>0</v>
      </c>
      <c r="X14" s="2585">
        <v>0</v>
      </c>
      <c r="Y14" s="2585">
        <v>0</v>
      </c>
      <c r="Z14" s="2585">
        <v>6.25</v>
      </c>
      <c r="AA14" s="2621">
        <v>18.75</v>
      </c>
      <c r="AB14" s="1772">
        <v>29</v>
      </c>
      <c r="AC14" s="1772">
        <v>26</v>
      </c>
      <c r="AD14" s="1773">
        <v>3</v>
      </c>
      <c r="AE14" s="1773">
        <v>1</v>
      </c>
      <c r="AF14" s="1773">
        <v>0</v>
      </c>
      <c r="AG14" s="1773">
        <v>0</v>
      </c>
      <c r="AH14" s="1773">
        <v>0</v>
      </c>
      <c r="AI14" s="1773">
        <v>0</v>
      </c>
      <c r="AJ14" s="1773">
        <v>0</v>
      </c>
      <c r="AK14" s="1773">
        <v>0</v>
      </c>
      <c r="AL14" s="1773">
        <v>0</v>
      </c>
      <c r="AM14" s="1773">
        <v>0</v>
      </c>
      <c r="AN14" s="1773">
        <v>2</v>
      </c>
      <c r="AO14" s="1774">
        <v>89.65517241379311</v>
      </c>
      <c r="AP14" s="2585">
        <v>10.344827586206897</v>
      </c>
      <c r="AQ14" s="2585">
        <v>3.4482758620689653</v>
      </c>
      <c r="AR14" s="2585">
        <v>0</v>
      </c>
      <c r="AS14" s="2585">
        <v>0</v>
      </c>
      <c r="AT14" s="2585">
        <v>0</v>
      </c>
      <c r="AU14" s="2585">
        <v>0</v>
      </c>
      <c r="AV14" s="2585">
        <v>0</v>
      </c>
      <c r="AW14" s="2585">
        <v>0</v>
      </c>
      <c r="AX14" s="2585">
        <v>0</v>
      </c>
      <c r="AY14" s="2585">
        <v>0</v>
      </c>
      <c r="AZ14" s="2621">
        <v>6.8965517241379306</v>
      </c>
      <c r="BA14" s="1772">
        <v>34</v>
      </c>
      <c r="BB14" s="1772">
        <v>26</v>
      </c>
      <c r="BC14" s="1773">
        <v>8</v>
      </c>
      <c r="BD14" s="1773">
        <v>0</v>
      </c>
      <c r="BE14" s="1773">
        <v>0</v>
      </c>
      <c r="BF14" s="1773">
        <v>0</v>
      </c>
      <c r="BG14" s="1773">
        <v>0</v>
      </c>
      <c r="BH14" s="1773">
        <v>0</v>
      </c>
      <c r="BI14" s="1773">
        <v>0</v>
      </c>
      <c r="BJ14" s="1773">
        <v>0</v>
      </c>
      <c r="BK14" s="1773">
        <v>0</v>
      </c>
      <c r="BL14" s="1773">
        <v>2</v>
      </c>
      <c r="BM14" s="1773">
        <v>7</v>
      </c>
      <c r="BN14" s="1774">
        <v>76.470588235294116</v>
      </c>
      <c r="BO14" s="2585">
        <v>23.52941176470588</v>
      </c>
      <c r="BP14" s="2585">
        <v>0</v>
      </c>
      <c r="BQ14" s="2585">
        <v>0</v>
      </c>
      <c r="BR14" s="2585">
        <v>0</v>
      </c>
      <c r="BS14" s="2585">
        <v>0</v>
      </c>
      <c r="BT14" s="2585">
        <v>0</v>
      </c>
      <c r="BU14" s="2585">
        <v>0</v>
      </c>
      <c r="BV14" s="2585">
        <v>0</v>
      </c>
      <c r="BW14" s="2585">
        <v>0</v>
      </c>
      <c r="BX14" s="2585">
        <v>5.8823529411764701</v>
      </c>
      <c r="BY14" s="2621">
        <v>20.588235294117645</v>
      </c>
      <c r="BZ14" s="1772">
        <v>35</v>
      </c>
      <c r="CA14" s="1772">
        <v>23</v>
      </c>
      <c r="CB14" s="1773">
        <v>12</v>
      </c>
      <c r="CC14" s="1773">
        <v>1</v>
      </c>
      <c r="CD14" s="1773">
        <v>0</v>
      </c>
      <c r="CE14" s="1773">
        <v>1</v>
      </c>
      <c r="CF14" s="1773">
        <v>1</v>
      </c>
      <c r="CG14" s="1773">
        <v>0</v>
      </c>
      <c r="CH14" s="1773">
        <v>0</v>
      </c>
      <c r="CI14" s="1773">
        <v>0</v>
      </c>
      <c r="CJ14" s="1773">
        <v>0</v>
      </c>
      <c r="CK14" s="1773">
        <v>1</v>
      </c>
      <c r="CL14" s="1773">
        <v>2</v>
      </c>
      <c r="CM14" s="1774">
        <v>65.714285714285708</v>
      </c>
      <c r="CN14" s="2585">
        <v>34.285714285714285</v>
      </c>
      <c r="CO14" s="2585">
        <v>2.8571428571428572</v>
      </c>
      <c r="CP14" s="2585">
        <v>0</v>
      </c>
      <c r="CQ14" s="2585">
        <v>2.8571428571428572</v>
      </c>
      <c r="CR14" s="2585">
        <v>2.8571428571428572</v>
      </c>
      <c r="CS14" s="2585">
        <v>0</v>
      </c>
      <c r="CT14" s="2585">
        <v>0</v>
      </c>
      <c r="CU14" s="2585">
        <v>0</v>
      </c>
      <c r="CV14" s="2585">
        <v>0</v>
      </c>
      <c r="CW14" s="2585">
        <v>2.8571428571428572</v>
      </c>
      <c r="CX14" s="2621">
        <v>5.7142857142857144</v>
      </c>
    </row>
    <row r="15" spans="1:102" s="26" customFormat="1" ht="15" customHeight="1" x14ac:dyDescent="0.2">
      <c r="A15" s="3897"/>
      <c r="B15" s="582" t="s">
        <v>183</v>
      </c>
      <c r="C15" s="1772">
        <v>8</v>
      </c>
      <c r="D15" s="1772">
        <v>7</v>
      </c>
      <c r="E15" s="1773">
        <v>1</v>
      </c>
      <c r="F15" s="1773">
        <v>1</v>
      </c>
      <c r="G15" s="1773">
        <v>0</v>
      </c>
      <c r="H15" s="1773">
        <v>0</v>
      </c>
      <c r="I15" s="1773">
        <v>0</v>
      </c>
      <c r="J15" s="1773">
        <v>1</v>
      </c>
      <c r="K15" s="1773">
        <v>0</v>
      </c>
      <c r="L15" s="1773">
        <v>0</v>
      </c>
      <c r="M15" s="1773">
        <v>0</v>
      </c>
      <c r="N15" s="1773">
        <v>0</v>
      </c>
      <c r="O15" s="1773">
        <v>0</v>
      </c>
      <c r="P15" s="1774">
        <v>87.5</v>
      </c>
      <c r="Q15" s="2585">
        <v>12.5</v>
      </c>
      <c r="R15" s="2585">
        <v>12.5</v>
      </c>
      <c r="S15" s="2585">
        <v>0</v>
      </c>
      <c r="T15" s="2585">
        <v>0</v>
      </c>
      <c r="U15" s="2585">
        <v>0</v>
      </c>
      <c r="V15" s="2585">
        <v>12.5</v>
      </c>
      <c r="W15" s="2585">
        <v>0</v>
      </c>
      <c r="X15" s="2585">
        <v>0</v>
      </c>
      <c r="Y15" s="2585">
        <v>0</v>
      </c>
      <c r="Z15" s="2585">
        <v>0</v>
      </c>
      <c r="AA15" s="2621">
        <v>0</v>
      </c>
      <c r="AB15" s="1772">
        <v>20</v>
      </c>
      <c r="AC15" s="1772">
        <v>16</v>
      </c>
      <c r="AD15" s="1773">
        <v>4</v>
      </c>
      <c r="AE15" s="1773">
        <v>1</v>
      </c>
      <c r="AF15" s="1773">
        <v>1</v>
      </c>
      <c r="AG15" s="1773">
        <v>0</v>
      </c>
      <c r="AH15" s="1773">
        <v>0</v>
      </c>
      <c r="AI15" s="1773">
        <v>0</v>
      </c>
      <c r="AJ15" s="1773">
        <v>0</v>
      </c>
      <c r="AK15" s="1773">
        <v>0</v>
      </c>
      <c r="AL15" s="1773">
        <v>0</v>
      </c>
      <c r="AM15" s="1773">
        <v>0</v>
      </c>
      <c r="AN15" s="1773">
        <v>1</v>
      </c>
      <c r="AO15" s="1774">
        <v>80</v>
      </c>
      <c r="AP15" s="2585">
        <v>20</v>
      </c>
      <c r="AQ15" s="2585">
        <v>5</v>
      </c>
      <c r="AR15" s="2585">
        <v>5</v>
      </c>
      <c r="AS15" s="2585">
        <v>0</v>
      </c>
      <c r="AT15" s="2585">
        <v>0</v>
      </c>
      <c r="AU15" s="2585">
        <v>0</v>
      </c>
      <c r="AV15" s="2585">
        <v>0</v>
      </c>
      <c r="AW15" s="2585">
        <v>0</v>
      </c>
      <c r="AX15" s="2585">
        <v>0</v>
      </c>
      <c r="AY15" s="2585">
        <v>0</v>
      </c>
      <c r="AZ15" s="2621">
        <v>5</v>
      </c>
      <c r="BA15" s="1772">
        <v>19</v>
      </c>
      <c r="BB15" s="1772">
        <v>15</v>
      </c>
      <c r="BC15" s="1773">
        <v>4</v>
      </c>
      <c r="BD15" s="1773">
        <v>1</v>
      </c>
      <c r="BE15" s="1773">
        <v>1</v>
      </c>
      <c r="BF15" s="1773">
        <v>0</v>
      </c>
      <c r="BG15" s="1773">
        <v>1</v>
      </c>
      <c r="BH15" s="1773">
        <v>1</v>
      </c>
      <c r="BI15" s="1773">
        <v>1</v>
      </c>
      <c r="BJ15" s="1773">
        <v>0</v>
      </c>
      <c r="BK15" s="1773">
        <v>0</v>
      </c>
      <c r="BL15" s="1773">
        <v>0</v>
      </c>
      <c r="BM15" s="1773">
        <v>0</v>
      </c>
      <c r="BN15" s="1774">
        <v>78.94736842105263</v>
      </c>
      <c r="BO15" s="2585">
        <v>21.052631578947366</v>
      </c>
      <c r="BP15" s="2585">
        <v>5.2631578947368416</v>
      </c>
      <c r="BQ15" s="2585">
        <v>5.2631578947368416</v>
      </c>
      <c r="BR15" s="2585">
        <v>0</v>
      </c>
      <c r="BS15" s="2585">
        <v>5.2631578947368416</v>
      </c>
      <c r="BT15" s="2585">
        <v>5.2631578947368416</v>
      </c>
      <c r="BU15" s="2585">
        <v>5.2631578947368416</v>
      </c>
      <c r="BV15" s="2585">
        <v>0</v>
      </c>
      <c r="BW15" s="2585">
        <v>0</v>
      </c>
      <c r="BX15" s="2585">
        <v>0</v>
      </c>
      <c r="BY15" s="2621">
        <v>0</v>
      </c>
      <c r="BZ15" s="1772">
        <v>23</v>
      </c>
      <c r="CA15" s="1772">
        <v>19</v>
      </c>
      <c r="CB15" s="1773">
        <v>4</v>
      </c>
      <c r="CC15" s="1773">
        <v>0</v>
      </c>
      <c r="CD15" s="1773">
        <v>1</v>
      </c>
      <c r="CE15" s="1773">
        <v>0</v>
      </c>
      <c r="CF15" s="1773">
        <v>0</v>
      </c>
      <c r="CG15" s="1773">
        <v>0</v>
      </c>
      <c r="CH15" s="1773">
        <v>0</v>
      </c>
      <c r="CI15" s="1773">
        <v>0</v>
      </c>
      <c r="CJ15" s="1773">
        <v>0</v>
      </c>
      <c r="CK15" s="1773">
        <v>0</v>
      </c>
      <c r="CL15" s="1773">
        <v>0</v>
      </c>
      <c r="CM15" s="1774">
        <v>82.608695652173907</v>
      </c>
      <c r="CN15" s="2585">
        <v>17.391304347826086</v>
      </c>
      <c r="CO15" s="2585">
        <v>0</v>
      </c>
      <c r="CP15" s="2585">
        <v>4.3478260869565215</v>
      </c>
      <c r="CQ15" s="2585">
        <v>0</v>
      </c>
      <c r="CR15" s="2585">
        <v>0</v>
      </c>
      <c r="CS15" s="2585">
        <v>0</v>
      </c>
      <c r="CT15" s="2585">
        <v>0</v>
      </c>
      <c r="CU15" s="2585">
        <v>0</v>
      </c>
      <c r="CV15" s="2585">
        <v>0</v>
      </c>
      <c r="CW15" s="2585">
        <v>0</v>
      </c>
      <c r="CX15" s="2621">
        <v>0</v>
      </c>
    </row>
    <row r="16" spans="1:102" s="26" customFormat="1" ht="15" customHeight="1" x14ac:dyDescent="0.2">
      <c r="A16" s="3897"/>
      <c r="B16" s="614" t="s">
        <v>184</v>
      </c>
      <c r="C16" s="1777">
        <v>5</v>
      </c>
      <c r="D16" s="1777">
        <v>3</v>
      </c>
      <c r="E16" s="1778">
        <v>2</v>
      </c>
      <c r="F16" s="1778">
        <v>0</v>
      </c>
      <c r="G16" s="1778">
        <v>1</v>
      </c>
      <c r="H16" s="1778">
        <v>1</v>
      </c>
      <c r="I16" s="1778">
        <v>0</v>
      </c>
      <c r="J16" s="1778">
        <v>0</v>
      </c>
      <c r="K16" s="1778">
        <v>0</v>
      </c>
      <c r="L16" s="1778">
        <v>0</v>
      </c>
      <c r="M16" s="1778">
        <v>0</v>
      </c>
      <c r="N16" s="1778">
        <v>0</v>
      </c>
      <c r="O16" s="1778">
        <v>1</v>
      </c>
      <c r="P16" s="1779">
        <v>60</v>
      </c>
      <c r="Q16" s="2586">
        <v>40</v>
      </c>
      <c r="R16" s="2586">
        <v>0</v>
      </c>
      <c r="S16" s="2586">
        <v>20</v>
      </c>
      <c r="T16" s="2586">
        <v>20</v>
      </c>
      <c r="U16" s="2586">
        <v>0</v>
      </c>
      <c r="V16" s="2586">
        <v>0</v>
      </c>
      <c r="W16" s="2586">
        <v>0</v>
      </c>
      <c r="X16" s="2586">
        <v>0</v>
      </c>
      <c r="Y16" s="2586">
        <v>0</v>
      </c>
      <c r="Z16" s="2586">
        <v>0</v>
      </c>
      <c r="AA16" s="2622">
        <v>20</v>
      </c>
      <c r="AB16" s="1777">
        <v>15</v>
      </c>
      <c r="AC16" s="1777">
        <v>10</v>
      </c>
      <c r="AD16" s="1778">
        <v>5</v>
      </c>
      <c r="AE16" s="1778">
        <v>0</v>
      </c>
      <c r="AF16" s="1778">
        <v>3</v>
      </c>
      <c r="AG16" s="1778">
        <v>0</v>
      </c>
      <c r="AH16" s="1778">
        <v>0</v>
      </c>
      <c r="AI16" s="1778">
        <v>2</v>
      </c>
      <c r="AJ16" s="1778">
        <v>0</v>
      </c>
      <c r="AK16" s="1778">
        <v>0</v>
      </c>
      <c r="AL16" s="1778">
        <v>0</v>
      </c>
      <c r="AM16" s="1778">
        <v>1</v>
      </c>
      <c r="AN16" s="1778">
        <v>2</v>
      </c>
      <c r="AO16" s="1779">
        <v>66.666666666666657</v>
      </c>
      <c r="AP16" s="2586">
        <v>33.333333333333329</v>
      </c>
      <c r="AQ16" s="2586">
        <v>0</v>
      </c>
      <c r="AR16" s="2586">
        <v>20</v>
      </c>
      <c r="AS16" s="2586">
        <v>0</v>
      </c>
      <c r="AT16" s="2586">
        <v>0</v>
      </c>
      <c r="AU16" s="2586">
        <v>13.333333333333334</v>
      </c>
      <c r="AV16" s="2586">
        <v>0</v>
      </c>
      <c r="AW16" s="2586">
        <v>0</v>
      </c>
      <c r="AX16" s="2586">
        <v>0</v>
      </c>
      <c r="AY16" s="2586">
        <v>6.666666666666667</v>
      </c>
      <c r="AZ16" s="2622">
        <v>13.333333333333334</v>
      </c>
      <c r="BA16" s="1777">
        <v>12</v>
      </c>
      <c r="BB16" s="1777">
        <v>10</v>
      </c>
      <c r="BC16" s="1778">
        <v>2</v>
      </c>
      <c r="BD16" s="1778">
        <v>1</v>
      </c>
      <c r="BE16" s="1778">
        <v>1</v>
      </c>
      <c r="BF16" s="1778">
        <v>0</v>
      </c>
      <c r="BG16" s="1778">
        <v>1</v>
      </c>
      <c r="BH16" s="1778">
        <v>0</v>
      </c>
      <c r="BI16" s="1778">
        <v>0</v>
      </c>
      <c r="BJ16" s="1778">
        <v>0</v>
      </c>
      <c r="BK16" s="1778">
        <v>2</v>
      </c>
      <c r="BL16" s="1778">
        <v>0</v>
      </c>
      <c r="BM16" s="1778">
        <v>0</v>
      </c>
      <c r="BN16" s="1779">
        <v>83.333333333333343</v>
      </c>
      <c r="BO16" s="2586">
        <v>16.666666666666664</v>
      </c>
      <c r="BP16" s="2586">
        <v>8.3333333333333321</v>
      </c>
      <c r="BQ16" s="2586">
        <v>8.3333333333333321</v>
      </c>
      <c r="BR16" s="2586">
        <v>0</v>
      </c>
      <c r="BS16" s="2586">
        <v>8.3333333333333321</v>
      </c>
      <c r="BT16" s="2586">
        <v>0</v>
      </c>
      <c r="BU16" s="2586">
        <v>0</v>
      </c>
      <c r="BV16" s="2586">
        <v>0</v>
      </c>
      <c r="BW16" s="2586">
        <v>16.666666666666664</v>
      </c>
      <c r="BX16" s="2586">
        <v>0</v>
      </c>
      <c r="BY16" s="2622">
        <v>0</v>
      </c>
      <c r="BZ16" s="1777">
        <v>31</v>
      </c>
      <c r="CA16" s="1777">
        <v>19</v>
      </c>
      <c r="CB16" s="1778">
        <v>12</v>
      </c>
      <c r="CC16" s="1778">
        <v>2</v>
      </c>
      <c r="CD16" s="1778">
        <v>6</v>
      </c>
      <c r="CE16" s="1778">
        <v>0</v>
      </c>
      <c r="CF16" s="1778">
        <v>0</v>
      </c>
      <c r="CG16" s="1778">
        <v>0</v>
      </c>
      <c r="CH16" s="1778">
        <v>0</v>
      </c>
      <c r="CI16" s="1778">
        <v>0</v>
      </c>
      <c r="CJ16" s="1778">
        <v>2</v>
      </c>
      <c r="CK16" s="1778">
        <v>1</v>
      </c>
      <c r="CL16" s="1778">
        <v>2</v>
      </c>
      <c r="CM16" s="1779">
        <v>61.29032258064516</v>
      </c>
      <c r="CN16" s="2586">
        <v>38.70967741935484</v>
      </c>
      <c r="CO16" s="2586">
        <v>6.4516129032258061</v>
      </c>
      <c r="CP16" s="2586">
        <v>19.35483870967742</v>
      </c>
      <c r="CQ16" s="2586">
        <v>0</v>
      </c>
      <c r="CR16" s="2586">
        <v>0</v>
      </c>
      <c r="CS16" s="2586">
        <v>0</v>
      </c>
      <c r="CT16" s="2586">
        <v>0</v>
      </c>
      <c r="CU16" s="2586">
        <v>0</v>
      </c>
      <c r="CV16" s="2586">
        <v>6.4516129032258061</v>
      </c>
      <c r="CW16" s="2586">
        <v>3.225806451612903</v>
      </c>
      <c r="CX16" s="2622">
        <v>6.4516129032258061</v>
      </c>
    </row>
    <row r="17" spans="1:102" s="26" customFormat="1" ht="15" customHeight="1" x14ac:dyDescent="0.2">
      <c r="A17" s="3897"/>
      <c r="B17" s="582" t="s">
        <v>185</v>
      </c>
      <c r="C17" s="1772">
        <v>9</v>
      </c>
      <c r="D17" s="1772">
        <v>2</v>
      </c>
      <c r="E17" s="1773">
        <v>7</v>
      </c>
      <c r="F17" s="1773">
        <v>0</v>
      </c>
      <c r="G17" s="1773">
        <v>3</v>
      </c>
      <c r="H17" s="1773">
        <v>0</v>
      </c>
      <c r="I17" s="1773">
        <v>0</v>
      </c>
      <c r="J17" s="1773">
        <v>2</v>
      </c>
      <c r="K17" s="1773">
        <v>0</v>
      </c>
      <c r="L17" s="1773">
        <v>0</v>
      </c>
      <c r="M17" s="1773">
        <v>2</v>
      </c>
      <c r="N17" s="1773">
        <v>2</v>
      </c>
      <c r="O17" s="1773">
        <v>4</v>
      </c>
      <c r="P17" s="1774">
        <v>22.222222222222221</v>
      </c>
      <c r="Q17" s="2585">
        <v>77.777777777777786</v>
      </c>
      <c r="R17" s="2585">
        <v>0</v>
      </c>
      <c r="S17" s="2585">
        <v>33.333333333333329</v>
      </c>
      <c r="T17" s="2585">
        <v>0</v>
      </c>
      <c r="U17" s="2585">
        <v>0</v>
      </c>
      <c r="V17" s="2585">
        <v>22.222222222222221</v>
      </c>
      <c r="W17" s="2585">
        <v>0</v>
      </c>
      <c r="X17" s="2585">
        <v>0</v>
      </c>
      <c r="Y17" s="2585">
        <v>22.222222222222221</v>
      </c>
      <c r="Z17" s="2585">
        <v>22.222222222222221</v>
      </c>
      <c r="AA17" s="2621">
        <v>44.444444444444443</v>
      </c>
      <c r="AB17" s="1772">
        <v>14</v>
      </c>
      <c r="AC17" s="1772">
        <v>5</v>
      </c>
      <c r="AD17" s="1773">
        <v>9</v>
      </c>
      <c r="AE17" s="1773">
        <v>0</v>
      </c>
      <c r="AF17" s="1773">
        <v>4</v>
      </c>
      <c r="AG17" s="1773">
        <v>0</v>
      </c>
      <c r="AH17" s="1773">
        <v>0</v>
      </c>
      <c r="AI17" s="1773">
        <v>3</v>
      </c>
      <c r="AJ17" s="1773">
        <v>0</v>
      </c>
      <c r="AK17" s="1773">
        <v>0</v>
      </c>
      <c r="AL17" s="1773">
        <v>1</v>
      </c>
      <c r="AM17" s="1773">
        <v>2</v>
      </c>
      <c r="AN17" s="1773">
        <v>3</v>
      </c>
      <c r="AO17" s="1774">
        <v>35.714285714285715</v>
      </c>
      <c r="AP17" s="2585">
        <v>64.285714285714292</v>
      </c>
      <c r="AQ17" s="2585">
        <v>0</v>
      </c>
      <c r="AR17" s="2585">
        <v>28.571428571428569</v>
      </c>
      <c r="AS17" s="2585">
        <v>0</v>
      </c>
      <c r="AT17" s="2585">
        <v>0</v>
      </c>
      <c r="AU17" s="2585">
        <v>21.428571428571427</v>
      </c>
      <c r="AV17" s="2585">
        <v>0</v>
      </c>
      <c r="AW17" s="2585">
        <v>0</v>
      </c>
      <c r="AX17" s="2585">
        <v>7.1428571428571423</v>
      </c>
      <c r="AY17" s="2585">
        <v>14.285714285714285</v>
      </c>
      <c r="AZ17" s="2621">
        <v>21.428571428571427</v>
      </c>
      <c r="BA17" s="1772">
        <v>6</v>
      </c>
      <c r="BB17" s="1772">
        <v>4</v>
      </c>
      <c r="BC17" s="1773">
        <v>2</v>
      </c>
      <c r="BD17" s="1773">
        <v>0</v>
      </c>
      <c r="BE17" s="1773">
        <v>2</v>
      </c>
      <c r="BF17" s="1773">
        <v>0</v>
      </c>
      <c r="BG17" s="1773">
        <v>0</v>
      </c>
      <c r="BH17" s="1773">
        <v>1</v>
      </c>
      <c r="BI17" s="1773">
        <v>0</v>
      </c>
      <c r="BJ17" s="1773">
        <v>0</v>
      </c>
      <c r="BK17" s="1773">
        <v>0</v>
      </c>
      <c r="BL17" s="1773">
        <v>0</v>
      </c>
      <c r="BM17" s="1773">
        <v>1</v>
      </c>
      <c r="BN17" s="1774">
        <v>66.666666666666657</v>
      </c>
      <c r="BO17" s="2585">
        <v>33.333333333333329</v>
      </c>
      <c r="BP17" s="2585">
        <v>0</v>
      </c>
      <c r="BQ17" s="2585">
        <v>33.333333333333329</v>
      </c>
      <c r="BR17" s="2585">
        <v>0</v>
      </c>
      <c r="BS17" s="2585">
        <v>0</v>
      </c>
      <c r="BT17" s="2585">
        <v>16.666666666666664</v>
      </c>
      <c r="BU17" s="2585">
        <v>0</v>
      </c>
      <c r="BV17" s="2585">
        <v>0</v>
      </c>
      <c r="BW17" s="2585">
        <v>0</v>
      </c>
      <c r="BX17" s="2585">
        <v>0</v>
      </c>
      <c r="BY17" s="2621">
        <v>16.666666666666664</v>
      </c>
      <c r="BZ17" s="1772">
        <v>16</v>
      </c>
      <c r="CA17" s="1772">
        <v>10</v>
      </c>
      <c r="CB17" s="1773">
        <v>6</v>
      </c>
      <c r="CC17" s="1773">
        <v>0</v>
      </c>
      <c r="CD17" s="1773">
        <v>3</v>
      </c>
      <c r="CE17" s="1773">
        <v>0</v>
      </c>
      <c r="CF17" s="1773">
        <v>0</v>
      </c>
      <c r="CG17" s="1773">
        <v>1</v>
      </c>
      <c r="CH17" s="1773">
        <v>0</v>
      </c>
      <c r="CI17" s="1773">
        <v>0</v>
      </c>
      <c r="CJ17" s="1773">
        <v>0</v>
      </c>
      <c r="CK17" s="1773">
        <v>0</v>
      </c>
      <c r="CL17" s="1773">
        <v>0</v>
      </c>
      <c r="CM17" s="1774">
        <v>62.5</v>
      </c>
      <c r="CN17" s="2585">
        <v>37.5</v>
      </c>
      <c r="CO17" s="2585">
        <v>0</v>
      </c>
      <c r="CP17" s="2585">
        <v>18.75</v>
      </c>
      <c r="CQ17" s="2585">
        <v>0</v>
      </c>
      <c r="CR17" s="2585">
        <v>0</v>
      </c>
      <c r="CS17" s="2585">
        <v>6.25</v>
      </c>
      <c r="CT17" s="2585">
        <v>0</v>
      </c>
      <c r="CU17" s="2585">
        <v>0</v>
      </c>
      <c r="CV17" s="2585">
        <v>0</v>
      </c>
      <c r="CW17" s="2585">
        <v>0</v>
      </c>
      <c r="CX17" s="2621">
        <v>0</v>
      </c>
    </row>
    <row r="18" spans="1:102" s="26" customFormat="1" ht="15" customHeight="1" x14ac:dyDescent="0.2">
      <c r="A18" s="3897"/>
      <c r="B18" s="582" t="s">
        <v>186</v>
      </c>
      <c r="C18" s="1772">
        <v>23</v>
      </c>
      <c r="D18" s="1772">
        <v>14</v>
      </c>
      <c r="E18" s="1773">
        <v>9</v>
      </c>
      <c r="F18" s="1773">
        <v>0</v>
      </c>
      <c r="G18" s="1773">
        <v>4</v>
      </c>
      <c r="H18" s="1773">
        <v>0</v>
      </c>
      <c r="I18" s="1773">
        <v>1</v>
      </c>
      <c r="J18" s="1773">
        <v>4</v>
      </c>
      <c r="K18" s="1773">
        <v>0</v>
      </c>
      <c r="L18" s="1773">
        <v>0</v>
      </c>
      <c r="M18" s="1773">
        <v>2</v>
      </c>
      <c r="N18" s="1773">
        <v>1</v>
      </c>
      <c r="O18" s="1773">
        <v>2</v>
      </c>
      <c r="P18" s="1774">
        <v>60.869565217391312</v>
      </c>
      <c r="Q18" s="2585">
        <v>39.130434782608695</v>
      </c>
      <c r="R18" s="2585">
        <v>0</v>
      </c>
      <c r="S18" s="2585">
        <v>17.391304347826086</v>
      </c>
      <c r="T18" s="2585">
        <v>0</v>
      </c>
      <c r="U18" s="2585">
        <v>4.3478260869565215</v>
      </c>
      <c r="V18" s="2585">
        <v>17.391304347826086</v>
      </c>
      <c r="W18" s="2585">
        <v>0</v>
      </c>
      <c r="X18" s="2585">
        <v>0</v>
      </c>
      <c r="Y18" s="2585">
        <v>8.695652173913043</v>
      </c>
      <c r="Z18" s="2585">
        <v>4.3478260869565215</v>
      </c>
      <c r="AA18" s="2621">
        <v>8.695652173913043</v>
      </c>
      <c r="AB18" s="1772">
        <v>26</v>
      </c>
      <c r="AC18" s="1772">
        <v>17</v>
      </c>
      <c r="AD18" s="1773">
        <v>9</v>
      </c>
      <c r="AE18" s="1773">
        <v>1</v>
      </c>
      <c r="AF18" s="1773">
        <v>4</v>
      </c>
      <c r="AG18" s="1773">
        <v>0</v>
      </c>
      <c r="AH18" s="1773">
        <v>0</v>
      </c>
      <c r="AI18" s="1773">
        <v>3</v>
      </c>
      <c r="AJ18" s="1773">
        <v>0</v>
      </c>
      <c r="AK18" s="1773">
        <v>0</v>
      </c>
      <c r="AL18" s="1773">
        <v>1</v>
      </c>
      <c r="AM18" s="1773">
        <v>2</v>
      </c>
      <c r="AN18" s="1773">
        <v>2</v>
      </c>
      <c r="AO18" s="1774">
        <v>65.384615384615387</v>
      </c>
      <c r="AP18" s="2585">
        <v>34.615384615384613</v>
      </c>
      <c r="AQ18" s="2585">
        <v>3.8461538461538463</v>
      </c>
      <c r="AR18" s="2585">
        <v>15.384615384615385</v>
      </c>
      <c r="AS18" s="2585">
        <v>0</v>
      </c>
      <c r="AT18" s="2585">
        <v>0</v>
      </c>
      <c r="AU18" s="2585">
        <v>11.538461538461538</v>
      </c>
      <c r="AV18" s="2585">
        <v>0</v>
      </c>
      <c r="AW18" s="2585">
        <v>0</v>
      </c>
      <c r="AX18" s="2585">
        <v>3.8461538461538463</v>
      </c>
      <c r="AY18" s="2585">
        <v>7.6923076923076925</v>
      </c>
      <c r="AZ18" s="2621">
        <v>7.6923076923076925</v>
      </c>
      <c r="BA18" s="1772">
        <v>23</v>
      </c>
      <c r="BB18" s="1772">
        <v>10</v>
      </c>
      <c r="BC18" s="1773">
        <v>13</v>
      </c>
      <c r="BD18" s="1773">
        <v>3</v>
      </c>
      <c r="BE18" s="1773">
        <v>2</v>
      </c>
      <c r="BF18" s="1773">
        <v>1</v>
      </c>
      <c r="BG18" s="1773">
        <v>1</v>
      </c>
      <c r="BH18" s="1773">
        <v>3</v>
      </c>
      <c r="BI18" s="1773">
        <v>2</v>
      </c>
      <c r="BJ18" s="1773">
        <v>0</v>
      </c>
      <c r="BK18" s="1773">
        <v>0</v>
      </c>
      <c r="BL18" s="1773">
        <v>2</v>
      </c>
      <c r="BM18" s="1773">
        <v>5</v>
      </c>
      <c r="BN18" s="1774">
        <v>43.478260869565219</v>
      </c>
      <c r="BO18" s="2585">
        <v>56.521739130434781</v>
      </c>
      <c r="BP18" s="2585">
        <v>13.043478260869565</v>
      </c>
      <c r="BQ18" s="2585">
        <v>8.695652173913043</v>
      </c>
      <c r="BR18" s="2585">
        <v>4.3478260869565215</v>
      </c>
      <c r="BS18" s="2585">
        <v>4.3478260869565215</v>
      </c>
      <c r="BT18" s="2585">
        <v>13.043478260869565</v>
      </c>
      <c r="BU18" s="2585">
        <v>8.695652173913043</v>
      </c>
      <c r="BV18" s="2585">
        <v>0</v>
      </c>
      <c r="BW18" s="2585">
        <v>0</v>
      </c>
      <c r="BX18" s="2585">
        <v>8.695652173913043</v>
      </c>
      <c r="BY18" s="2621">
        <v>21.739130434782609</v>
      </c>
      <c r="BZ18" s="1772">
        <v>23</v>
      </c>
      <c r="CA18" s="1772">
        <v>14</v>
      </c>
      <c r="CB18" s="1773">
        <v>9</v>
      </c>
      <c r="CC18" s="1773">
        <v>3</v>
      </c>
      <c r="CD18" s="1773">
        <v>3</v>
      </c>
      <c r="CE18" s="1773">
        <v>1</v>
      </c>
      <c r="CF18" s="1773">
        <v>0</v>
      </c>
      <c r="CG18" s="1773">
        <v>2</v>
      </c>
      <c r="CH18" s="1773">
        <v>1</v>
      </c>
      <c r="CI18" s="1773">
        <v>0</v>
      </c>
      <c r="CJ18" s="1773">
        <v>0</v>
      </c>
      <c r="CK18" s="1773">
        <v>3</v>
      </c>
      <c r="CL18" s="1773">
        <v>1</v>
      </c>
      <c r="CM18" s="1774">
        <v>60.869565217391312</v>
      </c>
      <c r="CN18" s="2585">
        <v>39.130434782608695</v>
      </c>
      <c r="CO18" s="2585">
        <v>13.043478260869565</v>
      </c>
      <c r="CP18" s="2585">
        <v>13.043478260869565</v>
      </c>
      <c r="CQ18" s="2585">
        <v>4.3478260869565215</v>
      </c>
      <c r="CR18" s="2585">
        <v>0</v>
      </c>
      <c r="CS18" s="2585">
        <v>8.695652173913043</v>
      </c>
      <c r="CT18" s="2585">
        <v>4.3478260869565215</v>
      </c>
      <c r="CU18" s="2585">
        <v>0</v>
      </c>
      <c r="CV18" s="2585">
        <v>0</v>
      </c>
      <c r="CW18" s="2585">
        <v>13.043478260869565</v>
      </c>
      <c r="CX18" s="2621">
        <v>4.3478260869565215</v>
      </c>
    </row>
    <row r="19" spans="1:102" s="26" customFormat="1" ht="15" customHeight="1" x14ac:dyDescent="0.2">
      <c r="A19" s="3897"/>
      <c r="B19" s="582" t="s">
        <v>187</v>
      </c>
      <c r="C19" s="1772">
        <v>23</v>
      </c>
      <c r="D19" s="1772">
        <v>16</v>
      </c>
      <c r="E19" s="1773">
        <v>7</v>
      </c>
      <c r="F19" s="1773">
        <v>0</v>
      </c>
      <c r="G19" s="1773">
        <v>3</v>
      </c>
      <c r="H19" s="1773">
        <v>1</v>
      </c>
      <c r="I19" s="1773">
        <v>0</v>
      </c>
      <c r="J19" s="1773">
        <v>1</v>
      </c>
      <c r="K19" s="1773">
        <v>0</v>
      </c>
      <c r="L19" s="1773">
        <v>0</v>
      </c>
      <c r="M19" s="1773">
        <v>0</v>
      </c>
      <c r="N19" s="1773">
        <v>0</v>
      </c>
      <c r="O19" s="1773">
        <v>3</v>
      </c>
      <c r="P19" s="1774">
        <v>69.565217391304344</v>
      </c>
      <c r="Q19" s="2585">
        <v>30.434782608695656</v>
      </c>
      <c r="R19" s="2585">
        <v>0</v>
      </c>
      <c r="S19" s="2585">
        <v>13.043478260869565</v>
      </c>
      <c r="T19" s="2585">
        <v>4.3478260869565215</v>
      </c>
      <c r="U19" s="2585">
        <v>0</v>
      </c>
      <c r="V19" s="2585">
        <v>4.3478260869565215</v>
      </c>
      <c r="W19" s="2585">
        <v>0</v>
      </c>
      <c r="X19" s="2585">
        <v>0</v>
      </c>
      <c r="Y19" s="2585">
        <v>0</v>
      </c>
      <c r="Z19" s="2585">
        <v>0</v>
      </c>
      <c r="AA19" s="2621">
        <v>13.043478260869565</v>
      </c>
      <c r="AB19" s="1772">
        <v>42</v>
      </c>
      <c r="AC19" s="1772">
        <v>28</v>
      </c>
      <c r="AD19" s="1773">
        <v>14</v>
      </c>
      <c r="AE19" s="1773">
        <v>2</v>
      </c>
      <c r="AF19" s="1773">
        <v>3</v>
      </c>
      <c r="AG19" s="1773">
        <v>0</v>
      </c>
      <c r="AH19" s="1773">
        <v>3</v>
      </c>
      <c r="AI19" s="1773">
        <v>4</v>
      </c>
      <c r="AJ19" s="1773">
        <v>0</v>
      </c>
      <c r="AK19" s="1773">
        <v>0</v>
      </c>
      <c r="AL19" s="1773">
        <v>2</v>
      </c>
      <c r="AM19" s="1773">
        <v>1</v>
      </c>
      <c r="AN19" s="1773">
        <v>5</v>
      </c>
      <c r="AO19" s="1774">
        <v>66.666666666666657</v>
      </c>
      <c r="AP19" s="2585">
        <v>33.333333333333329</v>
      </c>
      <c r="AQ19" s="2585">
        <v>4.7619047619047619</v>
      </c>
      <c r="AR19" s="2585">
        <v>7.1428571428571423</v>
      </c>
      <c r="AS19" s="2585">
        <v>0</v>
      </c>
      <c r="AT19" s="2585">
        <v>7.1428571428571423</v>
      </c>
      <c r="AU19" s="2585">
        <v>9.5238095238095237</v>
      </c>
      <c r="AV19" s="2585">
        <v>0</v>
      </c>
      <c r="AW19" s="2585">
        <v>0</v>
      </c>
      <c r="AX19" s="2585">
        <v>4.7619047619047619</v>
      </c>
      <c r="AY19" s="2585">
        <v>2.3809523809523809</v>
      </c>
      <c r="AZ19" s="2621">
        <v>11.904761904761903</v>
      </c>
      <c r="BA19" s="1772">
        <v>27</v>
      </c>
      <c r="BB19" s="1772">
        <v>17</v>
      </c>
      <c r="BC19" s="1773">
        <v>10</v>
      </c>
      <c r="BD19" s="1773">
        <v>0</v>
      </c>
      <c r="BE19" s="1773">
        <v>5</v>
      </c>
      <c r="BF19" s="1773">
        <v>1</v>
      </c>
      <c r="BG19" s="1773">
        <v>0</v>
      </c>
      <c r="BH19" s="1773">
        <v>2</v>
      </c>
      <c r="BI19" s="1773">
        <v>0</v>
      </c>
      <c r="BJ19" s="1773">
        <v>0</v>
      </c>
      <c r="BK19" s="1773">
        <v>1</v>
      </c>
      <c r="BL19" s="1773">
        <v>3</v>
      </c>
      <c r="BM19" s="1773">
        <v>3</v>
      </c>
      <c r="BN19" s="1774">
        <v>62.962962962962962</v>
      </c>
      <c r="BO19" s="2585">
        <v>37.037037037037038</v>
      </c>
      <c r="BP19" s="2585">
        <v>0</v>
      </c>
      <c r="BQ19" s="2585">
        <v>18.518518518518519</v>
      </c>
      <c r="BR19" s="2585">
        <v>3.7037037037037033</v>
      </c>
      <c r="BS19" s="2585">
        <v>0</v>
      </c>
      <c r="BT19" s="2585">
        <v>7.4074074074074066</v>
      </c>
      <c r="BU19" s="2585">
        <v>0</v>
      </c>
      <c r="BV19" s="2585">
        <v>0</v>
      </c>
      <c r="BW19" s="2585">
        <v>3.7037037037037033</v>
      </c>
      <c r="BX19" s="2585">
        <v>11.111111111111111</v>
      </c>
      <c r="BY19" s="2621">
        <v>11.111111111111111</v>
      </c>
      <c r="BZ19" s="1772">
        <v>22</v>
      </c>
      <c r="CA19" s="1772">
        <v>16</v>
      </c>
      <c r="CB19" s="1773">
        <v>6</v>
      </c>
      <c r="CC19" s="1773">
        <v>0</v>
      </c>
      <c r="CD19" s="1773">
        <v>1</v>
      </c>
      <c r="CE19" s="1773">
        <v>0</v>
      </c>
      <c r="CF19" s="1773">
        <v>0</v>
      </c>
      <c r="CG19" s="1773">
        <v>1</v>
      </c>
      <c r="CH19" s="1773">
        <v>0</v>
      </c>
      <c r="CI19" s="1773">
        <v>0</v>
      </c>
      <c r="CJ19" s="1773">
        <v>0</v>
      </c>
      <c r="CK19" s="1773">
        <v>0</v>
      </c>
      <c r="CL19" s="1773">
        <v>3</v>
      </c>
      <c r="CM19" s="1774">
        <v>72.727272727272734</v>
      </c>
      <c r="CN19" s="2585">
        <v>27.27272727272727</v>
      </c>
      <c r="CO19" s="2585">
        <v>0</v>
      </c>
      <c r="CP19" s="2585">
        <v>4.5454545454545459</v>
      </c>
      <c r="CQ19" s="2585">
        <v>0</v>
      </c>
      <c r="CR19" s="2585">
        <v>0</v>
      </c>
      <c r="CS19" s="2585">
        <v>4.5454545454545459</v>
      </c>
      <c r="CT19" s="2585">
        <v>0</v>
      </c>
      <c r="CU19" s="2585">
        <v>0</v>
      </c>
      <c r="CV19" s="2585">
        <v>0</v>
      </c>
      <c r="CW19" s="2585">
        <v>0</v>
      </c>
      <c r="CX19" s="2621">
        <v>13.636363636363635</v>
      </c>
    </row>
    <row r="20" spans="1:102" s="26" customFormat="1" ht="15" customHeight="1" x14ac:dyDescent="0.2">
      <c r="A20" s="3897"/>
      <c r="B20" s="582" t="s">
        <v>188</v>
      </c>
      <c r="C20" s="1772">
        <v>30</v>
      </c>
      <c r="D20" s="1772">
        <v>16</v>
      </c>
      <c r="E20" s="1773">
        <v>14</v>
      </c>
      <c r="F20" s="1773">
        <v>1</v>
      </c>
      <c r="G20" s="1773">
        <v>4</v>
      </c>
      <c r="H20" s="1773">
        <v>0</v>
      </c>
      <c r="I20" s="1773">
        <v>0</v>
      </c>
      <c r="J20" s="1773">
        <v>3</v>
      </c>
      <c r="K20" s="1773">
        <v>0</v>
      </c>
      <c r="L20" s="1773">
        <v>1</v>
      </c>
      <c r="M20" s="1773">
        <v>2</v>
      </c>
      <c r="N20" s="1773">
        <v>2</v>
      </c>
      <c r="O20" s="1773">
        <v>6</v>
      </c>
      <c r="P20" s="1774">
        <v>53.333333333333336</v>
      </c>
      <c r="Q20" s="2585">
        <v>46.666666666666664</v>
      </c>
      <c r="R20" s="2585">
        <v>3.3333333333333335</v>
      </c>
      <c r="S20" s="2585">
        <v>13.333333333333334</v>
      </c>
      <c r="T20" s="2585">
        <v>0</v>
      </c>
      <c r="U20" s="2585">
        <v>0</v>
      </c>
      <c r="V20" s="2585">
        <v>10</v>
      </c>
      <c r="W20" s="2585">
        <v>0</v>
      </c>
      <c r="X20" s="2585">
        <v>3.3333333333333335</v>
      </c>
      <c r="Y20" s="2585">
        <v>6.666666666666667</v>
      </c>
      <c r="Z20" s="2585">
        <v>6.666666666666667</v>
      </c>
      <c r="AA20" s="2621">
        <v>20</v>
      </c>
      <c r="AB20" s="1772">
        <v>36</v>
      </c>
      <c r="AC20" s="1772">
        <v>16</v>
      </c>
      <c r="AD20" s="1773">
        <v>20</v>
      </c>
      <c r="AE20" s="1773">
        <v>0</v>
      </c>
      <c r="AF20" s="1773">
        <v>4</v>
      </c>
      <c r="AG20" s="1773">
        <v>1</v>
      </c>
      <c r="AH20" s="1773">
        <v>0</v>
      </c>
      <c r="AI20" s="1773">
        <v>2</v>
      </c>
      <c r="AJ20" s="1773">
        <v>2</v>
      </c>
      <c r="AK20" s="1773">
        <v>0</v>
      </c>
      <c r="AL20" s="1773">
        <v>1</v>
      </c>
      <c r="AM20" s="1773">
        <v>1</v>
      </c>
      <c r="AN20" s="1773">
        <v>10</v>
      </c>
      <c r="AO20" s="1774">
        <v>44.444444444444443</v>
      </c>
      <c r="AP20" s="2585">
        <v>55.555555555555557</v>
      </c>
      <c r="AQ20" s="2585">
        <v>0</v>
      </c>
      <c r="AR20" s="2585">
        <v>11.111111111111111</v>
      </c>
      <c r="AS20" s="2585">
        <v>2.7777777777777777</v>
      </c>
      <c r="AT20" s="2585">
        <v>0</v>
      </c>
      <c r="AU20" s="2585">
        <v>5.5555555555555554</v>
      </c>
      <c r="AV20" s="2585">
        <v>5.5555555555555554</v>
      </c>
      <c r="AW20" s="2585">
        <v>0</v>
      </c>
      <c r="AX20" s="2585">
        <v>2.7777777777777777</v>
      </c>
      <c r="AY20" s="2585">
        <v>2.7777777777777777</v>
      </c>
      <c r="AZ20" s="2621">
        <v>27.777777777777779</v>
      </c>
      <c r="BA20" s="1772">
        <v>46</v>
      </c>
      <c r="BB20" s="1772">
        <v>27</v>
      </c>
      <c r="BC20" s="1773">
        <v>19</v>
      </c>
      <c r="BD20" s="1773">
        <v>1</v>
      </c>
      <c r="BE20" s="1773">
        <v>7</v>
      </c>
      <c r="BF20" s="1773">
        <v>0</v>
      </c>
      <c r="BG20" s="1773">
        <v>0</v>
      </c>
      <c r="BH20" s="1773">
        <v>4</v>
      </c>
      <c r="BI20" s="1773">
        <v>1</v>
      </c>
      <c r="BJ20" s="1773">
        <v>0</v>
      </c>
      <c r="BK20" s="1773">
        <v>2</v>
      </c>
      <c r="BL20" s="1773">
        <v>2</v>
      </c>
      <c r="BM20" s="1773">
        <v>9</v>
      </c>
      <c r="BN20" s="1774">
        <v>58.695652173913047</v>
      </c>
      <c r="BO20" s="2585">
        <v>41.304347826086953</v>
      </c>
      <c r="BP20" s="2585">
        <v>2.1739130434782608</v>
      </c>
      <c r="BQ20" s="2585">
        <v>15.217391304347828</v>
      </c>
      <c r="BR20" s="2585">
        <v>0</v>
      </c>
      <c r="BS20" s="2585">
        <v>0</v>
      </c>
      <c r="BT20" s="2585">
        <v>8.695652173913043</v>
      </c>
      <c r="BU20" s="2585">
        <v>2.1739130434782608</v>
      </c>
      <c r="BV20" s="2585">
        <v>0</v>
      </c>
      <c r="BW20" s="2585">
        <v>4.3478260869565215</v>
      </c>
      <c r="BX20" s="2585">
        <v>4.3478260869565215</v>
      </c>
      <c r="BY20" s="2621">
        <v>19.565217391304348</v>
      </c>
      <c r="BZ20" s="1772">
        <v>27</v>
      </c>
      <c r="CA20" s="1772">
        <v>16</v>
      </c>
      <c r="CB20" s="1773">
        <v>11</v>
      </c>
      <c r="CC20" s="1773">
        <v>0</v>
      </c>
      <c r="CD20" s="1773">
        <v>0</v>
      </c>
      <c r="CE20" s="1773">
        <v>0</v>
      </c>
      <c r="CF20" s="1773">
        <v>0</v>
      </c>
      <c r="CG20" s="1773">
        <v>3</v>
      </c>
      <c r="CH20" s="1773">
        <v>0</v>
      </c>
      <c r="CI20" s="1773">
        <v>0</v>
      </c>
      <c r="CJ20" s="1773">
        <v>2</v>
      </c>
      <c r="CK20" s="1773">
        <v>3</v>
      </c>
      <c r="CL20" s="1773">
        <v>3</v>
      </c>
      <c r="CM20" s="1774">
        <v>59.259259259259252</v>
      </c>
      <c r="CN20" s="2585">
        <v>40.74074074074074</v>
      </c>
      <c r="CO20" s="2585">
        <v>0</v>
      </c>
      <c r="CP20" s="2585">
        <v>0</v>
      </c>
      <c r="CQ20" s="2585">
        <v>0</v>
      </c>
      <c r="CR20" s="2585">
        <v>0</v>
      </c>
      <c r="CS20" s="2585">
        <v>11.111111111111111</v>
      </c>
      <c r="CT20" s="2585">
        <v>0</v>
      </c>
      <c r="CU20" s="2585">
        <v>0</v>
      </c>
      <c r="CV20" s="2585">
        <v>7.4074074074074066</v>
      </c>
      <c r="CW20" s="2585">
        <v>11.111111111111111</v>
      </c>
      <c r="CX20" s="2621">
        <v>11.111111111111111</v>
      </c>
    </row>
    <row r="21" spans="1:102" s="26" customFormat="1" ht="15" customHeight="1" x14ac:dyDescent="0.2">
      <c r="A21" s="3897"/>
      <c r="B21" s="614" t="s">
        <v>189</v>
      </c>
      <c r="C21" s="1777">
        <v>27</v>
      </c>
      <c r="D21" s="1777">
        <v>17</v>
      </c>
      <c r="E21" s="1778">
        <v>10</v>
      </c>
      <c r="F21" s="1778">
        <v>1</v>
      </c>
      <c r="G21" s="1778">
        <v>3</v>
      </c>
      <c r="H21" s="1778">
        <v>1</v>
      </c>
      <c r="I21" s="1778">
        <v>2</v>
      </c>
      <c r="J21" s="1778">
        <v>0</v>
      </c>
      <c r="K21" s="1778">
        <v>1</v>
      </c>
      <c r="L21" s="1778">
        <v>0</v>
      </c>
      <c r="M21" s="1778">
        <v>1</v>
      </c>
      <c r="N21" s="1778">
        <v>2</v>
      </c>
      <c r="O21" s="1778">
        <v>5</v>
      </c>
      <c r="P21" s="1779">
        <v>62.962962962962962</v>
      </c>
      <c r="Q21" s="2586">
        <v>37.037037037037038</v>
      </c>
      <c r="R21" s="2586">
        <v>3.7037037037037033</v>
      </c>
      <c r="S21" s="2586">
        <v>11.111111111111111</v>
      </c>
      <c r="T21" s="2586">
        <v>3.7037037037037033</v>
      </c>
      <c r="U21" s="2586">
        <v>7.4074074074074066</v>
      </c>
      <c r="V21" s="2586">
        <v>0</v>
      </c>
      <c r="W21" s="2586">
        <v>3.7037037037037033</v>
      </c>
      <c r="X21" s="2586">
        <v>0</v>
      </c>
      <c r="Y21" s="2586">
        <v>3.7037037037037033</v>
      </c>
      <c r="Z21" s="2586">
        <v>7.4074074074074066</v>
      </c>
      <c r="AA21" s="2622">
        <v>18.518518518518519</v>
      </c>
      <c r="AB21" s="1777">
        <v>54</v>
      </c>
      <c r="AC21" s="1777">
        <v>30</v>
      </c>
      <c r="AD21" s="1778">
        <v>24</v>
      </c>
      <c r="AE21" s="1778">
        <v>2</v>
      </c>
      <c r="AF21" s="1778">
        <v>10</v>
      </c>
      <c r="AG21" s="1778">
        <v>0</v>
      </c>
      <c r="AH21" s="1778">
        <v>3</v>
      </c>
      <c r="AI21" s="1778">
        <v>6</v>
      </c>
      <c r="AJ21" s="1778">
        <v>1</v>
      </c>
      <c r="AK21" s="1778">
        <v>0</v>
      </c>
      <c r="AL21" s="1778">
        <v>4</v>
      </c>
      <c r="AM21" s="1778">
        <v>4</v>
      </c>
      <c r="AN21" s="1778">
        <v>7</v>
      </c>
      <c r="AO21" s="1779">
        <v>55.555555555555557</v>
      </c>
      <c r="AP21" s="2586">
        <v>44.444444444444443</v>
      </c>
      <c r="AQ21" s="2586">
        <v>3.7037037037037033</v>
      </c>
      <c r="AR21" s="2586">
        <v>18.518518518518519</v>
      </c>
      <c r="AS21" s="2586">
        <v>0</v>
      </c>
      <c r="AT21" s="2586">
        <v>5.5555555555555554</v>
      </c>
      <c r="AU21" s="2586">
        <v>11.111111111111111</v>
      </c>
      <c r="AV21" s="2586">
        <v>1.8518518518518516</v>
      </c>
      <c r="AW21" s="2586">
        <v>0</v>
      </c>
      <c r="AX21" s="2586">
        <v>7.4074074074074066</v>
      </c>
      <c r="AY21" s="2586">
        <v>7.4074074074074066</v>
      </c>
      <c r="AZ21" s="2622">
        <v>12.962962962962962</v>
      </c>
      <c r="BA21" s="1777">
        <v>40</v>
      </c>
      <c r="BB21" s="1777">
        <v>19</v>
      </c>
      <c r="BC21" s="1778">
        <v>21</v>
      </c>
      <c r="BD21" s="1778">
        <v>1</v>
      </c>
      <c r="BE21" s="1778">
        <v>5</v>
      </c>
      <c r="BF21" s="1778">
        <v>1</v>
      </c>
      <c r="BG21" s="1778">
        <v>4</v>
      </c>
      <c r="BH21" s="1778">
        <v>6</v>
      </c>
      <c r="BI21" s="1778">
        <v>1</v>
      </c>
      <c r="BJ21" s="1778">
        <v>2</v>
      </c>
      <c r="BK21" s="1778">
        <v>1</v>
      </c>
      <c r="BL21" s="1778">
        <v>6</v>
      </c>
      <c r="BM21" s="1778">
        <v>5</v>
      </c>
      <c r="BN21" s="1779">
        <v>47.5</v>
      </c>
      <c r="BO21" s="2586">
        <v>52.5</v>
      </c>
      <c r="BP21" s="2586">
        <v>2.5</v>
      </c>
      <c r="BQ21" s="2586">
        <v>12.5</v>
      </c>
      <c r="BR21" s="2586">
        <v>2.5</v>
      </c>
      <c r="BS21" s="2586">
        <v>10</v>
      </c>
      <c r="BT21" s="2586">
        <v>15</v>
      </c>
      <c r="BU21" s="2586">
        <v>2.5</v>
      </c>
      <c r="BV21" s="2586">
        <v>5</v>
      </c>
      <c r="BW21" s="2586">
        <v>2.5</v>
      </c>
      <c r="BX21" s="2586">
        <v>15</v>
      </c>
      <c r="BY21" s="2622">
        <v>12.5</v>
      </c>
      <c r="BZ21" s="1777">
        <v>53</v>
      </c>
      <c r="CA21" s="1777">
        <v>27</v>
      </c>
      <c r="CB21" s="1778">
        <v>26</v>
      </c>
      <c r="CC21" s="1778">
        <v>1</v>
      </c>
      <c r="CD21" s="1778">
        <v>6</v>
      </c>
      <c r="CE21" s="1778">
        <v>0</v>
      </c>
      <c r="CF21" s="1778">
        <v>2</v>
      </c>
      <c r="CG21" s="1778">
        <v>4</v>
      </c>
      <c r="CH21" s="1778">
        <v>1</v>
      </c>
      <c r="CI21" s="1778">
        <v>0</v>
      </c>
      <c r="CJ21" s="1778">
        <v>0</v>
      </c>
      <c r="CK21" s="1778">
        <v>1</v>
      </c>
      <c r="CL21" s="1778">
        <v>4</v>
      </c>
      <c r="CM21" s="1779">
        <v>50.943396226415096</v>
      </c>
      <c r="CN21" s="2586">
        <v>49.056603773584904</v>
      </c>
      <c r="CO21" s="2586">
        <v>1.8867924528301887</v>
      </c>
      <c r="CP21" s="2586">
        <v>11.320754716981133</v>
      </c>
      <c r="CQ21" s="2586">
        <v>0</v>
      </c>
      <c r="CR21" s="2586">
        <v>3.7735849056603774</v>
      </c>
      <c r="CS21" s="2586">
        <v>7.5471698113207548</v>
      </c>
      <c r="CT21" s="2586">
        <v>1.8867924528301887</v>
      </c>
      <c r="CU21" s="2586">
        <v>0</v>
      </c>
      <c r="CV21" s="2586">
        <v>0</v>
      </c>
      <c r="CW21" s="2586">
        <v>1.8867924528301887</v>
      </c>
      <c r="CX21" s="2622">
        <v>7.5471698113207548</v>
      </c>
    </row>
    <row r="22" spans="1:102" s="26" customFormat="1" ht="15" customHeight="1" x14ac:dyDescent="0.2">
      <c r="A22" s="3897"/>
      <c r="B22" s="582" t="s">
        <v>190</v>
      </c>
      <c r="C22" s="1772">
        <v>26</v>
      </c>
      <c r="D22" s="1772">
        <v>15</v>
      </c>
      <c r="E22" s="1773">
        <v>11</v>
      </c>
      <c r="F22" s="1773">
        <v>2</v>
      </c>
      <c r="G22" s="1773">
        <v>1</v>
      </c>
      <c r="H22" s="1773">
        <v>1</v>
      </c>
      <c r="I22" s="1773">
        <v>1</v>
      </c>
      <c r="J22" s="1773">
        <v>5</v>
      </c>
      <c r="K22" s="1773">
        <v>2</v>
      </c>
      <c r="L22" s="1773">
        <v>0</v>
      </c>
      <c r="M22" s="1773">
        <v>1</v>
      </c>
      <c r="N22" s="1773">
        <v>3</v>
      </c>
      <c r="O22" s="1773">
        <v>1</v>
      </c>
      <c r="P22" s="1774">
        <v>57.692307692307686</v>
      </c>
      <c r="Q22" s="2585">
        <v>42.307692307692307</v>
      </c>
      <c r="R22" s="2585">
        <v>7.6923076923076925</v>
      </c>
      <c r="S22" s="2585">
        <v>3.8461538461538463</v>
      </c>
      <c r="T22" s="2585">
        <v>3.8461538461538463</v>
      </c>
      <c r="U22" s="2585">
        <v>3.8461538461538463</v>
      </c>
      <c r="V22" s="2585">
        <v>19.230769230769234</v>
      </c>
      <c r="W22" s="2585">
        <v>7.6923076923076925</v>
      </c>
      <c r="X22" s="2585">
        <v>0</v>
      </c>
      <c r="Y22" s="2585">
        <v>3.8461538461538463</v>
      </c>
      <c r="Z22" s="2585">
        <v>11.538461538461538</v>
      </c>
      <c r="AA22" s="2621">
        <v>3.8461538461538463</v>
      </c>
      <c r="AB22" s="1772">
        <v>72</v>
      </c>
      <c r="AC22" s="1772">
        <v>41</v>
      </c>
      <c r="AD22" s="1773">
        <v>31</v>
      </c>
      <c r="AE22" s="1773">
        <v>2</v>
      </c>
      <c r="AF22" s="1773">
        <v>12</v>
      </c>
      <c r="AG22" s="1773">
        <v>0</v>
      </c>
      <c r="AH22" s="1773">
        <v>7</v>
      </c>
      <c r="AI22" s="1773">
        <v>6</v>
      </c>
      <c r="AJ22" s="1773">
        <v>1</v>
      </c>
      <c r="AK22" s="1773">
        <v>0</v>
      </c>
      <c r="AL22" s="1773">
        <v>2</v>
      </c>
      <c r="AM22" s="1773">
        <v>5</v>
      </c>
      <c r="AN22" s="1773">
        <v>15</v>
      </c>
      <c r="AO22" s="1774">
        <v>56.944444444444443</v>
      </c>
      <c r="AP22" s="2585">
        <v>43.055555555555557</v>
      </c>
      <c r="AQ22" s="2585">
        <v>2.7777777777777777</v>
      </c>
      <c r="AR22" s="2585">
        <v>16.666666666666664</v>
      </c>
      <c r="AS22" s="2585">
        <v>0</v>
      </c>
      <c r="AT22" s="2585">
        <v>9.7222222222222232</v>
      </c>
      <c r="AU22" s="2585">
        <v>8.3333333333333321</v>
      </c>
      <c r="AV22" s="2585">
        <v>1.3888888888888888</v>
      </c>
      <c r="AW22" s="2585">
        <v>0</v>
      </c>
      <c r="AX22" s="2585">
        <v>2.7777777777777777</v>
      </c>
      <c r="AY22" s="2585">
        <v>6.9444444444444446</v>
      </c>
      <c r="AZ22" s="2621">
        <v>20.833333333333336</v>
      </c>
      <c r="BA22" s="1772">
        <v>43</v>
      </c>
      <c r="BB22" s="1772">
        <v>26</v>
      </c>
      <c r="BC22" s="1773">
        <v>17</v>
      </c>
      <c r="BD22" s="1773">
        <v>0</v>
      </c>
      <c r="BE22" s="1773">
        <v>6</v>
      </c>
      <c r="BF22" s="1773">
        <v>0</v>
      </c>
      <c r="BG22" s="1773">
        <v>1</v>
      </c>
      <c r="BH22" s="1773">
        <v>5</v>
      </c>
      <c r="BI22" s="1773">
        <v>0</v>
      </c>
      <c r="BJ22" s="1773">
        <v>0</v>
      </c>
      <c r="BK22" s="1773">
        <v>1</v>
      </c>
      <c r="BL22" s="1773">
        <v>4</v>
      </c>
      <c r="BM22" s="1773">
        <v>5</v>
      </c>
      <c r="BN22" s="1774">
        <v>60.465116279069761</v>
      </c>
      <c r="BO22" s="2585">
        <v>39.534883720930232</v>
      </c>
      <c r="BP22" s="2585">
        <v>0</v>
      </c>
      <c r="BQ22" s="2585">
        <v>13.953488372093023</v>
      </c>
      <c r="BR22" s="2585">
        <v>0</v>
      </c>
      <c r="BS22" s="2585">
        <v>2.3255813953488373</v>
      </c>
      <c r="BT22" s="2585">
        <v>11.627906976744185</v>
      </c>
      <c r="BU22" s="2585">
        <v>0</v>
      </c>
      <c r="BV22" s="2585">
        <v>0</v>
      </c>
      <c r="BW22" s="2585">
        <v>2.3255813953488373</v>
      </c>
      <c r="BX22" s="2585">
        <v>9.3023255813953494</v>
      </c>
      <c r="BY22" s="2621">
        <v>11.627906976744185</v>
      </c>
      <c r="BZ22" s="1772">
        <v>47</v>
      </c>
      <c r="CA22" s="1772">
        <v>25</v>
      </c>
      <c r="CB22" s="1773">
        <v>22</v>
      </c>
      <c r="CC22" s="1773">
        <v>1</v>
      </c>
      <c r="CD22" s="1773">
        <v>5</v>
      </c>
      <c r="CE22" s="1773">
        <v>0</v>
      </c>
      <c r="CF22" s="1773">
        <v>1</v>
      </c>
      <c r="CG22" s="1773">
        <v>0</v>
      </c>
      <c r="CH22" s="1773">
        <v>2</v>
      </c>
      <c r="CI22" s="1773">
        <v>0</v>
      </c>
      <c r="CJ22" s="1773">
        <v>1</v>
      </c>
      <c r="CK22" s="1773">
        <v>3</v>
      </c>
      <c r="CL22" s="1773">
        <v>2</v>
      </c>
      <c r="CM22" s="1774">
        <v>53.191489361702125</v>
      </c>
      <c r="CN22" s="2585">
        <v>46.808510638297875</v>
      </c>
      <c r="CO22" s="2585">
        <v>2.1276595744680851</v>
      </c>
      <c r="CP22" s="2585">
        <v>10.638297872340425</v>
      </c>
      <c r="CQ22" s="2585">
        <v>0</v>
      </c>
      <c r="CR22" s="2585">
        <v>2.1276595744680851</v>
      </c>
      <c r="CS22" s="2585">
        <v>0</v>
      </c>
      <c r="CT22" s="2585">
        <v>4.2553191489361701</v>
      </c>
      <c r="CU22" s="2585">
        <v>0</v>
      </c>
      <c r="CV22" s="2585">
        <v>2.1276595744680851</v>
      </c>
      <c r="CW22" s="2585">
        <v>6.3829787234042552</v>
      </c>
      <c r="CX22" s="2621">
        <v>4.2553191489361701</v>
      </c>
    </row>
    <row r="23" spans="1:102" s="26" customFormat="1" ht="15" customHeight="1" x14ac:dyDescent="0.2">
      <c r="A23" s="3897"/>
      <c r="B23" s="582" t="s">
        <v>191</v>
      </c>
      <c r="C23" s="1772">
        <v>34</v>
      </c>
      <c r="D23" s="1772">
        <v>18</v>
      </c>
      <c r="E23" s="1773">
        <v>16</v>
      </c>
      <c r="F23" s="1773">
        <v>2</v>
      </c>
      <c r="G23" s="1773">
        <v>3</v>
      </c>
      <c r="H23" s="1773">
        <v>3</v>
      </c>
      <c r="I23" s="1773">
        <v>5</v>
      </c>
      <c r="J23" s="1773">
        <v>3</v>
      </c>
      <c r="K23" s="1773">
        <v>3</v>
      </c>
      <c r="L23" s="1773">
        <v>0</v>
      </c>
      <c r="M23" s="1773">
        <v>2</v>
      </c>
      <c r="N23" s="1773">
        <v>2</v>
      </c>
      <c r="O23" s="1773">
        <v>3</v>
      </c>
      <c r="P23" s="1774">
        <v>52.941176470588239</v>
      </c>
      <c r="Q23" s="2585">
        <v>47.058823529411761</v>
      </c>
      <c r="R23" s="2585">
        <v>5.8823529411764701</v>
      </c>
      <c r="S23" s="2585">
        <v>8.8235294117647065</v>
      </c>
      <c r="T23" s="2585">
        <v>8.8235294117647065</v>
      </c>
      <c r="U23" s="2585">
        <v>14.705882352941178</v>
      </c>
      <c r="V23" s="2585">
        <v>8.8235294117647065</v>
      </c>
      <c r="W23" s="2585">
        <v>8.8235294117647065</v>
      </c>
      <c r="X23" s="2585">
        <v>0</v>
      </c>
      <c r="Y23" s="2585">
        <v>5.8823529411764701</v>
      </c>
      <c r="Z23" s="2585">
        <v>5.8823529411764701</v>
      </c>
      <c r="AA23" s="2621">
        <v>8.8235294117647065</v>
      </c>
      <c r="AB23" s="1772">
        <v>42</v>
      </c>
      <c r="AC23" s="1772">
        <v>25</v>
      </c>
      <c r="AD23" s="1773">
        <v>17</v>
      </c>
      <c r="AE23" s="1773">
        <v>1</v>
      </c>
      <c r="AF23" s="1773">
        <v>4</v>
      </c>
      <c r="AG23" s="1773">
        <v>0</v>
      </c>
      <c r="AH23" s="1773">
        <v>0</v>
      </c>
      <c r="AI23" s="1773">
        <v>8</v>
      </c>
      <c r="AJ23" s="1773">
        <v>0</v>
      </c>
      <c r="AK23" s="1773">
        <v>0</v>
      </c>
      <c r="AL23" s="1773">
        <v>2</v>
      </c>
      <c r="AM23" s="1773">
        <v>2</v>
      </c>
      <c r="AN23" s="1773">
        <v>6</v>
      </c>
      <c r="AO23" s="1774">
        <v>59.523809523809526</v>
      </c>
      <c r="AP23" s="2585">
        <v>40.476190476190474</v>
      </c>
      <c r="AQ23" s="2585">
        <v>2.3809523809523809</v>
      </c>
      <c r="AR23" s="2585">
        <v>9.5238095238095237</v>
      </c>
      <c r="AS23" s="2585">
        <v>0</v>
      </c>
      <c r="AT23" s="2585">
        <v>0</v>
      </c>
      <c r="AU23" s="2585">
        <v>19.047619047619047</v>
      </c>
      <c r="AV23" s="2585">
        <v>0</v>
      </c>
      <c r="AW23" s="2585">
        <v>0</v>
      </c>
      <c r="AX23" s="2585">
        <v>4.7619047619047619</v>
      </c>
      <c r="AY23" s="2585">
        <v>4.7619047619047619</v>
      </c>
      <c r="AZ23" s="2621">
        <v>14.285714285714285</v>
      </c>
      <c r="BA23" s="1772">
        <v>48</v>
      </c>
      <c r="BB23" s="1772">
        <v>28</v>
      </c>
      <c r="BC23" s="1773">
        <v>20</v>
      </c>
      <c r="BD23" s="1773">
        <v>0</v>
      </c>
      <c r="BE23" s="1773">
        <v>6</v>
      </c>
      <c r="BF23" s="1773">
        <v>0</v>
      </c>
      <c r="BG23" s="1773">
        <v>2</v>
      </c>
      <c r="BH23" s="1773">
        <v>6</v>
      </c>
      <c r="BI23" s="1773">
        <v>1</v>
      </c>
      <c r="BJ23" s="1773">
        <v>0</v>
      </c>
      <c r="BK23" s="1773">
        <v>2</v>
      </c>
      <c r="BL23" s="1773">
        <v>5</v>
      </c>
      <c r="BM23" s="1773">
        <v>6</v>
      </c>
      <c r="BN23" s="1774">
        <v>58.333333333333336</v>
      </c>
      <c r="BO23" s="2585">
        <v>41.666666666666671</v>
      </c>
      <c r="BP23" s="2585">
        <v>0</v>
      </c>
      <c r="BQ23" s="2585">
        <v>12.5</v>
      </c>
      <c r="BR23" s="2585">
        <v>0</v>
      </c>
      <c r="BS23" s="2585">
        <v>4.1666666666666661</v>
      </c>
      <c r="BT23" s="2585">
        <v>12.5</v>
      </c>
      <c r="BU23" s="2585">
        <v>2.083333333333333</v>
      </c>
      <c r="BV23" s="2585">
        <v>0</v>
      </c>
      <c r="BW23" s="2585">
        <v>4.1666666666666661</v>
      </c>
      <c r="BX23" s="2585">
        <v>10.416666666666668</v>
      </c>
      <c r="BY23" s="2621">
        <v>12.5</v>
      </c>
      <c r="BZ23" s="1772">
        <v>39</v>
      </c>
      <c r="CA23" s="1772">
        <v>19</v>
      </c>
      <c r="CB23" s="1773">
        <v>20</v>
      </c>
      <c r="CC23" s="1773">
        <v>0</v>
      </c>
      <c r="CD23" s="1773">
        <v>5</v>
      </c>
      <c r="CE23" s="1773">
        <v>0</v>
      </c>
      <c r="CF23" s="1773">
        <v>0</v>
      </c>
      <c r="CG23" s="1773">
        <v>2</v>
      </c>
      <c r="CH23" s="1773">
        <v>0</v>
      </c>
      <c r="CI23" s="1773">
        <v>0</v>
      </c>
      <c r="CJ23" s="1773">
        <v>1</v>
      </c>
      <c r="CK23" s="1773">
        <v>0</v>
      </c>
      <c r="CL23" s="1773">
        <v>6</v>
      </c>
      <c r="CM23" s="1774">
        <v>48.717948717948715</v>
      </c>
      <c r="CN23" s="2585">
        <v>51.282051282051277</v>
      </c>
      <c r="CO23" s="2585">
        <v>0</v>
      </c>
      <c r="CP23" s="2585">
        <v>12.820512820512819</v>
      </c>
      <c r="CQ23" s="2585">
        <v>0</v>
      </c>
      <c r="CR23" s="2585">
        <v>0</v>
      </c>
      <c r="CS23" s="2585">
        <v>5.1282051282051277</v>
      </c>
      <c r="CT23" s="2585">
        <v>0</v>
      </c>
      <c r="CU23" s="2585">
        <v>0</v>
      </c>
      <c r="CV23" s="2585">
        <v>2.5641025641025639</v>
      </c>
      <c r="CW23" s="2585">
        <v>0</v>
      </c>
      <c r="CX23" s="2621">
        <v>15.384615384615385</v>
      </c>
    </row>
    <row r="24" spans="1:102" s="26" customFormat="1" ht="15" customHeight="1" x14ac:dyDescent="0.2">
      <c r="A24" s="3897"/>
      <c r="B24" s="582" t="s">
        <v>192</v>
      </c>
      <c r="C24" s="1772">
        <v>23</v>
      </c>
      <c r="D24" s="1772">
        <v>9</v>
      </c>
      <c r="E24" s="1773">
        <v>14</v>
      </c>
      <c r="F24" s="1773">
        <v>0</v>
      </c>
      <c r="G24" s="1773">
        <v>2</v>
      </c>
      <c r="H24" s="1773">
        <v>3</v>
      </c>
      <c r="I24" s="1773">
        <v>3</v>
      </c>
      <c r="J24" s="1773">
        <v>2</v>
      </c>
      <c r="K24" s="1773">
        <v>1</v>
      </c>
      <c r="L24" s="1773">
        <v>1</v>
      </c>
      <c r="M24" s="1773">
        <v>2</v>
      </c>
      <c r="N24" s="1773">
        <v>2</v>
      </c>
      <c r="O24" s="1773">
        <v>6</v>
      </c>
      <c r="P24" s="1774">
        <v>39.130434782608695</v>
      </c>
      <c r="Q24" s="2585">
        <v>60.869565217391312</v>
      </c>
      <c r="R24" s="2585">
        <v>0</v>
      </c>
      <c r="S24" s="2585">
        <v>8.695652173913043</v>
      </c>
      <c r="T24" s="2585">
        <v>13.043478260869565</v>
      </c>
      <c r="U24" s="2585">
        <v>13.043478260869565</v>
      </c>
      <c r="V24" s="2585">
        <v>8.695652173913043</v>
      </c>
      <c r="W24" s="2585">
        <v>4.3478260869565215</v>
      </c>
      <c r="X24" s="2585">
        <v>4.3478260869565215</v>
      </c>
      <c r="Y24" s="2585">
        <v>8.695652173913043</v>
      </c>
      <c r="Z24" s="2585">
        <v>8.695652173913043</v>
      </c>
      <c r="AA24" s="2621">
        <v>26.086956521739129</v>
      </c>
      <c r="AB24" s="1772">
        <v>66</v>
      </c>
      <c r="AC24" s="1772">
        <v>35</v>
      </c>
      <c r="AD24" s="1773">
        <v>31</v>
      </c>
      <c r="AE24" s="1773">
        <v>2</v>
      </c>
      <c r="AF24" s="1773">
        <v>6</v>
      </c>
      <c r="AG24" s="1773">
        <v>2</v>
      </c>
      <c r="AH24" s="1773">
        <v>3</v>
      </c>
      <c r="AI24" s="1773">
        <v>4</v>
      </c>
      <c r="AJ24" s="1773">
        <v>5</v>
      </c>
      <c r="AK24" s="1773">
        <v>2</v>
      </c>
      <c r="AL24" s="1773">
        <v>4</v>
      </c>
      <c r="AM24" s="1773">
        <v>5</v>
      </c>
      <c r="AN24" s="1773">
        <v>19</v>
      </c>
      <c r="AO24" s="1774">
        <v>53.030303030303031</v>
      </c>
      <c r="AP24" s="2585">
        <v>46.969696969696969</v>
      </c>
      <c r="AQ24" s="2585">
        <v>3.0303030303030303</v>
      </c>
      <c r="AR24" s="2585">
        <v>9.0909090909090917</v>
      </c>
      <c r="AS24" s="2585">
        <v>3.0303030303030303</v>
      </c>
      <c r="AT24" s="2585">
        <v>4.5454545454545459</v>
      </c>
      <c r="AU24" s="2585">
        <v>6.0606060606060606</v>
      </c>
      <c r="AV24" s="2585">
        <v>7.5757575757575761</v>
      </c>
      <c r="AW24" s="2585">
        <v>3.0303030303030303</v>
      </c>
      <c r="AX24" s="2585">
        <v>6.0606060606060606</v>
      </c>
      <c r="AY24" s="2585">
        <v>7.5757575757575761</v>
      </c>
      <c r="AZ24" s="2621">
        <v>28.787878787878789</v>
      </c>
      <c r="BA24" s="1772">
        <v>59</v>
      </c>
      <c r="BB24" s="1772">
        <v>24</v>
      </c>
      <c r="BC24" s="1773">
        <v>35</v>
      </c>
      <c r="BD24" s="1773">
        <v>3</v>
      </c>
      <c r="BE24" s="1773">
        <v>10</v>
      </c>
      <c r="BF24" s="1773">
        <v>2</v>
      </c>
      <c r="BG24" s="1773">
        <v>7</v>
      </c>
      <c r="BH24" s="1773">
        <v>4</v>
      </c>
      <c r="BI24" s="1773">
        <v>7</v>
      </c>
      <c r="BJ24" s="1773">
        <v>1</v>
      </c>
      <c r="BK24" s="1773">
        <v>3</v>
      </c>
      <c r="BL24" s="1773">
        <v>6</v>
      </c>
      <c r="BM24" s="1773">
        <v>14</v>
      </c>
      <c r="BN24" s="1774">
        <v>40.677966101694921</v>
      </c>
      <c r="BO24" s="2585">
        <v>59.322033898305079</v>
      </c>
      <c r="BP24" s="2585">
        <v>5.0847457627118651</v>
      </c>
      <c r="BQ24" s="2585">
        <v>16.949152542372879</v>
      </c>
      <c r="BR24" s="2585">
        <v>3.3898305084745761</v>
      </c>
      <c r="BS24" s="2585">
        <v>11.864406779661017</v>
      </c>
      <c r="BT24" s="2585">
        <v>6.7796610169491522</v>
      </c>
      <c r="BU24" s="2585">
        <v>11.864406779661017</v>
      </c>
      <c r="BV24" s="2585">
        <v>1.6949152542372881</v>
      </c>
      <c r="BW24" s="2585">
        <v>5.0847457627118651</v>
      </c>
      <c r="BX24" s="2585">
        <v>10.16949152542373</v>
      </c>
      <c r="BY24" s="2621">
        <v>23.728813559322035</v>
      </c>
      <c r="BZ24" s="1772">
        <v>49</v>
      </c>
      <c r="CA24" s="1772">
        <v>29</v>
      </c>
      <c r="CB24" s="1773">
        <v>20</v>
      </c>
      <c r="CC24" s="1773">
        <v>0</v>
      </c>
      <c r="CD24" s="1773">
        <v>0</v>
      </c>
      <c r="CE24" s="1773">
        <v>0</v>
      </c>
      <c r="CF24" s="1773">
        <v>0</v>
      </c>
      <c r="CG24" s="1773">
        <v>0</v>
      </c>
      <c r="CH24" s="1773">
        <v>0</v>
      </c>
      <c r="CI24" s="1773">
        <v>0</v>
      </c>
      <c r="CJ24" s="1773">
        <v>0</v>
      </c>
      <c r="CK24" s="1773">
        <v>0</v>
      </c>
      <c r="CL24" s="1773">
        <v>4</v>
      </c>
      <c r="CM24" s="1774">
        <v>59.183673469387756</v>
      </c>
      <c r="CN24" s="2585">
        <v>40.816326530612244</v>
      </c>
      <c r="CO24" s="2585">
        <v>0</v>
      </c>
      <c r="CP24" s="2585">
        <v>0</v>
      </c>
      <c r="CQ24" s="2585">
        <v>0</v>
      </c>
      <c r="CR24" s="2585">
        <v>0</v>
      </c>
      <c r="CS24" s="2585">
        <v>0</v>
      </c>
      <c r="CT24" s="2585">
        <v>0</v>
      </c>
      <c r="CU24" s="2585">
        <v>0</v>
      </c>
      <c r="CV24" s="2585">
        <v>0</v>
      </c>
      <c r="CW24" s="2585">
        <v>0</v>
      </c>
      <c r="CX24" s="2621">
        <v>8.1632653061224492</v>
      </c>
    </row>
    <row r="25" spans="1:102" s="26" customFormat="1" ht="15" customHeight="1" x14ac:dyDescent="0.2">
      <c r="A25" s="3897"/>
      <c r="B25" s="582" t="s">
        <v>193</v>
      </c>
      <c r="C25" s="1772">
        <v>44</v>
      </c>
      <c r="D25" s="1772">
        <v>26</v>
      </c>
      <c r="E25" s="1773">
        <v>18</v>
      </c>
      <c r="F25" s="1773">
        <v>1</v>
      </c>
      <c r="G25" s="1773">
        <v>2</v>
      </c>
      <c r="H25" s="1773">
        <v>1</v>
      </c>
      <c r="I25" s="1773">
        <v>3</v>
      </c>
      <c r="J25" s="1773">
        <v>5</v>
      </c>
      <c r="K25" s="1773">
        <v>3</v>
      </c>
      <c r="L25" s="1773">
        <v>1</v>
      </c>
      <c r="M25" s="1773">
        <v>3</v>
      </c>
      <c r="N25" s="1773">
        <v>4</v>
      </c>
      <c r="O25" s="1773">
        <v>7</v>
      </c>
      <c r="P25" s="1774">
        <v>59.090909090909093</v>
      </c>
      <c r="Q25" s="2585">
        <v>40.909090909090914</v>
      </c>
      <c r="R25" s="2585">
        <v>2.2727272727272729</v>
      </c>
      <c r="S25" s="2585">
        <v>4.5454545454545459</v>
      </c>
      <c r="T25" s="2585">
        <v>2.2727272727272729</v>
      </c>
      <c r="U25" s="2585">
        <v>6.8181818181818175</v>
      </c>
      <c r="V25" s="2585">
        <v>11.363636363636363</v>
      </c>
      <c r="W25" s="2585">
        <v>6.8181818181818175</v>
      </c>
      <c r="X25" s="2585">
        <v>2.2727272727272729</v>
      </c>
      <c r="Y25" s="2585">
        <v>6.8181818181818175</v>
      </c>
      <c r="Z25" s="2585">
        <v>9.0909090909090917</v>
      </c>
      <c r="AA25" s="2621">
        <v>15.909090909090908</v>
      </c>
      <c r="AB25" s="1772">
        <v>57</v>
      </c>
      <c r="AC25" s="1772">
        <v>26</v>
      </c>
      <c r="AD25" s="1773">
        <v>31</v>
      </c>
      <c r="AE25" s="1773">
        <v>2</v>
      </c>
      <c r="AF25" s="1773">
        <v>8</v>
      </c>
      <c r="AG25" s="1773">
        <v>1</v>
      </c>
      <c r="AH25" s="1773">
        <v>4</v>
      </c>
      <c r="AI25" s="1773">
        <v>4</v>
      </c>
      <c r="AJ25" s="1773">
        <v>7</v>
      </c>
      <c r="AK25" s="1773">
        <v>1</v>
      </c>
      <c r="AL25" s="1773">
        <v>2</v>
      </c>
      <c r="AM25" s="1773">
        <v>5</v>
      </c>
      <c r="AN25" s="1773">
        <v>17</v>
      </c>
      <c r="AO25" s="1774">
        <v>45.614035087719294</v>
      </c>
      <c r="AP25" s="2585">
        <v>54.385964912280706</v>
      </c>
      <c r="AQ25" s="2585">
        <v>3.5087719298245612</v>
      </c>
      <c r="AR25" s="2585">
        <v>14.035087719298245</v>
      </c>
      <c r="AS25" s="2585">
        <v>1.7543859649122806</v>
      </c>
      <c r="AT25" s="2585">
        <v>7.0175438596491224</v>
      </c>
      <c r="AU25" s="2585">
        <v>7.0175438596491224</v>
      </c>
      <c r="AV25" s="2585">
        <v>12.280701754385964</v>
      </c>
      <c r="AW25" s="2585">
        <v>1.7543859649122806</v>
      </c>
      <c r="AX25" s="2585">
        <v>3.5087719298245612</v>
      </c>
      <c r="AY25" s="2585">
        <v>8.7719298245614024</v>
      </c>
      <c r="AZ25" s="2621">
        <v>29.82456140350877</v>
      </c>
      <c r="BA25" s="1772">
        <v>63</v>
      </c>
      <c r="BB25" s="1772">
        <v>42</v>
      </c>
      <c r="BC25" s="1773">
        <v>21</v>
      </c>
      <c r="BD25" s="1773">
        <v>2</v>
      </c>
      <c r="BE25" s="1773">
        <v>3</v>
      </c>
      <c r="BF25" s="1773">
        <v>2</v>
      </c>
      <c r="BG25" s="1773">
        <v>4</v>
      </c>
      <c r="BH25" s="1773">
        <v>2</v>
      </c>
      <c r="BI25" s="1773">
        <v>4</v>
      </c>
      <c r="BJ25" s="1773">
        <v>0</v>
      </c>
      <c r="BK25" s="1773">
        <v>2</v>
      </c>
      <c r="BL25" s="1773">
        <v>3</v>
      </c>
      <c r="BM25" s="1773">
        <v>9</v>
      </c>
      <c r="BN25" s="1774">
        <v>66.666666666666657</v>
      </c>
      <c r="BO25" s="2585">
        <v>33.333333333333329</v>
      </c>
      <c r="BP25" s="2585">
        <v>3.1746031746031744</v>
      </c>
      <c r="BQ25" s="2585">
        <v>4.7619047619047619</v>
      </c>
      <c r="BR25" s="2585">
        <v>3.1746031746031744</v>
      </c>
      <c r="BS25" s="2585">
        <v>6.3492063492063489</v>
      </c>
      <c r="BT25" s="2585">
        <v>3.1746031746031744</v>
      </c>
      <c r="BU25" s="2585">
        <v>6.3492063492063489</v>
      </c>
      <c r="BV25" s="2585">
        <v>0</v>
      </c>
      <c r="BW25" s="2585">
        <v>3.1746031746031744</v>
      </c>
      <c r="BX25" s="2585">
        <v>4.7619047619047619</v>
      </c>
      <c r="BY25" s="2621">
        <v>14.285714285714285</v>
      </c>
      <c r="BZ25" s="1772">
        <v>79</v>
      </c>
      <c r="CA25" s="1772">
        <v>35</v>
      </c>
      <c r="CB25" s="1773">
        <v>44</v>
      </c>
      <c r="CC25" s="1773">
        <v>2</v>
      </c>
      <c r="CD25" s="1773">
        <v>3</v>
      </c>
      <c r="CE25" s="1773">
        <v>1</v>
      </c>
      <c r="CF25" s="1773">
        <v>2</v>
      </c>
      <c r="CG25" s="1773">
        <v>4</v>
      </c>
      <c r="CH25" s="1773">
        <v>6</v>
      </c>
      <c r="CI25" s="1773">
        <v>0</v>
      </c>
      <c r="CJ25" s="1773">
        <v>2</v>
      </c>
      <c r="CK25" s="1773">
        <v>5</v>
      </c>
      <c r="CL25" s="1773">
        <v>8</v>
      </c>
      <c r="CM25" s="1774">
        <v>44.303797468354425</v>
      </c>
      <c r="CN25" s="2585">
        <v>55.696202531645568</v>
      </c>
      <c r="CO25" s="2585">
        <v>2.5316455696202533</v>
      </c>
      <c r="CP25" s="2585">
        <v>3.79746835443038</v>
      </c>
      <c r="CQ25" s="2585">
        <v>1.2658227848101267</v>
      </c>
      <c r="CR25" s="2585">
        <v>2.5316455696202533</v>
      </c>
      <c r="CS25" s="2585">
        <v>5.0632911392405067</v>
      </c>
      <c r="CT25" s="2585">
        <v>7.59493670886076</v>
      </c>
      <c r="CU25" s="2585">
        <v>0</v>
      </c>
      <c r="CV25" s="2585">
        <v>2.5316455696202533</v>
      </c>
      <c r="CW25" s="2585">
        <v>6.3291139240506329</v>
      </c>
      <c r="CX25" s="2621">
        <v>10.126582278481013</v>
      </c>
    </row>
    <row r="26" spans="1:102" s="26" customFormat="1" ht="15" customHeight="1" x14ac:dyDescent="0.2">
      <c r="A26" s="3897"/>
      <c r="B26" s="614" t="s">
        <v>194</v>
      </c>
      <c r="C26" s="1777">
        <v>58</v>
      </c>
      <c r="D26" s="1777">
        <v>34</v>
      </c>
      <c r="E26" s="1778">
        <v>24</v>
      </c>
      <c r="F26" s="1778">
        <v>3</v>
      </c>
      <c r="G26" s="1778">
        <v>2</v>
      </c>
      <c r="H26" s="1778">
        <v>3</v>
      </c>
      <c r="I26" s="1778">
        <v>3</v>
      </c>
      <c r="J26" s="1778">
        <v>1</v>
      </c>
      <c r="K26" s="1778">
        <v>7</v>
      </c>
      <c r="L26" s="1778">
        <v>1</v>
      </c>
      <c r="M26" s="1778">
        <v>4</v>
      </c>
      <c r="N26" s="1778">
        <v>3</v>
      </c>
      <c r="O26" s="1778">
        <v>7</v>
      </c>
      <c r="P26" s="1779">
        <v>58.620689655172406</v>
      </c>
      <c r="Q26" s="2586">
        <v>41.379310344827587</v>
      </c>
      <c r="R26" s="2586">
        <v>5.1724137931034484</v>
      </c>
      <c r="S26" s="2586">
        <v>3.4482758620689653</v>
      </c>
      <c r="T26" s="2586">
        <v>5.1724137931034484</v>
      </c>
      <c r="U26" s="2586">
        <v>5.1724137931034484</v>
      </c>
      <c r="V26" s="2586">
        <v>1.7241379310344827</v>
      </c>
      <c r="W26" s="2586">
        <v>12.068965517241379</v>
      </c>
      <c r="X26" s="2586">
        <v>1.7241379310344827</v>
      </c>
      <c r="Y26" s="2586">
        <v>6.8965517241379306</v>
      </c>
      <c r="Z26" s="2586">
        <v>5.1724137931034484</v>
      </c>
      <c r="AA26" s="2622">
        <v>12.068965517241379</v>
      </c>
      <c r="AB26" s="1777">
        <v>79</v>
      </c>
      <c r="AC26" s="1777">
        <v>50</v>
      </c>
      <c r="AD26" s="1778">
        <v>29</v>
      </c>
      <c r="AE26" s="1778">
        <v>4</v>
      </c>
      <c r="AF26" s="1778">
        <v>3</v>
      </c>
      <c r="AG26" s="1778">
        <v>3</v>
      </c>
      <c r="AH26" s="1778">
        <v>6</v>
      </c>
      <c r="AI26" s="1778">
        <v>3</v>
      </c>
      <c r="AJ26" s="1778">
        <v>7</v>
      </c>
      <c r="AK26" s="1778">
        <v>3</v>
      </c>
      <c r="AL26" s="1778">
        <v>7</v>
      </c>
      <c r="AM26" s="1778">
        <v>3</v>
      </c>
      <c r="AN26" s="1778">
        <v>10</v>
      </c>
      <c r="AO26" s="1779">
        <v>63.291139240506332</v>
      </c>
      <c r="AP26" s="2586">
        <v>36.708860759493675</v>
      </c>
      <c r="AQ26" s="2586">
        <v>5.0632911392405067</v>
      </c>
      <c r="AR26" s="2586">
        <v>3.79746835443038</v>
      </c>
      <c r="AS26" s="2586">
        <v>3.79746835443038</v>
      </c>
      <c r="AT26" s="2586">
        <v>7.59493670886076</v>
      </c>
      <c r="AU26" s="2586">
        <v>3.79746835443038</v>
      </c>
      <c r="AV26" s="2586">
        <v>8.8607594936708853</v>
      </c>
      <c r="AW26" s="2586">
        <v>3.79746835443038</v>
      </c>
      <c r="AX26" s="2586">
        <v>8.8607594936708853</v>
      </c>
      <c r="AY26" s="2586">
        <v>3.79746835443038</v>
      </c>
      <c r="AZ26" s="2622">
        <v>12.658227848101266</v>
      </c>
      <c r="BA26" s="1777">
        <v>109</v>
      </c>
      <c r="BB26" s="1777">
        <v>60</v>
      </c>
      <c r="BC26" s="1778">
        <v>49</v>
      </c>
      <c r="BD26" s="1778">
        <v>3</v>
      </c>
      <c r="BE26" s="1778">
        <v>6</v>
      </c>
      <c r="BF26" s="1778">
        <v>3</v>
      </c>
      <c r="BG26" s="1778">
        <v>7</v>
      </c>
      <c r="BH26" s="1778">
        <v>7</v>
      </c>
      <c r="BI26" s="1778">
        <v>16</v>
      </c>
      <c r="BJ26" s="1778">
        <v>3</v>
      </c>
      <c r="BK26" s="1778">
        <v>10</v>
      </c>
      <c r="BL26" s="1778">
        <v>9</v>
      </c>
      <c r="BM26" s="1778">
        <v>21</v>
      </c>
      <c r="BN26" s="1779">
        <v>55.045871559633028</v>
      </c>
      <c r="BO26" s="2586">
        <v>44.954128440366972</v>
      </c>
      <c r="BP26" s="2586">
        <v>2.7522935779816518</v>
      </c>
      <c r="BQ26" s="2586">
        <v>5.5045871559633035</v>
      </c>
      <c r="BR26" s="2586">
        <v>2.7522935779816518</v>
      </c>
      <c r="BS26" s="2586">
        <v>6.4220183486238538</v>
      </c>
      <c r="BT26" s="2586">
        <v>6.4220183486238538</v>
      </c>
      <c r="BU26" s="2586">
        <v>14.678899082568808</v>
      </c>
      <c r="BV26" s="2586">
        <v>2.7522935779816518</v>
      </c>
      <c r="BW26" s="2586">
        <v>9.1743119266055047</v>
      </c>
      <c r="BX26" s="2586">
        <v>8.2568807339449553</v>
      </c>
      <c r="BY26" s="2622">
        <v>19.26605504587156</v>
      </c>
      <c r="BZ26" s="1777">
        <v>88</v>
      </c>
      <c r="CA26" s="1777">
        <v>49</v>
      </c>
      <c r="CB26" s="1778">
        <v>39</v>
      </c>
      <c r="CC26" s="1778">
        <v>3</v>
      </c>
      <c r="CD26" s="1778">
        <v>3</v>
      </c>
      <c r="CE26" s="1778">
        <v>2</v>
      </c>
      <c r="CF26" s="1778">
        <v>3</v>
      </c>
      <c r="CG26" s="1778">
        <v>4</v>
      </c>
      <c r="CH26" s="1778">
        <v>5</v>
      </c>
      <c r="CI26" s="1778">
        <v>1</v>
      </c>
      <c r="CJ26" s="1778">
        <v>3</v>
      </c>
      <c r="CK26" s="1778">
        <v>0</v>
      </c>
      <c r="CL26" s="1778">
        <v>7</v>
      </c>
      <c r="CM26" s="1779">
        <v>55.68181818181818</v>
      </c>
      <c r="CN26" s="2586">
        <v>44.31818181818182</v>
      </c>
      <c r="CO26" s="2586">
        <v>3.4090909090909087</v>
      </c>
      <c r="CP26" s="2586">
        <v>3.4090909090909087</v>
      </c>
      <c r="CQ26" s="2586">
        <v>2.2727272727272729</v>
      </c>
      <c r="CR26" s="2586">
        <v>3.4090909090909087</v>
      </c>
      <c r="CS26" s="2586">
        <v>4.5454545454545459</v>
      </c>
      <c r="CT26" s="2586">
        <v>5.6818181818181817</v>
      </c>
      <c r="CU26" s="2586">
        <v>1.1363636363636365</v>
      </c>
      <c r="CV26" s="2586">
        <v>3.4090909090909087</v>
      </c>
      <c r="CW26" s="2586">
        <v>0</v>
      </c>
      <c r="CX26" s="2622">
        <v>7.9545454545454541</v>
      </c>
    </row>
    <row r="27" spans="1:102" s="26" customFormat="1" ht="15" customHeight="1" x14ac:dyDescent="0.2">
      <c r="A27" s="3897"/>
      <c r="B27" s="582" t="s">
        <v>195</v>
      </c>
      <c r="C27" s="1772">
        <v>48</v>
      </c>
      <c r="D27" s="1772">
        <v>28</v>
      </c>
      <c r="E27" s="1773">
        <v>20</v>
      </c>
      <c r="F27" s="1773">
        <v>1</v>
      </c>
      <c r="G27" s="1773">
        <v>1</v>
      </c>
      <c r="H27" s="1773">
        <v>3</v>
      </c>
      <c r="I27" s="1773">
        <v>2</v>
      </c>
      <c r="J27" s="1773">
        <v>3</v>
      </c>
      <c r="K27" s="1773">
        <v>10</v>
      </c>
      <c r="L27" s="1773">
        <v>2</v>
      </c>
      <c r="M27" s="1773">
        <v>6</v>
      </c>
      <c r="N27" s="1773">
        <v>1</v>
      </c>
      <c r="O27" s="1773">
        <v>9</v>
      </c>
      <c r="P27" s="1774">
        <v>58.333333333333336</v>
      </c>
      <c r="Q27" s="2585">
        <v>41.666666666666671</v>
      </c>
      <c r="R27" s="2585">
        <v>2.083333333333333</v>
      </c>
      <c r="S27" s="2585">
        <v>2.083333333333333</v>
      </c>
      <c r="T27" s="2585">
        <v>6.25</v>
      </c>
      <c r="U27" s="2585">
        <v>4.1666666666666661</v>
      </c>
      <c r="V27" s="2585">
        <v>6.25</v>
      </c>
      <c r="W27" s="2585">
        <v>20.833333333333336</v>
      </c>
      <c r="X27" s="2585">
        <v>4.1666666666666661</v>
      </c>
      <c r="Y27" s="2585">
        <v>12.5</v>
      </c>
      <c r="Z27" s="2585">
        <v>2.083333333333333</v>
      </c>
      <c r="AA27" s="2621">
        <v>18.75</v>
      </c>
      <c r="AB27" s="1772">
        <v>95</v>
      </c>
      <c r="AC27" s="1772">
        <v>48</v>
      </c>
      <c r="AD27" s="1773">
        <v>47</v>
      </c>
      <c r="AE27" s="1773">
        <v>9</v>
      </c>
      <c r="AF27" s="1773">
        <v>6</v>
      </c>
      <c r="AG27" s="1773">
        <v>3</v>
      </c>
      <c r="AH27" s="1773">
        <v>3</v>
      </c>
      <c r="AI27" s="1773">
        <v>9</v>
      </c>
      <c r="AJ27" s="1773">
        <v>18</v>
      </c>
      <c r="AK27" s="1773">
        <v>2</v>
      </c>
      <c r="AL27" s="1773">
        <v>9</v>
      </c>
      <c r="AM27" s="1773">
        <v>6</v>
      </c>
      <c r="AN27" s="1773">
        <v>12</v>
      </c>
      <c r="AO27" s="1774">
        <v>50.526315789473685</v>
      </c>
      <c r="AP27" s="2585">
        <v>49.473684210526315</v>
      </c>
      <c r="AQ27" s="2585">
        <v>9.4736842105263168</v>
      </c>
      <c r="AR27" s="2585">
        <v>6.3157894736842106</v>
      </c>
      <c r="AS27" s="2585">
        <v>3.1578947368421053</v>
      </c>
      <c r="AT27" s="2585">
        <v>3.1578947368421053</v>
      </c>
      <c r="AU27" s="2585">
        <v>9.4736842105263168</v>
      </c>
      <c r="AV27" s="2585">
        <v>18.947368421052634</v>
      </c>
      <c r="AW27" s="2585">
        <v>2.1052631578947367</v>
      </c>
      <c r="AX27" s="2585">
        <v>9.4736842105263168</v>
      </c>
      <c r="AY27" s="2585">
        <v>6.3157894736842106</v>
      </c>
      <c r="AZ27" s="2621">
        <v>12.631578947368421</v>
      </c>
      <c r="BA27" s="1772">
        <v>69</v>
      </c>
      <c r="BB27" s="1772">
        <v>39</v>
      </c>
      <c r="BC27" s="1773">
        <v>30</v>
      </c>
      <c r="BD27" s="1773">
        <v>2</v>
      </c>
      <c r="BE27" s="1773">
        <v>3</v>
      </c>
      <c r="BF27" s="1773">
        <v>1</v>
      </c>
      <c r="BG27" s="1773">
        <v>1</v>
      </c>
      <c r="BH27" s="1773">
        <v>1</v>
      </c>
      <c r="BI27" s="1773">
        <v>12</v>
      </c>
      <c r="BJ27" s="1773">
        <v>1</v>
      </c>
      <c r="BK27" s="1773">
        <v>7</v>
      </c>
      <c r="BL27" s="1773">
        <v>4</v>
      </c>
      <c r="BM27" s="1773">
        <v>10</v>
      </c>
      <c r="BN27" s="1774">
        <v>56.521739130434781</v>
      </c>
      <c r="BO27" s="2585">
        <v>43.478260869565219</v>
      </c>
      <c r="BP27" s="2585">
        <v>2.8985507246376812</v>
      </c>
      <c r="BQ27" s="2585">
        <v>4.3478260869565215</v>
      </c>
      <c r="BR27" s="2585">
        <v>1.4492753623188406</v>
      </c>
      <c r="BS27" s="2585">
        <v>1.4492753623188406</v>
      </c>
      <c r="BT27" s="2585">
        <v>1.4492753623188406</v>
      </c>
      <c r="BU27" s="2585">
        <v>17.391304347826086</v>
      </c>
      <c r="BV27" s="2585">
        <v>1.4492753623188406</v>
      </c>
      <c r="BW27" s="2585">
        <v>10.144927536231885</v>
      </c>
      <c r="BX27" s="2585">
        <v>5.7971014492753623</v>
      </c>
      <c r="BY27" s="2621">
        <v>14.492753623188406</v>
      </c>
      <c r="BZ27" s="1772">
        <v>66</v>
      </c>
      <c r="CA27" s="1772">
        <v>34</v>
      </c>
      <c r="CB27" s="1773">
        <v>32</v>
      </c>
      <c r="CC27" s="1773">
        <v>0</v>
      </c>
      <c r="CD27" s="1773">
        <v>3</v>
      </c>
      <c r="CE27" s="1773">
        <v>2</v>
      </c>
      <c r="CF27" s="1773">
        <v>3</v>
      </c>
      <c r="CG27" s="1773">
        <v>1</v>
      </c>
      <c r="CH27" s="1773">
        <v>5</v>
      </c>
      <c r="CI27" s="1773">
        <v>1</v>
      </c>
      <c r="CJ27" s="1773">
        <v>1</v>
      </c>
      <c r="CK27" s="1773">
        <v>5</v>
      </c>
      <c r="CL27" s="1773">
        <v>3</v>
      </c>
      <c r="CM27" s="1774">
        <v>51.515151515151516</v>
      </c>
      <c r="CN27" s="2585">
        <v>48.484848484848484</v>
      </c>
      <c r="CO27" s="2585">
        <v>0</v>
      </c>
      <c r="CP27" s="2585">
        <v>4.5454545454545459</v>
      </c>
      <c r="CQ27" s="2585">
        <v>3.0303030303030303</v>
      </c>
      <c r="CR27" s="2585">
        <v>4.5454545454545459</v>
      </c>
      <c r="CS27" s="2585">
        <v>1.5151515151515151</v>
      </c>
      <c r="CT27" s="2585">
        <v>7.5757575757575761</v>
      </c>
      <c r="CU27" s="2585">
        <v>1.5151515151515151</v>
      </c>
      <c r="CV27" s="2585">
        <v>1.5151515151515151</v>
      </c>
      <c r="CW27" s="2585">
        <v>7.5757575757575761</v>
      </c>
      <c r="CX27" s="2621">
        <v>4.5454545454545459</v>
      </c>
    </row>
    <row r="28" spans="1:102" s="26" customFormat="1" ht="15" customHeight="1" x14ac:dyDescent="0.2">
      <c r="A28" s="3897"/>
      <c r="B28" s="582" t="s">
        <v>196</v>
      </c>
      <c r="C28" s="1772">
        <v>40</v>
      </c>
      <c r="D28" s="1772">
        <v>26</v>
      </c>
      <c r="E28" s="1773">
        <v>14</v>
      </c>
      <c r="F28" s="1773">
        <v>1</v>
      </c>
      <c r="G28" s="1773">
        <v>0</v>
      </c>
      <c r="H28" s="1773">
        <v>2</v>
      </c>
      <c r="I28" s="1773">
        <v>1</v>
      </c>
      <c r="J28" s="1773">
        <v>1</v>
      </c>
      <c r="K28" s="1773">
        <v>7</v>
      </c>
      <c r="L28" s="1773">
        <v>0</v>
      </c>
      <c r="M28" s="1773">
        <v>4</v>
      </c>
      <c r="N28" s="1773">
        <v>0</v>
      </c>
      <c r="O28" s="1773">
        <v>7</v>
      </c>
      <c r="P28" s="1774">
        <v>65</v>
      </c>
      <c r="Q28" s="2585">
        <v>35</v>
      </c>
      <c r="R28" s="2585">
        <v>2.5</v>
      </c>
      <c r="S28" s="2585">
        <v>0</v>
      </c>
      <c r="T28" s="2585">
        <v>5</v>
      </c>
      <c r="U28" s="2585">
        <v>2.5</v>
      </c>
      <c r="V28" s="2585">
        <v>2.5</v>
      </c>
      <c r="W28" s="2585">
        <v>17.5</v>
      </c>
      <c r="X28" s="2585">
        <v>0</v>
      </c>
      <c r="Y28" s="2585">
        <v>10</v>
      </c>
      <c r="Z28" s="2585">
        <v>0</v>
      </c>
      <c r="AA28" s="2621">
        <v>17.5</v>
      </c>
      <c r="AB28" s="1772">
        <v>61</v>
      </c>
      <c r="AC28" s="1772">
        <v>37</v>
      </c>
      <c r="AD28" s="1773">
        <v>24</v>
      </c>
      <c r="AE28" s="1773">
        <v>4</v>
      </c>
      <c r="AF28" s="1773">
        <v>2</v>
      </c>
      <c r="AG28" s="1773">
        <v>5</v>
      </c>
      <c r="AH28" s="1773">
        <v>1</v>
      </c>
      <c r="AI28" s="1773">
        <v>1</v>
      </c>
      <c r="AJ28" s="1773">
        <v>7</v>
      </c>
      <c r="AK28" s="1773">
        <v>3</v>
      </c>
      <c r="AL28" s="1773">
        <v>7</v>
      </c>
      <c r="AM28" s="1773">
        <v>1</v>
      </c>
      <c r="AN28" s="1773">
        <v>7</v>
      </c>
      <c r="AO28" s="1774">
        <v>60.655737704918032</v>
      </c>
      <c r="AP28" s="2585">
        <v>39.344262295081968</v>
      </c>
      <c r="AQ28" s="2585">
        <v>6.557377049180328</v>
      </c>
      <c r="AR28" s="2585">
        <v>3.278688524590164</v>
      </c>
      <c r="AS28" s="2585">
        <v>8.1967213114754092</v>
      </c>
      <c r="AT28" s="2585">
        <v>1.639344262295082</v>
      </c>
      <c r="AU28" s="2585">
        <v>1.639344262295082</v>
      </c>
      <c r="AV28" s="2585">
        <v>11.475409836065573</v>
      </c>
      <c r="AW28" s="2585">
        <v>4.918032786885246</v>
      </c>
      <c r="AX28" s="2585">
        <v>11.475409836065573</v>
      </c>
      <c r="AY28" s="2585">
        <v>1.639344262295082</v>
      </c>
      <c r="AZ28" s="2621">
        <v>11.475409836065573</v>
      </c>
      <c r="BA28" s="1772">
        <v>60</v>
      </c>
      <c r="BB28" s="1772">
        <v>38</v>
      </c>
      <c r="BC28" s="1773">
        <v>22</v>
      </c>
      <c r="BD28" s="1773">
        <v>1</v>
      </c>
      <c r="BE28" s="1773">
        <v>0</v>
      </c>
      <c r="BF28" s="1773">
        <v>2</v>
      </c>
      <c r="BG28" s="1773">
        <v>1</v>
      </c>
      <c r="BH28" s="1773">
        <v>1</v>
      </c>
      <c r="BI28" s="1773">
        <v>4</v>
      </c>
      <c r="BJ28" s="1773">
        <v>1</v>
      </c>
      <c r="BK28" s="1773">
        <v>5</v>
      </c>
      <c r="BL28" s="1773">
        <v>0</v>
      </c>
      <c r="BM28" s="1773">
        <v>11</v>
      </c>
      <c r="BN28" s="1774">
        <v>63.333333333333329</v>
      </c>
      <c r="BO28" s="2585">
        <v>36.666666666666664</v>
      </c>
      <c r="BP28" s="2585">
        <v>1.6666666666666667</v>
      </c>
      <c r="BQ28" s="2585">
        <v>0</v>
      </c>
      <c r="BR28" s="2585">
        <v>3.3333333333333335</v>
      </c>
      <c r="BS28" s="2585">
        <v>1.6666666666666667</v>
      </c>
      <c r="BT28" s="2585">
        <v>1.6666666666666667</v>
      </c>
      <c r="BU28" s="2585">
        <v>6.666666666666667</v>
      </c>
      <c r="BV28" s="2585">
        <v>1.6666666666666667</v>
      </c>
      <c r="BW28" s="2585">
        <v>8.3333333333333321</v>
      </c>
      <c r="BX28" s="2585">
        <v>0</v>
      </c>
      <c r="BY28" s="2621">
        <v>18.333333333333332</v>
      </c>
      <c r="BZ28" s="1772">
        <v>41</v>
      </c>
      <c r="CA28" s="1772">
        <v>20</v>
      </c>
      <c r="CB28" s="1773">
        <v>21</v>
      </c>
      <c r="CC28" s="1773">
        <v>0</v>
      </c>
      <c r="CD28" s="1773">
        <v>0</v>
      </c>
      <c r="CE28" s="1773">
        <v>0</v>
      </c>
      <c r="CF28" s="1773">
        <v>0</v>
      </c>
      <c r="CG28" s="1773">
        <v>1</v>
      </c>
      <c r="CH28" s="1773">
        <v>3</v>
      </c>
      <c r="CI28" s="1773">
        <v>0</v>
      </c>
      <c r="CJ28" s="1773">
        <v>0</v>
      </c>
      <c r="CK28" s="1773">
        <v>1</v>
      </c>
      <c r="CL28" s="1773">
        <v>1</v>
      </c>
      <c r="CM28" s="1774">
        <v>48.780487804878049</v>
      </c>
      <c r="CN28" s="2585">
        <v>51.219512195121951</v>
      </c>
      <c r="CO28" s="2585">
        <v>0</v>
      </c>
      <c r="CP28" s="2585">
        <v>0</v>
      </c>
      <c r="CQ28" s="2585">
        <v>0</v>
      </c>
      <c r="CR28" s="2585">
        <v>0</v>
      </c>
      <c r="CS28" s="2585">
        <v>2.4390243902439024</v>
      </c>
      <c r="CT28" s="2585">
        <v>7.3170731707317067</v>
      </c>
      <c r="CU28" s="2585">
        <v>0</v>
      </c>
      <c r="CV28" s="2585">
        <v>0</v>
      </c>
      <c r="CW28" s="2585">
        <v>2.4390243902439024</v>
      </c>
      <c r="CX28" s="2621">
        <v>2.4390243902439024</v>
      </c>
    </row>
    <row r="29" spans="1:102" s="26" customFormat="1" ht="15" customHeight="1" thickBot="1" x14ac:dyDescent="0.25">
      <c r="A29" s="3898"/>
      <c r="B29" s="1782" t="s">
        <v>59</v>
      </c>
      <c r="C29" s="1783">
        <v>18</v>
      </c>
      <c r="D29" s="1783">
        <v>13</v>
      </c>
      <c r="E29" s="1784">
        <v>5</v>
      </c>
      <c r="F29" s="1784">
        <v>2</v>
      </c>
      <c r="G29" s="1784">
        <v>0</v>
      </c>
      <c r="H29" s="1784">
        <v>2</v>
      </c>
      <c r="I29" s="1784">
        <v>1</v>
      </c>
      <c r="J29" s="1784">
        <v>1</v>
      </c>
      <c r="K29" s="1784">
        <v>1</v>
      </c>
      <c r="L29" s="1784">
        <v>0</v>
      </c>
      <c r="M29" s="1784">
        <v>0</v>
      </c>
      <c r="N29" s="1784">
        <v>0</v>
      </c>
      <c r="O29" s="1784">
        <v>1</v>
      </c>
      <c r="P29" s="1785">
        <v>72.222222222222214</v>
      </c>
      <c r="Q29" s="2587">
        <v>27.777777777777779</v>
      </c>
      <c r="R29" s="2587">
        <v>11.111111111111111</v>
      </c>
      <c r="S29" s="2587">
        <v>0</v>
      </c>
      <c r="T29" s="2587">
        <v>11.111111111111111</v>
      </c>
      <c r="U29" s="2587">
        <v>5.5555555555555554</v>
      </c>
      <c r="V29" s="2587">
        <v>5.5555555555555554</v>
      </c>
      <c r="W29" s="2587">
        <v>5.5555555555555554</v>
      </c>
      <c r="X29" s="2587">
        <v>0</v>
      </c>
      <c r="Y29" s="2587">
        <v>0</v>
      </c>
      <c r="Z29" s="2587">
        <v>0</v>
      </c>
      <c r="AA29" s="2623">
        <v>5.5555555555555554</v>
      </c>
      <c r="AB29" s="1783">
        <v>51</v>
      </c>
      <c r="AC29" s="1783">
        <v>26</v>
      </c>
      <c r="AD29" s="1784">
        <v>25</v>
      </c>
      <c r="AE29" s="1784">
        <v>2</v>
      </c>
      <c r="AF29" s="1784">
        <v>1</v>
      </c>
      <c r="AG29" s="1784">
        <v>0</v>
      </c>
      <c r="AH29" s="1784">
        <v>1</v>
      </c>
      <c r="AI29" s="1784">
        <v>3</v>
      </c>
      <c r="AJ29" s="1784">
        <v>8</v>
      </c>
      <c r="AK29" s="1784">
        <v>6</v>
      </c>
      <c r="AL29" s="1784">
        <v>8</v>
      </c>
      <c r="AM29" s="1784">
        <v>4</v>
      </c>
      <c r="AN29" s="1784">
        <v>11</v>
      </c>
      <c r="AO29" s="1785">
        <v>50.980392156862742</v>
      </c>
      <c r="AP29" s="2587">
        <v>49.019607843137251</v>
      </c>
      <c r="AQ29" s="2587">
        <v>3.9215686274509802</v>
      </c>
      <c r="AR29" s="2587">
        <v>1.9607843137254901</v>
      </c>
      <c r="AS29" s="2587">
        <v>0</v>
      </c>
      <c r="AT29" s="2587">
        <v>1.9607843137254901</v>
      </c>
      <c r="AU29" s="2587">
        <v>5.8823529411764701</v>
      </c>
      <c r="AV29" s="2587">
        <v>15.686274509803921</v>
      </c>
      <c r="AW29" s="2587">
        <v>11.76470588235294</v>
      </c>
      <c r="AX29" s="2587">
        <v>15.686274509803921</v>
      </c>
      <c r="AY29" s="2587">
        <v>7.8431372549019605</v>
      </c>
      <c r="AZ29" s="2623">
        <v>21.568627450980394</v>
      </c>
      <c r="BA29" s="1783">
        <v>21</v>
      </c>
      <c r="BB29" s="1783">
        <v>11</v>
      </c>
      <c r="BC29" s="1784">
        <v>10</v>
      </c>
      <c r="BD29" s="1784">
        <v>1</v>
      </c>
      <c r="BE29" s="1784">
        <v>1</v>
      </c>
      <c r="BF29" s="1784">
        <v>1</v>
      </c>
      <c r="BG29" s="1784">
        <v>1</v>
      </c>
      <c r="BH29" s="1784">
        <v>0</v>
      </c>
      <c r="BI29" s="1784">
        <v>1</v>
      </c>
      <c r="BJ29" s="1784">
        <v>1</v>
      </c>
      <c r="BK29" s="1784">
        <v>3</v>
      </c>
      <c r="BL29" s="1784">
        <v>0</v>
      </c>
      <c r="BM29" s="1784">
        <v>5</v>
      </c>
      <c r="BN29" s="1785">
        <v>52.380952380952387</v>
      </c>
      <c r="BO29" s="2587">
        <v>47.619047619047613</v>
      </c>
      <c r="BP29" s="2587">
        <v>4.7619047619047619</v>
      </c>
      <c r="BQ29" s="2587">
        <v>4.7619047619047619</v>
      </c>
      <c r="BR29" s="2587">
        <v>4.7619047619047619</v>
      </c>
      <c r="BS29" s="2587">
        <v>4.7619047619047619</v>
      </c>
      <c r="BT29" s="2587">
        <v>0</v>
      </c>
      <c r="BU29" s="2587">
        <v>4.7619047619047619</v>
      </c>
      <c r="BV29" s="2587">
        <v>4.7619047619047619</v>
      </c>
      <c r="BW29" s="2587">
        <v>14.285714285714285</v>
      </c>
      <c r="BX29" s="2587">
        <v>0</v>
      </c>
      <c r="BY29" s="2623">
        <v>23.809523809523807</v>
      </c>
      <c r="BZ29" s="1783">
        <v>33</v>
      </c>
      <c r="CA29" s="1783">
        <v>22</v>
      </c>
      <c r="CB29" s="1784">
        <v>11</v>
      </c>
      <c r="CC29" s="1784">
        <v>1</v>
      </c>
      <c r="CD29" s="1784">
        <v>0</v>
      </c>
      <c r="CE29" s="1784">
        <v>0</v>
      </c>
      <c r="CF29" s="1784">
        <v>0</v>
      </c>
      <c r="CG29" s="1784">
        <v>0</v>
      </c>
      <c r="CH29" s="1784">
        <v>2</v>
      </c>
      <c r="CI29" s="1784">
        <v>0</v>
      </c>
      <c r="CJ29" s="1784">
        <v>0</v>
      </c>
      <c r="CK29" s="1784">
        <v>0</v>
      </c>
      <c r="CL29" s="1784">
        <v>1</v>
      </c>
      <c r="CM29" s="1785">
        <v>66.666666666666657</v>
      </c>
      <c r="CN29" s="2587">
        <v>33.333333333333329</v>
      </c>
      <c r="CO29" s="2587">
        <v>3.0303030303030303</v>
      </c>
      <c r="CP29" s="2587">
        <v>0</v>
      </c>
      <c r="CQ29" s="2587">
        <v>0</v>
      </c>
      <c r="CR29" s="2587">
        <v>0</v>
      </c>
      <c r="CS29" s="2587">
        <v>0</v>
      </c>
      <c r="CT29" s="2587">
        <v>6.0606060606060606</v>
      </c>
      <c r="CU29" s="2587">
        <v>0</v>
      </c>
      <c r="CV29" s="2587">
        <v>0</v>
      </c>
      <c r="CW29" s="2587">
        <v>0</v>
      </c>
      <c r="CX29" s="2623">
        <v>3.0303030303030303</v>
      </c>
    </row>
    <row r="30" spans="1:102" s="26" customFormat="1" ht="24" customHeight="1" x14ac:dyDescent="0.2">
      <c r="A30" s="3897" t="s">
        <v>212</v>
      </c>
      <c r="B30" s="1788" t="s">
        <v>162</v>
      </c>
      <c r="C30" s="1789">
        <v>196</v>
      </c>
      <c r="D30" s="1789">
        <v>121</v>
      </c>
      <c r="E30" s="1790">
        <v>75</v>
      </c>
      <c r="F30" s="1790">
        <v>8</v>
      </c>
      <c r="G30" s="1790">
        <v>11</v>
      </c>
      <c r="H30" s="1790">
        <v>9</v>
      </c>
      <c r="I30" s="1790">
        <v>7</v>
      </c>
      <c r="J30" s="1790">
        <v>12</v>
      </c>
      <c r="K30" s="1790">
        <v>14</v>
      </c>
      <c r="L30" s="1790">
        <v>3</v>
      </c>
      <c r="M30" s="1790">
        <v>13</v>
      </c>
      <c r="N30" s="1790">
        <v>6</v>
      </c>
      <c r="O30" s="1790">
        <v>27</v>
      </c>
      <c r="P30" s="1791">
        <v>61.734693877551017</v>
      </c>
      <c r="Q30" s="2588">
        <v>38.265306122448976</v>
      </c>
      <c r="R30" s="2588">
        <v>4.0816326530612246</v>
      </c>
      <c r="S30" s="2588">
        <v>5.6122448979591839</v>
      </c>
      <c r="T30" s="2588">
        <v>4.591836734693878</v>
      </c>
      <c r="U30" s="2588">
        <v>3.5714285714285712</v>
      </c>
      <c r="V30" s="2588">
        <v>6.1224489795918364</v>
      </c>
      <c r="W30" s="2588">
        <v>7.1428571428571423</v>
      </c>
      <c r="X30" s="2588">
        <v>1.5306122448979591</v>
      </c>
      <c r="Y30" s="2588">
        <v>6.6326530612244898</v>
      </c>
      <c r="Z30" s="2588">
        <v>3.0612244897959182</v>
      </c>
      <c r="AA30" s="2624">
        <v>13.77551020408163</v>
      </c>
      <c r="AB30" s="1789">
        <v>373</v>
      </c>
      <c r="AC30" s="1789">
        <v>243</v>
      </c>
      <c r="AD30" s="1790">
        <v>130</v>
      </c>
      <c r="AE30" s="1790">
        <v>16</v>
      </c>
      <c r="AF30" s="1790">
        <v>33</v>
      </c>
      <c r="AG30" s="1790">
        <v>6</v>
      </c>
      <c r="AH30" s="1790">
        <v>14</v>
      </c>
      <c r="AI30" s="1790">
        <v>32</v>
      </c>
      <c r="AJ30" s="1790">
        <v>21</v>
      </c>
      <c r="AK30" s="1790">
        <v>6</v>
      </c>
      <c r="AL30" s="1790">
        <v>16</v>
      </c>
      <c r="AM30" s="1790">
        <v>18</v>
      </c>
      <c r="AN30" s="1790">
        <v>45</v>
      </c>
      <c r="AO30" s="1791">
        <v>65.147453083109923</v>
      </c>
      <c r="AP30" s="2588">
        <v>34.852546916890084</v>
      </c>
      <c r="AQ30" s="2588">
        <v>4.2895442359249332</v>
      </c>
      <c r="AR30" s="2588">
        <v>8.8471849865951739</v>
      </c>
      <c r="AS30" s="2588">
        <v>1.6085790884718498</v>
      </c>
      <c r="AT30" s="2588">
        <v>3.7533512064343162</v>
      </c>
      <c r="AU30" s="2588">
        <v>8.5790884718498663</v>
      </c>
      <c r="AV30" s="2588">
        <v>5.6300268096514747</v>
      </c>
      <c r="AW30" s="2588">
        <v>1.6085790884718498</v>
      </c>
      <c r="AX30" s="2588">
        <v>4.2895442359249332</v>
      </c>
      <c r="AY30" s="2588">
        <v>4.8257372654155493</v>
      </c>
      <c r="AZ30" s="2624">
        <v>12.064343163538874</v>
      </c>
      <c r="BA30" s="1789">
        <v>341</v>
      </c>
      <c r="BB30" s="1789">
        <v>217</v>
      </c>
      <c r="BC30" s="1790">
        <v>124</v>
      </c>
      <c r="BD30" s="1790">
        <v>8</v>
      </c>
      <c r="BE30" s="1790">
        <v>27</v>
      </c>
      <c r="BF30" s="1790">
        <v>8</v>
      </c>
      <c r="BG30" s="1790">
        <v>15</v>
      </c>
      <c r="BH30" s="1790">
        <v>20</v>
      </c>
      <c r="BI30" s="1790">
        <v>21</v>
      </c>
      <c r="BJ30" s="1790">
        <v>4</v>
      </c>
      <c r="BK30" s="1790">
        <v>16</v>
      </c>
      <c r="BL30" s="1790">
        <v>19</v>
      </c>
      <c r="BM30" s="1790">
        <v>47</v>
      </c>
      <c r="BN30" s="1791">
        <v>63.636363636363633</v>
      </c>
      <c r="BO30" s="2588">
        <v>36.363636363636367</v>
      </c>
      <c r="BP30" s="2588">
        <v>2.3460410557184752</v>
      </c>
      <c r="BQ30" s="2588">
        <v>7.9178885630498534</v>
      </c>
      <c r="BR30" s="2588">
        <v>2.3460410557184752</v>
      </c>
      <c r="BS30" s="2588">
        <v>4.3988269794721413</v>
      </c>
      <c r="BT30" s="2588">
        <v>5.8651026392961878</v>
      </c>
      <c r="BU30" s="2588">
        <v>6.1583577712609969</v>
      </c>
      <c r="BV30" s="2588">
        <v>1.1730205278592376</v>
      </c>
      <c r="BW30" s="2588">
        <v>4.6920821114369504</v>
      </c>
      <c r="BX30" s="2588">
        <v>5.5718475073313778</v>
      </c>
      <c r="BY30" s="2624">
        <v>13.782991202346039</v>
      </c>
      <c r="BZ30" s="1789">
        <v>328</v>
      </c>
      <c r="CA30" s="1789">
        <v>188</v>
      </c>
      <c r="CB30" s="1790">
        <v>140</v>
      </c>
      <c r="CC30" s="1790">
        <v>8</v>
      </c>
      <c r="CD30" s="1790">
        <v>12</v>
      </c>
      <c r="CE30" s="1790">
        <v>3</v>
      </c>
      <c r="CF30" s="1790">
        <v>7</v>
      </c>
      <c r="CG30" s="1790">
        <v>13</v>
      </c>
      <c r="CH30" s="1790">
        <v>13</v>
      </c>
      <c r="CI30" s="1790">
        <v>1</v>
      </c>
      <c r="CJ30" s="1790">
        <v>3</v>
      </c>
      <c r="CK30" s="1790">
        <v>9</v>
      </c>
      <c r="CL30" s="1790">
        <v>22</v>
      </c>
      <c r="CM30" s="1791">
        <v>57.317073170731703</v>
      </c>
      <c r="CN30" s="2588">
        <v>42.68292682926829</v>
      </c>
      <c r="CO30" s="2588">
        <v>2.4390243902439024</v>
      </c>
      <c r="CP30" s="2588">
        <v>3.6585365853658534</v>
      </c>
      <c r="CQ30" s="2588">
        <v>0.91463414634146334</v>
      </c>
      <c r="CR30" s="2588">
        <v>2.1341463414634148</v>
      </c>
      <c r="CS30" s="2588">
        <v>3.9634146341463414</v>
      </c>
      <c r="CT30" s="2588">
        <v>3.9634146341463414</v>
      </c>
      <c r="CU30" s="2588">
        <v>0.3048780487804878</v>
      </c>
      <c r="CV30" s="2588">
        <v>0.91463414634146334</v>
      </c>
      <c r="CW30" s="2588">
        <v>2.7439024390243905</v>
      </c>
      <c r="CX30" s="2624">
        <v>6.7073170731707323</v>
      </c>
    </row>
    <row r="31" spans="1:102" s="26" customFormat="1" ht="15" customHeight="1" x14ac:dyDescent="0.2">
      <c r="A31" s="3897"/>
      <c r="B31" s="582" t="s">
        <v>559</v>
      </c>
      <c r="C31" s="1794">
        <v>7</v>
      </c>
      <c r="D31" s="1772">
        <v>6</v>
      </c>
      <c r="E31" s="1773">
        <v>1</v>
      </c>
      <c r="F31" s="1773">
        <v>0</v>
      </c>
      <c r="G31" s="1773">
        <v>0</v>
      </c>
      <c r="H31" s="1773">
        <v>0</v>
      </c>
      <c r="I31" s="1773">
        <v>0</v>
      </c>
      <c r="J31" s="1773">
        <v>0</v>
      </c>
      <c r="K31" s="1773">
        <v>0</v>
      </c>
      <c r="L31" s="1773">
        <v>0</v>
      </c>
      <c r="M31" s="1773">
        <v>0</v>
      </c>
      <c r="N31" s="1773">
        <v>0</v>
      </c>
      <c r="O31" s="1773">
        <v>1</v>
      </c>
      <c r="P31" s="1774">
        <v>85.714285714285708</v>
      </c>
      <c r="Q31" s="2585">
        <v>14.285714285714285</v>
      </c>
      <c r="R31" s="2585">
        <v>0</v>
      </c>
      <c r="S31" s="2585">
        <v>0</v>
      </c>
      <c r="T31" s="2585">
        <v>0</v>
      </c>
      <c r="U31" s="2585">
        <v>0</v>
      </c>
      <c r="V31" s="2585">
        <v>0</v>
      </c>
      <c r="W31" s="2585">
        <v>0</v>
      </c>
      <c r="X31" s="2585">
        <v>0</v>
      </c>
      <c r="Y31" s="2585">
        <v>0</v>
      </c>
      <c r="Z31" s="2585">
        <v>0</v>
      </c>
      <c r="AA31" s="2621">
        <v>14.285714285714285</v>
      </c>
      <c r="AB31" s="1794">
        <v>16</v>
      </c>
      <c r="AC31" s="1772">
        <v>13</v>
      </c>
      <c r="AD31" s="1773">
        <v>3</v>
      </c>
      <c r="AE31" s="1773">
        <v>0</v>
      </c>
      <c r="AF31" s="1773">
        <v>0</v>
      </c>
      <c r="AG31" s="1773">
        <v>0</v>
      </c>
      <c r="AH31" s="1773">
        <v>0</v>
      </c>
      <c r="AI31" s="1773">
        <v>0</v>
      </c>
      <c r="AJ31" s="1773">
        <v>0</v>
      </c>
      <c r="AK31" s="1773">
        <v>0</v>
      </c>
      <c r="AL31" s="1773">
        <v>0</v>
      </c>
      <c r="AM31" s="1773">
        <v>0</v>
      </c>
      <c r="AN31" s="1773">
        <v>3</v>
      </c>
      <c r="AO31" s="1774">
        <v>81.25</v>
      </c>
      <c r="AP31" s="2585">
        <v>18.75</v>
      </c>
      <c r="AQ31" s="2585">
        <v>0</v>
      </c>
      <c r="AR31" s="2585">
        <v>0</v>
      </c>
      <c r="AS31" s="2585">
        <v>0</v>
      </c>
      <c r="AT31" s="2585">
        <v>0</v>
      </c>
      <c r="AU31" s="2585">
        <v>0</v>
      </c>
      <c r="AV31" s="2585">
        <v>0</v>
      </c>
      <c r="AW31" s="2585">
        <v>0</v>
      </c>
      <c r="AX31" s="2585">
        <v>0</v>
      </c>
      <c r="AY31" s="2585">
        <v>0</v>
      </c>
      <c r="AZ31" s="2621">
        <v>18.75</v>
      </c>
      <c r="BA31" s="1794">
        <v>10</v>
      </c>
      <c r="BB31" s="1772">
        <v>7</v>
      </c>
      <c r="BC31" s="1773">
        <v>3</v>
      </c>
      <c r="BD31" s="1773">
        <v>0</v>
      </c>
      <c r="BE31" s="1773">
        <v>0</v>
      </c>
      <c r="BF31" s="1773">
        <v>0</v>
      </c>
      <c r="BG31" s="1773">
        <v>0</v>
      </c>
      <c r="BH31" s="1773">
        <v>0</v>
      </c>
      <c r="BI31" s="1773">
        <v>0</v>
      </c>
      <c r="BJ31" s="1773">
        <v>0</v>
      </c>
      <c r="BK31" s="1773">
        <v>0</v>
      </c>
      <c r="BL31" s="1773">
        <v>0</v>
      </c>
      <c r="BM31" s="1773">
        <v>2</v>
      </c>
      <c r="BN31" s="1774">
        <v>70</v>
      </c>
      <c r="BO31" s="2585">
        <v>30</v>
      </c>
      <c r="BP31" s="2585">
        <v>0</v>
      </c>
      <c r="BQ31" s="2585">
        <v>0</v>
      </c>
      <c r="BR31" s="2585">
        <v>0</v>
      </c>
      <c r="BS31" s="2585">
        <v>0</v>
      </c>
      <c r="BT31" s="2585">
        <v>0</v>
      </c>
      <c r="BU31" s="2585">
        <v>0</v>
      </c>
      <c r="BV31" s="2585">
        <v>0</v>
      </c>
      <c r="BW31" s="2585">
        <v>0</v>
      </c>
      <c r="BX31" s="2585">
        <v>0</v>
      </c>
      <c r="BY31" s="2621">
        <v>20</v>
      </c>
      <c r="BZ31" s="1794">
        <v>8</v>
      </c>
      <c r="CA31" s="1772">
        <v>7</v>
      </c>
      <c r="CB31" s="1773">
        <v>1</v>
      </c>
      <c r="CC31" s="1773">
        <v>0</v>
      </c>
      <c r="CD31" s="1773">
        <v>0</v>
      </c>
      <c r="CE31" s="1773">
        <v>0</v>
      </c>
      <c r="CF31" s="1773">
        <v>0</v>
      </c>
      <c r="CG31" s="1773">
        <v>0</v>
      </c>
      <c r="CH31" s="1773">
        <v>0</v>
      </c>
      <c r="CI31" s="1773">
        <v>0</v>
      </c>
      <c r="CJ31" s="1773">
        <v>0</v>
      </c>
      <c r="CK31" s="1773">
        <v>0</v>
      </c>
      <c r="CL31" s="1773">
        <v>0</v>
      </c>
      <c r="CM31" s="1774">
        <v>87.5</v>
      </c>
      <c r="CN31" s="2585">
        <v>12.5</v>
      </c>
      <c r="CO31" s="2585">
        <v>0</v>
      </c>
      <c r="CP31" s="2585">
        <v>0</v>
      </c>
      <c r="CQ31" s="2585">
        <v>0</v>
      </c>
      <c r="CR31" s="2585">
        <v>0</v>
      </c>
      <c r="CS31" s="2585">
        <v>0</v>
      </c>
      <c r="CT31" s="2585">
        <v>0</v>
      </c>
      <c r="CU31" s="2585">
        <v>0</v>
      </c>
      <c r="CV31" s="2585">
        <v>0</v>
      </c>
      <c r="CW31" s="2585">
        <v>0</v>
      </c>
      <c r="CX31" s="2621">
        <v>0</v>
      </c>
    </row>
    <row r="32" spans="1:102" s="26" customFormat="1" ht="15" customHeight="1" x14ac:dyDescent="0.2">
      <c r="A32" s="3897"/>
      <c r="B32" s="582" t="s">
        <v>418</v>
      </c>
      <c r="C32" s="1772">
        <v>5</v>
      </c>
      <c r="D32" s="1772">
        <v>5</v>
      </c>
      <c r="E32" s="1773"/>
      <c r="F32" s="1773">
        <v>0</v>
      </c>
      <c r="G32" s="1773">
        <v>0</v>
      </c>
      <c r="H32" s="1773">
        <v>0</v>
      </c>
      <c r="I32" s="1773">
        <v>0</v>
      </c>
      <c r="J32" s="1773">
        <v>0</v>
      </c>
      <c r="K32" s="1773">
        <v>0</v>
      </c>
      <c r="L32" s="1773">
        <v>0</v>
      </c>
      <c r="M32" s="1773">
        <v>0</v>
      </c>
      <c r="N32" s="1773">
        <v>0</v>
      </c>
      <c r="O32" s="1773">
        <v>0</v>
      </c>
      <c r="P32" s="1774">
        <v>100</v>
      </c>
      <c r="Q32" s="2585">
        <v>0</v>
      </c>
      <c r="R32" s="2585">
        <v>0</v>
      </c>
      <c r="S32" s="2585">
        <v>0</v>
      </c>
      <c r="T32" s="2585">
        <v>0</v>
      </c>
      <c r="U32" s="2585">
        <v>0</v>
      </c>
      <c r="V32" s="2585">
        <v>0</v>
      </c>
      <c r="W32" s="2585">
        <v>0</v>
      </c>
      <c r="X32" s="2585">
        <v>0</v>
      </c>
      <c r="Y32" s="2585">
        <v>0</v>
      </c>
      <c r="Z32" s="2585">
        <v>0</v>
      </c>
      <c r="AA32" s="2621">
        <v>0</v>
      </c>
      <c r="AB32" s="1772">
        <v>12</v>
      </c>
      <c r="AC32" s="1772">
        <v>12</v>
      </c>
      <c r="AD32" s="1773"/>
      <c r="AE32" s="1773">
        <v>0</v>
      </c>
      <c r="AF32" s="1773">
        <v>0</v>
      </c>
      <c r="AG32" s="1773">
        <v>0</v>
      </c>
      <c r="AH32" s="1773">
        <v>0</v>
      </c>
      <c r="AI32" s="1773">
        <v>0</v>
      </c>
      <c r="AJ32" s="1773">
        <v>0</v>
      </c>
      <c r="AK32" s="1773">
        <v>0</v>
      </c>
      <c r="AL32" s="1773">
        <v>0</v>
      </c>
      <c r="AM32" s="1773">
        <v>0</v>
      </c>
      <c r="AN32" s="1773">
        <v>0</v>
      </c>
      <c r="AO32" s="1774">
        <v>100</v>
      </c>
      <c r="AP32" s="2585">
        <v>0</v>
      </c>
      <c r="AQ32" s="2585">
        <v>0</v>
      </c>
      <c r="AR32" s="2585">
        <v>0</v>
      </c>
      <c r="AS32" s="2585">
        <v>0</v>
      </c>
      <c r="AT32" s="2585">
        <v>0</v>
      </c>
      <c r="AU32" s="2585">
        <v>0</v>
      </c>
      <c r="AV32" s="2585">
        <v>0</v>
      </c>
      <c r="AW32" s="2585">
        <v>0</v>
      </c>
      <c r="AX32" s="2585">
        <v>0</v>
      </c>
      <c r="AY32" s="2585">
        <v>0</v>
      </c>
      <c r="AZ32" s="2621">
        <v>0</v>
      </c>
      <c r="BA32" s="1772">
        <v>13</v>
      </c>
      <c r="BB32" s="1772">
        <v>10</v>
      </c>
      <c r="BC32" s="1773">
        <v>3</v>
      </c>
      <c r="BD32" s="1773">
        <v>0</v>
      </c>
      <c r="BE32" s="1773">
        <v>0</v>
      </c>
      <c r="BF32" s="1773">
        <v>0</v>
      </c>
      <c r="BG32" s="1773">
        <v>0</v>
      </c>
      <c r="BH32" s="1773">
        <v>0</v>
      </c>
      <c r="BI32" s="1773">
        <v>0</v>
      </c>
      <c r="BJ32" s="1773">
        <v>0</v>
      </c>
      <c r="BK32" s="1773">
        <v>0</v>
      </c>
      <c r="BL32" s="1773">
        <v>0</v>
      </c>
      <c r="BM32" s="1773">
        <v>2</v>
      </c>
      <c r="BN32" s="1774">
        <v>76.923076923076934</v>
      </c>
      <c r="BO32" s="2585">
        <v>23.076923076923077</v>
      </c>
      <c r="BP32" s="2585">
        <v>0</v>
      </c>
      <c r="BQ32" s="2585">
        <v>0</v>
      </c>
      <c r="BR32" s="2585">
        <v>0</v>
      </c>
      <c r="BS32" s="2585">
        <v>0</v>
      </c>
      <c r="BT32" s="2585">
        <v>0</v>
      </c>
      <c r="BU32" s="2585">
        <v>0</v>
      </c>
      <c r="BV32" s="2585">
        <v>0</v>
      </c>
      <c r="BW32" s="2585">
        <v>0</v>
      </c>
      <c r="BX32" s="2585">
        <v>0</v>
      </c>
      <c r="BY32" s="2621">
        <v>15.384615384615385</v>
      </c>
      <c r="BZ32" s="1772">
        <v>12</v>
      </c>
      <c r="CA32" s="1772">
        <v>9</v>
      </c>
      <c r="CB32" s="1773">
        <v>3</v>
      </c>
      <c r="CC32" s="1773">
        <v>0</v>
      </c>
      <c r="CD32" s="1773">
        <v>0</v>
      </c>
      <c r="CE32" s="1773">
        <v>0</v>
      </c>
      <c r="CF32" s="1773">
        <v>0</v>
      </c>
      <c r="CG32" s="1773">
        <v>1</v>
      </c>
      <c r="CH32" s="1773">
        <v>0</v>
      </c>
      <c r="CI32" s="1773">
        <v>0</v>
      </c>
      <c r="CJ32" s="1773">
        <v>0</v>
      </c>
      <c r="CK32" s="1773">
        <v>0</v>
      </c>
      <c r="CL32" s="1773">
        <v>1</v>
      </c>
      <c r="CM32" s="1774">
        <v>75</v>
      </c>
      <c r="CN32" s="2585">
        <v>25</v>
      </c>
      <c r="CO32" s="2585">
        <v>0</v>
      </c>
      <c r="CP32" s="2585">
        <v>0</v>
      </c>
      <c r="CQ32" s="2585">
        <v>0</v>
      </c>
      <c r="CR32" s="2585">
        <v>0</v>
      </c>
      <c r="CS32" s="2585">
        <v>8.3333333333333321</v>
      </c>
      <c r="CT32" s="2585">
        <v>0</v>
      </c>
      <c r="CU32" s="2585">
        <v>0</v>
      </c>
      <c r="CV32" s="2585">
        <v>0</v>
      </c>
      <c r="CW32" s="2585">
        <v>0</v>
      </c>
      <c r="CX32" s="2621">
        <v>8.3333333333333321</v>
      </c>
    </row>
    <row r="33" spans="1:102" s="26" customFormat="1" ht="15" customHeight="1" x14ac:dyDescent="0.2">
      <c r="A33" s="3897"/>
      <c r="B33" s="582" t="s">
        <v>58</v>
      </c>
      <c r="C33" s="1772">
        <v>6</v>
      </c>
      <c r="D33" s="1772">
        <v>4</v>
      </c>
      <c r="E33" s="1773">
        <v>2</v>
      </c>
      <c r="F33" s="1773">
        <v>0</v>
      </c>
      <c r="G33" s="1773">
        <v>0</v>
      </c>
      <c r="H33" s="1773">
        <v>0</v>
      </c>
      <c r="I33" s="1773">
        <v>0</v>
      </c>
      <c r="J33" s="1773">
        <v>0</v>
      </c>
      <c r="K33" s="1773">
        <v>0</v>
      </c>
      <c r="L33" s="1773">
        <v>0</v>
      </c>
      <c r="M33" s="1773">
        <v>0</v>
      </c>
      <c r="N33" s="1773">
        <v>0</v>
      </c>
      <c r="O33" s="1773">
        <v>2</v>
      </c>
      <c r="P33" s="1774">
        <v>66.666666666666657</v>
      </c>
      <c r="Q33" s="2585">
        <v>33.333333333333329</v>
      </c>
      <c r="R33" s="2585">
        <v>0</v>
      </c>
      <c r="S33" s="2585">
        <v>0</v>
      </c>
      <c r="T33" s="2585">
        <v>0</v>
      </c>
      <c r="U33" s="2585">
        <v>0</v>
      </c>
      <c r="V33" s="2585">
        <v>0</v>
      </c>
      <c r="W33" s="2585">
        <v>0</v>
      </c>
      <c r="X33" s="2585">
        <v>0</v>
      </c>
      <c r="Y33" s="2585">
        <v>0</v>
      </c>
      <c r="Z33" s="2585">
        <v>0</v>
      </c>
      <c r="AA33" s="2621">
        <v>33.333333333333329</v>
      </c>
      <c r="AB33" s="1772">
        <v>12</v>
      </c>
      <c r="AC33" s="1772">
        <v>11</v>
      </c>
      <c r="AD33" s="1773">
        <v>1</v>
      </c>
      <c r="AE33" s="1773">
        <v>0</v>
      </c>
      <c r="AF33" s="1773">
        <v>0</v>
      </c>
      <c r="AG33" s="1773">
        <v>0</v>
      </c>
      <c r="AH33" s="1773">
        <v>0</v>
      </c>
      <c r="AI33" s="1773">
        <v>0</v>
      </c>
      <c r="AJ33" s="1773">
        <v>0</v>
      </c>
      <c r="AK33" s="1773">
        <v>0</v>
      </c>
      <c r="AL33" s="1773">
        <v>0</v>
      </c>
      <c r="AM33" s="1773">
        <v>0</v>
      </c>
      <c r="AN33" s="1773">
        <v>1</v>
      </c>
      <c r="AO33" s="1774">
        <v>91.666666666666657</v>
      </c>
      <c r="AP33" s="2585">
        <v>8.3333333333333321</v>
      </c>
      <c r="AQ33" s="2585">
        <v>0</v>
      </c>
      <c r="AR33" s="2585">
        <v>0</v>
      </c>
      <c r="AS33" s="2585">
        <v>0</v>
      </c>
      <c r="AT33" s="2585">
        <v>0</v>
      </c>
      <c r="AU33" s="2585">
        <v>0</v>
      </c>
      <c r="AV33" s="2585">
        <v>0</v>
      </c>
      <c r="AW33" s="2585">
        <v>0</v>
      </c>
      <c r="AX33" s="2585">
        <v>0</v>
      </c>
      <c r="AY33" s="2585">
        <v>0</v>
      </c>
      <c r="AZ33" s="2621">
        <v>8.3333333333333321</v>
      </c>
      <c r="BA33" s="1772">
        <v>18</v>
      </c>
      <c r="BB33" s="1772">
        <v>15</v>
      </c>
      <c r="BC33" s="1773">
        <v>3</v>
      </c>
      <c r="BD33" s="1773">
        <v>0</v>
      </c>
      <c r="BE33" s="1773">
        <v>0</v>
      </c>
      <c r="BF33" s="1773">
        <v>0</v>
      </c>
      <c r="BG33" s="1773">
        <v>0</v>
      </c>
      <c r="BH33" s="1773">
        <v>0</v>
      </c>
      <c r="BI33" s="1773">
        <v>0</v>
      </c>
      <c r="BJ33" s="1773">
        <v>0</v>
      </c>
      <c r="BK33" s="1773">
        <v>0</v>
      </c>
      <c r="BL33" s="1773">
        <v>1</v>
      </c>
      <c r="BM33" s="1773">
        <v>2</v>
      </c>
      <c r="BN33" s="1774">
        <v>83.333333333333343</v>
      </c>
      <c r="BO33" s="2585">
        <v>16.666666666666664</v>
      </c>
      <c r="BP33" s="2585">
        <v>0</v>
      </c>
      <c r="BQ33" s="2585">
        <v>0</v>
      </c>
      <c r="BR33" s="2585">
        <v>0</v>
      </c>
      <c r="BS33" s="2585">
        <v>0</v>
      </c>
      <c r="BT33" s="2585">
        <v>0</v>
      </c>
      <c r="BU33" s="2585">
        <v>0</v>
      </c>
      <c r="BV33" s="2585">
        <v>0</v>
      </c>
      <c r="BW33" s="2585">
        <v>0</v>
      </c>
      <c r="BX33" s="2585">
        <v>5.5555555555555554</v>
      </c>
      <c r="BY33" s="2621">
        <v>11.111111111111111</v>
      </c>
      <c r="BZ33" s="1772">
        <v>22</v>
      </c>
      <c r="CA33" s="1772">
        <v>14</v>
      </c>
      <c r="CB33" s="1773">
        <v>8</v>
      </c>
      <c r="CC33" s="1773">
        <v>1</v>
      </c>
      <c r="CD33" s="1773">
        <v>0</v>
      </c>
      <c r="CE33" s="1773">
        <v>0</v>
      </c>
      <c r="CF33" s="1773">
        <v>1</v>
      </c>
      <c r="CG33" s="1773">
        <v>0</v>
      </c>
      <c r="CH33" s="1773">
        <v>0</v>
      </c>
      <c r="CI33" s="1773">
        <v>0</v>
      </c>
      <c r="CJ33" s="1773">
        <v>0</v>
      </c>
      <c r="CK33" s="1773">
        <v>1</v>
      </c>
      <c r="CL33" s="1773">
        <v>2</v>
      </c>
      <c r="CM33" s="1774">
        <v>63.636363636363633</v>
      </c>
      <c r="CN33" s="2585">
        <v>36.363636363636367</v>
      </c>
      <c r="CO33" s="2585">
        <v>4.5454545454545459</v>
      </c>
      <c r="CP33" s="2585">
        <v>0</v>
      </c>
      <c r="CQ33" s="2585">
        <v>0</v>
      </c>
      <c r="CR33" s="2585">
        <v>4.5454545454545459</v>
      </c>
      <c r="CS33" s="2585">
        <v>0</v>
      </c>
      <c r="CT33" s="2585">
        <v>0</v>
      </c>
      <c r="CU33" s="2585">
        <v>0</v>
      </c>
      <c r="CV33" s="2585">
        <v>0</v>
      </c>
      <c r="CW33" s="2585">
        <v>4.5454545454545459</v>
      </c>
      <c r="CX33" s="2621">
        <v>9.0909090909090917</v>
      </c>
    </row>
    <row r="34" spans="1:102" s="26" customFormat="1" ht="15" customHeight="1" x14ac:dyDescent="0.2">
      <c r="A34" s="3897"/>
      <c r="B34" s="582" t="s">
        <v>183</v>
      </c>
      <c r="C34" s="1772">
        <v>6</v>
      </c>
      <c r="D34" s="1772">
        <v>5</v>
      </c>
      <c r="E34" s="1773">
        <v>1</v>
      </c>
      <c r="F34" s="1773">
        <v>1</v>
      </c>
      <c r="G34" s="1773">
        <v>0</v>
      </c>
      <c r="H34" s="1773">
        <v>0</v>
      </c>
      <c r="I34" s="1773">
        <v>0</v>
      </c>
      <c r="J34" s="1773">
        <v>1</v>
      </c>
      <c r="K34" s="1773">
        <v>0</v>
      </c>
      <c r="L34" s="1773">
        <v>0</v>
      </c>
      <c r="M34" s="1773">
        <v>0</v>
      </c>
      <c r="N34" s="1773">
        <v>0</v>
      </c>
      <c r="O34" s="1773">
        <v>0</v>
      </c>
      <c r="P34" s="1774">
        <v>83.333333333333343</v>
      </c>
      <c r="Q34" s="2585">
        <v>16.666666666666664</v>
      </c>
      <c r="R34" s="2585">
        <v>16.666666666666664</v>
      </c>
      <c r="S34" s="2585">
        <v>0</v>
      </c>
      <c r="T34" s="2585">
        <v>0</v>
      </c>
      <c r="U34" s="2585">
        <v>0</v>
      </c>
      <c r="V34" s="2585">
        <v>16.666666666666664</v>
      </c>
      <c r="W34" s="2585">
        <v>0</v>
      </c>
      <c r="X34" s="2585">
        <v>0</v>
      </c>
      <c r="Y34" s="2585">
        <v>0</v>
      </c>
      <c r="Z34" s="2585">
        <v>0</v>
      </c>
      <c r="AA34" s="2621">
        <v>0</v>
      </c>
      <c r="AB34" s="1772">
        <v>12</v>
      </c>
      <c r="AC34" s="1772">
        <v>9</v>
      </c>
      <c r="AD34" s="1773">
        <v>3</v>
      </c>
      <c r="AE34" s="1773">
        <v>1</v>
      </c>
      <c r="AF34" s="1773">
        <v>1</v>
      </c>
      <c r="AG34" s="1773">
        <v>0</v>
      </c>
      <c r="AH34" s="1773">
        <v>0</v>
      </c>
      <c r="AI34" s="1773">
        <v>0</v>
      </c>
      <c r="AJ34" s="1773">
        <v>0</v>
      </c>
      <c r="AK34" s="1773">
        <v>0</v>
      </c>
      <c r="AL34" s="1773">
        <v>0</v>
      </c>
      <c r="AM34" s="1773">
        <v>0</v>
      </c>
      <c r="AN34" s="1773">
        <v>1</v>
      </c>
      <c r="AO34" s="1774">
        <v>75</v>
      </c>
      <c r="AP34" s="2585">
        <v>25</v>
      </c>
      <c r="AQ34" s="2585">
        <v>8.3333333333333321</v>
      </c>
      <c r="AR34" s="2585">
        <v>8.3333333333333321</v>
      </c>
      <c r="AS34" s="2585">
        <v>0</v>
      </c>
      <c r="AT34" s="2585">
        <v>0</v>
      </c>
      <c r="AU34" s="2585">
        <v>0</v>
      </c>
      <c r="AV34" s="2585">
        <v>0</v>
      </c>
      <c r="AW34" s="2585">
        <v>0</v>
      </c>
      <c r="AX34" s="2585">
        <v>0</v>
      </c>
      <c r="AY34" s="2585">
        <v>0</v>
      </c>
      <c r="AZ34" s="2621">
        <v>8.3333333333333321</v>
      </c>
      <c r="BA34" s="1772">
        <v>10</v>
      </c>
      <c r="BB34" s="1772">
        <v>10</v>
      </c>
      <c r="BC34" s="1773"/>
      <c r="BD34" s="1773">
        <v>0</v>
      </c>
      <c r="BE34" s="1773">
        <v>0</v>
      </c>
      <c r="BF34" s="1773">
        <v>0</v>
      </c>
      <c r="BG34" s="1773">
        <v>0</v>
      </c>
      <c r="BH34" s="1773">
        <v>0</v>
      </c>
      <c r="BI34" s="1773">
        <v>0</v>
      </c>
      <c r="BJ34" s="1773">
        <v>0</v>
      </c>
      <c r="BK34" s="1773">
        <v>0</v>
      </c>
      <c r="BL34" s="1773">
        <v>0</v>
      </c>
      <c r="BM34" s="1773">
        <v>0</v>
      </c>
      <c r="BN34" s="1774">
        <v>100</v>
      </c>
      <c r="BO34" s="2585">
        <v>0</v>
      </c>
      <c r="BP34" s="2585">
        <v>0</v>
      </c>
      <c r="BQ34" s="2585">
        <v>0</v>
      </c>
      <c r="BR34" s="2585">
        <v>0</v>
      </c>
      <c r="BS34" s="2585">
        <v>0</v>
      </c>
      <c r="BT34" s="2585">
        <v>0</v>
      </c>
      <c r="BU34" s="2585">
        <v>0</v>
      </c>
      <c r="BV34" s="2585">
        <v>0</v>
      </c>
      <c r="BW34" s="2585">
        <v>0</v>
      </c>
      <c r="BX34" s="2585">
        <v>0</v>
      </c>
      <c r="BY34" s="2621">
        <v>0</v>
      </c>
      <c r="BZ34" s="1772">
        <v>11</v>
      </c>
      <c r="CA34" s="1772">
        <v>8</v>
      </c>
      <c r="CB34" s="1773">
        <v>3</v>
      </c>
      <c r="CC34" s="1773">
        <v>0</v>
      </c>
      <c r="CD34" s="1773">
        <v>1</v>
      </c>
      <c r="CE34" s="1773">
        <v>0</v>
      </c>
      <c r="CF34" s="1773">
        <v>0</v>
      </c>
      <c r="CG34" s="1773">
        <v>0</v>
      </c>
      <c r="CH34" s="1773">
        <v>0</v>
      </c>
      <c r="CI34" s="1773">
        <v>0</v>
      </c>
      <c r="CJ34" s="1773">
        <v>0</v>
      </c>
      <c r="CK34" s="1773">
        <v>0</v>
      </c>
      <c r="CL34" s="1773">
        <v>0</v>
      </c>
      <c r="CM34" s="1774">
        <v>72.727272727272734</v>
      </c>
      <c r="CN34" s="2585">
        <v>27.27272727272727</v>
      </c>
      <c r="CO34" s="2585">
        <v>0</v>
      </c>
      <c r="CP34" s="2585">
        <v>9.0909090909090917</v>
      </c>
      <c r="CQ34" s="2585">
        <v>0</v>
      </c>
      <c r="CR34" s="2585">
        <v>0</v>
      </c>
      <c r="CS34" s="2585">
        <v>0</v>
      </c>
      <c r="CT34" s="2585">
        <v>0</v>
      </c>
      <c r="CU34" s="2585">
        <v>0</v>
      </c>
      <c r="CV34" s="2585">
        <v>0</v>
      </c>
      <c r="CW34" s="2585">
        <v>0</v>
      </c>
      <c r="CX34" s="2621">
        <v>0</v>
      </c>
    </row>
    <row r="35" spans="1:102" s="26" customFormat="1" ht="15" customHeight="1" x14ac:dyDescent="0.2">
      <c r="A35" s="3897"/>
      <c r="B35" s="614" t="s">
        <v>184</v>
      </c>
      <c r="C35" s="1777">
        <v>3</v>
      </c>
      <c r="D35" s="1777">
        <v>1</v>
      </c>
      <c r="E35" s="1778">
        <v>2</v>
      </c>
      <c r="F35" s="1778">
        <v>0</v>
      </c>
      <c r="G35" s="1778">
        <v>1</v>
      </c>
      <c r="H35" s="1778">
        <v>1</v>
      </c>
      <c r="I35" s="1778">
        <v>0</v>
      </c>
      <c r="J35" s="1778">
        <v>0</v>
      </c>
      <c r="K35" s="1778">
        <v>0</v>
      </c>
      <c r="L35" s="1778">
        <v>0</v>
      </c>
      <c r="M35" s="1778">
        <v>0</v>
      </c>
      <c r="N35" s="1778">
        <v>0</v>
      </c>
      <c r="O35" s="1778">
        <v>1</v>
      </c>
      <c r="P35" s="1779">
        <v>33.333333333333329</v>
      </c>
      <c r="Q35" s="2586">
        <v>66.666666666666657</v>
      </c>
      <c r="R35" s="2586">
        <v>0</v>
      </c>
      <c r="S35" s="2586">
        <v>33.333333333333329</v>
      </c>
      <c r="T35" s="2586">
        <v>33.333333333333329</v>
      </c>
      <c r="U35" s="2586">
        <v>0</v>
      </c>
      <c r="V35" s="2586">
        <v>0</v>
      </c>
      <c r="W35" s="2586">
        <v>0</v>
      </c>
      <c r="X35" s="2586">
        <v>0</v>
      </c>
      <c r="Y35" s="2586">
        <v>0</v>
      </c>
      <c r="Z35" s="2586">
        <v>0</v>
      </c>
      <c r="AA35" s="2622">
        <v>33.333333333333329</v>
      </c>
      <c r="AB35" s="1777">
        <v>8</v>
      </c>
      <c r="AC35" s="1777">
        <v>5</v>
      </c>
      <c r="AD35" s="1778">
        <v>3</v>
      </c>
      <c r="AE35" s="1778">
        <v>0</v>
      </c>
      <c r="AF35" s="1778">
        <v>2</v>
      </c>
      <c r="AG35" s="1778">
        <v>0</v>
      </c>
      <c r="AH35" s="1778">
        <v>0</v>
      </c>
      <c r="AI35" s="1778">
        <v>2</v>
      </c>
      <c r="AJ35" s="1778">
        <v>0</v>
      </c>
      <c r="AK35" s="1778">
        <v>0</v>
      </c>
      <c r="AL35" s="1778">
        <v>0</v>
      </c>
      <c r="AM35" s="1778">
        <v>0</v>
      </c>
      <c r="AN35" s="1778">
        <v>1</v>
      </c>
      <c r="AO35" s="1779">
        <v>62.5</v>
      </c>
      <c r="AP35" s="2586">
        <v>37.5</v>
      </c>
      <c r="AQ35" s="2586">
        <v>0</v>
      </c>
      <c r="AR35" s="2586">
        <v>25</v>
      </c>
      <c r="AS35" s="2586">
        <v>0</v>
      </c>
      <c r="AT35" s="2586">
        <v>0</v>
      </c>
      <c r="AU35" s="2586">
        <v>25</v>
      </c>
      <c r="AV35" s="2586">
        <v>0</v>
      </c>
      <c r="AW35" s="2586">
        <v>0</v>
      </c>
      <c r="AX35" s="2586">
        <v>0</v>
      </c>
      <c r="AY35" s="2586">
        <v>0</v>
      </c>
      <c r="AZ35" s="2622">
        <v>12.5</v>
      </c>
      <c r="BA35" s="1777">
        <v>6</v>
      </c>
      <c r="BB35" s="1777">
        <v>5</v>
      </c>
      <c r="BC35" s="1778">
        <v>1</v>
      </c>
      <c r="BD35" s="1778">
        <v>0</v>
      </c>
      <c r="BE35" s="1778">
        <v>1</v>
      </c>
      <c r="BF35" s="1778">
        <v>0</v>
      </c>
      <c r="BG35" s="1778">
        <v>1</v>
      </c>
      <c r="BH35" s="1778">
        <v>0</v>
      </c>
      <c r="BI35" s="1778">
        <v>0</v>
      </c>
      <c r="BJ35" s="1778">
        <v>0</v>
      </c>
      <c r="BK35" s="1778">
        <v>1</v>
      </c>
      <c r="BL35" s="1778">
        <v>0</v>
      </c>
      <c r="BM35" s="1778">
        <v>0</v>
      </c>
      <c r="BN35" s="1779">
        <v>83.333333333333343</v>
      </c>
      <c r="BO35" s="2586">
        <v>16.666666666666664</v>
      </c>
      <c r="BP35" s="2586">
        <v>0</v>
      </c>
      <c r="BQ35" s="2586">
        <v>16.666666666666664</v>
      </c>
      <c r="BR35" s="2586">
        <v>0</v>
      </c>
      <c r="BS35" s="2586">
        <v>16.666666666666664</v>
      </c>
      <c r="BT35" s="2586">
        <v>0</v>
      </c>
      <c r="BU35" s="2586">
        <v>0</v>
      </c>
      <c r="BV35" s="2586">
        <v>0</v>
      </c>
      <c r="BW35" s="2586">
        <v>16.666666666666664</v>
      </c>
      <c r="BX35" s="2586">
        <v>0</v>
      </c>
      <c r="BY35" s="2622">
        <v>0</v>
      </c>
      <c r="BZ35" s="1777">
        <v>12</v>
      </c>
      <c r="CA35" s="1777">
        <v>11</v>
      </c>
      <c r="CB35" s="1778">
        <v>1</v>
      </c>
      <c r="CC35" s="1778">
        <v>0</v>
      </c>
      <c r="CD35" s="1778">
        <v>0</v>
      </c>
      <c r="CE35" s="1778">
        <v>0</v>
      </c>
      <c r="CF35" s="1778">
        <v>0</v>
      </c>
      <c r="CG35" s="1778">
        <v>0</v>
      </c>
      <c r="CH35" s="1778">
        <v>0</v>
      </c>
      <c r="CI35" s="1778">
        <v>0</v>
      </c>
      <c r="CJ35" s="1778">
        <v>0</v>
      </c>
      <c r="CK35" s="1778">
        <v>0</v>
      </c>
      <c r="CL35" s="1778">
        <v>1</v>
      </c>
      <c r="CM35" s="1779">
        <v>91.666666666666657</v>
      </c>
      <c r="CN35" s="2586">
        <v>8.3333333333333321</v>
      </c>
      <c r="CO35" s="2586">
        <v>0</v>
      </c>
      <c r="CP35" s="2586">
        <v>0</v>
      </c>
      <c r="CQ35" s="2586">
        <v>0</v>
      </c>
      <c r="CR35" s="2586">
        <v>0</v>
      </c>
      <c r="CS35" s="2586">
        <v>0</v>
      </c>
      <c r="CT35" s="2586">
        <v>0</v>
      </c>
      <c r="CU35" s="2586">
        <v>0</v>
      </c>
      <c r="CV35" s="2586">
        <v>0</v>
      </c>
      <c r="CW35" s="2586">
        <v>0</v>
      </c>
      <c r="CX35" s="2622">
        <v>8.3333333333333321</v>
      </c>
    </row>
    <row r="36" spans="1:102" s="26" customFormat="1" ht="15" customHeight="1" x14ac:dyDescent="0.2">
      <c r="A36" s="3897"/>
      <c r="B36" s="582" t="s">
        <v>185</v>
      </c>
      <c r="C36" s="1794">
        <v>4</v>
      </c>
      <c r="D36" s="1772">
        <v>1</v>
      </c>
      <c r="E36" s="1773">
        <v>3</v>
      </c>
      <c r="F36" s="1773">
        <v>0</v>
      </c>
      <c r="G36" s="1773">
        <v>1</v>
      </c>
      <c r="H36" s="1773">
        <v>0</v>
      </c>
      <c r="I36" s="1773">
        <v>0</v>
      </c>
      <c r="J36" s="1773">
        <v>1</v>
      </c>
      <c r="K36" s="1773">
        <v>0</v>
      </c>
      <c r="L36" s="1773">
        <v>0</v>
      </c>
      <c r="M36" s="1773">
        <v>1</v>
      </c>
      <c r="N36" s="1773">
        <v>0</v>
      </c>
      <c r="O36" s="1773">
        <v>2</v>
      </c>
      <c r="P36" s="1774">
        <v>25</v>
      </c>
      <c r="Q36" s="2585">
        <v>75</v>
      </c>
      <c r="R36" s="2585">
        <v>0</v>
      </c>
      <c r="S36" s="2585">
        <v>25</v>
      </c>
      <c r="T36" s="2585">
        <v>0</v>
      </c>
      <c r="U36" s="2585">
        <v>0</v>
      </c>
      <c r="V36" s="2585">
        <v>25</v>
      </c>
      <c r="W36" s="2585">
        <v>0</v>
      </c>
      <c r="X36" s="2585">
        <v>0</v>
      </c>
      <c r="Y36" s="2585">
        <v>25</v>
      </c>
      <c r="Z36" s="2585">
        <v>0</v>
      </c>
      <c r="AA36" s="2621">
        <v>50</v>
      </c>
      <c r="AB36" s="1794">
        <v>6</v>
      </c>
      <c r="AC36" s="1772">
        <v>3</v>
      </c>
      <c r="AD36" s="1773">
        <v>3</v>
      </c>
      <c r="AE36" s="1773">
        <v>0</v>
      </c>
      <c r="AF36" s="1773">
        <v>1</v>
      </c>
      <c r="AG36" s="1773">
        <v>0</v>
      </c>
      <c r="AH36" s="1773">
        <v>0</v>
      </c>
      <c r="AI36" s="1773">
        <v>1</v>
      </c>
      <c r="AJ36" s="1773">
        <v>0</v>
      </c>
      <c r="AK36" s="1773">
        <v>0</v>
      </c>
      <c r="AL36" s="1773">
        <v>1</v>
      </c>
      <c r="AM36" s="1773">
        <v>1</v>
      </c>
      <c r="AN36" s="1773">
        <v>1</v>
      </c>
      <c r="AO36" s="1774">
        <v>50</v>
      </c>
      <c r="AP36" s="2585">
        <v>50</v>
      </c>
      <c r="AQ36" s="2585">
        <v>0</v>
      </c>
      <c r="AR36" s="2585">
        <v>16.666666666666664</v>
      </c>
      <c r="AS36" s="2585">
        <v>0</v>
      </c>
      <c r="AT36" s="2585">
        <v>0</v>
      </c>
      <c r="AU36" s="2585">
        <v>16.666666666666664</v>
      </c>
      <c r="AV36" s="2585">
        <v>0</v>
      </c>
      <c r="AW36" s="2585">
        <v>0</v>
      </c>
      <c r="AX36" s="2585">
        <v>16.666666666666664</v>
      </c>
      <c r="AY36" s="2585">
        <v>16.666666666666664</v>
      </c>
      <c r="AZ36" s="2621">
        <v>16.666666666666664</v>
      </c>
      <c r="BA36" s="1794">
        <v>1</v>
      </c>
      <c r="BB36" s="1772"/>
      <c r="BC36" s="1773">
        <v>1</v>
      </c>
      <c r="BD36" s="1773">
        <v>0</v>
      </c>
      <c r="BE36" s="1773">
        <v>1</v>
      </c>
      <c r="BF36" s="1773">
        <v>0</v>
      </c>
      <c r="BG36" s="1773">
        <v>0</v>
      </c>
      <c r="BH36" s="1773">
        <v>0</v>
      </c>
      <c r="BI36" s="1773">
        <v>0</v>
      </c>
      <c r="BJ36" s="1773">
        <v>0</v>
      </c>
      <c r="BK36" s="1773">
        <v>0</v>
      </c>
      <c r="BL36" s="1773">
        <v>0</v>
      </c>
      <c r="BM36" s="1773">
        <v>1</v>
      </c>
      <c r="BN36" s="1774">
        <v>0</v>
      </c>
      <c r="BO36" s="2585">
        <v>100</v>
      </c>
      <c r="BP36" s="2585">
        <v>0</v>
      </c>
      <c r="BQ36" s="2585">
        <v>100</v>
      </c>
      <c r="BR36" s="2585">
        <v>0</v>
      </c>
      <c r="BS36" s="2585">
        <v>0</v>
      </c>
      <c r="BT36" s="2585">
        <v>0</v>
      </c>
      <c r="BU36" s="2585">
        <v>0</v>
      </c>
      <c r="BV36" s="2585">
        <v>0</v>
      </c>
      <c r="BW36" s="2585">
        <v>0</v>
      </c>
      <c r="BX36" s="2585">
        <v>0</v>
      </c>
      <c r="BY36" s="2621">
        <v>100</v>
      </c>
      <c r="BZ36" s="1794">
        <v>6</v>
      </c>
      <c r="CA36" s="1772">
        <v>5</v>
      </c>
      <c r="CB36" s="1773">
        <v>1</v>
      </c>
      <c r="CC36" s="1773">
        <v>0</v>
      </c>
      <c r="CD36" s="1773">
        <v>0</v>
      </c>
      <c r="CE36" s="1773">
        <v>0</v>
      </c>
      <c r="CF36" s="1773">
        <v>0</v>
      </c>
      <c r="CG36" s="1773">
        <v>0</v>
      </c>
      <c r="CH36" s="1773">
        <v>0</v>
      </c>
      <c r="CI36" s="1773">
        <v>0</v>
      </c>
      <c r="CJ36" s="1773">
        <v>0</v>
      </c>
      <c r="CK36" s="1773">
        <v>0</v>
      </c>
      <c r="CL36" s="1773">
        <v>0</v>
      </c>
      <c r="CM36" s="1774">
        <v>83.333333333333343</v>
      </c>
      <c r="CN36" s="2585">
        <v>16.666666666666664</v>
      </c>
      <c r="CO36" s="2585">
        <v>0</v>
      </c>
      <c r="CP36" s="2585">
        <v>0</v>
      </c>
      <c r="CQ36" s="2585">
        <v>0</v>
      </c>
      <c r="CR36" s="2585">
        <v>0</v>
      </c>
      <c r="CS36" s="2585">
        <v>0</v>
      </c>
      <c r="CT36" s="2585">
        <v>0</v>
      </c>
      <c r="CU36" s="2585">
        <v>0</v>
      </c>
      <c r="CV36" s="2585">
        <v>0</v>
      </c>
      <c r="CW36" s="2585">
        <v>0</v>
      </c>
      <c r="CX36" s="2621">
        <v>0</v>
      </c>
    </row>
    <row r="37" spans="1:102" s="26" customFormat="1" ht="15" customHeight="1" x14ac:dyDescent="0.2">
      <c r="A37" s="3897"/>
      <c r="B37" s="582" t="s">
        <v>186</v>
      </c>
      <c r="C37" s="1772">
        <v>9</v>
      </c>
      <c r="D37" s="1772">
        <v>7</v>
      </c>
      <c r="E37" s="1773">
        <v>2</v>
      </c>
      <c r="F37" s="1773">
        <v>0</v>
      </c>
      <c r="G37" s="1773">
        <v>1</v>
      </c>
      <c r="H37" s="1773">
        <v>0</v>
      </c>
      <c r="I37" s="1773">
        <v>0</v>
      </c>
      <c r="J37" s="1773">
        <v>0</v>
      </c>
      <c r="K37" s="1773">
        <v>0</v>
      </c>
      <c r="L37" s="1773">
        <v>0</v>
      </c>
      <c r="M37" s="1773">
        <v>0</v>
      </c>
      <c r="N37" s="1773">
        <v>0</v>
      </c>
      <c r="O37" s="1773">
        <v>1</v>
      </c>
      <c r="P37" s="1774">
        <v>77.777777777777786</v>
      </c>
      <c r="Q37" s="2585">
        <v>22.222222222222221</v>
      </c>
      <c r="R37" s="2585">
        <v>0</v>
      </c>
      <c r="S37" s="2585">
        <v>11.111111111111111</v>
      </c>
      <c r="T37" s="2585">
        <v>0</v>
      </c>
      <c r="U37" s="2585">
        <v>0</v>
      </c>
      <c r="V37" s="2585">
        <v>0</v>
      </c>
      <c r="W37" s="2585">
        <v>0</v>
      </c>
      <c r="X37" s="2585">
        <v>0</v>
      </c>
      <c r="Y37" s="2585">
        <v>0</v>
      </c>
      <c r="Z37" s="2585">
        <v>0</v>
      </c>
      <c r="AA37" s="2621">
        <v>11.111111111111111</v>
      </c>
      <c r="AB37" s="1772">
        <v>17</v>
      </c>
      <c r="AC37" s="1772">
        <v>9</v>
      </c>
      <c r="AD37" s="1773">
        <v>8</v>
      </c>
      <c r="AE37" s="1773">
        <v>1</v>
      </c>
      <c r="AF37" s="1773">
        <v>3</v>
      </c>
      <c r="AG37" s="1773">
        <v>0</v>
      </c>
      <c r="AH37" s="1773">
        <v>0</v>
      </c>
      <c r="AI37" s="1773">
        <v>3</v>
      </c>
      <c r="AJ37" s="1773">
        <v>0</v>
      </c>
      <c r="AK37" s="1773">
        <v>0</v>
      </c>
      <c r="AL37" s="1773">
        <v>1</v>
      </c>
      <c r="AM37" s="1773">
        <v>2</v>
      </c>
      <c r="AN37" s="1773">
        <v>1</v>
      </c>
      <c r="AO37" s="1774">
        <v>52.941176470588239</v>
      </c>
      <c r="AP37" s="2585">
        <v>47.058823529411761</v>
      </c>
      <c r="AQ37" s="2585">
        <v>5.8823529411764701</v>
      </c>
      <c r="AR37" s="2585">
        <v>17.647058823529413</v>
      </c>
      <c r="AS37" s="2585">
        <v>0</v>
      </c>
      <c r="AT37" s="2585">
        <v>0</v>
      </c>
      <c r="AU37" s="2585">
        <v>17.647058823529413</v>
      </c>
      <c r="AV37" s="2585">
        <v>0</v>
      </c>
      <c r="AW37" s="2585">
        <v>0</v>
      </c>
      <c r="AX37" s="2585">
        <v>5.8823529411764701</v>
      </c>
      <c r="AY37" s="2585">
        <v>11.76470588235294</v>
      </c>
      <c r="AZ37" s="2621">
        <v>5.8823529411764701</v>
      </c>
      <c r="BA37" s="1772">
        <v>10</v>
      </c>
      <c r="BB37" s="1772">
        <v>6</v>
      </c>
      <c r="BC37" s="1773">
        <v>4</v>
      </c>
      <c r="BD37" s="1773">
        <v>2</v>
      </c>
      <c r="BE37" s="1773">
        <v>0</v>
      </c>
      <c r="BF37" s="1773">
        <v>0</v>
      </c>
      <c r="BG37" s="1773">
        <v>0</v>
      </c>
      <c r="BH37" s="1773">
        <v>0</v>
      </c>
      <c r="BI37" s="1773">
        <v>1</v>
      </c>
      <c r="BJ37" s="1773">
        <v>0</v>
      </c>
      <c r="BK37" s="1773">
        <v>0</v>
      </c>
      <c r="BL37" s="1773">
        <v>1</v>
      </c>
      <c r="BM37" s="1773">
        <v>1</v>
      </c>
      <c r="BN37" s="1774">
        <v>60</v>
      </c>
      <c r="BO37" s="2585">
        <v>40</v>
      </c>
      <c r="BP37" s="2585">
        <v>20</v>
      </c>
      <c r="BQ37" s="2585">
        <v>0</v>
      </c>
      <c r="BR37" s="2585">
        <v>0</v>
      </c>
      <c r="BS37" s="2585">
        <v>0</v>
      </c>
      <c r="BT37" s="2585">
        <v>0</v>
      </c>
      <c r="BU37" s="2585">
        <v>10</v>
      </c>
      <c r="BV37" s="2585">
        <v>0</v>
      </c>
      <c r="BW37" s="2585">
        <v>0</v>
      </c>
      <c r="BX37" s="2585">
        <v>10</v>
      </c>
      <c r="BY37" s="2621">
        <v>10</v>
      </c>
      <c r="BZ37" s="1772">
        <v>11</v>
      </c>
      <c r="CA37" s="1772">
        <v>7</v>
      </c>
      <c r="CB37" s="1773">
        <v>4</v>
      </c>
      <c r="CC37" s="1773">
        <v>1</v>
      </c>
      <c r="CD37" s="1773">
        <v>2</v>
      </c>
      <c r="CE37" s="1773">
        <v>0</v>
      </c>
      <c r="CF37" s="1773">
        <v>0</v>
      </c>
      <c r="CG37" s="1773">
        <v>1</v>
      </c>
      <c r="CH37" s="1773">
        <v>0</v>
      </c>
      <c r="CI37" s="1773">
        <v>0</v>
      </c>
      <c r="CJ37" s="1773">
        <v>0</v>
      </c>
      <c r="CK37" s="1773">
        <v>1</v>
      </c>
      <c r="CL37" s="1773">
        <v>1</v>
      </c>
      <c r="CM37" s="1774">
        <v>63.636363636363633</v>
      </c>
      <c r="CN37" s="2585">
        <v>36.363636363636367</v>
      </c>
      <c r="CO37" s="2585">
        <v>9.0909090909090917</v>
      </c>
      <c r="CP37" s="2585">
        <v>18.181818181818183</v>
      </c>
      <c r="CQ37" s="2585">
        <v>0</v>
      </c>
      <c r="CR37" s="2585">
        <v>0</v>
      </c>
      <c r="CS37" s="2585">
        <v>9.0909090909090917</v>
      </c>
      <c r="CT37" s="2585">
        <v>0</v>
      </c>
      <c r="CU37" s="2585">
        <v>0</v>
      </c>
      <c r="CV37" s="2585">
        <v>0</v>
      </c>
      <c r="CW37" s="2585">
        <v>9.0909090909090917</v>
      </c>
      <c r="CX37" s="2621">
        <v>9.0909090909090917</v>
      </c>
    </row>
    <row r="38" spans="1:102" s="26" customFormat="1" ht="15" customHeight="1" x14ac:dyDescent="0.2">
      <c r="A38" s="3897"/>
      <c r="B38" s="582" t="s">
        <v>187</v>
      </c>
      <c r="C38" s="1772">
        <v>10</v>
      </c>
      <c r="D38" s="1772">
        <v>5</v>
      </c>
      <c r="E38" s="1773">
        <v>5</v>
      </c>
      <c r="F38" s="1773">
        <v>0</v>
      </c>
      <c r="G38" s="1773">
        <v>2</v>
      </c>
      <c r="H38" s="1773">
        <v>1</v>
      </c>
      <c r="I38" s="1773">
        <v>0</v>
      </c>
      <c r="J38" s="1773">
        <v>1</v>
      </c>
      <c r="K38" s="1773">
        <v>0</v>
      </c>
      <c r="L38" s="1773">
        <v>0</v>
      </c>
      <c r="M38" s="1773">
        <v>0</v>
      </c>
      <c r="N38" s="1773">
        <v>0</v>
      </c>
      <c r="O38" s="1773">
        <v>2</v>
      </c>
      <c r="P38" s="1774">
        <v>50</v>
      </c>
      <c r="Q38" s="2585">
        <v>50</v>
      </c>
      <c r="R38" s="2585">
        <v>0</v>
      </c>
      <c r="S38" s="2585">
        <v>20</v>
      </c>
      <c r="T38" s="2585">
        <v>10</v>
      </c>
      <c r="U38" s="2585">
        <v>0</v>
      </c>
      <c r="V38" s="2585">
        <v>10</v>
      </c>
      <c r="W38" s="2585">
        <v>0</v>
      </c>
      <c r="X38" s="2585">
        <v>0</v>
      </c>
      <c r="Y38" s="2585">
        <v>0</v>
      </c>
      <c r="Z38" s="2585">
        <v>0</v>
      </c>
      <c r="AA38" s="2621">
        <v>20</v>
      </c>
      <c r="AB38" s="1772">
        <v>19</v>
      </c>
      <c r="AC38" s="1772">
        <v>14</v>
      </c>
      <c r="AD38" s="1773">
        <v>5</v>
      </c>
      <c r="AE38" s="1773">
        <v>1</v>
      </c>
      <c r="AF38" s="1773">
        <v>1</v>
      </c>
      <c r="AG38" s="1773">
        <v>0</v>
      </c>
      <c r="AH38" s="1773">
        <v>2</v>
      </c>
      <c r="AI38" s="1773">
        <v>2</v>
      </c>
      <c r="AJ38" s="1773">
        <v>0</v>
      </c>
      <c r="AK38" s="1773">
        <v>0</v>
      </c>
      <c r="AL38" s="1773">
        <v>0</v>
      </c>
      <c r="AM38" s="1773">
        <v>0</v>
      </c>
      <c r="AN38" s="1773">
        <v>1</v>
      </c>
      <c r="AO38" s="1774">
        <v>73.68421052631578</v>
      </c>
      <c r="AP38" s="2585">
        <v>26.315789473684209</v>
      </c>
      <c r="AQ38" s="2585">
        <v>5.2631578947368416</v>
      </c>
      <c r="AR38" s="2585">
        <v>5.2631578947368416</v>
      </c>
      <c r="AS38" s="2585">
        <v>0</v>
      </c>
      <c r="AT38" s="2585">
        <v>10.526315789473683</v>
      </c>
      <c r="AU38" s="2585">
        <v>10.526315789473683</v>
      </c>
      <c r="AV38" s="2585">
        <v>0</v>
      </c>
      <c r="AW38" s="2585">
        <v>0</v>
      </c>
      <c r="AX38" s="2585">
        <v>0</v>
      </c>
      <c r="AY38" s="2585">
        <v>0</v>
      </c>
      <c r="AZ38" s="2621">
        <v>5.2631578947368416</v>
      </c>
      <c r="BA38" s="1772">
        <v>11</v>
      </c>
      <c r="BB38" s="1772">
        <v>8</v>
      </c>
      <c r="BC38" s="1773">
        <v>3</v>
      </c>
      <c r="BD38" s="1773">
        <v>0</v>
      </c>
      <c r="BE38" s="1773">
        <v>2</v>
      </c>
      <c r="BF38" s="1773">
        <v>0</v>
      </c>
      <c r="BG38" s="1773">
        <v>0</v>
      </c>
      <c r="BH38" s="1773">
        <v>0</v>
      </c>
      <c r="BI38" s="1773">
        <v>0</v>
      </c>
      <c r="BJ38" s="1773">
        <v>0</v>
      </c>
      <c r="BK38" s="1773">
        <v>1</v>
      </c>
      <c r="BL38" s="1773">
        <v>1</v>
      </c>
      <c r="BM38" s="1773">
        <v>1</v>
      </c>
      <c r="BN38" s="1774">
        <v>72.727272727272734</v>
      </c>
      <c r="BO38" s="2585">
        <v>27.27272727272727</v>
      </c>
      <c r="BP38" s="2585">
        <v>0</v>
      </c>
      <c r="BQ38" s="2585">
        <v>18.181818181818183</v>
      </c>
      <c r="BR38" s="2585">
        <v>0</v>
      </c>
      <c r="BS38" s="2585">
        <v>0</v>
      </c>
      <c r="BT38" s="2585">
        <v>0</v>
      </c>
      <c r="BU38" s="2585">
        <v>0</v>
      </c>
      <c r="BV38" s="2585">
        <v>0</v>
      </c>
      <c r="BW38" s="2585">
        <v>9.0909090909090917</v>
      </c>
      <c r="BX38" s="2585">
        <v>9.0909090909090917</v>
      </c>
      <c r="BY38" s="2621">
        <v>9.0909090909090917</v>
      </c>
      <c r="BZ38" s="1772">
        <v>9</v>
      </c>
      <c r="CA38" s="1772">
        <v>7</v>
      </c>
      <c r="CB38" s="1773">
        <v>2</v>
      </c>
      <c r="CC38" s="1773">
        <v>0</v>
      </c>
      <c r="CD38" s="1773">
        <v>0</v>
      </c>
      <c r="CE38" s="1773">
        <v>0</v>
      </c>
      <c r="CF38" s="1773">
        <v>0</v>
      </c>
      <c r="CG38" s="1773">
        <v>0</v>
      </c>
      <c r="CH38" s="1773">
        <v>0</v>
      </c>
      <c r="CI38" s="1773">
        <v>0</v>
      </c>
      <c r="CJ38" s="1773">
        <v>0</v>
      </c>
      <c r="CK38" s="1773">
        <v>0</v>
      </c>
      <c r="CL38" s="1773">
        <v>1</v>
      </c>
      <c r="CM38" s="1774">
        <v>77.777777777777786</v>
      </c>
      <c r="CN38" s="2585">
        <v>22.222222222222221</v>
      </c>
      <c r="CO38" s="2585">
        <v>0</v>
      </c>
      <c r="CP38" s="2585">
        <v>0</v>
      </c>
      <c r="CQ38" s="2585">
        <v>0</v>
      </c>
      <c r="CR38" s="2585">
        <v>0</v>
      </c>
      <c r="CS38" s="2585">
        <v>0</v>
      </c>
      <c r="CT38" s="2585">
        <v>0</v>
      </c>
      <c r="CU38" s="2585">
        <v>0</v>
      </c>
      <c r="CV38" s="2585">
        <v>0</v>
      </c>
      <c r="CW38" s="2585">
        <v>0</v>
      </c>
      <c r="CX38" s="2621">
        <v>11.111111111111111</v>
      </c>
    </row>
    <row r="39" spans="1:102" s="26" customFormat="1" ht="15" customHeight="1" x14ac:dyDescent="0.2">
      <c r="A39" s="3897"/>
      <c r="B39" s="582" t="s">
        <v>188</v>
      </c>
      <c r="C39" s="1772">
        <v>11</v>
      </c>
      <c r="D39" s="1772">
        <v>5</v>
      </c>
      <c r="E39" s="1773">
        <v>6</v>
      </c>
      <c r="F39" s="1773">
        <v>0</v>
      </c>
      <c r="G39" s="1773">
        <v>2</v>
      </c>
      <c r="H39" s="1773">
        <v>0</v>
      </c>
      <c r="I39" s="1773">
        <v>0</v>
      </c>
      <c r="J39" s="1773">
        <v>0</v>
      </c>
      <c r="K39" s="1773">
        <v>0</v>
      </c>
      <c r="L39" s="1773">
        <v>1</v>
      </c>
      <c r="M39" s="1773">
        <v>1</v>
      </c>
      <c r="N39" s="1773">
        <v>1</v>
      </c>
      <c r="O39" s="1773">
        <v>3</v>
      </c>
      <c r="P39" s="1774">
        <v>45.454545454545453</v>
      </c>
      <c r="Q39" s="2585">
        <v>54.54545454545454</v>
      </c>
      <c r="R39" s="2585">
        <v>0</v>
      </c>
      <c r="S39" s="2585">
        <v>18.181818181818183</v>
      </c>
      <c r="T39" s="2585">
        <v>0</v>
      </c>
      <c r="U39" s="2585">
        <v>0</v>
      </c>
      <c r="V39" s="2585">
        <v>0</v>
      </c>
      <c r="W39" s="2585">
        <v>0</v>
      </c>
      <c r="X39" s="2585">
        <v>9.0909090909090917</v>
      </c>
      <c r="Y39" s="2585">
        <v>9.0909090909090917</v>
      </c>
      <c r="Z39" s="2585">
        <v>9.0909090909090917</v>
      </c>
      <c r="AA39" s="2621">
        <v>27.27272727272727</v>
      </c>
      <c r="AB39" s="1772">
        <v>15</v>
      </c>
      <c r="AC39" s="1772">
        <v>7</v>
      </c>
      <c r="AD39" s="1773">
        <v>8</v>
      </c>
      <c r="AE39" s="1773">
        <v>0</v>
      </c>
      <c r="AF39" s="1773">
        <v>1</v>
      </c>
      <c r="AG39" s="1773">
        <v>0</v>
      </c>
      <c r="AH39" s="1773">
        <v>0</v>
      </c>
      <c r="AI39" s="1773">
        <v>2</v>
      </c>
      <c r="AJ39" s="1773">
        <v>1</v>
      </c>
      <c r="AK39" s="1773">
        <v>0</v>
      </c>
      <c r="AL39" s="1773">
        <v>0</v>
      </c>
      <c r="AM39" s="1773">
        <v>0</v>
      </c>
      <c r="AN39" s="1773">
        <v>4</v>
      </c>
      <c r="AO39" s="1774">
        <v>46.666666666666664</v>
      </c>
      <c r="AP39" s="2585">
        <v>53.333333333333336</v>
      </c>
      <c r="AQ39" s="2585">
        <v>0</v>
      </c>
      <c r="AR39" s="2585">
        <v>6.666666666666667</v>
      </c>
      <c r="AS39" s="2585">
        <v>0</v>
      </c>
      <c r="AT39" s="2585">
        <v>0</v>
      </c>
      <c r="AU39" s="2585">
        <v>13.333333333333334</v>
      </c>
      <c r="AV39" s="2585">
        <v>6.666666666666667</v>
      </c>
      <c r="AW39" s="2585">
        <v>0</v>
      </c>
      <c r="AX39" s="2585">
        <v>0</v>
      </c>
      <c r="AY39" s="2585">
        <v>0</v>
      </c>
      <c r="AZ39" s="2621">
        <v>26.666666666666668</v>
      </c>
      <c r="BA39" s="1772">
        <v>21</v>
      </c>
      <c r="BB39" s="1772">
        <v>16</v>
      </c>
      <c r="BC39" s="1773">
        <v>5</v>
      </c>
      <c r="BD39" s="1773">
        <v>0</v>
      </c>
      <c r="BE39" s="1773">
        <v>3</v>
      </c>
      <c r="BF39" s="1773">
        <v>0</v>
      </c>
      <c r="BG39" s="1773">
        <v>0</v>
      </c>
      <c r="BH39" s="1773">
        <v>1</v>
      </c>
      <c r="BI39" s="1773">
        <v>0</v>
      </c>
      <c r="BJ39" s="1773">
        <v>0</v>
      </c>
      <c r="BK39" s="1773">
        <v>1</v>
      </c>
      <c r="BL39" s="1773">
        <v>1</v>
      </c>
      <c r="BM39" s="1773">
        <v>3</v>
      </c>
      <c r="BN39" s="1774">
        <v>76.19047619047619</v>
      </c>
      <c r="BO39" s="2585">
        <v>23.809523809523807</v>
      </c>
      <c r="BP39" s="2585">
        <v>0</v>
      </c>
      <c r="BQ39" s="2585">
        <v>14.285714285714285</v>
      </c>
      <c r="BR39" s="2585">
        <v>0</v>
      </c>
      <c r="BS39" s="2585">
        <v>0</v>
      </c>
      <c r="BT39" s="2585">
        <v>4.7619047619047619</v>
      </c>
      <c r="BU39" s="2585">
        <v>0</v>
      </c>
      <c r="BV39" s="2585">
        <v>0</v>
      </c>
      <c r="BW39" s="2585">
        <v>4.7619047619047619</v>
      </c>
      <c r="BX39" s="2585">
        <v>4.7619047619047619</v>
      </c>
      <c r="BY39" s="2621">
        <v>14.285714285714285</v>
      </c>
      <c r="BZ39" s="1772">
        <v>11</v>
      </c>
      <c r="CA39" s="1772">
        <v>5</v>
      </c>
      <c r="CB39" s="1773">
        <v>6</v>
      </c>
      <c r="CC39" s="1773">
        <v>0</v>
      </c>
      <c r="CD39" s="1773">
        <v>0</v>
      </c>
      <c r="CE39" s="1773">
        <v>0</v>
      </c>
      <c r="CF39" s="1773">
        <v>0</v>
      </c>
      <c r="CG39" s="1773">
        <v>1</v>
      </c>
      <c r="CH39" s="1773">
        <v>0</v>
      </c>
      <c r="CI39" s="1773">
        <v>0</v>
      </c>
      <c r="CJ39" s="1773">
        <v>1</v>
      </c>
      <c r="CK39" s="1773">
        <v>2</v>
      </c>
      <c r="CL39" s="1773">
        <v>2</v>
      </c>
      <c r="CM39" s="1774">
        <v>45.454545454545453</v>
      </c>
      <c r="CN39" s="2585">
        <v>54.54545454545454</v>
      </c>
      <c r="CO39" s="2585">
        <v>0</v>
      </c>
      <c r="CP39" s="2585">
        <v>0</v>
      </c>
      <c r="CQ39" s="2585">
        <v>0</v>
      </c>
      <c r="CR39" s="2585">
        <v>0</v>
      </c>
      <c r="CS39" s="2585">
        <v>9.0909090909090917</v>
      </c>
      <c r="CT39" s="2585">
        <v>0</v>
      </c>
      <c r="CU39" s="2585">
        <v>0</v>
      </c>
      <c r="CV39" s="2585">
        <v>9.0909090909090917</v>
      </c>
      <c r="CW39" s="2585">
        <v>18.181818181818183</v>
      </c>
      <c r="CX39" s="2621">
        <v>18.181818181818183</v>
      </c>
    </row>
    <row r="40" spans="1:102" s="26" customFormat="1" ht="15" customHeight="1" x14ac:dyDescent="0.2">
      <c r="A40" s="3897"/>
      <c r="B40" s="614" t="s">
        <v>189</v>
      </c>
      <c r="C40" s="1777">
        <v>12</v>
      </c>
      <c r="D40" s="1777">
        <v>9</v>
      </c>
      <c r="E40" s="1778">
        <v>3</v>
      </c>
      <c r="F40" s="1778">
        <v>0</v>
      </c>
      <c r="G40" s="1778">
        <v>1</v>
      </c>
      <c r="H40" s="1778">
        <v>0</v>
      </c>
      <c r="I40" s="1778">
        <v>1</v>
      </c>
      <c r="J40" s="1778">
        <v>0</v>
      </c>
      <c r="K40" s="1778">
        <v>0</v>
      </c>
      <c r="L40" s="1778">
        <v>0</v>
      </c>
      <c r="M40" s="1778">
        <v>0</v>
      </c>
      <c r="N40" s="1778">
        <v>0</v>
      </c>
      <c r="O40" s="1778">
        <v>1</v>
      </c>
      <c r="P40" s="1779">
        <v>75</v>
      </c>
      <c r="Q40" s="2586">
        <v>25</v>
      </c>
      <c r="R40" s="2586">
        <v>0</v>
      </c>
      <c r="S40" s="2586">
        <v>8.3333333333333321</v>
      </c>
      <c r="T40" s="2586">
        <v>0</v>
      </c>
      <c r="U40" s="2586">
        <v>8.3333333333333321</v>
      </c>
      <c r="V40" s="2586">
        <v>0</v>
      </c>
      <c r="W40" s="2586">
        <v>0</v>
      </c>
      <c r="X40" s="2586">
        <v>0</v>
      </c>
      <c r="Y40" s="2586">
        <v>0</v>
      </c>
      <c r="Z40" s="2586">
        <v>0</v>
      </c>
      <c r="AA40" s="2622">
        <v>8.3333333333333321</v>
      </c>
      <c r="AB40" s="1777">
        <v>19</v>
      </c>
      <c r="AC40" s="1777">
        <v>12</v>
      </c>
      <c r="AD40" s="1778">
        <v>7</v>
      </c>
      <c r="AE40" s="1778">
        <v>0</v>
      </c>
      <c r="AF40" s="1778">
        <v>3</v>
      </c>
      <c r="AG40" s="1778">
        <v>0</v>
      </c>
      <c r="AH40" s="1778">
        <v>1</v>
      </c>
      <c r="AI40" s="1778">
        <v>2</v>
      </c>
      <c r="AJ40" s="1778">
        <v>0</v>
      </c>
      <c r="AK40" s="1778">
        <v>0</v>
      </c>
      <c r="AL40" s="1778">
        <v>1</v>
      </c>
      <c r="AM40" s="1778">
        <v>2</v>
      </c>
      <c r="AN40" s="1778">
        <v>1</v>
      </c>
      <c r="AO40" s="1779">
        <v>63.157894736842103</v>
      </c>
      <c r="AP40" s="2586">
        <v>36.84210526315789</v>
      </c>
      <c r="AQ40" s="2586">
        <v>0</v>
      </c>
      <c r="AR40" s="2586">
        <v>15.789473684210526</v>
      </c>
      <c r="AS40" s="2586">
        <v>0</v>
      </c>
      <c r="AT40" s="2586">
        <v>5.2631578947368416</v>
      </c>
      <c r="AU40" s="2586">
        <v>10.526315789473683</v>
      </c>
      <c r="AV40" s="2586">
        <v>0</v>
      </c>
      <c r="AW40" s="2586">
        <v>0</v>
      </c>
      <c r="AX40" s="2586">
        <v>5.2631578947368416</v>
      </c>
      <c r="AY40" s="2586">
        <v>10.526315789473683</v>
      </c>
      <c r="AZ40" s="2622">
        <v>5.2631578947368416</v>
      </c>
      <c r="BA40" s="1777">
        <v>22</v>
      </c>
      <c r="BB40" s="1777">
        <v>10</v>
      </c>
      <c r="BC40" s="1778">
        <v>12</v>
      </c>
      <c r="BD40" s="1778">
        <v>0</v>
      </c>
      <c r="BE40" s="1778">
        <v>3</v>
      </c>
      <c r="BF40" s="1778">
        <v>0</v>
      </c>
      <c r="BG40" s="1778">
        <v>2</v>
      </c>
      <c r="BH40" s="1778">
        <v>5</v>
      </c>
      <c r="BI40" s="1778">
        <v>0</v>
      </c>
      <c r="BJ40" s="1778">
        <v>0</v>
      </c>
      <c r="BK40" s="1778">
        <v>0</v>
      </c>
      <c r="BL40" s="1778">
        <v>5</v>
      </c>
      <c r="BM40" s="1778">
        <v>3</v>
      </c>
      <c r="BN40" s="1779">
        <v>45.454545454545453</v>
      </c>
      <c r="BO40" s="2586">
        <v>54.54545454545454</v>
      </c>
      <c r="BP40" s="2586">
        <v>0</v>
      </c>
      <c r="BQ40" s="2586">
        <v>13.636363636363635</v>
      </c>
      <c r="BR40" s="2586">
        <v>0</v>
      </c>
      <c r="BS40" s="2586">
        <v>9.0909090909090917</v>
      </c>
      <c r="BT40" s="2586">
        <v>22.727272727272727</v>
      </c>
      <c r="BU40" s="2586">
        <v>0</v>
      </c>
      <c r="BV40" s="2586">
        <v>0</v>
      </c>
      <c r="BW40" s="2586">
        <v>0</v>
      </c>
      <c r="BX40" s="2586">
        <v>22.727272727272727</v>
      </c>
      <c r="BY40" s="2622">
        <v>13.636363636363635</v>
      </c>
      <c r="BZ40" s="1777">
        <v>24</v>
      </c>
      <c r="CA40" s="1777">
        <v>9</v>
      </c>
      <c r="CB40" s="1778">
        <v>15</v>
      </c>
      <c r="CC40" s="1778">
        <v>0</v>
      </c>
      <c r="CD40" s="1778">
        <v>3</v>
      </c>
      <c r="CE40" s="1778">
        <v>0</v>
      </c>
      <c r="CF40" s="1778">
        <v>1</v>
      </c>
      <c r="CG40" s="1778">
        <v>2</v>
      </c>
      <c r="CH40" s="1778">
        <v>0</v>
      </c>
      <c r="CI40" s="1778">
        <v>0</v>
      </c>
      <c r="CJ40" s="1778">
        <v>0</v>
      </c>
      <c r="CK40" s="1778">
        <v>0</v>
      </c>
      <c r="CL40" s="1778">
        <v>1</v>
      </c>
      <c r="CM40" s="1779">
        <v>37.5</v>
      </c>
      <c r="CN40" s="2586">
        <v>62.5</v>
      </c>
      <c r="CO40" s="2586">
        <v>0</v>
      </c>
      <c r="CP40" s="2586">
        <v>12.5</v>
      </c>
      <c r="CQ40" s="2586">
        <v>0</v>
      </c>
      <c r="CR40" s="2586">
        <v>4.1666666666666661</v>
      </c>
      <c r="CS40" s="2586">
        <v>8.3333333333333321</v>
      </c>
      <c r="CT40" s="2586">
        <v>0</v>
      </c>
      <c r="CU40" s="2586">
        <v>0</v>
      </c>
      <c r="CV40" s="2586">
        <v>0</v>
      </c>
      <c r="CW40" s="2586">
        <v>0</v>
      </c>
      <c r="CX40" s="2622">
        <v>4.1666666666666661</v>
      </c>
    </row>
    <row r="41" spans="1:102" s="26" customFormat="1" ht="15" customHeight="1" x14ac:dyDescent="0.2">
      <c r="A41" s="3897"/>
      <c r="B41" s="582" t="s">
        <v>190</v>
      </c>
      <c r="C41" s="1794">
        <v>12</v>
      </c>
      <c r="D41" s="1772">
        <v>8</v>
      </c>
      <c r="E41" s="1773">
        <v>4</v>
      </c>
      <c r="F41" s="1773">
        <v>0</v>
      </c>
      <c r="G41" s="1773">
        <v>0</v>
      </c>
      <c r="H41" s="1773">
        <v>0</v>
      </c>
      <c r="I41" s="1773">
        <v>1</v>
      </c>
      <c r="J41" s="1773">
        <v>2</v>
      </c>
      <c r="K41" s="1773">
        <v>1</v>
      </c>
      <c r="L41" s="1773">
        <v>0</v>
      </c>
      <c r="M41" s="1773">
        <v>1</v>
      </c>
      <c r="N41" s="1773">
        <v>0</v>
      </c>
      <c r="O41" s="1773">
        <v>0</v>
      </c>
      <c r="P41" s="1774">
        <v>66.666666666666657</v>
      </c>
      <c r="Q41" s="2585">
        <v>33.333333333333329</v>
      </c>
      <c r="R41" s="2585">
        <v>0</v>
      </c>
      <c r="S41" s="2585">
        <v>0</v>
      </c>
      <c r="T41" s="2585">
        <v>0</v>
      </c>
      <c r="U41" s="2585">
        <v>8.3333333333333321</v>
      </c>
      <c r="V41" s="2585">
        <v>16.666666666666664</v>
      </c>
      <c r="W41" s="2585">
        <v>8.3333333333333321</v>
      </c>
      <c r="X41" s="2585">
        <v>0</v>
      </c>
      <c r="Y41" s="2585">
        <v>8.3333333333333321</v>
      </c>
      <c r="Z41" s="2585">
        <v>0</v>
      </c>
      <c r="AA41" s="2621">
        <v>0</v>
      </c>
      <c r="AB41" s="1794">
        <v>34</v>
      </c>
      <c r="AC41" s="1772">
        <v>23</v>
      </c>
      <c r="AD41" s="1773">
        <v>11</v>
      </c>
      <c r="AE41" s="1773">
        <v>2</v>
      </c>
      <c r="AF41" s="1773">
        <v>5</v>
      </c>
      <c r="AG41" s="1773">
        <v>0</v>
      </c>
      <c r="AH41" s="1773">
        <v>2</v>
      </c>
      <c r="AI41" s="1773">
        <v>3</v>
      </c>
      <c r="AJ41" s="1773">
        <v>1</v>
      </c>
      <c r="AK41" s="1773">
        <v>0</v>
      </c>
      <c r="AL41" s="1773">
        <v>1</v>
      </c>
      <c r="AM41" s="1773">
        <v>2</v>
      </c>
      <c r="AN41" s="1773">
        <v>5</v>
      </c>
      <c r="AO41" s="1774">
        <v>67.64705882352942</v>
      </c>
      <c r="AP41" s="2585">
        <v>32.352941176470587</v>
      </c>
      <c r="AQ41" s="2585">
        <v>5.8823529411764701</v>
      </c>
      <c r="AR41" s="2585">
        <v>14.705882352941178</v>
      </c>
      <c r="AS41" s="2585">
        <v>0</v>
      </c>
      <c r="AT41" s="2585">
        <v>5.8823529411764701</v>
      </c>
      <c r="AU41" s="2585">
        <v>8.8235294117647065</v>
      </c>
      <c r="AV41" s="2585">
        <v>2.9411764705882351</v>
      </c>
      <c r="AW41" s="2585">
        <v>0</v>
      </c>
      <c r="AX41" s="2585">
        <v>2.9411764705882351</v>
      </c>
      <c r="AY41" s="2585">
        <v>5.8823529411764701</v>
      </c>
      <c r="AZ41" s="2621">
        <v>14.705882352941178</v>
      </c>
      <c r="BA41" s="1794">
        <v>15</v>
      </c>
      <c r="BB41" s="1772">
        <v>10</v>
      </c>
      <c r="BC41" s="1773">
        <v>5</v>
      </c>
      <c r="BD41" s="1773">
        <v>0</v>
      </c>
      <c r="BE41" s="1773">
        <v>1</v>
      </c>
      <c r="BF41" s="1773">
        <v>0</v>
      </c>
      <c r="BG41" s="1773">
        <v>0</v>
      </c>
      <c r="BH41" s="1773">
        <v>2</v>
      </c>
      <c r="BI41" s="1773">
        <v>0</v>
      </c>
      <c r="BJ41" s="1773">
        <v>0</v>
      </c>
      <c r="BK41" s="1773">
        <v>0</v>
      </c>
      <c r="BL41" s="1773">
        <v>1</v>
      </c>
      <c r="BM41" s="1773">
        <v>2</v>
      </c>
      <c r="BN41" s="1774">
        <v>66.666666666666657</v>
      </c>
      <c r="BO41" s="2585">
        <v>33.333333333333329</v>
      </c>
      <c r="BP41" s="2585">
        <v>0</v>
      </c>
      <c r="BQ41" s="2585">
        <v>6.666666666666667</v>
      </c>
      <c r="BR41" s="2585">
        <v>0</v>
      </c>
      <c r="BS41" s="2585">
        <v>0</v>
      </c>
      <c r="BT41" s="2585">
        <v>13.333333333333334</v>
      </c>
      <c r="BU41" s="2585">
        <v>0</v>
      </c>
      <c r="BV41" s="2585">
        <v>0</v>
      </c>
      <c r="BW41" s="2585">
        <v>0</v>
      </c>
      <c r="BX41" s="2585">
        <v>6.666666666666667</v>
      </c>
      <c r="BY41" s="2621">
        <v>13.333333333333334</v>
      </c>
      <c r="BZ41" s="1794">
        <v>20</v>
      </c>
      <c r="CA41" s="1772">
        <v>9</v>
      </c>
      <c r="CB41" s="1773">
        <v>11</v>
      </c>
      <c r="CC41" s="1773">
        <v>1</v>
      </c>
      <c r="CD41" s="1773">
        <v>0</v>
      </c>
      <c r="CE41" s="1773">
        <v>0</v>
      </c>
      <c r="CF41" s="1773">
        <v>1</v>
      </c>
      <c r="CG41" s="1773">
        <v>0</v>
      </c>
      <c r="CH41" s="1773">
        <v>2</v>
      </c>
      <c r="CI41" s="1773">
        <v>0</v>
      </c>
      <c r="CJ41" s="1773">
        <v>1</v>
      </c>
      <c r="CK41" s="1773">
        <v>1</v>
      </c>
      <c r="CL41" s="1773">
        <v>1</v>
      </c>
      <c r="CM41" s="1774">
        <v>45</v>
      </c>
      <c r="CN41" s="2585">
        <v>55.000000000000007</v>
      </c>
      <c r="CO41" s="2585">
        <v>5</v>
      </c>
      <c r="CP41" s="2585">
        <v>0</v>
      </c>
      <c r="CQ41" s="2585">
        <v>0</v>
      </c>
      <c r="CR41" s="2585">
        <v>5</v>
      </c>
      <c r="CS41" s="2585">
        <v>0</v>
      </c>
      <c r="CT41" s="2585">
        <v>10</v>
      </c>
      <c r="CU41" s="2585">
        <v>0</v>
      </c>
      <c r="CV41" s="2585">
        <v>5</v>
      </c>
      <c r="CW41" s="2585">
        <v>5</v>
      </c>
      <c r="CX41" s="2621">
        <v>5</v>
      </c>
    </row>
    <row r="42" spans="1:102" s="26" customFormat="1" ht="15" customHeight="1" x14ac:dyDescent="0.2">
      <c r="A42" s="3897"/>
      <c r="B42" s="582" t="s">
        <v>191</v>
      </c>
      <c r="C42" s="1772">
        <v>10</v>
      </c>
      <c r="D42" s="1772">
        <v>6</v>
      </c>
      <c r="E42" s="1773">
        <v>4</v>
      </c>
      <c r="F42" s="1773">
        <v>0</v>
      </c>
      <c r="G42" s="1773">
        <v>0</v>
      </c>
      <c r="H42" s="1773">
        <v>1</v>
      </c>
      <c r="I42" s="1773">
        <v>1</v>
      </c>
      <c r="J42" s="1773">
        <v>1</v>
      </c>
      <c r="K42" s="1773">
        <v>0</v>
      </c>
      <c r="L42" s="1773">
        <v>0</v>
      </c>
      <c r="M42" s="1773">
        <v>1</v>
      </c>
      <c r="N42" s="1773">
        <v>0</v>
      </c>
      <c r="O42" s="1773">
        <v>1</v>
      </c>
      <c r="P42" s="1774">
        <v>60</v>
      </c>
      <c r="Q42" s="2585">
        <v>40</v>
      </c>
      <c r="R42" s="2585">
        <v>0</v>
      </c>
      <c r="S42" s="2585">
        <v>0</v>
      </c>
      <c r="T42" s="2585">
        <v>10</v>
      </c>
      <c r="U42" s="2585">
        <v>10</v>
      </c>
      <c r="V42" s="2585">
        <v>10</v>
      </c>
      <c r="W42" s="2585">
        <v>0</v>
      </c>
      <c r="X42" s="2585">
        <v>0</v>
      </c>
      <c r="Y42" s="2585">
        <v>10</v>
      </c>
      <c r="Z42" s="2585">
        <v>0</v>
      </c>
      <c r="AA42" s="2621">
        <v>10</v>
      </c>
      <c r="AB42" s="1772">
        <v>18</v>
      </c>
      <c r="AC42" s="1772">
        <v>12</v>
      </c>
      <c r="AD42" s="1773">
        <v>6</v>
      </c>
      <c r="AE42" s="1773">
        <v>0</v>
      </c>
      <c r="AF42" s="1773">
        <v>1</v>
      </c>
      <c r="AG42" s="1773">
        <v>0</v>
      </c>
      <c r="AH42" s="1773">
        <v>0</v>
      </c>
      <c r="AI42" s="1773">
        <v>4</v>
      </c>
      <c r="AJ42" s="1773">
        <v>0</v>
      </c>
      <c r="AK42" s="1773">
        <v>0</v>
      </c>
      <c r="AL42" s="1773">
        <v>1</v>
      </c>
      <c r="AM42" s="1773">
        <v>1</v>
      </c>
      <c r="AN42" s="1773">
        <v>2</v>
      </c>
      <c r="AO42" s="1774">
        <v>66.666666666666657</v>
      </c>
      <c r="AP42" s="2585">
        <v>33.333333333333329</v>
      </c>
      <c r="AQ42" s="2585">
        <v>0</v>
      </c>
      <c r="AR42" s="2585">
        <v>5.5555555555555554</v>
      </c>
      <c r="AS42" s="2585">
        <v>0</v>
      </c>
      <c r="AT42" s="2585">
        <v>0</v>
      </c>
      <c r="AU42" s="2585">
        <v>22.222222222222221</v>
      </c>
      <c r="AV42" s="2585">
        <v>0</v>
      </c>
      <c r="AW42" s="2585">
        <v>0</v>
      </c>
      <c r="AX42" s="2585">
        <v>5.5555555555555554</v>
      </c>
      <c r="AY42" s="2585">
        <v>5.5555555555555554</v>
      </c>
      <c r="AZ42" s="2621">
        <v>11.111111111111111</v>
      </c>
      <c r="BA42" s="1772">
        <v>20</v>
      </c>
      <c r="BB42" s="1772">
        <v>12</v>
      </c>
      <c r="BC42" s="1773">
        <v>8</v>
      </c>
      <c r="BD42" s="1773">
        <v>0</v>
      </c>
      <c r="BE42" s="1773">
        <v>4</v>
      </c>
      <c r="BF42" s="1773">
        <v>0</v>
      </c>
      <c r="BG42" s="1773">
        <v>1</v>
      </c>
      <c r="BH42" s="1773">
        <v>3</v>
      </c>
      <c r="BI42" s="1773">
        <v>0</v>
      </c>
      <c r="BJ42" s="1773">
        <v>0</v>
      </c>
      <c r="BK42" s="1773">
        <v>1</v>
      </c>
      <c r="BL42" s="1773">
        <v>0</v>
      </c>
      <c r="BM42" s="1773">
        <v>1</v>
      </c>
      <c r="BN42" s="1774">
        <v>60</v>
      </c>
      <c r="BO42" s="2585">
        <v>40</v>
      </c>
      <c r="BP42" s="2585">
        <v>0</v>
      </c>
      <c r="BQ42" s="2585">
        <v>20</v>
      </c>
      <c r="BR42" s="2585">
        <v>0</v>
      </c>
      <c r="BS42" s="2585">
        <v>5</v>
      </c>
      <c r="BT42" s="2585">
        <v>15</v>
      </c>
      <c r="BU42" s="2585">
        <v>0</v>
      </c>
      <c r="BV42" s="2585">
        <v>0</v>
      </c>
      <c r="BW42" s="2585">
        <v>5</v>
      </c>
      <c r="BX42" s="2585">
        <v>0</v>
      </c>
      <c r="BY42" s="2621">
        <v>5</v>
      </c>
      <c r="BZ42" s="1772">
        <v>16</v>
      </c>
      <c r="CA42" s="1772">
        <v>8</v>
      </c>
      <c r="CB42" s="1773">
        <v>8</v>
      </c>
      <c r="CC42" s="1773">
        <v>0</v>
      </c>
      <c r="CD42" s="1773">
        <v>1</v>
      </c>
      <c r="CE42" s="1773">
        <v>0</v>
      </c>
      <c r="CF42" s="1773">
        <v>0</v>
      </c>
      <c r="CG42" s="1773">
        <v>0</v>
      </c>
      <c r="CH42" s="1773">
        <v>0</v>
      </c>
      <c r="CI42" s="1773">
        <v>0</v>
      </c>
      <c r="CJ42" s="1773">
        <v>0</v>
      </c>
      <c r="CK42" s="1773">
        <v>0</v>
      </c>
      <c r="CL42" s="1773">
        <v>4</v>
      </c>
      <c r="CM42" s="1774">
        <v>50</v>
      </c>
      <c r="CN42" s="2585">
        <v>50</v>
      </c>
      <c r="CO42" s="2585">
        <v>0</v>
      </c>
      <c r="CP42" s="2585">
        <v>6.25</v>
      </c>
      <c r="CQ42" s="2585">
        <v>0</v>
      </c>
      <c r="CR42" s="2585">
        <v>0</v>
      </c>
      <c r="CS42" s="2585">
        <v>0</v>
      </c>
      <c r="CT42" s="2585">
        <v>0</v>
      </c>
      <c r="CU42" s="2585">
        <v>0</v>
      </c>
      <c r="CV42" s="2585">
        <v>0</v>
      </c>
      <c r="CW42" s="2585">
        <v>0</v>
      </c>
      <c r="CX42" s="2621">
        <v>25</v>
      </c>
    </row>
    <row r="43" spans="1:102" s="26" customFormat="1" ht="15" customHeight="1" x14ac:dyDescent="0.2">
      <c r="A43" s="3897"/>
      <c r="B43" s="582" t="s">
        <v>192</v>
      </c>
      <c r="C43" s="1772">
        <v>9</v>
      </c>
      <c r="D43" s="1772">
        <v>4</v>
      </c>
      <c r="E43" s="1773">
        <v>5</v>
      </c>
      <c r="F43" s="1773">
        <v>0</v>
      </c>
      <c r="G43" s="1773">
        <v>0</v>
      </c>
      <c r="H43" s="1773">
        <v>1</v>
      </c>
      <c r="I43" s="1773">
        <v>1</v>
      </c>
      <c r="J43" s="1773">
        <v>1</v>
      </c>
      <c r="K43" s="1773">
        <v>1</v>
      </c>
      <c r="L43" s="1773">
        <v>0</v>
      </c>
      <c r="M43" s="1773">
        <v>1</v>
      </c>
      <c r="N43" s="1773">
        <v>1</v>
      </c>
      <c r="O43" s="1773">
        <v>0</v>
      </c>
      <c r="P43" s="1774">
        <v>44.444444444444443</v>
      </c>
      <c r="Q43" s="2585">
        <v>55.555555555555557</v>
      </c>
      <c r="R43" s="2585">
        <v>0</v>
      </c>
      <c r="S43" s="2585">
        <v>0</v>
      </c>
      <c r="T43" s="2585">
        <v>11.111111111111111</v>
      </c>
      <c r="U43" s="2585">
        <v>11.111111111111111</v>
      </c>
      <c r="V43" s="2585">
        <v>11.111111111111111</v>
      </c>
      <c r="W43" s="2585">
        <v>11.111111111111111</v>
      </c>
      <c r="X43" s="2585">
        <v>0</v>
      </c>
      <c r="Y43" s="2585">
        <v>11.111111111111111</v>
      </c>
      <c r="Z43" s="2585">
        <v>11.111111111111111</v>
      </c>
      <c r="AA43" s="2621">
        <v>0</v>
      </c>
      <c r="AB43" s="1772">
        <v>35</v>
      </c>
      <c r="AC43" s="1772">
        <v>21</v>
      </c>
      <c r="AD43" s="1773">
        <v>14</v>
      </c>
      <c r="AE43" s="1773">
        <v>0</v>
      </c>
      <c r="AF43" s="1773">
        <v>3</v>
      </c>
      <c r="AG43" s="1773">
        <v>0</v>
      </c>
      <c r="AH43" s="1773">
        <v>1</v>
      </c>
      <c r="AI43" s="1773">
        <v>1</v>
      </c>
      <c r="AJ43" s="1773">
        <v>2</v>
      </c>
      <c r="AK43" s="1773">
        <v>1</v>
      </c>
      <c r="AL43" s="1773">
        <v>2</v>
      </c>
      <c r="AM43" s="1773">
        <v>2</v>
      </c>
      <c r="AN43" s="1773">
        <v>7</v>
      </c>
      <c r="AO43" s="1774">
        <v>60</v>
      </c>
      <c r="AP43" s="2585">
        <v>40</v>
      </c>
      <c r="AQ43" s="2585">
        <v>0</v>
      </c>
      <c r="AR43" s="2585">
        <v>8.5714285714285712</v>
      </c>
      <c r="AS43" s="2585">
        <v>0</v>
      </c>
      <c r="AT43" s="2585">
        <v>2.8571428571428572</v>
      </c>
      <c r="AU43" s="2585">
        <v>2.8571428571428572</v>
      </c>
      <c r="AV43" s="2585">
        <v>5.7142857142857144</v>
      </c>
      <c r="AW43" s="2585">
        <v>2.8571428571428572</v>
      </c>
      <c r="AX43" s="2585">
        <v>5.7142857142857144</v>
      </c>
      <c r="AY43" s="2585">
        <v>5.7142857142857144</v>
      </c>
      <c r="AZ43" s="2621">
        <v>20</v>
      </c>
      <c r="BA43" s="1772">
        <v>28</v>
      </c>
      <c r="BB43" s="1772">
        <v>12</v>
      </c>
      <c r="BC43" s="1773">
        <v>16</v>
      </c>
      <c r="BD43" s="1773">
        <v>2</v>
      </c>
      <c r="BE43" s="1773">
        <v>6</v>
      </c>
      <c r="BF43" s="1773">
        <v>2</v>
      </c>
      <c r="BG43" s="1773">
        <v>5</v>
      </c>
      <c r="BH43" s="1773">
        <v>3</v>
      </c>
      <c r="BI43" s="1773">
        <v>4</v>
      </c>
      <c r="BJ43" s="1773">
        <v>0</v>
      </c>
      <c r="BK43" s="1773">
        <v>1</v>
      </c>
      <c r="BL43" s="1773">
        <v>2</v>
      </c>
      <c r="BM43" s="1773">
        <v>5</v>
      </c>
      <c r="BN43" s="1774">
        <v>42.857142857142854</v>
      </c>
      <c r="BO43" s="2585">
        <v>57.142857142857139</v>
      </c>
      <c r="BP43" s="2585">
        <v>7.1428571428571423</v>
      </c>
      <c r="BQ43" s="2585">
        <v>21.428571428571427</v>
      </c>
      <c r="BR43" s="2585">
        <v>7.1428571428571423</v>
      </c>
      <c r="BS43" s="2585">
        <v>17.857142857142858</v>
      </c>
      <c r="BT43" s="2585">
        <v>10.714285714285714</v>
      </c>
      <c r="BU43" s="2585">
        <v>14.285714285714285</v>
      </c>
      <c r="BV43" s="2585">
        <v>0</v>
      </c>
      <c r="BW43" s="2585">
        <v>3.5714285714285712</v>
      </c>
      <c r="BX43" s="2585">
        <v>7.1428571428571423</v>
      </c>
      <c r="BY43" s="2621">
        <v>17.857142857142858</v>
      </c>
      <c r="BZ43" s="1772">
        <v>23</v>
      </c>
      <c r="CA43" s="1772">
        <v>14</v>
      </c>
      <c r="CB43" s="1773">
        <v>9</v>
      </c>
      <c r="CC43" s="1773">
        <v>0</v>
      </c>
      <c r="CD43" s="1773">
        <v>0</v>
      </c>
      <c r="CE43" s="1773">
        <v>0</v>
      </c>
      <c r="CF43" s="1773">
        <v>0</v>
      </c>
      <c r="CG43" s="1773">
        <v>0</v>
      </c>
      <c r="CH43" s="1773">
        <v>0</v>
      </c>
      <c r="CI43" s="1773">
        <v>0</v>
      </c>
      <c r="CJ43" s="1773">
        <v>0</v>
      </c>
      <c r="CK43" s="1773">
        <v>0</v>
      </c>
      <c r="CL43" s="1773">
        <v>1</v>
      </c>
      <c r="CM43" s="1774">
        <v>60.869565217391312</v>
      </c>
      <c r="CN43" s="2585">
        <v>39.130434782608695</v>
      </c>
      <c r="CO43" s="2585">
        <v>0</v>
      </c>
      <c r="CP43" s="2585">
        <v>0</v>
      </c>
      <c r="CQ43" s="2585">
        <v>0</v>
      </c>
      <c r="CR43" s="2585">
        <v>0</v>
      </c>
      <c r="CS43" s="2585">
        <v>0</v>
      </c>
      <c r="CT43" s="2585">
        <v>0</v>
      </c>
      <c r="CU43" s="2585">
        <v>0</v>
      </c>
      <c r="CV43" s="2585">
        <v>0</v>
      </c>
      <c r="CW43" s="2585">
        <v>0</v>
      </c>
      <c r="CX43" s="2621">
        <v>4.3478260869565215</v>
      </c>
    </row>
    <row r="44" spans="1:102" s="26" customFormat="1" ht="15" customHeight="1" x14ac:dyDescent="0.2">
      <c r="A44" s="3897"/>
      <c r="B44" s="582" t="s">
        <v>193</v>
      </c>
      <c r="C44" s="1772">
        <v>18</v>
      </c>
      <c r="D44" s="1772">
        <v>10</v>
      </c>
      <c r="E44" s="1773">
        <v>8</v>
      </c>
      <c r="F44" s="1773">
        <v>1</v>
      </c>
      <c r="G44" s="1773">
        <v>2</v>
      </c>
      <c r="H44" s="1773">
        <v>1</v>
      </c>
      <c r="I44" s="1773">
        <v>1</v>
      </c>
      <c r="J44" s="1773">
        <v>1</v>
      </c>
      <c r="K44" s="1773">
        <v>2</v>
      </c>
      <c r="L44" s="1773">
        <v>0</v>
      </c>
      <c r="M44" s="1773">
        <v>1</v>
      </c>
      <c r="N44" s="1773">
        <v>1</v>
      </c>
      <c r="O44" s="1773">
        <v>3</v>
      </c>
      <c r="P44" s="1774">
        <v>55.555555555555557</v>
      </c>
      <c r="Q44" s="2585">
        <v>44.444444444444443</v>
      </c>
      <c r="R44" s="2585">
        <v>5.5555555555555554</v>
      </c>
      <c r="S44" s="2585">
        <v>11.111111111111111</v>
      </c>
      <c r="T44" s="2585">
        <v>5.5555555555555554</v>
      </c>
      <c r="U44" s="2585">
        <v>5.5555555555555554</v>
      </c>
      <c r="V44" s="2585">
        <v>5.5555555555555554</v>
      </c>
      <c r="W44" s="2585">
        <v>11.111111111111111</v>
      </c>
      <c r="X44" s="2585">
        <v>0</v>
      </c>
      <c r="Y44" s="2585">
        <v>5.5555555555555554</v>
      </c>
      <c r="Z44" s="2585">
        <v>5.5555555555555554</v>
      </c>
      <c r="AA44" s="2621">
        <v>16.666666666666664</v>
      </c>
      <c r="AB44" s="1772">
        <v>23</v>
      </c>
      <c r="AC44" s="1772">
        <v>10</v>
      </c>
      <c r="AD44" s="1773">
        <v>13</v>
      </c>
      <c r="AE44" s="1773">
        <v>1</v>
      </c>
      <c r="AF44" s="1773">
        <v>5</v>
      </c>
      <c r="AG44" s="1773">
        <v>0</v>
      </c>
      <c r="AH44" s="1773">
        <v>2</v>
      </c>
      <c r="AI44" s="1773">
        <v>2</v>
      </c>
      <c r="AJ44" s="1773">
        <v>2</v>
      </c>
      <c r="AK44" s="1773">
        <v>0</v>
      </c>
      <c r="AL44" s="1773">
        <v>0</v>
      </c>
      <c r="AM44" s="1773">
        <v>3</v>
      </c>
      <c r="AN44" s="1773">
        <v>7</v>
      </c>
      <c r="AO44" s="1774">
        <v>43.478260869565219</v>
      </c>
      <c r="AP44" s="2585">
        <v>56.521739130434781</v>
      </c>
      <c r="AQ44" s="2585">
        <v>4.3478260869565215</v>
      </c>
      <c r="AR44" s="2585">
        <v>21.739130434782609</v>
      </c>
      <c r="AS44" s="2585">
        <v>0</v>
      </c>
      <c r="AT44" s="2585">
        <v>8.695652173913043</v>
      </c>
      <c r="AU44" s="2585">
        <v>8.695652173913043</v>
      </c>
      <c r="AV44" s="2585">
        <v>8.695652173913043</v>
      </c>
      <c r="AW44" s="2585">
        <v>0</v>
      </c>
      <c r="AX44" s="2585">
        <v>0</v>
      </c>
      <c r="AY44" s="2585">
        <v>13.043478260869565</v>
      </c>
      <c r="AZ44" s="2621">
        <v>30.434782608695656</v>
      </c>
      <c r="BA44" s="1772">
        <v>34</v>
      </c>
      <c r="BB44" s="1772">
        <v>20</v>
      </c>
      <c r="BC44" s="1773">
        <v>14</v>
      </c>
      <c r="BD44" s="1773">
        <v>1</v>
      </c>
      <c r="BE44" s="1773">
        <v>3</v>
      </c>
      <c r="BF44" s="1773">
        <v>2</v>
      </c>
      <c r="BG44" s="1773">
        <v>3</v>
      </c>
      <c r="BH44" s="1773">
        <v>1</v>
      </c>
      <c r="BI44" s="1773">
        <v>4</v>
      </c>
      <c r="BJ44" s="1773">
        <v>0</v>
      </c>
      <c r="BK44" s="1773">
        <v>2</v>
      </c>
      <c r="BL44" s="1773">
        <v>1</v>
      </c>
      <c r="BM44" s="1773">
        <v>5</v>
      </c>
      <c r="BN44" s="1774">
        <v>58.82352941176471</v>
      </c>
      <c r="BO44" s="2585">
        <v>41.17647058823529</v>
      </c>
      <c r="BP44" s="2585">
        <v>2.9411764705882351</v>
      </c>
      <c r="BQ44" s="2585">
        <v>8.8235294117647065</v>
      </c>
      <c r="BR44" s="2585">
        <v>5.8823529411764701</v>
      </c>
      <c r="BS44" s="2585">
        <v>8.8235294117647065</v>
      </c>
      <c r="BT44" s="2585">
        <v>2.9411764705882351</v>
      </c>
      <c r="BU44" s="2585">
        <v>11.76470588235294</v>
      </c>
      <c r="BV44" s="2585">
        <v>0</v>
      </c>
      <c r="BW44" s="2585">
        <v>5.8823529411764701</v>
      </c>
      <c r="BX44" s="2585">
        <v>2.9411764705882351</v>
      </c>
      <c r="BY44" s="2621">
        <v>14.705882352941178</v>
      </c>
      <c r="BZ44" s="1772">
        <v>34</v>
      </c>
      <c r="CA44" s="1772">
        <v>16</v>
      </c>
      <c r="CB44" s="1773">
        <v>18</v>
      </c>
      <c r="CC44" s="1773">
        <v>1</v>
      </c>
      <c r="CD44" s="1773">
        <v>0</v>
      </c>
      <c r="CE44" s="1773">
        <v>0</v>
      </c>
      <c r="CF44" s="1773">
        <v>0</v>
      </c>
      <c r="CG44" s="1773">
        <v>3</v>
      </c>
      <c r="CH44" s="1773">
        <v>2</v>
      </c>
      <c r="CI44" s="1773">
        <v>0</v>
      </c>
      <c r="CJ44" s="1773">
        <v>0</v>
      </c>
      <c r="CK44" s="1773">
        <v>2</v>
      </c>
      <c r="CL44" s="1773">
        <v>1</v>
      </c>
      <c r="CM44" s="1774">
        <v>47.058823529411761</v>
      </c>
      <c r="CN44" s="2585">
        <v>52.941176470588239</v>
      </c>
      <c r="CO44" s="2585">
        <v>2.9411764705882351</v>
      </c>
      <c r="CP44" s="2585">
        <v>0</v>
      </c>
      <c r="CQ44" s="2585">
        <v>0</v>
      </c>
      <c r="CR44" s="2585">
        <v>0</v>
      </c>
      <c r="CS44" s="2585">
        <v>8.8235294117647065</v>
      </c>
      <c r="CT44" s="2585">
        <v>5.8823529411764701</v>
      </c>
      <c r="CU44" s="2585">
        <v>0</v>
      </c>
      <c r="CV44" s="2585">
        <v>0</v>
      </c>
      <c r="CW44" s="2585">
        <v>5.8823529411764701</v>
      </c>
      <c r="CX44" s="2621">
        <v>2.9411764705882351</v>
      </c>
    </row>
    <row r="45" spans="1:102" s="26" customFormat="1" ht="15" customHeight="1" x14ac:dyDescent="0.2">
      <c r="A45" s="3897"/>
      <c r="B45" s="614" t="s">
        <v>194</v>
      </c>
      <c r="C45" s="1777">
        <v>27</v>
      </c>
      <c r="D45" s="1777">
        <v>15</v>
      </c>
      <c r="E45" s="1778">
        <v>12</v>
      </c>
      <c r="F45" s="1778">
        <v>3</v>
      </c>
      <c r="G45" s="1778">
        <v>1</v>
      </c>
      <c r="H45" s="1778">
        <v>1</v>
      </c>
      <c r="I45" s="1778">
        <v>2</v>
      </c>
      <c r="J45" s="1778">
        <v>1</v>
      </c>
      <c r="K45" s="1778">
        <v>3</v>
      </c>
      <c r="L45" s="1778">
        <v>1</v>
      </c>
      <c r="M45" s="1778">
        <v>3</v>
      </c>
      <c r="N45" s="1778">
        <v>2</v>
      </c>
      <c r="O45" s="1778">
        <v>3</v>
      </c>
      <c r="P45" s="1779">
        <v>55.555555555555557</v>
      </c>
      <c r="Q45" s="2586">
        <v>44.444444444444443</v>
      </c>
      <c r="R45" s="2586">
        <v>11.111111111111111</v>
      </c>
      <c r="S45" s="2586">
        <v>3.7037037037037033</v>
      </c>
      <c r="T45" s="2586">
        <v>3.7037037037037033</v>
      </c>
      <c r="U45" s="2586">
        <v>7.4074074074074066</v>
      </c>
      <c r="V45" s="2586">
        <v>3.7037037037037033</v>
      </c>
      <c r="W45" s="2586">
        <v>11.111111111111111</v>
      </c>
      <c r="X45" s="2586">
        <v>3.7037037037037033</v>
      </c>
      <c r="Y45" s="2586">
        <v>11.111111111111111</v>
      </c>
      <c r="Z45" s="2586">
        <v>7.4074074074074066</v>
      </c>
      <c r="AA45" s="2622">
        <v>11.111111111111111</v>
      </c>
      <c r="AB45" s="1777">
        <v>32</v>
      </c>
      <c r="AC45" s="1777">
        <v>21</v>
      </c>
      <c r="AD45" s="1778">
        <v>11</v>
      </c>
      <c r="AE45" s="1778">
        <v>2</v>
      </c>
      <c r="AF45" s="1778">
        <v>2</v>
      </c>
      <c r="AG45" s="1778">
        <v>1</v>
      </c>
      <c r="AH45" s="1778">
        <v>4</v>
      </c>
      <c r="AI45" s="1778">
        <v>3</v>
      </c>
      <c r="AJ45" s="1778">
        <v>2</v>
      </c>
      <c r="AK45" s="1778">
        <v>1</v>
      </c>
      <c r="AL45" s="1778">
        <v>2</v>
      </c>
      <c r="AM45" s="1778">
        <v>2</v>
      </c>
      <c r="AN45" s="1778">
        <v>3</v>
      </c>
      <c r="AO45" s="1779">
        <v>65.625</v>
      </c>
      <c r="AP45" s="2586">
        <v>34.375</v>
      </c>
      <c r="AQ45" s="2586">
        <v>6.25</v>
      </c>
      <c r="AR45" s="2586">
        <v>6.25</v>
      </c>
      <c r="AS45" s="2586">
        <v>3.125</v>
      </c>
      <c r="AT45" s="2586">
        <v>12.5</v>
      </c>
      <c r="AU45" s="2586">
        <v>9.375</v>
      </c>
      <c r="AV45" s="2586">
        <v>6.25</v>
      </c>
      <c r="AW45" s="2586">
        <v>3.125</v>
      </c>
      <c r="AX45" s="2586">
        <v>6.25</v>
      </c>
      <c r="AY45" s="2586">
        <v>6.25</v>
      </c>
      <c r="AZ45" s="2622">
        <v>9.375</v>
      </c>
      <c r="BA45" s="1777">
        <v>47</v>
      </c>
      <c r="BB45" s="1777">
        <v>26</v>
      </c>
      <c r="BC45" s="1778">
        <v>21</v>
      </c>
      <c r="BD45" s="1778">
        <v>1</v>
      </c>
      <c r="BE45" s="1778">
        <v>1</v>
      </c>
      <c r="BF45" s="1778">
        <v>2</v>
      </c>
      <c r="BG45" s="1778">
        <v>2</v>
      </c>
      <c r="BH45" s="1778">
        <v>4</v>
      </c>
      <c r="BI45" s="1778">
        <v>6</v>
      </c>
      <c r="BJ45" s="1778">
        <v>2</v>
      </c>
      <c r="BK45" s="1778">
        <v>3</v>
      </c>
      <c r="BL45" s="1778">
        <v>4</v>
      </c>
      <c r="BM45" s="1778">
        <v>10</v>
      </c>
      <c r="BN45" s="1779">
        <v>55.319148936170215</v>
      </c>
      <c r="BO45" s="2586">
        <v>44.680851063829785</v>
      </c>
      <c r="BP45" s="2586">
        <v>2.1276595744680851</v>
      </c>
      <c r="BQ45" s="2586">
        <v>2.1276595744680851</v>
      </c>
      <c r="BR45" s="2586">
        <v>4.2553191489361701</v>
      </c>
      <c r="BS45" s="2586">
        <v>4.2553191489361701</v>
      </c>
      <c r="BT45" s="2586">
        <v>8.5106382978723403</v>
      </c>
      <c r="BU45" s="2586">
        <v>12.76595744680851</v>
      </c>
      <c r="BV45" s="2586">
        <v>4.2553191489361701</v>
      </c>
      <c r="BW45" s="2586">
        <v>6.3829787234042552</v>
      </c>
      <c r="BX45" s="2586">
        <v>8.5106382978723403</v>
      </c>
      <c r="BY45" s="2622">
        <v>21.276595744680851</v>
      </c>
      <c r="BZ45" s="1777">
        <v>41</v>
      </c>
      <c r="CA45" s="1777">
        <v>21</v>
      </c>
      <c r="CB45" s="1778">
        <v>20</v>
      </c>
      <c r="CC45" s="1778">
        <v>3</v>
      </c>
      <c r="CD45" s="1778">
        <v>2</v>
      </c>
      <c r="CE45" s="1778">
        <v>2</v>
      </c>
      <c r="CF45" s="1778">
        <v>3</v>
      </c>
      <c r="CG45" s="1778">
        <v>3</v>
      </c>
      <c r="CH45" s="1778">
        <v>4</v>
      </c>
      <c r="CI45" s="1778">
        <v>1</v>
      </c>
      <c r="CJ45" s="1778">
        <v>1</v>
      </c>
      <c r="CK45" s="1778">
        <v>0</v>
      </c>
      <c r="CL45" s="1778">
        <v>4</v>
      </c>
      <c r="CM45" s="1779">
        <v>51.219512195121951</v>
      </c>
      <c r="CN45" s="2586">
        <v>48.780487804878049</v>
      </c>
      <c r="CO45" s="2586">
        <v>7.3170731707317067</v>
      </c>
      <c r="CP45" s="2586">
        <v>4.8780487804878048</v>
      </c>
      <c r="CQ45" s="2586">
        <v>4.8780487804878048</v>
      </c>
      <c r="CR45" s="2586">
        <v>7.3170731707317067</v>
      </c>
      <c r="CS45" s="2586">
        <v>7.3170731707317067</v>
      </c>
      <c r="CT45" s="2586">
        <v>9.7560975609756095</v>
      </c>
      <c r="CU45" s="2586">
        <v>2.4390243902439024</v>
      </c>
      <c r="CV45" s="2586">
        <v>2.4390243902439024</v>
      </c>
      <c r="CW45" s="2586">
        <v>0</v>
      </c>
      <c r="CX45" s="2622">
        <v>9.7560975609756095</v>
      </c>
    </row>
    <row r="46" spans="1:102" s="26" customFormat="1" ht="15" customHeight="1" x14ac:dyDescent="0.2">
      <c r="A46" s="3897"/>
      <c r="B46" s="582" t="s">
        <v>195</v>
      </c>
      <c r="C46" s="1794">
        <v>21</v>
      </c>
      <c r="D46" s="1772">
        <v>12</v>
      </c>
      <c r="E46" s="1773">
        <v>9</v>
      </c>
      <c r="F46" s="1773">
        <v>0</v>
      </c>
      <c r="G46" s="1773">
        <v>0</v>
      </c>
      <c r="H46" s="1773">
        <v>1</v>
      </c>
      <c r="I46" s="1773">
        <v>0</v>
      </c>
      <c r="J46" s="1773">
        <v>2</v>
      </c>
      <c r="K46" s="1773">
        <v>3</v>
      </c>
      <c r="L46" s="1773">
        <v>1</v>
      </c>
      <c r="M46" s="1773">
        <v>2</v>
      </c>
      <c r="N46" s="1773">
        <v>1</v>
      </c>
      <c r="O46" s="1773">
        <v>5</v>
      </c>
      <c r="P46" s="1774">
        <v>57.142857142857139</v>
      </c>
      <c r="Q46" s="2585">
        <v>42.857142857142854</v>
      </c>
      <c r="R46" s="2585">
        <v>0</v>
      </c>
      <c r="S46" s="2585">
        <v>0</v>
      </c>
      <c r="T46" s="2585">
        <v>4.7619047619047619</v>
      </c>
      <c r="U46" s="2585">
        <v>0</v>
      </c>
      <c r="V46" s="2585">
        <v>9.5238095238095237</v>
      </c>
      <c r="W46" s="2585">
        <v>14.285714285714285</v>
      </c>
      <c r="X46" s="2585">
        <v>4.7619047619047619</v>
      </c>
      <c r="Y46" s="2585">
        <v>9.5238095238095237</v>
      </c>
      <c r="Z46" s="2585">
        <v>4.7619047619047619</v>
      </c>
      <c r="AA46" s="2621">
        <v>23.809523809523807</v>
      </c>
      <c r="AB46" s="1794">
        <v>43</v>
      </c>
      <c r="AC46" s="1772">
        <v>25</v>
      </c>
      <c r="AD46" s="1773">
        <v>18</v>
      </c>
      <c r="AE46" s="1773">
        <v>5</v>
      </c>
      <c r="AF46" s="1773">
        <v>4</v>
      </c>
      <c r="AG46" s="1773">
        <v>2</v>
      </c>
      <c r="AH46" s="1773">
        <v>1</v>
      </c>
      <c r="AI46" s="1773">
        <v>5</v>
      </c>
      <c r="AJ46" s="1773">
        <v>8</v>
      </c>
      <c r="AK46" s="1773">
        <v>1</v>
      </c>
      <c r="AL46" s="1773">
        <v>2</v>
      </c>
      <c r="AM46" s="1773">
        <v>2</v>
      </c>
      <c r="AN46" s="1773">
        <v>3</v>
      </c>
      <c r="AO46" s="1774">
        <v>58.139534883720934</v>
      </c>
      <c r="AP46" s="2585">
        <v>41.860465116279073</v>
      </c>
      <c r="AQ46" s="2585">
        <v>11.627906976744185</v>
      </c>
      <c r="AR46" s="2585">
        <v>9.3023255813953494</v>
      </c>
      <c r="AS46" s="2585">
        <v>4.6511627906976747</v>
      </c>
      <c r="AT46" s="2585">
        <v>2.3255813953488373</v>
      </c>
      <c r="AU46" s="2585">
        <v>11.627906976744185</v>
      </c>
      <c r="AV46" s="2585">
        <v>18.604651162790699</v>
      </c>
      <c r="AW46" s="2585">
        <v>2.3255813953488373</v>
      </c>
      <c r="AX46" s="2585">
        <v>4.6511627906976747</v>
      </c>
      <c r="AY46" s="2585">
        <v>4.6511627906976747</v>
      </c>
      <c r="AZ46" s="2621">
        <v>6.9767441860465116</v>
      </c>
      <c r="BA46" s="1794">
        <v>39</v>
      </c>
      <c r="BB46" s="1772">
        <v>26</v>
      </c>
      <c r="BC46" s="1773">
        <v>13</v>
      </c>
      <c r="BD46" s="1773">
        <v>0</v>
      </c>
      <c r="BE46" s="1773">
        <v>1</v>
      </c>
      <c r="BF46" s="1773">
        <v>0</v>
      </c>
      <c r="BG46" s="1773">
        <v>0</v>
      </c>
      <c r="BH46" s="1773">
        <v>1</v>
      </c>
      <c r="BI46" s="1773">
        <v>5</v>
      </c>
      <c r="BJ46" s="1773">
        <v>0</v>
      </c>
      <c r="BK46" s="1773">
        <v>2</v>
      </c>
      <c r="BL46" s="1773">
        <v>2</v>
      </c>
      <c r="BM46" s="1773">
        <v>5</v>
      </c>
      <c r="BN46" s="1774">
        <v>66.666666666666657</v>
      </c>
      <c r="BO46" s="2585">
        <v>33.333333333333329</v>
      </c>
      <c r="BP46" s="2585">
        <v>0</v>
      </c>
      <c r="BQ46" s="2585">
        <v>2.5641025641025639</v>
      </c>
      <c r="BR46" s="2585">
        <v>0</v>
      </c>
      <c r="BS46" s="2585">
        <v>0</v>
      </c>
      <c r="BT46" s="2585">
        <v>2.5641025641025639</v>
      </c>
      <c r="BU46" s="2585">
        <v>12.820512820512819</v>
      </c>
      <c r="BV46" s="2585">
        <v>0</v>
      </c>
      <c r="BW46" s="2585">
        <v>5.1282051282051277</v>
      </c>
      <c r="BX46" s="2585">
        <v>5.1282051282051277</v>
      </c>
      <c r="BY46" s="2621">
        <v>12.820512820512819</v>
      </c>
      <c r="BZ46" s="1794">
        <v>30</v>
      </c>
      <c r="CA46" s="1772">
        <v>18</v>
      </c>
      <c r="CB46" s="1773">
        <v>12</v>
      </c>
      <c r="CC46" s="1773">
        <v>0</v>
      </c>
      <c r="CD46" s="1773">
        <v>3</v>
      </c>
      <c r="CE46" s="1773">
        <v>1</v>
      </c>
      <c r="CF46" s="1773">
        <v>1</v>
      </c>
      <c r="CG46" s="1773">
        <v>1</v>
      </c>
      <c r="CH46" s="1773">
        <v>2</v>
      </c>
      <c r="CI46" s="1773">
        <v>0</v>
      </c>
      <c r="CJ46" s="1773">
        <v>0</v>
      </c>
      <c r="CK46" s="1773">
        <v>1</v>
      </c>
      <c r="CL46" s="1773">
        <v>1</v>
      </c>
      <c r="CM46" s="1774">
        <v>60</v>
      </c>
      <c r="CN46" s="2585">
        <v>40</v>
      </c>
      <c r="CO46" s="2585">
        <v>0</v>
      </c>
      <c r="CP46" s="2585">
        <v>10</v>
      </c>
      <c r="CQ46" s="2585">
        <v>3.3333333333333335</v>
      </c>
      <c r="CR46" s="2585">
        <v>3.3333333333333335</v>
      </c>
      <c r="CS46" s="2585">
        <v>3.3333333333333335</v>
      </c>
      <c r="CT46" s="2585">
        <v>6.666666666666667</v>
      </c>
      <c r="CU46" s="2585">
        <v>0</v>
      </c>
      <c r="CV46" s="2585">
        <v>0</v>
      </c>
      <c r="CW46" s="2585">
        <v>3.3333333333333335</v>
      </c>
      <c r="CX46" s="2621">
        <v>3.3333333333333335</v>
      </c>
    </row>
    <row r="47" spans="1:102" s="26" customFormat="1" ht="15" customHeight="1" x14ac:dyDescent="0.2">
      <c r="A47" s="3897"/>
      <c r="B47" s="582" t="s">
        <v>196</v>
      </c>
      <c r="C47" s="1772">
        <v>18</v>
      </c>
      <c r="D47" s="1772">
        <v>13</v>
      </c>
      <c r="E47" s="1773">
        <v>5</v>
      </c>
      <c r="F47" s="1773">
        <v>1</v>
      </c>
      <c r="G47" s="1773">
        <v>0</v>
      </c>
      <c r="H47" s="1773">
        <v>1</v>
      </c>
      <c r="I47" s="1773">
        <v>0</v>
      </c>
      <c r="J47" s="1773">
        <v>0</v>
      </c>
      <c r="K47" s="1773">
        <v>3</v>
      </c>
      <c r="L47" s="1773">
        <v>0</v>
      </c>
      <c r="M47" s="1773">
        <v>2</v>
      </c>
      <c r="N47" s="1773">
        <v>0</v>
      </c>
      <c r="O47" s="1773">
        <v>2</v>
      </c>
      <c r="P47" s="1774">
        <v>72.222222222222214</v>
      </c>
      <c r="Q47" s="2585">
        <v>27.777777777777779</v>
      </c>
      <c r="R47" s="2585">
        <v>5.5555555555555554</v>
      </c>
      <c r="S47" s="2585">
        <v>0</v>
      </c>
      <c r="T47" s="2585">
        <v>5.5555555555555554</v>
      </c>
      <c r="U47" s="2585">
        <v>0</v>
      </c>
      <c r="V47" s="2585">
        <v>0</v>
      </c>
      <c r="W47" s="2585">
        <v>16.666666666666664</v>
      </c>
      <c r="X47" s="2585">
        <v>0</v>
      </c>
      <c r="Y47" s="2585">
        <v>11.111111111111111</v>
      </c>
      <c r="Z47" s="2585">
        <v>0</v>
      </c>
      <c r="AA47" s="2621">
        <v>11.111111111111111</v>
      </c>
      <c r="AB47" s="1772">
        <v>30</v>
      </c>
      <c r="AC47" s="1772">
        <v>22</v>
      </c>
      <c r="AD47" s="1773">
        <v>8</v>
      </c>
      <c r="AE47" s="1773">
        <v>2</v>
      </c>
      <c r="AF47" s="1773">
        <v>1</v>
      </c>
      <c r="AG47" s="1773">
        <v>3</v>
      </c>
      <c r="AH47" s="1773">
        <v>1</v>
      </c>
      <c r="AI47" s="1773">
        <v>1</v>
      </c>
      <c r="AJ47" s="1773">
        <v>2</v>
      </c>
      <c r="AK47" s="1773">
        <v>0</v>
      </c>
      <c r="AL47" s="1773">
        <v>2</v>
      </c>
      <c r="AM47" s="1773">
        <v>0</v>
      </c>
      <c r="AN47" s="1773">
        <v>1</v>
      </c>
      <c r="AO47" s="1774">
        <v>73.333333333333329</v>
      </c>
      <c r="AP47" s="2585">
        <v>26.666666666666668</v>
      </c>
      <c r="AQ47" s="2585">
        <v>6.666666666666667</v>
      </c>
      <c r="AR47" s="2585">
        <v>3.3333333333333335</v>
      </c>
      <c r="AS47" s="2585">
        <v>10</v>
      </c>
      <c r="AT47" s="2585">
        <v>3.3333333333333335</v>
      </c>
      <c r="AU47" s="2585">
        <v>3.3333333333333335</v>
      </c>
      <c r="AV47" s="2585">
        <v>6.666666666666667</v>
      </c>
      <c r="AW47" s="2585">
        <v>0</v>
      </c>
      <c r="AX47" s="2585">
        <v>6.666666666666667</v>
      </c>
      <c r="AY47" s="2585">
        <v>0</v>
      </c>
      <c r="AZ47" s="2621">
        <v>3.3333333333333335</v>
      </c>
      <c r="BA47" s="1772">
        <v>25</v>
      </c>
      <c r="BB47" s="1772">
        <v>17</v>
      </c>
      <c r="BC47" s="1773">
        <v>8</v>
      </c>
      <c r="BD47" s="1773">
        <v>1</v>
      </c>
      <c r="BE47" s="1773">
        <v>0</v>
      </c>
      <c r="BF47" s="1773">
        <v>1</v>
      </c>
      <c r="BG47" s="1773">
        <v>1</v>
      </c>
      <c r="BH47" s="1773">
        <v>0</v>
      </c>
      <c r="BI47" s="1773">
        <v>1</v>
      </c>
      <c r="BJ47" s="1773">
        <v>1</v>
      </c>
      <c r="BK47" s="1773">
        <v>2</v>
      </c>
      <c r="BL47" s="1773">
        <v>0</v>
      </c>
      <c r="BM47" s="1773">
        <v>3</v>
      </c>
      <c r="BN47" s="1774">
        <v>68</v>
      </c>
      <c r="BO47" s="2585">
        <v>32</v>
      </c>
      <c r="BP47" s="2585">
        <v>4</v>
      </c>
      <c r="BQ47" s="2585">
        <v>0</v>
      </c>
      <c r="BR47" s="2585">
        <v>4</v>
      </c>
      <c r="BS47" s="2585">
        <v>4</v>
      </c>
      <c r="BT47" s="2585">
        <v>0</v>
      </c>
      <c r="BU47" s="2585">
        <v>4</v>
      </c>
      <c r="BV47" s="2585">
        <v>4</v>
      </c>
      <c r="BW47" s="2585">
        <v>8</v>
      </c>
      <c r="BX47" s="2585">
        <v>0</v>
      </c>
      <c r="BY47" s="2621">
        <v>12</v>
      </c>
      <c r="BZ47" s="1772">
        <v>22</v>
      </c>
      <c r="CA47" s="1772">
        <v>10</v>
      </c>
      <c r="CB47" s="1773">
        <v>12</v>
      </c>
      <c r="CC47" s="1773">
        <v>0</v>
      </c>
      <c r="CD47" s="1773">
        <v>0</v>
      </c>
      <c r="CE47" s="1773">
        <v>0</v>
      </c>
      <c r="CF47" s="1773">
        <v>0</v>
      </c>
      <c r="CG47" s="1773">
        <v>1</v>
      </c>
      <c r="CH47" s="1773">
        <v>2</v>
      </c>
      <c r="CI47" s="1773">
        <v>0</v>
      </c>
      <c r="CJ47" s="1773">
        <v>0</v>
      </c>
      <c r="CK47" s="1773">
        <v>1</v>
      </c>
      <c r="CL47" s="1773">
        <v>1</v>
      </c>
      <c r="CM47" s="1774">
        <v>45.454545454545453</v>
      </c>
      <c r="CN47" s="2585">
        <v>54.54545454545454</v>
      </c>
      <c r="CO47" s="2585">
        <v>0</v>
      </c>
      <c r="CP47" s="2585">
        <v>0</v>
      </c>
      <c r="CQ47" s="2585">
        <v>0</v>
      </c>
      <c r="CR47" s="2585">
        <v>0</v>
      </c>
      <c r="CS47" s="2585">
        <v>4.5454545454545459</v>
      </c>
      <c r="CT47" s="2585">
        <v>9.0909090909090917</v>
      </c>
      <c r="CU47" s="2585">
        <v>0</v>
      </c>
      <c r="CV47" s="2585">
        <v>0</v>
      </c>
      <c r="CW47" s="2585">
        <v>4.5454545454545459</v>
      </c>
      <c r="CX47" s="2621">
        <v>4.5454545454545459</v>
      </c>
    </row>
    <row r="48" spans="1:102" s="26" customFormat="1" ht="15" customHeight="1" x14ac:dyDescent="0.2">
      <c r="A48" s="3904"/>
      <c r="B48" s="614" t="s">
        <v>59</v>
      </c>
      <c r="C48" s="1777">
        <v>8</v>
      </c>
      <c r="D48" s="1772">
        <v>5</v>
      </c>
      <c r="E48" s="1773">
        <v>3</v>
      </c>
      <c r="F48" s="1773">
        <v>2</v>
      </c>
      <c r="G48" s="1773">
        <v>0</v>
      </c>
      <c r="H48" s="1773">
        <v>1</v>
      </c>
      <c r="I48" s="1773">
        <v>0</v>
      </c>
      <c r="J48" s="1773">
        <v>1</v>
      </c>
      <c r="K48" s="1773">
        <v>1</v>
      </c>
      <c r="L48" s="1773">
        <v>0</v>
      </c>
      <c r="M48" s="1773">
        <v>0</v>
      </c>
      <c r="N48" s="1773">
        <v>0</v>
      </c>
      <c r="O48" s="1773">
        <v>0</v>
      </c>
      <c r="P48" s="1779">
        <v>62.5</v>
      </c>
      <c r="Q48" s="2586">
        <v>37.5</v>
      </c>
      <c r="R48" s="2586">
        <v>25</v>
      </c>
      <c r="S48" s="2586">
        <v>0</v>
      </c>
      <c r="T48" s="2586">
        <v>12.5</v>
      </c>
      <c r="U48" s="2586">
        <v>0</v>
      </c>
      <c r="V48" s="2586">
        <v>12.5</v>
      </c>
      <c r="W48" s="2586">
        <v>12.5</v>
      </c>
      <c r="X48" s="2586">
        <v>0</v>
      </c>
      <c r="Y48" s="2586">
        <v>0</v>
      </c>
      <c r="Z48" s="2586">
        <v>0</v>
      </c>
      <c r="AA48" s="2622">
        <v>0</v>
      </c>
      <c r="AB48" s="1777">
        <v>22</v>
      </c>
      <c r="AC48" s="1772">
        <v>14</v>
      </c>
      <c r="AD48" s="1773">
        <v>8</v>
      </c>
      <c r="AE48" s="1773">
        <v>1</v>
      </c>
      <c r="AF48" s="1773">
        <v>0</v>
      </c>
      <c r="AG48" s="1773">
        <v>0</v>
      </c>
      <c r="AH48" s="1773">
        <v>0</v>
      </c>
      <c r="AI48" s="1773">
        <v>1</v>
      </c>
      <c r="AJ48" s="1773">
        <v>3</v>
      </c>
      <c r="AK48" s="1773">
        <v>3</v>
      </c>
      <c r="AL48" s="1773">
        <v>3</v>
      </c>
      <c r="AM48" s="1773">
        <v>1</v>
      </c>
      <c r="AN48" s="1773">
        <v>3</v>
      </c>
      <c r="AO48" s="1779">
        <v>63.636363636363633</v>
      </c>
      <c r="AP48" s="2586">
        <v>36.363636363636367</v>
      </c>
      <c r="AQ48" s="2586">
        <v>4.5454545454545459</v>
      </c>
      <c r="AR48" s="2586">
        <v>0</v>
      </c>
      <c r="AS48" s="2586">
        <v>0</v>
      </c>
      <c r="AT48" s="2586">
        <v>0</v>
      </c>
      <c r="AU48" s="2586">
        <v>4.5454545454545459</v>
      </c>
      <c r="AV48" s="2586">
        <v>13.636363636363635</v>
      </c>
      <c r="AW48" s="2586">
        <v>13.636363636363635</v>
      </c>
      <c r="AX48" s="2586">
        <v>13.636363636363635</v>
      </c>
      <c r="AY48" s="2586">
        <v>4.5454545454545459</v>
      </c>
      <c r="AZ48" s="2622">
        <v>13.636363636363635</v>
      </c>
      <c r="BA48" s="1777">
        <v>11</v>
      </c>
      <c r="BB48" s="1772">
        <v>7</v>
      </c>
      <c r="BC48" s="1773">
        <v>4</v>
      </c>
      <c r="BD48" s="1773">
        <v>1</v>
      </c>
      <c r="BE48" s="1773">
        <v>1</v>
      </c>
      <c r="BF48" s="1773">
        <v>1</v>
      </c>
      <c r="BG48" s="1773">
        <v>0</v>
      </c>
      <c r="BH48" s="1773">
        <v>0</v>
      </c>
      <c r="BI48" s="1773">
        <v>0</v>
      </c>
      <c r="BJ48" s="1773">
        <v>1</v>
      </c>
      <c r="BK48" s="1773">
        <v>2</v>
      </c>
      <c r="BL48" s="1773">
        <v>0</v>
      </c>
      <c r="BM48" s="1773">
        <v>1</v>
      </c>
      <c r="BN48" s="1779">
        <v>63.636363636363633</v>
      </c>
      <c r="BO48" s="2586">
        <v>36.363636363636367</v>
      </c>
      <c r="BP48" s="2586">
        <v>9.0909090909090917</v>
      </c>
      <c r="BQ48" s="2586">
        <v>9.0909090909090917</v>
      </c>
      <c r="BR48" s="2586">
        <v>9.0909090909090917</v>
      </c>
      <c r="BS48" s="2586">
        <v>0</v>
      </c>
      <c r="BT48" s="2586">
        <v>0</v>
      </c>
      <c r="BU48" s="2586">
        <v>0</v>
      </c>
      <c r="BV48" s="2586">
        <v>9.0909090909090917</v>
      </c>
      <c r="BW48" s="2586">
        <v>18.181818181818183</v>
      </c>
      <c r="BX48" s="2586">
        <v>0</v>
      </c>
      <c r="BY48" s="2622">
        <v>9.0909090909090917</v>
      </c>
      <c r="BZ48" s="1777">
        <v>16</v>
      </c>
      <c r="CA48" s="1772">
        <v>10</v>
      </c>
      <c r="CB48" s="1773">
        <v>6</v>
      </c>
      <c r="CC48" s="1773">
        <v>1</v>
      </c>
      <c r="CD48" s="1773">
        <v>0</v>
      </c>
      <c r="CE48" s="1773">
        <v>0</v>
      </c>
      <c r="CF48" s="1773">
        <v>0</v>
      </c>
      <c r="CG48" s="1773">
        <v>0</v>
      </c>
      <c r="CH48" s="1773">
        <v>1</v>
      </c>
      <c r="CI48" s="1773">
        <v>0</v>
      </c>
      <c r="CJ48" s="1773">
        <v>0</v>
      </c>
      <c r="CK48" s="1773">
        <v>0</v>
      </c>
      <c r="CL48" s="1773">
        <v>0</v>
      </c>
      <c r="CM48" s="1779">
        <v>62.5</v>
      </c>
      <c r="CN48" s="2586">
        <v>37.5</v>
      </c>
      <c r="CO48" s="2586">
        <v>6.25</v>
      </c>
      <c r="CP48" s="2586">
        <v>0</v>
      </c>
      <c r="CQ48" s="2586">
        <v>0</v>
      </c>
      <c r="CR48" s="2586">
        <v>0</v>
      </c>
      <c r="CS48" s="2586">
        <v>0</v>
      </c>
      <c r="CT48" s="2586">
        <v>6.25</v>
      </c>
      <c r="CU48" s="2586">
        <v>0</v>
      </c>
      <c r="CV48" s="2586">
        <v>0</v>
      </c>
      <c r="CW48" s="2586">
        <v>0</v>
      </c>
      <c r="CX48" s="2622">
        <v>0</v>
      </c>
    </row>
    <row r="49" spans="1:102" s="26" customFormat="1" ht="24" customHeight="1" x14ac:dyDescent="0.2">
      <c r="A49" s="3897" t="s">
        <v>213</v>
      </c>
      <c r="B49" s="1796" t="s">
        <v>162</v>
      </c>
      <c r="C49" s="1797">
        <v>264</v>
      </c>
      <c r="D49" s="1797">
        <v>156</v>
      </c>
      <c r="E49" s="1798">
        <v>108</v>
      </c>
      <c r="F49" s="1798">
        <v>7</v>
      </c>
      <c r="G49" s="1798">
        <v>19</v>
      </c>
      <c r="H49" s="1798">
        <v>12</v>
      </c>
      <c r="I49" s="1798">
        <v>15</v>
      </c>
      <c r="J49" s="1798">
        <v>21</v>
      </c>
      <c r="K49" s="1798">
        <v>21</v>
      </c>
      <c r="L49" s="1798">
        <v>3</v>
      </c>
      <c r="M49" s="1798">
        <v>16</v>
      </c>
      <c r="N49" s="1798">
        <v>17</v>
      </c>
      <c r="O49" s="1798">
        <v>44</v>
      </c>
      <c r="P49" s="1799">
        <v>59.090909090909093</v>
      </c>
      <c r="Q49" s="2589">
        <v>40.909090909090914</v>
      </c>
      <c r="R49" s="2589">
        <v>2.6515151515151514</v>
      </c>
      <c r="S49" s="2589">
        <v>7.1969696969696972</v>
      </c>
      <c r="T49" s="2589">
        <v>4.5454545454545459</v>
      </c>
      <c r="U49" s="2589">
        <v>5.6818181818181817</v>
      </c>
      <c r="V49" s="2589">
        <v>7.9545454545454541</v>
      </c>
      <c r="W49" s="2589">
        <v>7.9545454545454541</v>
      </c>
      <c r="X49" s="2589">
        <v>1.1363636363636365</v>
      </c>
      <c r="Y49" s="2589">
        <v>6.0606060606060606</v>
      </c>
      <c r="Z49" s="2589">
        <v>6.4393939393939394</v>
      </c>
      <c r="AA49" s="2625">
        <v>16.666666666666664</v>
      </c>
      <c r="AB49" s="1797">
        <v>439</v>
      </c>
      <c r="AC49" s="1797">
        <v>238</v>
      </c>
      <c r="AD49" s="1798">
        <v>201</v>
      </c>
      <c r="AE49" s="1798">
        <v>17</v>
      </c>
      <c r="AF49" s="1798">
        <v>38</v>
      </c>
      <c r="AG49" s="1798">
        <v>9</v>
      </c>
      <c r="AH49" s="1798">
        <v>17</v>
      </c>
      <c r="AI49" s="1798">
        <v>28</v>
      </c>
      <c r="AJ49" s="1798">
        <v>35</v>
      </c>
      <c r="AK49" s="1798">
        <v>11</v>
      </c>
      <c r="AL49" s="1798">
        <v>34</v>
      </c>
      <c r="AM49" s="1798">
        <v>24</v>
      </c>
      <c r="AN49" s="1798">
        <v>90</v>
      </c>
      <c r="AO49" s="1799">
        <v>54.214123006833717</v>
      </c>
      <c r="AP49" s="2589">
        <v>45.785876993166283</v>
      </c>
      <c r="AQ49" s="2589">
        <v>3.8724373576309796</v>
      </c>
      <c r="AR49" s="2589">
        <v>8.6560364464692476</v>
      </c>
      <c r="AS49" s="2589">
        <v>2.0501138952164011</v>
      </c>
      <c r="AT49" s="2589">
        <v>3.8724373576309796</v>
      </c>
      <c r="AU49" s="2589">
        <v>6.3781321184510258</v>
      </c>
      <c r="AV49" s="2589">
        <v>7.9726651480637818</v>
      </c>
      <c r="AW49" s="2589">
        <v>2.5056947608200453</v>
      </c>
      <c r="AX49" s="2589">
        <v>7.7448747152619593</v>
      </c>
      <c r="AY49" s="2589">
        <v>5.4669703872437356</v>
      </c>
      <c r="AZ49" s="2625">
        <v>20.501138952164009</v>
      </c>
      <c r="BA49" s="1797">
        <v>376</v>
      </c>
      <c r="BB49" s="1797">
        <v>206</v>
      </c>
      <c r="BC49" s="1798">
        <v>170</v>
      </c>
      <c r="BD49" s="1798">
        <v>11</v>
      </c>
      <c r="BE49" s="1798">
        <v>31</v>
      </c>
      <c r="BF49" s="1798">
        <v>6</v>
      </c>
      <c r="BG49" s="1798">
        <v>16</v>
      </c>
      <c r="BH49" s="1798">
        <v>23</v>
      </c>
      <c r="BI49" s="1798">
        <v>29</v>
      </c>
      <c r="BJ49" s="1798">
        <v>5</v>
      </c>
      <c r="BK49" s="1798">
        <v>23</v>
      </c>
      <c r="BL49" s="1798">
        <v>27</v>
      </c>
      <c r="BM49" s="1798">
        <v>73</v>
      </c>
      <c r="BN49" s="1799">
        <v>54.787234042553187</v>
      </c>
      <c r="BO49" s="2589">
        <v>45.212765957446813</v>
      </c>
      <c r="BP49" s="2589">
        <v>2.9255319148936172</v>
      </c>
      <c r="BQ49" s="2589">
        <v>8.2446808510638299</v>
      </c>
      <c r="BR49" s="2589">
        <v>1.5957446808510638</v>
      </c>
      <c r="BS49" s="2589">
        <v>4.2553191489361701</v>
      </c>
      <c r="BT49" s="2589">
        <v>6.1170212765957448</v>
      </c>
      <c r="BU49" s="2589">
        <v>7.7127659574468082</v>
      </c>
      <c r="BV49" s="2589">
        <v>1.3297872340425532</v>
      </c>
      <c r="BW49" s="2589">
        <v>6.1170212765957448</v>
      </c>
      <c r="BX49" s="2589">
        <v>7.1808510638297882</v>
      </c>
      <c r="BY49" s="2625">
        <v>19.414893617021274</v>
      </c>
      <c r="BZ49" s="1797">
        <v>387</v>
      </c>
      <c r="CA49" s="1797">
        <v>223</v>
      </c>
      <c r="CB49" s="1798">
        <v>164</v>
      </c>
      <c r="CC49" s="1798">
        <v>7</v>
      </c>
      <c r="CD49" s="1798">
        <v>27</v>
      </c>
      <c r="CE49" s="1798">
        <v>4</v>
      </c>
      <c r="CF49" s="1798">
        <v>5</v>
      </c>
      <c r="CG49" s="1798">
        <v>11</v>
      </c>
      <c r="CH49" s="1798">
        <v>12</v>
      </c>
      <c r="CI49" s="1798">
        <v>1</v>
      </c>
      <c r="CJ49" s="1798">
        <v>9</v>
      </c>
      <c r="CK49" s="1798">
        <v>15</v>
      </c>
      <c r="CL49" s="1798">
        <v>30</v>
      </c>
      <c r="CM49" s="1799">
        <v>57.622739018087856</v>
      </c>
      <c r="CN49" s="2589">
        <v>42.377260981912144</v>
      </c>
      <c r="CO49" s="2589">
        <v>1.8087855297157622</v>
      </c>
      <c r="CP49" s="2589">
        <v>6.9767441860465116</v>
      </c>
      <c r="CQ49" s="2589">
        <v>1.03359173126615</v>
      </c>
      <c r="CR49" s="2589">
        <v>1.2919896640826873</v>
      </c>
      <c r="CS49" s="2589">
        <v>2.842377260981912</v>
      </c>
      <c r="CT49" s="2589">
        <v>3.1007751937984498</v>
      </c>
      <c r="CU49" s="2589">
        <v>0.2583979328165375</v>
      </c>
      <c r="CV49" s="2589">
        <v>2.3255813953488373</v>
      </c>
      <c r="CW49" s="2589">
        <v>3.8759689922480618</v>
      </c>
      <c r="CX49" s="2625">
        <v>7.7519379844961236</v>
      </c>
    </row>
    <row r="50" spans="1:102" s="26" customFormat="1" ht="15" customHeight="1" x14ac:dyDescent="0.2">
      <c r="A50" s="3897"/>
      <c r="B50" s="582" t="s">
        <v>559</v>
      </c>
      <c r="C50" s="1772">
        <v>7</v>
      </c>
      <c r="D50" s="1772">
        <v>4</v>
      </c>
      <c r="E50" s="1773">
        <v>3</v>
      </c>
      <c r="F50" s="1773">
        <v>0</v>
      </c>
      <c r="G50" s="1773">
        <v>0</v>
      </c>
      <c r="H50" s="1773">
        <v>0</v>
      </c>
      <c r="I50" s="1773">
        <v>0</v>
      </c>
      <c r="J50" s="1773">
        <v>0</v>
      </c>
      <c r="K50" s="1773">
        <v>0</v>
      </c>
      <c r="L50" s="1773">
        <v>0</v>
      </c>
      <c r="M50" s="1773">
        <v>0</v>
      </c>
      <c r="N50" s="1773">
        <v>0</v>
      </c>
      <c r="O50" s="1773">
        <v>3</v>
      </c>
      <c r="P50" s="1774">
        <v>57.142857142857139</v>
      </c>
      <c r="Q50" s="2585">
        <v>42.857142857142854</v>
      </c>
      <c r="R50" s="2585">
        <v>0</v>
      </c>
      <c r="S50" s="2585">
        <v>0</v>
      </c>
      <c r="T50" s="2585">
        <v>0</v>
      </c>
      <c r="U50" s="2585">
        <v>0</v>
      </c>
      <c r="V50" s="2585">
        <v>0</v>
      </c>
      <c r="W50" s="2585">
        <v>0</v>
      </c>
      <c r="X50" s="2585">
        <v>0</v>
      </c>
      <c r="Y50" s="2585">
        <v>0</v>
      </c>
      <c r="Z50" s="2585">
        <v>0</v>
      </c>
      <c r="AA50" s="2621">
        <v>42.857142857142854</v>
      </c>
      <c r="AB50" s="1772">
        <v>5</v>
      </c>
      <c r="AC50" s="1772">
        <v>4</v>
      </c>
      <c r="AD50" s="1773">
        <v>1</v>
      </c>
      <c r="AE50" s="1773">
        <v>0</v>
      </c>
      <c r="AF50" s="1773">
        <v>0</v>
      </c>
      <c r="AG50" s="1773">
        <v>0</v>
      </c>
      <c r="AH50" s="1773">
        <v>0</v>
      </c>
      <c r="AI50" s="1773">
        <v>0</v>
      </c>
      <c r="AJ50" s="1773">
        <v>0</v>
      </c>
      <c r="AK50" s="1773">
        <v>0</v>
      </c>
      <c r="AL50" s="1773">
        <v>0</v>
      </c>
      <c r="AM50" s="1773">
        <v>0</v>
      </c>
      <c r="AN50" s="1773">
        <v>1</v>
      </c>
      <c r="AO50" s="1774">
        <v>80</v>
      </c>
      <c r="AP50" s="2585">
        <v>20</v>
      </c>
      <c r="AQ50" s="2585">
        <v>0</v>
      </c>
      <c r="AR50" s="2585">
        <v>0</v>
      </c>
      <c r="AS50" s="2585">
        <v>0</v>
      </c>
      <c r="AT50" s="2585">
        <v>0</v>
      </c>
      <c r="AU50" s="2585">
        <v>0</v>
      </c>
      <c r="AV50" s="2585">
        <v>0</v>
      </c>
      <c r="AW50" s="2585">
        <v>0</v>
      </c>
      <c r="AX50" s="2585">
        <v>0</v>
      </c>
      <c r="AY50" s="2585">
        <v>0</v>
      </c>
      <c r="AZ50" s="2621">
        <v>20</v>
      </c>
      <c r="BA50" s="1772">
        <v>4</v>
      </c>
      <c r="BB50" s="1772">
        <v>4</v>
      </c>
      <c r="BC50" s="1773"/>
      <c r="BD50" s="1773">
        <v>0</v>
      </c>
      <c r="BE50" s="1773">
        <v>0</v>
      </c>
      <c r="BF50" s="1773">
        <v>0</v>
      </c>
      <c r="BG50" s="1773">
        <v>0</v>
      </c>
      <c r="BH50" s="1773">
        <v>0</v>
      </c>
      <c r="BI50" s="1773">
        <v>0</v>
      </c>
      <c r="BJ50" s="1773">
        <v>0</v>
      </c>
      <c r="BK50" s="1773">
        <v>0</v>
      </c>
      <c r="BL50" s="1773">
        <v>0</v>
      </c>
      <c r="BM50" s="1773">
        <v>0</v>
      </c>
      <c r="BN50" s="1774">
        <v>100</v>
      </c>
      <c r="BO50" s="2585">
        <v>0</v>
      </c>
      <c r="BP50" s="2585">
        <v>0</v>
      </c>
      <c r="BQ50" s="2585">
        <v>0</v>
      </c>
      <c r="BR50" s="2585">
        <v>0</v>
      </c>
      <c r="BS50" s="2585">
        <v>0</v>
      </c>
      <c r="BT50" s="2585">
        <v>0</v>
      </c>
      <c r="BU50" s="2585">
        <v>0</v>
      </c>
      <c r="BV50" s="2585">
        <v>0</v>
      </c>
      <c r="BW50" s="2585">
        <v>0</v>
      </c>
      <c r="BX50" s="2585">
        <v>0</v>
      </c>
      <c r="BY50" s="2621">
        <v>0</v>
      </c>
      <c r="BZ50" s="1772">
        <v>9</v>
      </c>
      <c r="CA50" s="1772">
        <v>7</v>
      </c>
      <c r="CB50" s="1773">
        <v>2</v>
      </c>
      <c r="CC50" s="1773">
        <v>1</v>
      </c>
      <c r="CD50" s="1773">
        <v>0</v>
      </c>
      <c r="CE50" s="1773">
        <v>0</v>
      </c>
      <c r="CF50" s="1773">
        <v>0</v>
      </c>
      <c r="CG50" s="1773">
        <v>0</v>
      </c>
      <c r="CH50" s="1773">
        <v>0</v>
      </c>
      <c r="CI50" s="1773">
        <v>0</v>
      </c>
      <c r="CJ50" s="1773">
        <v>0</v>
      </c>
      <c r="CK50" s="1773">
        <v>0</v>
      </c>
      <c r="CL50" s="1773">
        <v>1</v>
      </c>
      <c r="CM50" s="1774">
        <v>77.777777777777786</v>
      </c>
      <c r="CN50" s="2585">
        <v>22.222222222222221</v>
      </c>
      <c r="CO50" s="2585">
        <v>11.111111111111111</v>
      </c>
      <c r="CP50" s="2585">
        <v>0</v>
      </c>
      <c r="CQ50" s="2585">
        <v>0</v>
      </c>
      <c r="CR50" s="2585">
        <v>0</v>
      </c>
      <c r="CS50" s="2585">
        <v>0</v>
      </c>
      <c r="CT50" s="2585">
        <v>0</v>
      </c>
      <c r="CU50" s="2585">
        <v>0</v>
      </c>
      <c r="CV50" s="2585">
        <v>0</v>
      </c>
      <c r="CW50" s="2585">
        <v>0</v>
      </c>
      <c r="CX50" s="2621">
        <v>11.111111111111111</v>
      </c>
    </row>
    <row r="51" spans="1:102" s="26" customFormat="1" ht="15" customHeight="1" x14ac:dyDescent="0.2">
      <c r="A51" s="3897"/>
      <c r="B51" s="582" t="s">
        <v>418</v>
      </c>
      <c r="C51" s="1772">
        <v>9</v>
      </c>
      <c r="D51" s="1772">
        <v>6</v>
      </c>
      <c r="E51" s="1773">
        <v>3</v>
      </c>
      <c r="F51" s="1773">
        <v>0</v>
      </c>
      <c r="G51" s="1773">
        <v>0</v>
      </c>
      <c r="H51" s="1773">
        <v>0</v>
      </c>
      <c r="I51" s="1773">
        <v>0</v>
      </c>
      <c r="J51" s="1773">
        <v>1</v>
      </c>
      <c r="K51" s="1773">
        <v>0</v>
      </c>
      <c r="L51" s="1773">
        <v>0</v>
      </c>
      <c r="M51" s="1773">
        <v>0</v>
      </c>
      <c r="N51" s="1773">
        <v>0</v>
      </c>
      <c r="O51" s="1773">
        <v>2</v>
      </c>
      <c r="P51" s="1774">
        <v>66.666666666666657</v>
      </c>
      <c r="Q51" s="2585">
        <v>33.333333333333329</v>
      </c>
      <c r="R51" s="2585">
        <v>0</v>
      </c>
      <c r="S51" s="2585">
        <v>0</v>
      </c>
      <c r="T51" s="2585">
        <v>0</v>
      </c>
      <c r="U51" s="2585">
        <v>0</v>
      </c>
      <c r="V51" s="2585">
        <v>11.111111111111111</v>
      </c>
      <c r="W51" s="2585">
        <v>0</v>
      </c>
      <c r="X51" s="2585">
        <v>0</v>
      </c>
      <c r="Y51" s="2585">
        <v>0</v>
      </c>
      <c r="Z51" s="2585">
        <v>0</v>
      </c>
      <c r="AA51" s="2621">
        <v>22.222222222222221</v>
      </c>
      <c r="AB51" s="1772">
        <v>20</v>
      </c>
      <c r="AC51" s="1772">
        <v>16</v>
      </c>
      <c r="AD51" s="1773">
        <v>4</v>
      </c>
      <c r="AE51" s="1773">
        <v>0</v>
      </c>
      <c r="AF51" s="1773">
        <v>0</v>
      </c>
      <c r="AG51" s="1773">
        <v>0</v>
      </c>
      <c r="AH51" s="1773">
        <v>0</v>
      </c>
      <c r="AI51" s="1773">
        <v>2</v>
      </c>
      <c r="AJ51" s="1773">
        <v>0</v>
      </c>
      <c r="AK51" s="1773">
        <v>0</v>
      </c>
      <c r="AL51" s="1773">
        <v>0</v>
      </c>
      <c r="AM51" s="1773">
        <v>0</v>
      </c>
      <c r="AN51" s="1773">
        <v>2</v>
      </c>
      <c r="AO51" s="1774">
        <v>80</v>
      </c>
      <c r="AP51" s="2585">
        <v>20</v>
      </c>
      <c r="AQ51" s="2585">
        <v>0</v>
      </c>
      <c r="AR51" s="2585">
        <v>0</v>
      </c>
      <c r="AS51" s="2585">
        <v>0</v>
      </c>
      <c r="AT51" s="2585">
        <v>0</v>
      </c>
      <c r="AU51" s="2585">
        <v>10</v>
      </c>
      <c r="AV51" s="2585">
        <v>0</v>
      </c>
      <c r="AW51" s="2585">
        <v>0</v>
      </c>
      <c r="AX51" s="2585">
        <v>0</v>
      </c>
      <c r="AY51" s="2585">
        <v>0</v>
      </c>
      <c r="AZ51" s="2621">
        <v>10</v>
      </c>
      <c r="BA51" s="1772">
        <v>11</v>
      </c>
      <c r="BB51" s="1772">
        <v>6</v>
      </c>
      <c r="BC51" s="1773">
        <v>5</v>
      </c>
      <c r="BD51" s="1773">
        <v>0</v>
      </c>
      <c r="BE51" s="1773">
        <v>0</v>
      </c>
      <c r="BF51" s="1773">
        <v>0</v>
      </c>
      <c r="BG51" s="1773">
        <v>0</v>
      </c>
      <c r="BH51" s="1773">
        <v>0</v>
      </c>
      <c r="BI51" s="1773">
        <v>0</v>
      </c>
      <c r="BJ51" s="1773">
        <v>0</v>
      </c>
      <c r="BK51" s="1773">
        <v>0</v>
      </c>
      <c r="BL51" s="1773">
        <v>0</v>
      </c>
      <c r="BM51" s="1773">
        <v>5</v>
      </c>
      <c r="BN51" s="1774">
        <v>54.54545454545454</v>
      </c>
      <c r="BO51" s="2585">
        <v>45.454545454545453</v>
      </c>
      <c r="BP51" s="2585">
        <v>0</v>
      </c>
      <c r="BQ51" s="2585">
        <v>0</v>
      </c>
      <c r="BR51" s="2585">
        <v>0</v>
      </c>
      <c r="BS51" s="2585">
        <v>0</v>
      </c>
      <c r="BT51" s="2585">
        <v>0</v>
      </c>
      <c r="BU51" s="2585">
        <v>0</v>
      </c>
      <c r="BV51" s="2585">
        <v>0</v>
      </c>
      <c r="BW51" s="2585">
        <v>0</v>
      </c>
      <c r="BX51" s="2585">
        <v>0</v>
      </c>
      <c r="BY51" s="2621">
        <v>45.454545454545453</v>
      </c>
      <c r="BZ51" s="1772">
        <v>14</v>
      </c>
      <c r="CA51" s="1772">
        <v>11</v>
      </c>
      <c r="CB51" s="1773">
        <v>3</v>
      </c>
      <c r="CC51" s="1773">
        <v>0</v>
      </c>
      <c r="CD51" s="1773">
        <v>0</v>
      </c>
      <c r="CE51" s="1773">
        <v>0</v>
      </c>
      <c r="CF51" s="1773">
        <v>0</v>
      </c>
      <c r="CG51" s="1773">
        <v>0</v>
      </c>
      <c r="CH51" s="1773">
        <v>0</v>
      </c>
      <c r="CI51" s="1773">
        <v>0</v>
      </c>
      <c r="CJ51" s="1773">
        <v>0</v>
      </c>
      <c r="CK51" s="1773">
        <v>1</v>
      </c>
      <c r="CL51" s="1773">
        <v>3</v>
      </c>
      <c r="CM51" s="1774">
        <v>78.571428571428569</v>
      </c>
      <c r="CN51" s="2585">
        <v>21.428571428571427</v>
      </c>
      <c r="CO51" s="2585">
        <v>0</v>
      </c>
      <c r="CP51" s="2585">
        <v>0</v>
      </c>
      <c r="CQ51" s="2585">
        <v>0</v>
      </c>
      <c r="CR51" s="2585">
        <v>0</v>
      </c>
      <c r="CS51" s="2585">
        <v>0</v>
      </c>
      <c r="CT51" s="2585">
        <v>0</v>
      </c>
      <c r="CU51" s="2585">
        <v>0</v>
      </c>
      <c r="CV51" s="2585">
        <v>0</v>
      </c>
      <c r="CW51" s="2585">
        <v>7.1428571428571423</v>
      </c>
      <c r="CX51" s="2621">
        <v>21.428571428571427</v>
      </c>
    </row>
    <row r="52" spans="1:102" s="26" customFormat="1" ht="15" customHeight="1" x14ac:dyDescent="0.2">
      <c r="A52" s="3897"/>
      <c r="B52" s="582" t="s">
        <v>58</v>
      </c>
      <c r="C52" s="1772">
        <v>10</v>
      </c>
      <c r="D52" s="1772">
        <v>8</v>
      </c>
      <c r="E52" s="1773">
        <v>2</v>
      </c>
      <c r="F52" s="1773">
        <v>0</v>
      </c>
      <c r="G52" s="1773">
        <v>1</v>
      </c>
      <c r="H52" s="1773">
        <v>0</v>
      </c>
      <c r="I52" s="1773">
        <v>0</v>
      </c>
      <c r="J52" s="1773">
        <v>0</v>
      </c>
      <c r="K52" s="1773">
        <v>0</v>
      </c>
      <c r="L52" s="1773">
        <v>0</v>
      </c>
      <c r="M52" s="1773">
        <v>0</v>
      </c>
      <c r="N52" s="1773">
        <v>1</v>
      </c>
      <c r="O52" s="1773">
        <v>1</v>
      </c>
      <c r="P52" s="1774">
        <v>80</v>
      </c>
      <c r="Q52" s="2585">
        <v>20</v>
      </c>
      <c r="R52" s="2585">
        <v>0</v>
      </c>
      <c r="S52" s="2585">
        <v>10</v>
      </c>
      <c r="T52" s="2585">
        <v>0</v>
      </c>
      <c r="U52" s="2585">
        <v>0</v>
      </c>
      <c r="V52" s="2585">
        <v>0</v>
      </c>
      <c r="W52" s="2585">
        <v>0</v>
      </c>
      <c r="X52" s="2585">
        <v>0</v>
      </c>
      <c r="Y52" s="2585">
        <v>0</v>
      </c>
      <c r="Z52" s="2585">
        <v>10</v>
      </c>
      <c r="AA52" s="2621">
        <v>10</v>
      </c>
      <c r="AB52" s="1772">
        <v>17</v>
      </c>
      <c r="AC52" s="1772">
        <v>15</v>
      </c>
      <c r="AD52" s="1773">
        <v>2</v>
      </c>
      <c r="AE52" s="1773">
        <v>1</v>
      </c>
      <c r="AF52" s="1773">
        <v>0</v>
      </c>
      <c r="AG52" s="1773">
        <v>0</v>
      </c>
      <c r="AH52" s="1773">
        <v>0</v>
      </c>
      <c r="AI52" s="1773">
        <v>0</v>
      </c>
      <c r="AJ52" s="1773">
        <v>0</v>
      </c>
      <c r="AK52" s="1773">
        <v>0</v>
      </c>
      <c r="AL52" s="1773">
        <v>0</v>
      </c>
      <c r="AM52" s="1773">
        <v>0</v>
      </c>
      <c r="AN52" s="1773">
        <v>1</v>
      </c>
      <c r="AO52" s="1774">
        <v>88.235294117647058</v>
      </c>
      <c r="AP52" s="2585">
        <v>11.76470588235294</v>
      </c>
      <c r="AQ52" s="2585">
        <v>5.8823529411764701</v>
      </c>
      <c r="AR52" s="2585">
        <v>0</v>
      </c>
      <c r="AS52" s="2585">
        <v>0</v>
      </c>
      <c r="AT52" s="2585">
        <v>0</v>
      </c>
      <c r="AU52" s="2585">
        <v>0</v>
      </c>
      <c r="AV52" s="2585">
        <v>0</v>
      </c>
      <c r="AW52" s="2585">
        <v>0</v>
      </c>
      <c r="AX52" s="2585">
        <v>0</v>
      </c>
      <c r="AY52" s="2585">
        <v>0</v>
      </c>
      <c r="AZ52" s="2621">
        <v>5.8823529411764701</v>
      </c>
      <c r="BA52" s="1772">
        <v>16</v>
      </c>
      <c r="BB52" s="1772">
        <v>11</v>
      </c>
      <c r="BC52" s="1773">
        <v>5</v>
      </c>
      <c r="BD52" s="1773">
        <v>0</v>
      </c>
      <c r="BE52" s="1773">
        <v>0</v>
      </c>
      <c r="BF52" s="1773">
        <v>0</v>
      </c>
      <c r="BG52" s="1773">
        <v>0</v>
      </c>
      <c r="BH52" s="1773">
        <v>0</v>
      </c>
      <c r="BI52" s="1773">
        <v>0</v>
      </c>
      <c r="BJ52" s="1773">
        <v>0</v>
      </c>
      <c r="BK52" s="1773">
        <v>0</v>
      </c>
      <c r="BL52" s="1773">
        <v>1</v>
      </c>
      <c r="BM52" s="1773">
        <v>5</v>
      </c>
      <c r="BN52" s="1774">
        <v>68.75</v>
      </c>
      <c r="BO52" s="2585">
        <v>31.25</v>
      </c>
      <c r="BP52" s="2585">
        <v>0</v>
      </c>
      <c r="BQ52" s="2585">
        <v>0</v>
      </c>
      <c r="BR52" s="2585">
        <v>0</v>
      </c>
      <c r="BS52" s="2585">
        <v>0</v>
      </c>
      <c r="BT52" s="2585">
        <v>0</v>
      </c>
      <c r="BU52" s="2585">
        <v>0</v>
      </c>
      <c r="BV52" s="2585">
        <v>0</v>
      </c>
      <c r="BW52" s="2585">
        <v>0</v>
      </c>
      <c r="BX52" s="2585">
        <v>6.25</v>
      </c>
      <c r="BY52" s="2621">
        <v>31.25</v>
      </c>
      <c r="BZ52" s="1772">
        <v>13</v>
      </c>
      <c r="CA52" s="1772">
        <v>9</v>
      </c>
      <c r="CB52" s="1773">
        <v>4</v>
      </c>
      <c r="CC52" s="1773">
        <v>0</v>
      </c>
      <c r="CD52" s="1773">
        <v>0</v>
      </c>
      <c r="CE52" s="1773">
        <v>1</v>
      </c>
      <c r="CF52" s="1773">
        <v>0</v>
      </c>
      <c r="CG52" s="1773">
        <v>0</v>
      </c>
      <c r="CH52" s="1773">
        <v>0</v>
      </c>
      <c r="CI52" s="1773">
        <v>0</v>
      </c>
      <c r="CJ52" s="1773">
        <v>0</v>
      </c>
      <c r="CK52" s="1773">
        <v>0</v>
      </c>
      <c r="CL52" s="1773">
        <v>0</v>
      </c>
      <c r="CM52" s="1774">
        <v>69.230769230769226</v>
      </c>
      <c r="CN52" s="2585">
        <v>30.76923076923077</v>
      </c>
      <c r="CO52" s="2585">
        <v>0</v>
      </c>
      <c r="CP52" s="2585">
        <v>0</v>
      </c>
      <c r="CQ52" s="2585">
        <v>7.6923076923076925</v>
      </c>
      <c r="CR52" s="2585">
        <v>0</v>
      </c>
      <c r="CS52" s="2585">
        <v>0</v>
      </c>
      <c r="CT52" s="2585">
        <v>0</v>
      </c>
      <c r="CU52" s="2585">
        <v>0</v>
      </c>
      <c r="CV52" s="2585">
        <v>0</v>
      </c>
      <c r="CW52" s="2585">
        <v>0</v>
      </c>
      <c r="CX52" s="2621">
        <v>0</v>
      </c>
    </row>
    <row r="53" spans="1:102" s="26" customFormat="1" ht="15" customHeight="1" x14ac:dyDescent="0.2">
      <c r="A53" s="3897"/>
      <c r="B53" s="582" t="s">
        <v>183</v>
      </c>
      <c r="C53" s="1772">
        <v>2</v>
      </c>
      <c r="D53" s="1772">
        <v>2</v>
      </c>
      <c r="E53" s="1773"/>
      <c r="F53" s="1773">
        <v>0</v>
      </c>
      <c r="G53" s="1773">
        <v>0</v>
      </c>
      <c r="H53" s="1773">
        <v>0</v>
      </c>
      <c r="I53" s="1773">
        <v>0</v>
      </c>
      <c r="J53" s="1773">
        <v>0</v>
      </c>
      <c r="K53" s="1773">
        <v>0</v>
      </c>
      <c r="L53" s="1773">
        <v>0</v>
      </c>
      <c r="M53" s="1773">
        <v>0</v>
      </c>
      <c r="N53" s="1773">
        <v>0</v>
      </c>
      <c r="O53" s="1773">
        <v>0</v>
      </c>
      <c r="P53" s="1774">
        <v>100</v>
      </c>
      <c r="Q53" s="2585">
        <v>0</v>
      </c>
      <c r="R53" s="2585">
        <v>0</v>
      </c>
      <c r="S53" s="2585">
        <v>0</v>
      </c>
      <c r="T53" s="2585">
        <v>0</v>
      </c>
      <c r="U53" s="2585">
        <v>0</v>
      </c>
      <c r="V53" s="2585">
        <v>0</v>
      </c>
      <c r="W53" s="2585">
        <v>0</v>
      </c>
      <c r="X53" s="2585">
        <v>0</v>
      </c>
      <c r="Y53" s="2585">
        <v>0</v>
      </c>
      <c r="Z53" s="2585">
        <v>0</v>
      </c>
      <c r="AA53" s="2621">
        <v>0</v>
      </c>
      <c r="AB53" s="1772">
        <v>8</v>
      </c>
      <c r="AC53" s="1772">
        <v>7</v>
      </c>
      <c r="AD53" s="1773">
        <v>1</v>
      </c>
      <c r="AE53" s="1773">
        <v>0</v>
      </c>
      <c r="AF53" s="1773">
        <v>0</v>
      </c>
      <c r="AG53" s="1773">
        <v>0</v>
      </c>
      <c r="AH53" s="1773">
        <v>0</v>
      </c>
      <c r="AI53" s="1773">
        <v>0</v>
      </c>
      <c r="AJ53" s="1773">
        <v>0</v>
      </c>
      <c r="AK53" s="1773">
        <v>0</v>
      </c>
      <c r="AL53" s="1773">
        <v>0</v>
      </c>
      <c r="AM53" s="1773">
        <v>0</v>
      </c>
      <c r="AN53" s="1773">
        <v>0</v>
      </c>
      <c r="AO53" s="1774">
        <v>87.5</v>
      </c>
      <c r="AP53" s="2585">
        <v>12.5</v>
      </c>
      <c r="AQ53" s="2585">
        <v>0</v>
      </c>
      <c r="AR53" s="2585">
        <v>0</v>
      </c>
      <c r="AS53" s="2585">
        <v>0</v>
      </c>
      <c r="AT53" s="2585">
        <v>0</v>
      </c>
      <c r="AU53" s="2585">
        <v>0</v>
      </c>
      <c r="AV53" s="2585">
        <v>0</v>
      </c>
      <c r="AW53" s="2585">
        <v>0</v>
      </c>
      <c r="AX53" s="2585">
        <v>0</v>
      </c>
      <c r="AY53" s="2585">
        <v>0</v>
      </c>
      <c r="AZ53" s="2621">
        <v>0</v>
      </c>
      <c r="BA53" s="1772">
        <v>9</v>
      </c>
      <c r="BB53" s="1772">
        <v>5</v>
      </c>
      <c r="BC53" s="1773">
        <v>4</v>
      </c>
      <c r="BD53" s="1773">
        <v>1</v>
      </c>
      <c r="BE53" s="1773">
        <v>1</v>
      </c>
      <c r="BF53" s="1773">
        <v>0</v>
      </c>
      <c r="BG53" s="1773">
        <v>1</v>
      </c>
      <c r="BH53" s="1773">
        <v>1</v>
      </c>
      <c r="BI53" s="1773">
        <v>1</v>
      </c>
      <c r="BJ53" s="1773">
        <v>0</v>
      </c>
      <c r="BK53" s="1773">
        <v>0</v>
      </c>
      <c r="BL53" s="1773">
        <v>0</v>
      </c>
      <c r="BM53" s="1773">
        <v>0</v>
      </c>
      <c r="BN53" s="1774">
        <v>55.555555555555557</v>
      </c>
      <c r="BO53" s="2585">
        <v>44.444444444444443</v>
      </c>
      <c r="BP53" s="2585">
        <v>11.111111111111111</v>
      </c>
      <c r="BQ53" s="2585">
        <v>11.111111111111111</v>
      </c>
      <c r="BR53" s="2585">
        <v>0</v>
      </c>
      <c r="BS53" s="2585">
        <v>11.111111111111111</v>
      </c>
      <c r="BT53" s="2585">
        <v>11.111111111111111</v>
      </c>
      <c r="BU53" s="2585">
        <v>11.111111111111111</v>
      </c>
      <c r="BV53" s="2585">
        <v>0</v>
      </c>
      <c r="BW53" s="2585">
        <v>0</v>
      </c>
      <c r="BX53" s="2585">
        <v>0</v>
      </c>
      <c r="BY53" s="2621">
        <v>0</v>
      </c>
      <c r="BZ53" s="1772">
        <v>12</v>
      </c>
      <c r="CA53" s="1772">
        <v>11</v>
      </c>
      <c r="CB53" s="1773">
        <v>1</v>
      </c>
      <c r="CC53" s="1773">
        <v>0</v>
      </c>
      <c r="CD53" s="1773">
        <v>0</v>
      </c>
      <c r="CE53" s="1773">
        <v>0</v>
      </c>
      <c r="CF53" s="1773">
        <v>0</v>
      </c>
      <c r="CG53" s="1773">
        <v>0</v>
      </c>
      <c r="CH53" s="1773">
        <v>0</v>
      </c>
      <c r="CI53" s="1773">
        <v>0</v>
      </c>
      <c r="CJ53" s="1773">
        <v>0</v>
      </c>
      <c r="CK53" s="1773">
        <v>0</v>
      </c>
      <c r="CL53" s="1773">
        <v>0</v>
      </c>
      <c r="CM53" s="1774">
        <v>91.666666666666657</v>
      </c>
      <c r="CN53" s="2585">
        <v>8.3333333333333321</v>
      </c>
      <c r="CO53" s="2585">
        <v>0</v>
      </c>
      <c r="CP53" s="2585">
        <v>0</v>
      </c>
      <c r="CQ53" s="2585">
        <v>0</v>
      </c>
      <c r="CR53" s="2585">
        <v>0</v>
      </c>
      <c r="CS53" s="2585">
        <v>0</v>
      </c>
      <c r="CT53" s="2585">
        <v>0</v>
      </c>
      <c r="CU53" s="2585">
        <v>0</v>
      </c>
      <c r="CV53" s="2585">
        <v>0</v>
      </c>
      <c r="CW53" s="2585">
        <v>0</v>
      </c>
      <c r="CX53" s="2621">
        <v>0</v>
      </c>
    </row>
    <row r="54" spans="1:102" s="26" customFormat="1" ht="15" customHeight="1" x14ac:dyDescent="0.2">
      <c r="A54" s="3897"/>
      <c r="B54" s="614" t="s">
        <v>184</v>
      </c>
      <c r="C54" s="1777">
        <v>2</v>
      </c>
      <c r="D54" s="1777">
        <v>2</v>
      </c>
      <c r="E54" s="1778"/>
      <c r="F54" s="1778">
        <v>0</v>
      </c>
      <c r="G54" s="1778">
        <v>0</v>
      </c>
      <c r="H54" s="1778">
        <v>0</v>
      </c>
      <c r="I54" s="1778">
        <v>0</v>
      </c>
      <c r="J54" s="1778">
        <v>0</v>
      </c>
      <c r="K54" s="1778">
        <v>0</v>
      </c>
      <c r="L54" s="1778">
        <v>0</v>
      </c>
      <c r="M54" s="1778">
        <v>0</v>
      </c>
      <c r="N54" s="1778">
        <v>0</v>
      </c>
      <c r="O54" s="1778">
        <v>0</v>
      </c>
      <c r="P54" s="1779">
        <v>100</v>
      </c>
      <c r="Q54" s="2586">
        <v>0</v>
      </c>
      <c r="R54" s="2586">
        <v>0</v>
      </c>
      <c r="S54" s="2586">
        <v>0</v>
      </c>
      <c r="T54" s="2586">
        <v>0</v>
      </c>
      <c r="U54" s="2586">
        <v>0</v>
      </c>
      <c r="V54" s="2586">
        <v>0</v>
      </c>
      <c r="W54" s="2586">
        <v>0</v>
      </c>
      <c r="X54" s="2586">
        <v>0</v>
      </c>
      <c r="Y54" s="2586">
        <v>0</v>
      </c>
      <c r="Z54" s="2586">
        <v>0</v>
      </c>
      <c r="AA54" s="2622">
        <v>0</v>
      </c>
      <c r="AB54" s="1777">
        <v>7</v>
      </c>
      <c r="AC54" s="1777">
        <v>5</v>
      </c>
      <c r="AD54" s="1778">
        <v>2</v>
      </c>
      <c r="AE54" s="1778">
        <v>0</v>
      </c>
      <c r="AF54" s="1778">
        <v>1</v>
      </c>
      <c r="AG54" s="1778">
        <v>0</v>
      </c>
      <c r="AH54" s="1778">
        <v>0</v>
      </c>
      <c r="AI54" s="1778">
        <v>0</v>
      </c>
      <c r="AJ54" s="1778">
        <v>0</v>
      </c>
      <c r="AK54" s="1778">
        <v>0</v>
      </c>
      <c r="AL54" s="1778">
        <v>0</v>
      </c>
      <c r="AM54" s="1778">
        <v>1</v>
      </c>
      <c r="AN54" s="1778">
        <v>1</v>
      </c>
      <c r="AO54" s="1779">
        <v>71.428571428571431</v>
      </c>
      <c r="AP54" s="2586">
        <v>28.571428571428569</v>
      </c>
      <c r="AQ54" s="2586">
        <v>0</v>
      </c>
      <c r="AR54" s="2586">
        <v>14.285714285714285</v>
      </c>
      <c r="AS54" s="2586">
        <v>0</v>
      </c>
      <c r="AT54" s="2586">
        <v>0</v>
      </c>
      <c r="AU54" s="2586">
        <v>0</v>
      </c>
      <c r="AV54" s="2586">
        <v>0</v>
      </c>
      <c r="AW54" s="2586">
        <v>0</v>
      </c>
      <c r="AX54" s="2586">
        <v>0</v>
      </c>
      <c r="AY54" s="2586">
        <v>14.285714285714285</v>
      </c>
      <c r="AZ54" s="2622">
        <v>14.285714285714285</v>
      </c>
      <c r="BA54" s="1777">
        <v>6</v>
      </c>
      <c r="BB54" s="1777">
        <v>5</v>
      </c>
      <c r="BC54" s="1778">
        <v>1</v>
      </c>
      <c r="BD54" s="1778">
        <v>1</v>
      </c>
      <c r="BE54" s="1778">
        <v>0</v>
      </c>
      <c r="BF54" s="1778">
        <v>0</v>
      </c>
      <c r="BG54" s="1778">
        <v>0</v>
      </c>
      <c r="BH54" s="1778">
        <v>0</v>
      </c>
      <c r="BI54" s="1778">
        <v>0</v>
      </c>
      <c r="BJ54" s="1778">
        <v>0</v>
      </c>
      <c r="BK54" s="1778">
        <v>1</v>
      </c>
      <c r="BL54" s="1778">
        <v>0</v>
      </c>
      <c r="BM54" s="1778">
        <v>0</v>
      </c>
      <c r="BN54" s="1779">
        <v>83.333333333333343</v>
      </c>
      <c r="BO54" s="2586">
        <v>16.666666666666664</v>
      </c>
      <c r="BP54" s="2586">
        <v>16.666666666666664</v>
      </c>
      <c r="BQ54" s="2586">
        <v>0</v>
      </c>
      <c r="BR54" s="2586">
        <v>0</v>
      </c>
      <c r="BS54" s="2586">
        <v>0</v>
      </c>
      <c r="BT54" s="2586">
        <v>0</v>
      </c>
      <c r="BU54" s="2586">
        <v>0</v>
      </c>
      <c r="BV54" s="2586">
        <v>0</v>
      </c>
      <c r="BW54" s="2586">
        <v>16.666666666666664</v>
      </c>
      <c r="BX54" s="2586">
        <v>0</v>
      </c>
      <c r="BY54" s="2622">
        <v>0</v>
      </c>
      <c r="BZ54" s="1777">
        <v>19</v>
      </c>
      <c r="CA54" s="1777">
        <v>8</v>
      </c>
      <c r="CB54" s="1778">
        <v>11</v>
      </c>
      <c r="CC54" s="1778">
        <v>2</v>
      </c>
      <c r="CD54" s="1778">
        <v>6</v>
      </c>
      <c r="CE54" s="1778">
        <v>0</v>
      </c>
      <c r="CF54" s="1778">
        <v>0</v>
      </c>
      <c r="CG54" s="1778">
        <v>0</v>
      </c>
      <c r="CH54" s="1778">
        <v>0</v>
      </c>
      <c r="CI54" s="1778">
        <v>0</v>
      </c>
      <c r="CJ54" s="1778">
        <v>2</v>
      </c>
      <c r="CK54" s="1778">
        <v>1</v>
      </c>
      <c r="CL54" s="1778">
        <v>1</v>
      </c>
      <c r="CM54" s="1779">
        <v>42.105263157894733</v>
      </c>
      <c r="CN54" s="2586">
        <v>57.894736842105267</v>
      </c>
      <c r="CO54" s="2586">
        <v>10.526315789473683</v>
      </c>
      <c r="CP54" s="2586">
        <v>31.578947368421051</v>
      </c>
      <c r="CQ54" s="2586">
        <v>0</v>
      </c>
      <c r="CR54" s="2586">
        <v>0</v>
      </c>
      <c r="CS54" s="2586">
        <v>0</v>
      </c>
      <c r="CT54" s="2586">
        <v>0</v>
      </c>
      <c r="CU54" s="2586">
        <v>0</v>
      </c>
      <c r="CV54" s="2586">
        <v>10.526315789473683</v>
      </c>
      <c r="CW54" s="2586">
        <v>5.2631578947368416</v>
      </c>
      <c r="CX54" s="2622">
        <v>5.2631578947368416</v>
      </c>
    </row>
    <row r="55" spans="1:102" s="26" customFormat="1" ht="15" customHeight="1" x14ac:dyDescent="0.2">
      <c r="A55" s="3897"/>
      <c r="B55" s="582" t="s">
        <v>185</v>
      </c>
      <c r="C55" s="1772">
        <v>5</v>
      </c>
      <c r="D55" s="1772">
        <v>1</v>
      </c>
      <c r="E55" s="1773">
        <v>4</v>
      </c>
      <c r="F55" s="1773">
        <v>0</v>
      </c>
      <c r="G55" s="1773">
        <v>2</v>
      </c>
      <c r="H55" s="1773">
        <v>0</v>
      </c>
      <c r="I55" s="1773">
        <v>0</v>
      </c>
      <c r="J55" s="1773">
        <v>1</v>
      </c>
      <c r="K55" s="1773">
        <v>0</v>
      </c>
      <c r="L55" s="1773">
        <v>0</v>
      </c>
      <c r="M55" s="1773">
        <v>1</v>
      </c>
      <c r="N55" s="1773">
        <v>2</v>
      </c>
      <c r="O55" s="1773">
        <v>2</v>
      </c>
      <c r="P55" s="1774">
        <v>20</v>
      </c>
      <c r="Q55" s="2585">
        <v>80</v>
      </c>
      <c r="R55" s="2585">
        <v>0</v>
      </c>
      <c r="S55" s="2585">
        <v>40</v>
      </c>
      <c r="T55" s="2585">
        <v>0</v>
      </c>
      <c r="U55" s="2585">
        <v>0</v>
      </c>
      <c r="V55" s="2585">
        <v>20</v>
      </c>
      <c r="W55" s="2585">
        <v>0</v>
      </c>
      <c r="X55" s="2585">
        <v>0</v>
      </c>
      <c r="Y55" s="2585">
        <v>20</v>
      </c>
      <c r="Z55" s="2585">
        <v>40</v>
      </c>
      <c r="AA55" s="2621">
        <v>40</v>
      </c>
      <c r="AB55" s="1772">
        <v>8</v>
      </c>
      <c r="AC55" s="1772">
        <v>2</v>
      </c>
      <c r="AD55" s="1773">
        <v>6</v>
      </c>
      <c r="AE55" s="1773">
        <v>0</v>
      </c>
      <c r="AF55" s="1773">
        <v>3</v>
      </c>
      <c r="AG55" s="1773">
        <v>0</v>
      </c>
      <c r="AH55" s="1773">
        <v>0</v>
      </c>
      <c r="AI55" s="1773">
        <v>2</v>
      </c>
      <c r="AJ55" s="1773">
        <v>0</v>
      </c>
      <c r="AK55" s="1773">
        <v>0</v>
      </c>
      <c r="AL55" s="1773">
        <v>0</v>
      </c>
      <c r="AM55" s="1773">
        <v>1</v>
      </c>
      <c r="AN55" s="1773">
        <v>2</v>
      </c>
      <c r="AO55" s="1774">
        <v>25</v>
      </c>
      <c r="AP55" s="2585">
        <v>75</v>
      </c>
      <c r="AQ55" s="2585">
        <v>0</v>
      </c>
      <c r="AR55" s="2585">
        <v>37.5</v>
      </c>
      <c r="AS55" s="2585">
        <v>0</v>
      </c>
      <c r="AT55" s="2585">
        <v>0</v>
      </c>
      <c r="AU55" s="2585">
        <v>25</v>
      </c>
      <c r="AV55" s="2585">
        <v>0</v>
      </c>
      <c r="AW55" s="2585">
        <v>0</v>
      </c>
      <c r="AX55" s="2585">
        <v>0</v>
      </c>
      <c r="AY55" s="2585">
        <v>12.5</v>
      </c>
      <c r="AZ55" s="2621">
        <v>25</v>
      </c>
      <c r="BA55" s="1772">
        <v>5</v>
      </c>
      <c r="BB55" s="1772">
        <v>4</v>
      </c>
      <c r="BC55" s="1773">
        <v>1</v>
      </c>
      <c r="BD55" s="1773">
        <v>0</v>
      </c>
      <c r="BE55" s="1773">
        <v>1</v>
      </c>
      <c r="BF55" s="1773">
        <v>0</v>
      </c>
      <c r="BG55" s="1773">
        <v>0</v>
      </c>
      <c r="BH55" s="1773">
        <v>1</v>
      </c>
      <c r="BI55" s="1773">
        <v>0</v>
      </c>
      <c r="BJ55" s="1773">
        <v>0</v>
      </c>
      <c r="BK55" s="1773">
        <v>0</v>
      </c>
      <c r="BL55" s="1773">
        <v>0</v>
      </c>
      <c r="BM55" s="1773">
        <v>0</v>
      </c>
      <c r="BN55" s="1774">
        <v>80</v>
      </c>
      <c r="BO55" s="2585">
        <v>20</v>
      </c>
      <c r="BP55" s="2585">
        <v>0</v>
      </c>
      <c r="BQ55" s="2585">
        <v>20</v>
      </c>
      <c r="BR55" s="2585">
        <v>0</v>
      </c>
      <c r="BS55" s="2585">
        <v>0</v>
      </c>
      <c r="BT55" s="2585">
        <v>20</v>
      </c>
      <c r="BU55" s="2585">
        <v>0</v>
      </c>
      <c r="BV55" s="2585">
        <v>0</v>
      </c>
      <c r="BW55" s="2585">
        <v>0</v>
      </c>
      <c r="BX55" s="2585">
        <v>0</v>
      </c>
      <c r="BY55" s="2621">
        <v>0</v>
      </c>
      <c r="BZ55" s="1772">
        <v>10</v>
      </c>
      <c r="CA55" s="1772">
        <v>5</v>
      </c>
      <c r="CB55" s="1773">
        <v>5</v>
      </c>
      <c r="CC55" s="1773">
        <v>0</v>
      </c>
      <c r="CD55" s="1773">
        <v>3</v>
      </c>
      <c r="CE55" s="1773">
        <v>0</v>
      </c>
      <c r="CF55" s="1773">
        <v>0</v>
      </c>
      <c r="CG55" s="1773">
        <v>1</v>
      </c>
      <c r="CH55" s="1773">
        <v>0</v>
      </c>
      <c r="CI55" s="1773">
        <v>0</v>
      </c>
      <c r="CJ55" s="1773">
        <v>0</v>
      </c>
      <c r="CK55" s="1773">
        <v>0</v>
      </c>
      <c r="CL55" s="1773">
        <v>0</v>
      </c>
      <c r="CM55" s="1774">
        <v>50</v>
      </c>
      <c r="CN55" s="2585">
        <v>50</v>
      </c>
      <c r="CO55" s="2585">
        <v>0</v>
      </c>
      <c r="CP55" s="2585">
        <v>30</v>
      </c>
      <c r="CQ55" s="2585">
        <v>0</v>
      </c>
      <c r="CR55" s="2585">
        <v>0</v>
      </c>
      <c r="CS55" s="2585">
        <v>10</v>
      </c>
      <c r="CT55" s="2585">
        <v>0</v>
      </c>
      <c r="CU55" s="2585">
        <v>0</v>
      </c>
      <c r="CV55" s="2585">
        <v>0</v>
      </c>
      <c r="CW55" s="2585">
        <v>0</v>
      </c>
      <c r="CX55" s="2621">
        <v>0</v>
      </c>
    </row>
    <row r="56" spans="1:102" s="26" customFormat="1" ht="15" customHeight="1" x14ac:dyDescent="0.2">
      <c r="A56" s="3897"/>
      <c r="B56" s="582" t="s">
        <v>186</v>
      </c>
      <c r="C56" s="1772">
        <v>14</v>
      </c>
      <c r="D56" s="1772">
        <v>7</v>
      </c>
      <c r="E56" s="1773">
        <v>7</v>
      </c>
      <c r="F56" s="1773">
        <v>0</v>
      </c>
      <c r="G56" s="1773">
        <v>3</v>
      </c>
      <c r="H56" s="1773">
        <v>0</v>
      </c>
      <c r="I56" s="1773">
        <v>1</v>
      </c>
      <c r="J56" s="1773">
        <v>4</v>
      </c>
      <c r="K56" s="1773">
        <v>0</v>
      </c>
      <c r="L56" s="1773">
        <v>0</v>
      </c>
      <c r="M56" s="1773">
        <v>2</v>
      </c>
      <c r="N56" s="1773">
        <v>1</v>
      </c>
      <c r="O56" s="1773">
        <v>1</v>
      </c>
      <c r="P56" s="1774">
        <v>50</v>
      </c>
      <c r="Q56" s="2585">
        <v>50</v>
      </c>
      <c r="R56" s="2585">
        <v>0</v>
      </c>
      <c r="S56" s="2585">
        <v>21.428571428571427</v>
      </c>
      <c r="T56" s="2585">
        <v>0</v>
      </c>
      <c r="U56" s="2585">
        <v>7.1428571428571423</v>
      </c>
      <c r="V56" s="2585">
        <v>28.571428571428569</v>
      </c>
      <c r="W56" s="2585">
        <v>0</v>
      </c>
      <c r="X56" s="2585">
        <v>0</v>
      </c>
      <c r="Y56" s="2585">
        <v>14.285714285714285</v>
      </c>
      <c r="Z56" s="2585">
        <v>7.1428571428571423</v>
      </c>
      <c r="AA56" s="2621">
        <v>7.1428571428571423</v>
      </c>
      <c r="AB56" s="1772">
        <v>9</v>
      </c>
      <c r="AC56" s="1772">
        <v>8</v>
      </c>
      <c r="AD56" s="1773">
        <v>1</v>
      </c>
      <c r="AE56" s="1773">
        <v>0</v>
      </c>
      <c r="AF56" s="1773">
        <v>1</v>
      </c>
      <c r="AG56" s="1773">
        <v>0</v>
      </c>
      <c r="AH56" s="1773">
        <v>0</v>
      </c>
      <c r="AI56" s="1773">
        <v>0</v>
      </c>
      <c r="AJ56" s="1773">
        <v>0</v>
      </c>
      <c r="AK56" s="1773">
        <v>0</v>
      </c>
      <c r="AL56" s="1773">
        <v>0</v>
      </c>
      <c r="AM56" s="1773">
        <v>0</v>
      </c>
      <c r="AN56" s="1773">
        <v>1</v>
      </c>
      <c r="AO56" s="1774">
        <v>88.888888888888886</v>
      </c>
      <c r="AP56" s="2585">
        <v>11.111111111111111</v>
      </c>
      <c r="AQ56" s="2585">
        <v>0</v>
      </c>
      <c r="AR56" s="2585">
        <v>11.111111111111111</v>
      </c>
      <c r="AS56" s="2585">
        <v>0</v>
      </c>
      <c r="AT56" s="2585">
        <v>0</v>
      </c>
      <c r="AU56" s="2585">
        <v>0</v>
      </c>
      <c r="AV56" s="2585">
        <v>0</v>
      </c>
      <c r="AW56" s="2585">
        <v>0</v>
      </c>
      <c r="AX56" s="2585">
        <v>0</v>
      </c>
      <c r="AY56" s="2585">
        <v>0</v>
      </c>
      <c r="AZ56" s="2621">
        <v>11.111111111111111</v>
      </c>
      <c r="BA56" s="1772">
        <v>13</v>
      </c>
      <c r="BB56" s="1772">
        <v>4</v>
      </c>
      <c r="BC56" s="1773">
        <v>9</v>
      </c>
      <c r="BD56" s="1773">
        <v>1</v>
      </c>
      <c r="BE56" s="1773">
        <v>2</v>
      </c>
      <c r="BF56" s="1773">
        <v>1</v>
      </c>
      <c r="BG56" s="1773">
        <v>1</v>
      </c>
      <c r="BH56" s="1773">
        <v>3</v>
      </c>
      <c r="BI56" s="1773">
        <v>1</v>
      </c>
      <c r="BJ56" s="1773">
        <v>0</v>
      </c>
      <c r="BK56" s="1773">
        <v>0</v>
      </c>
      <c r="BL56" s="1773">
        <v>1</v>
      </c>
      <c r="BM56" s="1773">
        <v>4</v>
      </c>
      <c r="BN56" s="1774">
        <v>30.76923076923077</v>
      </c>
      <c r="BO56" s="2585">
        <v>69.230769230769226</v>
      </c>
      <c r="BP56" s="2585">
        <v>7.6923076923076925</v>
      </c>
      <c r="BQ56" s="2585">
        <v>15.384615384615385</v>
      </c>
      <c r="BR56" s="2585">
        <v>7.6923076923076925</v>
      </c>
      <c r="BS56" s="2585">
        <v>7.6923076923076925</v>
      </c>
      <c r="BT56" s="2585">
        <v>23.076923076923077</v>
      </c>
      <c r="BU56" s="2585">
        <v>7.6923076923076925</v>
      </c>
      <c r="BV56" s="2585">
        <v>0</v>
      </c>
      <c r="BW56" s="2585">
        <v>0</v>
      </c>
      <c r="BX56" s="2585">
        <v>7.6923076923076925</v>
      </c>
      <c r="BY56" s="2621">
        <v>30.76923076923077</v>
      </c>
      <c r="BZ56" s="1772">
        <v>12</v>
      </c>
      <c r="CA56" s="1772">
        <v>7</v>
      </c>
      <c r="CB56" s="1773">
        <v>5</v>
      </c>
      <c r="CC56" s="1773">
        <v>2</v>
      </c>
      <c r="CD56" s="1773">
        <v>1</v>
      </c>
      <c r="CE56" s="1773">
        <v>1</v>
      </c>
      <c r="CF56" s="1773">
        <v>0</v>
      </c>
      <c r="CG56" s="1773">
        <v>1</v>
      </c>
      <c r="CH56" s="1773">
        <v>1</v>
      </c>
      <c r="CI56" s="1773">
        <v>0</v>
      </c>
      <c r="CJ56" s="1773">
        <v>0</v>
      </c>
      <c r="CK56" s="1773">
        <v>2</v>
      </c>
      <c r="CL56" s="1773">
        <v>0</v>
      </c>
      <c r="CM56" s="1774">
        <v>58.333333333333336</v>
      </c>
      <c r="CN56" s="2585">
        <v>41.666666666666671</v>
      </c>
      <c r="CO56" s="2585">
        <v>16.666666666666664</v>
      </c>
      <c r="CP56" s="2585">
        <v>8.3333333333333321</v>
      </c>
      <c r="CQ56" s="2585">
        <v>8.3333333333333321</v>
      </c>
      <c r="CR56" s="2585">
        <v>0</v>
      </c>
      <c r="CS56" s="2585">
        <v>8.3333333333333321</v>
      </c>
      <c r="CT56" s="2585">
        <v>8.3333333333333321</v>
      </c>
      <c r="CU56" s="2585">
        <v>0</v>
      </c>
      <c r="CV56" s="2585">
        <v>0</v>
      </c>
      <c r="CW56" s="2585">
        <v>16.666666666666664</v>
      </c>
      <c r="CX56" s="2621">
        <v>0</v>
      </c>
    </row>
    <row r="57" spans="1:102" s="26" customFormat="1" ht="15" customHeight="1" x14ac:dyDescent="0.2">
      <c r="A57" s="3897"/>
      <c r="B57" s="582" t="s">
        <v>187</v>
      </c>
      <c r="C57" s="1772">
        <v>13</v>
      </c>
      <c r="D57" s="1772">
        <v>11</v>
      </c>
      <c r="E57" s="1773">
        <v>2</v>
      </c>
      <c r="F57" s="1773">
        <v>0</v>
      </c>
      <c r="G57" s="1773">
        <v>1</v>
      </c>
      <c r="H57" s="1773">
        <v>0</v>
      </c>
      <c r="I57" s="1773">
        <v>0</v>
      </c>
      <c r="J57" s="1773">
        <v>0</v>
      </c>
      <c r="K57" s="1773">
        <v>0</v>
      </c>
      <c r="L57" s="1773">
        <v>0</v>
      </c>
      <c r="M57" s="1773">
        <v>0</v>
      </c>
      <c r="N57" s="1773">
        <v>0</v>
      </c>
      <c r="O57" s="1773">
        <v>1</v>
      </c>
      <c r="P57" s="1774">
        <v>84.615384615384613</v>
      </c>
      <c r="Q57" s="2585">
        <v>15.384615384615385</v>
      </c>
      <c r="R57" s="2585">
        <v>0</v>
      </c>
      <c r="S57" s="2585">
        <v>7.6923076923076925</v>
      </c>
      <c r="T57" s="2585">
        <v>0</v>
      </c>
      <c r="U57" s="2585">
        <v>0</v>
      </c>
      <c r="V57" s="2585">
        <v>0</v>
      </c>
      <c r="W57" s="2585">
        <v>0</v>
      </c>
      <c r="X57" s="2585">
        <v>0</v>
      </c>
      <c r="Y57" s="2585">
        <v>0</v>
      </c>
      <c r="Z57" s="2585">
        <v>0</v>
      </c>
      <c r="AA57" s="2621">
        <v>7.6923076923076925</v>
      </c>
      <c r="AB57" s="1772">
        <v>23</v>
      </c>
      <c r="AC57" s="1772">
        <v>14</v>
      </c>
      <c r="AD57" s="1773">
        <v>9</v>
      </c>
      <c r="AE57" s="1773">
        <v>1</v>
      </c>
      <c r="AF57" s="1773">
        <v>2</v>
      </c>
      <c r="AG57" s="1773">
        <v>0</v>
      </c>
      <c r="AH57" s="1773">
        <v>1</v>
      </c>
      <c r="AI57" s="1773">
        <v>2</v>
      </c>
      <c r="AJ57" s="1773">
        <v>0</v>
      </c>
      <c r="AK57" s="1773">
        <v>0</v>
      </c>
      <c r="AL57" s="1773">
        <v>2</v>
      </c>
      <c r="AM57" s="1773">
        <v>1</v>
      </c>
      <c r="AN57" s="1773">
        <v>4</v>
      </c>
      <c r="AO57" s="1774">
        <v>60.869565217391312</v>
      </c>
      <c r="AP57" s="2585">
        <v>39.130434782608695</v>
      </c>
      <c r="AQ57" s="2585">
        <v>4.3478260869565215</v>
      </c>
      <c r="AR57" s="2585">
        <v>8.695652173913043</v>
      </c>
      <c r="AS57" s="2585">
        <v>0</v>
      </c>
      <c r="AT57" s="2585">
        <v>4.3478260869565215</v>
      </c>
      <c r="AU57" s="2585">
        <v>8.695652173913043</v>
      </c>
      <c r="AV57" s="2585">
        <v>0</v>
      </c>
      <c r="AW57" s="2585">
        <v>0</v>
      </c>
      <c r="AX57" s="2585">
        <v>8.695652173913043</v>
      </c>
      <c r="AY57" s="2585">
        <v>4.3478260869565215</v>
      </c>
      <c r="AZ57" s="2621">
        <v>17.391304347826086</v>
      </c>
      <c r="BA57" s="1772">
        <v>16</v>
      </c>
      <c r="BB57" s="1772">
        <v>9</v>
      </c>
      <c r="BC57" s="1773">
        <v>7</v>
      </c>
      <c r="BD57" s="1773">
        <v>0</v>
      </c>
      <c r="BE57" s="1773">
        <v>3</v>
      </c>
      <c r="BF57" s="1773">
        <v>1</v>
      </c>
      <c r="BG57" s="1773">
        <v>0</v>
      </c>
      <c r="BH57" s="1773">
        <v>2</v>
      </c>
      <c r="BI57" s="1773">
        <v>0</v>
      </c>
      <c r="BJ57" s="1773">
        <v>0</v>
      </c>
      <c r="BK57" s="1773">
        <v>0</v>
      </c>
      <c r="BL57" s="1773">
        <v>2</v>
      </c>
      <c r="BM57" s="1773">
        <v>2</v>
      </c>
      <c r="BN57" s="1774">
        <v>56.25</v>
      </c>
      <c r="BO57" s="2585">
        <v>43.75</v>
      </c>
      <c r="BP57" s="2585">
        <v>0</v>
      </c>
      <c r="BQ57" s="2585">
        <v>18.75</v>
      </c>
      <c r="BR57" s="2585">
        <v>6.25</v>
      </c>
      <c r="BS57" s="2585">
        <v>0</v>
      </c>
      <c r="BT57" s="2585">
        <v>12.5</v>
      </c>
      <c r="BU57" s="2585">
        <v>0</v>
      </c>
      <c r="BV57" s="2585">
        <v>0</v>
      </c>
      <c r="BW57" s="2585">
        <v>0</v>
      </c>
      <c r="BX57" s="2585">
        <v>12.5</v>
      </c>
      <c r="BY57" s="2621">
        <v>12.5</v>
      </c>
      <c r="BZ57" s="1772">
        <v>13</v>
      </c>
      <c r="CA57" s="1772">
        <v>9</v>
      </c>
      <c r="CB57" s="1773">
        <v>4</v>
      </c>
      <c r="CC57" s="1773">
        <v>0</v>
      </c>
      <c r="CD57" s="1773">
        <v>1</v>
      </c>
      <c r="CE57" s="1773">
        <v>0</v>
      </c>
      <c r="CF57" s="1773">
        <v>0</v>
      </c>
      <c r="CG57" s="1773">
        <v>1</v>
      </c>
      <c r="CH57" s="1773">
        <v>0</v>
      </c>
      <c r="CI57" s="1773">
        <v>0</v>
      </c>
      <c r="CJ57" s="1773">
        <v>0</v>
      </c>
      <c r="CK57" s="1773">
        <v>0</v>
      </c>
      <c r="CL57" s="1773">
        <v>2</v>
      </c>
      <c r="CM57" s="1774">
        <v>69.230769230769226</v>
      </c>
      <c r="CN57" s="2585">
        <v>30.76923076923077</v>
      </c>
      <c r="CO57" s="2585">
        <v>0</v>
      </c>
      <c r="CP57" s="2585">
        <v>7.6923076923076925</v>
      </c>
      <c r="CQ57" s="2585">
        <v>0</v>
      </c>
      <c r="CR57" s="2585">
        <v>0</v>
      </c>
      <c r="CS57" s="2585">
        <v>7.6923076923076925</v>
      </c>
      <c r="CT57" s="2585">
        <v>0</v>
      </c>
      <c r="CU57" s="2585">
        <v>0</v>
      </c>
      <c r="CV57" s="2585">
        <v>0</v>
      </c>
      <c r="CW57" s="2585">
        <v>0</v>
      </c>
      <c r="CX57" s="2621">
        <v>15.384615384615385</v>
      </c>
    </row>
    <row r="58" spans="1:102" s="26" customFormat="1" ht="15" customHeight="1" x14ac:dyDescent="0.2">
      <c r="A58" s="3897"/>
      <c r="B58" s="582" t="s">
        <v>188</v>
      </c>
      <c r="C58" s="1772">
        <v>19</v>
      </c>
      <c r="D58" s="1772">
        <v>11</v>
      </c>
      <c r="E58" s="1773">
        <v>8</v>
      </c>
      <c r="F58" s="1773">
        <v>1</v>
      </c>
      <c r="G58" s="1773">
        <v>2</v>
      </c>
      <c r="H58" s="1773">
        <v>0</v>
      </c>
      <c r="I58" s="1773">
        <v>0</v>
      </c>
      <c r="J58" s="1773">
        <v>3</v>
      </c>
      <c r="K58" s="1773">
        <v>0</v>
      </c>
      <c r="L58" s="1773">
        <v>0</v>
      </c>
      <c r="M58" s="1773">
        <v>1</v>
      </c>
      <c r="N58" s="1773">
        <v>1</v>
      </c>
      <c r="O58" s="1773">
        <v>3</v>
      </c>
      <c r="P58" s="1774">
        <v>57.894736842105267</v>
      </c>
      <c r="Q58" s="2585">
        <v>42.105263157894733</v>
      </c>
      <c r="R58" s="2585">
        <v>5.2631578947368416</v>
      </c>
      <c r="S58" s="2585">
        <v>10.526315789473683</v>
      </c>
      <c r="T58" s="2585">
        <v>0</v>
      </c>
      <c r="U58" s="2585">
        <v>0</v>
      </c>
      <c r="V58" s="2585">
        <v>15.789473684210526</v>
      </c>
      <c r="W58" s="2585">
        <v>0</v>
      </c>
      <c r="X58" s="2585">
        <v>0</v>
      </c>
      <c r="Y58" s="2585">
        <v>5.2631578947368416</v>
      </c>
      <c r="Z58" s="2585">
        <v>5.2631578947368416</v>
      </c>
      <c r="AA58" s="2621">
        <v>15.789473684210526</v>
      </c>
      <c r="AB58" s="1772">
        <v>21</v>
      </c>
      <c r="AC58" s="1772">
        <v>9</v>
      </c>
      <c r="AD58" s="1773">
        <v>12</v>
      </c>
      <c r="AE58" s="1773">
        <v>0</v>
      </c>
      <c r="AF58" s="1773">
        <v>3</v>
      </c>
      <c r="AG58" s="1773">
        <v>1</v>
      </c>
      <c r="AH58" s="1773">
        <v>0</v>
      </c>
      <c r="AI58" s="1773">
        <v>0</v>
      </c>
      <c r="AJ58" s="1773">
        <v>1</v>
      </c>
      <c r="AK58" s="1773">
        <v>0</v>
      </c>
      <c r="AL58" s="1773">
        <v>1</v>
      </c>
      <c r="AM58" s="1773">
        <v>1</v>
      </c>
      <c r="AN58" s="1773">
        <v>6</v>
      </c>
      <c r="AO58" s="1774">
        <v>42.857142857142854</v>
      </c>
      <c r="AP58" s="2585">
        <v>57.142857142857139</v>
      </c>
      <c r="AQ58" s="2585">
        <v>0</v>
      </c>
      <c r="AR58" s="2585">
        <v>14.285714285714285</v>
      </c>
      <c r="AS58" s="2585">
        <v>4.7619047619047619</v>
      </c>
      <c r="AT58" s="2585">
        <v>0</v>
      </c>
      <c r="AU58" s="2585">
        <v>0</v>
      </c>
      <c r="AV58" s="2585">
        <v>4.7619047619047619</v>
      </c>
      <c r="AW58" s="2585">
        <v>0</v>
      </c>
      <c r="AX58" s="2585">
        <v>4.7619047619047619</v>
      </c>
      <c r="AY58" s="2585">
        <v>4.7619047619047619</v>
      </c>
      <c r="AZ58" s="2621">
        <v>28.571428571428569</v>
      </c>
      <c r="BA58" s="1772">
        <v>25</v>
      </c>
      <c r="BB58" s="1772">
        <v>11</v>
      </c>
      <c r="BC58" s="1773">
        <v>14</v>
      </c>
      <c r="BD58" s="1773">
        <v>1</v>
      </c>
      <c r="BE58" s="1773">
        <v>4</v>
      </c>
      <c r="BF58" s="1773">
        <v>0</v>
      </c>
      <c r="BG58" s="1773">
        <v>0</v>
      </c>
      <c r="BH58" s="1773">
        <v>3</v>
      </c>
      <c r="BI58" s="1773">
        <v>1</v>
      </c>
      <c r="BJ58" s="1773">
        <v>0</v>
      </c>
      <c r="BK58" s="1773">
        <v>1</v>
      </c>
      <c r="BL58" s="1773">
        <v>1</v>
      </c>
      <c r="BM58" s="1773">
        <v>6</v>
      </c>
      <c r="BN58" s="1774">
        <v>44</v>
      </c>
      <c r="BO58" s="2585">
        <v>56.000000000000007</v>
      </c>
      <c r="BP58" s="2585">
        <v>4</v>
      </c>
      <c r="BQ58" s="2585">
        <v>16</v>
      </c>
      <c r="BR58" s="2585">
        <v>0</v>
      </c>
      <c r="BS58" s="2585">
        <v>0</v>
      </c>
      <c r="BT58" s="2585">
        <v>12</v>
      </c>
      <c r="BU58" s="2585">
        <v>4</v>
      </c>
      <c r="BV58" s="2585">
        <v>0</v>
      </c>
      <c r="BW58" s="2585">
        <v>4</v>
      </c>
      <c r="BX58" s="2585">
        <v>4</v>
      </c>
      <c r="BY58" s="2621">
        <v>24</v>
      </c>
      <c r="BZ58" s="1772">
        <v>16</v>
      </c>
      <c r="CA58" s="1772">
        <v>11</v>
      </c>
      <c r="CB58" s="1773">
        <v>5</v>
      </c>
      <c r="CC58" s="1773">
        <v>0</v>
      </c>
      <c r="CD58" s="1773">
        <v>0</v>
      </c>
      <c r="CE58" s="1773">
        <v>0</v>
      </c>
      <c r="CF58" s="1773">
        <v>0</v>
      </c>
      <c r="CG58" s="1773">
        <v>2</v>
      </c>
      <c r="CH58" s="1773">
        <v>0</v>
      </c>
      <c r="CI58" s="1773">
        <v>0</v>
      </c>
      <c r="CJ58" s="1773">
        <v>1</v>
      </c>
      <c r="CK58" s="1773">
        <v>1</v>
      </c>
      <c r="CL58" s="1773">
        <v>1</v>
      </c>
      <c r="CM58" s="1774">
        <v>68.75</v>
      </c>
      <c r="CN58" s="2585">
        <v>31.25</v>
      </c>
      <c r="CO58" s="2585">
        <v>0</v>
      </c>
      <c r="CP58" s="2585">
        <v>0</v>
      </c>
      <c r="CQ58" s="2585">
        <v>0</v>
      </c>
      <c r="CR58" s="2585">
        <v>0</v>
      </c>
      <c r="CS58" s="2585">
        <v>12.5</v>
      </c>
      <c r="CT58" s="2585">
        <v>0</v>
      </c>
      <c r="CU58" s="2585">
        <v>0</v>
      </c>
      <c r="CV58" s="2585">
        <v>6.25</v>
      </c>
      <c r="CW58" s="2585">
        <v>6.25</v>
      </c>
      <c r="CX58" s="2621">
        <v>6.25</v>
      </c>
    </row>
    <row r="59" spans="1:102" s="26" customFormat="1" ht="15" customHeight="1" x14ac:dyDescent="0.2">
      <c r="A59" s="3897"/>
      <c r="B59" s="614" t="s">
        <v>189</v>
      </c>
      <c r="C59" s="1777">
        <v>15</v>
      </c>
      <c r="D59" s="1777">
        <v>8</v>
      </c>
      <c r="E59" s="1778">
        <v>7</v>
      </c>
      <c r="F59" s="1778">
        <v>1</v>
      </c>
      <c r="G59" s="1778">
        <v>2</v>
      </c>
      <c r="H59" s="1778">
        <v>1</v>
      </c>
      <c r="I59" s="1778">
        <v>1</v>
      </c>
      <c r="J59" s="1778">
        <v>0</v>
      </c>
      <c r="K59" s="1778">
        <v>1</v>
      </c>
      <c r="L59" s="1778">
        <v>0</v>
      </c>
      <c r="M59" s="1778">
        <v>1</v>
      </c>
      <c r="N59" s="1778">
        <v>2</v>
      </c>
      <c r="O59" s="1778">
        <v>4</v>
      </c>
      <c r="P59" s="1779">
        <v>53.333333333333336</v>
      </c>
      <c r="Q59" s="2586">
        <v>46.666666666666664</v>
      </c>
      <c r="R59" s="2586">
        <v>6.666666666666667</v>
      </c>
      <c r="S59" s="2586">
        <v>13.333333333333334</v>
      </c>
      <c r="T59" s="2586">
        <v>6.666666666666667</v>
      </c>
      <c r="U59" s="2586">
        <v>6.666666666666667</v>
      </c>
      <c r="V59" s="2586">
        <v>0</v>
      </c>
      <c r="W59" s="2586">
        <v>6.666666666666667</v>
      </c>
      <c r="X59" s="2586">
        <v>0</v>
      </c>
      <c r="Y59" s="2586">
        <v>6.666666666666667</v>
      </c>
      <c r="Z59" s="2586">
        <v>13.333333333333334</v>
      </c>
      <c r="AA59" s="2622">
        <v>26.666666666666668</v>
      </c>
      <c r="AB59" s="1777">
        <v>35</v>
      </c>
      <c r="AC59" s="1777">
        <v>18</v>
      </c>
      <c r="AD59" s="1778">
        <v>17</v>
      </c>
      <c r="AE59" s="1778">
        <v>2</v>
      </c>
      <c r="AF59" s="1778">
        <v>7</v>
      </c>
      <c r="AG59" s="1778">
        <v>0</v>
      </c>
      <c r="AH59" s="1778">
        <v>2</v>
      </c>
      <c r="AI59" s="1778">
        <v>4</v>
      </c>
      <c r="AJ59" s="1778">
        <v>1</v>
      </c>
      <c r="AK59" s="1778">
        <v>0</v>
      </c>
      <c r="AL59" s="1778">
        <v>3</v>
      </c>
      <c r="AM59" s="1778">
        <v>2</v>
      </c>
      <c r="AN59" s="1778">
        <v>6</v>
      </c>
      <c r="AO59" s="1779">
        <v>51.428571428571423</v>
      </c>
      <c r="AP59" s="2586">
        <v>48.571428571428569</v>
      </c>
      <c r="AQ59" s="2586">
        <v>5.7142857142857144</v>
      </c>
      <c r="AR59" s="2586">
        <v>20</v>
      </c>
      <c r="AS59" s="2586">
        <v>0</v>
      </c>
      <c r="AT59" s="2586">
        <v>5.7142857142857144</v>
      </c>
      <c r="AU59" s="2586">
        <v>11.428571428571429</v>
      </c>
      <c r="AV59" s="2586">
        <v>2.8571428571428572</v>
      </c>
      <c r="AW59" s="2586">
        <v>0</v>
      </c>
      <c r="AX59" s="2586">
        <v>8.5714285714285712</v>
      </c>
      <c r="AY59" s="2586">
        <v>5.7142857142857144</v>
      </c>
      <c r="AZ59" s="2622">
        <v>17.142857142857142</v>
      </c>
      <c r="BA59" s="1777">
        <v>18</v>
      </c>
      <c r="BB59" s="1777">
        <v>9</v>
      </c>
      <c r="BC59" s="1778">
        <v>9</v>
      </c>
      <c r="BD59" s="1778">
        <v>1</v>
      </c>
      <c r="BE59" s="1778">
        <v>2</v>
      </c>
      <c r="BF59" s="1778">
        <v>1</v>
      </c>
      <c r="BG59" s="1778">
        <v>2</v>
      </c>
      <c r="BH59" s="1778">
        <v>1</v>
      </c>
      <c r="BI59" s="1778">
        <v>1</v>
      </c>
      <c r="BJ59" s="1778">
        <v>2</v>
      </c>
      <c r="BK59" s="1778">
        <v>1</v>
      </c>
      <c r="BL59" s="1778">
        <v>1</v>
      </c>
      <c r="BM59" s="1778">
        <v>2</v>
      </c>
      <c r="BN59" s="1779">
        <v>50</v>
      </c>
      <c r="BO59" s="2586">
        <v>50</v>
      </c>
      <c r="BP59" s="2586">
        <v>5.5555555555555554</v>
      </c>
      <c r="BQ59" s="2586">
        <v>11.111111111111111</v>
      </c>
      <c r="BR59" s="2586">
        <v>5.5555555555555554</v>
      </c>
      <c r="BS59" s="2586">
        <v>11.111111111111111</v>
      </c>
      <c r="BT59" s="2586">
        <v>5.5555555555555554</v>
      </c>
      <c r="BU59" s="2586">
        <v>5.5555555555555554</v>
      </c>
      <c r="BV59" s="2586">
        <v>11.111111111111111</v>
      </c>
      <c r="BW59" s="2586">
        <v>5.5555555555555554</v>
      </c>
      <c r="BX59" s="2586">
        <v>5.5555555555555554</v>
      </c>
      <c r="BY59" s="2622">
        <v>11.111111111111111</v>
      </c>
      <c r="BZ59" s="1777">
        <v>29</v>
      </c>
      <c r="CA59" s="1777">
        <v>18</v>
      </c>
      <c r="CB59" s="1778">
        <v>11</v>
      </c>
      <c r="CC59" s="1778">
        <v>1</v>
      </c>
      <c r="CD59" s="1778">
        <v>3</v>
      </c>
      <c r="CE59" s="1778">
        <v>0</v>
      </c>
      <c r="CF59" s="1778">
        <v>1</v>
      </c>
      <c r="CG59" s="1778">
        <v>2</v>
      </c>
      <c r="CH59" s="1778">
        <v>1</v>
      </c>
      <c r="CI59" s="1778">
        <v>0</v>
      </c>
      <c r="CJ59" s="1778">
        <v>0</v>
      </c>
      <c r="CK59" s="1778">
        <v>1</v>
      </c>
      <c r="CL59" s="1778">
        <v>3</v>
      </c>
      <c r="CM59" s="1779">
        <v>62.068965517241381</v>
      </c>
      <c r="CN59" s="2586">
        <v>37.931034482758619</v>
      </c>
      <c r="CO59" s="2586">
        <v>3.4482758620689653</v>
      </c>
      <c r="CP59" s="2586">
        <v>10.344827586206897</v>
      </c>
      <c r="CQ59" s="2586">
        <v>0</v>
      </c>
      <c r="CR59" s="2586">
        <v>3.4482758620689653</v>
      </c>
      <c r="CS59" s="2586">
        <v>6.8965517241379306</v>
      </c>
      <c r="CT59" s="2586">
        <v>3.4482758620689653</v>
      </c>
      <c r="CU59" s="2586">
        <v>0</v>
      </c>
      <c r="CV59" s="2586">
        <v>0</v>
      </c>
      <c r="CW59" s="2586">
        <v>3.4482758620689653</v>
      </c>
      <c r="CX59" s="2622">
        <v>10.344827586206897</v>
      </c>
    </row>
    <row r="60" spans="1:102" s="26" customFormat="1" ht="15" customHeight="1" x14ac:dyDescent="0.2">
      <c r="A60" s="3897"/>
      <c r="B60" s="582" t="s">
        <v>190</v>
      </c>
      <c r="C60" s="1772">
        <v>14</v>
      </c>
      <c r="D60" s="1772">
        <v>7</v>
      </c>
      <c r="E60" s="1773">
        <v>7</v>
      </c>
      <c r="F60" s="1773">
        <v>2</v>
      </c>
      <c r="G60" s="1773">
        <v>1</v>
      </c>
      <c r="H60" s="1773">
        <v>1</v>
      </c>
      <c r="I60" s="1773">
        <v>0</v>
      </c>
      <c r="J60" s="1773">
        <v>3</v>
      </c>
      <c r="K60" s="1773">
        <v>1</v>
      </c>
      <c r="L60" s="1773">
        <v>0</v>
      </c>
      <c r="M60" s="1773">
        <v>0</v>
      </c>
      <c r="N60" s="1773">
        <v>3</v>
      </c>
      <c r="O60" s="1773">
        <v>1</v>
      </c>
      <c r="P60" s="1774">
        <v>50</v>
      </c>
      <c r="Q60" s="2585">
        <v>50</v>
      </c>
      <c r="R60" s="2585">
        <v>14.285714285714285</v>
      </c>
      <c r="S60" s="2585">
        <v>7.1428571428571423</v>
      </c>
      <c r="T60" s="2585">
        <v>7.1428571428571423</v>
      </c>
      <c r="U60" s="2585">
        <v>0</v>
      </c>
      <c r="V60" s="2585">
        <v>21.428571428571427</v>
      </c>
      <c r="W60" s="2585">
        <v>7.1428571428571423</v>
      </c>
      <c r="X60" s="2585">
        <v>0</v>
      </c>
      <c r="Y60" s="2585">
        <v>0</v>
      </c>
      <c r="Z60" s="2585">
        <v>21.428571428571427</v>
      </c>
      <c r="AA60" s="2621">
        <v>7.1428571428571423</v>
      </c>
      <c r="AB60" s="1772">
        <v>38</v>
      </c>
      <c r="AC60" s="1772">
        <v>18</v>
      </c>
      <c r="AD60" s="1773">
        <v>20</v>
      </c>
      <c r="AE60" s="1773">
        <v>0</v>
      </c>
      <c r="AF60" s="1773">
        <v>7</v>
      </c>
      <c r="AG60" s="1773">
        <v>0</v>
      </c>
      <c r="AH60" s="1773">
        <v>5</v>
      </c>
      <c r="AI60" s="1773">
        <v>3</v>
      </c>
      <c r="AJ60" s="1773">
        <v>0</v>
      </c>
      <c r="AK60" s="1773">
        <v>0</v>
      </c>
      <c r="AL60" s="1773">
        <v>1</v>
      </c>
      <c r="AM60" s="1773">
        <v>3</v>
      </c>
      <c r="AN60" s="1773">
        <v>10</v>
      </c>
      <c r="AO60" s="1774">
        <v>47.368421052631575</v>
      </c>
      <c r="AP60" s="2585">
        <v>52.631578947368418</v>
      </c>
      <c r="AQ60" s="2585">
        <v>0</v>
      </c>
      <c r="AR60" s="2585">
        <v>18.421052631578945</v>
      </c>
      <c r="AS60" s="2585">
        <v>0</v>
      </c>
      <c r="AT60" s="2585">
        <v>13.157894736842104</v>
      </c>
      <c r="AU60" s="2585">
        <v>7.8947368421052628</v>
      </c>
      <c r="AV60" s="2585">
        <v>0</v>
      </c>
      <c r="AW60" s="2585">
        <v>0</v>
      </c>
      <c r="AX60" s="2585">
        <v>2.6315789473684208</v>
      </c>
      <c r="AY60" s="2585">
        <v>7.8947368421052628</v>
      </c>
      <c r="AZ60" s="2621">
        <v>26.315789473684209</v>
      </c>
      <c r="BA60" s="1772">
        <v>28</v>
      </c>
      <c r="BB60" s="1772">
        <v>16</v>
      </c>
      <c r="BC60" s="1773">
        <v>12</v>
      </c>
      <c r="BD60" s="1773">
        <v>0</v>
      </c>
      <c r="BE60" s="1773">
        <v>5</v>
      </c>
      <c r="BF60" s="1773">
        <v>0</v>
      </c>
      <c r="BG60" s="1773">
        <v>1</v>
      </c>
      <c r="BH60" s="1773">
        <v>3</v>
      </c>
      <c r="BI60" s="1773">
        <v>0</v>
      </c>
      <c r="BJ60" s="1773">
        <v>0</v>
      </c>
      <c r="BK60" s="1773">
        <v>1</v>
      </c>
      <c r="BL60" s="1773">
        <v>3</v>
      </c>
      <c r="BM60" s="1773">
        <v>3</v>
      </c>
      <c r="BN60" s="1774">
        <v>57.142857142857139</v>
      </c>
      <c r="BO60" s="2585">
        <v>42.857142857142854</v>
      </c>
      <c r="BP60" s="2585">
        <v>0</v>
      </c>
      <c r="BQ60" s="2585">
        <v>17.857142857142858</v>
      </c>
      <c r="BR60" s="2585">
        <v>0</v>
      </c>
      <c r="BS60" s="2585">
        <v>3.5714285714285712</v>
      </c>
      <c r="BT60" s="2585">
        <v>10.714285714285714</v>
      </c>
      <c r="BU60" s="2585">
        <v>0</v>
      </c>
      <c r="BV60" s="2585">
        <v>0</v>
      </c>
      <c r="BW60" s="2585">
        <v>3.5714285714285712</v>
      </c>
      <c r="BX60" s="2585">
        <v>10.714285714285714</v>
      </c>
      <c r="BY60" s="2621">
        <v>10.714285714285714</v>
      </c>
      <c r="BZ60" s="1772">
        <v>27</v>
      </c>
      <c r="CA60" s="1772">
        <v>16</v>
      </c>
      <c r="CB60" s="1773">
        <v>11</v>
      </c>
      <c r="CC60" s="1773">
        <v>0</v>
      </c>
      <c r="CD60" s="1773">
        <v>5</v>
      </c>
      <c r="CE60" s="1773">
        <v>0</v>
      </c>
      <c r="CF60" s="1773">
        <v>0</v>
      </c>
      <c r="CG60" s="1773">
        <v>0</v>
      </c>
      <c r="CH60" s="1773">
        <v>0</v>
      </c>
      <c r="CI60" s="1773">
        <v>0</v>
      </c>
      <c r="CJ60" s="1773">
        <v>0</v>
      </c>
      <c r="CK60" s="1773">
        <v>2</v>
      </c>
      <c r="CL60" s="1773">
        <v>1</v>
      </c>
      <c r="CM60" s="1774">
        <v>59.259259259259252</v>
      </c>
      <c r="CN60" s="2585">
        <v>40.74074074074074</v>
      </c>
      <c r="CO60" s="2585">
        <v>0</v>
      </c>
      <c r="CP60" s="2585">
        <v>18.518518518518519</v>
      </c>
      <c r="CQ60" s="2585">
        <v>0</v>
      </c>
      <c r="CR60" s="2585">
        <v>0</v>
      </c>
      <c r="CS60" s="2585">
        <v>0</v>
      </c>
      <c r="CT60" s="2585">
        <v>0</v>
      </c>
      <c r="CU60" s="2585">
        <v>0</v>
      </c>
      <c r="CV60" s="2585">
        <v>0</v>
      </c>
      <c r="CW60" s="2585">
        <v>7.4074074074074066</v>
      </c>
      <c r="CX60" s="2621">
        <v>3.7037037037037033</v>
      </c>
    </row>
    <row r="61" spans="1:102" s="26" customFormat="1" ht="15" customHeight="1" x14ac:dyDescent="0.2">
      <c r="A61" s="3897"/>
      <c r="B61" s="582" t="s">
        <v>191</v>
      </c>
      <c r="C61" s="1772">
        <v>24</v>
      </c>
      <c r="D61" s="1772">
        <v>12</v>
      </c>
      <c r="E61" s="1773">
        <v>12</v>
      </c>
      <c r="F61" s="1773">
        <v>2</v>
      </c>
      <c r="G61" s="1773">
        <v>3</v>
      </c>
      <c r="H61" s="1773">
        <v>2</v>
      </c>
      <c r="I61" s="1773">
        <v>4</v>
      </c>
      <c r="J61" s="1773">
        <v>2</v>
      </c>
      <c r="K61" s="1773">
        <v>3</v>
      </c>
      <c r="L61" s="1773">
        <v>0</v>
      </c>
      <c r="M61" s="1773">
        <v>1</v>
      </c>
      <c r="N61" s="1773">
        <v>2</v>
      </c>
      <c r="O61" s="1773">
        <v>2</v>
      </c>
      <c r="P61" s="1774">
        <v>50</v>
      </c>
      <c r="Q61" s="2585">
        <v>50</v>
      </c>
      <c r="R61" s="2585">
        <v>8.3333333333333321</v>
      </c>
      <c r="S61" s="2585">
        <v>12.5</v>
      </c>
      <c r="T61" s="2585">
        <v>8.3333333333333321</v>
      </c>
      <c r="U61" s="2585">
        <v>16.666666666666664</v>
      </c>
      <c r="V61" s="2585">
        <v>8.3333333333333321</v>
      </c>
      <c r="W61" s="2585">
        <v>12.5</v>
      </c>
      <c r="X61" s="2585">
        <v>0</v>
      </c>
      <c r="Y61" s="2585">
        <v>4.1666666666666661</v>
      </c>
      <c r="Z61" s="2585">
        <v>8.3333333333333321</v>
      </c>
      <c r="AA61" s="2621">
        <v>8.3333333333333321</v>
      </c>
      <c r="AB61" s="1772">
        <v>24</v>
      </c>
      <c r="AC61" s="1772">
        <v>13</v>
      </c>
      <c r="AD61" s="1773">
        <v>11</v>
      </c>
      <c r="AE61" s="1773">
        <v>1</v>
      </c>
      <c r="AF61" s="1773">
        <v>3</v>
      </c>
      <c r="AG61" s="1773">
        <v>0</v>
      </c>
      <c r="AH61" s="1773">
        <v>0</v>
      </c>
      <c r="AI61" s="1773">
        <v>4</v>
      </c>
      <c r="AJ61" s="1773">
        <v>0</v>
      </c>
      <c r="AK61" s="1773">
        <v>0</v>
      </c>
      <c r="AL61" s="1773">
        <v>1</v>
      </c>
      <c r="AM61" s="1773">
        <v>1</v>
      </c>
      <c r="AN61" s="1773">
        <v>4</v>
      </c>
      <c r="AO61" s="1774">
        <v>54.166666666666664</v>
      </c>
      <c r="AP61" s="2585">
        <v>45.833333333333329</v>
      </c>
      <c r="AQ61" s="2585">
        <v>4.1666666666666661</v>
      </c>
      <c r="AR61" s="2585">
        <v>12.5</v>
      </c>
      <c r="AS61" s="2585">
        <v>0</v>
      </c>
      <c r="AT61" s="2585">
        <v>0</v>
      </c>
      <c r="AU61" s="2585">
        <v>16.666666666666664</v>
      </c>
      <c r="AV61" s="2585">
        <v>0</v>
      </c>
      <c r="AW61" s="2585">
        <v>0</v>
      </c>
      <c r="AX61" s="2585">
        <v>4.1666666666666661</v>
      </c>
      <c r="AY61" s="2585">
        <v>4.1666666666666661</v>
      </c>
      <c r="AZ61" s="2621">
        <v>16.666666666666664</v>
      </c>
      <c r="BA61" s="1772">
        <v>28</v>
      </c>
      <c r="BB61" s="1772">
        <v>16</v>
      </c>
      <c r="BC61" s="1773">
        <v>12</v>
      </c>
      <c r="BD61" s="1773">
        <v>0</v>
      </c>
      <c r="BE61" s="1773">
        <v>2</v>
      </c>
      <c r="BF61" s="1773">
        <v>0</v>
      </c>
      <c r="BG61" s="1773">
        <v>1</v>
      </c>
      <c r="BH61" s="1773">
        <v>3</v>
      </c>
      <c r="BI61" s="1773">
        <v>1</v>
      </c>
      <c r="BJ61" s="1773">
        <v>0</v>
      </c>
      <c r="BK61" s="1773">
        <v>1</v>
      </c>
      <c r="BL61" s="1773">
        <v>5</v>
      </c>
      <c r="BM61" s="1773">
        <v>5</v>
      </c>
      <c r="BN61" s="1774">
        <v>57.142857142857139</v>
      </c>
      <c r="BO61" s="2585">
        <v>42.857142857142854</v>
      </c>
      <c r="BP61" s="2585">
        <v>0</v>
      </c>
      <c r="BQ61" s="2585">
        <v>7.1428571428571423</v>
      </c>
      <c r="BR61" s="2585">
        <v>0</v>
      </c>
      <c r="BS61" s="2585">
        <v>3.5714285714285712</v>
      </c>
      <c r="BT61" s="2585">
        <v>10.714285714285714</v>
      </c>
      <c r="BU61" s="2585">
        <v>3.5714285714285712</v>
      </c>
      <c r="BV61" s="2585">
        <v>0</v>
      </c>
      <c r="BW61" s="2585">
        <v>3.5714285714285712</v>
      </c>
      <c r="BX61" s="2585">
        <v>17.857142857142858</v>
      </c>
      <c r="BY61" s="2621">
        <v>17.857142857142858</v>
      </c>
      <c r="BZ61" s="1772">
        <v>23</v>
      </c>
      <c r="CA61" s="1772">
        <v>11</v>
      </c>
      <c r="CB61" s="1773">
        <v>12</v>
      </c>
      <c r="CC61" s="1773">
        <v>0</v>
      </c>
      <c r="CD61" s="1773">
        <v>4</v>
      </c>
      <c r="CE61" s="1773">
        <v>0</v>
      </c>
      <c r="CF61" s="1773">
        <v>0</v>
      </c>
      <c r="CG61" s="1773">
        <v>2</v>
      </c>
      <c r="CH61" s="1773">
        <v>0</v>
      </c>
      <c r="CI61" s="1773">
        <v>0</v>
      </c>
      <c r="CJ61" s="1773">
        <v>1</v>
      </c>
      <c r="CK61" s="1773">
        <v>0</v>
      </c>
      <c r="CL61" s="1773">
        <v>2</v>
      </c>
      <c r="CM61" s="1774">
        <v>47.826086956521742</v>
      </c>
      <c r="CN61" s="2585">
        <v>52.173913043478258</v>
      </c>
      <c r="CO61" s="2585">
        <v>0</v>
      </c>
      <c r="CP61" s="2585">
        <v>17.391304347826086</v>
      </c>
      <c r="CQ61" s="2585">
        <v>0</v>
      </c>
      <c r="CR61" s="2585">
        <v>0</v>
      </c>
      <c r="CS61" s="2585">
        <v>8.695652173913043</v>
      </c>
      <c r="CT61" s="2585">
        <v>0</v>
      </c>
      <c r="CU61" s="2585">
        <v>0</v>
      </c>
      <c r="CV61" s="2585">
        <v>4.3478260869565215</v>
      </c>
      <c r="CW61" s="2585">
        <v>0</v>
      </c>
      <c r="CX61" s="2621">
        <v>8.695652173913043</v>
      </c>
    </row>
    <row r="62" spans="1:102" s="26" customFormat="1" ht="15" customHeight="1" x14ac:dyDescent="0.2">
      <c r="A62" s="3897"/>
      <c r="B62" s="582" t="s">
        <v>192</v>
      </c>
      <c r="C62" s="1772">
        <v>14</v>
      </c>
      <c r="D62" s="1772">
        <v>5</v>
      </c>
      <c r="E62" s="1773">
        <v>9</v>
      </c>
      <c r="F62" s="1773">
        <v>0</v>
      </c>
      <c r="G62" s="1773">
        <v>2</v>
      </c>
      <c r="H62" s="1773">
        <v>2</v>
      </c>
      <c r="I62" s="1773">
        <v>2</v>
      </c>
      <c r="J62" s="1773">
        <v>1</v>
      </c>
      <c r="K62" s="1773">
        <v>0</v>
      </c>
      <c r="L62" s="1773">
        <v>1</v>
      </c>
      <c r="M62" s="1773">
        <v>1</v>
      </c>
      <c r="N62" s="1773">
        <v>1</v>
      </c>
      <c r="O62" s="1773">
        <v>6</v>
      </c>
      <c r="P62" s="1774">
        <v>35.714285714285715</v>
      </c>
      <c r="Q62" s="2585">
        <v>64.285714285714292</v>
      </c>
      <c r="R62" s="2585">
        <v>0</v>
      </c>
      <c r="S62" s="2585">
        <v>14.285714285714285</v>
      </c>
      <c r="T62" s="2585">
        <v>14.285714285714285</v>
      </c>
      <c r="U62" s="2585">
        <v>14.285714285714285</v>
      </c>
      <c r="V62" s="2585">
        <v>7.1428571428571423</v>
      </c>
      <c r="W62" s="2585">
        <v>0</v>
      </c>
      <c r="X62" s="2585">
        <v>7.1428571428571423</v>
      </c>
      <c r="Y62" s="2585">
        <v>7.1428571428571423</v>
      </c>
      <c r="Z62" s="2585">
        <v>7.1428571428571423</v>
      </c>
      <c r="AA62" s="2621">
        <v>42.857142857142854</v>
      </c>
      <c r="AB62" s="1772">
        <v>31</v>
      </c>
      <c r="AC62" s="1772">
        <v>14</v>
      </c>
      <c r="AD62" s="1773">
        <v>17</v>
      </c>
      <c r="AE62" s="1773">
        <v>2</v>
      </c>
      <c r="AF62" s="1773">
        <v>3</v>
      </c>
      <c r="AG62" s="1773">
        <v>2</v>
      </c>
      <c r="AH62" s="1773">
        <v>2</v>
      </c>
      <c r="AI62" s="1773">
        <v>3</v>
      </c>
      <c r="AJ62" s="1773">
        <v>3</v>
      </c>
      <c r="AK62" s="1773">
        <v>1</v>
      </c>
      <c r="AL62" s="1773">
        <v>2</v>
      </c>
      <c r="AM62" s="1773">
        <v>3</v>
      </c>
      <c r="AN62" s="1773">
        <v>12</v>
      </c>
      <c r="AO62" s="1774">
        <v>45.161290322580641</v>
      </c>
      <c r="AP62" s="2585">
        <v>54.838709677419352</v>
      </c>
      <c r="AQ62" s="2585">
        <v>6.4516129032258061</v>
      </c>
      <c r="AR62" s="2585">
        <v>9.67741935483871</v>
      </c>
      <c r="AS62" s="2585">
        <v>6.4516129032258061</v>
      </c>
      <c r="AT62" s="2585">
        <v>6.4516129032258061</v>
      </c>
      <c r="AU62" s="2585">
        <v>9.67741935483871</v>
      </c>
      <c r="AV62" s="2585">
        <v>9.67741935483871</v>
      </c>
      <c r="AW62" s="2585">
        <v>3.225806451612903</v>
      </c>
      <c r="AX62" s="2585">
        <v>6.4516129032258061</v>
      </c>
      <c r="AY62" s="2585">
        <v>9.67741935483871</v>
      </c>
      <c r="AZ62" s="2621">
        <v>38.70967741935484</v>
      </c>
      <c r="BA62" s="1772">
        <v>31</v>
      </c>
      <c r="BB62" s="1772">
        <v>12</v>
      </c>
      <c r="BC62" s="1773">
        <v>19</v>
      </c>
      <c r="BD62" s="1773">
        <v>1</v>
      </c>
      <c r="BE62" s="1773">
        <v>4</v>
      </c>
      <c r="BF62" s="1773">
        <v>0</v>
      </c>
      <c r="BG62" s="1773">
        <v>2</v>
      </c>
      <c r="BH62" s="1773">
        <v>1</v>
      </c>
      <c r="BI62" s="1773">
        <v>3</v>
      </c>
      <c r="BJ62" s="1773">
        <v>1</v>
      </c>
      <c r="BK62" s="1773">
        <v>2</v>
      </c>
      <c r="BL62" s="1773">
        <v>4</v>
      </c>
      <c r="BM62" s="1773">
        <v>9</v>
      </c>
      <c r="BN62" s="1774">
        <v>38.70967741935484</v>
      </c>
      <c r="BO62" s="2585">
        <v>61.29032258064516</v>
      </c>
      <c r="BP62" s="2585">
        <v>3.225806451612903</v>
      </c>
      <c r="BQ62" s="2585">
        <v>12.903225806451612</v>
      </c>
      <c r="BR62" s="2585">
        <v>0</v>
      </c>
      <c r="BS62" s="2585">
        <v>6.4516129032258061</v>
      </c>
      <c r="BT62" s="2585">
        <v>3.225806451612903</v>
      </c>
      <c r="BU62" s="2585">
        <v>9.67741935483871</v>
      </c>
      <c r="BV62" s="2585">
        <v>3.225806451612903</v>
      </c>
      <c r="BW62" s="2585">
        <v>6.4516129032258061</v>
      </c>
      <c r="BX62" s="2585">
        <v>12.903225806451612</v>
      </c>
      <c r="BY62" s="2621">
        <v>29.032258064516132</v>
      </c>
      <c r="BZ62" s="1772">
        <v>26</v>
      </c>
      <c r="CA62" s="1772">
        <v>15</v>
      </c>
      <c r="CB62" s="1773">
        <v>11</v>
      </c>
      <c r="CC62" s="1773">
        <v>0</v>
      </c>
      <c r="CD62" s="1773">
        <v>0</v>
      </c>
      <c r="CE62" s="1773">
        <v>0</v>
      </c>
      <c r="CF62" s="1773">
        <v>0</v>
      </c>
      <c r="CG62" s="1773">
        <v>0</v>
      </c>
      <c r="CH62" s="1773">
        <v>0</v>
      </c>
      <c r="CI62" s="1773">
        <v>0</v>
      </c>
      <c r="CJ62" s="1773">
        <v>0</v>
      </c>
      <c r="CK62" s="1773">
        <v>0</v>
      </c>
      <c r="CL62" s="1773">
        <v>3</v>
      </c>
      <c r="CM62" s="1774">
        <v>57.692307692307686</v>
      </c>
      <c r="CN62" s="2585">
        <v>42.307692307692307</v>
      </c>
      <c r="CO62" s="2585">
        <v>0</v>
      </c>
      <c r="CP62" s="2585">
        <v>0</v>
      </c>
      <c r="CQ62" s="2585">
        <v>0</v>
      </c>
      <c r="CR62" s="2585">
        <v>0</v>
      </c>
      <c r="CS62" s="2585">
        <v>0</v>
      </c>
      <c r="CT62" s="2585">
        <v>0</v>
      </c>
      <c r="CU62" s="2585">
        <v>0</v>
      </c>
      <c r="CV62" s="2585">
        <v>0</v>
      </c>
      <c r="CW62" s="2585">
        <v>0</v>
      </c>
      <c r="CX62" s="2621">
        <v>11.538461538461538</v>
      </c>
    </row>
    <row r="63" spans="1:102" s="26" customFormat="1" ht="15" customHeight="1" x14ac:dyDescent="0.2">
      <c r="A63" s="3897"/>
      <c r="B63" s="582" t="s">
        <v>193</v>
      </c>
      <c r="C63" s="1772">
        <v>26</v>
      </c>
      <c r="D63" s="1772">
        <v>16</v>
      </c>
      <c r="E63" s="1773">
        <v>10</v>
      </c>
      <c r="F63" s="1773">
        <v>0</v>
      </c>
      <c r="G63" s="1773">
        <v>0</v>
      </c>
      <c r="H63" s="1773">
        <v>0</v>
      </c>
      <c r="I63" s="1773">
        <v>2</v>
      </c>
      <c r="J63" s="1773">
        <v>4</v>
      </c>
      <c r="K63" s="1773">
        <v>1</v>
      </c>
      <c r="L63" s="1773">
        <v>1</v>
      </c>
      <c r="M63" s="1773">
        <v>2</v>
      </c>
      <c r="N63" s="1773">
        <v>3</v>
      </c>
      <c r="O63" s="1773">
        <v>4</v>
      </c>
      <c r="P63" s="1774">
        <v>61.53846153846154</v>
      </c>
      <c r="Q63" s="2585">
        <v>38.461538461538467</v>
      </c>
      <c r="R63" s="2585">
        <v>0</v>
      </c>
      <c r="S63" s="2585">
        <v>0</v>
      </c>
      <c r="T63" s="2585">
        <v>0</v>
      </c>
      <c r="U63" s="2585">
        <v>7.6923076923076925</v>
      </c>
      <c r="V63" s="2585">
        <v>15.384615384615385</v>
      </c>
      <c r="W63" s="2585">
        <v>3.8461538461538463</v>
      </c>
      <c r="X63" s="2585">
        <v>3.8461538461538463</v>
      </c>
      <c r="Y63" s="2585">
        <v>7.6923076923076925</v>
      </c>
      <c r="Z63" s="2585">
        <v>11.538461538461538</v>
      </c>
      <c r="AA63" s="2621">
        <v>15.384615384615385</v>
      </c>
      <c r="AB63" s="1772">
        <v>34</v>
      </c>
      <c r="AC63" s="1772">
        <v>16</v>
      </c>
      <c r="AD63" s="1773">
        <v>18</v>
      </c>
      <c r="AE63" s="1773">
        <v>1</v>
      </c>
      <c r="AF63" s="1773">
        <v>3</v>
      </c>
      <c r="AG63" s="1773">
        <v>1</v>
      </c>
      <c r="AH63" s="1773">
        <v>2</v>
      </c>
      <c r="AI63" s="1773">
        <v>2</v>
      </c>
      <c r="AJ63" s="1773">
        <v>5</v>
      </c>
      <c r="AK63" s="1773">
        <v>1</v>
      </c>
      <c r="AL63" s="1773">
        <v>2</v>
      </c>
      <c r="AM63" s="1773">
        <v>2</v>
      </c>
      <c r="AN63" s="1773">
        <v>10</v>
      </c>
      <c r="AO63" s="1774">
        <v>47.058823529411761</v>
      </c>
      <c r="AP63" s="2585">
        <v>52.941176470588239</v>
      </c>
      <c r="AQ63" s="2585">
        <v>2.9411764705882351</v>
      </c>
      <c r="AR63" s="2585">
        <v>8.8235294117647065</v>
      </c>
      <c r="AS63" s="2585">
        <v>2.9411764705882351</v>
      </c>
      <c r="AT63" s="2585">
        <v>5.8823529411764701</v>
      </c>
      <c r="AU63" s="2585">
        <v>5.8823529411764701</v>
      </c>
      <c r="AV63" s="2585">
        <v>14.705882352941178</v>
      </c>
      <c r="AW63" s="2585">
        <v>2.9411764705882351</v>
      </c>
      <c r="AX63" s="2585">
        <v>5.8823529411764701</v>
      </c>
      <c r="AY63" s="2585">
        <v>5.8823529411764701</v>
      </c>
      <c r="AZ63" s="2621">
        <v>29.411764705882355</v>
      </c>
      <c r="BA63" s="1772">
        <v>29</v>
      </c>
      <c r="BB63" s="1772">
        <v>22</v>
      </c>
      <c r="BC63" s="1773">
        <v>7</v>
      </c>
      <c r="BD63" s="1773">
        <v>1</v>
      </c>
      <c r="BE63" s="1773">
        <v>0</v>
      </c>
      <c r="BF63" s="1773">
        <v>0</v>
      </c>
      <c r="BG63" s="1773">
        <v>1</v>
      </c>
      <c r="BH63" s="1773">
        <v>1</v>
      </c>
      <c r="BI63" s="1773">
        <v>0</v>
      </c>
      <c r="BJ63" s="1773">
        <v>0</v>
      </c>
      <c r="BK63" s="1773">
        <v>0</v>
      </c>
      <c r="BL63" s="1773">
        <v>2</v>
      </c>
      <c r="BM63" s="1773">
        <v>4</v>
      </c>
      <c r="BN63" s="1774">
        <v>75.862068965517238</v>
      </c>
      <c r="BO63" s="2585">
        <v>24.137931034482758</v>
      </c>
      <c r="BP63" s="2585">
        <v>3.4482758620689653</v>
      </c>
      <c r="BQ63" s="2585">
        <v>0</v>
      </c>
      <c r="BR63" s="2585">
        <v>0</v>
      </c>
      <c r="BS63" s="2585">
        <v>3.4482758620689653</v>
      </c>
      <c r="BT63" s="2585">
        <v>3.4482758620689653</v>
      </c>
      <c r="BU63" s="2585">
        <v>0</v>
      </c>
      <c r="BV63" s="2585">
        <v>0</v>
      </c>
      <c r="BW63" s="2585">
        <v>0</v>
      </c>
      <c r="BX63" s="2585">
        <v>6.8965517241379306</v>
      </c>
      <c r="BY63" s="2621">
        <v>13.793103448275861</v>
      </c>
      <c r="BZ63" s="1772">
        <v>45</v>
      </c>
      <c r="CA63" s="1772">
        <v>19</v>
      </c>
      <c r="CB63" s="1773">
        <v>26</v>
      </c>
      <c r="CC63" s="1773">
        <v>1</v>
      </c>
      <c r="CD63" s="1773">
        <v>3</v>
      </c>
      <c r="CE63" s="1773">
        <v>1</v>
      </c>
      <c r="CF63" s="1773">
        <v>2</v>
      </c>
      <c r="CG63" s="1773">
        <v>1</v>
      </c>
      <c r="CH63" s="1773">
        <v>4</v>
      </c>
      <c r="CI63" s="1773">
        <v>0</v>
      </c>
      <c r="CJ63" s="1773">
        <v>2</v>
      </c>
      <c r="CK63" s="1773">
        <v>3</v>
      </c>
      <c r="CL63" s="1773">
        <v>7</v>
      </c>
      <c r="CM63" s="1774">
        <v>42.222222222222221</v>
      </c>
      <c r="CN63" s="2585">
        <v>57.777777777777771</v>
      </c>
      <c r="CO63" s="2585">
        <v>2.2222222222222223</v>
      </c>
      <c r="CP63" s="2585">
        <v>6.666666666666667</v>
      </c>
      <c r="CQ63" s="2585">
        <v>2.2222222222222223</v>
      </c>
      <c r="CR63" s="2585">
        <v>4.4444444444444446</v>
      </c>
      <c r="CS63" s="2585">
        <v>2.2222222222222223</v>
      </c>
      <c r="CT63" s="2585">
        <v>8.8888888888888893</v>
      </c>
      <c r="CU63" s="2585">
        <v>0</v>
      </c>
      <c r="CV63" s="2585">
        <v>4.4444444444444446</v>
      </c>
      <c r="CW63" s="2585">
        <v>6.666666666666667</v>
      </c>
      <c r="CX63" s="2621">
        <v>15.555555555555555</v>
      </c>
    </row>
    <row r="64" spans="1:102" s="26" customFormat="1" ht="15" customHeight="1" x14ac:dyDescent="0.2">
      <c r="A64" s="3897"/>
      <c r="B64" s="614" t="s">
        <v>194</v>
      </c>
      <c r="C64" s="1777">
        <v>31</v>
      </c>
      <c r="D64" s="1777">
        <v>19</v>
      </c>
      <c r="E64" s="1778">
        <v>12</v>
      </c>
      <c r="F64" s="1778">
        <v>0</v>
      </c>
      <c r="G64" s="1778">
        <v>1</v>
      </c>
      <c r="H64" s="1778">
        <v>2</v>
      </c>
      <c r="I64" s="1778">
        <v>1</v>
      </c>
      <c r="J64" s="1778">
        <v>0</v>
      </c>
      <c r="K64" s="1778">
        <v>4</v>
      </c>
      <c r="L64" s="1778">
        <v>0</v>
      </c>
      <c r="M64" s="1778">
        <v>1</v>
      </c>
      <c r="N64" s="1778">
        <v>1</v>
      </c>
      <c r="O64" s="1778">
        <v>4</v>
      </c>
      <c r="P64" s="1779">
        <v>61.29032258064516</v>
      </c>
      <c r="Q64" s="2586">
        <v>38.70967741935484</v>
      </c>
      <c r="R64" s="2586">
        <v>0</v>
      </c>
      <c r="S64" s="2586">
        <v>3.225806451612903</v>
      </c>
      <c r="T64" s="2586">
        <v>6.4516129032258061</v>
      </c>
      <c r="U64" s="2586">
        <v>3.225806451612903</v>
      </c>
      <c r="V64" s="2586">
        <v>0</v>
      </c>
      <c r="W64" s="2586">
        <v>12.903225806451612</v>
      </c>
      <c r="X64" s="2586">
        <v>0</v>
      </c>
      <c r="Y64" s="2586">
        <v>3.225806451612903</v>
      </c>
      <c r="Z64" s="2586">
        <v>3.225806451612903</v>
      </c>
      <c r="AA64" s="2622">
        <v>12.903225806451612</v>
      </c>
      <c r="AB64" s="1777">
        <v>47</v>
      </c>
      <c r="AC64" s="1777">
        <v>29</v>
      </c>
      <c r="AD64" s="1778">
        <v>18</v>
      </c>
      <c r="AE64" s="1778">
        <v>2</v>
      </c>
      <c r="AF64" s="1778">
        <v>1</v>
      </c>
      <c r="AG64" s="1778">
        <v>2</v>
      </c>
      <c r="AH64" s="1778">
        <v>2</v>
      </c>
      <c r="AI64" s="1778">
        <v>0</v>
      </c>
      <c r="AJ64" s="1778">
        <v>5</v>
      </c>
      <c r="AK64" s="1778">
        <v>2</v>
      </c>
      <c r="AL64" s="1778">
        <v>5</v>
      </c>
      <c r="AM64" s="1778">
        <v>1</v>
      </c>
      <c r="AN64" s="1778">
        <v>7</v>
      </c>
      <c r="AO64" s="1779">
        <v>61.702127659574465</v>
      </c>
      <c r="AP64" s="2586">
        <v>38.297872340425535</v>
      </c>
      <c r="AQ64" s="2586">
        <v>4.2553191489361701</v>
      </c>
      <c r="AR64" s="2586">
        <v>2.1276595744680851</v>
      </c>
      <c r="AS64" s="2586">
        <v>4.2553191489361701</v>
      </c>
      <c r="AT64" s="2586">
        <v>4.2553191489361701</v>
      </c>
      <c r="AU64" s="2586">
        <v>0</v>
      </c>
      <c r="AV64" s="2586">
        <v>10.638297872340425</v>
      </c>
      <c r="AW64" s="2586">
        <v>4.2553191489361701</v>
      </c>
      <c r="AX64" s="2586">
        <v>10.638297872340425</v>
      </c>
      <c r="AY64" s="2586">
        <v>2.1276595744680851</v>
      </c>
      <c r="AZ64" s="2622">
        <v>14.893617021276595</v>
      </c>
      <c r="BA64" s="1777">
        <v>62</v>
      </c>
      <c r="BB64" s="1777">
        <v>34</v>
      </c>
      <c r="BC64" s="1778">
        <v>28</v>
      </c>
      <c r="BD64" s="1778">
        <v>2</v>
      </c>
      <c r="BE64" s="1778">
        <v>5</v>
      </c>
      <c r="BF64" s="1778">
        <v>1</v>
      </c>
      <c r="BG64" s="1778">
        <v>5</v>
      </c>
      <c r="BH64" s="1778">
        <v>3</v>
      </c>
      <c r="BI64" s="1778">
        <v>10</v>
      </c>
      <c r="BJ64" s="1778">
        <v>1</v>
      </c>
      <c r="BK64" s="1778">
        <v>7</v>
      </c>
      <c r="BL64" s="1778">
        <v>5</v>
      </c>
      <c r="BM64" s="1778">
        <v>11</v>
      </c>
      <c r="BN64" s="1779">
        <v>54.838709677419352</v>
      </c>
      <c r="BO64" s="2586">
        <v>45.161290322580641</v>
      </c>
      <c r="BP64" s="2586">
        <v>3.225806451612903</v>
      </c>
      <c r="BQ64" s="2586">
        <v>8.064516129032258</v>
      </c>
      <c r="BR64" s="2586">
        <v>1.6129032258064515</v>
      </c>
      <c r="BS64" s="2586">
        <v>8.064516129032258</v>
      </c>
      <c r="BT64" s="2586">
        <v>4.838709677419355</v>
      </c>
      <c r="BU64" s="2586">
        <v>16.129032258064516</v>
      </c>
      <c r="BV64" s="2586">
        <v>1.6129032258064515</v>
      </c>
      <c r="BW64" s="2586">
        <v>11.29032258064516</v>
      </c>
      <c r="BX64" s="2586">
        <v>8.064516129032258</v>
      </c>
      <c r="BY64" s="2622">
        <v>17.741935483870968</v>
      </c>
      <c r="BZ64" s="1777">
        <v>47</v>
      </c>
      <c r="CA64" s="1777">
        <v>28</v>
      </c>
      <c r="CB64" s="1778">
        <v>19</v>
      </c>
      <c r="CC64" s="1778">
        <v>0</v>
      </c>
      <c r="CD64" s="1778">
        <v>1</v>
      </c>
      <c r="CE64" s="1778">
        <v>0</v>
      </c>
      <c r="CF64" s="1778">
        <v>0</v>
      </c>
      <c r="CG64" s="1778">
        <v>1</v>
      </c>
      <c r="CH64" s="1778">
        <v>1</v>
      </c>
      <c r="CI64" s="1778">
        <v>0</v>
      </c>
      <c r="CJ64" s="1778">
        <v>2</v>
      </c>
      <c r="CK64" s="1778">
        <v>0</v>
      </c>
      <c r="CL64" s="1778">
        <v>3</v>
      </c>
      <c r="CM64" s="1779">
        <v>59.574468085106382</v>
      </c>
      <c r="CN64" s="2586">
        <v>40.425531914893611</v>
      </c>
      <c r="CO64" s="2586">
        <v>0</v>
      </c>
      <c r="CP64" s="2586">
        <v>2.1276595744680851</v>
      </c>
      <c r="CQ64" s="2586">
        <v>0</v>
      </c>
      <c r="CR64" s="2586">
        <v>0</v>
      </c>
      <c r="CS64" s="2586">
        <v>2.1276595744680851</v>
      </c>
      <c r="CT64" s="2586">
        <v>2.1276595744680851</v>
      </c>
      <c r="CU64" s="2586">
        <v>0</v>
      </c>
      <c r="CV64" s="2586">
        <v>4.2553191489361701</v>
      </c>
      <c r="CW64" s="2586">
        <v>0</v>
      </c>
      <c r="CX64" s="2622">
        <v>6.3829787234042552</v>
      </c>
    </row>
    <row r="65" spans="1:102" s="26" customFormat="1" ht="15" customHeight="1" x14ac:dyDescent="0.2">
      <c r="A65" s="3897"/>
      <c r="B65" s="582" t="s">
        <v>195</v>
      </c>
      <c r="C65" s="1772">
        <v>27</v>
      </c>
      <c r="D65" s="1772">
        <v>16</v>
      </c>
      <c r="E65" s="1773">
        <v>11</v>
      </c>
      <c r="F65" s="1773">
        <v>1</v>
      </c>
      <c r="G65" s="1773">
        <v>1</v>
      </c>
      <c r="H65" s="1773">
        <v>2</v>
      </c>
      <c r="I65" s="1773">
        <v>2</v>
      </c>
      <c r="J65" s="1773">
        <v>1</v>
      </c>
      <c r="K65" s="1773">
        <v>7</v>
      </c>
      <c r="L65" s="1773">
        <v>1</v>
      </c>
      <c r="M65" s="1773">
        <v>4</v>
      </c>
      <c r="N65" s="1773">
        <v>0</v>
      </c>
      <c r="O65" s="1773">
        <v>4</v>
      </c>
      <c r="P65" s="1774">
        <v>59.259259259259252</v>
      </c>
      <c r="Q65" s="2585">
        <v>40.74074074074074</v>
      </c>
      <c r="R65" s="2585">
        <v>3.7037037037037033</v>
      </c>
      <c r="S65" s="2585">
        <v>3.7037037037037033</v>
      </c>
      <c r="T65" s="2585">
        <v>7.4074074074074066</v>
      </c>
      <c r="U65" s="2585">
        <v>7.4074074074074066</v>
      </c>
      <c r="V65" s="2585">
        <v>3.7037037037037033</v>
      </c>
      <c r="W65" s="2585">
        <v>25.925925925925924</v>
      </c>
      <c r="X65" s="2585">
        <v>3.7037037037037033</v>
      </c>
      <c r="Y65" s="2585">
        <v>14.814814814814813</v>
      </c>
      <c r="Z65" s="2585">
        <v>0</v>
      </c>
      <c r="AA65" s="2621">
        <v>14.814814814814813</v>
      </c>
      <c r="AB65" s="1772">
        <v>52</v>
      </c>
      <c r="AC65" s="1772">
        <v>23</v>
      </c>
      <c r="AD65" s="1773">
        <v>29</v>
      </c>
      <c r="AE65" s="1773">
        <v>4</v>
      </c>
      <c r="AF65" s="1773">
        <v>2</v>
      </c>
      <c r="AG65" s="1773">
        <v>1</v>
      </c>
      <c r="AH65" s="1773">
        <v>2</v>
      </c>
      <c r="AI65" s="1773">
        <v>4</v>
      </c>
      <c r="AJ65" s="1773">
        <v>10</v>
      </c>
      <c r="AK65" s="1773">
        <v>1</v>
      </c>
      <c r="AL65" s="1773">
        <v>7</v>
      </c>
      <c r="AM65" s="1773">
        <v>4</v>
      </c>
      <c r="AN65" s="1773">
        <v>9</v>
      </c>
      <c r="AO65" s="1774">
        <v>44.230769230769226</v>
      </c>
      <c r="AP65" s="2585">
        <v>55.769230769230774</v>
      </c>
      <c r="AQ65" s="2585">
        <v>7.6923076923076925</v>
      </c>
      <c r="AR65" s="2585">
        <v>3.8461538461538463</v>
      </c>
      <c r="AS65" s="2585">
        <v>1.9230769230769231</v>
      </c>
      <c r="AT65" s="2585">
        <v>3.8461538461538463</v>
      </c>
      <c r="AU65" s="2585">
        <v>7.6923076923076925</v>
      </c>
      <c r="AV65" s="2585">
        <v>19.230769230769234</v>
      </c>
      <c r="AW65" s="2585">
        <v>1.9230769230769231</v>
      </c>
      <c r="AX65" s="2585">
        <v>13.461538461538462</v>
      </c>
      <c r="AY65" s="2585">
        <v>7.6923076923076925</v>
      </c>
      <c r="AZ65" s="2621">
        <v>17.307692307692307</v>
      </c>
      <c r="BA65" s="1772">
        <v>30</v>
      </c>
      <c r="BB65" s="1772">
        <v>13</v>
      </c>
      <c r="BC65" s="1773">
        <v>17</v>
      </c>
      <c r="BD65" s="1773">
        <v>2</v>
      </c>
      <c r="BE65" s="1773">
        <v>2</v>
      </c>
      <c r="BF65" s="1773">
        <v>1</v>
      </c>
      <c r="BG65" s="1773">
        <v>1</v>
      </c>
      <c r="BH65" s="1773">
        <v>0</v>
      </c>
      <c r="BI65" s="1773">
        <v>7</v>
      </c>
      <c r="BJ65" s="1773">
        <v>1</v>
      </c>
      <c r="BK65" s="1773">
        <v>5</v>
      </c>
      <c r="BL65" s="1773">
        <v>2</v>
      </c>
      <c r="BM65" s="1773">
        <v>5</v>
      </c>
      <c r="BN65" s="1774">
        <v>43.333333333333336</v>
      </c>
      <c r="BO65" s="2585">
        <v>56.666666666666664</v>
      </c>
      <c r="BP65" s="2585">
        <v>6.666666666666667</v>
      </c>
      <c r="BQ65" s="2585">
        <v>6.666666666666667</v>
      </c>
      <c r="BR65" s="2585">
        <v>3.3333333333333335</v>
      </c>
      <c r="BS65" s="2585">
        <v>3.3333333333333335</v>
      </c>
      <c r="BT65" s="2585">
        <v>0</v>
      </c>
      <c r="BU65" s="2585">
        <v>23.333333333333332</v>
      </c>
      <c r="BV65" s="2585">
        <v>3.3333333333333335</v>
      </c>
      <c r="BW65" s="2585">
        <v>16.666666666666664</v>
      </c>
      <c r="BX65" s="2585">
        <v>6.666666666666667</v>
      </c>
      <c r="BY65" s="2621">
        <v>16.666666666666664</v>
      </c>
      <c r="BZ65" s="1772">
        <v>36</v>
      </c>
      <c r="CA65" s="1772">
        <v>16</v>
      </c>
      <c r="CB65" s="1773">
        <v>20</v>
      </c>
      <c r="CC65" s="1773">
        <v>0</v>
      </c>
      <c r="CD65" s="1773">
        <v>0</v>
      </c>
      <c r="CE65" s="1773">
        <v>1</v>
      </c>
      <c r="CF65" s="1773">
        <v>2</v>
      </c>
      <c r="CG65" s="1773">
        <v>0</v>
      </c>
      <c r="CH65" s="1773">
        <v>3</v>
      </c>
      <c r="CI65" s="1773">
        <v>1</v>
      </c>
      <c r="CJ65" s="1773">
        <v>1</v>
      </c>
      <c r="CK65" s="1773">
        <v>4</v>
      </c>
      <c r="CL65" s="1773">
        <v>2</v>
      </c>
      <c r="CM65" s="1774">
        <v>44.444444444444443</v>
      </c>
      <c r="CN65" s="2585">
        <v>55.555555555555557</v>
      </c>
      <c r="CO65" s="2585">
        <v>0</v>
      </c>
      <c r="CP65" s="2585">
        <v>0</v>
      </c>
      <c r="CQ65" s="2585">
        <v>2.7777777777777777</v>
      </c>
      <c r="CR65" s="2585">
        <v>5.5555555555555554</v>
      </c>
      <c r="CS65" s="2585">
        <v>0</v>
      </c>
      <c r="CT65" s="2585">
        <v>8.3333333333333321</v>
      </c>
      <c r="CU65" s="2585">
        <v>2.7777777777777777</v>
      </c>
      <c r="CV65" s="2585">
        <v>2.7777777777777777</v>
      </c>
      <c r="CW65" s="2585">
        <v>11.111111111111111</v>
      </c>
      <c r="CX65" s="2621">
        <v>5.5555555555555554</v>
      </c>
    </row>
    <row r="66" spans="1:102" s="26" customFormat="1" ht="15" customHeight="1" x14ac:dyDescent="0.2">
      <c r="A66" s="3897"/>
      <c r="B66" s="582" t="s">
        <v>196</v>
      </c>
      <c r="C66" s="1772">
        <v>22</v>
      </c>
      <c r="D66" s="1772">
        <v>13</v>
      </c>
      <c r="E66" s="1773">
        <v>9</v>
      </c>
      <c r="F66" s="1773">
        <v>0</v>
      </c>
      <c r="G66" s="1773">
        <v>0</v>
      </c>
      <c r="H66" s="1773">
        <v>1</v>
      </c>
      <c r="I66" s="1773">
        <v>1</v>
      </c>
      <c r="J66" s="1773">
        <v>1</v>
      </c>
      <c r="K66" s="1773">
        <v>4</v>
      </c>
      <c r="L66" s="1773">
        <v>0</v>
      </c>
      <c r="M66" s="1773">
        <v>2</v>
      </c>
      <c r="N66" s="1773">
        <v>0</v>
      </c>
      <c r="O66" s="1773">
        <v>5</v>
      </c>
      <c r="P66" s="1774">
        <v>59.090909090909093</v>
      </c>
      <c r="Q66" s="2585">
        <v>40.909090909090914</v>
      </c>
      <c r="R66" s="2585">
        <v>0</v>
      </c>
      <c r="S66" s="2585">
        <v>0</v>
      </c>
      <c r="T66" s="2585">
        <v>4.5454545454545459</v>
      </c>
      <c r="U66" s="2585">
        <v>4.5454545454545459</v>
      </c>
      <c r="V66" s="2585">
        <v>4.5454545454545459</v>
      </c>
      <c r="W66" s="2585">
        <v>18.181818181818183</v>
      </c>
      <c r="X66" s="2585">
        <v>0</v>
      </c>
      <c r="Y66" s="2585">
        <v>9.0909090909090917</v>
      </c>
      <c r="Z66" s="2585">
        <v>0</v>
      </c>
      <c r="AA66" s="2621">
        <v>22.727272727272727</v>
      </c>
      <c r="AB66" s="1772">
        <v>31</v>
      </c>
      <c r="AC66" s="1772">
        <v>15</v>
      </c>
      <c r="AD66" s="1773">
        <v>16</v>
      </c>
      <c r="AE66" s="1773">
        <v>2</v>
      </c>
      <c r="AF66" s="1773">
        <v>1</v>
      </c>
      <c r="AG66" s="1773">
        <v>2</v>
      </c>
      <c r="AH66" s="1773">
        <v>0</v>
      </c>
      <c r="AI66" s="1773">
        <v>0</v>
      </c>
      <c r="AJ66" s="1773">
        <v>5</v>
      </c>
      <c r="AK66" s="1773">
        <v>3</v>
      </c>
      <c r="AL66" s="1773">
        <v>5</v>
      </c>
      <c r="AM66" s="1773">
        <v>1</v>
      </c>
      <c r="AN66" s="1773">
        <v>6</v>
      </c>
      <c r="AO66" s="1774">
        <v>48.387096774193552</v>
      </c>
      <c r="AP66" s="2585">
        <v>51.612903225806448</v>
      </c>
      <c r="AQ66" s="2585">
        <v>6.4516129032258061</v>
      </c>
      <c r="AR66" s="2585">
        <v>3.225806451612903</v>
      </c>
      <c r="AS66" s="2585">
        <v>6.4516129032258061</v>
      </c>
      <c r="AT66" s="2585">
        <v>0</v>
      </c>
      <c r="AU66" s="2585">
        <v>0</v>
      </c>
      <c r="AV66" s="2585">
        <v>16.129032258064516</v>
      </c>
      <c r="AW66" s="2585">
        <v>9.67741935483871</v>
      </c>
      <c r="AX66" s="2585">
        <v>16.129032258064516</v>
      </c>
      <c r="AY66" s="2585">
        <v>3.225806451612903</v>
      </c>
      <c r="AZ66" s="2621">
        <v>19.35483870967742</v>
      </c>
      <c r="BA66" s="1772">
        <v>35</v>
      </c>
      <c r="BB66" s="1772">
        <v>21</v>
      </c>
      <c r="BC66" s="1773">
        <v>14</v>
      </c>
      <c r="BD66" s="1773">
        <v>0</v>
      </c>
      <c r="BE66" s="1773">
        <v>0</v>
      </c>
      <c r="BF66" s="1773">
        <v>1</v>
      </c>
      <c r="BG66" s="1773">
        <v>0</v>
      </c>
      <c r="BH66" s="1773">
        <v>1</v>
      </c>
      <c r="BI66" s="1773">
        <v>3</v>
      </c>
      <c r="BJ66" s="1773">
        <v>0</v>
      </c>
      <c r="BK66" s="1773">
        <v>3</v>
      </c>
      <c r="BL66" s="1773">
        <v>0</v>
      </c>
      <c r="BM66" s="1773">
        <v>8</v>
      </c>
      <c r="BN66" s="1774">
        <v>60</v>
      </c>
      <c r="BO66" s="2585">
        <v>40</v>
      </c>
      <c r="BP66" s="2585">
        <v>0</v>
      </c>
      <c r="BQ66" s="2585">
        <v>0</v>
      </c>
      <c r="BR66" s="2585">
        <v>2.8571428571428572</v>
      </c>
      <c r="BS66" s="2585">
        <v>0</v>
      </c>
      <c r="BT66" s="2585">
        <v>2.8571428571428572</v>
      </c>
      <c r="BU66" s="2585">
        <v>8.5714285714285712</v>
      </c>
      <c r="BV66" s="2585">
        <v>0</v>
      </c>
      <c r="BW66" s="2585">
        <v>8.5714285714285712</v>
      </c>
      <c r="BX66" s="2585">
        <v>0</v>
      </c>
      <c r="BY66" s="2621">
        <v>22.857142857142858</v>
      </c>
      <c r="BZ66" s="1772">
        <v>19</v>
      </c>
      <c r="CA66" s="1772">
        <v>10</v>
      </c>
      <c r="CB66" s="1773">
        <v>9</v>
      </c>
      <c r="CC66" s="1773">
        <v>0</v>
      </c>
      <c r="CD66" s="1773">
        <v>0</v>
      </c>
      <c r="CE66" s="1773">
        <v>0</v>
      </c>
      <c r="CF66" s="1773">
        <v>0</v>
      </c>
      <c r="CG66" s="1773">
        <v>0</v>
      </c>
      <c r="CH66" s="1773">
        <v>1</v>
      </c>
      <c r="CI66" s="1773">
        <v>0</v>
      </c>
      <c r="CJ66" s="1773">
        <v>0</v>
      </c>
      <c r="CK66" s="1773">
        <v>0</v>
      </c>
      <c r="CL66" s="1773">
        <v>0</v>
      </c>
      <c r="CM66" s="1774">
        <v>52.631578947368418</v>
      </c>
      <c r="CN66" s="2585">
        <v>47.368421052631575</v>
      </c>
      <c r="CO66" s="2585">
        <v>0</v>
      </c>
      <c r="CP66" s="2585">
        <v>0</v>
      </c>
      <c r="CQ66" s="2585">
        <v>0</v>
      </c>
      <c r="CR66" s="2585">
        <v>0</v>
      </c>
      <c r="CS66" s="2585">
        <v>0</v>
      </c>
      <c r="CT66" s="2585">
        <v>5.2631578947368416</v>
      </c>
      <c r="CU66" s="2585">
        <v>0</v>
      </c>
      <c r="CV66" s="2585">
        <v>0</v>
      </c>
      <c r="CW66" s="2585">
        <v>0</v>
      </c>
      <c r="CX66" s="2621">
        <v>0</v>
      </c>
    </row>
    <row r="67" spans="1:102" s="26" customFormat="1" ht="15" customHeight="1" thickBot="1" x14ac:dyDescent="0.25">
      <c r="A67" s="3898"/>
      <c r="B67" s="1782" t="s">
        <v>59</v>
      </c>
      <c r="C67" s="1783">
        <v>10</v>
      </c>
      <c r="D67" s="1783">
        <v>8</v>
      </c>
      <c r="E67" s="1784">
        <v>2</v>
      </c>
      <c r="F67" s="1784">
        <v>0</v>
      </c>
      <c r="G67" s="1784">
        <v>0</v>
      </c>
      <c r="H67" s="1784">
        <v>1</v>
      </c>
      <c r="I67" s="1784">
        <v>1</v>
      </c>
      <c r="J67" s="1784">
        <v>0</v>
      </c>
      <c r="K67" s="1784">
        <v>0</v>
      </c>
      <c r="L67" s="1784">
        <v>0</v>
      </c>
      <c r="M67" s="1784">
        <v>0</v>
      </c>
      <c r="N67" s="1784">
        <v>0</v>
      </c>
      <c r="O67" s="1784">
        <v>1</v>
      </c>
      <c r="P67" s="1785">
        <v>80</v>
      </c>
      <c r="Q67" s="2587">
        <v>20</v>
      </c>
      <c r="R67" s="2587">
        <v>0</v>
      </c>
      <c r="S67" s="2587">
        <v>0</v>
      </c>
      <c r="T67" s="2587">
        <v>10</v>
      </c>
      <c r="U67" s="2587">
        <v>10</v>
      </c>
      <c r="V67" s="2587">
        <v>0</v>
      </c>
      <c r="W67" s="2587">
        <v>0</v>
      </c>
      <c r="X67" s="2587">
        <v>0</v>
      </c>
      <c r="Y67" s="2587">
        <v>0</v>
      </c>
      <c r="Z67" s="2587">
        <v>0</v>
      </c>
      <c r="AA67" s="2623">
        <v>10</v>
      </c>
      <c r="AB67" s="1783">
        <v>29</v>
      </c>
      <c r="AC67" s="1783">
        <v>12</v>
      </c>
      <c r="AD67" s="1784">
        <v>17</v>
      </c>
      <c r="AE67" s="1784">
        <v>1</v>
      </c>
      <c r="AF67" s="1784">
        <v>1</v>
      </c>
      <c r="AG67" s="1784">
        <v>0</v>
      </c>
      <c r="AH67" s="1784">
        <v>1</v>
      </c>
      <c r="AI67" s="1784">
        <v>2</v>
      </c>
      <c r="AJ67" s="1784">
        <v>5</v>
      </c>
      <c r="AK67" s="1784">
        <v>3</v>
      </c>
      <c r="AL67" s="1784">
        <v>5</v>
      </c>
      <c r="AM67" s="1784">
        <v>3</v>
      </c>
      <c r="AN67" s="1784">
        <v>8</v>
      </c>
      <c r="AO67" s="1785">
        <v>41.379310344827587</v>
      </c>
      <c r="AP67" s="2587">
        <v>58.620689655172406</v>
      </c>
      <c r="AQ67" s="2587">
        <v>3.4482758620689653</v>
      </c>
      <c r="AR67" s="2587">
        <v>3.4482758620689653</v>
      </c>
      <c r="AS67" s="2587">
        <v>0</v>
      </c>
      <c r="AT67" s="2587">
        <v>3.4482758620689653</v>
      </c>
      <c r="AU67" s="2587">
        <v>6.8965517241379306</v>
      </c>
      <c r="AV67" s="2587">
        <v>17.241379310344829</v>
      </c>
      <c r="AW67" s="2587">
        <v>10.344827586206897</v>
      </c>
      <c r="AX67" s="2587">
        <v>17.241379310344829</v>
      </c>
      <c r="AY67" s="2587">
        <v>10.344827586206897</v>
      </c>
      <c r="AZ67" s="2623">
        <v>27.586206896551722</v>
      </c>
      <c r="BA67" s="1783">
        <v>10</v>
      </c>
      <c r="BB67" s="1783">
        <v>4</v>
      </c>
      <c r="BC67" s="1784">
        <v>6</v>
      </c>
      <c r="BD67" s="1784">
        <v>0</v>
      </c>
      <c r="BE67" s="1784">
        <v>0</v>
      </c>
      <c r="BF67" s="1784">
        <v>0</v>
      </c>
      <c r="BG67" s="1784">
        <v>1</v>
      </c>
      <c r="BH67" s="1784">
        <v>0</v>
      </c>
      <c r="BI67" s="1784">
        <v>1</v>
      </c>
      <c r="BJ67" s="1784">
        <v>0</v>
      </c>
      <c r="BK67" s="1784">
        <v>1</v>
      </c>
      <c r="BL67" s="1784">
        <v>0</v>
      </c>
      <c r="BM67" s="1784">
        <v>4</v>
      </c>
      <c r="BN67" s="1785">
        <v>40</v>
      </c>
      <c r="BO67" s="2587">
        <v>60</v>
      </c>
      <c r="BP67" s="2587">
        <v>0</v>
      </c>
      <c r="BQ67" s="2587">
        <v>0</v>
      </c>
      <c r="BR67" s="2587">
        <v>0</v>
      </c>
      <c r="BS67" s="2587">
        <v>10</v>
      </c>
      <c r="BT67" s="2587">
        <v>0</v>
      </c>
      <c r="BU67" s="2587">
        <v>10</v>
      </c>
      <c r="BV67" s="2587">
        <v>0</v>
      </c>
      <c r="BW67" s="2587">
        <v>10</v>
      </c>
      <c r="BX67" s="2587">
        <v>0</v>
      </c>
      <c r="BY67" s="2623">
        <v>40</v>
      </c>
      <c r="BZ67" s="1783">
        <v>17</v>
      </c>
      <c r="CA67" s="1783">
        <v>12</v>
      </c>
      <c r="CB67" s="1784">
        <v>5</v>
      </c>
      <c r="CC67" s="1784">
        <v>0</v>
      </c>
      <c r="CD67" s="1784">
        <v>0</v>
      </c>
      <c r="CE67" s="1784">
        <v>0</v>
      </c>
      <c r="CF67" s="1784">
        <v>0</v>
      </c>
      <c r="CG67" s="1784">
        <v>0</v>
      </c>
      <c r="CH67" s="1784">
        <v>1</v>
      </c>
      <c r="CI67" s="1784">
        <v>0</v>
      </c>
      <c r="CJ67" s="1784">
        <v>0</v>
      </c>
      <c r="CK67" s="1784">
        <v>0</v>
      </c>
      <c r="CL67" s="1784">
        <v>1</v>
      </c>
      <c r="CM67" s="1785">
        <v>70.588235294117652</v>
      </c>
      <c r="CN67" s="2587">
        <v>29.411764705882355</v>
      </c>
      <c r="CO67" s="2587">
        <v>0</v>
      </c>
      <c r="CP67" s="2587">
        <v>0</v>
      </c>
      <c r="CQ67" s="2587">
        <v>0</v>
      </c>
      <c r="CR67" s="2587">
        <v>0</v>
      </c>
      <c r="CS67" s="2587">
        <v>0</v>
      </c>
      <c r="CT67" s="2587">
        <v>5.8823529411764701</v>
      </c>
      <c r="CU67" s="2587">
        <v>0</v>
      </c>
      <c r="CV67" s="2587">
        <v>0</v>
      </c>
      <c r="CW67" s="2587">
        <v>0</v>
      </c>
      <c r="CX67" s="2623">
        <v>5.8823529411764701</v>
      </c>
    </row>
    <row r="69" spans="1:102" ht="15" customHeight="1" x14ac:dyDescent="0.2"/>
    <row r="70" spans="1:102" ht="15" customHeight="1" x14ac:dyDescent="0.2"/>
    <row r="71" spans="1:102" ht="15" customHeight="1" x14ac:dyDescent="0.2"/>
    <row r="72" spans="1:102" ht="15" customHeight="1" x14ac:dyDescent="0.2"/>
    <row r="73" spans="1:102" ht="15" customHeight="1" x14ac:dyDescent="0.2"/>
    <row r="74" spans="1:102" ht="15" customHeight="1" x14ac:dyDescent="0.2"/>
    <row r="75" spans="1:102" ht="15" customHeight="1" x14ac:dyDescent="0.2"/>
    <row r="76" spans="1:102" ht="15" customHeight="1" x14ac:dyDescent="0.2"/>
    <row r="77" spans="1:102" ht="15" customHeight="1" x14ac:dyDescent="0.2"/>
    <row r="78" spans="1:102" ht="24" customHeight="1" x14ac:dyDescent="0.2"/>
    <row r="79" spans="1:102" ht="15" customHeight="1" x14ac:dyDescent="0.2"/>
    <row r="80" spans="1:102" ht="15" customHeight="1" x14ac:dyDescent="0.2"/>
    <row r="81" ht="15" customHeight="1" x14ac:dyDescent="0.2"/>
    <row r="82" ht="15" customHeight="1" x14ac:dyDescent="0.2"/>
    <row r="83" ht="15" customHeight="1" x14ac:dyDescent="0.2"/>
    <row r="84" ht="15" customHeight="1" x14ac:dyDescent="0.2"/>
    <row r="85" ht="15" customHeight="1" x14ac:dyDescent="0.2"/>
    <row r="86" ht="15" customHeight="1" x14ac:dyDescent="0.2"/>
    <row r="87" ht="15" customHeight="1" x14ac:dyDescent="0.2"/>
    <row r="88" ht="15" customHeight="1" x14ac:dyDescent="0.2"/>
    <row r="89" ht="15" customHeight="1" x14ac:dyDescent="0.2"/>
    <row r="90" ht="15" customHeight="1" x14ac:dyDescent="0.2"/>
    <row r="91" ht="15" customHeight="1" x14ac:dyDescent="0.2"/>
    <row r="92" ht="15" customHeight="1" x14ac:dyDescent="0.2"/>
    <row r="93" ht="15" customHeight="1" x14ac:dyDescent="0.2"/>
    <row r="94" ht="15" customHeight="1" x14ac:dyDescent="0.2"/>
    <row r="95" ht="15" customHeight="1" x14ac:dyDescent="0.2"/>
    <row r="96" ht="15" customHeight="1" x14ac:dyDescent="0.2"/>
    <row r="97" ht="24" customHeight="1" x14ac:dyDescent="0.2"/>
    <row r="98" ht="15" customHeight="1" x14ac:dyDescent="0.2"/>
    <row r="99" ht="15" customHeight="1" x14ac:dyDescent="0.2"/>
    <row r="100" ht="15" customHeight="1" x14ac:dyDescent="0.2"/>
    <row r="101" ht="15" customHeight="1" x14ac:dyDescent="0.2"/>
    <row r="102" ht="15" customHeight="1" x14ac:dyDescent="0.2"/>
    <row r="103" ht="15" customHeight="1" x14ac:dyDescent="0.2"/>
    <row r="104" ht="15" customHeight="1" x14ac:dyDescent="0.2"/>
    <row r="105" ht="15" customHeight="1" x14ac:dyDescent="0.2"/>
    <row r="106" ht="15" customHeight="1" x14ac:dyDescent="0.2"/>
    <row r="107" ht="15" customHeight="1" x14ac:dyDescent="0.2"/>
    <row r="108" ht="15" customHeight="1" x14ac:dyDescent="0.2"/>
    <row r="109" ht="15" customHeight="1" x14ac:dyDescent="0.2"/>
    <row r="110" ht="15" customHeight="1" x14ac:dyDescent="0.2"/>
    <row r="111" ht="15" customHeight="1" x14ac:dyDescent="0.2"/>
    <row r="112" ht="15" customHeight="1" x14ac:dyDescent="0.2"/>
    <row r="113" ht="15" customHeight="1" x14ac:dyDescent="0.2"/>
    <row r="114" ht="15" customHeight="1" x14ac:dyDescent="0.2"/>
    <row r="115" ht="15" customHeight="1" x14ac:dyDescent="0.2"/>
  </sheetData>
  <mergeCells count="33">
    <mergeCell ref="Q8:AA8"/>
    <mergeCell ref="P7:AA7"/>
    <mergeCell ref="A30:A48"/>
    <mergeCell ref="A49:A67"/>
    <mergeCell ref="D8:D9"/>
    <mergeCell ref="E8:O8"/>
    <mergeCell ref="A11:A29"/>
    <mergeCell ref="P8:P9"/>
    <mergeCell ref="A7:A9"/>
    <mergeCell ref="B7:B9"/>
    <mergeCell ref="C7:C9"/>
    <mergeCell ref="D7:O7"/>
    <mergeCell ref="AB7:AB9"/>
    <mergeCell ref="AC7:AN7"/>
    <mergeCell ref="AO7:AZ7"/>
    <mergeCell ref="AC8:AC9"/>
    <mergeCell ref="AD8:AN8"/>
    <mergeCell ref="AO8:AO9"/>
    <mergeCell ref="AP8:AZ8"/>
    <mergeCell ref="BA7:BA9"/>
    <mergeCell ref="BB7:BM7"/>
    <mergeCell ref="BN7:BY7"/>
    <mergeCell ref="BB8:BB9"/>
    <mergeCell ref="BC8:BM8"/>
    <mergeCell ref="BN8:BN9"/>
    <mergeCell ref="BO8:BY8"/>
    <mergeCell ref="BZ7:BZ9"/>
    <mergeCell ref="CA7:CL7"/>
    <mergeCell ref="CM7:CX7"/>
    <mergeCell ref="CA8:CA9"/>
    <mergeCell ref="CB8:CL8"/>
    <mergeCell ref="CM8:CM9"/>
    <mergeCell ref="CN8:CX8"/>
  </mergeCells>
  <phoneticPr fontId="9"/>
  <hyperlinks>
    <hyperlink ref="A1" location="目次!C56" display="目次へ戻る" xr:uid="{00000000-0004-0000-0700-000000000000}"/>
  </hyperlinks>
  <pageMargins left="0.39370078740157483" right="0.39370078740157483" top="0.78740157480314965" bottom="0.39370078740157483" header="0.31496062992125984" footer="0.51181102362204722"/>
  <pageSetup paperSize="9" scale="14" orientation="landscape" r:id="rId1"/>
  <headerFooter>
    <oddHeader>&amp;L令和4年度歯科疾患実態調査&amp;C&amp;A&amp;R&amp;P/&amp;N</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3">
    <pageSetUpPr fitToPage="1"/>
  </sheetPr>
  <dimension ref="A1:S68"/>
  <sheetViews>
    <sheetView zoomScaleNormal="100" workbookViewId="0"/>
  </sheetViews>
  <sheetFormatPr defaultColWidth="9" defaultRowHeight="12" x14ac:dyDescent="0.2"/>
  <cols>
    <col min="1" max="1" width="8.6328125" style="26" customWidth="1"/>
    <col min="2" max="2" width="7.90625" style="27" customWidth="1"/>
    <col min="3" max="3" width="8.08984375" style="27" customWidth="1"/>
    <col min="4" max="14" width="8.08984375" style="26" customWidth="1"/>
    <col min="15" max="16384" width="9" style="26"/>
  </cols>
  <sheetData>
    <row r="1" spans="1:19" ht="15" customHeight="1" x14ac:dyDescent="0.2">
      <c r="A1" s="1814" t="s">
        <v>789</v>
      </c>
    </row>
    <row r="2" spans="1:19" ht="15" customHeight="1" x14ac:dyDescent="0.2"/>
    <row r="3" spans="1:19" s="36" customFormat="1" ht="15" customHeight="1" x14ac:dyDescent="0.2">
      <c r="A3" t="s">
        <v>1253</v>
      </c>
      <c r="B3" s="476" t="s">
        <v>1799</v>
      </c>
      <c r="C3" s="476"/>
      <c r="D3" s="476"/>
      <c r="E3" s="476"/>
      <c r="F3" s="476"/>
      <c r="G3" s="476"/>
      <c r="H3" s="476"/>
      <c r="I3" s="476"/>
      <c r="J3" s="476"/>
      <c r="K3" s="476"/>
      <c r="L3" s="476"/>
      <c r="M3" s="476"/>
      <c r="N3" s="476"/>
      <c r="O3" s="476"/>
      <c r="P3" s="476"/>
      <c r="Q3"/>
      <c r="R3"/>
    </row>
    <row r="4" spans="1:19" s="1253" customFormat="1" ht="15" customHeight="1" x14ac:dyDescent="0.2">
      <c r="A4" s="1252"/>
      <c r="B4" s="476" t="s">
        <v>1194</v>
      </c>
      <c r="C4" s="1252"/>
      <c r="D4" s="1252"/>
      <c r="E4" s="1252"/>
      <c r="F4" s="1252"/>
      <c r="G4" s="1252"/>
      <c r="H4" s="1252"/>
      <c r="I4" s="1252"/>
      <c r="J4" s="1252"/>
      <c r="K4" s="1252"/>
      <c r="L4" s="1252"/>
      <c r="M4" s="1252"/>
      <c r="N4" s="1252"/>
      <c r="O4" s="1252"/>
      <c r="P4" s="1252"/>
      <c r="Q4" s="1252"/>
      <c r="R4"/>
      <c r="S4"/>
    </row>
    <row r="5" spans="1:19" s="1255" customFormat="1" ht="15" customHeight="1" thickBot="1" x14ac:dyDescent="0.25">
      <c r="A5" s="1254"/>
      <c r="B5" s="1254"/>
      <c r="C5" s="1254"/>
      <c r="D5" s="1254"/>
      <c r="E5" s="1254"/>
      <c r="F5" s="1254"/>
      <c r="G5" s="1254"/>
      <c r="H5" s="1254"/>
      <c r="I5" s="1254"/>
      <c r="J5" s="1254"/>
      <c r="K5" s="1254"/>
      <c r="L5" s="1254"/>
      <c r="M5" s="1254"/>
      <c r="N5" s="1254"/>
      <c r="O5" s="1254"/>
      <c r="P5" s="1254"/>
      <c r="Q5" s="1254"/>
      <c r="R5"/>
      <c r="S5"/>
    </row>
    <row r="6" spans="1:19" s="42" customFormat="1" ht="19.5" customHeight="1" x14ac:dyDescent="0.2">
      <c r="A6" s="3936"/>
      <c r="B6" s="3934" t="s">
        <v>1898</v>
      </c>
      <c r="C6" s="3932" t="s">
        <v>150</v>
      </c>
      <c r="D6" s="3917" t="s">
        <v>135</v>
      </c>
      <c r="E6" s="3917"/>
      <c r="F6" s="3917"/>
      <c r="G6" s="3917"/>
      <c r="H6" s="3917"/>
      <c r="I6" s="3917"/>
      <c r="J6" s="3918"/>
      <c r="K6" s="3919" t="s">
        <v>587</v>
      </c>
      <c r="L6" s="3920"/>
      <c r="M6" s="3920"/>
      <c r="N6" s="3920"/>
      <c r="O6" s="3920"/>
      <c r="P6" s="3920"/>
      <c r="Q6" s="3921"/>
      <c r="R6"/>
      <c r="S6"/>
    </row>
    <row r="7" spans="1:19" s="42" customFormat="1" ht="26.25" customHeight="1" x14ac:dyDescent="0.2">
      <c r="A7" s="3937"/>
      <c r="B7" s="3935"/>
      <c r="C7" s="3933"/>
      <c r="D7" s="520" t="s">
        <v>127</v>
      </c>
      <c r="E7" s="521"/>
      <c r="F7" s="521"/>
      <c r="G7" s="521"/>
      <c r="H7" s="3924" t="s">
        <v>553</v>
      </c>
      <c r="I7" s="3924" t="s">
        <v>554</v>
      </c>
      <c r="J7" s="3922" t="s">
        <v>555</v>
      </c>
      <c r="K7" s="522" t="s">
        <v>127</v>
      </c>
      <c r="L7" s="523"/>
      <c r="M7" s="523"/>
      <c r="N7" s="524"/>
      <c r="O7" s="3924" t="s">
        <v>553</v>
      </c>
      <c r="P7" s="3924" t="s">
        <v>554</v>
      </c>
      <c r="Q7" s="3926" t="s">
        <v>588</v>
      </c>
      <c r="R7"/>
      <c r="S7"/>
    </row>
    <row r="8" spans="1:19" s="42" customFormat="1" ht="26.25" customHeight="1" x14ac:dyDescent="0.2">
      <c r="A8" s="3937"/>
      <c r="B8" s="3935"/>
      <c r="C8" s="3933"/>
      <c r="D8" s="537" t="s">
        <v>55</v>
      </c>
      <c r="E8" s="525" t="s">
        <v>68</v>
      </c>
      <c r="F8" s="525" t="s">
        <v>69</v>
      </c>
      <c r="G8" s="525" t="s">
        <v>70</v>
      </c>
      <c r="H8" s="3925"/>
      <c r="I8" s="3925"/>
      <c r="J8" s="3923"/>
      <c r="K8" s="1868" t="s">
        <v>55</v>
      </c>
      <c r="L8" s="525" t="s">
        <v>68</v>
      </c>
      <c r="M8" s="525" t="s">
        <v>69</v>
      </c>
      <c r="N8" s="525" t="s">
        <v>70</v>
      </c>
      <c r="O8" s="3925"/>
      <c r="P8" s="3925"/>
      <c r="Q8" s="3927"/>
      <c r="R8"/>
      <c r="S8"/>
    </row>
    <row r="9" spans="1:19" s="43" customFormat="1" ht="39" customHeight="1" thickBot="1" x14ac:dyDescent="0.25">
      <c r="A9" s="1867"/>
      <c r="B9" s="527" t="s">
        <v>1892</v>
      </c>
      <c r="C9" s="528" t="s">
        <v>1410</v>
      </c>
      <c r="D9" s="527" t="s">
        <v>202</v>
      </c>
      <c r="E9" s="527" t="s">
        <v>811</v>
      </c>
      <c r="F9" s="527" t="s">
        <v>812</v>
      </c>
      <c r="G9" s="527" t="s">
        <v>813</v>
      </c>
      <c r="H9" s="527" t="s">
        <v>557</v>
      </c>
      <c r="I9" s="527" t="s">
        <v>558</v>
      </c>
      <c r="J9" s="529" t="s">
        <v>546</v>
      </c>
      <c r="K9" s="826" t="s">
        <v>202</v>
      </c>
      <c r="L9" s="527" t="s">
        <v>811</v>
      </c>
      <c r="M9" s="527" t="s">
        <v>812</v>
      </c>
      <c r="N9" s="527" t="s">
        <v>813</v>
      </c>
      <c r="O9" s="527" t="s">
        <v>557</v>
      </c>
      <c r="P9" s="527" t="s">
        <v>558</v>
      </c>
      <c r="Q9" s="632" t="s">
        <v>591</v>
      </c>
      <c r="R9"/>
      <c r="S9"/>
    </row>
    <row r="10" spans="1:19" ht="26.25" customHeight="1" x14ac:dyDescent="0.2">
      <c r="A10" s="3930" t="s">
        <v>162</v>
      </c>
      <c r="B10" s="530" t="s">
        <v>162</v>
      </c>
      <c r="C10" s="531">
        <v>2660</v>
      </c>
      <c r="D10" s="531">
        <v>2590</v>
      </c>
      <c r="E10" s="531">
        <v>484</v>
      </c>
      <c r="F10" s="531">
        <v>1350</v>
      </c>
      <c r="G10" s="531">
        <v>756</v>
      </c>
      <c r="H10" s="531">
        <v>34</v>
      </c>
      <c r="I10" s="531">
        <v>12</v>
      </c>
      <c r="J10" s="531">
        <v>24</v>
      </c>
      <c r="K10" s="532">
        <v>97.368421052631575</v>
      </c>
      <c r="L10" s="533">
        <v>18.195488721804512</v>
      </c>
      <c r="M10" s="533">
        <v>50.751879699248128</v>
      </c>
      <c r="N10" s="533">
        <v>28.421052631578945</v>
      </c>
      <c r="O10" s="534">
        <v>1.2781954887218046</v>
      </c>
      <c r="P10" s="535">
        <v>0.45112781954887221</v>
      </c>
      <c r="Q10" s="536">
        <v>0.90225563909774442</v>
      </c>
      <c r="R10" s="1211"/>
      <c r="S10" s="1211"/>
    </row>
    <row r="11" spans="1:19" ht="15" customHeight="1" x14ac:dyDescent="0.2">
      <c r="A11" s="3928"/>
      <c r="B11" s="537" t="s">
        <v>559</v>
      </c>
      <c r="C11" s="538">
        <v>67</v>
      </c>
      <c r="D11" s="538">
        <v>66</v>
      </c>
      <c r="E11" s="538">
        <v>30</v>
      </c>
      <c r="F11" s="538">
        <v>28</v>
      </c>
      <c r="G11" s="538">
        <v>8</v>
      </c>
      <c r="H11" s="538">
        <v>0</v>
      </c>
      <c r="I11" s="538">
        <v>0</v>
      </c>
      <c r="J11" s="538">
        <v>1</v>
      </c>
      <c r="K11" s="539">
        <v>98.507462686567166</v>
      </c>
      <c r="L11" s="540">
        <v>44.776119402985074</v>
      </c>
      <c r="M11" s="540">
        <v>41.791044776119399</v>
      </c>
      <c r="N11" s="540">
        <v>11.940298507462686</v>
      </c>
      <c r="O11" s="541">
        <v>0</v>
      </c>
      <c r="P11" s="542">
        <v>0</v>
      </c>
      <c r="Q11" s="543">
        <v>1.4925373134328357</v>
      </c>
      <c r="R11" s="1211"/>
      <c r="S11" s="1211"/>
    </row>
    <row r="12" spans="1:19" ht="15" customHeight="1" x14ac:dyDescent="0.2">
      <c r="A12" s="3928"/>
      <c r="B12" s="537" t="s">
        <v>418</v>
      </c>
      <c r="C12" s="538">
        <v>96</v>
      </c>
      <c r="D12" s="538">
        <v>94</v>
      </c>
      <c r="E12" s="538">
        <v>24</v>
      </c>
      <c r="F12" s="538">
        <v>54</v>
      </c>
      <c r="G12" s="538">
        <v>16</v>
      </c>
      <c r="H12" s="538">
        <v>0</v>
      </c>
      <c r="I12" s="538">
        <v>0</v>
      </c>
      <c r="J12" s="538">
        <v>2</v>
      </c>
      <c r="K12" s="539">
        <v>97.916666666666657</v>
      </c>
      <c r="L12" s="540">
        <v>25</v>
      </c>
      <c r="M12" s="540">
        <v>56.25</v>
      </c>
      <c r="N12" s="540">
        <v>16.666666666666664</v>
      </c>
      <c r="O12" s="541">
        <v>0</v>
      </c>
      <c r="P12" s="542">
        <v>0</v>
      </c>
      <c r="Q12" s="543">
        <v>2.083333333333333</v>
      </c>
      <c r="R12" s="1211"/>
      <c r="S12" s="1211"/>
    </row>
    <row r="13" spans="1:19" ht="15" customHeight="1" x14ac:dyDescent="0.2">
      <c r="A13" s="3928"/>
      <c r="B13" s="537" t="s">
        <v>58</v>
      </c>
      <c r="C13" s="538">
        <v>114</v>
      </c>
      <c r="D13" s="538">
        <v>108</v>
      </c>
      <c r="E13" s="538">
        <v>28</v>
      </c>
      <c r="F13" s="538">
        <v>59</v>
      </c>
      <c r="G13" s="538">
        <v>21</v>
      </c>
      <c r="H13" s="538">
        <v>2</v>
      </c>
      <c r="I13" s="538">
        <v>0</v>
      </c>
      <c r="J13" s="538">
        <v>4</v>
      </c>
      <c r="K13" s="539">
        <v>94.73684210526315</v>
      </c>
      <c r="L13" s="540">
        <v>24.561403508771928</v>
      </c>
      <c r="M13" s="540">
        <v>51.754385964912288</v>
      </c>
      <c r="N13" s="540">
        <v>18.421052631578945</v>
      </c>
      <c r="O13" s="541">
        <v>1.7543859649122806</v>
      </c>
      <c r="P13" s="542">
        <v>0</v>
      </c>
      <c r="Q13" s="543">
        <v>3.5087719298245612</v>
      </c>
      <c r="R13" s="1211"/>
      <c r="S13" s="1211"/>
    </row>
    <row r="14" spans="1:19" ht="15" customHeight="1" x14ac:dyDescent="0.2">
      <c r="A14" s="3928"/>
      <c r="B14" s="537" t="s">
        <v>183</v>
      </c>
      <c r="C14" s="538">
        <v>70</v>
      </c>
      <c r="D14" s="538">
        <v>65</v>
      </c>
      <c r="E14" s="538">
        <v>9</v>
      </c>
      <c r="F14" s="538">
        <v>39</v>
      </c>
      <c r="G14" s="538">
        <v>17</v>
      </c>
      <c r="H14" s="538">
        <v>5</v>
      </c>
      <c r="I14" s="538">
        <v>0</v>
      </c>
      <c r="J14" s="538">
        <v>0</v>
      </c>
      <c r="K14" s="539">
        <v>92.857142857142861</v>
      </c>
      <c r="L14" s="540">
        <v>12.857142857142856</v>
      </c>
      <c r="M14" s="540">
        <v>55.714285714285715</v>
      </c>
      <c r="N14" s="540">
        <v>24.285714285714285</v>
      </c>
      <c r="O14" s="541">
        <v>7.1428571428571423</v>
      </c>
      <c r="P14" s="542">
        <v>0</v>
      </c>
      <c r="Q14" s="543">
        <v>0</v>
      </c>
      <c r="R14" s="1211"/>
      <c r="S14" s="1211"/>
    </row>
    <row r="15" spans="1:19" ht="15" customHeight="1" x14ac:dyDescent="0.2">
      <c r="A15" s="3928"/>
      <c r="B15" s="544" t="s">
        <v>184</v>
      </c>
      <c r="C15" s="545">
        <v>63</v>
      </c>
      <c r="D15" s="545">
        <v>60</v>
      </c>
      <c r="E15" s="545">
        <v>13</v>
      </c>
      <c r="F15" s="545">
        <v>33</v>
      </c>
      <c r="G15" s="545">
        <v>14</v>
      </c>
      <c r="H15" s="545">
        <v>3</v>
      </c>
      <c r="I15" s="545">
        <v>0</v>
      </c>
      <c r="J15" s="546">
        <v>0</v>
      </c>
      <c r="K15" s="547">
        <v>95.238095238095227</v>
      </c>
      <c r="L15" s="548">
        <v>20.634920634920633</v>
      </c>
      <c r="M15" s="548">
        <v>52.380952380952387</v>
      </c>
      <c r="N15" s="548">
        <v>22.222222222222221</v>
      </c>
      <c r="O15" s="549">
        <v>4.7619047619047619</v>
      </c>
      <c r="P15" s="550">
        <v>0</v>
      </c>
      <c r="Q15" s="551">
        <v>0</v>
      </c>
      <c r="R15" s="1211"/>
      <c r="S15" s="1211"/>
    </row>
    <row r="16" spans="1:19" ht="15" customHeight="1" x14ac:dyDescent="0.2">
      <c r="A16" s="3928"/>
      <c r="B16" s="537" t="s">
        <v>185</v>
      </c>
      <c r="C16" s="538">
        <v>45</v>
      </c>
      <c r="D16" s="538">
        <v>44</v>
      </c>
      <c r="E16" s="538">
        <v>8</v>
      </c>
      <c r="F16" s="538">
        <v>26</v>
      </c>
      <c r="G16" s="538">
        <v>10</v>
      </c>
      <c r="H16" s="538">
        <v>1</v>
      </c>
      <c r="I16" s="538">
        <v>0</v>
      </c>
      <c r="J16" s="538">
        <v>0</v>
      </c>
      <c r="K16" s="539">
        <v>97.777777777777771</v>
      </c>
      <c r="L16" s="540">
        <v>17.777777777777779</v>
      </c>
      <c r="M16" s="540">
        <v>57.777777777777771</v>
      </c>
      <c r="N16" s="540">
        <v>22.222222222222221</v>
      </c>
      <c r="O16" s="541">
        <v>2.2222222222222223</v>
      </c>
      <c r="P16" s="542">
        <v>0</v>
      </c>
      <c r="Q16" s="543">
        <v>0</v>
      </c>
      <c r="R16" s="1211"/>
      <c r="S16" s="1211"/>
    </row>
    <row r="17" spans="1:19" ht="15" customHeight="1" x14ac:dyDescent="0.2">
      <c r="A17" s="3928"/>
      <c r="B17" s="537" t="s">
        <v>186</v>
      </c>
      <c r="C17" s="538">
        <v>95</v>
      </c>
      <c r="D17" s="538">
        <v>93</v>
      </c>
      <c r="E17" s="538">
        <v>16</v>
      </c>
      <c r="F17" s="538">
        <v>62</v>
      </c>
      <c r="G17" s="538">
        <v>15</v>
      </c>
      <c r="H17" s="538">
        <v>1</v>
      </c>
      <c r="I17" s="538">
        <v>1</v>
      </c>
      <c r="J17" s="538">
        <v>0</v>
      </c>
      <c r="K17" s="539">
        <v>97.894736842105274</v>
      </c>
      <c r="L17" s="540">
        <v>16.842105263157894</v>
      </c>
      <c r="M17" s="540">
        <v>65.26315789473685</v>
      </c>
      <c r="N17" s="540">
        <v>15.789473684210526</v>
      </c>
      <c r="O17" s="541">
        <v>1.0526315789473684</v>
      </c>
      <c r="P17" s="542">
        <v>1.0526315789473684</v>
      </c>
      <c r="Q17" s="543">
        <v>0</v>
      </c>
      <c r="R17" s="1211"/>
      <c r="S17" s="1211"/>
    </row>
    <row r="18" spans="1:19" ht="15" customHeight="1" x14ac:dyDescent="0.2">
      <c r="A18" s="3928"/>
      <c r="B18" s="537" t="s">
        <v>187</v>
      </c>
      <c r="C18" s="538">
        <v>114</v>
      </c>
      <c r="D18" s="538">
        <v>112</v>
      </c>
      <c r="E18" s="538">
        <v>17</v>
      </c>
      <c r="F18" s="538">
        <v>69</v>
      </c>
      <c r="G18" s="538">
        <v>26</v>
      </c>
      <c r="H18" s="538">
        <v>1</v>
      </c>
      <c r="I18" s="538">
        <v>0</v>
      </c>
      <c r="J18" s="538">
        <v>1</v>
      </c>
      <c r="K18" s="539">
        <v>98.245614035087712</v>
      </c>
      <c r="L18" s="540">
        <v>14.912280701754385</v>
      </c>
      <c r="M18" s="540">
        <v>60.526315789473685</v>
      </c>
      <c r="N18" s="540">
        <v>22.807017543859647</v>
      </c>
      <c r="O18" s="541">
        <v>0.8771929824561403</v>
      </c>
      <c r="P18" s="542">
        <v>0</v>
      </c>
      <c r="Q18" s="543">
        <v>0.8771929824561403</v>
      </c>
      <c r="R18" s="1211"/>
      <c r="S18" s="1211"/>
    </row>
    <row r="19" spans="1:19" ht="15" customHeight="1" x14ac:dyDescent="0.2">
      <c r="A19" s="3928"/>
      <c r="B19" s="537" t="s">
        <v>188</v>
      </c>
      <c r="C19" s="538">
        <v>139</v>
      </c>
      <c r="D19" s="538">
        <v>137</v>
      </c>
      <c r="E19" s="538">
        <v>16</v>
      </c>
      <c r="F19" s="538">
        <v>78</v>
      </c>
      <c r="G19" s="538">
        <v>43</v>
      </c>
      <c r="H19" s="538">
        <v>1</v>
      </c>
      <c r="I19" s="538">
        <v>0</v>
      </c>
      <c r="J19" s="538">
        <v>1</v>
      </c>
      <c r="K19" s="539">
        <v>98.561151079136692</v>
      </c>
      <c r="L19" s="540">
        <v>11.510791366906476</v>
      </c>
      <c r="M19" s="540">
        <v>56.115107913669057</v>
      </c>
      <c r="N19" s="540">
        <v>30.935251798561154</v>
      </c>
      <c r="O19" s="541">
        <v>0.71942446043165476</v>
      </c>
      <c r="P19" s="542">
        <v>0</v>
      </c>
      <c r="Q19" s="543">
        <v>0.71942446043165476</v>
      </c>
      <c r="R19" s="1211"/>
      <c r="S19" s="1211"/>
    </row>
    <row r="20" spans="1:19" ht="15" customHeight="1" x14ac:dyDescent="0.2">
      <c r="A20" s="3928"/>
      <c r="B20" s="544" t="s">
        <v>189</v>
      </c>
      <c r="C20" s="545">
        <v>174</v>
      </c>
      <c r="D20" s="545">
        <v>174</v>
      </c>
      <c r="E20" s="545">
        <v>16</v>
      </c>
      <c r="F20" s="545">
        <v>109</v>
      </c>
      <c r="G20" s="545">
        <v>49</v>
      </c>
      <c r="H20" s="545">
        <v>0</v>
      </c>
      <c r="I20" s="545">
        <v>0</v>
      </c>
      <c r="J20" s="546">
        <v>0</v>
      </c>
      <c r="K20" s="547">
        <v>100</v>
      </c>
      <c r="L20" s="548">
        <v>9.1954022988505741</v>
      </c>
      <c r="M20" s="548">
        <v>62.643678160919535</v>
      </c>
      <c r="N20" s="548">
        <v>28.160919540229884</v>
      </c>
      <c r="O20" s="549">
        <v>0</v>
      </c>
      <c r="P20" s="550">
        <v>0</v>
      </c>
      <c r="Q20" s="551">
        <v>0</v>
      </c>
      <c r="R20" s="1211"/>
      <c r="S20" s="1211"/>
    </row>
    <row r="21" spans="1:19" ht="15" customHeight="1" x14ac:dyDescent="0.2">
      <c r="A21" s="3928"/>
      <c r="B21" s="537" t="s">
        <v>190</v>
      </c>
      <c r="C21" s="538">
        <v>188</v>
      </c>
      <c r="D21" s="538">
        <v>184</v>
      </c>
      <c r="E21" s="538">
        <v>27</v>
      </c>
      <c r="F21" s="538">
        <v>99</v>
      </c>
      <c r="G21" s="538">
        <v>58</v>
      </c>
      <c r="H21" s="538">
        <v>2</v>
      </c>
      <c r="I21" s="538">
        <v>0</v>
      </c>
      <c r="J21" s="538">
        <v>2</v>
      </c>
      <c r="K21" s="539">
        <v>97.872340425531917</v>
      </c>
      <c r="L21" s="540">
        <v>14.361702127659576</v>
      </c>
      <c r="M21" s="540">
        <v>52.659574468085104</v>
      </c>
      <c r="N21" s="540">
        <v>30.851063829787233</v>
      </c>
      <c r="O21" s="541">
        <v>1.0638297872340425</v>
      </c>
      <c r="P21" s="542">
        <v>0</v>
      </c>
      <c r="Q21" s="543">
        <v>1.0638297872340425</v>
      </c>
      <c r="R21" s="1211"/>
      <c r="S21" s="1211"/>
    </row>
    <row r="22" spans="1:19" ht="15" customHeight="1" x14ac:dyDescent="0.2">
      <c r="A22" s="3928"/>
      <c r="B22" s="537" t="s">
        <v>191</v>
      </c>
      <c r="C22" s="538">
        <v>163</v>
      </c>
      <c r="D22" s="538">
        <v>162</v>
      </c>
      <c r="E22" s="538">
        <v>22</v>
      </c>
      <c r="F22" s="538">
        <v>87</v>
      </c>
      <c r="G22" s="538">
        <v>53</v>
      </c>
      <c r="H22" s="538">
        <v>1</v>
      </c>
      <c r="I22" s="538">
        <v>0</v>
      </c>
      <c r="J22" s="538">
        <v>0</v>
      </c>
      <c r="K22" s="539">
        <v>99.386503067484668</v>
      </c>
      <c r="L22" s="540">
        <v>13.496932515337424</v>
      </c>
      <c r="M22" s="540">
        <v>53.374233128834362</v>
      </c>
      <c r="N22" s="540">
        <v>32.515337423312886</v>
      </c>
      <c r="O22" s="541">
        <v>0.61349693251533743</v>
      </c>
      <c r="P22" s="542">
        <v>0</v>
      </c>
      <c r="Q22" s="543">
        <v>0</v>
      </c>
      <c r="R22" s="1211"/>
      <c r="S22" s="1211"/>
    </row>
    <row r="23" spans="1:19" ht="15" customHeight="1" x14ac:dyDescent="0.2">
      <c r="A23" s="3928"/>
      <c r="B23" s="537" t="s">
        <v>192</v>
      </c>
      <c r="C23" s="538">
        <v>196</v>
      </c>
      <c r="D23" s="538">
        <v>195</v>
      </c>
      <c r="E23" s="538">
        <v>31</v>
      </c>
      <c r="F23" s="538">
        <v>94</v>
      </c>
      <c r="G23" s="538">
        <v>70</v>
      </c>
      <c r="H23" s="538">
        <v>0</v>
      </c>
      <c r="I23" s="538">
        <v>0</v>
      </c>
      <c r="J23" s="538">
        <v>1</v>
      </c>
      <c r="K23" s="539">
        <v>99.489795918367349</v>
      </c>
      <c r="L23" s="540">
        <v>15.816326530612246</v>
      </c>
      <c r="M23" s="540">
        <v>47.959183673469383</v>
      </c>
      <c r="N23" s="540">
        <v>35.714285714285715</v>
      </c>
      <c r="O23" s="541">
        <v>0</v>
      </c>
      <c r="P23" s="542">
        <v>0</v>
      </c>
      <c r="Q23" s="543">
        <v>0.51020408163265307</v>
      </c>
      <c r="R23" s="1211"/>
      <c r="S23" s="1211"/>
    </row>
    <row r="24" spans="1:19" ht="15" customHeight="1" x14ac:dyDescent="0.2">
      <c r="A24" s="3928"/>
      <c r="B24" s="537" t="s">
        <v>193</v>
      </c>
      <c r="C24" s="538">
        <v>243</v>
      </c>
      <c r="D24" s="538">
        <v>239</v>
      </c>
      <c r="E24" s="538">
        <v>42</v>
      </c>
      <c r="F24" s="538">
        <v>105</v>
      </c>
      <c r="G24" s="538">
        <v>92</v>
      </c>
      <c r="H24" s="538">
        <v>2</v>
      </c>
      <c r="I24" s="538">
        <v>0</v>
      </c>
      <c r="J24" s="538">
        <v>2</v>
      </c>
      <c r="K24" s="539">
        <v>98.353909465020578</v>
      </c>
      <c r="L24" s="540">
        <v>17.283950617283949</v>
      </c>
      <c r="M24" s="540">
        <v>43.209876543209873</v>
      </c>
      <c r="N24" s="540">
        <v>37.860082304526749</v>
      </c>
      <c r="O24" s="541">
        <v>0.82304526748971196</v>
      </c>
      <c r="P24" s="542">
        <v>0</v>
      </c>
      <c r="Q24" s="543">
        <v>0.82304526748971196</v>
      </c>
      <c r="R24" s="1211"/>
      <c r="S24" s="1211"/>
    </row>
    <row r="25" spans="1:19" ht="15" customHeight="1" x14ac:dyDescent="0.2">
      <c r="A25" s="3928"/>
      <c r="B25" s="544" t="s">
        <v>194</v>
      </c>
      <c r="C25" s="545">
        <v>324</v>
      </c>
      <c r="D25" s="545">
        <v>314</v>
      </c>
      <c r="E25" s="545">
        <v>59</v>
      </c>
      <c r="F25" s="545">
        <v>156</v>
      </c>
      <c r="G25" s="545">
        <v>99</v>
      </c>
      <c r="H25" s="545">
        <v>5</v>
      </c>
      <c r="I25" s="545">
        <v>2</v>
      </c>
      <c r="J25" s="546">
        <v>3</v>
      </c>
      <c r="K25" s="547">
        <v>96.913580246913583</v>
      </c>
      <c r="L25" s="548">
        <v>18.209876543209877</v>
      </c>
      <c r="M25" s="548">
        <v>48.148148148148145</v>
      </c>
      <c r="N25" s="548">
        <v>30.555555555555557</v>
      </c>
      <c r="O25" s="549">
        <v>1.5432098765432098</v>
      </c>
      <c r="P25" s="550">
        <v>0.61728395061728392</v>
      </c>
      <c r="Q25" s="551">
        <v>0.92592592592592582</v>
      </c>
      <c r="R25" s="1211"/>
      <c r="S25" s="1211"/>
    </row>
    <row r="26" spans="1:19" ht="15" customHeight="1" x14ac:dyDescent="0.2">
      <c r="A26" s="3928"/>
      <c r="B26" s="537" t="s">
        <v>195</v>
      </c>
      <c r="C26" s="538">
        <v>268</v>
      </c>
      <c r="D26" s="538">
        <v>257</v>
      </c>
      <c r="E26" s="538">
        <v>56</v>
      </c>
      <c r="F26" s="538">
        <v>124</v>
      </c>
      <c r="G26" s="538">
        <v>77</v>
      </c>
      <c r="H26" s="538">
        <v>5</v>
      </c>
      <c r="I26" s="538">
        <v>3</v>
      </c>
      <c r="J26" s="538">
        <v>3</v>
      </c>
      <c r="K26" s="539">
        <v>95.895522388059703</v>
      </c>
      <c r="L26" s="540">
        <v>20.8955223880597</v>
      </c>
      <c r="M26" s="540">
        <v>46.268656716417908</v>
      </c>
      <c r="N26" s="540">
        <v>28.731343283582088</v>
      </c>
      <c r="O26" s="541">
        <v>1.8656716417910446</v>
      </c>
      <c r="P26" s="542">
        <v>1.1194029850746268</v>
      </c>
      <c r="Q26" s="543">
        <v>1.1194029850746268</v>
      </c>
      <c r="R26" s="1211"/>
      <c r="S26" s="1211"/>
    </row>
    <row r="27" spans="1:19" ht="15" customHeight="1" x14ac:dyDescent="0.2">
      <c r="A27" s="3928"/>
      <c r="B27" s="537" t="s">
        <v>196</v>
      </c>
      <c r="C27" s="538">
        <v>189</v>
      </c>
      <c r="D27" s="538">
        <v>179</v>
      </c>
      <c r="E27" s="538">
        <v>38</v>
      </c>
      <c r="F27" s="538">
        <v>94</v>
      </c>
      <c r="G27" s="538">
        <v>47</v>
      </c>
      <c r="H27" s="538">
        <v>3</v>
      </c>
      <c r="I27" s="538">
        <v>3</v>
      </c>
      <c r="J27" s="538">
        <v>4</v>
      </c>
      <c r="K27" s="539">
        <v>94.708994708994709</v>
      </c>
      <c r="L27" s="540">
        <v>20.105820105820104</v>
      </c>
      <c r="M27" s="540">
        <v>49.735449735449734</v>
      </c>
      <c r="N27" s="540">
        <v>24.867724867724867</v>
      </c>
      <c r="O27" s="541">
        <v>1.5873015873015872</v>
      </c>
      <c r="P27" s="542">
        <v>1.5873015873015872</v>
      </c>
      <c r="Q27" s="543">
        <v>2.1164021164021163</v>
      </c>
      <c r="R27" s="1211"/>
      <c r="S27" s="1211"/>
    </row>
    <row r="28" spans="1:19" ht="15" customHeight="1" thickBot="1" x14ac:dyDescent="0.25">
      <c r="A28" s="3929"/>
      <c r="B28" s="552" t="s">
        <v>59</v>
      </c>
      <c r="C28" s="553">
        <v>112</v>
      </c>
      <c r="D28" s="553">
        <v>107</v>
      </c>
      <c r="E28" s="553">
        <v>32</v>
      </c>
      <c r="F28" s="553">
        <v>34</v>
      </c>
      <c r="G28" s="553">
        <v>41</v>
      </c>
      <c r="H28" s="553">
        <v>2</v>
      </c>
      <c r="I28" s="553">
        <v>3</v>
      </c>
      <c r="J28" s="554">
        <v>0</v>
      </c>
      <c r="K28" s="555">
        <v>95.535714285714292</v>
      </c>
      <c r="L28" s="556">
        <v>28.571428571428569</v>
      </c>
      <c r="M28" s="556">
        <v>30.357142857142854</v>
      </c>
      <c r="N28" s="556">
        <v>36.607142857142854</v>
      </c>
      <c r="O28" s="557">
        <v>1.7857142857142856</v>
      </c>
      <c r="P28" s="558">
        <v>2.6785714285714284</v>
      </c>
      <c r="Q28" s="559">
        <v>0</v>
      </c>
      <c r="R28" s="1211"/>
      <c r="S28" s="1211"/>
    </row>
    <row r="29" spans="1:19" ht="24" customHeight="1" x14ac:dyDescent="0.2">
      <c r="A29" s="3928" t="s">
        <v>212</v>
      </c>
      <c r="B29" s="560" t="s">
        <v>162</v>
      </c>
      <c r="C29" s="561">
        <v>1211</v>
      </c>
      <c r="D29" s="561">
        <v>1168</v>
      </c>
      <c r="E29" s="561">
        <v>327</v>
      </c>
      <c r="F29" s="561">
        <v>593</v>
      </c>
      <c r="G29" s="561">
        <v>248</v>
      </c>
      <c r="H29" s="561">
        <v>26</v>
      </c>
      <c r="I29" s="561">
        <v>8</v>
      </c>
      <c r="J29" s="561">
        <v>9</v>
      </c>
      <c r="K29" s="562">
        <v>96.449215524360028</v>
      </c>
      <c r="L29" s="563">
        <v>27.002477291494632</v>
      </c>
      <c r="M29" s="563">
        <v>48.967795210569776</v>
      </c>
      <c r="N29" s="563">
        <v>20.478943022295624</v>
      </c>
      <c r="O29" s="564">
        <v>2.1469859620148637</v>
      </c>
      <c r="P29" s="565">
        <v>0.66061106523534263</v>
      </c>
      <c r="Q29" s="566">
        <v>0.74318744838976047</v>
      </c>
      <c r="R29" s="1211"/>
      <c r="S29" s="1211"/>
    </row>
    <row r="30" spans="1:19" ht="15" customHeight="1" x14ac:dyDescent="0.2">
      <c r="A30" s="3928"/>
      <c r="B30" s="537" t="s">
        <v>559</v>
      </c>
      <c r="C30" s="567">
        <v>41</v>
      </c>
      <c r="D30" s="538">
        <v>41</v>
      </c>
      <c r="E30" s="538">
        <v>21</v>
      </c>
      <c r="F30" s="538">
        <v>13</v>
      </c>
      <c r="G30" s="538">
        <v>7</v>
      </c>
      <c r="H30" s="538">
        <v>0</v>
      </c>
      <c r="I30" s="538">
        <v>0</v>
      </c>
      <c r="J30" s="568">
        <v>0</v>
      </c>
      <c r="K30" s="539">
        <v>100</v>
      </c>
      <c r="L30" s="540">
        <v>51.219512195121951</v>
      </c>
      <c r="M30" s="540">
        <v>31.707317073170731</v>
      </c>
      <c r="N30" s="540">
        <v>17.073170731707318</v>
      </c>
      <c r="O30" s="541">
        <v>0</v>
      </c>
      <c r="P30" s="542">
        <v>0</v>
      </c>
      <c r="Q30" s="543">
        <v>0</v>
      </c>
      <c r="R30" s="1211"/>
      <c r="S30" s="1211"/>
    </row>
    <row r="31" spans="1:19" ht="15" customHeight="1" x14ac:dyDescent="0.2">
      <c r="A31" s="3928"/>
      <c r="B31" s="537" t="s">
        <v>418</v>
      </c>
      <c r="C31" s="538">
        <v>42</v>
      </c>
      <c r="D31" s="538">
        <v>41</v>
      </c>
      <c r="E31" s="538">
        <v>9</v>
      </c>
      <c r="F31" s="538">
        <v>26</v>
      </c>
      <c r="G31" s="538">
        <v>6</v>
      </c>
      <c r="H31" s="538">
        <v>0</v>
      </c>
      <c r="I31" s="538">
        <v>0</v>
      </c>
      <c r="J31" s="568">
        <v>1</v>
      </c>
      <c r="K31" s="539">
        <v>97.61904761904762</v>
      </c>
      <c r="L31" s="540">
        <v>21.428571428571427</v>
      </c>
      <c r="M31" s="540">
        <v>61.904761904761905</v>
      </c>
      <c r="N31" s="540">
        <v>14.285714285714285</v>
      </c>
      <c r="O31" s="541">
        <v>0</v>
      </c>
      <c r="P31" s="542">
        <v>0</v>
      </c>
      <c r="Q31" s="543">
        <v>2.3809523809523809</v>
      </c>
      <c r="R31" s="1211"/>
      <c r="S31" s="1211"/>
    </row>
    <row r="32" spans="1:19" ht="15" customHeight="1" x14ac:dyDescent="0.2">
      <c r="A32" s="3928"/>
      <c r="B32" s="537" t="s">
        <v>58</v>
      </c>
      <c r="C32" s="538">
        <v>58</v>
      </c>
      <c r="D32" s="538">
        <v>54</v>
      </c>
      <c r="E32" s="538">
        <v>21</v>
      </c>
      <c r="F32" s="538">
        <v>25</v>
      </c>
      <c r="G32" s="538">
        <v>8</v>
      </c>
      <c r="H32" s="538">
        <v>2</v>
      </c>
      <c r="I32" s="538">
        <v>0</v>
      </c>
      <c r="J32" s="568">
        <v>2</v>
      </c>
      <c r="K32" s="539">
        <v>93.103448275862064</v>
      </c>
      <c r="L32" s="540">
        <v>36.206896551724135</v>
      </c>
      <c r="M32" s="540">
        <v>43.103448275862064</v>
      </c>
      <c r="N32" s="540">
        <v>13.793103448275861</v>
      </c>
      <c r="O32" s="541">
        <v>3.4482758620689653</v>
      </c>
      <c r="P32" s="542">
        <v>0</v>
      </c>
      <c r="Q32" s="543">
        <v>3.4482758620689653</v>
      </c>
      <c r="R32" s="1211"/>
      <c r="S32" s="1211"/>
    </row>
    <row r="33" spans="1:19" ht="15" customHeight="1" x14ac:dyDescent="0.2">
      <c r="A33" s="3928"/>
      <c r="B33" s="537" t="s">
        <v>183</v>
      </c>
      <c r="C33" s="538">
        <v>39</v>
      </c>
      <c r="D33" s="538">
        <v>36</v>
      </c>
      <c r="E33" s="538">
        <v>7</v>
      </c>
      <c r="F33" s="538">
        <v>22</v>
      </c>
      <c r="G33" s="538">
        <v>7</v>
      </c>
      <c r="H33" s="538">
        <v>3</v>
      </c>
      <c r="I33" s="538">
        <v>0</v>
      </c>
      <c r="J33" s="568">
        <v>0</v>
      </c>
      <c r="K33" s="539">
        <v>92.307692307692307</v>
      </c>
      <c r="L33" s="540">
        <v>17.948717948717949</v>
      </c>
      <c r="M33" s="540">
        <v>56.410256410256409</v>
      </c>
      <c r="N33" s="540">
        <v>17.948717948717949</v>
      </c>
      <c r="O33" s="541">
        <v>7.6923076923076925</v>
      </c>
      <c r="P33" s="542">
        <v>0</v>
      </c>
      <c r="Q33" s="543">
        <v>0</v>
      </c>
      <c r="R33" s="1211"/>
      <c r="S33" s="1211"/>
    </row>
    <row r="34" spans="1:19" ht="15" customHeight="1" x14ac:dyDescent="0.2">
      <c r="A34" s="3928"/>
      <c r="B34" s="544" t="s">
        <v>184</v>
      </c>
      <c r="C34" s="545">
        <v>29</v>
      </c>
      <c r="D34" s="545">
        <v>27</v>
      </c>
      <c r="E34" s="569">
        <v>7</v>
      </c>
      <c r="F34" s="545">
        <v>16</v>
      </c>
      <c r="G34" s="545">
        <v>4</v>
      </c>
      <c r="H34" s="545">
        <v>2</v>
      </c>
      <c r="I34" s="545">
        <v>0</v>
      </c>
      <c r="J34" s="546">
        <v>0</v>
      </c>
      <c r="K34" s="547">
        <v>93.103448275862064</v>
      </c>
      <c r="L34" s="548">
        <v>24.137931034482758</v>
      </c>
      <c r="M34" s="548">
        <v>55.172413793103445</v>
      </c>
      <c r="N34" s="548">
        <v>13.793103448275861</v>
      </c>
      <c r="O34" s="549">
        <v>6.8965517241379306</v>
      </c>
      <c r="P34" s="550">
        <v>0</v>
      </c>
      <c r="Q34" s="551">
        <v>0</v>
      </c>
      <c r="R34" s="1211"/>
      <c r="S34" s="1211"/>
    </row>
    <row r="35" spans="1:19" ht="15" customHeight="1" x14ac:dyDescent="0.2">
      <c r="A35" s="3928"/>
      <c r="B35" s="537" t="s">
        <v>185</v>
      </c>
      <c r="C35" s="567">
        <v>17</v>
      </c>
      <c r="D35" s="538">
        <v>17</v>
      </c>
      <c r="E35" s="538">
        <v>3</v>
      </c>
      <c r="F35" s="538">
        <v>11</v>
      </c>
      <c r="G35" s="538">
        <v>3</v>
      </c>
      <c r="H35" s="538">
        <v>0</v>
      </c>
      <c r="I35" s="538">
        <v>0</v>
      </c>
      <c r="J35" s="568">
        <v>0</v>
      </c>
      <c r="K35" s="539">
        <v>100</v>
      </c>
      <c r="L35" s="540">
        <v>17.647058823529413</v>
      </c>
      <c r="M35" s="540">
        <v>64.705882352941174</v>
      </c>
      <c r="N35" s="540">
        <v>17.647058823529413</v>
      </c>
      <c r="O35" s="541">
        <v>0</v>
      </c>
      <c r="P35" s="542">
        <v>0</v>
      </c>
      <c r="Q35" s="543">
        <v>0</v>
      </c>
      <c r="R35" s="1211"/>
      <c r="S35" s="1211"/>
    </row>
    <row r="36" spans="1:19" ht="15" customHeight="1" x14ac:dyDescent="0.2">
      <c r="A36" s="3928"/>
      <c r="B36" s="537" t="s">
        <v>186</v>
      </c>
      <c r="C36" s="538">
        <v>47</v>
      </c>
      <c r="D36" s="538">
        <v>46</v>
      </c>
      <c r="E36" s="538">
        <v>9</v>
      </c>
      <c r="F36" s="538">
        <v>29</v>
      </c>
      <c r="G36" s="538">
        <v>8</v>
      </c>
      <c r="H36" s="538">
        <v>0</v>
      </c>
      <c r="I36" s="538">
        <v>1</v>
      </c>
      <c r="J36" s="568">
        <v>0</v>
      </c>
      <c r="K36" s="539">
        <v>97.872340425531917</v>
      </c>
      <c r="L36" s="540">
        <v>19.148936170212767</v>
      </c>
      <c r="M36" s="540">
        <v>61.702127659574465</v>
      </c>
      <c r="N36" s="540">
        <v>17.021276595744681</v>
      </c>
      <c r="O36" s="541">
        <v>0</v>
      </c>
      <c r="P36" s="542">
        <v>2.1276595744680851</v>
      </c>
      <c r="Q36" s="543">
        <v>0</v>
      </c>
      <c r="R36" s="1211"/>
      <c r="S36" s="1211"/>
    </row>
    <row r="37" spans="1:19" ht="15" customHeight="1" x14ac:dyDescent="0.2">
      <c r="A37" s="3928"/>
      <c r="B37" s="537" t="s">
        <v>187</v>
      </c>
      <c r="C37" s="538">
        <v>49</v>
      </c>
      <c r="D37" s="538">
        <v>47</v>
      </c>
      <c r="E37" s="538">
        <v>11</v>
      </c>
      <c r="F37" s="538">
        <v>30</v>
      </c>
      <c r="G37" s="538">
        <v>6</v>
      </c>
      <c r="H37" s="538">
        <v>1</v>
      </c>
      <c r="I37" s="538">
        <v>0</v>
      </c>
      <c r="J37" s="568">
        <v>1</v>
      </c>
      <c r="K37" s="539">
        <v>95.918367346938766</v>
      </c>
      <c r="L37" s="540">
        <v>22.448979591836736</v>
      </c>
      <c r="M37" s="540">
        <v>61.224489795918366</v>
      </c>
      <c r="N37" s="540">
        <v>12.244897959183673</v>
      </c>
      <c r="O37" s="541">
        <v>2.0408163265306123</v>
      </c>
      <c r="P37" s="542">
        <v>0</v>
      </c>
      <c r="Q37" s="543">
        <v>2.0408163265306123</v>
      </c>
      <c r="R37" s="1211"/>
      <c r="S37" s="1211"/>
    </row>
    <row r="38" spans="1:19" ht="15" customHeight="1" x14ac:dyDescent="0.2">
      <c r="A38" s="3928"/>
      <c r="B38" s="537" t="s">
        <v>188</v>
      </c>
      <c r="C38" s="538">
        <v>58</v>
      </c>
      <c r="D38" s="538">
        <v>57</v>
      </c>
      <c r="E38" s="538">
        <v>11</v>
      </c>
      <c r="F38" s="538">
        <v>36</v>
      </c>
      <c r="G38" s="538">
        <v>10</v>
      </c>
      <c r="H38" s="538">
        <v>1</v>
      </c>
      <c r="I38" s="538">
        <v>0</v>
      </c>
      <c r="J38" s="568">
        <v>0</v>
      </c>
      <c r="K38" s="539">
        <v>98.275862068965509</v>
      </c>
      <c r="L38" s="540">
        <v>18.96551724137931</v>
      </c>
      <c r="M38" s="540">
        <v>62.068965517241381</v>
      </c>
      <c r="N38" s="540">
        <v>17.241379310344829</v>
      </c>
      <c r="O38" s="541">
        <v>1.7241379310344827</v>
      </c>
      <c r="P38" s="542">
        <v>0</v>
      </c>
      <c r="Q38" s="543">
        <v>0</v>
      </c>
      <c r="R38" s="1211"/>
      <c r="S38" s="1211"/>
    </row>
    <row r="39" spans="1:19" ht="15" customHeight="1" x14ac:dyDescent="0.2">
      <c r="A39" s="3928"/>
      <c r="B39" s="544" t="s">
        <v>189</v>
      </c>
      <c r="C39" s="545">
        <v>77</v>
      </c>
      <c r="D39" s="545">
        <v>77</v>
      </c>
      <c r="E39" s="569">
        <v>10</v>
      </c>
      <c r="F39" s="545">
        <v>53</v>
      </c>
      <c r="G39" s="545">
        <v>14</v>
      </c>
      <c r="H39" s="545">
        <v>0</v>
      </c>
      <c r="I39" s="545">
        <v>0</v>
      </c>
      <c r="J39" s="546">
        <v>0</v>
      </c>
      <c r="K39" s="547">
        <v>100</v>
      </c>
      <c r="L39" s="548">
        <v>12.987012987012985</v>
      </c>
      <c r="M39" s="548">
        <v>68.831168831168839</v>
      </c>
      <c r="N39" s="548">
        <v>18.181818181818183</v>
      </c>
      <c r="O39" s="549">
        <v>0</v>
      </c>
      <c r="P39" s="550">
        <v>0</v>
      </c>
      <c r="Q39" s="551">
        <v>0</v>
      </c>
      <c r="R39" s="1211"/>
      <c r="S39" s="1211"/>
    </row>
    <row r="40" spans="1:19" ht="15" customHeight="1" x14ac:dyDescent="0.2">
      <c r="A40" s="3928"/>
      <c r="B40" s="537" t="s">
        <v>190</v>
      </c>
      <c r="C40" s="567">
        <v>81</v>
      </c>
      <c r="D40" s="538">
        <v>80</v>
      </c>
      <c r="E40" s="538">
        <v>20</v>
      </c>
      <c r="F40" s="538">
        <v>43</v>
      </c>
      <c r="G40" s="538">
        <v>17</v>
      </c>
      <c r="H40" s="538">
        <v>1</v>
      </c>
      <c r="I40" s="538">
        <v>0</v>
      </c>
      <c r="J40" s="568">
        <v>0</v>
      </c>
      <c r="K40" s="539">
        <v>98.76543209876543</v>
      </c>
      <c r="L40" s="540">
        <v>24.691358024691358</v>
      </c>
      <c r="M40" s="540">
        <v>53.086419753086425</v>
      </c>
      <c r="N40" s="540">
        <v>20.987654320987652</v>
      </c>
      <c r="O40" s="541">
        <v>1.2345679012345678</v>
      </c>
      <c r="P40" s="542">
        <v>0</v>
      </c>
      <c r="Q40" s="543">
        <v>0</v>
      </c>
      <c r="R40" s="1211"/>
      <c r="S40" s="1211"/>
    </row>
    <row r="41" spans="1:19" ht="15" customHeight="1" x14ac:dyDescent="0.2">
      <c r="A41" s="3928"/>
      <c r="B41" s="537" t="s">
        <v>191</v>
      </c>
      <c r="C41" s="538">
        <v>64</v>
      </c>
      <c r="D41" s="538">
        <v>63</v>
      </c>
      <c r="E41" s="538">
        <v>14</v>
      </c>
      <c r="F41" s="538">
        <v>32</v>
      </c>
      <c r="G41" s="538">
        <v>17</v>
      </c>
      <c r="H41" s="538">
        <v>1</v>
      </c>
      <c r="I41" s="538">
        <v>0</v>
      </c>
      <c r="J41" s="568">
        <v>0</v>
      </c>
      <c r="K41" s="539">
        <v>98.4375</v>
      </c>
      <c r="L41" s="540">
        <v>21.875</v>
      </c>
      <c r="M41" s="540">
        <v>50</v>
      </c>
      <c r="N41" s="540">
        <v>26.5625</v>
      </c>
      <c r="O41" s="541">
        <v>1.5625</v>
      </c>
      <c r="P41" s="542">
        <v>0</v>
      </c>
      <c r="Q41" s="543">
        <v>0</v>
      </c>
      <c r="R41" s="1211"/>
      <c r="S41" s="1211"/>
    </row>
    <row r="42" spans="1:19" ht="15" customHeight="1" x14ac:dyDescent="0.2">
      <c r="A42" s="3928"/>
      <c r="B42" s="537" t="s">
        <v>192</v>
      </c>
      <c r="C42" s="538">
        <v>94</v>
      </c>
      <c r="D42" s="538">
        <v>94</v>
      </c>
      <c r="E42" s="538">
        <v>25</v>
      </c>
      <c r="F42" s="538">
        <v>44</v>
      </c>
      <c r="G42" s="538">
        <v>25</v>
      </c>
      <c r="H42" s="538">
        <v>0</v>
      </c>
      <c r="I42" s="538">
        <v>0</v>
      </c>
      <c r="J42" s="568">
        <v>0</v>
      </c>
      <c r="K42" s="539">
        <v>100</v>
      </c>
      <c r="L42" s="540">
        <v>26.595744680851062</v>
      </c>
      <c r="M42" s="540">
        <v>46.808510638297875</v>
      </c>
      <c r="N42" s="540">
        <v>26.595744680851062</v>
      </c>
      <c r="O42" s="541">
        <v>0</v>
      </c>
      <c r="P42" s="542">
        <v>0</v>
      </c>
      <c r="Q42" s="543">
        <v>0</v>
      </c>
      <c r="R42" s="1211"/>
      <c r="S42" s="1211"/>
    </row>
    <row r="43" spans="1:19" ht="15" customHeight="1" x14ac:dyDescent="0.2">
      <c r="A43" s="3928"/>
      <c r="B43" s="537" t="s">
        <v>193</v>
      </c>
      <c r="C43" s="538">
        <v>108</v>
      </c>
      <c r="D43" s="538">
        <v>105</v>
      </c>
      <c r="E43" s="538">
        <v>34</v>
      </c>
      <c r="F43" s="538">
        <v>44</v>
      </c>
      <c r="G43" s="538">
        <v>27</v>
      </c>
      <c r="H43" s="538">
        <v>2</v>
      </c>
      <c r="I43" s="538">
        <v>0</v>
      </c>
      <c r="J43" s="568">
        <v>1</v>
      </c>
      <c r="K43" s="539">
        <v>97.222222222222214</v>
      </c>
      <c r="L43" s="540">
        <v>31.481481481481481</v>
      </c>
      <c r="M43" s="540">
        <v>40.74074074074074</v>
      </c>
      <c r="N43" s="540">
        <v>25</v>
      </c>
      <c r="O43" s="541">
        <v>1.8518518518518516</v>
      </c>
      <c r="P43" s="542">
        <v>0</v>
      </c>
      <c r="Q43" s="543">
        <v>0.92592592592592582</v>
      </c>
      <c r="R43" s="1211"/>
      <c r="S43" s="1211"/>
    </row>
    <row r="44" spans="1:19" ht="15" customHeight="1" x14ac:dyDescent="0.2">
      <c r="A44" s="3928"/>
      <c r="B44" s="544" t="s">
        <v>194</v>
      </c>
      <c r="C44" s="545">
        <v>139</v>
      </c>
      <c r="D44" s="545">
        <v>132</v>
      </c>
      <c r="E44" s="545">
        <v>38</v>
      </c>
      <c r="F44" s="545">
        <v>61</v>
      </c>
      <c r="G44" s="545">
        <v>33</v>
      </c>
      <c r="H44" s="545">
        <v>5</v>
      </c>
      <c r="I44" s="545">
        <v>2</v>
      </c>
      <c r="J44" s="546">
        <v>0</v>
      </c>
      <c r="K44" s="547">
        <v>94.964028776978409</v>
      </c>
      <c r="L44" s="548">
        <v>27.338129496402878</v>
      </c>
      <c r="M44" s="548">
        <v>43.884892086330936</v>
      </c>
      <c r="N44" s="548">
        <v>23.741007194244602</v>
      </c>
      <c r="O44" s="549">
        <v>3.5971223021582732</v>
      </c>
      <c r="P44" s="550">
        <v>1.4388489208633095</v>
      </c>
      <c r="Q44" s="551">
        <v>0</v>
      </c>
      <c r="R44" s="1211"/>
      <c r="S44" s="1211"/>
    </row>
    <row r="45" spans="1:19" ht="15" customHeight="1" x14ac:dyDescent="0.2">
      <c r="A45" s="3928"/>
      <c r="B45" s="537" t="s">
        <v>195</v>
      </c>
      <c r="C45" s="567">
        <v>126</v>
      </c>
      <c r="D45" s="538">
        <v>119</v>
      </c>
      <c r="E45" s="538">
        <v>44</v>
      </c>
      <c r="F45" s="538">
        <v>55</v>
      </c>
      <c r="G45" s="538">
        <v>20</v>
      </c>
      <c r="H45" s="538">
        <v>4</v>
      </c>
      <c r="I45" s="538">
        <v>2</v>
      </c>
      <c r="J45" s="568">
        <v>1</v>
      </c>
      <c r="K45" s="539">
        <v>94.444444444444443</v>
      </c>
      <c r="L45" s="540">
        <v>34.920634920634917</v>
      </c>
      <c r="M45" s="540">
        <v>43.650793650793652</v>
      </c>
      <c r="N45" s="540">
        <v>15.873015873015872</v>
      </c>
      <c r="O45" s="541">
        <v>3.1746031746031744</v>
      </c>
      <c r="P45" s="542">
        <v>1.5873015873015872</v>
      </c>
      <c r="Q45" s="543">
        <v>0.79365079365079361</v>
      </c>
      <c r="R45" s="1211"/>
      <c r="S45" s="1211"/>
    </row>
    <row r="46" spans="1:19" ht="15" customHeight="1" x14ac:dyDescent="0.2">
      <c r="A46" s="3928"/>
      <c r="B46" s="537" t="s">
        <v>196</v>
      </c>
      <c r="C46" s="538">
        <v>90</v>
      </c>
      <c r="D46" s="538">
        <v>83</v>
      </c>
      <c r="E46" s="538">
        <v>24</v>
      </c>
      <c r="F46" s="538">
        <v>40</v>
      </c>
      <c r="G46" s="538">
        <v>19</v>
      </c>
      <c r="H46" s="538">
        <v>3</v>
      </c>
      <c r="I46" s="538">
        <v>1</v>
      </c>
      <c r="J46" s="568">
        <v>3</v>
      </c>
      <c r="K46" s="539">
        <v>92.222222222222229</v>
      </c>
      <c r="L46" s="540">
        <v>26.666666666666668</v>
      </c>
      <c r="M46" s="540">
        <v>44.444444444444443</v>
      </c>
      <c r="N46" s="540">
        <v>21.111111111111111</v>
      </c>
      <c r="O46" s="541">
        <v>3.3333333333333335</v>
      </c>
      <c r="P46" s="542">
        <v>1.1111111111111112</v>
      </c>
      <c r="Q46" s="543">
        <v>3.3333333333333335</v>
      </c>
      <c r="R46" s="1211"/>
      <c r="S46" s="1211"/>
    </row>
    <row r="47" spans="1:19" ht="15" customHeight="1" x14ac:dyDescent="0.2">
      <c r="A47" s="3931"/>
      <c r="B47" s="544" t="s">
        <v>59</v>
      </c>
      <c r="C47" s="545">
        <v>52</v>
      </c>
      <c r="D47" s="538">
        <v>49</v>
      </c>
      <c r="E47" s="545">
        <v>19</v>
      </c>
      <c r="F47" s="545">
        <v>13</v>
      </c>
      <c r="G47" s="545">
        <v>17</v>
      </c>
      <c r="H47" s="545">
        <v>1</v>
      </c>
      <c r="I47" s="545">
        <v>2</v>
      </c>
      <c r="J47" s="546">
        <v>0</v>
      </c>
      <c r="K47" s="547">
        <v>94.230769230769226</v>
      </c>
      <c r="L47" s="548">
        <v>36.538461538461533</v>
      </c>
      <c r="M47" s="548">
        <v>25</v>
      </c>
      <c r="N47" s="548">
        <v>32.692307692307693</v>
      </c>
      <c r="O47" s="549">
        <v>1.9230769230769231</v>
      </c>
      <c r="P47" s="550">
        <v>3.8461538461538463</v>
      </c>
      <c r="Q47" s="551">
        <v>0</v>
      </c>
      <c r="R47" s="1211"/>
      <c r="S47" s="1211"/>
    </row>
    <row r="48" spans="1:19" ht="24" customHeight="1" x14ac:dyDescent="0.2">
      <c r="A48" s="3928" t="s">
        <v>213</v>
      </c>
      <c r="B48" s="570" t="s">
        <v>162</v>
      </c>
      <c r="C48" s="571">
        <v>1449</v>
      </c>
      <c r="D48" s="571">
        <v>1422</v>
      </c>
      <c r="E48" s="571">
        <v>157</v>
      </c>
      <c r="F48" s="571">
        <v>757</v>
      </c>
      <c r="G48" s="571">
        <v>508</v>
      </c>
      <c r="H48" s="571">
        <v>8</v>
      </c>
      <c r="I48" s="571">
        <v>4</v>
      </c>
      <c r="J48" s="571">
        <v>15</v>
      </c>
      <c r="K48" s="572">
        <v>98.136645962732914</v>
      </c>
      <c r="L48" s="573">
        <v>10.835058661145618</v>
      </c>
      <c r="M48" s="573">
        <v>52.242926155969641</v>
      </c>
      <c r="N48" s="573">
        <v>35.05866114561767</v>
      </c>
      <c r="O48" s="574">
        <v>0.55210489993098688</v>
      </c>
      <c r="P48" s="575">
        <v>0.27605244996549344</v>
      </c>
      <c r="Q48" s="576">
        <v>1.0351966873706004</v>
      </c>
      <c r="R48" s="1211"/>
      <c r="S48" s="1211"/>
    </row>
    <row r="49" spans="1:19" ht="15" customHeight="1" x14ac:dyDescent="0.2">
      <c r="A49" s="3928"/>
      <c r="B49" s="537" t="s">
        <v>559</v>
      </c>
      <c r="C49" s="538">
        <v>26</v>
      </c>
      <c r="D49" s="538">
        <v>25</v>
      </c>
      <c r="E49" s="538">
        <v>9</v>
      </c>
      <c r="F49" s="538">
        <v>15</v>
      </c>
      <c r="G49" s="538">
        <v>1</v>
      </c>
      <c r="H49" s="538">
        <v>0</v>
      </c>
      <c r="I49" s="538">
        <v>0</v>
      </c>
      <c r="J49" s="568">
        <v>1</v>
      </c>
      <c r="K49" s="539">
        <v>96.15384615384616</v>
      </c>
      <c r="L49" s="540">
        <v>34.615384615384613</v>
      </c>
      <c r="M49" s="540">
        <v>57.692307692307686</v>
      </c>
      <c r="N49" s="540">
        <v>3.8461538461538463</v>
      </c>
      <c r="O49" s="541">
        <v>0</v>
      </c>
      <c r="P49" s="542">
        <v>0</v>
      </c>
      <c r="Q49" s="543">
        <v>3.8461538461538463</v>
      </c>
      <c r="R49" s="1211"/>
      <c r="S49" s="1211"/>
    </row>
    <row r="50" spans="1:19" ht="15" customHeight="1" x14ac:dyDescent="0.2">
      <c r="A50" s="3928"/>
      <c r="B50" s="537" t="s">
        <v>418</v>
      </c>
      <c r="C50" s="538">
        <v>54</v>
      </c>
      <c r="D50" s="538">
        <v>53</v>
      </c>
      <c r="E50" s="538">
        <v>15</v>
      </c>
      <c r="F50" s="538">
        <v>28</v>
      </c>
      <c r="G50" s="538">
        <v>10</v>
      </c>
      <c r="H50" s="538">
        <v>0</v>
      </c>
      <c r="I50" s="538">
        <v>0</v>
      </c>
      <c r="J50" s="568">
        <v>1</v>
      </c>
      <c r="K50" s="539">
        <v>98.148148148148152</v>
      </c>
      <c r="L50" s="540">
        <v>27.777777777777779</v>
      </c>
      <c r="M50" s="540">
        <v>51.851851851851848</v>
      </c>
      <c r="N50" s="540">
        <v>18.518518518518519</v>
      </c>
      <c r="O50" s="541">
        <v>0</v>
      </c>
      <c r="P50" s="542">
        <v>0</v>
      </c>
      <c r="Q50" s="543">
        <v>1.8518518518518516</v>
      </c>
      <c r="R50" s="1211"/>
      <c r="S50" s="1211"/>
    </row>
    <row r="51" spans="1:19" ht="15" customHeight="1" x14ac:dyDescent="0.2">
      <c r="A51" s="3928"/>
      <c r="B51" s="537" t="s">
        <v>58</v>
      </c>
      <c r="C51" s="538">
        <v>56</v>
      </c>
      <c r="D51" s="538">
        <v>54</v>
      </c>
      <c r="E51" s="538">
        <v>7</v>
      </c>
      <c r="F51" s="538">
        <v>34</v>
      </c>
      <c r="G51" s="538">
        <v>13</v>
      </c>
      <c r="H51" s="538">
        <v>0</v>
      </c>
      <c r="I51" s="538">
        <v>0</v>
      </c>
      <c r="J51" s="568">
        <v>2</v>
      </c>
      <c r="K51" s="539">
        <v>96.428571428571431</v>
      </c>
      <c r="L51" s="540">
        <v>12.5</v>
      </c>
      <c r="M51" s="540">
        <v>60.714285714285708</v>
      </c>
      <c r="N51" s="540">
        <v>23.214285714285715</v>
      </c>
      <c r="O51" s="541">
        <v>0</v>
      </c>
      <c r="P51" s="542">
        <v>0</v>
      </c>
      <c r="Q51" s="543">
        <v>3.5714285714285712</v>
      </c>
      <c r="R51" s="1211"/>
      <c r="S51" s="1211"/>
    </row>
    <row r="52" spans="1:19" ht="15" customHeight="1" x14ac:dyDescent="0.2">
      <c r="A52" s="3928"/>
      <c r="B52" s="537" t="s">
        <v>183</v>
      </c>
      <c r="C52" s="538">
        <v>31</v>
      </c>
      <c r="D52" s="538">
        <v>29</v>
      </c>
      <c r="E52" s="538">
        <v>2</v>
      </c>
      <c r="F52" s="538">
        <v>17</v>
      </c>
      <c r="G52" s="538">
        <v>10</v>
      </c>
      <c r="H52" s="538">
        <v>2</v>
      </c>
      <c r="I52" s="538">
        <v>0</v>
      </c>
      <c r="J52" s="568">
        <v>0</v>
      </c>
      <c r="K52" s="539">
        <v>93.548387096774192</v>
      </c>
      <c r="L52" s="540">
        <v>6.4516129032258061</v>
      </c>
      <c r="M52" s="540">
        <v>54.838709677419352</v>
      </c>
      <c r="N52" s="540">
        <v>32.258064516129032</v>
      </c>
      <c r="O52" s="541">
        <v>6.4516129032258061</v>
      </c>
      <c r="P52" s="542">
        <v>0</v>
      </c>
      <c r="Q52" s="543">
        <v>0</v>
      </c>
      <c r="R52" s="1211"/>
      <c r="S52" s="1211"/>
    </row>
    <row r="53" spans="1:19" ht="15" customHeight="1" x14ac:dyDescent="0.2">
      <c r="A53" s="3928"/>
      <c r="B53" s="544" t="s">
        <v>184</v>
      </c>
      <c r="C53" s="545">
        <v>34</v>
      </c>
      <c r="D53" s="545">
        <v>33</v>
      </c>
      <c r="E53" s="545">
        <v>6</v>
      </c>
      <c r="F53" s="545">
        <v>17</v>
      </c>
      <c r="G53" s="545">
        <v>10</v>
      </c>
      <c r="H53" s="545">
        <v>1</v>
      </c>
      <c r="I53" s="545">
        <v>0</v>
      </c>
      <c r="J53" s="546">
        <v>0</v>
      </c>
      <c r="K53" s="547">
        <v>97.058823529411768</v>
      </c>
      <c r="L53" s="548">
        <v>17.647058823529413</v>
      </c>
      <c r="M53" s="548">
        <v>50</v>
      </c>
      <c r="N53" s="548">
        <v>29.411764705882355</v>
      </c>
      <c r="O53" s="549">
        <v>2.9411764705882351</v>
      </c>
      <c r="P53" s="550">
        <v>0</v>
      </c>
      <c r="Q53" s="551">
        <v>0</v>
      </c>
      <c r="R53" s="1211"/>
      <c r="S53" s="1211"/>
    </row>
    <row r="54" spans="1:19" ht="15" customHeight="1" x14ac:dyDescent="0.2">
      <c r="A54" s="3928"/>
      <c r="B54" s="537" t="s">
        <v>185</v>
      </c>
      <c r="C54" s="538">
        <v>28</v>
      </c>
      <c r="D54" s="538">
        <v>27</v>
      </c>
      <c r="E54" s="538">
        <v>5</v>
      </c>
      <c r="F54" s="538">
        <v>15</v>
      </c>
      <c r="G54" s="538">
        <v>7</v>
      </c>
      <c r="H54" s="538">
        <v>1</v>
      </c>
      <c r="I54" s="538">
        <v>0</v>
      </c>
      <c r="J54" s="568">
        <v>0</v>
      </c>
      <c r="K54" s="539">
        <v>96.428571428571431</v>
      </c>
      <c r="L54" s="540">
        <v>17.857142857142858</v>
      </c>
      <c r="M54" s="540">
        <v>53.571428571428569</v>
      </c>
      <c r="N54" s="540">
        <v>25</v>
      </c>
      <c r="O54" s="541">
        <v>3.5714285714285712</v>
      </c>
      <c r="P54" s="542">
        <v>0</v>
      </c>
      <c r="Q54" s="543">
        <v>0</v>
      </c>
      <c r="R54" s="1211"/>
      <c r="S54" s="1211"/>
    </row>
    <row r="55" spans="1:19" ht="15" customHeight="1" x14ac:dyDescent="0.2">
      <c r="A55" s="3928"/>
      <c r="B55" s="537" t="s">
        <v>186</v>
      </c>
      <c r="C55" s="538">
        <v>48</v>
      </c>
      <c r="D55" s="538">
        <v>47</v>
      </c>
      <c r="E55" s="538">
        <v>7</v>
      </c>
      <c r="F55" s="538">
        <v>33</v>
      </c>
      <c r="G55" s="538">
        <v>7</v>
      </c>
      <c r="H55" s="538">
        <v>1</v>
      </c>
      <c r="I55" s="538">
        <v>0</v>
      </c>
      <c r="J55" s="568">
        <v>0</v>
      </c>
      <c r="K55" s="539">
        <v>97.916666666666657</v>
      </c>
      <c r="L55" s="540">
        <v>14.583333333333334</v>
      </c>
      <c r="M55" s="540">
        <v>68.75</v>
      </c>
      <c r="N55" s="540">
        <v>14.583333333333334</v>
      </c>
      <c r="O55" s="541">
        <v>2.083333333333333</v>
      </c>
      <c r="P55" s="542">
        <v>0</v>
      </c>
      <c r="Q55" s="543">
        <v>0</v>
      </c>
      <c r="R55" s="1211"/>
      <c r="S55" s="1211"/>
    </row>
    <row r="56" spans="1:19" ht="15" customHeight="1" x14ac:dyDescent="0.2">
      <c r="A56" s="3928"/>
      <c r="B56" s="537" t="s">
        <v>187</v>
      </c>
      <c r="C56" s="538">
        <v>65</v>
      </c>
      <c r="D56" s="538">
        <v>65</v>
      </c>
      <c r="E56" s="538">
        <v>6</v>
      </c>
      <c r="F56" s="538">
        <v>39</v>
      </c>
      <c r="G56" s="538">
        <v>20</v>
      </c>
      <c r="H56" s="538">
        <v>0</v>
      </c>
      <c r="I56" s="538">
        <v>0</v>
      </c>
      <c r="J56" s="568">
        <v>0</v>
      </c>
      <c r="K56" s="539">
        <v>100</v>
      </c>
      <c r="L56" s="540">
        <v>9.2307692307692317</v>
      </c>
      <c r="M56" s="540">
        <v>60</v>
      </c>
      <c r="N56" s="540">
        <v>30.76923076923077</v>
      </c>
      <c r="O56" s="541">
        <v>0</v>
      </c>
      <c r="P56" s="542">
        <v>0</v>
      </c>
      <c r="Q56" s="543">
        <v>0</v>
      </c>
      <c r="R56" s="1211"/>
      <c r="S56" s="1211"/>
    </row>
    <row r="57" spans="1:19" ht="15" customHeight="1" x14ac:dyDescent="0.2">
      <c r="A57" s="3928"/>
      <c r="B57" s="537" t="s">
        <v>188</v>
      </c>
      <c r="C57" s="538">
        <v>81</v>
      </c>
      <c r="D57" s="538">
        <v>80</v>
      </c>
      <c r="E57" s="538">
        <v>5</v>
      </c>
      <c r="F57" s="538">
        <v>42</v>
      </c>
      <c r="G57" s="538">
        <v>33</v>
      </c>
      <c r="H57" s="538">
        <v>0</v>
      </c>
      <c r="I57" s="538">
        <v>0</v>
      </c>
      <c r="J57" s="568">
        <v>1</v>
      </c>
      <c r="K57" s="539">
        <v>98.76543209876543</v>
      </c>
      <c r="L57" s="540">
        <v>6.1728395061728394</v>
      </c>
      <c r="M57" s="540">
        <v>51.851851851851848</v>
      </c>
      <c r="N57" s="540">
        <v>40.74074074074074</v>
      </c>
      <c r="O57" s="541">
        <v>0</v>
      </c>
      <c r="P57" s="542">
        <v>0</v>
      </c>
      <c r="Q57" s="543">
        <v>1.2345679012345678</v>
      </c>
      <c r="R57" s="1211"/>
      <c r="S57" s="1211"/>
    </row>
    <row r="58" spans="1:19" ht="15" customHeight="1" x14ac:dyDescent="0.2">
      <c r="A58" s="3928"/>
      <c r="B58" s="544" t="s">
        <v>189</v>
      </c>
      <c r="C58" s="545">
        <v>97</v>
      </c>
      <c r="D58" s="545">
        <v>97</v>
      </c>
      <c r="E58" s="545">
        <v>6</v>
      </c>
      <c r="F58" s="545">
        <v>56</v>
      </c>
      <c r="G58" s="545">
        <v>35</v>
      </c>
      <c r="H58" s="545">
        <v>0</v>
      </c>
      <c r="I58" s="545">
        <v>0</v>
      </c>
      <c r="J58" s="546">
        <v>0</v>
      </c>
      <c r="K58" s="547">
        <v>100</v>
      </c>
      <c r="L58" s="548">
        <v>6.1855670103092786</v>
      </c>
      <c r="M58" s="548">
        <v>57.731958762886592</v>
      </c>
      <c r="N58" s="548">
        <v>36.082474226804123</v>
      </c>
      <c r="O58" s="549">
        <v>0</v>
      </c>
      <c r="P58" s="550">
        <v>0</v>
      </c>
      <c r="Q58" s="551">
        <v>0</v>
      </c>
      <c r="R58" s="1211"/>
      <c r="S58" s="1211"/>
    </row>
    <row r="59" spans="1:19" ht="15" customHeight="1" x14ac:dyDescent="0.2">
      <c r="A59" s="3928"/>
      <c r="B59" s="537" t="s">
        <v>190</v>
      </c>
      <c r="C59" s="538">
        <v>107</v>
      </c>
      <c r="D59" s="538">
        <v>104</v>
      </c>
      <c r="E59" s="538">
        <v>7</v>
      </c>
      <c r="F59" s="538">
        <v>56</v>
      </c>
      <c r="G59" s="538">
        <v>41</v>
      </c>
      <c r="H59" s="538">
        <v>1</v>
      </c>
      <c r="I59" s="538">
        <v>0</v>
      </c>
      <c r="J59" s="568">
        <v>2</v>
      </c>
      <c r="K59" s="539">
        <v>97.196261682242991</v>
      </c>
      <c r="L59" s="540">
        <v>6.5420560747663545</v>
      </c>
      <c r="M59" s="540">
        <v>52.336448598130836</v>
      </c>
      <c r="N59" s="540">
        <v>38.31775700934579</v>
      </c>
      <c r="O59" s="541">
        <v>0.93457943925233633</v>
      </c>
      <c r="P59" s="542">
        <v>0</v>
      </c>
      <c r="Q59" s="543">
        <v>1.8691588785046727</v>
      </c>
      <c r="R59" s="1211"/>
      <c r="S59" s="1211"/>
    </row>
    <row r="60" spans="1:19" ht="15" customHeight="1" x14ac:dyDescent="0.2">
      <c r="A60" s="3928"/>
      <c r="B60" s="537" t="s">
        <v>191</v>
      </c>
      <c r="C60" s="538">
        <v>99</v>
      </c>
      <c r="D60" s="538">
        <v>99</v>
      </c>
      <c r="E60" s="538">
        <v>8</v>
      </c>
      <c r="F60" s="538">
        <v>55</v>
      </c>
      <c r="G60" s="538">
        <v>36</v>
      </c>
      <c r="H60" s="538">
        <v>0</v>
      </c>
      <c r="I60" s="538">
        <v>0</v>
      </c>
      <c r="J60" s="568">
        <v>0</v>
      </c>
      <c r="K60" s="539">
        <v>100</v>
      </c>
      <c r="L60" s="540">
        <v>8.0808080808080813</v>
      </c>
      <c r="M60" s="540">
        <v>55.555555555555557</v>
      </c>
      <c r="N60" s="540">
        <v>36.363636363636367</v>
      </c>
      <c r="O60" s="541">
        <v>0</v>
      </c>
      <c r="P60" s="542">
        <v>0</v>
      </c>
      <c r="Q60" s="543">
        <v>0</v>
      </c>
      <c r="R60" s="1211"/>
      <c r="S60" s="1211"/>
    </row>
    <row r="61" spans="1:19" ht="15" customHeight="1" x14ac:dyDescent="0.2">
      <c r="A61" s="3928"/>
      <c r="B61" s="537" t="s">
        <v>192</v>
      </c>
      <c r="C61" s="538">
        <v>102</v>
      </c>
      <c r="D61" s="538">
        <v>101</v>
      </c>
      <c r="E61" s="538">
        <v>6</v>
      </c>
      <c r="F61" s="538">
        <v>50</v>
      </c>
      <c r="G61" s="538">
        <v>45</v>
      </c>
      <c r="H61" s="538">
        <v>0</v>
      </c>
      <c r="I61" s="538">
        <v>0</v>
      </c>
      <c r="J61" s="568">
        <v>1</v>
      </c>
      <c r="K61" s="539">
        <v>99.019607843137265</v>
      </c>
      <c r="L61" s="540">
        <v>5.8823529411764701</v>
      </c>
      <c r="M61" s="540">
        <v>49.019607843137251</v>
      </c>
      <c r="N61" s="540">
        <v>44.117647058823529</v>
      </c>
      <c r="O61" s="541">
        <v>0</v>
      </c>
      <c r="P61" s="542">
        <v>0</v>
      </c>
      <c r="Q61" s="543">
        <v>0.98039215686274506</v>
      </c>
      <c r="R61" s="1211"/>
      <c r="S61" s="1211"/>
    </row>
    <row r="62" spans="1:19" ht="15" customHeight="1" x14ac:dyDescent="0.2">
      <c r="A62" s="3928"/>
      <c r="B62" s="537" t="s">
        <v>193</v>
      </c>
      <c r="C62" s="538">
        <v>135</v>
      </c>
      <c r="D62" s="538">
        <v>134</v>
      </c>
      <c r="E62" s="538">
        <v>8</v>
      </c>
      <c r="F62" s="538">
        <v>61</v>
      </c>
      <c r="G62" s="538">
        <v>65</v>
      </c>
      <c r="H62" s="538">
        <v>0</v>
      </c>
      <c r="I62" s="538">
        <v>0</v>
      </c>
      <c r="J62" s="568">
        <v>1</v>
      </c>
      <c r="K62" s="539">
        <v>99.259259259259252</v>
      </c>
      <c r="L62" s="540">
        <v>5.9259259259259265</v>
      </c>
      <c r="M62" s="540">
        <v>45.185185185185183</v>
      </c>
      <c r="N62" s="540">
        <v>48.148148148148145</v>
      </c>
      <c r="O62" s="541">
        <v>0</v>
      </c>
      <c r="P62" s="542">
        <v>0</v>
      </c>
      <c r="Q62" s="543">
        <v>0.74074074074074081</v>
      </c>
      <c r="R62" s="1211"/>
      <c r="S62" s="1211"/>
    </row>
    <row r="63" spans="1:19" ht="15" customHeight="1" x14ac:dyDescent="0.2">
      <c r="A63" s="3928"/>
      <c r="B63" s="544" t="s">
        <v>194</v>
      </c>
      <c r="C63" s="545">
        <v>185</v>
      </c>
      <c r="D63" s="545">
        <v>182</v>
      </c>
      <c r="E63" s="545">
        <v>21</v>
      </c>
      <c r="F63" s="545">
        <v>95</v>
      </c>
      <c r="G63" s="545">
        <v>66</v>
      </c>
      <c r="H63" s="545">
        <v>0</v>
      </c>
      <c r="I63" s="545">
        <v>0</v>
      </c>
      <c r="J63" s="546">
        <v>3</v>
      </c>
      <c r="K63" s="547">
        <v>98.378378378378386</v>
      </c>
      <c r="L63" s="548">
        <v>11.351351351351353</v>
      </c>
      <c r="M63" s="548">
        <v>51.351351351351347</v>
      </c>
      <c r="N63" s="548">
        <v>35.675675675675677</v>
      </c>
      <c r="O63" s="549">
        <v>0</v>
      </c>
      <c r="P63" s="550">
        <v>0</v>
      </c>
      <c r="Q63" s="551">
        <v>1.6216216216216217</v>
      </c>
      <c r="R63" s="1211"/>
      <c r="S63" s="1211"/>
    </row>
    <row r="64" spans="1:19" ht="15" customHeight="1" x14ac:dyDescent="0.2">
      <c r="A64" s="3928"/>
      <c r="B64" s="537" t="s">
        <v>195</v>
      </c>
      <c r="C64" s="538">
        <v>142</v>
      </c>
      <c r="D64" s="538">
        <v>138</v>
      </c>
      <c r="E64" s="538">
        <v>12</v>
      </c>
      <c r="F64" s="538">
        <v>69</v>
      </c>
      <c r="G64" s="538">
        <v>57</v>
      </c>
      <c r="H64" s="538">
        <v>1</v>
      </c>
      <c r="I64" s="538">
        <v>1</v>
      </c>
      <c r="J64" s="568">
        <v>2</v>
      </c>
      <c r="K64" s="539">
        <v>97.183098591549296</v>
      </c>
      <c r="L64" s="540">
        <v>8.4507042253521121</v>
      </c>
      <c r="M64" s="540">
        <v>48.591549295774648</v>
      </c>
      <c r="N64" s="540">
        <v>40.140845070422536</v>
      </c>
      <c r="O64" s="541">
        <v>0.70422535211267612</v>
      </c>
      <c r="P64" s="542">
        <v>0.70422535211267612</v>
      </c>
      <c r="Q64" s="543">
        <v>1.4084507042253522</v>
      </c>
      <c r="R64" s="1211"/>
      <c r="S64" s="1211"/>
    </row>
    <row r="65" spans="1:19" ht="15" customHeight="1" x14ac:dyDescent="0.2">
      <c r="A65" s="3928"/>
      <c r="B65" s="537" t="s">
        <v>196</v>
      </c>
      <c r="C65" s="538">
        <v>99</v>
      </c>
      <c r="D65" s="538">
        <v>96</v>
      </c>
      <c r="E65" s="538">
        <v>14</v>
      </c>
      <c r="F65" s="538">
        <v>54</v>
      </c>
      <c r="G65" s="538">
        <v>28</v>
      </c>
      <c r="H65" s="538">
        <v>0</v>
      </c>
      <c r="I65" s="538">
        <v>2</v>
      </c>
      <c r="J65" s="568">
        <v>1</v>
      </c>
      <c r="K65" s="539">
        <v>96.969696969696969</v>
      </c>
      <c r="L65" s="540">
        <v>14.14141414141414</v>
      </c>
      <c r="M65" s="540">
        <v>54.54545454545454</v>
      </c>
      <c r="N65" s="540">
        <v>28.28282828282828</v>
      </c>
      <c r="O65" s="541">
        <v>0</v>
      </c>
      <c r="P65" s="542">
        <v>2.0202020202020203</v>
      </c>
      <c r="Q65" s="543">
        <v>1.0101010101010102</v>
      </c>
      <c r="R65" s="1211"/>
      <c r="S65" s="1211"/>
    </row>
    <row r="66" spans="1:19" ht="15" customHeight="1" thickBot="1" x14ac:dyDescent="0.25">
      <c r="A66" s="3929"/>
      <c r="B66" s="552" t="s">
        <v>59</v>
      </c>
      <c r="C66" s="553">
        <v>60</v>
      </c>
      <c r="D66" s="553">
        <v>58</v>
      </c>
      <c r="E66" s="553">
        <v>13</v>
      </c>
      <c r="F66" s="553">
        <v>21</v>
      </c>
      <c r="G66" s="553">
        <v>24</v>
      </c>
      <c r="H66" s="553">
        <v>1</v>
      </c>
      <c r="I66" s="553">
        <v>1</v>
      </c>
      <c r="J66" s="554">
        <v>0</v>
      </c>
      <c r="K66" s="555">
        <v>96.666666666666671</v>
      </c>
      <c r="L66" s="556">
        <v>21.666666666666668</v>
      </c>
      <c r="M66" s="556">
        <v>35</v>
      </c>
      <c r="N66" s="556">
        <v>40</v>
      </c>
      <c r="O66" s="557">
        <v>1.6666666666666667</v>
      </c>
      <c r="P66" s="558">
        <v>1.6666666666666667</v>
      </c>
      <c r="Q66" s="559">
        <v>0</v>
      </c>
      <c r="R66" s="1211"/>
      <c r="S66" s="1211"/>
    </row>
    <row r="67" spans="1:19" ht="18" customHeight="1" x14ac:dyDescent="0.2">
      <c r="A67" s="507"/>
      <c r="B67" s="577"/>
      <c r="C67" s="578"/>
      <c r="D67" s="507"/>
      <c r="E67" s="507"/>
      <c r="F67" s="507"/>
      <c r="G67" s="507"/>
      <c r="H67" s="507"/>
      <c r="I67" s="507"/>
      <c r="J67" s="507"/>
      <c r="K67" s="577"/>
      <c r="L67" s="578"/>
      <c r="M67" s="578"/>
      <c r="N67" s="578"/>
      <c r="O67" s="507"/>
      <c r="P67" s="507"/>
      <c r="Q67" s="507"/>
      <c r="R67"/>
      <c r="S67"/>
    </row>
    <row r="68" spans="1:19" ht="15.75" customHeight="1" x14ac:dyDescent="0.2">
      <c r="A68" s="1212"/>
      <c r="B68" s="1212"/>
      <c r="C68" s="1212"/>
      <c r="D68" s="1212"/>
      <c r="E68" s="1212"/>
      <c r="F68" s="1212"/>
      <c r="G68" s="1212"/>
      <c r="H68" s="1212"/>
      <c r="I68" s="1212"/>
      <c r="J68" s="1212"/>
      <c r="K68" s="1212"/>
      <c r="L68" s="1212"/>
      <c r="M68" s="1212"/>
      <c r="N68" s="1212"/>
      <c r="O68" s="1212"/>
      <c r="P68" s="1212"/>
      <c r="Q68" s="1212"/>
      <c r="R68"/>
      <c r="S68"/>
    </row>
  </sheetData>
  <mergeCells count="14">
    <mergeCell ref="A48:A66"/>
    <mergeCell ref="A10:A28"/>
    <mergeCell ref="A29:A47"/>
    <mergeCell ref="C6:C8"/>
    <mergeCell ref="B6:B8"/>
    <mergeCell ref="A6:A8"/>
    <mergeCell ref="D6:J6"/>
    <mergeCell ref="K6:Q6"/>
    <mergeCell ref="J7:J8"/>
    <mergeCell ref="O7:O8"/>
    <mergeCell ref="P7:P8"/>
    <mergeCell ref="Q7:Q8"/>
    <mergeCell ref="H7:H8"/>
    <mergeCell ref="I7:I8"/>
  </mergeCells>
  <phoneticPr fontId="11"/>
  <hyperlinks>
    <hyperlink ref="A1" location="目次!C63" display="目次へ戻る" xr:uid="{00000000-0004-0000-0800-000000000000}"/>
  </hyperlinks>
  <pageMargins left="0.39370078740157483" right="0.39370078740157483" top="0.78740157480314965" bottom="0.39370078740157483" header="0.31496062992125984" footer="0.51181102362204722"/>
  <pageSetup paperSize="9" scale="52" orientation="landscape" r:id="rId1"/>
  <headerFooter>
    <oddHeader>&amp;L令和4年度歯科疾患実態調査&amp;C&amp;A&amp;R&amp;P/&amp;N</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64">
    <pageSetUpPr fitToPage="1"/>
  </sheetPr>
  <dimension ref="A1:Y25"/>
  <sheetViews>
    <sheetView zoomScaleNormal="100" workbookViewId="0"/>
  </sheetViews>
  <sheetFormatPr defaultColWidth="9" defaultRowHeight="12" x14ac:dyDescent="0.2"/>
  <cols>
    <col min="1" max="1" width="24.81640625" style="5" customWidth="1"/>
    <col min="2" max="2" width="9.453125" style="5" customWidth="1"/>
    <col min="3" max="3" width="7.90625" style="5" customWidth="1"/>
    <col min="4" max="11" width="10.36328125" style="5" customWidth="1"/>
    <col min="12" max="16384" width="9" style="5"/>
  </cols>
  <sheetData>
    <row r="1" spans="1:25" ht="15" customHeight="1" x14ac:dyDescent="0.2">
      <c r="A1" s="19" t="s">
        <v>789</v>
      </c>
    </row>
    <row r="2" spans="1:25" ht="15" customHeight="1" x14ac:dyDescent="0.2"/>
    <row r="3" spans="1:25" s="36" customFormat="1" ht="15" customHeight="1" x14ac:dyDescent="0.2">
      <c r="A3" t="s">
        <v>1254</v>
      </c>
      <c r="B3" s="476" t="s">
        <v>1664</v>
      </c>
      <c r="C3" s="476"/>
      <c r="D3" s="476"/>
      <c r="E3" s="476"/>
      <c r="F3" s="476"/>
      <c r="G3" s="476"/>
      <c r="H3" s="476"/>
      <c r="I3" s="476"/>
      <c r="J3" s="476"/>
      <c r="K3" s="476"/>
      <c r="L3"/>
      <c r="M3"/>
      <c r="N3"/>
      <c r="O3"/>
      <c r="P3"/>
      <c r="Q3"/>
      <c r="R3"/>
      <c r="S3"/>
      <c r="T3"/>
      <c r="U3"/>
      <c r="V3"/>
      <c r="W3"/>
      <c r="X3"/>
      <c r="Y3"/>
    </row>
    <row r="4" spans="1:25" s="1253" customFormat="1" ht="15" customHeight="1" x14ac:dyDescent="0.2">
      <c r="A4" s="1252"/>
      <c r="B4" s="476" t="s">
        <v>1194</v>
      </c>
      <c r="C4" s="1252"/>
      <c r="D4" s="1252"/>
      <c r="E4" s="1252"/>
      <c r="F4" s="1252"/>
      <c r="G4" s="1252"/>
      <c r="H4" s="1252"/>
      <c r="I4" s="1252"/>
      <c r="J4" s="1252"/>
      <c r="K4" s="1252"/>
      <c r="L4"/>
      <c r="M4"/>
      <c r="N4"/>
      <c r="O4"/>
      <c r="P4"/>
      <c r="Q4"/>
      <c r="R4"/>
      <c r="S4"/>
      <c r="T4"/>
      <c r="U4"/>
      <c r="V4"/>
      <c r="W4"/>
      <c r="X4"/>
      <c r="Y4"/>
    </row>
    <row r="5" spans="1:25" s="1255" customFormat="1" ht="15" customHeight="1" thickBot="1" x14ac:dyDescent="0.25">
      <c r="A5" s="1254"/>
      <c r="B5" s="1254"/>
      <c r="C5" s="1254"/>
      <c r="D5" s="1254"/>
      <c r="E5" s="1254"/>
      <c r="F5" s="1254"/>
      <c r="G5" s="1254"/>
      <c r="H5" s="1254"/>
      <c r="I5" s="1254"/>
      <c r="J5" s="1254"/>
      <c r="K5" s="1254"/>
      <c r="L5"/>
      <c r="M5"/>
      <c r="N5"/>
      <c r="O5"/>
      <c r="P5"/>
      <c r="Q5"/>
      <c r="R5"/>
      <c r="S5"/>
      <c r="T5"/>
      <c r="U5"/>
      <c r="V5"/>
      <c r="W5"/>
      <c r="X5"/>
      <c r="Y5"/>
    </row>
    <row r="6" spans="1:25" s="26" customFormat="1" ht="19.5" customHeight="1" x14ac:dyDescent="0.2">
      <c r="A6" s="3908"/>
      <c r="B6" s="3940" t="s">
        <v>1905</v>
      </c>
      <c r="C6" s="3941"/>
      <c r="D6" s="3893" t="s">
        <v>136</v>
      </c>
      <c r="E6" s="3950"/>
      <c r="F6" s="3950"/>
      <c r="G6" s="3950"/>
      <c r="H6" s="3950"/>
      <c r="I6" s="3950"/>
      <c r="J6" s="3950"/>
      <c r="K6" s="3951"/>
      <c r="L6"/>
      <c r="M6"/>
      <c r="N6"/>
      <c r="O6"/>
      <c r="P6"/>
      <c r="Q6"/>
      <c r="R6"/>
      <c r="S6"/>
      <c r="T6"/>
      <c r="U6"/>
      <c r="V6"/>
      <c r="W6"/>
      <c r="X6"/>
      <c r="Y6"/>
    </row>
    <row r="7" spans="1:25" s="26" customFormat="1" ht="26.25" customHeight="1" x14ac:dyDescent="0.2">
      <c r="A7" s="3909"/>
      <c r="B7" s="3942"/>
      <c r="C7" s="3943"/>
      <c r="D7" s="3949" t="s">
        <v>129</v>
      </c>
      <c r="E7" s="579" t="s">
        <v>127</v>
      </c>
      <c r="F7" s="580"/>
      <c r="G7" s="580"/>
      <c r="H7" s="580"/>
      <c r="I7" s="3906" t="s">
        <v>553</v>
      </c>
      <c r="J7" s="3906" t="s">
        <v>554</v>
      </c>
      <c r="K7" s="3938" t="s">
        <v>555</v>
      </c>
      <c r="L7"/>
      <c r="M7"/>
      <c r="N7"/>
      <c r="O7"/>
      <c r="P7"/>
      <c r="Q7"/>
      <c r="R7"/>
      <c r="S7"/>
      <c r="T7"/>
      <c r="U7"/>
      <c r="V7"/>
      <c r="W7"/>
      <c r="X7"/>
      <c r="Y7"/>
    </row>
    <row r="8" spans="1:25" s="26" customFormat="1" ht="26.25" customHeight="1" x14ac:dyDescent="0.2">
      <c r="A8" s="3909"/>
      <c r="B8" s="3944"/>
      <c r="C8" s="3945"/>
      <c r="D8" s="3949"/>
      <c r="E8" s="582" t="s">
        <v>161</v>
      </c>
      <c r="F8" s="581" t="s">
        <v>68</v>
      </c>
      <c r="G8" s="581" t="s">
        <v>69</v>
      </c>
      <c r="H8" s="581" t="s">
        <v>70</v>
      </c>
      <c r="I8" s="3946"/>
      <c r="J8" s="3946"/>
      <c r="K8" s="3939"/>
      <c r="L8"/>
      <c r="M8"/>
      <c r="N8"/>
      <c r="O8"/>
      <c r="P8"/>
      <c r="Q8"/>
      <c r="R8"/>
      <c r="S8"/>
      <c r="T8"/>
      <c r="U8"/>
      <c r="V8"/>
      <c r="W8"/>
      <c r="X8"/>
      <c r="Y8"/>
    </row>
    <row r="9" spans="1:25" s="27" customFormat="1" ht="39" customHeight="1" thickBot="1" x14ac:dyDescent="0.25">
      <c r="A9" s="583"/>
      <c r="B9" s="3947" t="s">
        <v>814</v>
      </c>
      <c r="C9" s="3948"/>
      <c r="D9" s="584" t="s">
        <v>1409</v>
      </c>
      <c r="E9" s="603" t="s">
        <v>202</v>
      </c>
      <c r="F9" s="527" t="s">
        <v>815</v>
      </c>
      <c r="G9" s="527" t="s">
        <v>816</v>
      </c>
      <c r="H9" s="527" t="s">
        <v>817</v>
      </c>
      <c r="I9" s="1866" t="s">
        <v>557</v>
      </c>
      <c r="J9" s="1866" t="s">
        <v>558</v>
      </c>
      <c r="K9" s="1865" t="s">
        <v>546</v>
      </c>
      <c r="L9"/>
      <c r="M9"/>
      <c r="N9"/>
      <c r="O9"/>
      <c r="P9"/>
      <c r="Q9"/>
      <c r="R9"/>
      <c r="S9"/>
      <c r="T9"/>
      <c r="U9"/>
      <c r="V9"/>
      <c r="W9"/>
      <c r="X9"/>
      <c r="Y9"/>
    </row>
    <row r="10" spans="1:25" ht="50.25" customHeight="1" x14ac:dyDescent="0.2">
      <c r="A10" s="517" t="s">
        <v>8</v>
      </c>
      <c r="B10" s="1101">
        <v>54.672204000000001</v>
      </c>
      <c r="C10" s="1102">
        <v>23.590212000000001</v>
      </c>
      <c r="D10" s="1103">
        <v>2660</v>
      </c>
      <c r="E10" s="1104">
        <v>2590</v>
      </c>
      <c r="F10" s="1105">
        <v>484</v>
      </c>
      <c r="G10" s="1105">
        <v>1350</v>
      </c>
      <c r="H10" s="1105">
        <v>756</v>
      </c>
      <c r="I10" s="1105">
        <v>34</v>
      </c>
      <c r="J10" s="1105">
        <v>12</v>
      </c>
      <c r="K10" s="1106">
        <v>24</v>
      </c>
      <c r="L10"/>
      <c r="M10"/>
      <c r="N10"/>
      <c r="O10"/>
      <c r="P10"/>
      <c r="Q10"/>
      <c r="R10"/>
      <c r="S10"/>
      <c r="T10"/>
      <c r="U10"/>
      <c r="V10"/>
      <c r="W10"/>
      <c r="X10"/>
      <c r="Y10"/>
    </row>
    <row r="11" spans="1:25" ht="50.25" customHeight="1" x14ac:dyDescent="0.2">
      <c r="A11" s="1185" t="s">
        <v>1442</v>
      </c>
      <c r="B11" s="585">
        <v>55.071584000000001</v>
      </c>
      <c r="C11" s="586">
        <v>23.373556000000001</v>
      </c>
      <c r="D11" s="821">
        <v>454</v>
      </c>
      <c r="E11" s="587">
        <v>446</v>
      </c>
      <c r="F11" s="587">
        <v>85</v>
      </c>
      <c r="G11" s="587">
        <v>227</v>
      </c>
      <c r="H11" s="587">
        <v>134</v>
      </c>
      <c r="I11" s="587">
        <v>6</v>
      </c>
      <c r="J11" s="587">
        <v>0</v>
      </c>
      <c r="K11" s="588">
        <v>2</v>
      </c>
      <c r="L11"/>
      <c r="M11"/>
      <c r="N11"/>
      <c r="O11"/>
      <c r="P11"/>
      <c r="Q11"/>
      <c r="R11"/>
      <c r="S11"/>
      <c r="T11"/>
      <c r="U11"/>
      <c r="V11"/>
      <c r="W11"/>
      <c r="X11"/>
      <c r="Y11"/>
    </row>
    <row r="12" spans="1:25" ht="50.25" customHeight="1" x14ac:dyDescent="0.2">
      <c r="A12" s="1185" t="s">
        <v>1126</v>
      </c>
      <c r="B12" s="585">
        <v>55.046683000000002</v>
      </c>
      <c r="C12" s="586">
        <v>23.742422000000001</v>
      </c>
      <c r="D12" s="822">
        <v>799</v>
      </c>
      <c r="E12" s="587">
        <v>783</v>
      </c>
      <c r="F12" s="587">
        <v>124</v>
      </c>
      <c r="G12" s="587">
        <v>419</v>
      </c>
      <c r="H12" s="587">
        <v>240</v>
      </c>
      <c r="I12" s="587">
        <v>10</v>
      </c>
      <c r="J12" s="587">
        <v>3</v>
      </c>
      <c r="K12" s="588">
        <v>3</v>
      </c>
      <c r="L12"/>
      <c r="M12"/>
      <c r="N12"/>
      <c r="O12"/>
      <c r="P12"/>
      <c r="Q12"/>
      <c r="R12"/>
      <c r="S12"/>
      <c r="T12"/>
      <c r="U12"/>
      <c r="V12"/>
      <c r="W12"/>
      <c r="X12"/>
      <c r="Y12"/>
    </row>
    <row r="13" spans="1:25" ht="50.25" customHeight="1" x14ac:dyDescent="0.2">
      <c r="A13" s="1185" t="s">
        <v>1127</v>
      </c>
      <c r="B13" s="585">
        <v>55.494428999999997</v>
      </c>
      <c r="C13" s="586">
        <v>22.989581999999999</v>
      </c>
      <c r="D13" s="822">
        <v>706</v>
      </c>
      <c r="E13" s="587">
        <v>685</v>
      </c>
      <c r="F13" s="587">
        <v>144</v>
      </c>
      <c r="G13" s="587">
        <v>347</v>
      </c>
      <c r="H13" s="587">
        <v>194</v>
      </c>
      <c r="I13" s="587">
        <v>6</v>
      </c>
      <c r="J13" s="587">
        <v>4</v>
      </c>
      <c r="K13" s="588">
        <v>11</v>
      </c>
      <c r="L13"/>
      <c r="M13"/>
      <c r="N13"/>
      <c r="O13"/>
      <c r="P13"/>
      <c r="Q13"/>
      <c r="R13"/>
      <c r="S13"/>
      <c r="T13"/>
      <c r="U13"/>
      <c r="V13"/>
      <c r="W13"/>
      <c r="X13"/>
      <c r="Y13"/>
    </row>
    <row r="14" spans="1:25" ht="50.25" customHeight="1" thickBot="1" x14ac:dyDescent="0.25">
      <c r="A14" s="1190" t="s">
        <v>1129</v>
      </c>
      <c r="B14" s="589">
        <v>53.164803999999997</v>
      </c>
      <c r="C14" s="590">
        <v>24.125214</v>
      </c>
      <c r="D14" s="823">
        <v>701</v>
      </c>
      <c r="E14" s="591">
        <v>676</v>
      </c>
      <c r="F14" s="591">
        <v>131</v>
      </c>
      <c r="G14" s="591">
        <v>357</v>
      </c>
      <c r="H14" s="591">
        <v>188</v>
      </c>
      <c r="I14" s="591">
        <v>12</v>
      </c>
      <c r="J14" s="591">
        <v>5</v>
      </c>
      <c r="K14" s="592">
        <v>8</v>
      </c>
      <c r="L14"/>
      <c r="M14"/>
      <c r="N14"/>
      <c r="O14"/>
      <c r="P14"/>
      <c r="Q14"/>
      <c r="R14"/>
      <c r="S14"/>
      <c r="T14"/>
      <c r="U14"/>
      <c r="V14"/>
      <c r="W14"/>
      <c r="X14"/>
      <c r="Y14"/>
    </row>
    <row r="15" spans="1:25" ht="15" customHeight="1" x14ac:dyDescent="0.2">
      <c r="A15" s="594"/>
      <c r="B15" s="595"/>
      <c r="C15" s="586"/>
      <c r="D15" s="596"/>
      <c r="E15" s="596"/>
      <c r="F15" s="596"/>
      <c r="G15" s="596"/>
      <c r="H15" s="596"/>
      <c r="I15" s="596"/>
      <c r="J15" s="596"/>
      <c r="K15" s="596"/>
      <c r="L15"/>
      <c r="M15"/>
      <c r="N15"/>
      <c r="O15"/>
      <c r="P15"/>
      <c r="Q15"/>
      <c r="R15"/>
      <c r="S15"/>
      <c r="T15"/>
      <c r="U15"/>
      <c r="V15"/>
      <c r="W15"/>
      <c r="X15"/>
      <c r="Y15"/>
    </row>
    <row r="16" spans="1:25" s="1214" customFormat="1" ht="15" customHeight="1" x14ac:dyDescent="0.2">
      <c r="A16" s="593" t="s">
        <v>257</v>
      </c>
      <c r="B16" s="496" t="s">
        <v>169</v>
      </c>
      <c r="C16" s="1165"/>
      <c r="D16" s="1165"/>
      <c r="E16" s="1165"/>
      <c r="F16" s="1165"/>
      <c r="G16" s="1256"/>
      <c r="H16" s="1256"/>
      <c r="I16" s="1256"/>
      <c r="J16" s="1256"/>
      <c r="K16" s="1256"/>
      <c r="L16"/>
      <c r="M16"/>
      <c r="N16"/>
      <c r="O16"/>
      <c r="P16"/>
      <c r="Q16"/>
      <c r="R16"/>
      <c r="S16"/>
      <c r="T16"/>
      <c r="U16"/>
      <c r="V16"/>
      <c r="W16"/>
      <c r="X16"/>
      <c r="Y16"/>
    </row>
    <row r="17" spans="1:25" ht="13" x14ac:dyDescent="0.2">
      <c r="A17"/>
      <c r="B17"/>
      <c r="C17"/>
      <c r="D17"/>
      <c r="E17"/>
      <c r="F17"/>
      <c r="G17"/>
      <c r="H17"/>
      <c r="I17"/>
      <c r="J17"/>
      <c r="K17"/>
      <c r="L17"/>
      <c r="M17"/>
      <c r="N17"/>
      <c r="O17"/>
      <c r="P17"/>
      <c r="Q17"/>
      <c r="R17"/>
      <c r="S17"/>
      <c r="T17"/>
      <c r="U17"/>
      <c r="V17"/>
      <c r="W17"/>
      <c r="X17"/>
      <c r="Y17"/>
    </row>
    <row r="18" spans="1:25" ht="13" x14ac:dyDescent="0.2">
      <c r="A18"/>
      <c r="B18"/>
      <c r="C18"/>
      <c r="D18"/>
      <c r="E18"/>
      <c r="F18"/>
      <c r="G18"/>
      <c r="H18"/>
      <c r="I18"/>
      <c r="J18"/>
      <c r="K18"/>
      <c r="L18"/>
      <c r="M18"/>
      <c r="N18"/>
      <c r="O18"/>
      <c r="P18"/>
      <c r="Q18"/>
      <c r="R18"/>
      <c r="S18"/>
      <c r="T18"/>
      <c r="U18"/>
      <c r="V18"/>
      <c r="W18"/>
      <c r="X18"/>
      <c r="Y18"/>
    </row>
    <row r="19" spans="1:25" ht="13" x14ac:dyDescent="0.2">
      <c r="A19"/>
      <c r="B19"/>
      <c r="C19"/>
      <c r="D19"/>
      <c r="E19"/>
      <c r="F19"/>
      <c r="G19"/>
      <c r="H19"/>
      <c r="I19"/>
      <c r="J19"/>
      <c r="K19"/>
      <c r="L19"/>
      <c r="M19"/>
      <c r="N19"/>
      <c r="O19"/>
      <c r="P19"/>
      <c r="Q19"/>
      <c r="R19"/>
      <c r="S19"/>
      <c r="T19"/>
      <c r="U19"/>
      <c r="V19"/>
      <c r="W19"/>
      <c r="X19"/>
      <c r="Y19"/>
    </row>
    <row r="20" spans="1:25" ht="13" x14ac:dyDescent="0.2">
      <c r="A20"/>
      <c r="B20"/>
      <c r="C20"/>
      <c r="D20"/>
      <c r="E20"/>
      <c r="F20"/>
      <c r="G20"/>
      <c r="H20"/>
      <c r="I20"/>
      <c r="J20"/>
      <c r="K20"/>
      <c r="L20"/>
      <c r="M20"/>
      <c r="N20"/>
      <c r="O20"/>
      <c r="P20"/>
      <c r="Q20"/>
      <c r="R20"/>
      <c r="S20"/>
      <c r="T20"/>
      <c r="U20"/>
      <c r="V20"/>
      <c r="W20"/>
      <c r="X20"/>
      <c r="Y20"/>
    </row>
    <row r="21" spans="1:25" ht="13" x14ac:dyDescent="0.2">
      <c r="A21"/>
      <c r="B21"/>
      <c r="C21"/>
      <c r="D21"/>
      <c r="E21"/>
      <c r="F21"/>
      <c r="G21"/>
      <c r="H21"/>
      <c r="I21"/>
      <c r="J21"/>
      <c r="K21"/>
      <c r="L21"/>
      <c r="M21"/>
    </row>
    <row r="22" spans="1:25" ht="13" x14ac:dyDescent="0.2">
      <c r="C22"/>
      <c r="D22"/>
      <c r="E22"/>
      <c r="F22"/>
      <c r="G22"/>
      <c r="H22"/>
      <c r="I22"/>
      <c r="J22"/>
      <c r="K22" s="1257"/>
    </row>
    <row r="23" spans="1:25" ht="13" x14ac:dyDescent="0.2">
      <c r="C23"/>
      <c r="D23"/>
      <c r="E23"/>
      <c r="F23"/>
      <c r="G23"/>
      <c r="H23"/>
      <c r="I23"/>
      <c r="J23"/>
      <c r="K23" s="1257"/>
    </row>
    <row r="24" spans="1:25" ht="13" x14ac:dyDescent="0.2">
      <c r="C24"/>
      <c r="D24"/>
      <c r="E24"/>
      <c r="F24"/>
      <c r="G24"/>
      <c r="H24"/>
      <c r="I24"/>
      <c r="J24"/>
      <c r="K24"/>
    </row>
    <row r="25" spans="1:25" ht="13" x14ac:dyDescent="0.2">
      <c r="C25"/>
      <c r="D25"/>
      <c r="E25" s="1257"/>
      <c r="F25" s="1257"/>
      <c r="G25"/>
      <c r="H25"/>
      <c r="I25"/>
      <c r="J25"/>
      <c r="K25" s="1257"/>
    </row>
  </sheetData>
  <mergeCells count="8">
    <mergeCell ref="K7:K8"/>
    <mergeCell ref="B6:C8"/>
    <mergeCell ref="J7:J8"/>
    <mergeCell ref="B9:C9"/>
    <mergeCell ref="A6:A8"/>
    <mergeCell ref="I7:I8"/>
    <mergeCell ref="D7:D8"/>
    <mergeCell ref="D6:K6"/>
  </mergeCells>
  <phoneticPr fontId="9"/>
  <hyperlinks>
    <hyperlink ref="A1" location="目次!C66" display="目次へ戻る" xr:uid="{00000000-0004-0000-0900-000000000000}"/>
  </hyperlinks>
  <pageMargins left="0.39370078740157483" right="0.39370078740157483" top="0.78740157480314965" bottom="0.39370078740157483" header="0.31496062992125984" footer="0.51181102362204722"/>
  <pageSetup paperSize="9" orientation="landscape" r:id="rId1"/>
  <headerFooter>
    <oddHeader>&amp;L令和4年度歯科疾患実態調査&amp;C&amp;A&amp;R&amp;P/&amp;N</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7">
    <pageSetUpPr fitToPage="1"/>
  </sheetPr>
  <dimension ref="A1:U23"/>
  <sheetViews>
    <sheetView zoomScaleNormal="100" workbookViewId="0"/>
  </sheetViews>
  <sheetFormatPr defaultColWidth="9" defaultRowHeight="13" x14ac:dyDescent="0.2"/>
  <cols>
    <col min="1" max="1" width="11" customWidth="1"/>
  </cols>
  <sheetData>
    <row r="1" spans="1:21" ht="15" customHeight="1" x14ac:dyDescent="0.2">
      <c r="A1" s="19" t="s">
        <v>789</v>
      </c>
    </row>
    <row r="2" spans="1:21" ht="15" customHeight="1" x14ac:dyDescent="0.2"/>
    <row r="3" spans="1:21" ht="15" customHeight="1" x14ac:dyDescent="0.2">
      <c r="A3" t="s">
        <v>1255</v>
      </c>
      <c r="B3" s="509" t="s">
        <v>1793</v>
      </c>
      <c r="C3" s="1212"/>
      <c r="D3" s="509"/>
      <c r="E3" s="509"/>
      <c r="F3" s="509"/>
      <c r="G3" s="509"/>
      <c r="H3" s="509"/>
      <c r="I3" s="509"/>
      <c r="J3" s="509"/>
      <c r="K3" s="509"/>
      <c r="L3" s="509"/>
      <c r="M3" s="509"/>
      <c r="N3" s="509"/>
      <c r="O3" s="509"/>
      <c r="P3" s="509"/>
      <c r="Q3" s="509"/>
      <c r="R3" s="509"/>
      <c r="S3" s="509"/>
      <c r="T3" s="509"/>
      <c r="U3" s="509"/>
    </row>
    <row r="4" spans="1:21" ht="15" customHeight="1" x14ac:dyDescent="0.2">
      <c r="A4" s="509"/>
      <c r="B4" s="476" t="s">
        <v>1193</v>
      </c>
      <c r="C4" s="509"/>
      <c r="D4" s="509"/>
      <c r="E4" s="509"/>
      <c r="F4" s="509"/>
      <c r="G4" s="509"/>
      <c r="H4" s="509"/>
      <c r="I4" s="509"/>
      <c r="J4" s="509"/>
      <c r="K4" s="509"/>
      <c r="L4" s="509"/>
      <c r="M4" s="509"/>
      <c r="N4" s="509"/>
      <c r="O4" s="509"/>
      <c r="P4" s="509"/>
      <c r="Q4" s="509"/>
      <c r="R4" s="509"/>
      <c r="S4" s="509"/>
      <c r="T4" s="509"/>
      <c r="U4" s="509"/>
    </row>
    <row r="5" spans="1:21" ht="15" customHeight="1" thickBot="1" x14ac:dyDescent="0.25">
      <c r="A5" s="622"/>
      <c r="B5" s="1246"/>
      <c r="C5" s="1246"/>
      <c r="D5" s="1246"/>
      <c r="E5" s="1246"/>
      <c r="F5" s="1246"/>
      <c r="G5" s="1246"/>
      <c r="H5" s="1246"/>
      <c r="I5" s="1246"/>
      <c r="J5" s="1246"/>
      <c r="K5" s="1246"/>
      <c r="L5" s="1246"/>
      <c r="M5" s="622"/>
      <c r="N5" s="622"/>
      <c r="O5" s="622"/>
      <c r="P5" s="622"/>
      <c r="Q5" s="622"/>
      <c r="R5" s="622"/>
      <c r="S5" s="622"/>
      <c r="T5" s="622"/>
      <c r="U5" s="622"/>
    </row>
    <row r="6" spans="1:21" ht="27" customHeight="1" x14ac:dyDescent="0.2">
      <c r="A6" s="3896" t="s">
        <v>593</v>
      </c>
      <c r="B6" s="3954" t="s">
        <v>564</v>
      </c>
      <c r="C6" s="3954"/>
      <c r="D6" s="3954"/>
      <c r="E6" s="3954"/>
      <c r="F6" s="3954"/>
      <c r="G6" s="3954"/>
      <c r="H6" s="3954"/>
      <c r="I6" s="3954"/>
      <c r="J6" s="3954"/>
      <c r="K6" s="3955"/>
      <c r="L6" s="3956" t="s">
        <v>508</v>
      </c>
      <c r="M6" s="3954"/>
      <c r="N6" s="3954"/>
      <c r="O6" s="3954"/>
      <c r="P6" s="3954"/>
      <c r="Q6" s="3954"/>
      <c r="R6" s="3954"/>
      <c r="S6" s="3954"/>
      <c r="T6" s="3954"/>
      <c r="U6" s="3955"/>
    </row>
    <row r="7" spans="1:21" ht="21" customHeight="1" x14ac:dyDescent="0.2">
      <c r="A7" s="3897"/>
      <c r="B7" s="3957" t="s">
        <v>565</v>
      </c>
      <c r="C7" s="520" t="s">
        <v>127</v>
      </c>
      <c r="D7" s="521"/>
      <c r="E7" s="521"/>
      <c r="F7" s="521"/>
      <c r="G7" s="521"/>
      <c r="H7" s="3924" t="s">
        <v>594</v>
      </c>
      <c r="I7" s="3957" t="s">
        <v>595</v>
      </c>
      <c r="J7" s="3924" t="s">
        <v>588</v>
      </c>
      <c r="K7" s="3962" t="s">
        <v>566</v>
      </c>
      <c r="L7" s="3963" t="s">
        <v>1411</v>
      </c>
      <c r="M7" s="520" t="s">
        <v>127</v>
      </c>
      <c r="N7" s="521"/>
      <c r="O7" s="521"/>
      <c r="P7" s="521"/>
      <c r="Q7" s="521"/>
      <c r="R7" s="3924" t="s">
        <v>594</v>
      </c>
      <c r="S7" s="3957" t="s">
        <v>595</v>
      </c>
      <c r="T7" s="3924" t="s">
        <v>588</v>
      </c>
      <c r="U7" s="3962" t="s">
        <v>566</v>
      </c>
    </row>
    <row r="8" spans="1:21" ht="21" customHeight="1" x14ac:dyDescent="0.2">
      <c r="A8" s="3897" t="s">
        <v>596</v>
      </c>
      <c r="B8" s="3958"/>
      <c r="C8" s="525" t="s">
        <v>55</v>
      </c>
      <c r="D8" s="526" t="s">
        <v>68</v>
      </c>
      <c r="E8" s="526" t="s">
        <v>69</v>
      </c>
      <c r="F8" s="526" t="s">
        <v>70</v>
      </c>
      <c r="G8" s="607" t="s">
        <v>589</v>
      </c>
      <c r="H8" s="3959"/>
      <c r="I8" s="3960"/>
      <c r="J8" s="3961"/>
      <c r="K8" s="3938"/>
      <c r="L8" s="3928"/>
      <c r="M8" s="525" t="s">
        <v>55</v>
      </c>
      <c r="N8" s="526" t="s">
        <v>68</v>
      </c>
      <c r="O8" s="526" t="s">
        <v>69</v>
      </c>
      <c r="P8" s="526" t="s">
        <v>70</v>
      </c>
      <c r="Q8" s="607" t="s">
        <v>589</v>
      </c>
      <c r="R8" s="3959"/>
      <c r="S8" s="3960"/>
      <c r="T8" s="3961"/>
      <c r="U8" s="3938"/>
    </row>
    <row r="9" spans="1:21" ht="60" customHeight="1" thickBot="1" x14ac:dyDescent="0.25">
      <c r="A9" s="3898"/>
      <c r="B9" s="612" t="s">
        <v>155</v>
      </c>
      <c r="C9" s="527" t="s">
        <v>597</v>
      </c>
      <c r="D9" s="528" t="s">
        <v>598</v>
      </c>
      <c r="E9" s="528" t="s">
        <v>599</v>
      </c>
      <c r="F9" s="528" t="s">
        <v>817</v>
      </c>
      <c r="G9" s="528" t="s">
        <v>600</v>
      </c>
      <c r="H9" s="527" t="s">
        <v>601</v>
      </c>
      <c r="I9" s="528" t="s">
        <v>602</v>
      </c>
      <c r="J9" s="612" t="s">
        <v>600</v>
      </c>
      <c r="K9" s="606" t="s">
        <v>801</v>
      </c>
      <c r="L9" s="1193" t="s">
        <v>155</v>
      </c>
      <c r="M9" s="527" t="s">
        <v>603</v>
      </c>
      <c r="N9" s="528" t="s">
        <v>604</v>
      </c>
      <c r="O9" s="528" t="s">
        <v>605</v>
      </c>
      <c r="P9" s="528" t="s">
        <v>817</v>
      </c>
      <c r="Q9" s="528" t="s">
        <v>600</v>
      </c>
      <c r="R9" s="527" t="s">
        <v>601</v>
      </c>
      <c r="S9" s="528" t="s">
        <v>602</v>
      </c>
      <c r="T9" s="612" t="s">
        <v>600</v>
      </c>
      <c r="U9" s="606" t="s">
        <v>801</v>
      </c>
    </row>
    <row r="10" spans="1:21" ht="30" customHeight="1" x14ac:dyDescent="0.2">
      <c r="A10" s="824" t="s">
        <v>1153</v>
      </c>
      <c r="B10" s="2447">
        <v>2660</v>
      </c>
      <c r="C10" s="2447">
        <v>2590</v>
      </c>
      <c r="D10" s="2447">
        <v>484</v>
      </c>
      <c r="E10" s="2447">
        <v>1350</v>
      </c>
      <c r="F10" s="2447">
        <v>756</v>
      </c>
      <c r="G10" s="2447">
        <v>0</v>
      </c>
      <c r="H10" s="2447">
        <v>34</v>
      </c>
      <c r="I10" s="2447">
        <v>12</v>
      </c>
      <c r="J10" s="2447">
        <v>24</v>
      </c>
      <c r="K10" s="2457">
        <v>2106</v>
      </c>
      <c r="L10" s="2460">
        <v>100</v>
      </c>
      <c r="M10" s="2461">
        <v>97.368421052631575</v>
      </c>
      <c r="N10" s="2461">
        <v>18.195488721804512</v>
      </c>
      <c r="O10" s="2461">
        <v>50.751879699248128</v>
      </c>
      <c r="P10" s="2461">
        <v>28.421052631578945</v>
      </c>
      <c r="Q10" s="2461">
        <v>0</v>
      </c>
      <c r="R10" s="2461">
        <v>1.2781954887218046</v>
      </c>
      <c r="S10" s="2461">
        <v>0.45112781954887221</v>
      </c>
      <c r="T10" s="2461">
        <v>0.90225563909774442</v>
      </c>
      <c r="U10" s="2462">
        <v>79.172932330827066</v>
      </c>
    </row>
    <row r="11" spans="1:21" ht="30" customHeight="1" x14ac:dyDescent="0.2">
      <c r="A11" s="824" t="s">
        <v>630</v>
      </c>
      <c r="B11" s="2447">
        <v>6278</v>
      </c>
      <c r="C11" s="2447">
        <v>5985</v>
      </c>
      <c r="D11" s="2447">
        <v>1148</v>
      </c>
      <c r="E11" s="2447">
        <v>3126</v>
      </c>
      <c r="F11" s="2447">
        <v>1711</v>
      </c>
      <c r="G11" s="2447">
        <v>0</v>
      </c>
      <c r="H11" s="2447">
        <v>97</v>
      </c>
      <c r="I11" s="2447">
        <v>27</v>
      </c>
      <c r="J11" s="2447">
        <v>169</v>
      </c>
      <c r="K11" s="2457">
        <v>4837</v>
      </c>
      <c r="L11" s="2460">
        <v>100</v>
      </c>
      <c r="M11" s="2461">
        <v>95.332908569608151</v>
      </c>
      <c r="N11" s="2461">
        <v>18.286078368907297</v>
      </c>
      <c r="O11" s="2461">
        <v>49.79292768397579</v>
      </c>
      <c r="P11" s="2461">
        <v>27.25390251672507</v>
      </c>
      <c r="Q11" s="2461">
        <v>0</v>
      </c>
      <c r="R11" s="2461">
        <v>1.5450780503345014</v>
      </c>
      <c r="S11" s="2461">
        <v>0.43007327174259319</v>
      </c>
      <c r="T11" s="2461">
        <v>2.6919401083147498</v>
      </c>
      <c r="U11" s="2462">
        <v>77.046830200700853</v>
      </c>
    </row>
    <row r="12" spans="1:21" ht="30" customHeight="1" x14ac:dyDescent="0.2">
      <c r="A12" s="608" t="s">
        <v>510</v>
      </c>
      <c r="B12" s="2448">
        <v>4253</v>
      </c>
      <c r="C12" s="2448">
        <v>4060</v>
      </c>
      <c r="D12" s="2448">
        <v>932</v>
      </c>
      <c r="E12" s="2448">
        <v>2054</v>
      </c>
      <c r="F12" s="2448">
        <v>1073</v>
      </c>
      <c r="G12" s="2448">
        <v>1</v>
      </c>
      <c r="H12" s="2448">
        <v>75</v>
      </c>
      <c r="I12" s="2448">
        <v>52</v>
      </c>
      <c r="J12" s="2448">
        <v>66</v>
      </c>
      <c r="K12" s="2458">
        <v>3127</v>
      </c>
      <c r="L12" s="2463">
        <v>100</v>
      </c>
      <c r="M12" s="2464">
        <v>95.462026804608513</v>
      </c>
      <c r="N12" s="2464">
        <v>21.913943098988948</v>
      </c>
      <c r="O12" s="2464">
        <v>48.295320949917702</v>
      </c>
      <c r="P12" s="2464">
        <v>25.229249941217962</v>
      </c>
      <c r="Q12" s="2464">
        <v>2.3512814483893724E-2</v>
      </c>
      <c r="R12" s="2464">
        <v>1.7634610862920292</v>
      </c>
      <c r="S12" s="2464">
        <v>1.2226663531624735</v>
      </c>
      <c r="T12" s="2464">
        <v>1.5518457559369858</v>
      </c>
      <c r="U12" s="2465">
        <v>73.524570891135667</v>
      </c>
    </row>
    <row r="13" spans="1:21" ht="30" customHeight="1" x14ac:dyDescent="0.2">
      <c r="A13" s="608" t="s">
        <v>519</v>
      </c>
      <c r="B13" s="2448">
        <v>4606</v>
      </c>
      <c r="C13" s="2448">
        <v>4367</v>
      </c>
      <c r="D13" s="2448">
        <v>1168</v>
      </c>
      <c r="E13" s="2448">
        <v>2243</v>
      </c>
      <c r="F13" s="2448">
        <v>956</v>
      </c>
      <c r="G13" s="2448">
        <v>0</v>
      </c>
      <c r="H13" s="2448">
        <v>112</v>
      </c>
      <c r="I13" s="2448">
        <v>62</v>
      </c>
      <c r="J13" s="2448">
        <v>65</v>
      </c>
      <c r="K13" s="2458">
        <v>3199</v>
      </c>
      <c r="L13" s="2463">
        <v>100</v>
      </c>
      <c r="M13" s="2464">
        <v>94.811115935735998</v>
      </c>
      <c r="N13" s="2464">
        <v>25.358228397742078</v>
      </c>
      <c r="O13" s="2464">
        <v>48.697351280937909</v>
      </c>
      <c r="P13" s="2464">
        <v>20.755536257056015</v>
      </c>
      <c r="Q13" s="2464">
        <v>0</v>
      </c>
      <c r="R13" s="2464">
        <v>2.43161094224924</v>
      </c>
      <c r="S13" s="2464">
        <v>1.3460703430308294</v>
      </c>
      <c r="T13" s="2464">
        <v>1.4112027789839341</v>
      </c>
      <c r="U13" s="2465">
        <v>69.452887537993917</v>
      </c>
    </row>
    <row r="14" spans="1:21" ht="30" customHeight="1" x14ac:dyDescent="0.2">
      <c r="A14" s="1192" t="s">
        <v>532</v>
      </c>
      <c r="B14" s="2448">
        <v>6903</v>
      </c>
      <c r="C14" s="2448">
        <v>6557</v>
      </c>
      <c r="D14" s="2448">
        <v>1980</v>
      </c>
      <c r="E14" s="2448">
        <v>3280</v>
      </c>
      <c r="F14" s="2448">
        <v>1297</v>
      </c>
      <c r="G14" s="2448">
        <v>0</v>
      </c>
      <c r="H14" s="2448">
        <v>174</v>
      </c>
      <c r="I14" s="2448">
        <v>88</v>
      </c>
      <c r="J14" s="2448">
        <v>84</v>
      </c>
      <c r="K14" s="2458">
        <v>4577</v>
      </c>
      <c r="L14" s="2463">
        <v>100</v>
      </c>
      <c r="M14" s="2464">
        <v>94.987686513110233</v>
      </c>
      <c r="N14" s="2464">
        <v>28.683181225554105</v>
      </c>
      <c r="O14" s="2464">
        <v>47.515572939301755</v>
      </c>
      <c r="P14" s="2464">
        <v>18.788932348254384</v>
      </c>
      <c r="Q14" s="2464">
        <v>0</v>
      </c>
      <c r="R14" s="2464">
        <v>2.5206431986093003</v>
      </c>
      <c r="S14" s="2464">
        <v>1.2748080544690714</v>
      </c>
      <c r="T14" s="2464">
        <v>1.2168622338113864</v>
      </c>
      <c r="U14" s="2465">
        <v>66.30450528755614</v>
      </c>
    </row>
    <row r="15" spans="1:21" ht="30" customHeight="1" x14ac:dyDescent="0.2">
      <c r="A15" s="1192" t="s">
        <v>533</v>
      </c>
      <c r="B15" s="2448">
        <v>9827</v>
      </c>
      <c r="C15" s="2448">
        <v>9237</v>
      </c>
      <c r="D15" s="2448">
        <v>3241</v>
      </c>
      <c r="E15" s="2448">
        <v>4409</v>
      </c>
      <c r="F15" s="2448">
        <v>1587</v>
      </c>
      <c r="G15" s="2448">
        <v>0</v>
      </c>
      <c r="H15" s="2448">
        <v>384</v>
      </c>
      <c r="I15" s="2448">
        <v>106</v>
      </c>
      <c r="J15" s="2448">
        <v>100</v>
      </c>
      <c r="K15" s="2458">
        <v>5996</v>
      </c>
      <c r="L15" s="2463">
        <v>100</v>
      </c>
      <c r="M15" s="2464">
        <v>93.996133102676311</v>
      </c>
      <c r="N15" s="2464">
        <v>32.980563752925612</v>
      </c>
      <c r="O15" s="2464">
        <v>44.8661850005088</v>
      </c>
      <c r="P15" s="2464">
        <v>16.149384349241885</v>
      </c>
      <c r="Q15" s="2464">
        <v>0</v>
      </c>
      <c r="R15" s="2464">
        <v>3.9076015060547467</v>
      </c>
      <c r="S15" s="2464">
        <v>1.0786608324005291</v>
      </c>
      <c r="T15" s="2464">
        <v>1.0176045588684237</v>
      </c>
      <c r="U15" s="2465">
        <v>61.015569349750685</v>
      </c>
    </row>
    <row r="16" spans="1:21" ht="30" customHeight="1" x14ac:dyDescent="0.2">
      <c r="A16" s="1192" t="s">
        <v>522</v>
      </c>
      <c r="B16" s="2448">
        <v>12474</v>
      </c>
      <c r="C16" s="2448">
        <v>11626</v>
      </c>
      <c r="D16" s="2448">
        <v>4809</v>
      </c>
      <c r="E16" s="2448">
        <v>5197</v>
      </c>
      <c r="F16" s="2448">
        <v>1620</v>
      </c>
      <c r="G16" s="2448">
        <v>0</v>
      </c>
      <c r="H16" s="2448">
        <v>692</v>
      </c>
      <c r="I16" s="2448">
        <v>156</v>
      </c>
      <c r="J16" s="2448">
        <v>0</v>
      </c>
      <c r="K16" s="2458">
        <v>6817</v>
      </c>
      <c r="L16" s="2463">
        <v>100</v>
      </c>
      <c r="M16" s="2464">
        <v>93.20185986852654</v>
      </c>
      <c r="N16" s="2464">
        <v>38.552188552188554</v>
      </c>
      <c r="O16" s="2464">
        <v>41.662658329324998</v>
      </c>
      <c r="P16" s="2464">
        <v>12.987012987012985</v>
      </c>
      <c r="Q16" s="2464">
        <v>0</v>
      </c>
      <c r="R16" s="2464">
        <v>5.5475388808722146</v>
      </c>
      <c r="S16" s="2464">
        <v>1.2506012506012507</v>
      </c>
      <c r="T16" s="2464">
        <v>0</v>
      </c>
      <c r="U16" s="2465">
        <v>54.649671316337979</v>
      </c>
    </row>
    <row r="17" spans="1:21" ht="30" customHeight="1" x14ac:dyDescent="0.2">
      <c r="A17" s="1192" t="s">
        <v>534</v>
      </c>
      <c r="B17" s="2448">
        <v>14462</v>
      </c>
      <c r="C17" s="2448">
        <v>13089</v>
      </c>
      <c r="D17" s="2448">
        <v>6711</v>
      </c>
      <c r="E17" s="2448">
        <v>5289</v>
      </c>
      <c r="F17" s="2448">
        <v>1089</v>
      </c>
      <c r="G17" s="2448">
        <v>0</v>
      </c>
      <c r="H17" s="2448">
        <v>1021</v>
      </c>
      <c r="I17" s="2448">
        <v>352</v>
      </c>
      <c r="J17" s="2448">
        <v>0</v>
      </c>
      <c r="K17" s="2458">
        <v>6378</v>
      </c>
      <c r="L17" s="2463">
        <v>100</v>
      </c>
      <c r="M17" s="2464">
        <v>90.506154058913012</v>
      </c>
      <c r="N17" s="2464">
        <v>46.404370073295532</v>
      </c>
      <c r="O17" s="2464">
        <v>36.571705158346013</v>
      </c>
      <c r="P17" s="2464">
        <v>7.5300788272714705</v>
      </c>
      <c r="Q17" s="2464">
        <v>0</v>
      </c>
      <c r="R17" s="2464">
        <v>7.0598810676255006</v>
      </c>
      <c r="S17" s="2464">
        <v>2.4339648734614854</v>
      </c>
      <c r="T17" s="2464">
        <v>0</v>
      </c>
      <c r="U17" s="2465">
        <v>44.10178398561748</v>
      </c>
    </row>
    <row r="18" spans="1:21" ht="30" customHeight="1" x14ac:dyDescent="0.2">
      <c r="A18" s="1192" t="s">
        <v>535</v>
      </c>
      <c r="B18" s="2448">
        <v>15816</v>
      </c>
      <c r="C18" s="2448">
        <v>12763</v>
      </c>
      <c r="D18" s="2448">
        <v>8453</v>
      </c>
      <c r="E18" s="2448">
        <v>3895</v>
      </c>
      <c r="F18" s="2448">
        <v>415</v>
      </c>
      <c r="G18" s="2448">
        <v>0</v>
      </c>
      <c r="H18" s="2448">
        <v>1448</v>
      </c>
      <c r="I18" s="2448">
        <v>684</v>
      </c>
      <c r="J18" s="2448">
        <v>921</v>
      </c>
      <c r="K18" s="2458">
        <v>4310</v>
      </c>
      <c r="L18" s="2463">
        <v>100</v>
      </c>
      <c r="M18" s="2464">
        <v>80.696762771876578</v>
      </c>
      <c r="N18" s="2464">
        <v>53.445877592311589</v>
      </c>
      <c r="O18" s="2464">
        <v>24.626960040465352</v>
      </c>
      <c r="P18" s="2464">
        <v>2.6239251390996459</v>
      </c>
      <c r="Q18" s="2464">
        <v>0</v>
      </c>
      <c r="R18" s="2464">
        <v>9.1552857865452708</v>
      </c>
      <c r="S18" s="2464">
        <v>4.3247344461305008</v>
      </c>
      <c r="T18" s="2464">
        <v>5.8232169954476474</v>
      </c>
      <c r="U18" s="2465">
        <v>27.250885179565</v>
      </c>
    </row>
    <row r="19" spans="1:21" ht="30" customHeight="1" thickBot="1" x14ac:dyDescent="0.25">
      <c r="A19" s="703" t="s">
        <v>536</v>
      </c>
      <c r="B19" s="2449">
        <v>20415</v>
      </c>
      <c r="C19" s="2449">
        <v>16268</v>
      </c>
      <c r="D19" s="2449">
        <v>12820</v>
      </c>
      <c r="E19" s="2449">
        <v>3085</v>
      </c>
      <c r="F19" s="2449">
        <v>363</v>
      </c>
      <c r="G19" s="2449">
        <v>0</v>
      </c>
      <c r="H19" s="2449">
        <v>2411</v>
      </c>
      <c r="I19" s="2449">
        <v>1659</v>
      </c>
      <c r="J19" s="2449">
        <v>77</v>
      </c>
      <c r="K19" s="2459">
        <v>3448</v>
      </c>
      <c r="L19" s="2466">
        <v>100</v>
      </c>
      <c r="M19" s="2467">
        <v>79.686505020818018</v>
      </c>
      <c r="N19" s="2467">
        <v>62.796963017389174</v>
      </c>
      <c r="O19" s="2467">
        <v>15.111437668381091</v>
      </c>
      <c r="P19" s="2467">
        <v>1.7781043350477592</v>
      </c>
      <c r="Q19" s="2467">
        <v>0</v>
      </c>
      <c r="R19" s="2467">
        <v>11.809943668870929</v>
      </c>
      <c r="S19" s="2467">
        <v>8.1263776634827334</v>
      </c>
      <c r="T19" s="2467">
        <v>0.37717364682831256</v>
      </c>
      <c r="U19" s="2468">
        <v>16.889542003428851</v>
      </c>
    </row>
    <row r="20" spans="1:21" x14ac:dyDescent="0.2">
      <c r="A20" s="1195"/>
      <c r="B20" s="1244"/>
      <c r="C20" s="1244"/>
      <c r="D20" s="1244"/>
      <c r="E20" s="1244"/>
      <c r="F20" s="1244"/>
      <c r="G20" s="1244"/>
      <c r="H20" s="1244"/>
      <c r="I20" s="1244"/>
      <c r="J20" s="1244"/>
      <c r="K20" s="1244"/>
      <c r="L20" s="1244"/>
      <c r="M20" s="609"/>
      <c r="N20" s="609"/>
      <c r="O20" s="609"/>
      <c r="P20" s="609"/>
      <c r="Q20" s="609"/>
      <c r="R20" s="609"/>
      <c r="S20" s="609"/>
      <c r="T20" s="609"/>
      <c r="U20" s="610"/>
    </row>
    <row r="21" spans="1:21" x14ac:dyDescent="0.2">
      <c r="A21" s="621"/>
      <c r="B21" s="3952" t="s">
        <v>1104</v>
      </c>
      <c r="C21" s="3953"/>
      <c r="D21" s="3953"/>
      <c r="E21" s="3953"/>
      <c r="F21" s="3953"/>
      <c r="G21" s="3953"/>
      <c r="H21" s="3953"/>
      <c r="I21" s="3953"/>
      <c r="J21" s="3953"/>
      <c r="K21" s="3953"/>
      <c r="L21" s="3953"/>
      <c r="M21" s="3953"/>
      <c r="N21" s="3953"/>
      <c r="O21" s="3953"/>
      <c r="P21" s="3953"/>
      <c r="Q21" s="3953"/>
      <c r="R21" s="3953"/>
      <c r="S21" s="3953"/>
      <c r="T21" s="3953"/>
      <c r="U21" s="3953"/>
    </row>
    <row r="22" spans="1:21" x14ac:dyDescent="0.2">
      <c r="A22" s="622"/>
      <c r="B22" s="622"/>
      <c r="C22" s="622"/>
      <c r="D22" s="622"/>
      <c r="E22" s="622"/>
      <c r="F22" s="622"/>
      <c r="G22" s="622"/>
      <c r="H22" s="622"/>
      <c r="I22" s="622"/>
    </row>
    <row r="23" spans="1:21" x14ac:dyDescent="0.2">
      <c r="A23" s="1212"/>
      <c r="B23" s="1212"/>
      <c r="C23" s="1212"/>
      <c r="D23" s="1212"/>
      <c r="E23" s="1212"/>
      <c r="F23" s="1212"/>
      <c r="G23" s="1212"/>
      <c r="H23" s="1212"/>
      <c r="I23" s="1212"/>
    </row>
  </sheetData>
  <mergeCells count="15">
    <mergeCell ref="B21:U21"/>
    <mergeCell ref="A6:A7"/>
    <mergeCell ref="B6:K6"/>
    <mergeCell ref="L6:U6"/>
    <mergeCell ref="B7:B8"/>
    <mergeCell ref="H7:H8"/>
    <mergeCell ref="I7:I8"/>
    <mergeCell ref="J7:J8"/>
    <mergeCell ref="K7:K8"/>
    <mergeCell ref="L7:L8"/>
    <mergeCell ref="R7:R8"/>
    <mergeCell ref="S7:S8"/>
    <mergeCell ref="T7:T8"/>
    <mergeCell ref="U7:U8"/>
    <mergeCell ref="A8:A9"/>
  </mergeCells>
  <phoneticPr fontId="9"/>
  <hyperlinks>
    <hyperlink ref="A1" location="目次!C69" display="目次へ戻る" xr:uid="{00000000-0004-0000-0A00-000000000000}"/>
  </hyperlinks>
  <pageMargins left="0.39370078740157483" right="0.39370078740157483" top="0.78740157480314965" bottom="0.39370078740157483" header="0.31496062992125984" footer="0.51181102362204722"/>
  <pageSetup paperSize="9" scale="74" orientation="landscape" r:id="rId1"/>
  <headerFooter>
    <oddHeader>&amp;L令和4年度歯科疾患実態調査&amp;C&amp;A&amp;R&amp;P/&amp;N</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8">
    <pageSetUpPr fitToPage="1"/>
  </sheetPr>
  <dimension ref="A1:U194"/>
  <sheetViews>
    <sheetView zoomScaleNormal="100" workbookViewId="0"/>
  </sheetViews>
  <sheetFormatPr defaultColWidth="9" defaultRowHeight="13" x14ac:dyDescent="0.2"/>
  <cols>
    <col min="1" max="1" width="8.6328125" customWidth="1"/>
  </cols>
  <sheetData>
    <row r="1" spans="1:21" ht="15" customHeight="1" x14ac:dyDescent="0.2">
      <c r="A1" s="19" t="s">
        <v>789</v>
      </c>
    </row>
    <row r="2" spans="1:21" ht="15" customHeight="1" x14ac:dyDescent="0.2"/>
    <row r="3" spans="1:21" ht="15" customHeight="1" x14ac:dyDescent="0.2">
      <c r="A3" t="s">
        <v>1256</v>
      </c>
      <c r="B3" s="509" t="s">
        <v>1794</v>
      </c>
      <c r="C3" s="1212"/>
      <c r="D3" s="509"/>
      <c r="E3" s="509"/>
      <c r="F3" s="509"/>
      <c r="G3" s="509"/>
      <c r="H3" s="509"/>
      <c r="I3" s="509"/>
      <c r="J3" s="509"/>
      <c r="K3" s="509"/>
      <c r="L3" s="509"/>
      <c r="M3" s="509"/>
      <c r="N3" s="509"/>
      <c r="O3" s="509"/>
      <c r="P3" s="509"/>
      <c r="Q3" s="509"/>
      <c r="R3" s="509"/>
      <c r="S3" s="509"/>
      <c r="T3" s="509"/>
    </row>
    <row r="4" spans="1:21" ht="15" customHeight="1" x14ac:dyDescent="0.2">
      <c r="A4" s="509"/>
      <c r="B4" s="476" t="s">
        <v>1193</v>
      </c>
      <c r="C4" s="611"/>
      <c r="D4" s="509"/>
      <c r="E4" s="509"/>
      <c r="F4" s="509"/>
      <c r="G4" s="509"/>
      <c r="H4" s="509"/>
      <c r="I4" s="509"/>
      <c r="J4" s="509"/>
      <c r="K4" s="509"/>
      <c r="L4" s="509"/>
      <c r="M4" s="509"/>
      <c r="N4" s="509"/>
      <c r="O4" s="509"/>
      <c r="P4" s="509"/>
      <c r="Q4" s="509"/>
      <c r="R4" s="509"/>
      <c r="S4" s="509"/>
      <c r="T4" s="509"/>
    </row>
    <row r="5" spans="1:21" ht="15" customHeight="1" thickBot="1" x14ac:dyDescent="0.25">
      <c r="A5" s="1240"/>
      <c r="B5" s="610"/>
      <c r="C5" s="1241"/>
      <c r="D5" s="1242"/>
      <c r="E5" s="1242"/>
      <c r="F5" s="1242"/>
      <c r="G5" s="1242"/>
      <c r="H5" s="1242"/>
      <c r="I5" s="1242"/>
      <c r="J5" s="1242"/>
      <c r="K5" s="1242"/>
      <c r="L5" s="1242"/>
      <c r="M5" s="1240"/>
      <c r="N5" s="1240"/>
      <c r="O5" s="1240"/>
      <c r="P5" s="1240"/>
      <c r="Q5" s="1240"/>
      <c r="R5" s="1240"/>
      <c r="S5" s="1240"/>
      <c r="T5" s="1240"/>
    </row>
    <row r="6" spans="1:21" ht="27" customHeight="1" x14ac:dyDescent="0.2">
      <c r="A6" s="3936" t="s">
        <v>569</v>
      </c>
      <c r="B6" s="3934" t="s">
        <v>1906</v>
      </c>
      <c r="C6" s="3974" t="s">
        <v>564</v>
      </c>
      <c r="D6" s="3954"/>
      <c r="E6" s="3954"/>
      <c r="F6" s="3954"/>
      <c r="G6" s="3954"/>
      <c r="H6" s="3954"/>
      <c r="I6" s="3954"/>
      <c r="J6" s="3954"/>
      <c r="K6" s="3954"/>
      <c r="L6" s="3970" t="s">
        <v>508</v>
      </c>
      <c r="M6" s="3954"/>
      <c r="N6" s="3954"/>
      <c r="O6" s="3954"/>
      <c r="P6" s="3954"/>
      <c r="Q6" s="3954"/>
      <c r="R6" s="3954"/>
      <c r="S6" s="3954"/>
      <c r="T6" s="3955"/>
    </row>
    <row r="7" spans="1:21" ht="24" customHeight="1" x14ac:dyDescent="0.2">
      <c r="A7" s="3973"/>
      <c r="B7" s="3961"/>
      <c r="C7" s="3957" t="s">
        <v>565</v>
      </c>
      <c r="D7" s="3975" t="s">
        <v>127</v>
      </c>
      <c r="E7" s="3976"/>
      <c r="F7" s="3976"/>
      <c r="G7" s="3976"/>
      <c r="H7" s="3977"/>
      <c r="I7" s="3924" t="s">
        <v>74</v>
      </c>
      <c r="J7" s="3957" t="s">
        <v>75</v>
      </c>
      <c r="K7" s="3901" t="s">
        <v>566</v>
      </c>
      <c r="L7" s="3971" t="s">
        <v>1411</v>
      </c>
      <c r="M7" s="520" t="s">
        <v>127</v>
      </c>
      <c r="N7" s="521"/>
      <c r="O7" s="521"/>
      <c r="P7" s="521"/>
      <c r="Q7" s="521"/>
      <c r="R7" s="3924" t="s">
        <v>74</v>
      </c>
      <c r="S7" s="3957" t="s">
        <v>75</v>
      </c>
      <c r="T7" s="3962" t="s">
        <v>566</v>
      </c>
    </row>
    <row r="8" spans="1:21" ht="24" customHeight="1" x14ac:dyDescent="0.2">
      <c r="A8" s="3973"/>
      <c r="B8" s="3961"/>
      <c r="C8" s="3958"/>
      <c r="D8" s="537" t="s">
        <v>55</v>
      </c>
      <c r="E8" s="607" t="s">
        <v>68</v>
      </c>
      <c r="F8" s="607" t="s">
        <v>69</v>
      </c>
      <c r="G8" s="607" t="s">
        <v>70</v>
      </c>
      <c r="H8" s="607" t="s">
        <v>589</v>
      </c>
      <c r="I8" s="3959"/>
      <c r="J8" s="3960"/>
      <c r="K8" s="3978"/>
      <c r="L8" s="3972"/>
      <c r="M8" s="537" t="s">
        <v>55</v>
      </c>
      <c r="N8" s="607" t="s">
        <v>68</v>
      </c>
      <c r="O8" s="607" t="s">
        <v>69</v>
      </c>
      <c r="P8" s="607" t="s">
        <v>70</v>
      </c>
      <c r="Q8" s="607" t="s">
        <v>589</v>
      </c>
      <c r="R8" s="3959"/>
      <c r="S8" s="3960"/>
      <c r="T8" s="3938"/>
    </row>
    <row r="9" spans="1:21" ht="60" customHeight="1" thickBot="1" x14ac:dyDescent="0.25">
      <c r="A9" s="1867" t="s">
        <v>570</v>
      </c>
      <c r="B9" s="527" t="s">
        <v>571</v>
      </c>
      <c r="C9" s="612" t="s">
        <v>155</v>
      </c>
      <c r="D9" s="527" t="s">
        <v>71</v>
      </c>
      <c r="E9" s="528" t="s">
        <v>567</v>
      </c>
      <c r="F9" s="528" t="s">
        <v>568</v>
      </c>
      <c r="G9" s="528" t="s">
        <v>819</v>
      </c>
      <c r="H9" s="528" t="s">
        <v>590</v>
      </c>
      <c r="I9" s="527" t="s">
        <v>72</v>
      </c>
      <c r="J9" s="528" t="s">
        <v>73</v>
      </c>
      <c r="K9" s="1194" t="s">
        <v>801</v>
      </c>
      <c r="L9" s="826" t="s">
        <v>155</v>
      </c>
      <c r="M9" s="527" t="s">
        <v>71</v>
      </c>
      <c r="N9" s="528" t="s">
        <v>567</v>
      </c>
      <c r="O9" s="528" t="s">
        <v>568</v>
      </c>
      <c r="P9" s="528" t="s">
        <v>819</v>
      </c>
      <c r="Q9" s="528" t="s">
        <v>606</v>
      </c>
      <c r="R9" s="527" t="s">
        <v>72</v>
      </c>
      <c r="S9" s="528" t="s">
        <v>73</v>
      </c>
      <c r="T9" s="606" t="s">
        <v>801</v>
      </c>
    </row>
    <row r="10" spans="1:21" ht="24" x14ac:dyDescent="0.2">
      <c r="A10" s="3896" t="s">
        <v>1154</v>
      </c>
      <c r="B10" s="825" t="s">
        <v>10</v>
      </c>
      <c r="C10" s="2469">
        <v>2660</v>
      </c>
      <c r="D10" s="2469">
        <v>2590</v>
      </c>
      <c r="E10" s="2469">
        <v>484</v>
      </c>
      <c r="F10" s="2469">
        <v>1350</v>
      </c>
      <c r="G10" s="2469">
        <v>756</v>
      </c>
      <c r="H10" s="2470">
        <v>0</v>
      </c>
      <c r="I10" s="2471">
        <v>34</v>
      </c>
      <c r="J10" s="2471">
        <v>12</v>
      </c>
      <c r="K10" s="2469">
        <v>2106</v>
      </c>
      <c r="L10" s="2521">
        <v>100</v>
      </c>
      <c r="M10" s="2522">
        <v>97.368421052631575</v>
      </c>
      <c r="N10" s="2523">
        <v>18.195488721804512</v>
      </c>
      <c r="O10" s="2523">
        <v>50.751879699248128</v>
      </c>
      <c r="P10" s="2523">
        <v>28.421052631578945</v>
      </c>
      <c r="Q10" s="2523">
        <v>0</v>
      </c>
      <c r="R10" s="2522">
        <v>1.2781954887218046</v>
      </c>
      <c r="S10" s="2522">
        <v>0.45112781954887221</v>
      </c>
      <c r="T10" s="2524">
        <v>79.172932330827066</v>
      </c>
      <c r="U10" s="1243"/>
    </row>
    <row r="11" spans="1:21" x14ac:dyDescent="0.2">
      <c r="A11" s="3968"/>
      <c r="B11" s="582" t="s">
        <v>573</v>
      </c>
      <c r="C11" s="2472">
        <v>67</v>
      </c>
      <c r="D11" s="2473">
        <v>66</v>
      </c>
      <c r="E11" s="2474">
        <v>30</v>
      </c>
      <c r="F11" s="2474">
        <v>28</v>
      </c>
      <c r="G11" s="2474">
        <v>8</v>
      </c>
      <c r="H11" s="2474">
        <v>0</v>
      </c>
      <c r="I11" s="2473">
        <v>0</v>
      </c>
      <c r="J11" s="2474">
        <v>0</v>
      </c>
      <c r="K11" s="2475">
        <v>36</v>
      </c>
      <c r="L11" s="2525">
        <v>100</v>
      </c>
      <c r="M11" s="2526">
        <v>98.507462686567166</v>
      </c>
      <c r="N11" s="2527">
        <v>44.776119402985074</v>
      </c>
      <c r="O11" s="2527">
        <v>41.791044776119399</v>
      </c>
      <c r="P11" s="2527">
        <v>11.940298507462686</v>
      </c>
      <c r="Q11" s="2527">
        <v>0</v>
      </c>
      <c r="R11" s="2526">
        <v>0</v>
      </c>
      <c r="S11" s="2526">
        <v>0</v>
      </c>
      <c r="T11" s="2528">
        <v>53.731343283582092</v>
      </c>
      <c r="U11" s="1243"/>
    </row>
    <row r="12" spans="1:21" x14ac:dyDescent="0.2">
      <c r="A12" s="3968"/>
      <c r="B12" s="582" t="s">
        <v>57</v>
      </c>
      <c r="C12" s="2472">
        <v>96</v>
      </c>
      <c r="D12" s="2473">
        <v>94</v>
      </c>
      <c r="E12" s="2474">
        <v>24</v>
      </c>
      <c r="F12" s="2474">
        <v>54</v>
      </c>
      <c r="G12" s="2474">
        <v>16</v>
      </c>
      <c r="H12" s="2474">
        <v>0</v>
      </c>
      <c r="I12" s="2473">
        <v>0</v>
      </c>
      <c r="J12" s="2474">
        <v>0</v>
      </c>
      <c r="K12" s="2475">
        <v>70</v>
      </c>
      <c r="L12" s="2525">
        <v>100</v>
      </c>
      <c r="M12" s="2526">
        <v>97.916666666666657</v>
      </c>
      <c r="N12" s="2527">
        <v>25</v>
      </c>
      <c r="O12" s="2527">
        <v>56.25</v>
      </c>
      <c r="P12" s="2527">
        <v>16.666666666666664</v>
      </c>
      <c r="Q12" s="2527">
        <v>0</v>
      </c>
      <c r="R12" s="2526">
        <v>0</v>
      </c>
      <c r="S12" s="2526">
        <v>0</v>
      </c>
      <c r="T12" s="2528">
        <v>72.916666666666657</v>
      </c>
      <c r="U12" s="1243"/>
    </row>
    <row r="13" spans="1:21" x14ac:dyDescent="0.2">
      <c r="A13" s="3968"/>
      <c r="B13" s="582" t="s">
        <v>58</v>
      </c>
      <c r="C13" s="2472">
        <v>114</v>
      </c>
      <c r="D13" s="2476">
        <v>108</v>
      </c>
      <c r="E13" s="2474">
        <v>28</v>
      </c>
      <c r="F13" s="2474">
        <v>59</v>
      </c>
      <c r="G13" s="2474">
        <v>21</v>
      </c>
      <c r="H13" s="2474">
        <v>0</v>
      </c>
      <c r="I13" s="2473">
        <v>2</v>
      </c>
      <c r="J13" s="2476">
        <v>0</v>
      </c>
      <c r="K13" s="2477">
        <v>80</v>
      </c>
      <c r="L13" s="2529">
        <v>100</v>
      </c>
      <c r="M13" s="2526">
        <v>94.73684210526315</v>
      </c>
      <c r="N13" s="2527">
        <v>24.561403508771928</v>
      </c>
      <c r="O13" s="2527">
        <v>51.754385964912288</v>
      </c>
      <c r="P13" s="2527">
        <v>18.421052631578945</v>
      </c>
      <c r="Q13" s="2527">
        <v>0</v>
      </c>
      <c r="R13" s="2526">
        <v>1.7543859649122806</v>
      </c>
      <c r="S13" s="2526">
        <v>0</v>
      </c>
      <c r="T13" s="2528">
        <v>70.175438596491219</v>
      </c>
      <c r="U13" s="1243"/>
    </row>
    <row r="14" spans="1:21" x14ac:dyDescent="0.2">
      <c r="A14" s="3968"/>
      <c r="B14" s="613" t="s">
        <v>183</v>
      </c>
      <c r="C14" s="2478">
        <v>70</v>
      </c>
      <c r="D14" s="2473">
        <v>65</v>
      </c>
      <c r="E14" s="2479">
        <v>9</v>
      </c>
      <c r="F14" s="2479">
        <v>39</v>
      </c>
      <c r="G14" s="2479">
        <v>17</v>
      </c>
      <c r="H14" s="2479">
        <v>0</v>
      </c>
      <c r="I14" s="2480">
        <v>5</v>
      </c>
      <c r="J14" s="2474">
        <v>0</v>
      </c>
      <c r="K14" s="2475">
        <v>56</v>
      </c>
      <c r="L14" s="2525">
        <v>100</v>
      </c>
      <c r="M14" s="2530">
        <v>92.857142857142861</v>
      </c>
      <c r="N14" s="2531">
        <v>12.857142857142856</v>
      </c>
      <c r="O14" s="2531">
        <v>55.714285714285715</v>
      </c>
      <c r="P14" s="2531">
        <v>24.285714285714285</v>
      </c>
      <c r="Q14" s="2531">
        <v>0</v>
      </c>
      <c r="R14" s="2530">
        <v>7.1428571428571423</v>
      </c>
      <c r="S14" s="2530">
        <v>0</v>
      </c>
      <c r="T14" s="2532">
        <v>80</v>
      </c>
      <c r="U14" s="1243"/>
    </row>
    <row r="15" spans="1:21" x14ac:dyDescent="0.2">
      <c r="A15" s="3968"/>
      <c r="B15" s="582" t="s">
        <v>184</v>
      </c>
      <c r="C15" s="2472">
        <v>63</v>
      </c>
      <c r="D15" s="2473">
        <v>60</v>
      </c>
      <c r="E15" s="2474">
        <v>13</v>
      </c>
      <c r="F15" s="2474">
        <v>33</v>
      </c>
      <c r="G15" s="2474">
        <v>14</v>
      </c>
      <c r="H15" s="2474">
        <v>0</v>
      </c>
      <c r="I15" s="2473">
        <v>3</v>
      </c>
      <c r="J15" s="2474">
        <v>0</v>
      </c>
      <c r="K15" s="2475">
        <v>47</v>
      </c>
      <c r="L15" s="2525">
        <v>100</v>
      </c>
      <c r="M15" s="2526">
        <v>95.238095238095227</v>
      </c>
      <c r="N15" s="2527">
        <v>20.634920634920633</v>
      </c>
      <c r="O15" s="2527">
        <v>52.380952380952387</v>
      </c>
      <c r="P15" s="2527">
        <v>22.222222222222221</v>
      </c>
      <c r="Q15" s="2527">
        <v>0</v>
      </c>
      <c r="R15" s="2526">
        <v>4.7619047619047619</v>
      </c>
      <c r="S15" s="2526">
        <v>0</v>
      </c>
      <c r="T15" s="2528">
        <v>74.603174603174608</v>
      </c>
      <c r="U15" s="1243"/>
    </row>
    <row r="16" spans="1:21" x14ac:dyDescent="0.2">
      <c r="A16" s="3968"/>
      <c r="B16" s="582" t="s">
        <v>185</v>
      </c>
      <c r="C16" s="2472">
        <v>45</v>
      </c>
      <c r="D16" s="2473">
        <v>44</v>
      </c>
      <c r="E16" s="2474">
        <v>8</v>
      </c>
      <c r="F16" s="2474">
        <v>26</v>
      </c>
      <c r="G16" s="2474">
        <v>10</v>
      </c>
      <c r="H16" s="2474">
        <v>0</v>
      </c>
      <c r="I16" s="2473">
        <v>1</v>
      </c>
      <c r="J16" s="2474">
        <v>0</v>
      </c>
      <c r="K16" s="2475">
        <v>36</v>
      </c>
      <c r="L16" s="2525">
        <v>100</v>
      </c>
      <c r="M16" s="2526">
        <v>97.777777777777771</v>
      </c>
      <c r="N16" s="2527">
        <v>17.777777777777779</v>
      </c>
      <c r="O16" s="2527">
        <v>57.777777777777771</v>
      </c>
      <c r="P16" s="2527">
        <v>22.222222222222221</v>
      </c>
      <c r="Q16" s="2527">
        <v>0</v>
      </c>
      <c r="R16" s="2526">
        <v>2.2222222222222223</v>
      </c>
      <c r="S16" s="2526">
        <v>0</v>
      </c>
      <c r="T16" s="2528">
        <v>80</v>
      </c>
      <c r="U16" s="1243"/>
    </row>
    <row r="17" spans="1:21" x14ac:dyDescent="0.2">
      <c r="A17" s="3968"/>
      <c r="B17" s="582" t="s">
        <v>186</v>
      </c>
      <c r="C17" s="2472">
        <v>95</v>
      </c>
      <c r="D17" s="2473">
        <v>93</v>
      </c>
      <c r="E17" s="2474">
        <v>16</v>
      </c>
      <c r="F17" s="2474">
        <v>62</v>
      </c>
      <c r="G17" s="2474">
        <v>15</v>
      </c>
      <c r="H17" s="2474">
        <v>0</v>
      </c>
      <c r="I17" s="2473">
        <v>1</v>
      </c>
      <c r="J17" s="2474">
        <v>1</v>
      </c>
      <c r="K17" s="2475">
        <v>77</v>
      </c>
      <c r="L17" s="2525">
        <v>100</v>
      </c>
      <c r="M17" s="2526">
        <v>97.894736842105274</v>
      </c>
      <c r="N17" s="2527">
        <v>16.842105263157894</v>
      </c>
      <c r="O17" s="2527">
        <v>65.26315789473685</v>
      </c>
      <c r="P17" s="2527">
        <v>15.789473684210526</v>
      </c>
      <c r="Q17" s="2527">
        <v>0</v>
      </c>
      <c r="R17" s="2526">
        <v>1.0526315789473684</v>
      </c>
      <c r="S17" s="2526">
        <v>1.0526315789473684</v>
      </c>
      <c r="T17" s="2528">
        <v>81.05263157894737</v>
      </c>
      <c r="U17" s="1243"/>
    </row>
    <row r="18" spans="1:21" x14ac:dyDescent="0.2">
      <c r="A18" s="3968"/>
      <c r="B18" s="582" t="s">
        <v>187</v>
      </c>
      <c r="C18" s="2472">
        <v>114</v>
      </c>
      <c r="D18" s="2476">
        <v>112</v>
      </c>
      <c r="E18" s="2474">
        <v>17</v>
      </c>
      <c r="F18" s="2474">
        <v>69</v>
      </c>
      <c r="G18" s="2474">
        <v>26</v>
      </c>
      <c r="H18" s="2474">
        <v>0</v>
      </c>
      <c r="I18" s="2473">
        <v>1</v>
      </c>
      <c r="J18" s="2474">
        <v>0</v>
      </c>
      <c r="K18" s="2481">
        <v>95</v>
      </c>
      <c r="L18" s="2525">
        <v>100</v>
      </c>
      <c r="M18" s="2526">
        <v>98.245614035087712</v>
      </c>
      <c r="N18" s="2527">
        <v>14.912280701754385</v>
      </c>
      <c r="O18" s="2527">
        <v>60.526315789473685</v>
      </c>
      <c r="P18" s="2527">
        <v>22.807017543859647</v>
      </c>
      <c r="Q18" s="2527">
        <v>0</v>
      </c>
      <c r="R18" s="2526">
        <v>0.8771929824561403</v>
      </c>
      <c r="S18" s="2526">
        <v>0</v>
      </c>
      <c r="T18" s="2528">
        <v>83.333333333333343</v>
      </c>
      <c r="U18" s="1243"/>
    </row>
    <row r="19" spans="1:21" x14ac:dyDescent="0.2">
      <c r="A19" s="3968"/>
      <c r="B19" s="613" t="s">
        <v>188</v>
      </c>
      <c r="C19" s="2478">
        <v>139</v>
      </c>
      <c r="D19" s="2473">
        <v>137</v>
      </c>
      <c r="E19" s="2479">
        <v>16</v>
      </c>
      <c r="F19" s="2479">
        <v>78</v>
      </c>
      <c r="G19" s="2479">
        <v>43</v>
      </c>
      <c r="H19" s="2479">
        <v>0</v>
      </c>
      <c r="I19" s="2480">
        <v>1</v>
      </c>
      <c r="J19" s="2479">
        <v>0</v>
      </c>
      <c r="K19" s="2475">
        <v>121</v>
      </c>
      <c r="L19" s="2533">
        <v>100</v>
      </c>
      <c r="M19" s="2530">
        <v>98.561151079136692</v>
      </c>
      <c r="N19" s="2531">
        <v>11.510791366906476</v>
      </c>
      <c r="O19" s="2531">
        <v>56.115107913669057</v>
      </c>
      <c r="P19" s="2531">
        <v>30.935251798561154</v>
      </c>
      <c r="Q19" s="2531">
        <v>0</v>
      </c>
      <c r="R19" s="2530">
        <v>0.71942446043165476</v>
      </c>
      <c r="S19" s="2530">
        <v>0</v>
      </c>
      <c r="T19" s="2532">
        <v>87.050359712230218</v>
      </c>
      <c r="U19" s="1243"/>
    </row>
    <row r="20" spans="1:21" x14ac:dyDescent="0.2">
      <c r="A20" s="3968"/>
      <c r="B20" s="582" t="s">
        <v>189</v>
      </c>
      <c r="C20" s="2472">
        <v>174</v>
      </c>
      <c r="D20" s="2473">
        <v>174</v>
      </c>
      <c r="E20" s="2474">
        <v>16</v>
      </c>
      <c r="F20" s="2474">
        <v>109</v>
      </c>
      <c r="G20" s="2474">
        <v>49</v>
      </c>
      <c r="H20" s="2474">
        <v>0</v>
      </c>
      <c r="I20" s="2473">
        <v>0</v>
      </c>
      <c r="J20" s="2474">
        <v>0</v>
      </c>
      <c r="K20" s="2475">
        <v>158</v>
      </c>
      <c r="L20" s="2525">
        <v>100</v>
      </c>
      <c r="M20" s="2526">
        <v>100</v>
      </c>
      <c r="N20" s="2527">
        <v>9.1954022988505741</v>
      </c>
      <c r="O20" s="2527">
        <v>62.643678160919535</v>
      </c>
      <c r="P20" s="2527">
        <v>28.160919540229884</v>
      </c>
      <c r="Q20" s="2527">
        <v>0</v>
      </c>
      <c r="R20" s="2526">
        <v>0</v>
      </c>
      <c r="S20" s="2526">
        <v>0</v>
      </c>
      <c r="T20" s="2528">
        <v>90.804597701149419</v>
      </c>
      <c r="U20" s="1243"/>
    </row>
    <row r="21" spans="1:21" x14ac:dyDescent="0.2">
      <c r="A21" s="3968"/>
      <c r="B21" s="582" t="s">
        <v>190</v>
      </c>
      <c r="C21" s="2472">
        <v>188</v>
      </c>
      <c r="D21" s="2473">
        <v>184</v>
      </c>
      <c r="E21" s="2474">
        <v>27</v>
      </c>
      <c r="F21" s="2474">
        <v>99</v>
      </c>
      <c r="G21" s="2474">
        <v>58</v>
      </c>
      <c r="H21" s="2474">
        <v>0</v>
      </c>
      <c r="I21" s="2473">
        <v>2</v>
      </c>
      <c r="J21" s="2474">
        <v>0</v>
      </c>
      <c r="K21" s="2475">
        <v>157</v>
      </c>
      <c r="L21" s="2525">
        <v>100</v>
      </c>
      <c r="M21" s="2526">
        <v>97.872340425531917</v>
      </c>
      <c r="N21" s="2527">
        <v>14.361702127659576</v>
      </c>
      <c r="O21" s="2527">
        <v>52.659574468085104</v>
      </c>
      <c r="P21" s="2527">
        <v>30.851063829787233</v>
      </c>
      <c r="Q21" s="2527">
        <v>0</v>
      </c>
      <c r="R21" s="2526">
        <v>1.0638297872340425</v>
      </c>
      <c r="S21" s="2526">
        <v>0</v>
      </c>
      <c r="T21" s="2528">
        <v>83.510638297872347</v>
      </c>
      <c r="U21" s="1243"/>
    </row>
    <row r="22" spans="1:21" x14ac:dyDescent="0.2">
      <c r="A22" s="3968"/>
      <c r="B22" s="582" t="s">
        <v>191</v>
      </c>
      <c r="C22" s="2472">
        <v>163</v>
      </c>
      <c r="D22" s="2473">
        <v>162</v>
      </c>
      <c r="E22" s="2474">
        <v>22</v>
      </c>
      <c r="F22" s="2474">
        <v>87</v>
      </c>
      <c r="G22" s="2474">
        <v>53</v>
      </c>
      <c r="H22" s="2474">
        <v>0</v>
      </c>
      <c r="I22" s="2473">
        <v>1</v>
      </c>
      <c r="J22" s="2474">
        <v>0</v>
      </c>
      <c r="K22" s="2475">
        <v>140</v>
      </c>
      <c r="L22" s="2525">
        <v>100</v>
      </c>
      <c r="M22" s="2526">
        <v>99.386503067484668</v>
      </c>
      <c r="N22" s="2527">
        <v>13.496932515337424</v>
      </c>
      <c r="O22" s="2527">
        <v>53.374233128834362</v>
      </c>
      <c r="P22" s="2527">
        <v>32.515337423312886</v>
      </c>
      <c r="Q22" s="2527">
        <v>0</v>
      </c>
      <c r="R22" s="2526">
        <v>0.61349693251533743</v>
      </c>
      <c r="S22" s="2526">
        <v>0</v>
      </c>
      <c r="T22" s="2528">
        <v>85.889570552147248</v>
      </c>
      <c r="U22" s="1243"/>
    </row>
    <row r="23" spans="1:21" x14ac:dyDescent="0.2">
      <c r="A23" s="3968"/>
      <c r="B23" s="582" t="s">
        <v>192</v>
      </c>
      <c r="C23" s="2481">
        <v>196</v>
      </c>
      <c r="D23" s="2476">
        <v>195</v>
      </c>
      <c r="E23" s="2482">
        <v>31</v>
      </c>
      <c r="F23" s="2474">
        <v>94</v>
      </c>
      <c r="G23" s="2474">
        <v>70</v>
      </c>
      <c r="H23" s="2474">
        <v>0</v>
      </c>
      <c r="I23" s="2473">
        <v>0</v>
      </c>
      <c r="J23" s="2476">
        <v>0</v>
      </c>
      <c r="K23" s="2477">
        <v>164</v>
      </c>
      <c r="L23" s="2529">
        <v>100</v>
      </c>
      <c r="M23" s="2526">
        <v>99.489795918367349</v>
      </c>
      <c r="N23" s="2527">
        <v>15.816326530612246</v>
      </c>
      <c r="O23" s="2527">
        <v>47.959183673469383</v>
      </c>
      <c r="P23" s="2527">
        <v>35.714285714285715</v>
      </c>
      <c r="Q23" s="2527">
        <v>0</v>
      </c>
      <c r="R23" s="2526">
        <v>0</v>
      </c>
      <c r="S23" s="2526">
        <v>0</v>
      </c>
      <c r="T23" s="2528">
        <v>83.673469387755105</v>
      </c>
      <c r="U23" s="1243"/>
    </row>
    <row r="24" spans="1:21" x14ac:dyDescent="0.2">
      <c r="A24" s="3968"/>
      <c r="B24" s="613" t="s">
        <v>193</v>
      </c>
      <c r="C24" s="2472">
        <v>243</v>
      </c>
      <c r="D24" s="2473">
        <v>239</v>
      </c>
      <c r="E24" s="2474">
        <v>42</v>
      </c>
      <c r="F24" s="2479">
        <v>105</v>
      </c>
      <c r="G24" s="2479">
        <v>92</v>
      </c>
      <c r="H24" s="2479">
        <v>0</v>
      </c>
      <c r="I24" s="2480">
        <v>2</v>
      </c>
      <c r="J24" s="2474">
        <v>0</v>
      </c>
      <c r="K24" s="2475">
        <v>197</v>
      </c>
      <c r="L24" s="2525">
        <v>100</v>
      </c>
      <c r="M24" s="2530">
        <v>98.353909465020578</v>
      </c>
      <c r="N24" s="2531">
        <v>17.283950617283949</v>
      </c>
      <c r="O24" s="2531">
        <v>43.209876543209873</v>
      </c>
      <c r="P24" s="2531">
        <v>37.860082304526749</v>
      </c>
      <c r="Q24" s="2531">
        <v>0</v>
      </c>
      <c r="R24" s="2530">
        <v>0.82304526748971196</v>
      </c>
      <c r="S24" s="2530">
        <v>0</v>
      </c>
      <c r="T24" s="2532">
        <v>81.069958847736629</v>
      </c>
      <c r="U24" s="1243"/>
    </row>
    <row r="25" spans="1:21" x14ac:dyDescent="0.2">
      <c r="A25" s="3968"/>
      <c r="B25" s="582" t="s">
        <v>194</v>
      </c>
      <c r="C25" s="2472">
        <v>324</v>
      </c>
      <c r="D25" s="2473">
        <v>314</v>
      </c>
      <c r="E25" s="2474">
        <v>59</v>
      </c>
      <c r="F25" s="2474">
        <v>156</v>
      </c>
      <c r="G25" s="2474">
        <v>99</v>
      </c>
      <c r="H25" s="2474">
        <v>0</v>
      </c>
      <c r="I25" s="2473">
        <v>5</v>
      </c>
      <c r="J25" s="2474">
        <v>2</v>
      </c>
      <c r="K25" s="2475">
        <v>255</v>
      </c>
      <c r="L25" s="2525">
        <v>100</v>
      </c>
      <c r="M25" s="2526">
        <v>96.913580246913583</v>
      </c>
      <c r="N25" s="2527">
        <v>18.209876543209877</v>
      </c>
      <c r="O25" s="2527">
        <v>48.148148148148145</v>
      </c>
      <c r="P25" s="2527">
        <v>30.555555555555557</v>
      </c>
      <c r="Q25" s="2527">
        <v>0</v>
      </c>
      <c r="R25" s="2526">
        <v>1.5432098765432098</v>
      </c>
      <c r="S25" s="2526">
        <v>0.61728395061728392</v>
      </c>
      <c r="T25" s="2528">
        <v>78.703703703703709</v>
      </c>
      <c r="U25" s="1243"/>
    </row>
    <row r="26" spans="1:21" x14ac:dyDescent="0.2">
      <c r="A26" s="3968"/>
      <c r="B26" s="582" t="s">
        <v>195</v>
      </c>
      <c r="C26" s="2472">
        <v>268</v>
      </c>
      <c r="D26" s="2473">
        <v>257</v>
      </c>
      <c r="E26" s="2474">
        <v>56</v>
      </c>
      <c r="F26" s="2474">
        <v>124</v>
      </c>
      <c r="G26" s="2474">
        <v>77</v>
      </c>
      <c r="H26" s="2474">
        <v>0</v>
      </c>
      <c r="I26" s="2473">
        <v>5</v>
      </c>
      <c r="J26" s="2474">
        <v>3</v>
      </c>
      <c r="K26" s="2475">
        <v>201</v>
      </c>
      <c r="L26" s="2525">
        <v>100</v>
      </c>
      <c r="M26" s="2526">
        <v>95.895522388059703</v>
      </c>
      <c r="N26" s="2527">
        <v>20.8955223880597</v>
      </c>
      <c r="O26" s="2527">
        <v>46.268656716417908</v>
      </c>
      <c r="P26" s="2527">
        <v>28.731343283582088</v>
      </c>
      <c r="Q26" s="2527">
        <v>0</v>
      </c>
      <c r="R26" s="2526">
        <v>1.8656716417910446</v>
      </c>
      <c r="S26" s="2526">
        <v>1.1194029850746268</v>
      </c>
      <c r="T26" s="2528">
        <v>75</v>
      </c>
      <c r="U26" s="1243"/>
    </row>
    <row r="27" spans="1:21" x14ac:dyDescent="0.2">
      <c r="A27" s="3968"/>
      <c r="B27" s="582" t="s">
        <v>196</v>
      </c>
      <c r="C27" s="2472">
        <v>189</v>
      </c>
      <c r="D27" s="2473">
        <v>179</v>
      </c>
      <c r="E27" s="2474">
        <v>38</v>
      </c>
      <c r="F27" s="2474">
        <v>94</v>
      </c>
      <c r="G27" s="2474">
        <v>47</v>
      </c>
      <c r="H27" s="2474">
        <v>0</v>
      </c>
      <c r="I27" s="2473">
        <v>3</v>
      </c>
      <c r="J27" s="2474">
        <v>3</v>
      </c>
      <c r="K27" s="2475">
        <v>141</v>
      </c>
      <c r="L27" s="2525">
        <v>100</v>
      </c>
      <c r="M27" s="2526">
        <v>94.708994708994709</v>
      </c>
      <c r="N27" s="2527">
        <v>20.105820105820104</v>
      </c>
      <c r="O27" s="2527">
        <v>49.735449735449734</v>
      </c>
      <c r="P27" s="2527">
        <v>24.867724867724867</v>
      </c>
      <c r="Q27" s="2527">
        <v>0</v>
      </c>
      <c r="R27" s="2526">
        <v>1.5873015873015872</v>
      </c>
      <c r="S27" s="2526">
        <v>1.5873015873015872</v>
      </c>
      <c r="T27" s="2528">
        <v>74.603174603174608</v>
      </c>
      <c r="U27" s="1243"/>
    </row>
    <row r="28" spans="1:21" x14ac:dyDescent="0.2">
      <c r="A28" s="3969"/>
      <c r="B28" s="614" t="s">
        <v>59</v>
      </c>
      <c r="C28" s="2483">
        <v>112</v>
      </c>
      <c r="D28" s="2484">
        <v>107</v>
      </c>
      <c r="E28" s="2485">
        <v>32</v>
      </c>
      <c r="F28" s="2485">
        <v>34</v>
      </c>
      <c r="G28" s="2485">
        <v>41</v>
      </c>
      <c r="H28" s="2485">
        <v>0</v>
      </c>
      <c r="I28" s="2484">
        <v>2</v>
      </c>
      <c r="J28" s="2485">
        <v>3</v>
      </c>
      <c r="K28" s="2483">
        <v>75</v>
      </c>
      <c r="L28" s="2534">
        <v>100</v>
      </c>
      <c r="M28" s="2535">
        <v>95.535714285714292</v>
      </c>
      <c r="N28" s="2536">
        <v>28.571428571428569</v>
      </c>
      <c r="O28" s="2536">
        <v>30.357142857142854</v>
      </c>
      <c r="P28" s="2536">
        <v>36.607142857142854</v>
      </c>
      <c r="Q28" s="2536">
        <v>0</v>
      </c>
      <c r="R28" s="2535">
        <v>1.7857142857142856</v>
      </c>
      <c r="S28" s="2535">
        <v>2.6785714285714284</v>
      </c>
      <c r="T28" s="2537">
        <v>66.964285714285708</v>
      </c>
      <c r="U28" s="1243"/>
    </row>
    <row r="29" spans="1:21" ht="24" x14ac:dyDescent="0.2">
      <c r="A29" s="3897" t="s">
        <v>632</v>
      </c>
      <c r="B29" s="615" t="s">
        <v>10</v>
      </c>
      <c r="C29" s="2486">
        <v>6278</v>
      </c>
      <c r="D29" s="2486">
        <v>5985</v>
      </c>
      <c r="E29" s="2486">
        <v>1148</v>
      </c>
      <c r="F29" s="2486">
        <v>3126</v>
      </c>
      <c r="G29" s="2486">
        <v>1711</v>
      </c>
      <c r="H29" s="2487">
        <v>0</v>
      </c>
      <c r="I29" s="2488">
        <v>97</v>
      </c>
      <c r="J29" s="2488">
        <v>27</v>
      </c>
      <c r="K29" s="2486">
        <v>4837</v>
      </c>
      <c r="L29" s="2538">
        <v>100</v>
      </c>
      <c r="M29" s="2539">
        <v>95.332908569608151</v>
      </c>
      <c r="N29" s="2540">
        <v>18.286078368907297</v>
      </c>
      <c r="O29" s="2540">
        <v>49.79292768397579</v>
      </c>
      <c r="P29" s="2540">
        <v>27.25390251672507</v>
      </c>
      <c r="Q29" s="2540">
        <v>0</v>
      </c>
      <c r="R29" s="2539">
        <v>1.5450780503345014</v>
      </c>
      <c r="S29" s="2539">
        <v>0.43007327174259319</v>
      </c>
      <c r="T29" s="2541">
        <v>77.046830200700853</v>
      </c>
      <c r="U29" s="1243"/>
    </row>
    <row r="30" spans="1:21" x14ac:dyDescent="0.2">
      <c r="A30" s="3968"/>
      <c r="B30" s="582" t="s">
        <v>573</v>
      </c>
      <c r="C30" s="2472">
        <v>201</v>
      </c>
      <c r="D30" s="2473">
        <v>191</v>
      </c>
      <c r="E30" s="2474">
        <v>55</v>
      </c>
      <c r="F30" s="2474">
        <v>94</v>
      </c>
      <c r="G30" s="2474">
        <v>42</v>
      </c>
      <c r="H30" s="2474">
        <v>0</v>
      </c>
      <c r="I30" s="2473">
        <v>9</v>
      </c>
      <c r="J30" s="2474">
        <v>0</v>
      </c>
      <c r="K30" s="2475">
        <v>136</v>
      </c>
      <c r="L30" s="2525">
        <v>100</v>
      </c>
      <c r="M30" s="2526">
        <v>95.024875621890544</v>
      </c>
      <c r="N30" s="2527">
        <v>27.363184079601986</v>
      </c>
      <c r="O30" s="2527">
        <v>46.766169154228855</v>
      </c>
      <c r="P30" s="2527">
        <v>20.8955223880597</v>
      </c>
      <c r="Q30" s="2527">
        <v>0</v>
      </c>
      <c r="R30" s="2526">
        <v>4.4776119402985071</v>
      </c>
      <c r="S30" s="2526">
        <v>0</v>
      </c>
      <c r="T30" s="2528">
        <v>67.661691542288565</v>
      </c>
      <c r="U30" s="1243"/>
    </row>
    <row r="31" spans="1:21" x14ac:dyDescent="0.2">
      <c r="A31" s="3968"/>
      <c r="B31" s="582" t="s">
        <v>57</v>
      </c>
      <c r="C31" s="2472">
        <v>311</v>
      </c>
      <c r="D31" s="2473">
        <v>307</v>
      </c>
      <c r="E31" s="2474">
        <v>41</v>
      </c>
      <c r="F31" s="2474">
        <v>153</v>
      </c>
      <c r="G31" s="2474">
        <v>113</v>
      </c>
      <c r="H31" s="2474">
        <v>0</v>
      </c>
      <c r="I31" s="2473">
        <v>3</v>
      </c>
      <c r="J31" s="2474">
        <v>0</v>
      </c>
      <c r="K31" s="2475">
        <v>266</v>
      </c>
      <c r="L31" s="2525">
        <v>100</v>
      </c>
      <c r="M31" s="2526">
        <v>98.713826366559488</v>
      </c>
      <c r="N31" s="2527">
        <v>13.183279742765272</v>
      </c>
      <c r="O31" s="2527">
        <v>49.19614147909968</v>
      </c>
      <c r="P31" s="2527">
        <v>36.334405144694529</v>
      </c>
      <c r="Q31" s="2527">
        <v>0</v>
      </c>
      <c r="R31" s="2526">
        <v>0.96463022508038598</v>
      </c>
      <c r="S31" s="2526">
        <v>0</v>
      </c>
      <c r="T31" s="2528">
        <v>85.530546623794208</v>
      </c>
      <c r="U31" s="1243"/>
    </row>
    <row r="32" spans="1:21" x14ac:dyDescent="0.2">
      <c r="A32" s="3968"/>
      <c r="B32" s="582" t="s">
        <v>58</v>
      </c>
      <c r="C32" s="2472">
        <v>250</v>
      </c>
      <c r="D32" s="2476">
        <v>242</v>
      </c>
      <c r="E32" s="2474">
        <v>34</v>
      </c>
      <c r="F32" s="2474">
        <v>145</v>
      </c>
      <c r="G32" s="2474">
        <v>63</v>
      </c>
      <c r="H32" s="2474">
        <v>0</v>
      </c>
      <c r="I32" s="2473">
        <v>6</v>
      </c>
      <c r="J32" s="2476">
        <v>1</v>
      </c>
      <c r="K32" s="2477">
        <v>208</v>
      </c>
      <c r="L32" s="2529">
        <v>100</v>
      </c>
      <c r="M32" s="2526">
        <v>96.8</v>
      </c>
      <c r="N32" s="2527">
        <v>13.600000000000001</v>
      </c>
      <c r="O32" s="2527">
        <v>57.999999999999993</v>
      </c>
      <c r="P32" s="2527">
        <v>25.2</v>
      </c>
      <c r="Q32" s="2527">
        <v>0</v>
      </c>
      <c r="R32" s="2526">
        <v>2.4</v>
      </c>
      <c r="S32" s="2526">
        <v>0.4</v>
      </c>
      <c r="T32" s="2528">
        <v>83.2</v>
      </c>
      <c r="U32" s="1243"/>
    </row>
    <row r="33" spans="1:21" x14ac:dyDescent="0.2">
      <c r="A33" s="3968"/>
      <c r="B33" s="613" t="s">
        <v>183</v>
      </c>
      <c r="C33" s="2478">
        <v>206</v>
      </c>
      <c r="D33" s="2473">
        <v>199</v>
      </c>
      <c r="E33" s="2479">
        <v>35</v>
      </c>
      <c r="F33" s="2479">
        <v>122</v>
      </c>
      <c r="G33" s="2479">
        <v>42</v>
      </c>
      <c r="H33" s="2479">
        <v>0</v>
      </c>
      <c r="I33" s="2480">
        <v>6</v>
      </c>
      <c r="J33" s="2474">
        <v>0</v>
      </c>
      <c r="K33" s="2475">
        <v>164</v>
      </c>
      <c r="L33" s="2525">
        <v>100</v>
      </c>
      <c r="M33" s="2530">
        <v>96.601941747572823</v>
      </c>
      <c r="N33" s="2531">
        <v>16.990291262135923</v>
      </c>
      <c r="O33" s="2531">
        <v>59.22330097087378</v>
      </c>
      <c r="P33" s="2531">
        <v>20.388349514563107</v>
      </c>
      <c r="Q33" s="2531">
        <v>0</v>
      </c>
      <c r="R33" s="2530">
        <v>2.912621359223301</v>
      </c>
      <c r="S33" s="2530">
        <v>0</v>
      </c>
      <c r="T33" s="2532">
        <v>79.611650485436897</v>
      </c>
      <c r="U33" s="1243"/>
    </row>
    <row r="34" spans="1:21" x14ac:dyDescent="0.2">
      <c r="A34" s="3968"/>
      <c r="B34" s="582" t="s">
        <v>184</v>
      </c>
      <c r="C34" s="2472">
        <v>186</v>
      </c>
      <c r="D34" s="2473">
        <v>178</v>
      </c>
      <c r="E34" s="2474">
        <v>27</v>
      </c>
      <c r="F34" s="2474">
        <v>107</v>
      </c>
      <c r="G34" s="2474">
        <v>44</v>
      </c>
      <c r="H34" s="2474">
        <v>0</v>
      </c>
      <c r="I34" s="2473">
        <v>6</v>
      </c>
      <c r="J34" s="2474">
        <v>1</v>
      </c>
      <c r="K34" s="2475">
        <v>151</v>
      </c>
      <c r="L34" s="2525">
        <v>100</v>
      </c>
      <c r="M34" s="2526">
        <v>95.6989247311828</v>
      </c>
      <c r="N34" s="2527">
        <v>14.516129032258066</v>
      </c>
      <c r="O34" s="2527">
        <v>57.526881720430111</v>
      </c>
      <c r="P34" s="2527">
        <v>23.655913978494624</v>
      </c>
      <c r="Q34" s="2527">
        <v>0</v>
      </c>
      <c r="R34" s="2526">
        <v>3.225806451612903</v>
      </c>
      <c r="S34" s="2526">
        <v>0.53763440860215062</v>
      </c>
      <c r="T34" s="2528">
        <v>81.182795698924721</v>
      </c>
      <c r="U34" s="1243"/>
    </row>
    <row r="35" spans="1:21" x14ac:dyDescent="0.2">
      <c r="A35" s="3968"/>
      <c r="B35" s="582" t="s">
        <v>185</v>
      </c>
      <c r="C35" s="2472">
        <v>172</v>
      </c>
      <c r="D35" s="2473">
        <v>166</v>
      </c>
      <c r="E35" s="2474">
        <v>27</v>
      </c>
      <c r="F35" s="2474">
        <v>96</v>
      </c>
      <c r="G35" s="2474">
        <v>43</v>
      </c>
      <c r="H35" s="2474">
        <v>0</v>
      </c>
      <c r="I35" s="2473">
        <v>5</v>
      </c>
      <c r="J35" s="2474">
        <v>0</v>
      </c>
      <c r="K35" s="2475">
        <v>139</v>
      </c>
      <c r="L35" s="2525">
        <v>100</v>
      </c>
      <c r="M35" s="2526">
        <v>96.511627906976756</v>
      </c>
      <c r="N35" s="2527">
        <v>15.697674418604651</v>
      </c>
      <c r="O35" s="2527">
        <v>55.813953488372093</v>
      </c>
      <c r="P35" s="2527">
        <v>25</v>
      </c>
      <c r="Q35" s="2527">
        <v>0</v>
      </c>
      <c r="R35" s="2526">
        <v>2.9069767441860463</v>
      </c>
      <c r="S35" s="2526">
        <v>0</v>
      </c>
      <c r="T35" s="2528">
        <v>80.813953488372093</v>
      </c>
      <c r="U35" s="1243"/>
    </row>
    <row r="36" spans="1:21" x14ac:dyDescent="0.2">
      <c r="A36" s="3968"/>
      <c r="B36" s="582" t="s">
        <v>186</v>
      </c>
      <c r="C36" s="2472">
        <v>278</v>
      </c>
      <c r="D36" s="2473">
        <v>274</v>
      </c>
      <c r="E36" s="2474">
        <v>52</v>
      </c>
      <c r="F36" s="2474">
        <v>136</v>
      </c>
      <c r="G36" s="2474">
        <v>86</v>
      </c>
      <c r="H36" s="2474">
        <v>0</v>
      </c>
      <c r="I36" s="2473">
        <v>3</v>
      </c>
      <c r="J36" s="2474">
        <v>0</v>
      </c>
      <c r="K36" s="2475">
        <v>222</v>
      </c>
      <c r="L36" s="2525">
        <v>100</v>
      </c>
      <c r="M36" s="2526">
        <v>98.561151079136692</v>
      </c>
      <c r="N36" s="2527">
        <v>18.705035971223023</v>
      </c>
      <c r="O36" s="2527">
        <v>48.920863309352519</v>
      </c>
      <c r="P36" s="2527">
        <v>30.935251798561154</v>
      </c>
      <c r="Q36" s="2527">
        <v>0</v>
      </c>
      <c r="R36" s="2526">
        <v>1.079136690647482</v>
      </c>
      <c r="S36" s="2526">
        <v>0</v>
      </c>
      <c r="T36" s="2528">
        <v>79.856115107913666</v>
      </c>
      <c r="U36" s="1243"/>
    </row>
    <row r="37" spans="1:21" x14ac:dyDescent="0.2">
      <c r="A37" s="3968"/>
      <c r="B37" s="582" t="s">
        <v>187</v>
      </c>
      <c r="C37" s="2472">
        <v>346</v>
      </c>
      <c r="D37" s="2476">
        <v>340</v>
      </c>
      <c r="E37" s="2474">
        <v>48</v>
      </c>
      <c r="F37" s="2474">
        <v>195</v>
      </c>
      <c r="G37" s="2474">
        <v>97</v>
      </c>
      <c r="H37" s="2474">
        <v>0</v>
      </c>
      <c r="I37" s="2473">
        <v>4</v>
      </c>
      <c r="J37" s="2474">
        <v>1</v>
      </c>
      <c r="K37" s="2481">
        <v>292</v>
      </c>
      <c r="L37" s="2525">
        <v>100</v>
      </c>
      <c r="M37" s="2526">
        <v>98.265895953757223</v>
      </c>
      <c r="N37" s="2527">
        <v>13.872832369942195</v>
      </c>
      <c r="O37" s="2527">
        <v>56.358381502890175</v>
      </c>
      <c r="P37" s="2527">
        <v>28.034682080924856</v>
      </c>
      <c r="Q37" s="2527">
        <v>0</v>
      </c>
      <c r="R37" s="2526">
        <v>1.1560693641618496</v>
      </c>
      <c r="S37" s="2526">
        <v>0.28901734104046239</v>
      </c>
      <c r="T37" s="2528">
        <v>84.393063583815035</v>
      </c>
      <c r="U37" s="1243"/>
    </row>
    <row r="38" spans="1:21" x14ac:dyDescent="0.2">
      <c r="A38" s="3968"/>
      <c r="B38" s="613" t="s">
        <v>188</v>
      </c>
      <c r="C38" s="2478">
        <v>448</v>
      </c>
      <c r="D38" s="2473">
        <v>443</v>
      </c>
      <c r="E38" s="2479">
        <v>58</v>
      </c>
      <c r="F38" s="2479">
        <v>243</v>
      </c>
      <c r="G38" s="2479">
        <v>142</v>
      </c>
      <c r="H38" s="2479">
        <v>0</v>
      </c>
      <c r="I38" s="2480">
        <v>4</v>
      </c>
      <c r="J38" s="2479">
        <v>0</v>
      </c>
      <c r="K38" s="2475">
        <v>385</v>
      </c>
      <c r="L38" s="2533">
        <v>100</v>
      </c>
      <c r="M38" s="2530">
        <v>98.883928571428569</v>
      </c>
      <c r="N38" s="2531">
        <v>12.946428571428573</v>
      </c>
      <c r="O38" s="2531">
        <v>54.241071428571431</v>
      </c>
      <c r="P38" s="2531">
        <v>31.696428571428569</v>
      </c>
      <c r="Q38" s="2531">
        <v>0</v>
      </c>
      <c r="R38" s="2530">
        <v>0.89285714285714279</v>
      </c>
      <c r="S38" s="2530">
        <v>0</v>
      </c>
      <c r="T38" s="2532">
        <v>85.9375</v>
      </c>
      <c r="U38" s="1243"/>
    </row>
    <row r="39" spans="1:21" x14ac:dyDescent="0.2">
      <c r="A39" s="3968"/>
      <c r="B39" s="582" t="s">
        <v>189</v>
      </c>
      <c r="C39" s="2472">
        <v>376</v>
      </c>
      <c r="D39" s="2473">
        <v>370</v>
      </c>
      <c r="E39" s="2474">
        <v>60</v>
      </c>
      <c r="F39" s="2474">
        <v>195</v>
      </c>
      <c r="G39" s="2474">
        <v>115</v>
      </c>
      <c r="H39" s="2474">
        <v>0</v>
      </c>
      <c r="I39" s="2473">
        <v>5</v>
      </c>
      <c r="J39" s="2474">
        <v>0</v>
      </c>
      <c r="K39" s="2475">
        <v>310</v>
      </c>
      <c r="L39" s="2525">
        <v>100</v>
      </c>
      <c r="M39" s="2526">
        <v>98.40425531914893</v>
      </c>
      <c r="N39" s="2527">
        <v>15.957446808510639</v>
      </c>
      <c r="O39" s="2527">
        <v>51.861702127659569</v>
      </c>
      <c r="P39" s="2527">
        <v>30.585106382978722</v>
      </c>
      <c r="Q39" s="2527">
        <v>0</v>
      </c>
      <c r="R39" s="2526">
        <v>1.3297872340425532</v>
      </c>
      <c r="S39" s="2526">
        <v>0</v>
      </c>
      <c r="T39" s="2528">
        <v>82.446808510638306</v>
      </c>
      <c r="U39" s="1243"/>
    </row>
    <row r="40" spans="1:21" x14ac:dyDescent="0.2">
      <c r="A40" s="3968"/>
      <c r="B40" s="582" t="s">
        <v>190</v>
      </c>
      <c r="C40" s="2472">
        <v>390</v>
      </c>
      <c r="D40" s="2473">
        <v>382</v>
      </c>
      <c r="E40" s="2474">
        <v>73</v>
      </c>
      <c r="F40" s="2474">
        <v>197</v>
      </c>
      <c r="G40" s="2474">
        <v>112</v>
      </c>
      <c r="H40" s="2474">
        <v>0</v>
      </c>
      <c r="I40" s="2473">
        <v>4</v>
      </c>
      <c r="J40" s="2474">
        <v>0</v>
      </c>
      <c r="K40" s="2475">
        <v>309</v>
      </c>
      <c r="L40" s="2525">
        <v>100</v>
      </c>
      <c r="M40" s="2526">
        <v>97.948717948717942</v>
      </c>
      <c r="N40" s="2527">
        <v>18.717948717948719</v>
      </c>
      <c r="O40" s="2527">
        <v>50.512820512820511</v>
      </c>
      <c r="P40" s="2527">
        <v>28.717948717948715</v>
      </c>
      <c r="Q40" s="2527">
        <v>0</v>
      </c>
      <c r="R40" s="2526">
        <v>1.0256410256410255</v>
      </c>
      <c r="S40" s="2526">
        <v>0</v>
      </c>
      <c r="T40" s="2528">
        <v>79.230769230769226</v>
      </c>
      <c r="U40" s="1243"/>
    </row>
    <row r="41" spans="1:21" x14ac:dyDescent="0.2">
      <c r="A41" s="3968"/>
      <c r="B41" s="582" t="s">
        <v>191</v>
      </c>
      <c r="C41" s="2472">
        <v>424</v>
      </c>
      <c r="D41" s="2473">
        <v>419</v>
      </c>
      <c r="E41" s="2474">
        <v>90</v>
      </c>
      <c r="F41" s="2474">
        <v>222</v>
      </c>
      <c r="G41" s="2474">
        <v>107</v>
      </c>
      <c r="H41" s="2474">
        <v>0</v>
      </c>
      <c r="I41" s="2473">
        <v>2</v>
      </c>
      <c r="J41" s="2474">
        <v>0</v>
      </c>
      <c r="K41" s="2475">
        <v>329</v>
      </c>
      <c r="L41" s="2525">
        <v>100</v>
      </c>
      <c r="M41" s="2526">
        <v>98.820754716981128</v>
      </c>
      <c r="N41" s="2527">
        <v>21.226415094339622</v>
      </c>
      <c r="O41" s="2527">
        <v>52.358490566037744</v>
      </c>
      <c r="P41" s="2527">
        <v>25.235849056603776</v>
      </c>
      <c r="Q41" s="2527">
        <v>0</v>
      </c>
      <c r="R41" s="2526">
        <v>0.47169811320754718</v>
      </c>
      <c r="S41" s="2526">
        <v>0</v>
      </c>
      <c r="T41" s="2528">
        <v>77.594339622641513</v>
      </c>
      <c r="U41" s="1243"/>
    </row>
    <row r="42" spans="1:21" x14ac:dyDescent="0.2">
      <c r="A42" s="3968"/>
      <c r="B42" s="582" t="s">
        <v>192</v>
      </c>
      <c r="C42" s="2481">
        <v>500</v>
      </c>
      <c r="D42" s="2476">
        <v>488</v>
      </c>
      <c r="E42" s="2482">
        <v>93</v>
      </c>
      <c r="F42" s="2474">
        <v>267</v>
      </c>
      <c r="G42" s="2474">
        <v>128</v>
      </c>
      <c r="H42" s="2474">
        <v>0</v>
      </c>
      <c r="I42" s="2473">
        <v>6</v>
      </c>
      <c r="J42" s="2476">
        <v>3</v>
      </c>
      <c r="K42" s="2477">
        <v>395</v>
      </c>
      <c r="L42" s="2529">
        <v>100</v>
      </c>
      <c r="M42" s="2526">
        <v>97.6</v>
      </c>
      <c r="N42" s="2527">
        <v>18.600000000000001</v>
      </c>
      <c r="O42" s="2527">
        <v>53.400000000000006</v>
      </c>
      <c r="P42" s="2527">
        <v>25.6</v>
      </c>
      <c r="Q42" s="2527">
        <v>0</v>
      </c>
      <c r="R42" s="2526">
        <v>1.2</v>
      </c>
      <c r="S42" s="2526">
        <v>0.6</v>
      </c>
      <c r="T42" s="2528">
        <v>79</v>
      </c>
      <c r="U42" s="1243"/>
    </row>
    <row r="43" spans="1:21" x14ac:dyDescent="0.2">
      <c r="A43" s="3968"/>
      <c r="B43" s="613" t="s">
        <v>193</v>
      </c>
      <c r="C43" s="2472">
        <v>710</v>
      </c>
      <c r="D43" s="2473">
        <v>684</v>
      </c>
      <c r="E43" s="2474">
        <v>142</v>
      </c>
      <c r="F43" s="2479">
        <v>356</v>
      </c>
      <c r="G43" s="2479">
        <v>186</v>
      </c>
      <c r="H43" s="2479">
        <v>0</v>
      </c>
      <c r="I43" s="2480">
        <v>5</v>
      </c>
      <c r="J43" s="2474">
        <v>5</v>
      </c>
      <c r="K43" s="2475">
        <v>542</v>
      </c>
      <c r="L43" s="2525">
        <v>100</v>
      </c>
      <c r="M43" s="2530">
        <v>96.338028169014095</v>
      </c>
      <c r="N43" s="2531">
        <v>20</v>
      </c>
      <c r="O43" s="2531">
        <v>50.140845070422536</v>
      </c>
      <c r="P43" s="2531">
        <v>26.197183098591548</v>
      </c>
      <c r="Q43" s="2531">
        <v>0</v>
      </c>
      <c r="R43" s="2530">
        <v>0.70422535211267612</v>
      </c>
      <c r="S43" s="2530">
        <v>0.70422535211267612</v>
      </c>
      <c r="T43" s="2532">
        <v>76.338028169014081</v>
      </c>
      <c r="U43" s="1243"/>
    </row>
    <row r="44" spans="1:21" x14ac:dyDescent="0.2">
      <c r="A44" s="3968"/>
      <c r="B44" s="582" t="s">
        <v>194</v>
      </c>
      <c r="C44" s="2472">
        <v>509</v>
      </c>
      <c r="D44" s="2473">
        <v>469</v>
      </c>
      <c r="E44" s="2474">
        <v>97</v>
      </c>
      <c r="F44" s="2474">
        <v>220</v>
      </c>
      <c r="G44" s="2474">
        <v>152</v>
      </c>
      <c r="H44" s="2474">
        <v>0</v>
      </c>
      <c r="I44" s="2473">
        <v>9</v>
      </c>
      <c r="J44" s="2474">
        <v>5</v>
      </c>
      <c r="K44" s="2475">
        <v>372</v>
      </c>
      <c r="L44" s="2525">
        <v>100</v>
      </c>
      <c r="M44" s="2526">
        <v>92.141453831041247</v>
      </c>
      <c r="N44" s="2527">
        <v>19.056974459724952</v>
      </c>
      <c r="O44" s="2527">
        <v>43.222003929273086</v>
      </c>
      <c r="P44" s="2527">
        <v>29.862475442043223</v>
      </c>
      <c r="Q44" s="2527">
        <v>0</v>
      </c>
      <c r="R44" s="2526">
        <v>1.768172888015717</v>
      </c>
      <c r="S44" s="2526">
        <v>0.98231827111984282</v>
      </c>
      <c r="T44" s="2528">
        <v>73.084479371316306</v>
      </c>
      <c r="U44" s="1243"/>
    </row>
    <row r="45" spans="1:21" x14ac:dyDescent="0.2">
      <c r="A45" s="3968"/>
      <c r="B45" s="582" t="s">
        <v>195</v>
      </c>
      <c r="C45" s="2472">
        <v>448</v>
      </c>
      <c r="D45" s="2473">
        <v>407</v>
      </c>
      <c r="E45" s="2474">
        <v>81</v>
      </c>
      <c r="F45" s="2474">
        <v>184</v>
      </c>
      <c r="G45" s="2474">
        <v>142</v>
      </c>
      <c r="H45" s="2474">
        <v>0</v>
      </c>
      <c r="I45" s="2473">
        <v>7</v>
      </c>
      <c r="J45" s="2474">
        <v>3</v>
      </c>
      <c r="K45" s="2475">
        <v>326</v>
      </c>
      <c r="L45" s="2525">
        <v>100</v>
      </c>
      <c r="M45" s="2526">
        <v>90.848214285714292</v>
      </c>
      <c r="N45" s="2527">
        <v>18.080357142857142</v>
      </c>
      <c r="O45" s="2527">
        <v>41.071428571428569</v>
      </c>
      <c r="P45" s="2527">
        <v>31.696428571428569</v>
      </c>
      <c r="Q45" s="2527">
        <v>0</v>
      </c>
      <c r="R45" s="2526">
        <v>1.5625</v>
      </c>
      <c r="S45" s="2526">
        <v>0.6696428571428571</v>
      </c>
      <c r="T45" s="2528">
        <v>72.767857142857139</v>
      </c>
      <c r="U45" s="1243"/>
    </row>
    <row r="46" spans="1:21" x14ac:dyDescent="0.2">
      <c r="A46" s="3968"/>
      <c r="B46" s="582" t="s">
        <v>196</v>
      </c>
      <c r="C46" s="2472">
        <v>300</v>
      </c>
      <c r="D46" s="2473">
        <v>253</v>
      </c>
      <c r="E46" s="2474">
        <v>70</v>
      </c>
      <c r="F46" s="2474">
        <v>118</v>
      </c>
      <c r="G46" s="2474">
        <v>65</v>
      </c>
      <c r="H46" s="2474">
        <v>0</v>
      </c>
      <c r="I46" s="2473">
        <v>5</v>
      </c>
      <c r="J46" s="2474">
        <v>4</v>
      </c>
      <c r="K46" s="2475">
        <v>183</v>
      </c>
      <c r="L46" s="2525">
        <v>100</v>
      </c>
      <c r="M46" s="2526">
        <v>84.333333333333343</v>
      </c>
      <c r="N46" s="2527">
        <v>23.333333333333332</v>
      </c>
      <c r="O46" s="2527">
        <v>39.333333333333329</v>
      </c>
      <c r="P46" s="2527">
        <v>21.666666666666668</v>
      </c>
      <c r="Q46" s="2527">
        <v>0</v>
      </c>
      <c r="R46" s="2526">
        <v>1.6666666666666667</v>
      </c>
      <c r="S46" s="2526">
        <v>1.3333333333333335</v>
      </c>
      <c r="T46" s="2528">
        <v>61</v>
      </c>
      <c r="U46" s="1243"/>
    </row>
    <row r="47" spans="1:21" x14ac:dyDescent="0.2">
      <c r="A47" s="3969"/>
      <c r="B47" s="614" t="s">
        <v>59</v>
      </c>
      <c r="C47" s="2483">
        <v>223</v>
      </c>
      <c r="D47" s="2484">
        <v>173</v>
      </c>
      <c r="E47" s="2485">
        <v>65</v>
      </c>
      <c r="F47" s="2485">
        <v>76</v>
      </c>
      <c r="G47" s="2485">
        <v>32</v>
      </c>
      <c r="H47" s="2485">
        <v>0</v>
      </c>
      <c r="I47" s="2484">
        <v>8</v>
      </c>
      <c r="J47" s="2485">
        <v>4</v>
      </c>
      <c r="K47" s="2483">
        <v>108</v>
      </c>
      <c r="L47" s="2534">
        <v>100</v>
      </c>
      <c r="M47" s="2535">
        <v>77.578475336322867</v>
      </c>
      <c r="N47" s="2536">
        <v>29.147982062780269</v>
      </c>
      <c r="O47" s="2536">
        <v>34.080717488789233</v>
      </c>
      <c r="P47" s="2536">
        <v>14.349775784753364</v>
      </c>
      <c r="Q47" s="2536">
        <v>0</v>
      </c>
      <c r="R47" s="2535">
        <v>3.5874439461883409</v>
      </c>
      <c r="S47" s="2535">
        <v>1.7937219730941705</v>
      </c>
      <c r="T47" s="2537">
        <v>48.430493273542602</v>
      </c>
      <c r="U47" s="1243"/>
    </row>
    <row r="48" spans="1:21" ht="24" x14ac:dyDescent="0.2">
      <c r="A48" s="3897" t="s">
        <v>572</v>
      </c>
      <c r="B48" s="615" t="s">
        <v>10</v>
      </c>
      <c r="C48" s="2486">
        <v>4253</v>
      </c>
      <c r="D48" s="2486">
        <v>4060</v>
      </c>
      <c r="E48" s="2486">
        <v>932</v>
      </c>
      <c r="F48" s="2486">
        <v>2054</v>
      </c>
      <c r="G48" s="2486">
        <v>1073</v>
      </c>
      <c r="H48" s="2487">
        <v>1</v>
      </c>
      <c r="I48" s="2488">
        <v>75</v>
      </c>
      <c r="J48" s="2488">
        <v>52</v>
      </c>
      <c r="K48" s="2486">
        <v>3127</v>
      </c>
      <c r="L48" s="2538">
        <v>100</v>
      </c>
      <c r="M48" s="2539">
        <v>95.462026804608513</v>
      </c>
      <c r="N48" s="2540">
        <v>21.913943098988948</v>
      </c>
      <c r="O48" s="2540">
        <v>48.295320949917702</v>
      </c>
      <c r="P48" s="2540">
        <v>25.229249941217962</v>
      </c>
      <c r="Q48" s="2540">
        <v>2.3512814483893724E-2</v>
      </c>
      <c r="R48" s="2539">
        <v>1.7634610862920292</v>
      </c>
      <c r="S48" s="2539">
        <v>1.2226663531624735</v>
      </c>
      <c r="T48" s="2541">
        <v>73.524570891135667</v>
      </c>
      <c r="U48" s="1243"/>
    </row>
    <row r="49" spans="1:21" x14ac:dyDescent="0.2">
      <c r="A49" s="3968"/>
      <c r="B49" s="582" t="s">
        <v>573</v>
      </c>
      <c r="C49" s="2472">
        <v>155</v>
      </c>
      <c r="D49" s="2473">
        <v>143</v>
      </c>
      <c r="E49" s="2474">
        <v>56</v>
      </c>
      <c r="F49" s="2474">
        <v>60</v>
      </c>
      <c r="G49" s="2474">
        <v>27</v>
      </c>
      <c r="H49" s="2474">
        <v>0</v>
      </c>
      <c r="I49" s="2473">
        <v>5</v>
      </c>
      <c r="J49" s="2474">
        <v>2</v>
      </c>
      <c r="K49" s="2475">
        <v>87</v>
      </c>
      <c r="L49" s="2525">
        <v>100</v>
      </c>
      <c r="M49" s="2526">
        <v>92.258064516129039</v>
      </c>
      <c r="N49" s="2527">
        <v>36.129032258064512</v>
      </c>
      <c r="O49" s="2527">
        <v>38.70967741935484</v>
      </c>
      <c r="P49" s="2527">
        <v>17.419354838709676</v>
      </c>
      <c r="Q49" s="2527">
        <v>0</v>
      </c>
      <c r="R49" s="2526">
        <v>3.225806451612903</v>
      </c>
      <c r="S49" s="2526">
        <v>1.2903225806451613</v>
      </c>
      <c r="T49" s="2528">
        <v>56.129032258064512</v>
      </c>
      <c r="U49" s="1243"/>
    </row>
    <row r="50" spans="1:21" x14ac:dyDescent="0.2">
      <c r="A50" s="3968"/>
      <c r="B50" s="582" t="s">
        <v>57</v>
      </c>
      <c r="C50" s="2472">
        <v>210</v>
      </c>
      <c r="D50" s="2473">
        <v>199</v>
      </c>
      <c r="E50" s="2474">
        <v>37</v>
      </c>
      <c r="F50" s="2474">
        <v>104</v>
      </c>
      <c r="G50" s="2474">
        <v>58</v>
      </c>
      <c r="H50" s="2474">
        <v>0</v>
      </c>
      <c r="I50" s="2473">
        <v>4</v>
      </c>
      <c r="J50" s="2474">
        <v>0</v>
      </c>
      <c r="K50" s="2475">
        <v>162</v>
      </c>
      <c r="L50" s="2525">
        <v>100</v>
      </c>
      <c r="M50" s="2526">
        <v>94.761904761904759</v>
      </c>
      <c r="N50" s="2527">
        <v>17.61904761904762</v>
      </c>
      <c r="O50" s="2527">
        <v>49.523809523809526</v>
      </c>
      <c r="P50" s="2527">
        <v>27.61904761904762</v>
      </c>
      <c r="Q50" s="2527">
        <v>0</v>
      </c>
      <c r="R50" s="2526">
        <v>1.9047619047619049</v>
      </c>
      <c r="S50" s="2526">
        <v>0</v>
      </c>
      <c r="T50" s="2528">
        <v>77.142857142857139</v>
      </c>
      <c r="U50" s="1243"/>
    </row>
    <row r="51" spans="1:21" x14ac:dyDescent="0.2">
      <c r="A51" s="3968"/>
      <c r="B51" s="582" t="s">
        <v>58</v>
      </c>
      <c r="C51" s="2472">
        <v>170</v>
      </c>
      <c r="D51" s="2476">
        <v>163</v>
      </c>
      <c r="E51" s="2474">
        <v>23</v>
      </c>
      <c r="F51" s="2474">
        <v>93</v>
      </c>
      <c r="G51" s="2474">
        <v>47</v>
      </c>
      <c r="H51" s="2474">
        <v>0</v>
      </c>
      <c r="I51" s="2473">
        <v>5</v>
      </c>
      <c r="J51" s="2476">
        <v>0</v>
      </c>
      <c r="K51" s="2477">
        <v>140</v>
      </c>
      <c r="L51" s="2529">
        <v>100</v>
      </c>
      <c r="M51" s="2526">
        <v>95.882352941176478</v>
      </c>
      <c r="N51" s="2527">
        <v>13.529411764705882</v>
      </c>
      <c r="O51" s="2527">
        <v>54.705882352941181</v>
      </c>
      <c r="P51" s="2527">
        <v>27.647058823529413</v>
      </c>
      <c r="Q51" s="2527">
        <v>0</v>
      </c>
      <c r="R51" s="2526">
        <v>2.9411764705882351</v>
      </c>
      <c r="S51" s="2526">
        <v>0</v>
      </c>
      <c r="T51" s="2528">
        <v>82.35294117647058</v>
      </c>
      <c r="U51" s="1243"/>
    </row>
    <row r="52" spans="1:21" x14ac:dyDescent="0.2">
      <c r="A52" s="3968"/>
      <c r="B52" s="613" t="s">
        <v>183</v>
      </c>
      <c r="C52" s="2478">
        <v>113</v>
      </c>
      <c r="D52" s="2473">
        <v>109</v>
      </c>
      <c r="E52" s="2479">
        <v>26</v>
      </c>
      <c r="F52" s="2479">
        <v>70</v>
      </c>
      <c r="G52" s="2479">
        <v>13</v>
      </c>
      <c r="H52" s="2479">
        <v>0</v>
      </c>
      <c r="I52" s="2480">
        <v>2</v>
      </c>
      <c r="J52" s="2474">
        <v>0</v>
      </c>
      <c r="K52" s="2475">
        <v>83</v>
      </c>
      <c r="L52" s="2525">
        <v>100</v>
      </c>
      <c r="M52" s="2530">
        <v>96.460176991150433</v>
      </c>
      <c r="N52" s="2531">
        <v>23.008849557522122</v>
      </c>
      <c r="O52" s="2531">
        <v>61.946902654867252</v>
      </c>
      <c r="P52" s="2531">
        <v>11.504424778761061</v>
      </c>
      <c r="Q52" s="2531">
        <v>0</v>
      </c>
      <c r="R52" s="2530">
        <v>1.7699115044247788</v>
      </c>
      <c r="S52" s="2530">
        <v>0</v>
      </c>
      <c r="T52" s="2532">
        <v>73.451327433628322</v>
      </c>
      <c r="U52" s="1243"/>
    </row>
    <row r="53" spans="1:21" x14ac:dyDescent="0.2">
      <c r="A53" s="3968"/>
      <c r="B53" s="582" t="s">
        <v>184</v>
      </c>
      <c r="C53" s="2472">
        <v>89</v>
      </c>
      <c r="D53" s="2473">
        <v>88</v>
      </c>
      <c r="E53" s="2474">
        <v>20</v>
      </c>
      <c r="F53" s="2474">
        <v>49</v>
      </c>
      <c r="G53" s="2474">
        <v>19</v>
      </c>
      <c r="H53" s="2474">
        <v>0</v>
      </c>
      <c r="I53" s="2473">
        <v>1</v>
      </c>
      <c r="J53" s="2474">
        <v>0</v>
      </c>
      <c r="K53" s="2475">
        <v>68</v>
      </c>
      <c r="L53" s="2525">
        <v>100</v>
      </c>
      <c r="M53" s="2526">
        <v>98.876404494382015</v>
      </c>
      <c r="N53" s="2527">
        <v>22.471910112359549</v>
      </c>
      <c r="O53" s="2527">
        <v>55.056179775280903</v>
      </c>
      <c r="P53" s="2527">
        <v>21.348314606741571</v>
      </c>
      <c r="Q53" s="2527">
        <v>0</v>
      </c>
      <c r="R53" s="2526">
        <v>1.1235955056179776</v>
      </c>
      <c r="S53" s="2526">
        <v>0</v>
      </c>
      <c r="T53" s="2528">
        <v>76.404494382022463</v>
      </c>
      <c r="U53" s="1243"/>
    </row>
    <row r="54" spans="1:21" x14ac:dyDescent="0.2">
      <c r="A54" s="3968"/>
      <c r="B54" s="582" t="s">
        <v>185</v>
      </c>
      <c r="C54" s="2472">
        <v>122</v>
      </c>
      <c r="D54" s="2473">
        <v>116</v>
      </c>
      <c r="E54" s="2474">
        <v>22</v>
      </c>
      <c r="F54" s="2474">
        <v>60</v>
      </c>
      <c r="G54" s="2474">
        <v>34</v>
      </c>
      <c r="H54" s="2474">
        <v>0</v>
      </c>
      <c r="I54" s="2473">
        <v>5</v>
      </c>
      <c r="J54" s="2474">
        <v>0</v>
      </c>
      <c r="K54" s="2475">
        <v>94</v>
      </c>
      <c r="L54" s="2525">
        <v>100</v>
      </c>
      <c r="M54" s="2526">
        <v>95.081967213114751</v>
      </c>
      <c r="N54" s="2527">
        <v>18.032786885245901</v>
      </c>
      <c r="O54" s="2527">
        <v>49.180327868852459</v>
      </c>
      <c r="P54" s="2527">
        <v>27.868852459016392</v>
      </c>
      <c r="Q54" s="2527">
        <v>0</v>
      </c>
      <c r="R54" s="2526">
        <v>4.0983606557377046</v>
      </c>
      <c r="S54" s="2526">
        <v>0</v>
      </c>
      <c r="T54" s="2528">
        <v>77.049180327868854</v>
      </c>
      <c r="U54" s="1243"/>
    </row>
    <row r="55" spans="1:21" x14ac:dyDescent="0.2">
      <c r="A55" s="3968"/>
      <c r="B55" s="582" t="s">
        <v>186</v>
      </c>
      <c r="C55" s="2472">
        <v>193</v>
      </c>
      <c r="D55" s="2473">
        <v>190</v>
      </c>
      <c r="E55" s="2474">
        <v>31</v>
      </c>
      <c r="F55" s="2474">
        <v>100</v>
      </c>
      <c r="G55" s="2474">
        <v>59</v>
      </c>
      <c r="H55" s="2474">
        <v>0</v>
      </c>
      <c r="I55" s="2473">
        <v>2</v>
      </c>
      <c r="J55" s="2474">
        <v>0</v>
      </c>
      <c r="K55" s="2475">
        <v>159</v>
      </c>
      <c r="L55" s="2525">
        <v>100</v>
      </c>
      <c r="M55" s="2526">
        <v>98.445595854922274</v>
      </c>
      <c r="N55" s="2527">
        <v>16.062176165803109</v>
      </c>
      <c r="O55" s="2527">
        <v>51.813471502590666</v>
      </c>
      <c r="P55" s="2527">
        <v>30.569948186528496</v>
      </c>
      <c r="Q55" s="2527">
        <v>0</v>
      </c>
      <c r="R55" s="2526">
        <v>1.0362694300518136</v>
      </c>
      <c r="S55" s="2526">
        <v>0</v>
      </c>
      <c r="T55" s="2528">
        <v>82.383419689119179</v>
      </c>
      <c r="U55" s="1243"/>
    </row>
    <row r="56" spans="1:21" x14ac:dyDescent="0.2">
      <c r="A56" s="3968"/>
      <c r="B56" s="582" t="s">
        <v>187</v>
      </c>
      <c r="C56" s="2472">
        <v>271</v>
      </c>
      <c r="D56" s="2476">
        <v>264</v>
      </c>
      <c r="E56" s="2474">
        <v>38</v>
      </c>
      <c r="F56" s="2474">
        <v>150</v>
      </c>
      <c r="G56" s="2474">
        <v>76</v>
      </c>
      <c r="H56" s="2474">
        <v>0</v>
      </c>
      <c r="I56" s="2473">
        <v>2</v>
      </c>
      <c r="J56" s="2474">
        <v>0</v>
      </c>
      <c r="K56" s="2481">
        <v>226</v>
      </c>
      <c r="L56" s="2525">
        <v>100</v>
      </c>
      <c r="M56" s="2526">
        <v>97.416974169741692</v>
      </c>
      <c r="N56" s="2527">
        <v>14.022140221402212</v>
      </c>
      <c r="O56" s="2527">
        <v>55.350553505535061</v>
      </c>
      <c r="P56" s="2527">
        <v>28.044280442804425</v>
      </c>
      <c r="Q56" s="2527">
        <v>0</v>
      </c>
      <c r="R56" s="2526">
        <v>0.73800738007380073</v>
      </c>
      <c r="S56" s="2526">
        <v>0</v>
      </c>
      <c r="T56" s="2528">
        <v>83.394833948339482</v>
      </c>
      <c r="U56" s="1243"/>
    </row>
    <row r="57" spans="1:21" x14ac:dyDescent="0.2">
      <c r="A57" s="3968"/>
      <c r="B57" s="613" t="s">
        <v>188</v>
      </c>
      <c r="C57" s="2478">
        <v>227</v>
      </c>
      <c r="D57" s="2473">
        <v>216</v>
      </c>
      <c r="E57" s="2479">
        <v>35</v>
      </c>
      <c r="F57" s="2479">
        <v>125</v>
      </c>
      <c r="G57" s="2479">
        <v>56</v>
      </c>
      <c r="H57" s="2479">
        <v>0</v>
      </c>
      <c r="I57" s="2480">
        <v>3</v>
      </c>
      <c r="J57" s="2479">
        <v>0</v>
      </c>
      <c r="K57" s="2475">
        <v>181</v>
      </c>
      <c r="L57" s="2533">
        <v>100</v>
      </c>
      <c r="M57" s="2530">
        <v>95.154185022026425</v>
      </c>
      <c r="N57" s="2531">
        <v>15.418502202643172</v>
      </c>
      <c r="O57" s="2531">
        <v>55.066079295154182</v>
      </c>
      <c r="P57" s="2531">
        <v>24.669603524229075</v>
      </c>
      <c r="Q57" s="2531">
        <v>0</v>
      </c>
      <c r="R57" s="2530">
        <v>1.3215859030837005</v>
      </c>
      <c r="S57" s="2530">
        <v>0</v>
      </c>
      <c r="T57" s="2532">
        <v>79.735682819383257</v>
      </c>
      <c r="U57" s="1243"/>
    </row>
    <row r="58" spans="1:21" x14ac:dyDescent="0.2">
      <c r="A58" s="3968"/>
      <c r="B58" s="582" t="s">
        <v>189</v>
      </c>
      <c r="C58" s="2472">
        <v>210</v>
      </c>
      <c r="D58" s="2473">
        <v>208</v>
      </c>
      <c r="E58" s="2474">
        <v>49</v>
      </c>
      <c r="F58" s="2474">
        <v>100</v>
      </c>
      <c r="G58" s="2474">
        <v>59</v>
      </c>
      <c r="H58" s="2474">
        <v>0</v>
      </c>
      <c r="I58" s="2473">
        <v>2</v>
      </c>
      <c r="J58" s="2474">
        <v>0</v>
      </c>
      <c r="K58" s="2475">
        <v>159</v>
      </c>
      <c r="L58" s="2525">
        <v>100</v>
      </c>
      <c r="M58" s="2526">
        <v>99.047619047619051</v>
      </c>
      <c r="N58" s="2527">
        <v>23.333333333333332</v>
      </c>
      <c r="O58" s="2527">
        <v>47.619047619047613</v>
      </c>
      <c r="P58" s="2527">
        <v>28.095238095238095</v>
      </c>
      <c r="Q58" s="2527">
        <v>0</v>
      </c>
      <c r="R58" s="2526">
        <v>0.95238095238095244</v>
      </c>
      <c r="S58" s="2526">
        <v>0</v>
      </c>
      <c r="T58" s="2528">
        <v>75.714285714285708</v>
      </c>
      <c r="U58" s="1243"/>
    </row>
    <row r="59" spans="1:21" x14ac:dyDescent="0.2">
      <c r="A59" s="3968"/>
      <c r="B59" s="582" t="s">
        <v>190</v>
      </c>
      <c r="C59" s="2472">
        <v>257</v>
      </c>
      <c r="D59" s="2473">
        <v>251</v>
      </c>
      <c r="E59" s="2474">
        <v>54</v>
      </c>
      <c r="F59" s="2474">
        <v>129</v>
      </c>
      <c r="G59" s="2474">
        <v>68</v>
      </c>
      <c r="H59" s="2474">
        <v>0</v>
      </c>
      <c r="I59" s="2473">
        <v>2</v>
      </c>
      <c r="J59" s="2474">
        <v>0</v>
      </c>
      <c r="K59" s="2475">
        <v>197</v>
      </c>
      <c r="L59" s="2525">
        <v>100</v>
      </c>
      <c r="M59" s="2526">
        <v>97.665369649805442</v>
      </c>
      <c r="N59" s="2527">
        <v>21.011673151750973</v>
      </c>
      <c r="O59" s="2527">
        <v>50.194552529182879</v>
      </c>
      <c r="P59" s="2527">
        <v>26.459143968871597</v>
      </c>
      <c r="Q59" s="2527">
        <v>0</v>
      </c>
      <c r="R59" s="2526">
        <v>0.77821011673151752</v>
      </c>
      <c r="S59" s="2526">
        <v>0</v>
      </c>
      <c r="T59" s="2528">
        <v>76.653696498054487</v>
      </c>
      <c r="U59" s="1243"/>
    </row>
    <row r="60" spans="1:21" x14ac:dyDescent="0.2">
      <c r="A60" s="3968"/>
      <c r="B60" s="582" t="s">
        <v>191</v>
      </c>
      <c r="C60" s="2472">
        <v>286</v>
      </c>
      <c r="D60" s="2473">
        <v>278</v>
      </c>
      <c r="E60" s="2474">
        <v>46</v>
      </c>
      <c r="F60" s="2474">
        <v>156</v>
      </c>
      <c r="G60" s="2474">
        <v>76</v>
      </c>
      <c r="H60" s="2474">
        <v>0</v>
      </c>
      <c r="I60" s="2473">
        <v>2</v>
      </c>
      <c r="J60" s="2474">
        <v>2</v>
      </c>
      <c r="K60" s="2475">
        <v>232</v>
      </c>
      <c r="L60" s="2525">
        <v>100</v>
      </c>
      <c r="M60" s="2526">
        <v>97.2027972027972</v>
      </c>
      <c r="N60" s="2527">
        <v>16.083916083916083</v>
      </c>
      <c r="O60" s="2527">
        <v>54.54545454545454</v>
      </c>
      <c r="P60" s="2527">
        <v>26.573426573426573</v>
      </c>
      <c r="Q60" s="2527">
        <v>0</v>
      </c>
      <c r="R60" s="2526">
        <v>0.69930069930069927</v>
      </c>
      <c r="S60" s="2526">
        <v>0.69930069930069927</v>
      </c>
      <c r="T60" s="2528">
        <v>81.11888111888112</v>
      </c>
      <c r="U60" s="1243"/>
    </row>
    <row r="61" spans="1:21" x14ac:dyDescent="0.2">
      <c r="A61" s="3968"/>
      <c r="B61" s="582" t="s">
        <v>192</v>
      </c>
      <c r="C61" s="2481">
        <v>440</v>
      </c>
      <c r="D61" s="2476">
        <v>426</v>
      </c>
      <c r="E61" s="2482">
        <v>92</v>
      </c>
      <c r="F61" s="2474">
        <v>217</v>
      </c>
      <c r="G61" s="2474">
        <v>116</v>
      </c>
      <c r="H61" s="2474">
        <v>1</v>
      </c>
      <c r="I61" s="2473">
        <v>6</v>
      </c>
      <c r="J61" s="2476">
        <v>6</v>
      </c>
      <c r="K61" s="2477">
        <v>333</v>
      </c>
      <c r="L61" s="2529">
        <v>100</v>
      </c>
      <c r="M61" s="2526">
        <v>96.818181818181813</v>
      </c>
      <c r="N61" s="2527">
        <v>20.909090909090907</v>
      </c>
      <c r="O61" s="2527">
        <v>49.318181818181813</v>
      </c>
      <c r="P61" s="2527">
        <v>26.36363636363636</v>
      </c>
      <c r="Q61" s="2527">
        <v>0.22727272727272727</v>
      </c>
      <c r="R61" s="2526">
        <v>1.3636363636363635</v>
      </c>
      <c r="S61" s="2526">
        <v>1.3636363636363635</v>
      </c>
      <c r="T61" s="2528">
        <v>75.681818181818187</v>
      </c>
      <c r="U61" s="1243"/>
    </row>
    <row r="62" spans="1:21" x14ac:dyDescent="0.2">
      <c r="A62" s="3968"/>
      <c r="B62" s="613" t="s">
        <v>193</v>
      </c>
      <c r="C62" s="2472">
        <v>395</v>
      </c>
      <c r="D62" s="2473">
        <v>373</v>
      </c>
      <c r="E62" s="2474">
        <v>86</v>
      </c>
      <c r="F62" s="2479">
        <v>186</v>
      </c>
      <c r="G62" s="2479">
        <v>101</v>
      </c>
      <c r="H62" s="2479">
        <v>0</v>
      </c>
      <c r="I62" s="2480">
        <v>8</v>
      </c>
      <c r="J62" s="2474">
        <v>4</v>
      </c>
      <c r="K62" s="2475">
        <v>287</v>
      </c>
      <c r="L62" s="2525">
        <v>100</v>
      </c>
      <c r="M62" s="2530">
        <v>94.430379746835442</v>
      </c>
      <c r="N62" s="2531">
        <v>21.772151898734176</v>
      </c>
      <c r="O62" s="2531">
        <v>47.088607594936711</v>
      </c>
      <c r="P62" s="2531">
        <v>25.569620253164555</v>
      </c>
      <c r="Q62" s="2531">
        <v>0</v>
      </c>
      <c r="R62" s="2530">
        <v>2.0253164556962027</v>
      </c>
      <c r="S62" s="2530">
        <v>1.0126582278481013</v>
      </c>
      <c r="T62" s="2532">
        <v>72.658227848101262</v>
      </c>
      <c r="U62" s="1243"/>
    </row>
    <row r="63" spans="1:21" x14ac:dyDescent="0.2">
      <c r="A63" s="3968"/>
      <c r="B63" s="582" t="s">
        <v>194</v>
      </c>
      <c r="C63" s="2472">
        <v>444</v>
      </c>
      <c r="D63" s="2473">
        <v>421</v>
      </c>
      <c r="E63" s="2474">
        <v>118</v>
      </c>
      <c r="F63" s="2474">
        <v>194</v>
      </c>
      <c r="G63" s="2474">
        <v>109</v>
      </c>
      <c r="H63" s="2474">
        <v>0</v>
      </c>
      <c r="I63" s="2473">
        <v>6</v>
      </c>
      <c r="J63" s="2474">
        <v>13</v>
      </c>
      <c r="K63" s="2475">
        <v>303</v>
      </c>
      <c r="L63" s="2525">
        <v>100</v>
      </c>
      <c r="M63" s="2526">
        <v>94.819819819819813</v>
      </c>
      <c r="N63" s="2527">
        <v>26.576576576576578</v>
      </c>
      <c r="O63" s="2527">
        <v>43.693693693693689</v>
      </c>
      <c r="P63" s="2527">
        <v>24.54954954954955</v>
      </c>
      <c r="Q63" s="2527">
        <v>0</v>
      </c>
      <c r="R63" s="2526">
        <v>1.3513513513513513</v>
      </c>
      <c r="S63" s="2526">
        <v>2.9279279279279278</v>
      </c>
      <c r="T63" s="2528">
        <v>68.243243243243242</v>
      </c>
      <c r="U63" s="1243"/>
    </row>
    <row r="64" spans="1:21" x14ac:dyDescent="0.2">
      <c r="A64" s="3968"/>
      <c r="B64" s="582" t="s">
        <v>195</v>
      </c>
      <c r="C64" s="2472">
        <v>340</v>
      </c>
      <c r="D64" s="2473">
        <v>317</v>
      </c>
      <c r="E64" s="2474">
        <v>90</v>
      </c>
      <c r="F64" s="2474">
        <v>148</v>
      </c>
      <c r="G64" s="2474">
        <v>79</v>
      </c>
      <c r="H64" s="2474">
        <v>0</v>
      </c>
      <c r="I64" s="2473">
        <v>9</v>
      </c>
      <c r="J64" s="2474">
        <v>10</v>
      </c>
      <c r="K64" s="2475">
        <v>227</v>
      </c>
      <c r="L64" s="2525">
        <v>100</v>
      </c>
      <c r="M64" s="2526">
        <v>93.235294117647058</v>
      </c>
      <c r="N64" s="2527">
        <v>26.47058823529412</v>
      </c>
      <c r="O64" s="2527">
        <v>43.529411764705884</v>
      </c>
      <c r="P64" s="2527">
        <v>23.235294117647058</v>
      </c>
      <c r="Q64" s="2527">
        <v>0</v>
      </c>
      <c r="R64" s="2526">
        <v>2.6470588235294117</v>
      </c>
      <c r="S64" s="2526">
        <v>2.9411764705882351</v>
      </c>
      <c r="T64" s="2528">
        <v>66.764705882352942</v>
      </c>
      <c r="U64" s="1243"/>
    </row>
    <row r="65" spans="1:21" x14ac:dyDescent="0.2">
      <c r="A65" s="3968"/>
      <c r="B65" s="582" t="s">
        <v>196</v>
      </c>
      <c r="C65" s="2472">
        <v>225</v>
      </c>
      <c r="D65" s="2473">
        <v>211</v>
      </c>
      <c r="E65" s="2474">
        <v>76</v>
      </c>
      <c r="F65" s="2474">
        <v>85</v>
      </c>
      <c r="G65" s="2474">
        <v>50</v>
      </c>
      <c r="H65" s="2474">
        <v>0</v>
      </c>
      <c r="I65" s="2473">
        <v>3</v>
      </c>
      <c r="J65" s="2474">
        <v>8</v>
      </c>
      <c r="K65" s="2475">
        <v>135</v>
      </c>
      <c r="L65" s="2525">
        <v>100</v>
      </c>
      <c r="M65" s="2526">
        <v>93.777777777777786</v>
      </c>
      <c r="N65" s="2527">
        <v>33.777777777777779</v>
      </c>
      <c r="O65" s="2527">
        <v>37.777777777777779</v>
      </c>
      <c r="P65" s="2527">
        <v>22.222222222222221</v>
      </c>
      <c r="Q65" s="2527">
        <v>0</v>
      </c>
      <c r="R65" s="2526">
        <v>1.3333333333333335</v>
      </c>
      <c r="S65" s="2526">
        <v>3.5555555555555554</v>
      </c>
      <c r="T65" s="2528">
        <v>60</v>
      </c>
      <c r="U65" s="1243"/>
    </row>
    <row r="66" spans="1:21" x14ac:dyDescent="0.2">
      <c r="A66" s="3969"/>
      <c r="B66" s="614" t="s">
        <v>59</v>
      </c>
      <c r="C66" s="2483">
        <v>106</v>
      </c>
      <c r="D66" s="2484">
        <v>87</v>
      </c>
      <c r="E66" s="2485">
        <v>33</v>
      </c>
      <c r="F66" s="2485">
        <v>28</v>
      </c>
      <c r="G66" s="2485">
        <v>26</v>
      </c>
      <c r="H66" s="2485">
        <v>0</v>
      </c>
      <c r="I66" s="2484">
        <v>8</v>
      </c>
      <c r="J66" s="2485">
        <v>7</v>
      </c>
      <c r="K66" s="2483">
        <v>54</v>
      </c>
      <c r="L66" s="2534">
        <v>100</v>
      </c>
      <c r="M66" s="2535">
        <v>82.075471698113205</v>
      </c>
      <c r="N66" s="2536">
        <v>31.132075471698112</v>
      </c>
      <c r="O66" s="2536">
        <v>26.415094339622641</v>
      </c>
      <c r="P66" s="2536">
        <v>24.528301886792452</v>
      </c>
      <c r="Q66" s="2536">
        <v>0</v>
      </c>
      <c r="R66" s="2535">
        <v>7.5471698113207548</v>
      </c>
      <c r="S66" s="2535">
        <v>6.6037735849056602</v>
      </c>
      <c r="T66" s="2537">
        <v>50.943396226415096</v>
      </c>
      <c r="U66" s="1243"/>
    </row>
    <row r="67" spans="1:21" ht="24" x14ac:dyDescent="0.2">
      <c r="A67" s="3897" t="s">
        <v>574</v>
      </c>
      <c r="B67" s="615" t="s">
        <v>10</v>
      </c>
      <c r="C67" s="2486">
        <v>4606</v>
      </c>
      <c r="D67" s="2487">
        <v>4367</v>
      </c>
      <c r="E67" s="2488">
        <v>1168</v>
      </c>
      <c r="F67" s="2488">
        <v>2243</v>
      </c>
      <c r="G67" s="2488">
        <v>956</v>
      </c>
      <c r="H67" s="2488">
        <v>0</v>
      </c>
      <c r="I67" s="2487">
        <v>112</v>
      </c>
      <c r="J67" s="2488">
        <v>62</v>
      </c>
      <c r="K67" s="2486">
        <v>3199</v>
      </c>
      <c r="L67" s="2538">
        <v>100</v>
      </c>
      <c r="M67" s="2539">
        <v>94.811115935735998</v>
      </c>
      <c r="N67" s="2540">
        <v>25.358228397742078</v>
      </c>
      <c r="O67" s="2540">
        <v>48.697351280937909</v>
      </c>
      <c r="P67" s="2540">
        <v>20.755536257056015</v>
      </c>
      <c r="Q67" s="2540">
        <v>0</v>
      </c>
      <c r="R67" s="2539">
        <v>2.43161094224924</v>
      </c>
      <c r="S67" s="2539">
        <v>1.3460703430308294</v>
      </c>
      <c r="T67" s="2541">
        <v>69.452887537993917</v>
      </c>
      <c r="U67" s="1243"/>
    </row>
    <row r="68" spans="1:21" x14ac:dyDescent="0.2">
      <c r="A68" s="3968"/>
      <c r="B68" s="582" t="s">
        <v>573</v>
      </c>
      <c r="C68" s="2472">
        <v>165</v>
      </c>
      <c r="D68" s="2473">
        <v>143</v>
      </c>
      <c r="E68" s="2474">
        <v>56</v>
      </c>
      <c r="F68" s="2474">
        <v>66</v>
      </c>
      <c r="G68" s="2474">
        <v>21</v>
      </c>
      <c r="H68" s="2474">
        <v>0</v>
      </c>
      <c r="I68" s="2473">
        <v>11</v>
      </c>
      <c r="J68" s="2474">
        <v>6</v>
      </c>
      <c r="K68" s="2475">
        <v>87</v>
      </c>
      <c r="L68" s="2525">
        <v>100</v>
      </c>
      <c r="M68" s="2526">
        <v>86.666666666666671</v>
      </c>
      <c r="N68" s="2527">
        <v>33.939393939393945</v>
      </c>
      <c r="O68" s="2527">
        <v>40</v>
      </c>
      <c r="P68" s="2527">
        <v>12.727272727272727</v>
      </c>
      <c r="Q68" s="2527">
        <v>0</v>
      </c>
      <c r="R68" s="2526">
        <v>6.666666666666667</v>
      </c>
      <c r="S68" s="2526">
        <v>3.6363636363636362</v>
      </c>
      <c r="T68" s="2528">
        <v>52.72727272727272</v>
      </c>
      <c r="U68" s="1243"/>
    </row>
    <row r="69" spans="1:21" x14ac:dyDescent="0.2">
      <c r="A69" s="3968"/>
      <c r="B69" s="582" t="s">
        <v>57</v>
      </c>
      <c r="C69" s="2472">
        <v>247</v>
      </c>
      <c r="D69" s="2473">
        <v>233</v>
      </c>
      <c r="E69" s="2474">
        <v>61</v>
      </c>
      <c r="F69" s="2474">
        <v>109</v>
      </c>
      <c r="G69" s="2474">
        <v>63</v>
      </c>
      <c r="H69" s="2474">
        <v>0</v>
      </c>
      <c r="I69" s="2473">
        <v>12</v>
      </c>
      <c r="J69" s="2474">
        <v>0</v>
      </c>
      <c r="K69" s="2475">
        <v>172</v>
      </c>
      <c r="L69" s="2525">
        <v>100</v>
      </c>
      <c r="M69" s="2526">
        <v>94.331983805668017</v>
      </c>
      <c r="N69" s="2527">
        <v>24.696356275303643</v>
      </c>
      <c r="O69" s="2527">
        <v>44.129554655870443</v>
      </c>
      <c r="P69" s="2527">
        <v>25.506072874493928</v>
      </c>
      <c r="Q69" s="2527">
        <v>0</v>
      </c>
      <c r="R69" s="2526">
        <v>4.8582995951417001</v>
      </c>
      <c r="S69" s="2526">
        <v>0</v>
      </c>
      <c r="T69" s="2528">
        <v>69.635627530364374</v>
      </c>
      <c r="U69" s="1243"/>
    </row>
    <row r="70" spans="1:21" x14ac:dyDescent="0.2">
      <c r="A70" s="3968"/>
      <c r="B70" s="582" t="s">
        <v>58</v>
      </c>
      <c r="C70" s="2472">
        <v>208</v>
      </c>
      <c r="D70" s="2473">
        <v>193</v>
      </c>
      <c r="E70" s="2474">
        <v>39</v>
      </c>
      <c r="F70" s="2474">
        <v>113</v>
      </c>
      <c r="G70" s="2474">
        <v>41</v>
      </c>
      <c r="H70" s="2474">
        <v>0</v>
      </c>
      <c r="I70" s="2473">
        <v>10</v>
      </c>
      <c r="J70" s="2474">
        <v>0</v>
      </c>
      <c r="K70" s="2475">
        <v>154</v>
      </c>
      <c r="L70" s="2525">
        <v>100</v>
      </c>
      <c r="M70" s="2526">
        <v>92.788461538461547</v>
      </c>
      <c r="N70" s="2527">
        <v>18.75</v>
      </c>
      <c r="O70" s="2527">
        <v>54.326923076923073</v>
      </c>
      <c r="P70" s="2527">
        <v>19.71153846153846</v>
      </c>
      <c r="Q70" s="2527">
        <v>0</v>
      </c>
      <c r="R70" s="2526">
        <v>4.8076923076923084</v>
      </c>
      <c r="S70" s="2526">
        <v>0</v>
      </c>
      <c r="T70" s="2528">
        <v>74.038461538461547</v>
      </c>
      <c r="U70" s="1243"/>
    </row>
    <row r="71" spans="1:21" x14ac:dyDescent="0.2">
      <c r="A71" s="3968"/>
      <c r="B71" s="613" t="s">
        <v>183</v>
      </c>
      <c r="C71" s="2478">
        <v>119</v>
      </c>
      <c r="D71" s="2480">
        <v>115</v>
      </c>
      <c r="E71" s="2479">
        <v>23</v>
      </c>
      <c r="F71" s="2479">
        <v>84</v>
      </c>
      <c r="G71" s="2479">
        <v>8</v>
      </c>
      <c r="H71" s="2479">
        <v>0</v>
      </c>
      <c r="I71" s="2480">
        <v>4</v>
      </c>
      <c r="J71" s="2479">
        <v>0</v>
      </c>
      <c r="K71" s="2489">
        <v>92</v>
      </c>
      <c r="L71" s="2533">
        <v>100</v>
      </c>
      <c r="M71" s="2530">
        <v>96.638655462184872</v>
      </c>
      <c r="N71" s="2531">
        <v>19.327731092436977</v>
      </c>
      <c r="O71" s="2531">
        <v>70.588235294117652</v>
      </c>
      <c r="P71" s="2531">
        <v>6.7226890756302522</v>
      </c>
      <c r="Q71" s="2531">
        <v>0</v>
      </c>
      <c r="R71" s="2530">
        <v>3.3613445378151261</v>
      </c>
      <c r="S71" s="2530">
        <v>0</v>
      </c>
      <c r="T71" s="2532">
        <v>77.310924369747909</v>
      </c>
      <c r="U71" s="1243"/>
    </row>
    <row r="72" spans="1:21" x14ac:dyDescent="0.2">
      <c r="A72" s="3968"/>
      <c r="B72" s="582" t="s">
        <v>184</v>
      </c>
      <c r="C72" s="2472">
        <v>105</v>
      </c>
      <c r="D72" s="2473">
        <v>102</v>
      </c>
      <c r="E72" s="2474">
        <v>22</v>
      </c>
      <c r="F72" s="2474">
        <v>62</v>
      </c>
      <c r="G72" s="2474">
        <v>18</v>
      </c>
      <c r="H72" s="2474">
        <v>0</v>
      </c>
      <c r="I72" s="2473">
        <v>3</v>
      </c>
      <c r="J72" s="2474">
        <v>0</v>
      </c>
      <c r="K72" s="2475">
        <v>80</v>
      </c>
      <c r="L72" s="2525">
        <v>100</v>
      </c>
      <c r="M72" s="2526">
        <v>97.142857142857139</v>
      </c>
      <c r="N72" s="2527">
        <v>20.952380952380953</v>
      </c>
      <c r="O72" s="2527">
        <v>59.047619047619051</v>
      </c>
      <c r="P72" s="2527">
        <v>17.142857142857142</v>
      </c>
      <c r="Q72" s="2527">
        <v>0</v>
      </c>
      <c r="R72" s="2526">
        <v>2.8571428571428572</v>
      </c>
      <c r="S72" s="2526">
        <v>0</v>
      </c>
      <c r="T72" s="2528">
        <v>76.19047619047619</v>
      </c>
      <c r="U72" s="1243"/>
    </row>
    <row r="73" spans="1:21" x14ac:dyDescent="0.2">
      <c r="A73" s="3968"/>
      <c r="B73" s="582" t="s">
        <v>185</v>
      </c>
      <c r="C73" s="2472">
        <v>174</v>
      </c>
      <c r="D73" s="2473">
        <v>169</v>
      </c>
      <c r="E73" s="2474">
        <v>36</v>
      </c>
      <c r="F73" s="2474">
        <v>91</v>
      </c>
      <c r="G73" s="2474">
        <v>42</v>
      </c>
      <c r="H73" s="2474">
        <v>0</v>
      </c>
      <c r="I73" s="2473">
        <v>1</v>
      </c>
      <c r="J73" s="2474">
        <v>1</v>
      </c>
      <c r="K73" s="2475">
        <v>133</v>
      </c>
      <c r="L73" s="2525">
        <v>100</v>
      </c>
      <c r="M73" s="2526">
        <v>97.126436781609186</v>
      </c>
      <c r="N73" s="2527">
        <v>20.689655172413794</v>
      </c>
      <c r="O73" s="2527">
        <v>52.298850574712638</v>
      </c>
      <c r="P73" s="2527">
        <v>24.137931034482758</v>
      </c>
      <c r="Q73" s="2527">
        <v>0</v>
      </c>
      <c r="R73" s="2526">
        <v>0.57471264367816088</v>
      </c>
      <c r="S73" s="2526">
        <v>0.57471264367816088</v>
      </c>
      <c r="T73" s="2528">
        <v>76.436781609195407</v>
      </c>
      <c r="U73" s="1243"/>
    </row>
    <row r="74" spans="1:21" x14ac:dyDescent="0.2">
      <c r="A74" s="3968"/>
      <c r="B74" s="582" t="s">
        <v>186</v>
      </c>
      <c r="C74" s="2472">
        <v>239</v>
      </c>
      <c r="D74" s="2473">
        <v>237</v>
      </c>
      <c r="E74" s="2474">
        <v>41</v>
      </c>
      <c r="F74" s="2474">
        <v>138</v>
      </c>
      <c r="G74" s="2474">
        <v>58</v>
      </c>
      <c r="H74" s="2474">
        <v>0</v>
      </c>
      <c r="I74" s="2473">
        <v>1</v>
      </c>
      <c r="J74" s="2474">
        <v>1</v>
      </c>
      <c r="K74" s="2475">
        <v>196</v>
      </c>
      <c r="L74" s="2525">
        <v>100</v>
      </c>
      <c r="M74" s="2526">
        <v>99.163179916317986</v>
      </c>
      <c r="N74" s="2527">
        <v>17.154811715481173</v>
      </c>
      <c r="O74" s="2527">
        <v>57.740585774058573</v>
      </c>
      <c r="P74" s="2527">
        <v>24.267782426778243</v>
      </c>
      <c r="Q74" s="2527">
        <v>0</v>
      </c>
      <c r="R74" s="2526">
        <v>0.41841004184100417</v>
      </c>
      <c r="S74" s="2526">
        <v>0.41841004184100417</v>
      </c>
      <c r="T74" s="2528">
        <v>82.008368200836827</v>
      </c>
      <c r="U74" s="1243"/>
    </row>
    <row r="75" spans="1:21" x14ac:dyDescent="0.2">
      <c r="A75" s="3968"/>
      <c r="B75" s="582" t="s">
        <v>187</v>
      </c>
      <c r="C75" s="2472">
        <v>197</v>
      </c>
      <c r="D75" s="2473">
        <v>192</v>
      </c>
      <c r="E75" s="2474">
        <v>26</v>
      </c>
      <c r="F75" s="2474">
        <v>129</v>
      </c>
      <c r="G75" s="2474">
        <v>37</v>
      </c>
      <c r="H75" s="2474">
        <v>0</v>
      </c>
      <c r="I75" s="2473">
        <v>3</v>
      </c>
      <c r="J75" s="2474">
        <v>1</v>
      </c>
      <c r="K75" s="2475">
        <v>166</v>
      </c>
      <c r="L75" s="2525">
        <v>100</v>
      </c>
      <c r="M75" s="2526">
        <v>97.46192893401016</v>
      </c>
      <c r="N75" s="2527">
        <v>13.197969543147209</v>
      </c>
      <c r="O75" s="2527">
        <v>65.482233502538065</v>
      </c>
      <c r="P75" s="2527">
        <v>18.781725888324875</v>
      </c>
      <c r="Q75" s="2527">
        <v>0</v>
      </c>
      <c r="R75" s="2526">
        <v>1.5228426395939088</v>
      </c>
      <c r="S75" s="2526">
        <v>0.50761421319796951</v>
      </c>
      <c r="T75" s="2528">
        <v>84.263959390862937</v>
      </c>
      <c r="U75" s="1243"/>
    </row>
    <row r="76" spans="1:21" x14ac:dyDescent="0.2">
      <c r="A76" s="3968"/>
      <c r="B76" s="613" t="s">
        <v>188</v>
      </c>
      <c r="C76" s="2478">
        <v>247</v>
      </c>
      <c r="D76" s="2480">
        <v>244</v>
      </c>
      <c r="E76" s="2479">
        <v>36</v>
      </c>
      <c r="F76" s="2479">
        <v>156</v>
      </c>
      <c r="G76" s="2479">
        <v>52</v>
      </c>
      <c r="H76" s="2479">
        <v>0</v>
      </c>
      <c r="I76" s="2480">
        <v>3</v>
      </c>
      <c r="J76" s="2479">
        <v>0</v>
      </c>
      <c r="K76" s="2489">
        <v>208</v>
      </c>
      <c r="L76" s="2533">
        <v>100</v>
      </c>
      <c r="M76" s="2530">
        <v>98.785425101214571</v>
      </c>
      <c r="N76" s="2531">
        <v>14.5748987854251</v>
      </c>
      <c r="O76" s="2531">
        <v>63.157894736842103</v>
      </c>
      <c r="P76" s="2531">
        <v>21.052631578947366</v>
      </c>
      <c r="Q76" s="2531">
        <v>0</v>
      </c>
      <c r="R76" s="2530">
        <v>1.214574898785425</v>
      </c>
      <c r="S76" s="2530">
        <v>0</v>
      </c>
      <c r="T76" s="2532">
        <v>84.210526315789465</v>
      </c>
      <c r="U76" s="1243"/>
    </row>
    <row r="77" spans="1:21" x14ac:dyDescent="0.2">
      <c r="A77" s="3968"/>
      <c r="B77" s="582" t="s">
        <v>189</v>
      </c>
      <c r="C77" s="2472">
        <v>259</v>
      </c>
      <c r="D77" s="2473">
        <v>255</v>
      </c>
      <c r="E77" s="2474">
        <v>60</v>
      </c>
      <c r="F77" s="2474">
        <v>138</v>
      </c>
      <c r="G77" s="2474">
        <v>57</v>
      </c>
      <c r="H77" s="2474">
        <v>0</v>
      </c>
      <c r="I77" s="2473">
        <v>3</v>
      </c>
      <c r="J77" s="2474">
        <v>0</v>
      </c>
      <c r="K77" s="2475">
        <v>195</v>
      </c>
      <c r="L77" s="2525">
        <v>100</v>
      </c>
      <c r="M77" s="2526">
        <v>98.455598455598462</v>
      </c>
      <c r="N77" s="2527">
        <v>23.166023166023166</v>
      </c>
      <c r="O77" s="2527">
        <v>53.281853281853287</v>
      </c>
      <c r="P77" s="2527">
        <v>22.007722007722009</v>
      </c>
      <c r="Q77" s="2527">
        <v>0</v>
      </c>
      <c r="R77" s="2526">
        <v>1.1583011583011582</v>
      </c>
      <c r="S77" s="2526">
        <v>0</v>
      </c>
      <c r="T77" s="2528">
        <v>75.289575289575296</v>
      </c>
      <c r="U77" s="1243"/>
    </row>
    <row r="78" spans="1:21" x14ac:dyDescent="0.2">
      <c r="A78" s="3968"/>
      <c r="B78" s="582" t="s">
        <v>190</v>
      </c>
      <c r="C78" s="2472">
        <v>297</v>
      </c>
      <c r="D78" s="2473">
        <v>293</v>
      </c>
      <c r="E78" s="2474">
        <v>77</v>
      </c>
      <c r="F78" s="2474">
        <v>161</v>
      </c>
      <c r="G78" s="2474">
        <v>55</v>
      </c>
      <c r="H78" s="2474">
        <v>0</v>
      </c>
      <c r="I78" s="2473">
        <v>2</v>
      </c>
      <c r="J78" s="2474">
        <v>1</v>
      </c>
      <c r="K78" s="2475">
        <v>216</v>
      </c>
      <c r="L78" s="2525">
        <v>100</v>
      </c>
      <c r="M78" s="2526">
        <v>98.653198653198643</v>
      </c>
      <c r="N78" s="2527">
        <v>25.925925925925924</v>
      </c>
      <c r="O78" s="2527">
        <v>54.208754208754208</v>
      </c>
      <c r="P78" s="2527">
        <v>18.518518518518519</v>
      </c>
      <c r="Q78" s="2527">
        <v>0</v>
      </c>
      <c r="R78" s="2526">
        <v>0.67340067340067333</v>
      </c>
      <c r="S78" s="2526">
        <v>0.33670033670033667</v>
      </c>
      <c r="T78" s="2528">
        <v>72.727272727272734</v>
      </c>
      <c r="U78" s="1243"/>
    </row>
    <row r="79" spans="1:21" x14ac:dyDescent="0.2">
      <c r="A79" s="3968"/>
      <c r="B79" s="582" t="s">
        <v>191</v>
      </c>
      <c r="C79" s="2472">
        <v>407</v>
      </c>
      <c r="D79" s="2473">
        <v>388</v>
      </c>
      <c r="E79" s="2474">
        <v>93</v>
      </c>
      <c r="F79" s="2474">
        <v>209</v>
      </c>
      <c r="G79" s="2474">
        <v>86</v>
      </c>
      <c r="H79" s="2474">
        <v>0</v>
      </c>
      <c r="I79" s="2473">
        <v>8</v>
      </c>
      <c r="J79" s="2474">
        <v>3</v>
      </c>
      <c r="K79" s="2475">
        <v>295</v>
      </c>
      <c r="L79" s="2525">
        <v>100</v>
      </c>
      <c r="M79" s="2526">
        <v>95.331695331695329</v>
      </c>
      <c r="N79" s="2527">
        <v>22.850122850122851</v>
      </c>
      <c r="O79" s="2527">
        <v>51.351351351351347</v>
      </c>
      <c r="P79" s="2527">
        <v>21.13022113022113</v>
      </c>
      <c r="Q79" s="2527">
        <v>0</v>
      </c>
      <c r="R79" s="2526">
        <v>1.9656019656019657</v>
      </c>
      <c r="S79" s="2526">
        <v>0.73710073710073709</v>
      </c>
      <c r="T79" s="2528">
        <v>72.481572481572485</v>
      </c>
      <c r="U79" s="1243"/>
    </row>
    <row r="80" spans="1:21" x14ac:dyDescent="0.2">
      <c r="A80" s="3968"/>
      <c r="B80" s="582" t="s">
        <v>192</v>
      </c>
      <c r="C80" s="2472">
        <v>434</v>
      </c>
      <c r="D80" s="2473">
        <v>415</v>
      </c>
      <c r="E80" s="2474">
        <v>122</v>
      </c>
      <c r="F80" s="2474">
        <v>198</v>
      </c>
      <c r="G80" s="2474">
        <v>95</v>
      </c>
      <c r="H80" s="2474">
        <v>0</v>
      </c>
      <c r="I80" s="2473">
        <v>12</v>
      </c>
      <c r="J80" s="2474">
        <v>3</v>
      </c>
      <c r="K80" s="2475">
        <v>293</v>
      </c>
      <c r="L80" s="2525">
        <v>100</v>
      </c>
      <c r="M80" s="2526">
        <v>95.622119815668199</v>
      </c>
      <c r="N80" s="2527">
        <v>28.110599078341014</v>
      </c>
      <c r="O80" s="2527">
        <v>45.622119815668206</v>
      </c>
      <c r="P80" s="2527">
        <v>21.889400921658986</v>
      </c>
      <c r="Q80" s="2527">
        <v>0</v>
      </c>
      <c r="R80" s="2526">
        <v>2.7649769585253456</v>
      </c>
      <c r="S80" s="2526">
        <v>0.69124423963133641</v>
      </c>
      <c r="T80" s="2528">
        <v>67.511520737327189</v>
      </c>
      <c r="U80" s="1243"/>
    </row>
    <row r="81" spans="1:21" x14ac:dyDescent="0.2">
      <c r="A81" s="3968"/>
      <c r="B81" s="613" t="s">
        <v>193</v>
      </c>
      <c r="C81" s="2478">
        <v>496</v>
      </c>
      <c r="D81" s="2480">
        <v>466</v>
      </c>
      <c r="E81" s="2479">
        <v>140</v>
      </c>
      <c r="F81" s="2479">
        <v>217</v>
      </c>
      <c r="G81" s="2479">
        <v>109</v>
      </c>
      <c r="H81" s="2479">
        <v>0</v>
      </c>
      <c r="I81" s="2480">
        <v>13</v>
      </c>
      <c r="J81" s="2479">
        <v>11</v>
      </c>
      <c r="K81" s="2489">
        <v>326</v>
      </c>
      <c r="L81" s="2533">
        <v>100</v>
      </c>
      <c r="M81" s="2530">
        <v>93.951612903225808</v>
      </c>
      <c r="N81" s="2531">
        <v>28.225806451612907</v>
      </c>
      <c r="O81" s="2531">
        <v>43.75</v>
      </c>
      <c r="P81" s="2531">
        <v>21.975806451612904</v>
      </c>
      <c r="Q81" s="2531">
        <v>0</v>
      </c>
      <c r="R81" s="2530">
        <v>2.620967741935484</v>
      </c>
      <c r="S81" s="2530">
        <v>2.217741935483871</v>
      </c>
      <c r="T81" s="2532">
        <v>65.725806451612897</v>
      </c>
      <c r="U81" s="1243"/>
    </row>
    <row r="82" spans="1:21" x14ac:dyDescent="0.2">
      <c r="A82" s="3968"/>
      <c r="B82" s="582" t="s">
        <v>194</v>
      </c>
      <c r="C82" s="2472">
        <v>448</v>
      </c>
      <c r="D82" s="2473">
        <v>419</v>
      </c>
      <c r="E82" s="2474">
        <v>135</v>
      </c>
      <c r="F82" s="2474">
        <v>181</v>
      </c>
      <c r="G82" s="2474">
        <v>103</v>
      </c>
      <c r="H82" s="2474">
        <v>0</v>
      </c>
      <c r="I82" s="2473">
        <v>9</v>
      </c>
      <c r="J82" s="2474">
        <v>11</v>
      </c>
      <c r="K82" s="2475">
        <v>284</v>
      </c>
      <c r="L82" s="2525">
        <v>100</v>
      </c>
      <c r="M82" s="2526">
        <v>93.526785714285708</v>
      </c>
      <c r="N82" s="2527">
        <v>30.133928571428569</v>
      </c>
      <c r="O82" s="2527">
        <v>40.401785714285715</v>
      </c>
      <c r="P82" s="2527">
        <v>22.991071428571427</v>
      </c>
      <c r="Q82" s="2527">
        <v>0</v>
      </c>
      <c r="R82" s="2526">
        <v>2.0089285714285716</v>
      </c>
      <c r="S82" s="2526">
        <v>2.4553571428571428</v>
      </c>
      <c r="T82" s="2528">
        <v>63.392857142857139</v>
      </c>
      <c r="U82" s="1243"/>
    </row>
    <row r="83" spans="1:21" x14ac:dyDescent="0.2">
      <c r="A83" s="3968"/>
      <c r="B83" s="582" t="s">
        <v>195</v>
      </c>
      <c r="C83" s="2472">
        <v>321</v>
      </c>
      <c r="D83" s="2473">
        <v>289</v>
      </c>
      <c r="E83" s="2474">
        <v>110</v>
      </c>
      <c r="F83" s="2474">
        <v>111</v>
      </c>
      <c r="G83" s="2474">
        <v>68</v>
      </c>
      <c r="H83" s="2474">
        <v>0</v>
      </c>
      <c r="I83" s="2473">
        <v>7</v>
      </c>
      <c r="J83" s="2474">
        <v>12</v>
      </c>
      <c r="K83" s="2475">
        <v>179</v>
      </c>
      <c r="L83" s="2525">
        <v>100</v>
      </c>
      <c r="M83" s="2526">
        <v>90.031152647975077</v>
      </c>
      <c r="N83" s="2527">
        <v>34.267912772585667</v>
      </c>
      <c r="O83" s="2527">
        <v>34.579439252336449</v>
      </c>
      <c r="P83" s="2527">
        <v>21.18380062305296</v>
      </c>
      <c r="Q83" s="2527">
        <v>0</v>
      </c>
      <c r="R83" s="2526">
        <v>2.1806853582554515</v>
      </c>
      <c r="S83" s="2526">
        <v>3.7383177570093453</v>
      </c>
      <c r="T83" s="2528">
        <v>55.763239875389402</v>
      </c>
      <c r="U83" s="1243"/>
    </row>
    <row r="84" spans="1:21" x14ac:dyDescent="0.2">
      <c r="A84" s="3968"/>
      <c r="B84" s="582" t="s">
        <v>196</v>
      </c>
      <c r="C84" s="2472">
        <v>171</v>
      </c>
      <c r="D84" s="2473">
        <v>148</v>
      </c>
      <c r="E84" s="2474">
        <v>58</v>
      </c>
      <c r="F84" s="2474">
        <v>64</v>
      </c>
      <c r="G84" s="2474">
        <v>26</v>
      </c>
      <c r="H84" s="2474">
        <v>0</v>
      </c>
      <c r="I84" s="2473">
        <v>8</v>
      </c>
      <c r="J84" s="2474">
        <v>9</v>
      </c>
      <c r="K84" s="2475">
        <v>90</v>
      </c>
      <c r="L84" s="2525">
        <v>100</v>
      </c>
      <c r="M84" s="2526">
        <v>86.549707602339183</v>
      </c>
      <c r="N84" s="2527">
        <v>33.918128654970758</v>
      </c>
      <c r="O84" s="2527">
        <v>37.42690058479532</v>
      </c>
      <c r="P84" s="2527">
        <v>15.204678362573098</v>
      </c>
      <c r="Q84" s="2527">
        <v>0</v>
      </c>
      <c r="R84" s="2526">
        <v>4.6783625730994149</v>
      </c>
      <c r="S84" s="2526">
        <v>5.2631578947368416</v>
      </c>
      <c r="T84" s="2528">
        <v>52.631578947368418</v>
      </c>
      <c r="U84" s="1243"/>
    </row>
    <row r="85" spans="1:21" x14ac:dyDescent="0.2">
      <c r="A85" s="3969"/>
      <c r="B85" s="614" t="s">
        <v>59</v>
      </c>
      <c r="C85" s="2483">
        <v>72</v>
      </c>
      <c r="D85" s="2484">
        <v>66</v>
      </c>
      <c r="E85" s="2485">
        <v>33</v>
      </c>
      <c r="F85" s="2485">
        <v>16</v>
      </c>
      <c r="G85" s="2485">
        <v>17</v>
      </c>
      <c r="H85" s="2485">
        <v>0</v>
      </c>
      <c r="I85" s="2484">
        <v>2</v>
      </c>
      <c r="J85" s="2485">
        <v>3</v>
      </c>
      <c r="K85" s="2490">
        <v>33</v>
      </c>
      <c r="L85" s="2534">
        <v>100</v>
      </c>
      <c r="M85" s="2535">
        <v>91.666666666666657</v>
      </c>
      <c r="N85" s="2536">
        <v>45.833333333333329</v>
      </c>
      <c r="O85" s="2536">
        <v>22.222222222222221</v>
      </c>
      <c r="P85" s="2536">
        <v>23.611111111111111</v>
      </c>
      <c r="Q85" s="2536">
        <v>0</v>
      </c>
      <c r="R85" s="2535">
        <v>2.7777777777777777</v>
      </c>
      <c r="S85" s="2535">
        <v>4.1666666666666661</v>
      </c>
      <c r="T85" s="2537">
        <v>45.833333333333329</v>
      </c>
      <c r="U85" s="1243"/>
    </row>
    <row r="86" spans="1:21" ht="24" x14ac:dyDescent="0.2">
      <c r="A86" s="3964" t="s">
        <v>575</v>
      </c>
      <c r="B86" s="616" t="s">
        <v>576</v>
      </c>
      <c r="C86" s="2491">
        <v>6903</v>
      </c>
      <c r="D86" s="2492">
        <v>6557</v>
      </c>
      <c r="E86" s="2493">
        <v>1980</v>
      </c>
      <c r="F86" s="2493">
        <v>3280</v>
      </c>
      <c r="G86" s="2493">
        <v>1297</v>
      </c>
      <c r="H86" s="2493">
        <v>0</v>
      </c>
      <c r="I86" s="2492">
        <v>174</v>
      </c>
      <c r="J86" s="2493">
        <v>88</v>
      </c>
      <c r="K86" s="2491">
        <v>4577</v>
      </c>
      <c r="L86" s="2542">
        <v>100</v>
      </c>
      <c r="M86" s="2543">
        <v>94.987686513110233</v>
      </c>
      <c r="N86" s="2544">
        <v>28.683181225554105</v>
      </c>
      <c r="O86" s="2544">
        <v>47.515572939301755</v>
      </c>
      <c r="P86" s="2544">
        <v>18.788932348254384</v>
      </c>
      <c r="Q86" s="2544">
        <v>0</v>
      </c>
      <c r="R86" s="2543">
        <v>2.5206431986093003</v>
      </c>
      <c r="S86" s="2543">
        <v>1.2748080544690714</v>
      </c>
      <c r="T86" s="2545">
        <v>66.30450528755614</v>
      </c>
    </row>
    <row r="87" spans="1:21" x14ac:dyDescent="0.2">
      <c r="A87" s="3965"/>
      <c r="B87" s="1189" t="s">
        <v>573</v>
      </c>
      <c r="C87" s="1006">
        <v>333</v>
      </c>
      <c r="D87" s="1004">
        <v>300</v>
      </c>
      <c r="E87" s="1005">
        <v>154</v>
      </c>
      <c r="F87" s="1005">
        <v>97</v>
      </c>
      <c r="G87" s="1005">
        <v>49</v>
      </c>
      <c r="H87" s="1005">
        <v>0</v>
      </c>
      <c r="I87" s="1004">
        <v>21</v>
      </c>
      <c r="J87" s="1005">
        <v>5</v>
      </c>
      <c r="K87" s="1031">
        <v>146</v>
      </c>
      <c r="L87" s="2546">
        <v>100</v>
      </c>
      <c r="M87" s="2526">
        <v>90.090090090090087</v>
      </c>
      <c r="N87" s="2527">
        <v>46.246246246246244</v>
      </c>
      <c r="O87" s="2527">
        <v>29.129129129129126</v>
      </c>
      <c r="P87" s="2527">
        <v>14.714714714714713</v>
      </c>
      <c r="Q87" s="2527">
        <v>0</v>
      </c>
      <c r="R87" s="2526">
        <v>6.3063063063063058</v>
      </c>
      <c r="S87" s="2526">
        <v>1.5015015015015014</v>
      </c>
      <c r="T87" s="2528">
        <v>43.843843843843842</v>
      </c>
    </row>
    <row r="88" spans="1:21" x14ac:dyDescent="0.2">
      <c r="A88" s="3965"/>
      <c r="B88" s="1189" t="s">
        <v>57</v>
      </c>
      <c r="C88" s="1006">
        <v>428</v>
      </c>
      <c r="D88" s="1004">
        <v>397</v>
      </c>
      <c r="E88" s="1005">
        <v>104</v>
      </c>
      <c r="F88" s="1005">
        <v>197</v>
      </c>
      <c r="G88" s="1005">
        <v>96</v>
      </c>
      <c r="H88" s="1005">
        <v>0</v>
      </c>
      <c r="I88" s="1004">
        <v>27</v>
      </c>
      <c r="J88" s="1005">
        <v>0</v>
      </c>
      <c r="K88" s="1031">
        <v>293</v>
      </c>
      <c r="L88" s="2546">
        <v>100</v>
      </c>
      <c r="M88" s="2526">
        <v>92.757009345794401</v>
      </c>
      <c r="N88" s="2527">
        <v>24.299065420560748</v>
      </c>
      <c r="O88" s="2527">
        <v>46.028037383177569</v>
      </c>
      <c r="P88" s="2527">
        <v>22.429906542056074</v>
      </c>
      <c r="Q88" s="2527">
        <v>0</v>
      </c>
      <c r="R88" s="2526">
        <v>6.3084112149532707</v>
      </c>
      <c r="S88" s="2526">
        <v>0</v>
      </c>
      <c r="T88" s="2528">
        <v>68.45794392523365</v>
      </c>
    </row>
    <row r="89" spans="1:21" x14ac:dyDescent="0.2">
      <c r="A89" s="3965"/>
      <c r="B89" s="1189" t="s">
        <v>58</v>
      </c>
      <c r="C89" s="1006">
        <v>343</v>
      </c>
      <c r="D89" s="1004">
        <v>325</v>
      </c>
      <c r="E89" s="1005">
        <v>95</v>
      </c>
      <c r="F89" s="1005">
        <v>177</v>
      </c>
      <c r="G89" s="1005">
        <v>53</v>
      </c>
      <c r="H89" s="1005">
        <v>0</v>
      </c>
      <c r="I89" s="1004">
        <v>14</v>
      </c>
      <c r="J89" s="1005">
        <v>1</v>
      </c>
      <c r="K89" s="1031">
        <v>230</v>
      </c>
      <c r="L89" s="2546">
        <v>100</v>
      </c>
      <c r="M89" s="2526">
        <v>94.75218658892129</v>
      </c>
      <c r="N89" s="2527">
        <v>27.696793002915456</v>
      </c>
      <c r="O89" s="2527">
        <v>51.603498542274053</v>
      </c>
      <c r="P89" s="2527">
        <v>15.451895043731778</v>
      </c>
      <c r="Q89" s="2527">
        <v>0</v>
      </c>
      <c r="R89" s="2526">
        <v>4.0816326530612246</v>
      </c>
      <c r="S89" s="2526">
        <v>0.29154518950437319</v>
      </c>
      <c r="T89" s="2528">
        <v>67.055393586005835</v>
      </c>
    </row>
    <row r="90" spans="1:21" x14ac:dyDescent="0.2">
      <c r="A90" s="3965"/>
      <c r="B90" s="617" t="s">
        <v>183</v>
      </c>
      <c r="C90" s="2494">
        <v>271</v>
      </c>
      <c r="D90" s="2495">
        <v>257</v>
      </c>
      <c r="E90" s="2496">
        <v>72</v>
      </c>
      <c r="F90" s="2496">
        <v>158</v>
      </c>
      <c r="G90" s="2496">
        <v>27</v>
      </c>
      <c r="H90" s="2496">
        <v>0</v>
      </c>
      <c r="I90" s="2495">
        <v>11</v>
      </c>
      <c r="J90" s="2496">
        <v>1</v>
      </c>
      <c r="K90" s="2497">
        <v>185</v>
      </c>
      <c r="L90" s="2547">
        <v>100</v>
      </c>
      <c r="M90" s="2530">
        <v>94.833948339483399</v>
      </c>
      <c r="N90" s="2531">
        <v>26.568265682656829</v>
      </c>
      <c r="O90" s="2531">
        <v>58.302583025830259</v>
      </c>
      <c r="P90" s="2531">
        <v>9.9630996309963091</v>
      </c>
      <c r="Q90" s="2531">
        <v>0</v>
      </c>
      <c r="R90" s="2530">
        <v>4.0590405904059041</v>
      </c>
      <c r="S90" s="2530">
        <v>0.36900369003690037</v>
      </c>
      <c r="T90" s="2532">
        <v>68.26568265682657</v>
      </c>
    </row>
    <row r="91" spans="1:21" x14ac:dyDescent="0.2">
      <c r="A91" s="3965"/>
      <c r="B91" s="1189" t="s">
        <v>184</v>
      </c>
      <c r="C91" s="1006">
        <v>222</v>
      </c>
      <c r="D91" s="1004">
        <v>214</v>
      </c>
      <c r="E91" s="1005">
        <v>46</v>
      </c>
      <c r="F91" s="1005">
        <v>114</v>
      </c>
      <c r="G91" s="1005">
        <v>54</v>
      </c>
      <c r="H91" s="1005">
        <v>0</v>
      </c>
      <c r="I91" s="1004">
        <v>6</v>
      </c>
      <c r="J91" s="1005">
        <v>0</v>
      </c>
      <c r="K91" s="1031">
        <v>168</v>
      </c>
      <c r="L91" s="2546">
        <v>100</v>
      </c>
      <c r="M91" s="2526">
        <v>96.396396396396398</v>
      </c>
      <c r="N91" s="2527">
        <v>20.72072072072072</v>
      </c>
      <c r="O91" s="2527">
        <v>51.351351351351347</v>
      </c>
      <c r="P91" s="2527">
        <v>24.324324324324326</v>
      </c>
      <c r="Q91" s="2527">
        <v>0</v>
      </c>
      <c r="R91" s="2526">
        <v>2.7027027027027026</v>
      </c>
      <c r="S91" s="2526">
        <v>0</v>
      </c>
      <c r="T91" s="2528">
        <v>75.675675675675677</v>
      </c>
    </row>
    <row r="92" spans="1:21" x14ac:dyDescent="0.2">
      <c r="A92" s="3965"/>
      <c r="B92" s="1189" t="s">
        <v>185</v>
      </c>
      <c r="C92" s="1006">
        <v>335</v>
      </c>
      <c r="D92" s="1004">
        <v>327</v>
      </c>
      <c r="E92" s="1005">
        <v>46</v>
      </c>
      <c r="F92" s="1005">
        <v>195</v>
      </c>
      <c r="G92" s="1005">
        <v>86</v>
      </c>
      <c r="H92" s="1005">
        <v>0</v>
      </c>
      <c r="I92" s="1004">
        <v>6</v>
      </c>
      <c r="J92" s="1005">
        <v>0</v>
      </c>
      <c r="K92" s="1031">
        <v>281</v>
      </c>
      <c r="L92" s="2546">
        <v>100</v>
      </c>
      <c r="M92" s="2526">
        <v>97.611940298507463</v>
      </c>
      <c r="N92" s="2527">
        <v>13.73134328358209</v>
      </c>
      <c r="O92" s="2527">
        <v>58.208955223880601</v>
      </c>
      <c r="P92" s="2527">
        <v>25.671641791044774</v>
      </c>
      <c r="Q92" s="2527">
        <v>0</v>
      </c>
      <c r="R92" s="2526">
        <v>1.791044776119403</v>
      </c>
      <c r="S92" s="2526">
        <v>0</v>
      </c>
      <c r="T92" s="2528">
        <v>83.880597014925371</v>
      </c>
    </row>
    <row r="93" spans="1:21" x14ac:dyDescent="0.2">
      <c r="A93" s="3965"/>
      <c r="B93" s="1189" t="s">
        <v>186</v>
      </c>
      <c r="C93" s="1006">
        <v>390</v>
      </c>
      <c r="D93" s="1004">
        <v>385</v>
      </c>
      <c r="E93" s="1005">
        <v>88</v>
      </c>
      <c r="F93" s="1005">
        <v>225</v>
      </c>
      <c r="G93" s="1005">
        <v>72</v>
      </c>
      <c r="H93" s="1005">
        <v>0</v>
      </c>
      <c r="I93" s="1004">
        <v>1</v>
      </c>
      <c r="J93" s="1005">
        <v>0</v>
      </c>
      <c r="K93" s="1031">
        <v>297</v>
      </c>
      <c r="L93" s="2546">
        <v>100</v>
      </c>
      <c r="M93" s="2526">
        <v>98.71794871794873</v>
      </c>
      <c r="N93" s="2527">
        <v>22.564102564102566</v>
      </c>
      <c r="O93" s="2527">
        <v>57.692307692307686</v>
      </c>
      <c r="P93" s="2527">
        <v>18.461538461538463</v>
      </c>
      <c r="Q93" s="2527">
        <v>0</v>
      </c>
      <c r="R93" s="2526">
        <v>0.25641025641025639</v>
      </c>
      <c r="S93" s="2526">
        <v>0</v>
      </c>
      <c r="T93" s="2528">
        <v>76.153846153846146</v>
      </c>
    </row>
    <row r="94" spans="1:21" x14ac:dyDescent="0.2">
      <c r="A94" s="3965"/>
      <c r="B94" s="1189" t="s">
        <v>187</v>
      </c>
      <c r="C94" s="1006">
        <v>417</v>
      </c>
      <c r="D94" s="1004">
        <v>410</v>
      </c>
      <c r="E94" s="1005">
        <v>96</v>
      </c>
      <c r="F94" s="1005">
        <v>237</v>
      </c>
      <c r="G94" s="1005">
        <v>77</v>
      </c>
      <c r="H94" s="1005">
        <v>0</v>
      </c>
      <c r="I94" s="1004">
        <v>2</v>
      </c>
      <c r="J94" s="1005">
        <v>1</v>
      </c>
      <c r="K94" s="1031">
        <v>314</v>
      </c>
      <c r="L94" s="2546">
        <v>100</v>
      </c>
      <c r="M94" s="2526">
        <v>98.321342925659465</v>
      </c>
      <c r="N94" s="2527">
        <v>23.021582733812952</v>
      </c>
      <c r="O94" s="2527">
        <v>56.834532374100718</v>
      </c>
      <c r="P94" s="2527">
        <v>18.465227817745802</v>
      </c>
      <c r="Q94" s="2527">
        <v>0</v>
      </c>
      <c r="R94" s="2526">
        <v>0.47961630695443641</v>
      </c>
      <c r="S94" s="2526">
        <v>0.23980815347721821</v>
      </c>
      <c r="T94" s="2528">
        <v>75.299760191846516</v>
      </c>
    </row>
    <row r="95" spans="1:21" x14ac:dyDescent="0.2">
      <c r="A95" s="3965"/>
      <c r="B95" s="617" t="s">
        <v>188</v>
      </c>
      <c r="C95" s="2494">
        <v>417</v>
      </c>
      <c r="D95" s="2495">
        <v>411</v>
      </c>
      <c r="E95" s="2496">
        <v>99</v>
      </c>
      <c r="F95" s="2496">
        <v>242</v>
      </c>
      <c r="G95" s="2496">
        <v>70</v>
      </c>
      <c r="H95" s="2496">
        <v>0</v>
      </c>
      <c r="I95" s="2495">
        <v>3</v>
      </c>
      <c r="J95" s="2496">
        <v>1</v>
      </c>
      <c r="K95" s="2497">
        <v>312</v>
      </c>
      <c r="L95" s="2547">
        <v>100</v>
      </c>
      <c r="M95" s="2530">
        <v>98.561151079136692</v>
      </c>
      <c r="N95" s="2531">
        <v>23.741007194244602</v>
      </c>
      <c r="O95" s="2531">
        <v>58.033573141486805</v>
      </c>
      <c r="P95" s="2531">
        <v>16.786570743405278</v>
      </c>
      <c r="Q95" s="2531">
        <v>0</v>
      </c>
      <c r="R95" s="2530">
        <v>0.71942446043165476</v>
      </c>
      <c r="S95" s="2530">
        <v>0.23980815347721821</v>
      </c>
      <c r="T95" s="2532">
        <v>74.82014388489209</v>
      </c>
    </row>
    <row r="96" spans="1:21" x14ac:dyDescent="0.2">
      <c r="A96" s="3965"/>
      <c r="B96" s="1189" t="s">
        <v>189</v>
      </c>
      <c r="C96" s="1006">
        <v>459</v>
      </c>
      <c r="D96" s="1004">
        <v>444</v>
      </c>
      <c r="E96" s="1005">
        <v>117</v>
      </c>
      <c r="F96" s="1005">
        <v>246</v>
      </c>
      <c r="G96" s="1005">
        <v>81</v>
      </c>
      <c r="H96" s="1005">
        <v>0</v>
      </c>
      <c r="I96" s="1004">
        <v>9</v>
      </c>
      <c r="J96" s="1005">
        <v>0</v>
      </c>
      <c r="K96" s="1031">
        <v>327</v>
      </c>
      <c r="L96" s="2546">
        <v>100</v>
      </c>
      <c r="M96" s="2526">
        <v>96.732026143790847</v>
      </c>
      <c r="N96" s="2527">
        <v>25.490196078431371</v>
      </c>
      <c r="O96" s="2527">
        <v>53.594771241830067</v>
      </c>
      <c r="P96" s="2527">
        <v>17.647058823529413</v>
      </c>
      <c r="Q96" s="2527">
        <v>0</v>
      </c>
      <c r="R96" s="2526">
        <v>1.9607843137254901</v>
      </c>
      <c r="S96" s="2526">
        <v>0</v>
      </c>
      <c r="T96" s="2528">
        <v>71.24183006535948</v>
      </c>
    </row>
    <row r="97" spans="1:20" x14ac:dyDescent="0.2">
      <c r="A97" s="3965"/>
      <c r="B97" s="1189" t="s">
        <v>190</v>
      </c>
      <c r="C97" s="1006">
        <v>511</v>
      </c>
      <c r="D97" s="1004">
        <v>493</v>
      </c>
      <c r="E97" s="1005">
        <v>147</v>
      </c>
      <c r="F97" s="1005">
        <v>248</v>
      </c>
      <c r="G97" s="1005">
        <v>98</v>
      </c>
      <c r="H97" s="1005">
        <v>0</v>
      </c>
      <c r="I97" s="1004">
        <v>14</v>
      </c>
      <c r="J97" s="1005">
        <v>2</v>
      </c>
      <c r="K97" s="1031">
        <v>346</v>
      </c>
      <c r="L97" s="2546">
        <v>100</v>
      </c>
      <c r="M97" s="2526">
        <v>96.477495107632095</v>
      </c>
      <c r="N97" s="2527">
        <v>28.767123287671232</v>
      </c>
      <c r="O97" s="2527">
        <v>48.532289628180038</v>
      </c>
      <c r="P97" s="2527">
        <v>19.17808219178082</v>
      </c>
      <c r="Q97" s="2527">
        <v>0</v>
      </c>
      <c r="R97" s="2526">
        <v>2.7397260273972601</v>
      </c>
      <c r="S97" s="2526">
        <v>0.39138943248532287</v>
      </c>
      <c r="T97" s="2528">
        <v>67.710371819960855</v>
      </c>
    </row>
    <row r="98" spans="1:20" x14ac:dyDescent="0.2">
      <c r="A98" s="3965"/>
      <c r="B98" s="1189" t="s">
        <v>191</v>
      </c>
      <c r="C98" s="1006">
        <v>552</v>
      </c>
      <c r="D98" s="1004">
        <v>530</v>
      </c>
      <c r="E98" s="1005">
        <v>153</v>
      </c>
      <c r="F98" s="1005">
        <v>272</v>
      </c>
      <c r="G98" s="1005">
        <v>105</v>
      </c>
      <c r="H98" s="1005">
        <v>0</v>
      </c>
      <c r="I98" s="1004">
        <v>14</v>
      </c>
      <c r="J98" s="1005">
        <v>4</v>
      </c>
      <c r="K98" s="1031">
        <v>377</v>
      </c>
      <c r="L98" s="2546">
        <v>100</v>
      </c>
      <c r="M98" s="2526">
        <v>96.014492753623188</v>
      </c>
      <c r="N98" s="2527">
        <v>27.717391304347828</v>
      </c>
      <c r="O98" s="2527">
        <v>49.275362318840585</v>
      </c>
      <c r="P98" s="2527">
        <v>19.021739130434785</v>
      </c>
      <c r="Q98" s="2527">
        <v>0</v>
      </c>
      <c r="R98" s="2526">
        <v>2.5362318840579712</v>
      </c>
      <c r="S98" s="2526">
        <v>0.72463768115942029</v>
      </c>
      <c r="T98" s="2528">
        <v>68.29710144927536</v>
      </c>
    </row>
    <row r="99" spans="1:20" x14ac:dyDescent="0.2">
      <c r="A99" s="3965"/>
      <c r="B99" s="1189" t="s">
        <v>192</v>
      </c>
      <c r="C99" s="1006">
        <v>570</v>
      </c>
      <c r="D99" s="1004">
        <v>550</v>
      </c>
      <c r="E99" s="1005">
        <v>184</v>
      </c>
      <c r="F99" s="1005">
        <v>263</v>
      </c>
      <c r="G99" s="1005">
        <v>103</v>
      </c>
      <c r="H99" s="1005">
        <v>0</v>
      </c>
      <c r="I99" s="1004">
        <v>8</v>
      </c>
      <c r="J99" s="1005">
        <v>5</v>
      </c>
      <c r="K99" s="1031">
        <v>366</v>
      </c>
      <c r="L99" s="2546">
        <v>100</v>
      </c>
      <c r="M99" s="2526">
        <v>96.491228070175438</v>
      </c>
      <c r="N99" s="2527">
        <v>32.280701754385966</v>
      </c>
      <c r="O99" s="2527">
        <v>46.140350877192979</v>
      </c>
      <c r="P99" s="2527">
        <v>18.070175438596493</v>
      </c>
      <c r="Q99" s="2527">
        <v>0</v>
      </c>
      <c r="R99" s="2526">
        <v>1.4035087719298245</v>
      </c>
      <c r="S99" s="2526">
        <v>0.8771929824561403</v>
      </c>
      <c r="T99" s="2528">
        <v>64.21052631578948</v>
      </c>
    </row>
    <row r="100" spans="1:20" x14ac:dyDescent="0.2">
      <c r="A100" s="3965"/>
      <c r="B100" s="617" t="s">
        <v>193</v>
      </c>
      <c r="C100" s="2494">
        <v>666</v>
      </c>
      <c r="D100" s="2495">
        <v>629</v>
      </c>
      <c r="E100" s="2496">
        <v>226</v>
      </c>
      <c r="F100" s="2496">
        <v>269</v>
      </c>
      <c r="G100" s="2496">
        <v>134</v>
      </c>
      <c r="H100" s="2496">
        <v>0</v>
      </c>
      <c r="I100" s="2495">
        <v>9</v>
      </c>
      <c r="J100" s="2496">
        <v>16</v>
      </c>
      <c r="K100" s="2497">
        <v>403</v>
      </c>
      <c r="L100" s="2547">
        <v>100</v>
      </c>
      <c r="M100" s="2530">
        <v>94.444444444444443</v>
      </c>
      <c r="N100" s="2531">
        <v>33.933933933933936</v>
      </c>
      <c r="O100" s="2531">
        <v>40.390390390390394</v>
      </c>
      <c r="P100" s="2531">
        <v>20.12012012012012</v>
      </c>
      <c r="Q100" s="2531">
        <v>0</v>
      </c>
      <c r="R100" s="2530">
        <v>1.3513513513513513</v>
      </c>
      <c r="S100" s="2530">
        <v>2.4024024024024024</v>
      </c>
      <c r="T100" s="2532">
        <v>60.510510510510507</v>
      </c>
    </row>
    <row r="101" spans="1:20" x14ac:dyDescent="0.2">
      <c r="A101" s="3965"/>
      <c r="B101" s="1189" t="s">
        <v>194</v>
      </c>
      <c r="C101" s="1006">
        <v>505</v>
      </c>
      <c r="D101" s="1004">
        <v>459</v>
      </c>
      <c r="E101" s="1005">
        <v>173</v>
      </c>
      <c r="F101" s="1005">
        <v>189</v>
      </c>
      <c r="G101" s="1005">
        <v>97</v>
      </c>
      <c r="H101" s="1005">
        <v>0</v>
      </c>
      <c r="I101" s="1004">
        <v>15</v>
      </c>
      <c r="J101" s="1005">
        <v>24</v>
      </c>
      <c r="K101" s="1031">
        <v>286</v>
      </c>
      <c r="L101" s="2546">
        <v>100</v>
      </c>
      <c r="M101" s="2526">
        <v>90.89108910891089</v>
      </c>
      <c r="N101" s="2527">
        <v>34.257425742574263</v>
      </c>
      <c r="O101" s="2527">
        <v>37.425742574257427</v>
      </c>
      <c r="P101" s="2527">
        <v>19.207920792079207</v>
      </c>
      <c r="Q101" s="2527">
        <v>0</v>
      </c>
      <c r="R101" s="2526">
        <v>2.9702970297029703</v>
      </c>
      <c r="S101" s="2526">
        <v>4.7524752475247523</v>
      </c>
      <c r="T101" s="2528">
        <v>56.633663366336627</v>
      </c>
    </row>
    <row r="102" spans="1:20" x14ac:dyDescent="0.2">
      <c r="A102" s="3965"/>
      <c r="B102" s="1189" t="s">
        <v>195</v>
      </c>
      <c r="C102" s="1006">
        <v>302</v>
      </c>
      <c r="D102" s="1004">
        <v>266</v>
      </c>
      <c r="E102" s="1005">
        <v>105</v>
      </c>
      <c r="F102" s="1005">
        <v>94</v>
      </c>
      <c r="G102" s="1005">
        <v>67</v>
      </c>
      <c r="H102" s="1005">
        <v>0</v>
      </c>
      <c r="I102" s="1004">
        <v>9</v>
      </c>
      <c r="J102" s="1005">
        <v>19</v>
      </c>
      <c r="K102" s="1031">
        <v>161</v>
      </c>
      <c r="L102" s="2546">
        <v>100</v>
      </c>
      <c r="M102" s="2526">
        <v>88.079470198675494</v>
      </c>
      <c r="N102" s="2527">
        <v>34.768211920529801</v>
      </c>
      <c r="O102" s="2527">
        <v>31.125827814569533</v>
      </c>
      <c r="P102" s="2527">
        <v>22.185430463576157</v>
      </c>
      <c r="Q102" s="2527">
        <v>0</v>
      </c>
      <c r="R102" s="2526">
        <v>2.9801324503311259</v>
      </c>
      <c r="S102" s="2526">
        <v>6.2913907284768218</v>
      </c>
      <c r="T102" s="2528">
        <v>53.311258278145687</v>
      </c>
    </row>
    <row r="103" spans="1:20" x14ac:dyDescent="0.2">
      <c r="A103" s="3965"/>
      <c r="B103" s="1189" t="s">
        <v>196</v>
      </c>
      <c r="C103" s="1006">
        <v>115</v>
      </c>
      <c r="D103" s="1004">
        <v>102</v>
      </c>
      <c r="E103" s="1005">
        <v>42</v>
      </c>
      <c r="F103" s="1005">
        <v>42</v>
      </c>
      <c r="G103" s="1005">
        <v>18</v>
      </c>
      <c r="H103" s="1005">
        <v>0</v>
      </c>
      <c r="I103" s="1004">
        <v>4</v>
      </c>
      <c r="J103" s="1005">
        <v>4</v>
      </c>
      <c r="K103" s="1031">
        <v>60</v>
      </c>
      <c r="L103" s="2546">
        <v>100</v>
      </c>
      <c r="M103" s="2526">
        <v>88.695652173913047</v>
      </c>
      <c r="N103" s="2527">
        <v>36.521739130434781</v>
      </c>
      <c r="O103" s="2527">
        <v>36.521739130434781</v>
      </c>
      <c r="P103" s="2527">
        <v>15.65217391304348</v>
      </c>
      <c r="Q103" s="2527">
        <v>0</v>
      </c>
      <c r="R103" s="2526">
        <v>3.4782608695652173</v>
      </c>
      <c r="S103" s="2526">
        <v>3.4782608695652173</v>
      </c>
      <c r="T103" s="2528">
        <v>52.173913043478258</v>
      </c>
    </row>
    <row r="104" spans="1:20" x14ac:dyDescent="0.2">
      <c r="A104" s="3966"/>
      <c r="B104" s="618" t="s">
        <v>59</v>
      </c>
      <c r="C104" s="1035">
        <v>67</v>
      </c>
      <c r="D104" s="1034">
        <v>58</v>
      </c>
      <c r="E104" s="2498">
        <v>33</v>
      </c>
      <c r="F104" s="2498">
        <v>15</v>
      </c>
      <c r="G104" s="2498">
        <v>10</v>
      </c>
      <c r="H104" s="2498">
        <v>0</v>
      </c>
      <c r="I104" s="1034">
        <v>1</v>
      </c>
      <c r="J104" s="2498">
        <v>5</v>
      </c>
      <c r="K104" s="1037">
        <v>25</v>
      </c>
      <c r="L104" s="2548">
        <v>100</v>
      </c>
      <c r="M104" s="2535">
        <v>86.567164179104466</v>
      </c>
      <c r="N104" s="2536">
        <v>49.253731343283583</v>
      </c>
      <c r="O104" s="2536">
        <v>22.388059701492537</v>
      </c>
      <c r="P104" s="2536">
        <v>14.925373134328357</v>
      </c>
      <c r="Q104" s="2536">
        <v>0</v>
      </c>
      <c r="R104" s="2535">
        <v>1.4925373134328357</v>
      </c>
      <c r="S104" s="2535">
        <v>7.4626865671641784</v>
      </c>
      <c r="T104" s="2537">
        <v>37.313432835820898</v>
      </c>
    </row>
    <row r="105" spans="1:20" ht="24" x14ac:dyDescent="0.2">
      <c r="A105" s="3964" t="s">
        <v>577</v>
      </c>
      <c r="B105" s="619" t="s">
        <v>10</v>
      </c>
      <c r="C105" s="2499">
        <v>9827</v>
      </c>
      <c r="D105" s="2500">
        <v>9237</v>
      </c>
      <c r="E105" s="2501">
        <v>3241</v>
      </c>
      <c r="F105" s="2501">
        <v>4409</v>
      </c>
      <c r="G105" s="2501">
        <v>1587</v>
      </c>
      <c r="H105" s="2501">
        <v>0</v>
      </c>
      <c r="I105" s="2500">
        <v>384</v>
      </c>
      <c r="J105" s="2502">
        <v>106</v>
      </c>
      <c r="K105" s="2503">
        <v>5996</v>
      </c>
      <c r="L105" s="2549">
        <v>100</v>
      </c>
      <c r="M105" s="2550">
        <v>93.996133102676311</v>
      </c>
      <c r="N105" s="2551">
        <v>32.980563752925612</v>
      </c>
      <c r="O105" s="2551">
        <v>44.8661850005088</v>
      </c>
      <c r="P105" s="2551">
        <v>16.149384349241885</v>
      </c>
      <c r="Q105" s="2551">
        <v>0</v>
      </c>
      <c r="R105" s="2550">
        <v>3.9076015060547467</v>
      </c>
      <c r="S105" s="2550">
        <v>1.0786608324005291</v>
      </c>
      <c r="T105" s="2552">
        <v>61.015569349750685</v>
      </c>
    </row>
    <row r="106" spans="1:20" x14ac:dyDescent="0.2">
      <c r="A106" s="3965"/>
      <c r="B106" s="1189" t="s">
        <v>573</v>
      </c>
      <c r="C106" s="2472">
        <v>540</v>
      </c>
      <c r="D106" s="2473">
        <v>465</v>
      </c>
      <c r="E106" s="2474">
        <v>245</v>
      </c>
      <c r="F106" s="2474">
        <v>149</v>
      </c>
      <c r="G106" s="2474">
        <v>71</v>
      </c>
      <c r="H106" s="2474">
        <v>0</v>
      </c>
      <c r="I106" s="2473">
        <v>49</v>
      </c>
      <c r="J106" s="2474">
        <v>17</v>
      </c>
      <c r="K106" s="2475">
        <v>220</v>
      </c>
      <c r="L106" s="2525">
        <v>100</v>
      </c>
      <c r="M106" s="2526">
        <v>86.111111111111114</v>
      </c>
      <c r="N106" s="2527">
        <v>45.370370370370374</v>
      </c>
      <c r="O106" s="2527">
        <v>27.592592592592592</v>
      </c>
      <c r="P106" s="2527">
        <v>13.148148148148147</v>
      </c>
      <c r="Q106" s="2527">
        <v>0</v>
      </c>
      <c r="R106" s="2526">
        <v>9.0740740740740744</v>
      </c>
      <c r="S106" s="2526">
        <v>3.1481481481481479</v>
      </c>
      <c r="T106" s="2528">
        <v>40.74074074074074</v>
      </c>
    </row>
    <row r="107" spans="1:20" x14ac:dyDescent="0.2">
      <c r="A107" s="3965"/>
      <c r="B107" s="1189" t="s">
        <v>57</v>
      </c>
      <c r="C107" s="2472">
        <v>821</v>
      </c>
      <c r="D107" s="2473">
        <v>733</v>
      </c>
      <c r="E107" s="2474">
        <v>217</v>
      </c>
      <c r="F107" s="2474">
        <v>348</v>
      </c>
      <c r="G107" s="2474">
        <v>168</v>
      </c>
      <c r="H107" s="2474">
        <v>0</v>
      </c>
      <c r="I107" s="2473">
        <v>77</v>
      </c>
      <c r="J107" s="2474">
        <v>6</v>
      </c>
      <c r="K107" s="2475">
        <v>516</v>
      </c>
      <c r="L107" s="2525">
        <v>100</v>
      </c>
      <c r="M107" s="2526">
        <v>89.281364190012184</v>
      </c>
      <c r="N107" s="2527">
        <v>26.431181485992695</v>
      </c>
      <c r="O107" s="2527">
        <v>42.387332521315471</v>
      </c>
      <c r="P107" s="2527">
        <v>20.46285018270402</v>
      </c>
      <c r="Q107" s="2527">
        <v>0</v>
      </c>
      <c r="R107" s="2526">
        <v>9.3788063337393428</v>
      </c>
      <c r="S107" s="2526">
        <v>0.73081607795371495</v>
      </c>
      <c r="T107" s="2528">
        <v>62.850182704019488</v>
      </c>
    </row>
    <row r="108" spans="1:20" x14ac:dyDescent="0.2">
      <c r="A108" s="3965"/>
      <c r="B108" s="1189" t="s">
        <v>58</v>
      </c>
      <c r="C108" s="2472">
        <v>712</v>
      </c>
      <c r="D108" s="2473">
        <v>651</v>
      </c>
      <c r="E108" s="2474">
        <v>169</v>
      </c>
      <c r="F108" s="2474">
        <v>398</v>
      </c>
      <c r="G108" s="2474">
        <v>84</v>
      </c>
      <c r="H108" s="2474">
        <v>0</v>
      </c>
      <c r="I108" s="2473">
        <v>51</v>
      </c>
      <c r="J108" s="2474">
        <v>2</v>
      </c>
      <c r="K108" s="2475">
        <v>482</v>
      </c>
      <c r="L108" s="2525">
        <v>100</v>
      </c>
      <c r="M108" s="2526">
        <v>91.432584269662925</v>
      </c>
      <c r="N108" s="2527">
        <v>23.735955056179776</v>
      </c>
      <c r="O108" s="2527">
        <v>55.898876404494381</v>
      </c>
      <c r="P108" s="2527">
        <v>11.797752808988763</v>
      </c>
      <c r="Q108" s="2527">
        <v>0</v>
      </c>
      <c r="R108" s="2526">
        <v>7.1629213483146064</v>
      </c>
      <c r="S108" s="2526">
        <v>0.2808988764044944</v>
      </c>
      <c r="T108" s="2528">
        <v>67.696629213483149</v>
      </c>
    </row>
    <row r="109" spans="1:20" x14ac:dyDescent="0.2">
      <c r="A109" s="3965"/>
      <c r="B109" s="617" t="s">
        <v>183</v>
      </c>
      <c r="C109" s="2478">
        <v>488</v>
      </c>
      <c r="D109" s="2480">
        <v>469</v>
      </c>
      <c r="E109" s="2479">
        <v>112</v>
      </c>
      <c r="F109" s="2479">
        <v>311</v>
      </c>
      <c r="G109" s="2479">
        <v>46</v>
      </c>
      <c r="H109" s="2479">
        <v>0</v>
      </c>
      <c r="I109" s="2480">
        <v>15</v>
      </c>
      <c r="J109" s="2479">
        <v>0</v>
      </c>
      <c r="K109" s="2489">
        <v>357</v>
      </c>
      <c r="L109" s="2533">
        <v>100</v>
      </c>
      <c r="M109" s="2530">
        <v>96.106557377049185</v>
      </c>
      <c r="N109" s="2531">
        <v>22.950819672131146</v>
      </c>
      <c r="O109" s="2531">
        <v>63.729508196721305</v>
      </c>
      <c r="P109" s="2531">
        <v>9.4262295081967213</v>
      </c>
      <c r="Q109" s="2531">
        <v>0</v>
      </c>
      <c r="R109" s="2530">
        <v>3.0737704918032787</v>
      </c>
      <c r="S109" s="2530">
        <v>0</v>
      </c>
      <c r="T109" s="2532">
        <v>73.155737704918039</v>
      </c>
    </row>
    <row r="110" spans="1:20" x14ac:dyDescent="0.2">
      <c r="A110" s="3965"/>
      <c r="B110" s="1189" t="s">
        <v>184</v>
      </c>
      <c r="C110" s="2472">
        <v>300</v>
      </c>
      <c r="D110" s="2473">
        <v>291</v>
      </c>
      <c r="E110" s="2474">
        <v>66</v>
      </c>
      <c r="F110" s="2474">
        <v>162</v>
      </c>
      <c r="G110" s="2474">
        <v>63</v>
      </c>
      <c r="H110" s="2474">
        <v>0</v>
      </c>
      <c r="I110" s="2473">
        <v>8</v>
      </c>
      <c r="J110" s="2474">
        <v>0</v>
      </c>
      <c r="K110" s="2475">
        <v>225</v>
      </c>
      <c r="L110" s="2525">
        <v>100</v>
      </c>
      <c r="M110" s="2526">
        <v>97</v>
      </c>
      <c r="N110" s="2527">
        <v>22</v>
      </c>
      <c r="O110" s="2527">
        <v>54</v>
      </c>
      <c r="P110" s="2527">
        <v>21</v>
      </c>
      <c r="Q110" s="2527">
        <v>0</v>
      </c>
      <c r="R110" s="2526">
        <v>2.666666666666667</v>
      </c>
      <c r="S110" s="2526">
        <v>0</v>
      </c>
      <c r="T110" s="2528">
        <v>75</v>
      </c>
    </row>
    <row r="111" spans="1:20" x14ac:dyDescent="0.2">
      <c r="A111" s="3965"/>
      <c r="B111" s="1189" t="s">
        <v>185</v>
      </c>
      <c r="C111" s="2472">
        <v>401</v>
      </c>
      <c r="D111" s="2473">
        <v>392</v>
      </c>
      <c r="E111" s="2474">
        <v>86</v>
      </c>
      <c r="F111" s="2474">
        <v>219</v>
      </c>
      <c r="G111" s="2474">
        <v>87</v>
      </c>
      <c r="H111" s="2474">
        <v>0</v>
      </c>
      <c r="I111" s="2473">
        <v>7</v>
      </c>
      <c r="J111" s="2474">
        <v>1</v>
      </c>
      <c r="K111" s="2475">
        <v>306</v>
      </c>
      <c r="L111" s="2525">
        <v>100</v>
      </c>
      <c r="M111" s="2526">
        <v>97.755610972568576</v>
      </c>
      <c r="N111" s="2527">
        <v>21.446384039900249</v>
      </c>
      <c r="O111" s="2527">
        <v>54.613466334164585</v>
      </c>
      <c r="P111" s="2527">
        <v>21.695760598503743</v>
      </c>
      <c r="Q111" s="2527">
        <v>0</v>
      </c>
      <c r="R111" s="2526">
        <v>1.7456359102244388</v>
      </c>
      <c r="S111" s="2526">
        <v>0.24937655860349126</v>
      </c>
      <c r="T111" s="2528">
        <v>76.309226932668324</v>
      </c>
    </row>
    <row r="112" spans="1:20" x14ac:dyDescent="0.2">
      <c r="A112" s="3965"/>
      <c r="B112" s="1189" t="s">
        <v>186</v>
      </c>
      <c r="C112" s="2472">
        <v>579</v>
      </c>
      <c r="D112" s="2473">
        <v>572</v>
      </c>
      <c r="E112" s="2474">
        <v>157</v>
      </c>
      <c r="F112" s="2474">
        <v>319</v>
      </c>
      <c r="G112" s="2474">
        <v>96</v>
      </c>
      <c r="H112" s="2474">
        <v>0</v>
      </c>
      <c r="I112" s="2473">
        <v>3</v>
      </c>
      <c r="J112" s="2474">
        <v>0</v>
      </c>
      <c r="K112" s="2475">
        <v>415</v>
      </c>
      <c r="L112" s="2525">
        <v>100</v>
      </c>
      <c r="M112" s="2526">
        <v>98.791018998272889</v>
      </c>
      <c r="N112" s="2527">
        <v>27.115716753022451</v>
      </c>
      <c r="O112" s="2527">
        <v>55.094991364421418</v>
      </c>
      <c r="P112" s="2527">
        <v>16.580310880829018</v>
      </c>
      <c r="Q112" s="2527">
        <v>0</v>
      </c>
      <c r="R112" s="2526">
        <v>0.5181347150259068</v>
      </c>
      <c r="S112" s="2526">
        <v>0</v>
      </c>
      <c r="T112" s="2528">
        <v>71.675302245250421</v>
      </c>
    </row>
    <row r="113" spans="1:20" x14ac:dyDescent="0.2">
      <c r="A113" s="3965"/>
      <c r="B113" s="1189" t="s">
        <v>187</v>
      </c>
      <c r="C113" s="2472">
        <v>698</v>
      </c>
      <c r="D113" s="2473">
        <v>684</v>
      </c>
      <c r="E113" s="2474">
        <v>214</v>
      </c>
      <c r="F113" s="2474">
        <v>367</v>
      </c>
      <c r="G113" s="2474">
        <v>103</v>
      </c>
      <c r="H113" s="2474">
        <v>0</v>
      </c>
      <c r="I113" s="2473">
        <v>8</v>
      </c>
      <c r="J113" s="2474">
        <v>2</v>
      </c>
      <c r="K113" s="2475">
        <v>470</v>
      </c>
      <c r="L113" s="2525">
        <v>100</v>
      </c>
      <c r="M113" s="2526">
        <v>97.994269340974213</v>
      </c>
      <c r="N113" s="2527">
        <v>30.659025787965614</v>
      </c>
      <c r="O113" s="2527">
        <v>52.578796561604577</v>
      </c>
      <c r="P113" s="2527">
        <v>14.756446991404012</v>
      </c>
      <c r="Q113" s="2527">
        <v>0</v>
      </c>
      <c r="R113" s="2526">
        <v>1.1461318051575931</v>
      </c>
      <c r="S113" s="2526">
        <v>0.28653295128939826</v>
      </c>
      <c r="T113" s="2528">
        <v>67.335243553008596</v>
      </c>
    </row>
    <row r="114" spans="1:20" x14ac:dyDescent="0.2">
      <c r="A114" s="3965"/>
      <c r="B114" s="617" t="s">
        <v>188</v>
      </c>
      <c r="C114" s="2478">
        <v>761</v>
      </c>
      <c r="D114" s="2480">
        <v>746</v>
      </c>
      <c r="E114" s="2479">
        <v>255</v>
      </c>
      <c r="F114" s="2479">
        <v>365</v>
      </c>
      <c r="G114" s="2479">
        <v>126</v>
      </c>
      <c r="H114" s="2479">
        <v>0</v>
      </c>
      <c r="I114" s="2480">
        <v>10</v>
      </c>
      <c r="J114" s="2479">
        <v>0</v>
      </c>
      <c r="K114" s="2489">
        <v>491</v>
      </c>
      <c r="L114" s="2533">
        <v>100</v>
      </c>
      <c r="M114" s="2530">
        <v>98.028909329829176</v>
      </c>
      <c r="N114" s="2531">
        <v>33.508541392904071</v>
      </c>
      <c r="O114" s="2531">
        <v>47.963206307490147</v>
      </c>
      <c r="P114" s="2531">
        <v>16.557161629434955</v>
      </c>
      <c r="Q114" s="2531">
        <v>0</v>
      </c>
      <c r="R114" s="2530">
        <v>1.3140604467805519</v>
      </c>
      <c r="S114" s="2530">
        <v>0</v>
      </c>
      <c r="T114" s="2532">
        <v>64.520367936925098</v>
      </c>
    </row>
    <row r="115" spans="1:20" x14ac:dyDescent="0.2">
      <c r="A115" s="3965"/>
      <c r="B115" s="1189" t="s">
        <v>189</v>
      </c>
      <c r="C115" s="2472">
        <v>706</v>
      </c>
      <c r="D115" s="2473">
        <v>684</v>
      </c>
      <c r="E115" s="2474">
        <v>243</v>
      </c>
      <c r="F115" s="2474">
        <v>334</v>
      </c>
      <c r="G115" s="2474">
        <v>107</v>
      </c>
      <c r="H115" s="2474">
        <v>0</v>
      </c>
      <c r="I115" s="2473">
        <v>17</v>
      </c>
      <c r="J115" s="2474">
        <v>2</v>
      </c>
      <c r="K115" s="2475">
        <v>441</v>
      </c>
      <c r="L115" s="2525">
        <v>100</v>
      </c>
      <c r="M115" s="2526">
        <v>96.883852691218124</v>
      </c>
      <c r="N115" s="2527">
        <v>34.419263456090654</v>
      </c>
      <c r="O115" s="2527">
        <v>47.308781869688389</v>
      </c>
      <c r="P115" s="2527">
        <v>15.155807365439095</v>
      </c>
      <c r="Q115" s="2527">
        <v>0</v>
      </c>
      <c r="R115" s="2526">
        <v>2.4079320113314444</v>
      </c>
      <c r="S115" s="2526">
        <v>0.28328611898016998</v>
      </c>
      <c r="T115" s="2528">
        <v>62.464589235127477</v>
      </c>
    </row>
    <row r="116" spans="1:20" x14ac:dyDescent="0.2">
      <c r="A116" s="3965"/>
      <c r="B116" s="1189" t="s">
        <v>190</v>
      </c>
      <c r="C116" s="2472">
        <v>732</v>
      </c>
      <c r="D116" s="2473">
        <v>697</v>
      </c>
      <c r="E116" s="2474">
        <v>258</v>
      </c>
      <c r="F116" s="2474">
        <v>324</v>
      </c>
      <c r="G116" s="2474">
        <v>115</v>
      </c>
      <c r="H116" s="2474">
        <v>0</v>
      </c>
      <c r="I116" s="2473">
        <v>24</v>
      </c>
      <c r="J116" s="2474">
        <v>5</v>
      </c>
      <c r="K116" s="2475">
        <v>439</v>
      </c>
      <c r="L116" s="2525">
        <v>100</v>
      </c>
      <c r="M116" s="2526">
        <v>95.21857923497268</v>
      </c>
      <c r="N116" s="2527">
        <v>35.245901639344261</v>
      </c>
      <c r="O116" s="2527">
        <v>44.26229508196721</v>
      </c>
      <c r="P116" s="2527">
        <v>15.710382513661203</v>
      </c>
      <c r="Q116" s="2527">
        <v>0</v>
      </c>
      <c r="R116" s="2526">
        <v>3.278688524590164</v>
      </c>
      <c r="S116" s="2526">
        <v>0.68306010928961747</v>
      </c>
      <c r="T116" s="2528">
        <v>59.972677595628419</v>
      </c>
    </row>
    <row r="117" spans="1:20" x14ac:dyDescent="0.2">
      <c r="A117" s="3965"/>
      <c r="B117" s="1189" t="s">
        <v>191</v>
      </c>
      <c r="C117" s="2472">
        <v>736</v>
      </c>
      <c r="D117" s="2473">
        <v>709</v>
      </c>
      <c r="E117" s="2474">
        <v>279</v>
      </c>
      <c r="F117" s="2474">
        <v>331</v>
      </c>
      <c r="G117" s="2474">
        <v>99</v>
      </c>
      <c r="H117" s="2474">
        <v>0</v>
      </c>
      <c r="I117" s="2473">
        <v>12</v>
      </c>
      <c r="J117" s="2474">
        <v>5</v>
      </c>
      <c r="K117" s="2475">
        <v>430</v>
      </c>
      <c r="L117" s="2525">
        <v>100</v>
      </c>
      <c r="M117" s="2526">
        <v>96.331521739130437</v>
      </c>
      <c r="N117" s="2527">
        <v>37.907608695652172</v>
      </c>
      <c r="O117" s="2527">
        <v>44.972826086956523</v>
      </c>
      <c r="P117" s="2527">
        <v>13.451086956521738</v>
      </c>
      <c r="Q117" s="2527">
        <v>0</v>
      </c>
      <c r="R117" s="2526">
        <v>1.6304347826086956</v>
      </c>
      <c r="S117" s="2526">
        <v>0.67934782608695654</v>
      </c>
      <c r="T117" s="2528">
        <v>58.423913043478258</v>
      </c>
    </row>
    <row r="118" spans="1:20" x14ac:dyDescent="0.2">
      <c r="A118" s="3965"/>
      <c r="B118" s="1189" t="s">
        <v>192</v>
      </c>
      <c r="C118" s="2472">
        <v>735</v>
      </c>
      <c r="D118" s="2473">
        <v>697</v>
      </c>
      <c r="E118" s="2474">
        <v>300</v>
      </c>
      <c r="F118" s="2474">
        <v>269</v>
      </c>
      <c r="G118" s="2474">
        <v>128</v>
      </c>
      <c r="H118" s="2474">
        <v>0</v>
      </c>
      <c r="I118" s="2473">
        <v>20</v>
      </c>
      <c r="J118" s="2474">
        <v>13</v>
      </c>
      <c r="K118" s="2475">
        <v>397</v>
      </c>
      <c r="L118" s="2525">
        <v>100</v>
      </c>
      <c r="M118" s="2526">
        <v>94.829931972789112</v>
      </c>
      <c r="N118" s="2527">
        <v>40.816326530612244</v>
      </c>
      <c r="O118" s="2527">
        <v>36.598639455782312</v>
      </c>
      <c r="P118" s="2527">
        <v>17.414965986394556</v>
      </c>
      <c r="Q118" s="2527">
        <v>0</v>
      </c>
      <c r="R118" s="2526">
        <v>2.7210884353741496</v>
      </c>
      <c r="S118" s="2526">
        <v>1.7687074829931975</v>
      </c>
      <c r="T118" s="2528">
        <v>54.013605442176868</v>
      </c>
    </row>
    <row r="119" spans="1:20" x14ac:dyDescent="0.2">
      <c r="A119" s="3965"/>
      <c r="B119" s="617" t="s">
        <v>193</v>
      </c>
      <c r="C119" s="2478">
        <v>637</v>
      </c>
      <c r="D119" s="2480">
        <v>586</v>
      </c>
      <c r="E119" s="2479">
        <v>245</v>
      </c>
      <c r="F119" s="2479">
        <v>232</v>
      </c>
      <c r="G119" s="2479">
        <v>109</v>
      </c>
      <c r="H119" s="2479">
        <v>0</v>
      </c>
      <c r="I119" s="2480">
        <v>35</v>
      </c>
      <c r="J119" s="2479">
        <v>8</v>
      </c>
      <c r="K119" s="2489">
        <v>341</v>
      </c>
      <c r="L119" s="2533">
        <v>100</v>
      </c>
      <c r="M119" s="2530">
        <v>91.993720565149147</v>
      </c>
      <c r="N119" s="2531">
        <v>38.461538461538467</v>
      </c>
      <c r="O119" s="2531">
        <v>36.42072213500785</v>
      </c>
      <c r="P119" s="2531">
        <v>17.111459968602826</v>
      </c>
      <c r="Q119" s="2531">
        <v>0</v>
      </c>
      <c r="R119" s="2530">
        <v>5.4945054945054945</v>
      </c>
      <c r="S119" s="2530">
        <v>1.2558869701726845</v>
      </c>
      <c r="T119" s="2532">
        <v>53.532182103610673</v>
      </c>
    </row>
    <row r="120" spans="1:20" x14ac:dyDescent="0.2">
      <c r="A120" s="3965"/>
      <c r="B120" s="1189" t="s">
        <v>194</v>
      </c>
      <c r="C120" s="2472">
        <v>466</v>
      </c>
      <c r="D120" s="2473">
        <v>419</v>
      </c>
      <c r="E120" s="2474">
        <v>183</v>
      </c>
      <c r="F120" s="2474">
        <v>153</v>
      </c>
      <c r="G120" s="2474">
        <v>83</v>
      </c>
      <c r="H120" s="2474">
        <v>0</v>
      </c>
      <c r="I120" s="2473">
        <v>25</v>
      </c>
      <c r="J120" s="2474">
        <v>12</v>
      </c>
      <c r="K120" s="2475">
        <v>236</v>
      </c>
      <c r="L120" s="2525">
        <v>100</v>
      </c>
      <c r="M120" s="2526">
        <v>89.914163090128753</v>
      </c>
      <c r="N120" s="2527">
        <v>39.27038626609442</v>
      </c>
      <c r="O120" s="2527">
        <v>32.832618025751067</v>
      </c>
      <c r="P120" s="2527">
        <v>17.811158798283262</v>
      </c>
      <c r="Q120" s="2527">
        <v>0</v>
      </c>
      <c r="R120" s="2526">
        <v>5.3648068669527902</v>
      </c>
      <c r="S120" s="2526">
        <v>2.5751072961373391</v>
      </c>
      <c r="T120" s="2528">
        <v>50.643776824034333</v>
      </c>
    </row>
    <row r="121" spans="1:20" x14ac:dyDescent="0.2">
      <c r="A121" s="3965"/>
      <c r="B121" s="1189" t="s">
        <v>195</v>
      </c>
      <c r="C121" s="2472">
        <v>290</v>
      </c>
      <c r="D121" s="2473">
        <v>254</v>
      </c>
      <c r="E121" s="2474">
        <v>121</v>
      </c>
      <c r="F121" s="2474">
        <v>76</v>
      </c>
      <c r="G121" s="2474">
        <v>57</v>
      </c>
      <c r="H121" s="2474">
        <v>0</v>
      </c>
      <c r="I121" s="2473">
        <v>12</v>
      </c>
      <c r="J121" s="2474">
        <v>16</v>
      </c>
      <c r="K121" s="2475">
        <v>133</v>
      </c>
      <c r="L121" s="2525">
        <v>100</v>
      </c>
      <c r="M121" s="2526">
        <v>87.586206896551715</v>
      </c>
      <c r="N121" s="2527">
        <v>41.724137931034484</v>
      </c>
      <c r="O121" s="2527">
        <v>26.206896551724139</v>
      </c>
      <c r="P121" s="2527">
        <v>19.655172413793103</v>
      </c>
      <c r="Q121" s="2527">
        <v>0</v>
      </c>
      <c r="R121" s="2526">
        <v>4.1379310344827589</v>
      </c>
      <c r="S121" s="2526">
        <v>5.5172413793103452</v>
      </c>
      <c r="T121" s="2528">
        <v>45.862068965517238</v>
      </c>
    </row>
    <row r="122" spans="1:20" x14ac:dyDescent="0.2">
      <c r="A122" s="3965"/>
      <c r="B122" s="1189" t="s">
        <v>196</v>
      </c>
      <c r="C122" s="2472">
        <v>154</v>
      </c>
      <c r="D122" s="2473">
        <v>132</v>
      </c>
      <c r="E122" s="2474">
        <v>64</v>
      </c>
      <c r="F122" s="2474">
        <v>39</v>
      </c>
      <c r="G122" s="2474">
        <v>29</v>
      </c>
      <c r="H122" s="2474">
        <v>0</v>
      </c>
      <c r="I122" s="2473">
        <v>8</v>
      </c>
      <c r="J122" s="2474">
        <v>8</v>
      </c>
      <c r="K122" s="2475">
        <v>68</v>
      </c>
      <c r="L122" s="2525">
        <v>100</v>
      </c>
      <c r="M122" s="2526">
        <v>85.714285714285708</v>
      </c>
      <c r="N122" s="2527">
        <v>41.558441558441558</v>
      </c>
      <c r="O122" s="2527">
        <v>25.324675324675322</v>
      </c>
      <c r="P122" s="2527">
        <v>18.831168831168831</v>
      </c>
      <c r="Q122" s="2527">
        <v>0</v>
      </c>
      <c r="R122" s="2526">
        <v>5.1948051948051948</v>
      </c>
      <c r="S122" s="2526">
        <v>5.1948051948051948</v>
      </c>
      <c r="T122" s="2528">
        <v>44.155844155844157</v>
      </c>
    </row>
    <row r="123" spans="1:20" x14ac:dyDescent="0.2">
      <c r="A123" s="3966"/>
      <c r="B123" s="618" t="s">
        <v>59</v>
      </c>
      <c r="C123" s="2483">
        <v>71</v>
      </c>
      <c r="D123" s="2484">
        <v>56</v>
      </c>
      <c r="E123" s="2485">
        <v>27</v>
      </c>
      <c r="F123" s="2485">
        <v>13</v>
      </c>
      <c r="G123" s="2485">
        <v>16</v>
      </c>
      <c r="H123" s="2485">
        <v>0</v>
      </c>
      <c r="I123" s="2484">
        <v>3</v>
      </c>
      <c r="J123" s="2485">
        <v>9</v>
      </c>
      <c r="K123" s="2490">
        <v>29</v>
      </c>
      <c r="L123" s="2534">
        <v>100</v>
      </c>
      <c r="M123" s="2535">
        <v>78.873239436619713</v>
      </c>
      <c r="N123" s="2536">
        <v>38.028169014084504</v>
      </c>
      <c r="O123" s="2536">
        <v>18.30985915492958</v>
      </c>
      <c r="P123" s="2536">
        <v>22.535211267605636</v>
      </c>
      <c r="Q123" s="2536">
        <v>0</v>
      </c>
      <c r="R123" s="2535">
        <v>4.225352112676056</v>
      </c>
      <c r="S123" s="2535">
        <v>12.676056338028168</v>
      </c>
      <c r="T123" s="2537">
        <v>40.845070422535215</v>
      </c>
    </row>
    <row r="124" spans="1:20" ht="24" x14ac:dyDescent="0.2">
      <c r="A124" s="3964" t="s">
        <v>578</v>
      </c>
      <c r="B124" s="616" t="s">
        <v>576</v>
      </c>
      <c r="C124" s="2499">
        <v>12474</v>
      </c>
      <c r="D124" s="2500">
        <v>11626</v>
      </c>
      <c r="E124" s="2501">
        <v>4809</v>
      </c>
      <c r="F124" s="2501">
        <v>5197</v>
      </c>
      <c r="G124" s="2501">
        <v>1620</v>
      </c>
      <c r="H124" s="2501">
        <v>0</v>
      </c>
      <c r="I124" s="2500">
        <v>692</v>
      </c>
      <c r="J124" s="2501">
        <v>156</v>
      </c>
      <c r="K124" s="2499">
        <v>6817</v>
      </c>
      <c r="L124" s="2553">
        <v>100</v>
      </c>
      <c r="M124" s="2543">
        <v>93.20185986852654</v>
      </c>
      <c r="N124" s="2544">
        <v>38.552188552188554</v>
      </c>
      <c r="O124" s="2544">
        <v>41.662658329324998</v>
      </c>
      <c r="P124" s="2544">
        <v>12.987012987012985</v>
      </c>
      <c r="Q124" s="2544">
        <v>0</v>
      </c>
      <c r="R124" s="2543">
        <v>5.5475388808722146</v>
      </c>
      <c r="S124" s="2543">
        <v>1.2506012506012507</v>
      </c>
      <c r="T124" s="2545">
        <v>54.649671316337979</v>
      </c>
    </row>
    <row r="125" spans="1:20" x14ac:dyDescent="0.2">
      <c r="A125" s="3965"/>
      <c r="B125" s="1189" t="s">
        <v>573</v>
      </c>
      <c r="C125" s="2504">
        <v>825</v>
      </c>
      <c r="D125" s="2505">
        <v>655</v>
      </c>
      <c r="E125" s="2506">
        <v>354</v>
      </c>
      <c r="F125" s="2506">
        <v>216</v>
      </c>
      <c r="G125" s="2506">
        <v>85</v>
      </c>
      <c r="H125" s="2506">
        <v>0</v>
      </c>
      <c r="I125" s="2505">
        <v>131</v>
      </c>
      <c r="J125" s="2506">
        <v>39</v>
      </c>
      <c r="K125" s="2507">
        <v>301</v>
      </c>
      <c r="L125" s="2554">
        <v>100</v>
      </c>
      <c r="M125" s="2526">
        <v>79.393939393939391</v>
      </c>
      <c r="N125" s="2527">
        <v>42.909090909090907</v>
      </c>
      <c r="O125" s="2527">
        <v>26.181818181818183</v>
      </c>
      <c r="P125" s="2527">
        <v>10.303030303030303</v>
      </c>
      <c r="Q125" s="2527">
        <v>0</v>
      </c>
      <c r="R125" s="2526">
        <v>15.878787878787879</v>
      </c>
      <c r="S125" s="2526">
        <v>4.7272727272727275</v>
      </c>
      <c r="T125" s="2528">
        <v>36.484848484848484</v>
      </c>
    </row>
    <row r="126" spans="1:20" x14ac:dyDescent="0.2">
      <c r="A126" s="3965"/>
      <c r="B126" s="1189" t="s">
        <v>57</v>
      </c>
      <c r="C126" s="2504">
        <v>1186</v>
      </c>
      <c r="D126" s="2505">
        <v>1054</v>
      </c>
      <c r="E126" s="2506">
        <v>304</v>
      </c>
      <c r="F126" s="2506">
        <v>532</v>
      </c>
      <c r="G126" s="2506">
        <v>218</v>
      </c>
      <c r="H126" s="2506">
        <v>0</v>
      </c>
      <c r="I126" s="2505">
        <v>123</v>
      </c>
      <c r="J126" s="2506">
        <v>9</v>
      </c>
      <c r="K126" s="2507">
        <v>750</v>
      </c>
      <c r="L126" s="2554">
        <v>100</v>
      </c>
      <c r="M126" s="2526">
        <v>88.870151770657671</v>
      </c>
      <c r="N126" s="2527">
        <v>25.632377740303543</v>
      </c>
      <c r="O126" s="2527">
        <v>44.856661045531197</v>
      </c>
      <c r="P126" s="2527">
        <v>18.381112984822934</v>
      </c>
      <c r="Q126" s="2527">
        <v>0</v>
      </c>
      <c r="R126" s="2526">
        <v>10.370994940978077</v>
      </c>
      <c r="S126" s="2526">
        <v>0.75885328836424959</v>
      </c>
      <c r="T126" s="2528">
        <v>63.237774030354132</v>
      </c>
    </row>
    <row r="127" spans="1:20" x14ac:dyDescent="0.2">
      <c r="A127" s="3965"/>
      <c r="B127" s="1189" t="s">
        <v>58</v>
      </c>
      <c r="C127" s="2504">
        <v>1070</v>
      </c>
      <c r="D127" s="2505">
        <v>976</v>
      </c>
      <c r="E127" s="2506">
        <v>298</v>
      </c>
      <c r="F127" s="2506">
        <v>549</v>
      </c>
      <c r="G127" s="2506">
        <v>129</v>
      </c>
      <c r="H127" s="2506">
        <v>0</v>
      </c>
      <c r="I127" s="2505">
        <v>89</v>
      </c>
      <c r="J127" s="2506">
        <v>5</v>
      </c>
      <c r="K127" s="2507">
        <v>678</v>
      </c>
      <c r="L127" s="2554">
        <v>100</v>
      </c>
      <c r="M127" s="2526">
        <v>91.214953271028037</v>
      </c>
      <c r="N127" s="2527">
        <v>27.850467289719628</v>
      </c>
      <c r="O127" s="2527">
        <v>51.308411214953274</v>
      </c>
      <c r="P127" s="2527">
        <v>12.05607476635514</v>
      </c>
      <c r="Q127" s="2527">
        <v>0</v>
      </c>
      <c r="R127" s="2526">
        <v>8.3177570093457938</v>
      </c>
      <c r="S127" s="2526">
        <v>0.46728971962616817</v>
      </c>
      <c r="T127" s="2528">
        <v>63.36448598130842</v>
      </c>
    </row>
    <row r="128" spans="1:20" x14ac:dyDescent="0.2">
      <c r="A128" s="3965"/>
      <c r="B128" s="617" t="s">
        <v>183</v>
      </c>
      <c r="C128" s="2508">
        <v>671</v>
      </c>
      <c r="D128" s="2509">
        <v>648</v>
      </c>
      <c r="E128" s="2510">
        <v>225</v>
      </c>
      <c r="F128" s="2510">
        <v>359</v>
      </c>
      <c r="G128" s="2510">
        <v>64</v>
      </c>
      <c r="H128" s="2510">
        <v>0</v>
      </c>
      <c r="I128" s="2509">
        <v>23</v>
      </c>
      <c r="J128" s="2510">
        <v>0</v>
      </c>
      <c r="K128" s="2511">
        <v>423</v>
      </c>
      <c r="L128" s="2555">
        <v>100</v>
      </c>
      <c r="M128" s="2530">
        <v>96.572280178837559</v>
      </c>
      <c r="N128" s="2531">
        <v>33.532041728763041</v>
      </c>
      <c r="O128" s="2531">
        <v>53.502235469448593</v>
      </c>
      <c r="P128" s="2531">
        <v>9.5380029806259312</v>
      </c>
      <c r="Q128" s="2531">
        <v>0</v>
      </c>
      <c r="R128" s="2530">
        <v>3.427719821162444</v>
      </c>
      <c r="S128" s="2530">
        <v>0</v>
      </c>
      <c r="T128" s="2532">
        <v>63.040238450074511</v>
      </c>
    </row>
    <row r="129" spans="1:20" x14ac:dyDescent="0.2">
      <c r="A129" s="3965"/>
      <c r="B129" s="1189" t="s">
        <v>184</v>
      </c>
      <c r="C129" s="2504">
        <v>386</v>
      </c>
      <c r="D129" s="2505">
        <v>380</v>
      </c>
      <c r="E129" s="2506">
        <v>130</v>
      </c>
      <c r="F129" s="2506">
        <v>204</v>
      </c>
      <c r="G129" s="2506">
        <v>46</v>
      </c>
      <c r="H129" s="2506">
        <v>0</v>
      </c>
      <c r="I129" s="2505">
        <v>6</v>
      </c>
      <c r="J129" s="2506">
        <v>0</v>
      </c>
      <c r="K129" s="2507">
        <v>250</v>
      </c>
      <c r="L129" s="2554">
        <v>100</v>
      </c>
      <c r="M129" s="2526">
        <v>98.445595854922274</v>
      </c>
      <c r="N129" s="2527">
        <v>33.678756476683937</v>
      </c>
      <c r="O129" s="2527">
        <v>52.849740932642483</v>
      </c>
      <c r="P129" s="2527">
        <v>11.917098445595855</v>
      </c>
      <c r="Q129" s="2527">
        <v>0</v>
      </c>
      <c r="R129" s="2526">
        <v>1.5544041450777202</v>
      </c>
      <c r="S129" s="2526">
        <v>0</v>
      </c>
      <c r="T129" s="2528">
        <v>64.766839378238345</v>
      </c>
    </row>
    <row r="130" spans="1:20" x14ac:dyDescent="0.2">
      <c r="A130" s="3965"/>
      <c r="B130" s="1189" t="s">
        <v>185</v>
      </c>
      <c r="C130" s="2504">
        <v>603</v>
      </c>
      <c r="D130" s="2505">
        <v>594</v>
      </c>
      <c r="E130" s="2506">
        <v>208</v>
      </c>
      <c r="F130" s="2506">
        <v>298</v>
      </c>
      <c r="G130" s="2506">
        <v>88</v>
      </c>
      <c r="H130" s="2506">
        <v>0</v>
      </c>
      <c r="I130" s="2505">
        <v>9</v>
      </c>
      <c r="J130" s="2506">
        <v>0</v>
      </c>
      <c r="K130" s="2507">
        <v>386</v>
      </c>
      <c r="L130" s="2554">
        <v>100</v>
      </c>
      <c r="M130" s="2526">
        <v>98.507462686567166</v>
      </c>
      <c r="N130" s="2527">
        <v>34.494195688225538</v>
      </c>
      <c r="O130" s="2527">
        <v>49.419568822553899</v>
      </c>
      <c r="P130" s="2527">
        <v>14.593698175787729</v>
      </c>
      <c r="Q130" s="2527">
        <v>0</v>
      </c>
      <c r="R130" s="2526">
        <v>1.4925373134328357</v>
      </c>
      <c r="S130" s="2526">
        <v>0</v>
      </c>
      <c r="T130" s="2528">
        <v>64.013266998341621</v>
      </c>
    </row>
    <row r="131" spans="1:20" x14ac:dyDescent="0.2">
      <c r="A131" s="3965"/>
      <c r="B131" s="1189" t="s">
        <v>186</v>
      </c>
      <c r="C131" s="2504">
        <v>839</v>
      </c>
      <c r="D131" s="2505">
        <v>821</v>
      </c>
      <c r="E131" s="2506">
        <v>298</v>
      </c>
      <c r="F131" s="2506">
        <v>434</v>
      </c>
      <c r="G131" s="2506">
        <v>89</v>
      </c>
      <c r="H131" s="2506">
        <v>0</v>
      </c>
      <c r="I131" s="2505">
        <v>16</v>
      </c>
      <c r="J131" s="2506">
        <v>2</v>
      </c>
      <c r="K131" s="2507">
        <v>523</v>
      </c>
      <c r="L131" s="2554">
        <v>100</v>
      </c>
      <c r="M131" s="2526">
        <v>97.854588796185936</v>
      </c>
      <c r="N131" s="2527">
        <v>35.518474374255064</v>
      </c>
      <c r="O131" s="2527">
        <v>51.728247914183555</v>
      </c>
      <c r="P131" s="2527">
        <v>10.607866507747318</v>
      </c>
      <c r="Q131" s="2527">
        <v>0</v>
      </c>
      <c r="R131" s="2526">
        <v>1.9070321811680571</v>
      </c>
      <c r="S131" s="2526">
        <v>0.23837902264600713</v>
      </c>
      <c r="T131" s="2528">
        <v>62.336114421930866</v>
      </c>
    </row>
    <row r="132" spans="1:20" x14ac:dyDescent="0.2">
      <c r="A132" s="3965"/>
      <c r="B132" s="1189" t="s">
        <v>187</v>
      </c>
      <c r="C132" s="2504">
        <v>1001</v>
      </c>
      <c r="D132" s="2505">
        <v>975</v>
      </c>
      <c r="E132" s="2506">
        <v>365</v>
      </c>
      <c r="F132" s="2506">
        <v>488</v>
      </c>
      <c r="G132" s="2506">
        <v>122</v>
      </c>
      <c r="H132" s="2506">
        <v>0</v>
      </c>
      <c r="I132" s="2505">
        <v>25</v>
      </c>
      <c r="J132" s="2506">
        <v>1</v>
      </c>
      <c r="K132" s="2507">
        <v>610</v>
      </c>
      <c r="L132" s="2554">
        <v>100</v>
      </c>
      <c r="M132" s="2526">
        <v>97.402597402597408</v>
      </c>
      <c r="N132" s="2527">
        <v>36.463536463536464</v>
      </c>
      <c r="O132" s="2527">
        <v>48.751248751248752</v>
      </c>
      <c r="P132" s="2527">
        <v>12.187812187812188</v>
      </c>
      <c r="Q132" s="2527">
        <v>0</v>
      </c>
      <c r="R132" s="2526">
        <v>2.4975024975024978</v>
      </c>
      <c r="S132" s="2526">
        <v>9.9900099900099903E-2</v>
      </c>
      <c r="T132" s="2528">
        <v>60.939060939060937</v>
      </c>
    </row>
    <row r="133" spans="1:20" x14ac:dyDescent="0.2">
      <c r="A133" s="3965"/>
      <c r="B133" s="617" t="s">
        <v>188</v>
      </c>
      <c r="C133" s="2508">
        <v>815</v>
      </c>
      <c r="D133" s="2509">
        <v>797</v>
      </c>
      <c r="E133" s="2510">
        <v>306</v>
      </c>
      <c r="F133" s="2510">
        <v>384</v>
      </c>
      <c r="G133" s="2510">
        <v>107</v>
      </c>
      <c r="H133" s="2510">
        <v>0</v>
      </c>
      <c r="I133" s="2509">
        <v>18</v>
      </c>
      <c r="J133" s="2510">
        <v>0</v>
      </c>
      <c r="K133" s="2511">
        <v>491</v>
      </c>
      <c r="L133" s="2555">
        <v>100</v>
      </c>
      <c r="M133" s="2530">
        <v>97.791411042944787</v>
      </c>
      <c r="N133" s="2531">
        <v>37.54601226993865</v>
      </c>
      <c r="O133" s="2531">
        <v>47.116564417177912</v>
      </c>
      <c r="P133" s="2531">
        <v>13.12883435582822</v>
      </c>
      <c r="Q133" s="2531">
        <v>0</v>
      </c>
      <c r="R133" s="2530">
        <v>2.2085889570552149</v>
      </c>
      <c r="S133" s="2530">
        <v>0</v>
      </c>
      <c r="T133" s="2532">
        <v>60.24539877300613</v>
      </c>
    </row>
    <row r="134" spans="1:20" x14ac:dyDescent="0.2">
      <c r="A134" s="3965"/>
      <c r="B134" s="1189" t="s">
        <v>189</v>
      </c>
      <c r="C134" s="2504">
        <v>846</v>
      </c>
      <c r="D134" s="2505">
        <v>815</v>
      </c>
      <c r="E134" s="2506">
        <v>355</v>
      </c>
      <c r="F134" s="2506">
        <v>368</v>
      </c>
      <c r="G134" s="2506">
        <v>92</v>
      </c>
      <c r="H134" s="2506">
        <v>0</v>
      </c>
      <c r="I134" s="2505">
        <v>28</v>
      </c>
      <c r="J134" s="2506">
        <v>3</v>
      </c>
      <c r="K134" s="2507">
        <v>460</v>
      </c>
      <c r="L134" s="2554">
        <v>100</v>
      </c>
      <c r="M134" s="2526">
        <v>96.335697399527191</v>
      </c>
      <c r="N134" s="2527">
        <v>41.962174940898343</v>
      </c>
      <c r="O134" s="2527">
        <v>43.498817966903076</v>
      </c>
      <c r="P134" s="2527">
        <v>10.874704491725769</v>
      </c>
      <c r="Q134" s="2527">
        <v>0</v>
      </c>
      <c r="R134" s="2526">
        <v>3.3096926713947989</v>
      </c>
      <c r="S134" s="2526">
        <v>0.3546099290780142</v>
      </c>
      <c r="T134" s="2528">
        <v>54.373522458628841</v>
      </c>
    </row>
    <row r="135" spans="1:20" x14ac:dyDescent="0.2">
      <c r="A135" s="3965"/>
      <c r="B135" s="1189" t="s">
        <v>190</v>
      </c>
      <c r="C135" s="2504">
        <v>832</v>
      </c>
      <c r="D135" s="2505">
        <v>792</v>
      </c>
      <c r="E135" s="2506">
        <v>366</v>
      </c>
      <c r="F135" s="2506">
        <v>325</v>
      </c>
      <c r="G135" s="2506">
        <v>101</v>
      </c>
      <c r="H135" s="2506">
        <v>0</v>
      </c>
      <c r="I135" s="2505">
        <v>32</v>
      </c>
      <c r="J135" s="2506">
        <v>8</v>
      </c>
      <c r="K135" s="2507">
        <v>426</v>
      </c>
      <c r="L135" s="2554">
        <v>100</v>
      </c>
      <c r="M135" s="2526">
        <v>95.192307692307693</v>
      </c>
      <c r="N135" s="2527">
        <v>43.990384615384613</v>
      </c>
      <c r="O135" s="2527">
        <v>39.0625</v>
      </c>
      <c r="P135" s="2527">
        <v>12.139423076923077</v>
      </c>
      <c r="Q135" s="2527">
        <v>0</v>
      </c>
      <c r="R135" s="2526">
        <v>3.8461538461538463</v>
      </c>
      <c r="S135" s="2526">
        <v>0.96153846153846156</v>
      </c>
      <c r="T135" s="2528">
        <v>51.201923076923073</v>
      </c>
    </row>
    <row r="136" spans="1:20" x14ac:dyDescent="0.2">
      <c r="A136" s="3965"/>
      <c r="B136" s="1189" t="s">
        <v>191</v>
      </c>
      <c r="C136" s="2504">
        <v>943</v>
      </c>
      <c r="D136" s="2505">
        <v>891</v>
      </c>
      <c r="E136" s="2506">
        <v>432</v>
      </c>
      <c r="F136" s="2506">
        <v>346</v>
      </c>
      <c r="G136" s="2506">
        <v>113</v>
      </c>
      <c r="H136" s="2506">
        <v>0</v>
      </c>
      <c r="I136" s="2505">
        <v>42</v>
      </c>
      <c r="J136" s="2506">
        <v>10</v>
      </c>
      <c r="K136" s="2507">
        <v>459</v>
      </c>
      <c r="L136" s="2554">
        <v>100</v>
      </c>
      <c r="M136" s="2526">
        <v>94.485683987274655</v>
      </c>
      <c r="N136" s="2527">
        <v>45.811240721102862</v>
      </c>
      <c r="O136" s="2527">
        <v>36.691410392364794</v>
      </c>
      <c r="P136" s="2527">
        <v>11.983032873807</v>
      </c>
      <c r="Q136" s="2527">
        <v>0</v>
      </c>
      <c r="R136" s="2526">
        <v>4.4538706256627787</v>
      </c>
      <c r="S136" s="2526">
        <v>1.0604453870625663</v>
      </c>
      <c r="T136" s="2528">
        <v>48.674443266171792</v>
      </c>
    </row>
    <row r="137" spans="1:20" x14ac:dyDescent="0.2">
      <c r="A137" s="3965"/>
      <c r="B137" s="1189" t="s">
        <v>192</v>
      </c>
      <c r="C137" s="2504">
        <v>817</v>
      </c>
      <c r="D137" s="2505">
        <v>754</v>
      </c>
      <c r="E137" s="2506">
        <v>392</v>
      </c>
      <c r="F137" s="2506">
        <v>250</v>
      </c>
      <c r="G137" s="2506">
        <v>112</v>
      </c>
      <c r="H137" s="2506">
        <v>0</v>
      </c>
      <c r="I137" s="2505">
        <v>45</v>
      </c>
      <c r="J137" s="2506">
        <v>18</v>
      </c>
      <c r="K137" s="2507">
        <v>362</v>
      </c>
      <c r="L137" s="2554">
        <v>100</v>
      </c>
      <c r="M137" s="2526">
        <v>92.288861689106483</v>
      </c>
      <c r="N137" s="2527">
        <v>47.980416156670749</v>
      </c>
      <c r="O137" s="2527">
        <v>30.599755201958384</v>
      </c>
      <c r="P137" s="2527">
        <v>13.708690330477355</v>
      </c>
      <c r="Q137" s="2527">
        <v>0</v>
      </c>
      <c r="R137" s="2526">
        <v>5.5079559363525092</v>
      </c>
      <c r="S137" s="2526">
        <v>2.203182374541004</v>
      </c>
      <c r="T137" s="2528">
        <v>44.308445532435741</v>
      </c>
    </row>
    <row r="138" spans="1:20" x14ac:dyDescent="0.2">
      <c r="A138" s="3965"/>
      <c r="B138" s="617" t="s">
        <v>193</v>
      </c>
      <c r="C138" s="2508">
        <v>615</v>
      </c>
      <c r="D138" s="2509">
        <v>569</v>
      </c>
      <c r="E138" s="2510">
        <v>284</v>
      </c>
      <c r="F138" s="2510">
        <v>191</v>
      </c>
      <c r="G138" s="2510">
        <v>94</v>
      </c>
      <c r="H138" s="2510">
        <v>0</v>
      </c>
      <c r="I138" s="2509">
        <v>33</v>
      </c>
      <c r="J138" s="2510">
        <v>13</v>
      </c>
      <c r="K138" s="2511">
        <v>285</v>
      </c>
      <c r="L138" s="2555">
        <v>100</v>
      </c>
      <c r="M138" s="2530">
        <v>92.520325203252028</v>
      </c>
      <c r="N138" s="2531">
        <v>46.178861788617887</v>
      </c>
      <c r="O138" s="2531">
        <v>31.056910569105689</v>
      </c>
      <c r="P138" s="2531">
        <v>15.284552845528454</v>
      </c>
      <c r="Q138" s="2531">
        <v>0</v>
      </c>
      <c r="R138" s="2530">
        <v>5.3658536585365857</v>
      </c>
      <c r="S138" s="2530">
        <v>2.1138211382113821</v>
      </c>
      <c r="T138" s="2532">
        <v>46.341463414634148</v>
      </c>
    </row>
    <row r="139" spans="1:20" x14ac:dyDescent="0.2">
      <c r="A139" s="3965"/>
      <c r="B139" s="1189" t="s">
        <v>194</v>
      </c>
      <c r="C139" s="2504">
        <v>481</v>
      </c>
      <c r="D139" s="2505">
        <v>434</v>
      </c>
      <c r="E139" s="2506">
        <v>224</v>
      </c>
      <c r="F139" s="2506">
        <v>128</v>
      </c>
      <c r="G139" s="2506">
        <v>82</v>
      </c>
      <c r="H139" s="2506">
        <v>0</v>
      </c>
      <c r="I139" s="2505">
        <v>35</v>
      </c>
      <c r="J139" s="2506">
        <v>12</v>
      </c>
      <c r="K139" s="2507">
        <v>210</v>
      </c>
      <c r="L139" s="2554">
        <v>100</v>
      </c>
      <c r="M139" s="2526">
        <v>90.22869022869024</v>
      </c>
      <c r="N139" s="2527">
        <v>46.569646569646572</v>
      </c>
      <c r="O139" s="2527">
        <v>26.611226611226613</v>
      </c>
      <c r="P139" s="2527">
        <v>17.047817047817048</v>
      </c>
      <c r="Q139" s="2527">
        <v>0</v>
      </c>
      <c r="R139" s="2526">
        <v>7.2765072765072771</v>
      </c>
      <c r="S139" s="2526">
        <v>2.4948024948024949</v>
      </c>
      <c r="T139" s="2528">
        <v>43.659043659043661</v>
      </c>
    </row>
    <row r="140" spans="1:20" x14ac:dyDescent="0.2">
      <c r="A140" s="3965"/>
      <c r="B140" s="1189" t="s">
        <v>195</v>
      </c>
      <c r="C140" s="2504">
        <v>330</v>
      </c>
      <c r="D140" s="2505">
        <v>287</v>
      </c>
      <c r="E140" s="2506">
        <v>166</v>
      </c>
      <c r="F140" s="2506">
        <v>75</v>
      </c>
      <c r="G140" s="2506">
        <v>46</v>
      </c>
      <c r="H140" s="2506">
        <v>0</v>
      </c>
      <c r="I140" s="2505">
        <v>21</v>
      </c>
      <c r="J140" s="2506">
        <v>22</v>
      </c>
      <c r="K140" s="2507">
        <v>121</v>
      </c>
      <c r="L140" s="2554">
        <v>100</v>
      </c>
      <c r="M140" s="2526">
        <v>86.969696969696969</v>
      </c>
      <c r="N140" s="2527">
        <v>50.303030303030305</v>
      </c>
      <c r="O140" s="2527">
        <v>22.727272727272727</v>
      </c>
      <c r="P140" s="2527">
        <v>13.939393939393941</v>
      </c>
      <c r="Q140" s="2527">
        <v>0</v>
      </c>
      <c r="R140" s="2526">
        <v>6.3636363636363633</v>
      </c>
      <c r="S140" s="2526">
        <v>6.666666666666667</v>
      </c>
      <c r="T140" s="2528">
        <v>36.666666666666664</v>
      </c>
    </row>
    <row r="141" spans="1:20" x14ac:dyDescent="0.2">
      <c r="A141" s="3966"/>
      <c r="B141" s="618" t="s">
        <v>226</v>
      </c>
      <c r="C141" s="2512">
        <v>214</v>
      </c>
      <c r="D141" s="2513">
        <v>184</v>
      </c>
      <c r="E141" s="2514">
        <v>102</v>
      </c>
      <c r="F141" s="2514">
        <v>50</v>
      </c>
      <c r="G141" s="2514">
        <v>32</v>
      </c>
      <c r="H141" s="2514">
        <v>0</v>
      </c>
      <c r="I141" s="2513">
        <v>16</v>
      </c>
      <c r="J141" s="2514">
        <v>14</v>
      </c>
      <c r="K141" s="2515">
        <v>82</v>
      </c>
      <c r="L141" s="2556">
        <v>100</v>
      </c>
      <c r="M141" s="2535">
        <v>85.981308411214954</v>
      </c>
      <c r="N141" s="2536">
        <v>47.663551401869157</v>
      </c>
      <c r="O141" s="2536">
        <v>23.364485981308412</v>
      </c>
      <c r="P141" s="2536">
        <v>14.953271028037381</v>
      </c>
      <c r="Q141" s="2536">
        <v>0</v>
      </c>
      <c r="R141" s="2535">
        <v>7.4766355140186906</v>
      </c>
      <c r="S141" s="2535">
        <v>6.5420560747663545</v>
      </c>
      <c r="T141" s="2537">
        <v>38.31775700934579</v>
      </c>
    </row>
    <row r="142" spans="1:20" ht="24" x14ac:dyDescent="0.2">
      <c r="A142" s="3964" t="s">
        <v>579</v>
      </c>
      <c r="B142" s="616" t="s">
        <v>10</v>
      </c>
      <c r="C142" s="2499">
        <v>14462</v>
      </c>
      <c r="D142" s="2500">
        <v>13089</v>
      </c>
      <c r="E142" s="2501">
        <v>6711</v>
      </c>
      <c r="F142" s="2501">
        <v>5289</v>
      </c>
      <c r="G142" s="2501">
        <v>1089</v>
      </c>
      <c r="H142" s="2501">
        <v>0</v>
      </c>
      <c r="I142" s="2500">
        <v>1021</v>
      </c>
      <c r="J142" s="2501">
        <v>352</v>
      </c>
      <c r="K142" s="2499">
        <v>6378</v>
      </c>
      <c r="L142" s="2553">
        <v>100</v>
      </c>
      <c r="M142" s="2543">
        <v>90.506154058913012</v>
      </c>
      <c r="N142" s="2544">
        <v>46.404370073295532</v>
      </c>
      <c r="O142" s="2544">
        <v>36.571705158346013</v>
      </c>
      <c r="P142" s="2544">
        <v>7.5300788272714705</v>
      </c>
      <c r="Q142" s="2544">
        <v>0</v>
      </c>
      <c r="R142" s="2543">
        <v>7.0598810676255006</v>
      </c>
      <c r="S142" s="2543">
        <v>2.4339648734614854</v>
      </c>
      <c r="T142" s="2545">
        <v>44.10178398561748</v>
      </c>
    </row>
    <row r="143" spans="1:20" x14ac:dyDescent="0.2">
      <c r="A143" s="3965"/>
      <c r="B143" s="1189" t="s">
        <v>573</v>
      </c>
      <c r="C143" s="2504">
        <v>1016</v>
      </c>
      <c r="D143" s="2505">
        <v>679</v>
      </c>
      <c r="E143" s="2506">
        <v>386</v>
      </c>
      <c r="F143" s="2506">
        <v>243</v>
      </c>
      <c r="G143" s="2506">
        <v>50</v>
      </c>
      <c r="H143" s="2506">
        <v>0</v>
      </c>
      <c r="I143" s="2505">
        <v>206</v>
      </c>
      <c r="J143" s="2506">
        <v>131</v>
      </c>
      <c r="K143" s="2507">
        <v>293</v>
      </c>
      <c r="L143" s="2554">
        <v>100</v>
      </c>
      <c r="M143" s="2526">
        <v>66.830708661417333</v>
      </c>
      <c r="N143" s="2527">
        <v>37.99212598425197</v>
      </c>
      <c r="O143" s="2527">
        <v>23.917322834645667</v>
      </c>
      <c r="P143" s="2527">
        <v>4.9212598425196852</v>
      </c>
      <c r="Q143" s="2527">
        <v>0</v>
      </c>
      <c r="R143" s="2526">
        <v>20.275590551181104</v>
      </c>
      <c r="S143" s="2526">
        <v>12.893700787401574</v>
      </c>
      <c r="T143" s="2528">
        <v>28.838582677165352</v>
      </c>
    </row>
    <row r="144" spans="1:20" x14ac:dyDescent="0.2">
      <c r="A144" s="3965"/>
      <c r="B144" s="1189" t="s">
        <v>57</v>
      </c>
      <c r="C144" s="2504">
        <v>1572</v>
      </c>
      <c r="D144" s="2505">
        <v>1337</v>
      </c>
      <c r="E144" s="2506">
        <v>535</v>
      </c>
      <c r="F144" s="2506">
        <v>623</v>
      </c>
      <c r="G144" s="2506">
        <v>179</v>
      </c>
      <c r="H144" s="2506">
        <v>0</v>
      </c>
      <c r="I144" s="2505">
        <v>209</v>
      </c>
      <c r="J144" s="2506">
        <v>26</v>
      </c>
      <c r="K144" s="2507">
        <v>802</v>
      </c>
      <c r="L144" s="2554">
        <v>100</v>
      </c>
      <c r="M144" s="2526">
        <v>85.050890585241731</v>
      </c>
      <c r="N144" s="2527">
        <v>34.033078880407125</v>
      </c>
      <c r="O144" s="2527">
        <v>39.631043256997458</v>
      </c>
      <c r="P144" s="2527">
        <v>11.38676844783715</v>
      </c>
      <c r="Q144" s="2527">
        <v>0</v>
      </c>
      <c r="R144" s="2526">
        <v>13.295165394402037</v>
      </c>
      <c r="S144" s="2526">
        <v>1.6539440203562339</v>
      </c>
      <c r="T144" s="2528">
        <v>51.017811704834607</v>
      </c>
    </row>
    <row r="145" spans="1:20" x14ac:dyDescent="0.2">
      <c r="A145" s="3965"/>
      <c r="B145" s="1189" t="s">
        <v>58</v>
      </c>
      <c r="C145" s="2504">
        <v>1411</v>
      </c>
      <c r="D145" s="2505">
        <v>1275</v>
      </c>
      <c r="E145" s="2506">
        <v>631</v>
      </c>
      <c r="F145" s="2506">
        <v>546</v>
      </c>
      <c r="G145" s="2506">
        <v>98</v>
      </c>
      <c r="H145" s="2506">
        <v>0</v>
      </c>
      <c r="I145" s="2505">
        <v>128</v>
      </c>
      <c r="J145" s="2506">
        <v>8</v>
      </c>
      <c r="K145" s="2507">
        <v>644</v>
      </c>
      <c r="L145" s="2554">
        <v>100</v>
      </c>
      <c r="M145" s="2526">
        <v>90.361445783132538</v>
      </c>
      <c r="N145" s="2527">
        <v>44.72005669737775</v>
      </c>
      <c r="O145" s="2527">
        <v>38.695960311835577</v>
      </c>
      <c r="P145" s="2527">
        <v>6.9454287739192058</v>
      </c>
      <c r="Q145" s="2527">
        <v>0</v>
      </c>
      <c r="R145" s="2526">
        <v>9.0715804394046771</v>
      </c>
      <c r="S145" s="2526">
        <v>0.56697377746279232</v>
      </c>
      <c r="T145" s="2528">
        <v>45.641389085754788</v>
      </c>
    </row>
    <row r="146" spans="1:20" x14ac:dyDescent="0.2">
      <c r="A146" s="3965"/>
      <c r="B146" s="617" t="s">
        <v>183</v>
      </c>
      <c r="C146" s="2508">
        <v>809</v>
      </c>
      <c r="D146" s="2509">
        <v>787</v>
      </c>
      <c r="E146" s="2510">
        <v>414</v>
      </c>
      <c r="F146" s="2510">
        <v>351</v>
      </c>
      <c r="G146" s="2510">
        <v>22</v>
      </c>
      <c r="H146" s="2510">
        <v>0</v>
      </c>
      <c r="I146" s="2509">
        <v>19</v>
      </c>
      <c r="J146" s="2510">
        <v>3</v>
      </c>
      <c r="K146" s="2511">
        <v>373</v>
      </c>
      <c r="L146" s="2555">
        <v>100</v>
      </c>
      <c r="M146" s="2530">
        <v>97.28059332509271</v>
      </c>
      <c r="N146" s="2531">
        <v>51.174289245982699</v>
      </c>
      <c r="O146" s="2531">
        <v>43.38689740420272</v>
      </c>
      <c r="P146" s="2531">
        <v>2.7194066749072929</v>
      </c>
      <c r="Q146" s="2531">
        <v>0</v>
      </c>
      <c r="R146" s="2530">
        <v>2.3485784919653896</v>
      </c>
      <c r="S146" s="2530">
        <v>0.37082818294190362</v>
      </c>
      <c r="T146" s="2532">
        <v>46.106304079110011</v>
      </c>
    </row>
    <row r="147" spans="1:20" x14ac:dyDescent="0.2">
      <c r="A147" s="3965"/>
      <c r="B147" s="1189" t="s">
        <v>184</v>
      </c>
      <c r="C147" s="2504">
        <v>576</v>
      </c>
      <c r="D147" s="2505">
        <v>557</v>
      </c>
      <c r="E147" s="2506">
        <v>256</v>
      </c>
      <c r="F147" s="2506">
        <v>265</v>
      </c>
      <c r="G147" s="2506">
        <v>36</v>
      </c>
      <c r="H147" s="2506">
        <v>0</v>
      </c>
      <c r="I147" s="2505">
        <v>19</v>
      </c>
      <c r="J147" s="2506">
        <v>0</v>
      </c>
      <c r="K147" s="2507">
        <v>301</v>
      </c>
      <c r="L147" s="2554">
        <v>100</v>
      </c>
      <c r="M147" s="2526">
        <v>96.701388888888886</v>
      </c>
      <c r="N147" s="2527">
        <v>44.444444444444443</v>
      </c>
      <c r="O147" s="2527">
        <v>46.006944444444443</v>
      </c>
      <c r="P147" s="2527">
        <v>6.25</v>
      </c>
      <c r="Q147" s="2527">
        <v>0</v>
      </c>
      <c r="R147" s="2526">
        <v>3.2986111111111112</v>
      </c>
      <c r="S147" s="2526">
        <v>0</v>
      </c>
      <c r="T147" s="2528">
        <v>52.256944444444443</v>
      </c>
    </row>
    <row r="148" spans="1:20" x14ac:dyDescent="0.2">
      <c r="A148" s="3965"/>
      <c r="B148" s="1189" t="s">
        <v>185</v>
      </c>
      <c r="C148" s="2504">
        <v>799</v>
      </c>
      <c r="D148" s="2505">
        <v>771</v>
      </c>
      <c r="E148" s="2506">
        <v>351</v>
      </c>
      <c r="F148" s="2506">
        <v>366</v>
      </c>
      <c r="G148" s="2506">
        <v>54</v>
      </c>
      <c r="H148" s="2506">
        <v>0</v>
      </c>
      <c r="I148" s="2505">
        <v>27</v>
      </c>
      <c r="J148" s="2506">
        <v>1</v>
      </c>
      <c r="K148" s="2507">
        <v>420</v>
      </c>
      <c r="L148" s="2554">
        <v>100</v>
      </c>
      <c r="M148" s="2526">
        <v>96.495619524405512</v>
      </c>
      <c r="N148" s="2527">
        <v>43.929912390488113</v>
      </c>
      <c r="O148" s="2527">
        <v>45.807259073842303</v>
      </c>
      <c r="P148" s="2527">
        <v>6.7584480600750938</v>
      </c>
      <c r="Q148" s="2527">
        <v>0</v>
      </c>
      <c r="R148" s="2526">
        <v>3.3792240300375469</v>
      </c>
      <c r="S148" s="2526">
        <v>0.12515644555694619</v>
      </c>
      <c r="T148" s="2528">
        <v>52.565707133917392</v>
      </c>
    </row>
    <row r="149" spans="1:20" x14ac:dyDescent="0.2">
      <c r="A149" s="3965"/>
      <c r="B149" s="1189" t="s">
        <v>186</v>
      </c>
      <c r="C149" s="2504">
        <v>1284</v>
      </c>
      <c r="D149" s="2505">
        <v>1246</v>
      </c>
      <c r="E149" s="2506">
        <v>571</v>
      </c>
      <c r="F149" s="2506">
        <v>597</v>
      </c>
      <c r="G149" s="2506">
        <v>78</v>
      </c>
      <c r="H149" s="2506">
        <v>0</v>
      </c>
      <c r="I149" s="2505">
        <v>35</v>
      </c>
      <c r="J149" s="2506">
        <v>3</v>
      </c>
      <c r="K149" s="2507">
        <v>675</v>
      </c>
      <c r="L149" s="2554">
        <v>100</v>
      </c>
      <c r="M149" s="2526">
        <v>97.040498442367607</v>
      </c>
      <c r="N149" s="2527">
        <v>44.470404984423681</v>
      </c>
      <c r="O149" s="2527">
        <v>46.495327102803742</v>
      </c>
      <c r="P149" s="2527">
        <v>6.0747663551401869</v>
      </c>
      <c r="Q149" s="2527">
        <v>0</v>
      </c>
      <c r="R149" s="2526">
        <v>2.7258566978193146</v>
      </c>
      <c r="S149" s="2526">
        <v>0.23364485981308408</v>
      </c>
      <c r="T149" s="2528">
        <v>52.570093457943926</v>
      </c>
    </row>
    <row r="150" spans="1:20" x14ac:dyDescent="0.2">
      <c r="A150" s="3965"/>
      <c r="B150" s="1189" t="s">
        <v>187</v>
      </c>
      <c r="C150" s="2504">
        <v>985</v>
      </c>
      <c r="D150" s="2505">
        <v>944</v>
      </c>
      <c r="E150" s="2506">
        <v>455</v>
      </c>
      <c r="F150" s="2506">
        <v>413</v>
      </c>
      <c r="G150" s="2506">
        <v>76</v>
      </c>
      <c r="H150" s="2506">
        <v>0</v>
      </c>
      <c r="I150" s="2505">
        <v>37</v>
      </c>
      <c r="J150" s="2506">
        <v>4</v>
      </c>
      <c r="K150" s="2507">
        <v>489</v>
      </c>
      <c r="L150" s="2554">
        <v>100</v>
      </c>
      <c r="M150" s="2526">
        <v>95.837563451776646</v>
      </c>
      <c r="N150" s="2527">
        <v>46.192893401015226</v>
      </c>
      <c r="O150" s="2527">
        <v>41.928934010152282</v>
      </c>
      <c r="P150" s="2527">
        <v>7.715736040609138</v>
      </c>
      <c r="Q150" s="2527">
        <v>0</v>
      </c>
      <c r="R150" s="2526">
        <v>3.7563451776649748</v>
      </c>
      <c r="S150" s="2526">
        <v>0.40609137055837563</v>
      </c>
      <c r="T150" s="2528">
        <v>49.64467005076142</v>
      </c>
    </row>
    <row r="151" spans="1:20" x14ac:dyDescent="0.2">
      <c r="A151" s="3965"/>
      <c r="B151" s="617" t="s">
        <v>188</v>
      </c>
      <c r="C151" s="2508">
        <v>1054</v>
      </c>
      <c r="D151" s="2509">
        <v>999</v>
      </c>
      <c r="E151" s="2510">
        <v>517</v>
      </c>
      <c r="F151" s="2510">
        <v>419</v>
      </c>
      <c r="G151" s="2510">
        <v>63</v>
      </c>
      <c r="H151" s="2510">
        <v>0</v>
      </c>
      <c r="I151" s="2509">
        <v>48</v>
      </c>
      <c r="J151" s="2510">
        <v>7</v>
      </c>
      <c r="K151" s="2511">
        <v>482</v>
      </c>
      <c r="L151" s="2555">
        <v>100</v>
      </c>
      <c r="M151" s="2530">
        <v>94.781783681214421</v>
      </c>
      <c r="N151" s="2531">
        <v>49.051233396584443</v>
      </c>
      <c r="O151" s="2531">
        <v>39.753320683111951</v>
      </c>
      <c r="P151" s="2531">
        <v>5.977229601518026</v>
      </c>
      <c r="Q151" s="2531">
        <v>0</v>
      </c>
      <c r="R151" s="2530">
        <v>4.5540796963946866</v>
      </c>
      <c r="S151" s="2530">
        <v>0.66413662239089188</v>
      </c>
      <c r="T151" s="2532">
        <v>45.730550284629977</v>
      </c>
    </row>
    <row r="152" spans="1:20" x14ac:dyDescent="0.2">
      <c r="A152" s="3965"/>
      <c r="B152" s="1189" t="s">
        <v>189</v>
      </c>
      <c r="C152" s="2504">
        <v>1052</v>
      </c>
      <c r="D152" s="2505">
        <v>990</v>
      </c>
      <c r="E152" s="2506">
        <v>542</v>
      </c>
      <c r="F152" s="2506">
        <v>372</v>
      </c>
      <c r="G152" s="2506">
        <v>76</v>
      </c>
      <c r="H152" s="2506">
        <v>0</v>
      </c>
      <c r="I152" s="2505">
        <v>50</v>
      </c>
      <c r="J152" s="2506">
        <v>12</v>
      </c>
      <c r="K152" s="2507">
        <v>448</v>
      </c>
      <c r="L152" s="2554">
        <v>100</v>
      </c>
      <c r="M152" s="2526">
        <v>94.106463878326991</v>
      </c>
      <c r="N152" s="2527">
        <v>51.520912547528518</v>
      </c>
      <c r="O152" s="2527">
        <v>35.361216730038024</v>
      </c>
      <c r="P152" s="2527">
        <v>7.2243346007604554</v>
      </c>
      <c r="Q152" s="2527">
        <v>0</v>
      </c>
      <c r="R152" s="2526">
        <v>4.752851711026616</v>
      </c>
      <c r="S152" s="2526">
        <v>1.1406844106463878</v>
      </c>
      <c r="T152" s="2528">
        <v>42.585551330798474</v>
      </c>
    </row>
    <row r="153" spans="1:20" x14ac:dyDescent="0.2">
      <c r="A153" s="3965"/>
      <c r="B153" s="1189" t="s">
        <v>190</v>
      </c>
      <c r="C153" s="2504">
        <v>1068</v>
      </c>
      <c r="D153" s="2505">
        <v>1001</v>
      </c>
      <c r="E153" s="2506">
        <v>592</v>
      </c>
      <c r="F153" s="2506">
        <v>338</v>
      </c>
      <c r="G153" s="2506">
        <v>71</v>
      </c>
      <c r="H153" s="2506">
        <v>0</v>
      </c>
      <c r="I153" s="2505">
        <v>55</v>
      </c>
      <c r="J153" s="2506">
        <v>12</v>
      </c>
      <c r="K153" s="2507">
        <v>409</v>
      </c>
      <c r="L153" s="2554">
        <v>100</v>
      </c>
      <c r="M153" s="2526">
        <v>93.726591760299627</v>
      </c>
      <c r="N153" s="2527">
        <v>55.430711610486895</v>
      </c>
      <c r="O153" s="2527">
        <v>31.647940074906366</v>
      </c>
      <c r="P153" s="2527">
        <v>6.6479400749063666</v>
      </c>
      <c r="Q153" s="2527">
        <v>0</v>
      </c>
      <c r="R153" s="2526">
        <v>5.1498127340823974</v>
      </c>
      <c r="S153" s="2526">
        <v>1.1235955056179776</v>
      </c>
      <c r="T153" s="2528">
        <v>38.295880149812731</v>
      </c>
    </row>
    <row r="154" spans="1:20" x14ac:dyDescent="0.2">
      <c r="A154" s="3965"/>
      <c r="B154" s="1189" t="s">
        <v>191</v>
      </c>
      <c r="C154" s="2504">
        <v>804</v>
      </c>
      <c r="D154" s="2505">
        <v>746</v>
      </c>
      <c r="E154" s="2506">
        <v>439</v>
      </c>
      <c r="F154" s="2506">
        <v>242</v>
      </c>
      <c r="G154" s="2506">
        <v>65</v>
      </c>
      <c r="H154" s="2506">
        <v>0</v>
      </c>
      <c r="I154" s="2505">
        <v>41</v>
      </c>
      <c r="J154" s="2506">
        <v>17</v>
      </c>
      <c r="K154" s="2507">
        <v>307</v>
      </c>
      <c r="L154" s="2554">
        <v>100</v>
      </c>
      <c r="M154" s="2526">
        <v>92.7860696517413</v>
      </c>
      <c r="N154" s="2527">
        <v>54.601990049751251</v>
      </c>
      <c r="O154" s="2527">
        <v>30.099502487562191</v>
      </c>
      <c r="P154" s="2527">
        <v>8.0845771144278622</v>
      </c>
      <c r="Q154" s="2527">
        <v>0</v>
      </c>
      <c r="R154" s="2526">
        <v>5.099502487562189</v>
      </c>
      <c r="S154" s="2526">
        <v>2.1144278606965177</v>
      </c>
      <c r="T154" s="2528">
        <v>38.184079601990049</v>
      </c>
    </row>
    <row r="155" spans="1:20" x14ac:dyDescent="0.2">
      <c r="A155" s="3965"/>
      <c r="B155" s="1189" t="s">
        <v>192</v>
      </c>
      <c r="C155" s="2504">
        <v>645</v>
      </c>
      <c r="D155" s="2505">
        <v>581</v>
      </c>
      <c r="E155" s="2506">
        <v>326</v>
      </c>
      <c r="F155" s="2506">
        <v>198</v>
      </c>
      <c r="G155" s="2506">
        <v>57</v>
      </c>
      <c r="H155" s="2506">
        <v>0</v>
      </c>
      <c r="I155" s="2505">
        <v>45</v>
      </c>
      <c r="J155" s="2506">
        <v>19</v>
      </c>
      <c r="K155" s="2507">
        <v>255</v>
      </c>
      <c r="L155" s="2554">
        <v>100</v>
      </c>
      <c r="M155" s="2526">
        <v>90.077519379844958</v>
      </c>
      <c r="N155" s="2527">
        <v>50.542635658914726</v>
      </c>
      <c r="O155" s="2527">
        <v>30.697674418604652</v>
      </c>
      <c r="P155" s="2527">
        <v>8.8372093023255811</v>
      </c>
      <c r="Q155" s="2527">
        <v>0</v>
      </c>
      <c r="R155" s="2526">
        <v>6.9767441860465116</v>
      </c>
      <c r="S155" s="2526">
        <v>2.945736434108527</v>
      </c>
      <c r="T155" s="2528">
        <v>39.534883720930232</v>
      </c>
    </row>
    <row r="156" spans="1:20" x14ac:dyDescent="0.2">
      <c r="A156" s="3965"/>
      <c r="B156" s="617" t="s">
        <v>193</v>
      </c>
      <c r="C156" s="2508">
        <v>529</v>
      </c>
      <c r="D156" s="2509">
        <v>470</v>
      </c>
      <c r="E156" s="2510">
        <v>268</v>
      </c>
      <c r="F156" s="2510">
        <v>145</v>
      </c>
      <c r="G156" s="2510">
        <v>57</v>
      </c>
      <c r="H156" s="2510">
        <v>0</v>
      </c>
      <c r="I156" s="2509">
        <v>32</v>
      </c>
      <c r="J156" s="2510">
        <v>27</v>
      </c>
      <c r="K156" s="2511">
        <v>202</v>
      </c>
      <c r="L156" s="2555">
        <v>100</v>
      </c>
      <c r="M156" s="2530">
        <v>88.846880907372409</v>
      </c>
      <c r="N156" s="2531">
        <v>50.661625708884685</v>
      </c>
      <c r="O156" s="2531">
        <v>27.410207939508506</v>
      </c>
      <c r="P156" s="2531">
        <v>10.775047258979207</v>
      </c>
      <c r="Q156" s="2531">
        <v>0</v>
      </c>
      <c r="R156" s="2530">
        <v>6.0491493383742911</v>
      </c>
      <c r="S156" s="2530">
        <v>5.103969754253308</v>
      </c>
      <c r="T156" s="2532">
        <v>38.18525519848771</v>
      </c>
    </row>
    <row r="157" spans="1:20" x14ac:dyDescent="0.2">
      <c r="A157" s="3965"/>
      <c r="B157" s="1189" t="s">
        <v>194</v>
      </c>
      <c r="C157" s="2504">
        <v>452</v>
      </c>
      <c r="D157" s="2505">
        <v>377</v>
      </c>
      <c r="E157" s="2506">
        <v>229</v>
      </c>
      <c r="F157" s="2506">
        <v>92</v>
      </c>
      <c r="G157" s="2506">
        <v>56</v>
      </c>
      <c r="H157" s="2506">
        <v>0</v>
      </c>
      <c r="I157" s="2505">
        <v>39</v>
      </c>
      <c r="J157" s="2506">
        <v>36</v>
      </c>
      <c r="K157" s="2507">
        <v>148</v>
      </c>
      <c r="L157" s="2554">
        <v>100</v>
      </c>
      <c r="M157" s="2526">
        <v>83.407079646017706</v>
      </c>
      <c r="N157" s="2527">
        <v>50.663716814159287</v>
      </c>
      <c r="O157" s="2527">
        <v>20.353982300884958</v>
      </c>
      <c r="P157" s="2527">
        <v>12.389380530973451</v>
      </c>
      <c r="Q157" s="2527">
        <v>0</v>
      </c>
      <c r="R157" s="2526">
        <v>8.6283185840707954</v>
      </c>
      <c r="S157" s="2526">
        <v>7.9646017699115044</v>
      </c>
      <c r="T157" s="2528">
        <v>32.743362831858406</v>
      </c>
    </row>
    <row r="158" spans="1:20" x14ac:dyDescent="0.2">
      <c r="A158" s="3965"/>
      <c r="B158" s="1189" t="s">
        <v>195</v>
      </c>
      <c r="C158" s="2504">
        <v>247</v>
      </c>
      <c r="D158" s="2505">
        <v>203</v>
      </c>
      <c r="E158" s="2506">
        <v>121</v>
      </c>
      <c r="F158" s="2506">
        <v>50</v>
      </c>
      <c r="G158" s="2506">
        <v>32</v>
      </c>
      <c r="H158" s="2506">
        <v>0</v>
      </c>
      <c r="I158" s="2505">
        <v>21</v>
      </c>
      <c r="J158" s="2506">
        <v>23</v>
      </c>
      <c r="K158" s="2507">
        <v>82</v>
      </c>
      <c r="L158" s="2554">
        <v>100</v>
      </c>
      <c r="M158" s="2526">
        <v>82.186234817813769</v>
      </c>
      <c r="N158" s="2527">
        <v>48.987854251012145</v>
      </c>
      <c r="O158" s="2527">
        <v>20.242914979757085</v>
      </c>
      <c r="P158" s="2527">
        <v>12.955465587044534</v>
      </c>
      <c r="Q158" s="2527">
        <v>0</v>
      </c>
      <c r="R158" s="2526">
        <v>8.5020242914979747</v>
      </c>
      <c r="S158" s="2526">
        <v>9.3117408906882595</v>
      </c>
      <c r="T158" s="2528">
        <v>33.198380566801625</v>
      </c>
    </row>
    <row r="159" spans="1:20" x14ac:dyDescent="0.2">
      <c r="A159" s="3966"/>
      <c r="B159" s="618" t="s">
        <v>226</v>
      </c>
      <c r="C159" s="2512">
        <v>159</v>
      </c>
      <c r="D159" s="2513">
        <v>126</v>
      </c>
      <c r="E159" s="2514">
        <v>78</v>
      </c>
      <c r="F159" s="2514">
        <v>29</v>
      </c>
      <c r="G159" s="2514">
        <v>19</v>
      </c>
      <c r="H159" s="2514">
        <v>0</v>
      </c>
      <c r="I159" s="2513">
        <v>10</v>
      </c>
      <c r="J159" s="2514">
        <v>23</v>
      </c>
      <c r="K159" s="2515">
        <v>48</v>
      </c>
      <c r="L159" s="2556">
        <v>100</v>
      </c>
      <c r="M159" s="2535">
        <v>79.245283018867923</v>
      </c>
      <c r="N159" s="2536">
        <v>49.056603773584904</v>
      </c>
      <c r="O159" s="2536">
        <v>18.238993710691823</v>
      </c>
      <c r="P159" s="2536">
        <v>11.949685534591195</v>
      </c>
      <c r="Q159" s="2536">
        <v>0</v>
      </c>
      <c r="R159" s="2535">
        <v>6.2893081761006293</v>
      </c>
      <c r="S159" s="2535">
        <v>14.465408805031446</v>
      </c>
      <c r="T159" s="2537">
        <v>30.188679245283019</v>
      </c>
    </row>
    <row r="160" spans="1:20" ht="24" x14ac:dyDescent="0.2">
      <c r="A160" s="3964" t="s">
        <v>580</v>
      </c>
      <c r="B160" s="616" t="s">
        <v>10</v>
      </c>
      <c r="C160" s="2499">
        <v>15816</v>
      </c>
      <c r="D160" s="2500">
        <v>12763</v>
      </c>
      <c r="E160" s="2501">
        <v>8453</v>
      </c>
      <c r="F160" s="2501">
        <v>3895</v>
      </c>
      <c r="G160" s="2501">
        <v>415</v>
      </c>
      <c r="H160" s="2501">
        <v>0</v>
      </c>
      <c r="I160" s="2500">
        <v>1448</v>
      </c>
      <c r="J160" s="2501">
        <v>684</v>
      </c>
      <c r="K160" s="2499">
        <v>4310</v>
      </c>
      <c r="L160" s="2553">
        <v>100</v>
      </c>
      <c r="M160" s="2543">
        <v>80.696762771876578</v>
      </c>
      <c r="N160" s="2544">
        <v>53.445877592311589</v>
      </c>
      <c r="O160" s="2544">
        <v>24.626960040465352</v>
      </c>
      <c r="P160" s="2544">
        <v>2.6239251390996459</v>
      </c>
      <c r="Q160" s="2544">
        <v>0</v>
      </c>
      <c r="R160" s="2543">
        <v>9.1552857865452708</v>
      </c>
      <c r="S160" s="2543">
        <v>4.3247344461305008</v>
      </c>
      <c r="T160" s="2545">
        <v>27.250885179565</v>
      </c>
    </row>
    <row r="161" spans="1:20" x14ac:dyDescent="0.2">
      <c r="A161" s="3965"/>
      <c r="B161" s="1189" t="s">
        <v>573</v>
      </c>
      <c r="C161" s="2504">
        <v>1410</v>
      </c>
      <c r="D161" s="2505">
        <v>554</v>
      </c>
      <c r="E161" s="2506">
        <v>392</v>
      </c>
      <c r="F161" s="2506">
        <v>140</v>
      </c>
      <c r="G161" s="2506">
        <v>22</v>
      </c>
      <c r="H161" s="2506">
        <v>0</v>
      </c>
      <c r="I161" s="2505">
        <v>383</v>
      </c>
      <c r="J161" s="2506">
        <v>462</v>
      </c>
      <c r="K161" s="2507">
        <v>162</v>
      </c>
      <c r="L161" s="2554">
        <v>100</v>
      </c>
      <c r="M161" s="2526">
        <v>39.290780141843975</v>
      </c>
      <c r="N161" s="2527">
        <v>27.801418439716315</v>
      </c>
      <c r="O161" s="2527">
        <v>9.9290780141843982</v>
      </c>
      <c r="P161" s="2527">
        <v>1.5602836879432624</v>
      </c>
      <c r="Q161" s="2527">
        <v>0</v>
      </c>
      <c r="R161" s="2526">
        <v>27.163120567375888</v>
      </c>
      <c r="S161" s="2526">
        <v>32.765957446808507</v>
      </c>
      <c r="T161" s="2528">
        <v>11.48936170212766</v>
      </c>
    </row>
    <row r="162" spans="1:20" x14ac:dyDescent="0.2">
      <c r="A162" s="3965"/>
      <c r="B162" s="1189" t="s">
        <v>57</v>
      </c>
      <c r="C162" s="2504">
        <v>1630</v>
      </c>
      <c r="D162" s="2505">
        <v>1152</v>
      </c>
      <c r="E162" s="2506">
        <v>738</v>
      </c>
      <c r="F162" s="2506">
        <v>375</v>
      </c>
      <c r="G162" s="2506">
        <v>39</v>
      </c>
      <c r="H162" s="2506">
        <v>0</v>
      </c>
      <c r="I162" s="2505">
        <v>399</v>
      </c>
      <c r="J162" s="2506">
        <v>75</v>
      </c>
      <c r="K162" s="2507">
        <v>414</v>
      </c>
      <c r="L162" s="2554">
        <v>100</v>
      </c>
      <c r="M162" s="2526">
        <v>70.674846625766875</v>
      </c>
      <c r="N162" s="2527">
        <v>45.276073619631902</v>
      </c>
      <c r="O162" s="2527">
        <v>23.006134969325153</v>
      </c>
      <c r="P162" s="2527">
        <v>2.3926380368098159</v>
      </c>
      <c r="Q162" s="2527">
        <v>0</v>
      </c>
      <c r="R162" s="2526">
        <v>24.478527607361965</v>
      </c>
      <c r="S162" s="2526">
        <v>4.6012269938650308</v>
      </c>
      <c r="T162" s="2528">
        <v>25.398773006134967</v>
      </c>
    </row>
    <row r="163" spans="1:20" x14ac:dyDescent="0.2">
      <c r="A163" s="3965"/>
      <c r="B163" s="1189" t="s">
        <v>58</v>
      </c>
      <c r="C163" s="2504">
        <v>1417</v>
      </c>
      <c r="D163" s="2505">
        <v>1181</v>
      </c>
      <c r="E163" s="2506">
        <v>863</v>
      </c>
      <c r="F163" s="2506">
        <v>303</v>
      </c>
      <c r="G163" s="2506">
        <v>15</v>
      </c>
      <c r="H163" s="2506">
        <v>0</v>
      </c>
      <c r="I163" s="2505">
        <v>217</v>
      </c>
      <c r="J163" s="2506">
        <v>16</v>
      </c>
      <c r="K163" s="2507">
        <v>318</v>
      </c>
      <c r="L163" s="2554">
        <v>100</v>
      </c>
      <c r="M163" s="2526">
        <v>83.345095271700771</v>
      </c>
      <c r="N163" s="2527">
        <v>60.903316866619619</v>
      </c>
      <c r="O163" s="2527">
        <v>21.383203952011293</v>
      </c>
      <c r="P163" s="2527">
        <v>1.058574453069866</v>
      </c>
      <c r="Q163" s="2527">
        <v>0</v>
      </c>
      <c r="R163" s="2526">
        <v>15.314043754410728</v>
      </c>
      <c r="S163" s="2526">
        <v>1.1291460832745237</v>
      </c>
      <c r="T163" s="2528">
        <v>22.441778405081159</v>
      </c>
    </row>
    <row r="164" spans="1:20" x14ac:dyDescent="0.2">
      <c r="A164" s="3965"/>
      <c r="B164" s="617" t="s">
        <v>183</v>
      </c>
      <c r="C164" s="2508">
        <v>911</v>
      </c>
      <c r="D164" s="2509">
        <v>868</v>
      </c>
      <c r="E164" s="2510">
        <v>603</v>
      </c>
      <c r="F164" s="2510">
        <v>253</v>
      </c>
      <c r="G164" s="2510">
        <v>12</v>
      </c>
      <c r="H164" s="2510">
        <v>0</v>
      </c>
      <c r="I164" s="2509">
        <v>41</v>
      </c>
      <c r="J164" s="2510">
        <v>2</v>
      </c>
      <c r="K164" s="2511">
        <v>265</v>
      </c>
      <c r="L164" s="2555">
        <v>100</v>
      </c>
      <c r="M164" s="2530">
        <v>95.279912184412723</v>
      </c>
      <c r="N164" s="2531">
        <v>66.190998902305154</v>
      </c>
      <c r="O164" s="2531">
        <v>27.771679473106474</v>
      </c>
      <c r="P164" s="2531">
        <v>1.3172338090010975</v>
      </c>
      <c r="Q164" s="2531">
        <v>0</v>
      </c>
      <c r="R164" s="2530">
        <v>4.5005488474204176</v>
      </c>
      <c r="S164" s="2530">
        <v>0.21953896816684962</v>
      </c>
      <c r="T164" s="2532">
        <v>29.088913282107576</v>
      </c>
    </row>
    <row r="165" spans="1:20" x14ac:dyDescent="0.2">
      <c r="A165" s="3965"/>
      <c r="B165" s="1189" t="s">
        <v>184</v>
      </c>
      <c r="C165" s="2504">
        <v>788</v>
      </c>
      <c r="D165" s="2505">
        <v>774</v>
      </c>
      <c r="E165" s="2506">
        <v>458</v>
      </c>
      <c r="F165" s="2506">
        <v>300</v>
      </c>
      <c r="G165" s="2506">
        <v>16</v>
      </c>
      <c r="H165" s="2506">
        <v>0</v>
      </c>
      <c r="I165" s="2505">
        <v>11</v>
      </c>
      <c r="J165" s="2506">
        <v>3</v>
      </c>
      <c r="K165" s="2507">
        <v>316</v>
      </c>
      <c r="L165" s="2554">
        <v>100</v>
      </c>
      <c r="M165" s="2526">
        <v>98.223350253807112</v>
      </c>
      <c r="N165" s="2527">
        <v>58.121827411167516</v>
      </c>
      <c r="O165" s="2527">
        <v>38.07106598984771</v>
      </c>
      <c r="P165" s="2527">
        <v>2.030456852791878</v>
      </c>
      <c r="Q165" s="2527">
        <v>0</v>
      </c>
      <c r="R165" s="2526">
        <v>1.3959390862944163</v>
      </c>
      <c r="S165" s="2526">
        <v>0.38071065989847719</v>
      </c>
      <c r="T165" s="2528">
        <v>40.101522842639589</v>
      </c>
    </row>
    <row r="166" spans="1:20" x14ac:dyDescent="0.2">
      <c r="A166" s="3965"/>
      <c r="B166" s="1189" t="s">
        <v>185</v>
      </c>
      <c r="C166" s="2504">
        <v>1256</v>
      </c>
      <c r="D166" s="2505">
        <v>1219</v>
      </c>
      <c r="E166" s="2506">
        <v>695</v>
      </c>
      <c r="F166" s="2506">
        <v>492</v>
      </c>
      <c r="G166" s="2506">
        <v>32</v>
      </c>
      <c r="H166" s="2506">
        <v>0</v>
      </c>
      <c r="I166" s="2505">
        <v>32</v>
      </c>
      <c r="J166" s="2506">
        <v>3</v>
      </c>
      <c r="K166" s="2507">
        <v>524</v>
      </c>
      <c r="L166" s="2554">
        <v>100</v>
      </c>
      <c r="M166" s="2526">
        <v>97.054140127388536</v>
      </c>
      <c r="N166" s="2527">
        <v>55.334394904458591</v>
      </c>
      <c r="O166" s="2527">
        <v>39.171974522292999</v>
      </c>
      <c r="P166" s="2527">
        <v>2.547770700636943</v>
      </c>
      <c r="Q166" s="2527">
        <v>0</v>
      </c>
      <c r="R166" s="2526">
        <v>2.547770700636943</v>
      </c>
      <c r="S166" s="2526">
        <v>0.23885350318471338</v>
      </c>
      <c r="T166" s="2528">
        <v>41.719745222929937</v>
      </c>
    </row>
    <row r="167" spans="1:20" x14ac:dyDescent="0.2">
      <c r="A167" s="3965"/>
      <c r="B167" s="1189" t="s">
        <v>186</v>
      </c>
      <c r="C167" s="2504">
        <v>1239</v>
      </c>
      <c r="D167" s="2505">
        <v>1203</v>
      </c>
      <c r="E167" s="2506">
        <v>716</v>
      </c>
      <c r="F167" s="2506">
        <v>444</v>
      </c>
      <c r="G167" s="2506">
        <v>43</v>
      </c>
      <c r="H167" s="2506">
        <v>0</v>
      </c>
      <c r="I167" s="2505">
        <v>32</v>
      </c>
      <c r="J167" s="2506">
        <v>2</v>
      </c>
      <c r="K167" s="2507">
        <v>487</v>
      </c>
      <c r="L167" s="2554">
        <v>100</v>
      </c>
      <c r="M167" s="2526">
        <v>97.094430992736079</v>
      </c>
      <c r="N167" s="2527">
        <v>57.788539144471351</v>
      </c>
      <c r="O167" s="2527">
        <v>35.835351089588379</v>
      </c>
      <c r="P167" s="2527">
        <v>3.4705407586763521</v>
      </c>
      <c r="Q167" s="2527">
        <v>0</v>
      </c>
      <c r="R167" s="2526">
        <v>2.5827280064568199</v>
      </c>
      <c r="S167" s="2526">
        <v>0.16142050040355124</v>
      </c>
      <c r="T167" s="2528">
        <v>39.305891848264729</v>
      </c>
    </row>
    <row r="168" spans="1:20" x14ac:dyDescent="0.2">
      <c r="A168" s="3965"/>
      <c r="B168" s="1189" t="s">
        <v>187</v>
      </c>
      <c r="C168" s="2504">
        <v>1212</v>
      </c>
      <c r="D168" s="2505">
        <v>1155</v>
      </c>
      <c r="E168" s="2506">
        <v>710</v>
      </c>
      <c r="F168" s="2506">
        <v>416</v>
      </c>
      <c r="G168" s="2506">
        <v>29</v>
      </c>
      <c r="H168" s="2506">
        <v>0</v>
      </c>
      <c r="I168" s="2505">
        <v>44</v>
      </c>
      <c r="J168" s="2506">
        <v>5</v>
      </c>
      <c r="K168" s="2507">
        <v>445</v>
      </c>
      <c r="L168" s="2554">
        <v>100</v>
      </c>
      <c r="M168" s="2526">
        <v>95.297029702970292</v>
      </c>
      <c r="N168" s="2527">
        <v>58.580858085808586</v>
      </c>
      <c r="O168" s="2527">
        <v>34.323432343234323</v>
      </c>
      <c r="P168" s="2527">
        <v>2.3927392739273929</v>
      </c>
      <c r="Q168" s="2527">
        <v>0</v>
      </c>
      <c r="R168" s="2526">
        <v>3.6303630363036308</v>
      </c>
      <c r="S168" s="2526">
        <v>0.41254125412541248</v>
      </c>
      <c r="T168" s="2528">
        <v>36.716171617161713</v>
      </c>
    </row>
    <row r="169" spans="1:20" x14ac:dyDescent="0.2">
      <c r="A169" s="3965"/>
      <c r="B169" s="617" t="s">
        <v>188</v>
      </c>
      <c r="C169" s="2508">
        <v>1218</v>
      </c>
      <c r="D169" s="2509">
        <v>1135</v>
      </c>
      <c r="E169" s="2510">
        <v>777</v>
      </c>
      <c r="F169" s="2510">
        <v>318</v>
      </c>
      <c r="G169" s="2510">
        <v>40</v>
      </c>
      <c r="H169" s="2510">
        <v>0</v>
      </c>
      <c r="I169" s="2509">
        <v>56</v>
      </c>
      <c r="J169" s="2510">
        <v>12</v>
      </c>
      <c r="K169" s="2511">
        <v>358</v>
      </c>
      <c r="L169" s="2555">
        <v>100</v>
      </c>
      <c r="M169" s="2530">
        <v>93.185550082101813</v>
      </c>
      <c r="N169" s="2531">
        <v>63.793103448275865</v>
      </c>
      <c r="O169" s="2531">
        <v>26.108374384236456</v>
      </c>
      <c r="P169" s="2531">
        <v>3.284072249589491</v>
      </c>
      <c r="Q169" s="2531">
        <v>0</v>
      </c>
      <c r="R169" s="2530">
        <v>4.5977011494252871</v>
      </c>
      <c r="S169" s="2530">
        <v>0.98522167487684731</v>
      </c>
      <c r="T169" s="2532">
        <v>29.392446633825941</v>
      </c>
    </row>
    <row r="170" spans="1:20" x14ac:dyDescent="0.2">
      <c r="A170" s="3965"/>
      <c r="B170" s="1189" t="s">
        <v>189</v>
      </c>
      <c r="C170" s="2504">
        <v>1142</v>
      </c>
      <c r="D170" s="2505">
        <v>1028</v>
      </c>
      <c r="E170" s="2506">
        <v>748</v>
      </c>
      <c r="F170" s="2506">
        <v>259</v>
      </c>
      <c r="G170" s="2506">
        <v>21</v>
      </c>
      <c r="H170" s="2506">
        <v>0</v>
      </c>
      <c r="I170" s="2505">
        <v>67</v>
      </c>
      <c r="J170" s="2506">
        <v>9</v>
      </c>
      <c r="K170" s="2507">
        <v>280</v>
      </c>
      <c r="L170" s="2554">
        <v>100</v>
      </c>
      <c r="M170" s="2526">
        <v>90.017513134851129</v>
      </c>
      <c r="N170" s="2527">
        <v>65.499124343257449</v>
      </c>
      <c r="O170" s="2527">
        <v>22.679509632224168</v>
      </c>
      <c r="P170" s="2527">
        <v>1.8388791593695271</v>
      </c>
      <c r="Q170" s="2527">
        <v>0</v>
      </c>
      <c r="R170" s="2526">
        <v>5.8669001751313479</v>
      </c>
      <c r="S170" s="2526">
        <v>0.78809106830122588</v>
      </c>
      <c r="T170" s="2528">
        <v>24.518388791593697</v>
      </c>
    </row>
    <row r="171" spans="1:20" x14ac:dyDescent="0.2">
      <c r="A171" s="3965"/>
      <c r="B171" s="1189" t="s">
        <v>190</v>
      </c>
      <c r="C171" s="2504">
        <v>874</v>
      </c>
      <c r="D171" s="2505">
        <v>775</v>
      </c>
      <c r="E171" s="2506">
        <v>541</v>
      </c>
      <c r="F171" s="2506">
        <v>206</v>
      </c>
      <c r="G171" s="2506">
        <v>28</v>
      </c>
      <c r="H171" s="2506">
        <v>0</v>
      </c>
      <c r="I171" s="2505">
        <v>43</v>
      </c>
      <c r="J171" s="2506">
        <v>8</v>
      </c>
      <c r="K171" s="2507">
        <v>234</v>
      </c>
      <c r="L171" s="2554">
        <v>100</v>
      </c>
      <c r="M171" s="2526">
        <v>88.672768878718529</v>
      </c>
      <c r="N171" s="2527">
        <v>61.899313501144157</v>
      </c>
      <c r="O171" s="2527">
        <v>23.569794050343248</v>
      </c>
      <c r="P171" s="2527">
        <v>3.2036613272311212</v>
      </c>
      <c r="Q171" s="2527">
        <v>0</v>
      </c>
      <c r="R171" s="2526">
        <v>4.9199084668192219</v>
      </c>
      <c r="S171" s="2526">
        <v>0.91533180778032042</v>
      </c>
      <c r="T171" s="2528">
        <v>26.773455377574372</v>
      </c>
    </row>
    <row r="172" spans="1:20" x14ac:dyDescent="0.2">
      <c r="A172" s="3965"/>
      <c r="B172" s="1189" t="s">
        <v>191</v>
      </c>
      <c r="C172" s="2504">
        <v>734</v>
      </c>
      <c r="D172" s="2505">
        <v>593</v>
      </c>
      <c r="E172" s="2506">
        <v>412</v>
      </c>
      <c r="F172" s="2506">
        <v>146</v>
      </c>
      <c r="G172" s="2506">
        <v>35</v>
      </c>
      <c r="H172" s="2506">
        <v>0</v>
      </c>
      <c r="I172" s="2505">
        <v>30</v>
      </c>
      <c r="J172" s="2506">
        <v>16</v>
      </c>
      <c r="K172" s="2507">
        <v>181</v>
      </c>
      <c r="L172" s="2554">
        <v>100</v>
      </c>
      <c r="M172" s="2526">
        <v>80.790190735694821</v>
      </c>
      <c r="N172" s="2527">
        <v>56.130790190735688</v>
      </c>
      <c r="O172" s="2527">
        <v>19.891008174386922</v>
      </c>
      <c r="P172" s="2527">
        <v>4.7683923705722071</v>
      </c>
      <c r="Q172" s="2527">
        <v>0</v>
      </c>
      <c r="R172" s="2526">
        <v>4.0871934604904636</v>
      </c>
      <c r="S172" s="2526">
        <v>2.1798365122615802</v>
      </c>
      <c r="T172" s="2528">
        <v>24.65940054495913</v>
      </c>
    </row>
    <row r="173" spans="1:20" x14ac:dyDescent="0.2">
      <c r="A173" s="3965"/>
      <c r="B173" s="1189" t="s">
        <v>192</v>
      </c>
      <c r="C173" s="2504">
        <v>690</v>
      </c>
      <c r="D173" s="2505">
        <v>488</v>
      </c>
      <c r="E173" s="2506">
        <v>347</v>
      </c>
      <c r="F173" s="2506">
        <v>113</v>
      </c>
      <c r="G173" s="2506">
        <v>28</v>
      </c>
      <c r="H173" s="2506">
        <v>0</v>
      </c>
      <c r="I173" s="2505">
        <v>26</v>
      </c>
      <c r="J173" s="2506">
        <v>12</v>
      </c>
      <c r="K173" s="2507">
        <v>141</v>
      </c>
      <c r="L173" s="2554">
        <v>100</v>
      </c>
      <c r="M173" s="2526">
        <v>70.724637681159422</v>
      </c>
      <c r="N173" s="2527">
        <v>50.289855072463766</v>
      </c>
      <c r="O173" s="2527">
        <v>16.376811594202898</v>
      </c>
      <c r="P173" s="2527">
        <v>4.057971014492753</v>
      </c>
      <c r="Q173" s="2527">
        <v>0</v>
      </c>
      <c r="R173" s="2526">
        <v>3.7681159420289858</v>
      </c>
      <c r="S173" s="2526">
        <v>1.7391304347826086</v>
      </c>
      <c r="T173" s="2528">
        <v>20.434782608695652</v>
      </c>
    </row>
    <row r="174" spans="1:20" x14ac:dyDescent="0.2">
      <c r="A174" s="3965"/>
      <c r="B174" s="617" t="s">
        <v>193</v>
      </c>
      <c r="C174" s="2508">
        <v>560</v>
      </c>
      <c r="D174" s="2509">
        <v>327</v>
      </c>
      <c r="E174" s="2510">
        <v>238</v>
      </c>
      <c r="F174" s="2510">
        <v>59</v>
      </c>
      <c r="G174" s="2510">
        <v>30</v>
      </c>
      <c r="H174" s="2510">
        <v>0</v>
      </c>
      <c r="I174" s="2509">
        <v>37</v>
      </c>
      <c r="J174" s="2510">
        <v>22</v>
      </c>
      <c r="K174" s="2511">
        <v>89</v>
      </c>
      <c r="L174" s="2555">
        <v>100</v>
      </c>
      <c r="M174" s="2530">
        <v>58.392857142857146</v>
      </c>
      <c r="N174" s="2531">
        <v>42.5</v>
      </c>
      <c r="O174" s="2531">
        <v>10.535714285714286</v>
      </c>
      <c r="P174" s="2531">
        <v>5.3571428571428568</v>
      </c>
      <c r="Q174" s="2531">
        <v>0</v>
      </c>
      <c r="R174" s="2530">
        <v>6.6071428571428577</v>
      </c>
      <c r="S174" s="2530">
        <v>3.9285714285714284</v>
      </c>
      <c r="T174" s="2532">
        <v>15.892857142857142</v>
      </c>
    </row>
    <row r="175" spans="1:20" x14ac:dyDescent="0.2">
      <c r="A175" s="3965"/>
      <c r="B175" s="1189" t="s">
        <v>194</v>
      </c>
      <c r="C175" s="2504">
        <v>401</v>
      </c>
      <c r="D175" s="2505">
        <v>196</v>
      </c>
      <c r="E175" s="2506">
        <v>128</v>
      </c>
      <c r="F175" s="2506">
        <v>51</v>
      </c>
      <c r="G175" s="2506">
        <v>17</v>
      </c>
      <c r="H175" s="2506">
        <v>0</v>
      </c>
      <c r="I175" s="2505">
        <v>21</v>
      </c>
      <c r="J175" s="2506">
        <v>18</v>
      </c>
      <c r="K175" s="2507">
        <v>68</v>
      </c>
      <c r="L175" s="2554">
        <v>100</v>
      </c>
      <c r="M175" s="2526">
        <v>48.877805486284288</v>
      </c>
      <c r="N175" s="2527">
        <v>31.920199501246881</v>
      </c>
      <c r="O175" s="2527">
        <v>12.718204488778055</v>
      </c>
      <c r="P175" s="2527">
        <v>4.2394014962593518</v>
      </c>
      <c r="Q175" s="2527">
        <v>0</v>
      </c>
      <c r="R175" s="2526">
        <v>5.2369077306733169</v>
      </c>
      <c r="S175" s="2526">
        <v>4.4887780548628431</v>
      </c>
      <c r="T175" s="2528">
        <v>16.957605985037407</v>
      </c>
    </row>
    <row r="176" spans="1:20" x14ac:dyDescent="0.2">
      <c r="A176" s="3965"/>
      <c r="B176" s="1189" t="s">
        <v>195</v>
      </c>
      <c r="C176" s="2504">
        <v>213</v>
      </c>
      <c r="D176" s="2505">
        <v>82</v>
      </c>
      <c r="E176" s="2506">
        <v>60</v>
      </c>
      <c r="F176" s="2506">
        <v>16</v>
      </c>
      <c r="G176" s="2506">
        <v>6</v>
      </c>
      <c r="H176" s="2506">
        <v>0</v>
      </c>
      <c r="I176" s="2505">
        <v>6</v>
      </c>
      <c r="J176" s="2506">
        <v>13</v>
      </c>
      <c r="K176" s="2507">
        <v>22</v>
      </c>
      <c r="L176" s="2554">
        <v>100</v>
      </c>
      <c r="M176" s="2526">
        <v>38.497652582159624</v>
      </c>
      <c r="N176" s="2527">
        <v>28.169014084507044</v>
      </c>
      <c r="O176" s="2527">
        <v>7.511737089201878</v>
      </c>
      <c r="P176" s="2527">
        <v>2.8169014084507045</v>
      </c>
      <c r="Q176" s="2527">
        <v>0</v>
      </c>
      <c r="R176" s="2526">
        <v>2.8169014084507045</v>
      </c>
      <c r="S176" s="2526">
        <v>6.103286384976526</v>
      </c>
      <c r="T176" s="2528">
        <v>10.328638497652582</v>
      </c>
    </row>
    <row r="177" spans="1:20" x14ac:dyDescent="0.2">
      <c r="A177" s="3966"/>
      <c r="B177" s="618" t="s">
        <v>226</v>
      </c>
      <c r="C177" s="2512">
        <v>121</v>
      </c>
      <c r="D177" s="2513">
        <v>33</v>
      </c>
      <c r="E177" s="2514">
        <v>27</v>
      </c>
      <c r="F177" s="2514">
        <v>4</v>
      </c>
      <c r="G177" s="2514">
        <v>2</v>
      </c>
      <c r="H177" s="2514">
        <v>0</v>
      </c>
      <c r="I177" s="2513">
        <v>3</v>
      </c>
      <c r="J177" s="2514">
        <v>6</v>
      </c>
      <c r="K177" s="2515">
        <v>6</v>
      </c>
      <c r="L177" s="2556">
        <v>100</v>
      </c>
      <c r="M177" s="2535">
        <v>27.27272727272727</v>
      </c>
      <c r="N177" s="2536">
        <v>22.314049586776861</v>
      </c>
      <c r="O177" s="2536">
        <v>3.3057851239669422</v>
      </c>
      <c r="P177" s="2536">
        <v>1.6528925619834711</v>
      </c>
      <c r="Q177" s="2536">
        <v>0</v>
      </c>
      <c r="R177" s="2535">
        <v>2.4793388429752068</v>
      </c>
      <c r="S177" s="2535">
        <v>4.9586776859504136</v>
      </c>
      <c r="T177" s="2528">
        <v>4.9586776859504136</v>
      </c>
    </row>
    <row r="178" spans="1:20" ht="24" x14ac:dyDescent="0.2">
      <c r="A178" s="3964" t="s">
        <v>581</v>
      </c>
      <c r="B178" s="619" t="s">
        <v>10</v>
      </c>
      <c r="C178" s="2499">
        <v>20415</v>
      </c>
      <c r="D178" s="2500">
        <v>16268</v>
      </c>
      <c r="E178" s="2501">
        <v>12820</v>
      </c>
      <c r="F178" s="2501">
        <v>3085</v>
      </c>
      <c r="G178" s="2501">
        <v>363</v>
      </c>
      <c r="H178" s="2501">
        <v>0</v>
      </c>
      <c r="I178" s="2500">
        <v>2411</v>
      </c>
      <c r="J178" s="2501">
        <v>1659</v>
      </c>
      <c r="K178" s="2516">
        <v>3448</v>
      </c>
      <c r="L178" s="2557">
        <v>100</v>
      </c>
      <c r="M178" s="2539">
        <v>79.686505020818018</v>
      </c>
      <c r="N178" s="2540">
        <v>62.796963017389174</v>
      </c>
      <c r="O178" s="2540">
        <v>15.111437668381091</v>
      </c>
      <c r="P178" s="2540">
        <v>1.7781043350477592</v>
      </c>
      <c r="Q178" s="2540">
        <v>0</v>
      </c>
      <c r="R178" s="2539">
        <v>11.809943668870929</v>
      </c>
      <c r="S178" s="2539">
        <v>8.1263776634827334</v>
      </c>
      <c r="T178" s="2545">
        <v>16.889542003428851</v>
      </c>
    </row>
    <row r="179" spans="1:20" x14ac:dyDescent="0.2">
      <c r="A179" s="3965"/>
      <c r="B179" s="1189" t="s">
        <v>582</v>
      </c>
      <c r="C179" s="2504">
        <v>1836</v>
      </c>
      <c r="D179" s="2505">
        <v>376</v>
      </c>
      <c r="E179" s="2506">
        <v>310</v>
      </c>
      <c r="F179" s="2506">
        <v>61</v>
      </c>
      <c r="G179" s="2506">
        <v>5</v>
      </c>
      <c r="H179" s="2506">
        <v>0</v>
      </c>
      <c r="I179" s="2505">
        <v>362</v>
      </c>
      <c r="J179" s="2506">
        <v>1039</v>
      </c>
      <c r="K179" s="2507">
        <v>66</v>
      </c>
      <c r="L179" s="2554">
        <v>100</v>
      </c>
      <c r="M179" s="2526">
        <v>20.479302832244009</v>
      </c>
      <c r="N179" s="2527">
        <v>16.884531590413943</v>
      </c>
      <c r="O179" s="2527">
        <v>3.3224400871459698</v>
      </c>
      <c r="P179" s="2527">
        <v>0.27233115468409586</v>
      </c>
      <c r="Q179" s="2527">
        <v>0</v>
      </c>
      <c r="R179" s="2526">
        <v>19.716775599128542</v>
      </c>
      <c r="S179" s="2526">
        <v>56.590413943355124</v>
      </c>
      <c r="T179" s="2528">
        <v>3.594771241830065</v>
      </c>
    </row>
    <row r="180" spans="1:20" x14ac:dyDescent="0.2">
      <c r="A180" s="3965"/>
      <c r="B180" s="1189" t="s">
        <v>57</v>
      </c>
      <c r="C180" s="2504">
        <v>1988</v>
      </c>
      <c r="D180" s="2505">
        <v>1191</v>
      </c>
      <c r="E180" s="2506">
        <v>973</v>
      </c>
      <c r="F180" s="2506">
        <v>214</v>
      </c>
      <c r="G180" s="2506">
        <v>4</v>
      </c>
      <c r="H180" s="2506">
        <v>0</v>
      </c>
      <c r="I180" s="2505">
        <v>626</v>
      </c>
      <c r="J180" s="2506">
        <v>170</v>
      </c>
      <c r="K180" s="2507">
        <v>218</v>
      </c>
      <c r="L180" s="2554">
        <v>100</v>
      </c>
      <c r="M180" s="2526">
        <v>59.909456740442657</v>
      </c>
      <c r="N180" s="2527">
        <v>48.943661971830984</v>
      </c>
      <c r="O180" s="2527">
        <v>10.764587525150905</v>
      </c>
      <c r="P180" s="2527">
        <v>0.2012072434607646</v>
      </c>
      <c r="Q180" s="2527">
        <v>0</v>
      </c>
      <c r="R180" s="2526">
        <v>31.488933601609659</v>
      </c>
      <c r="S180" s="2526">
        <v>8.5513078470824961</v>
      </c>
      <c r="T180" s="2528">
        <v>10.965794768611669</v>
      </c>
    </row>
    <row r="181" spans="1:20" x14ac:dyDescent="0.2">
      <c r="A181" s="3965"/>
      <c r="B181" s="1189" t="s">
        <v>58</v>
      </c>
      <c r="C181" s="2504">
        <v>2033</v>
      </c>
      <c r="D181" s="2505">
        <v>1496</v>
      </c>
      <c r="E181" s="2506">
        <v>1309</v>
      </c>
      <c r="F181" s="2506">
        <v>184</v>
      </c>
      <c r="G181" s="2506">
        <v>3</v>
      </c>
      <c r="H181" s="2506">
        <v>0</v>
      </c>
      <c r="I181" s="2505">
        <v>496</v>
      </c>
      <c r="J181" s="2506">
        <v>41</v>
      </c>
      <c r="K181" s="2507">
        <v>187</v>
      </c>
      <c r="L181" s="2554">
        <v>100</v>
      </c>
      <c r="M181" s="2526">
        <v>73.585833743236591</v>
      </c>
      <c r="N181" s="2527">
        <v>64.387604525332023</v>
      </c>
      <c r="O181" s="2527">
        <v>9.050664043285785</v>
      </c>
      <c r="P181" s="2527">
        <v>0.14756517461878996</v>
      </c>
      <c r="Q181" s="2527">
        <v>0</v>
      </c>
      <c r="R181" s="2526">
        <v>24.39744220363994</v>
      </c>
      <c r="S181" s="2526">
        <v>2.0167240531234629</v>
      </c>
      <c r="T181" s="2528">
        <v>9.1982292179045739</v>
      </c>
    </row>
    <row r="182" spans="1:20" x14ac:dyDescent="0.2">
      <c r="A182" s="3965"/>
      <c r="B182" s="617" t="s">
        <v>183</v>
      </c>
      <c r="C182" s="2508">
        <v>1600</v>
      </c>
      <c r="D182" s="2509">
        <v>1506</v>
      </c>
      <c r="E182" s="2510">
        <v>1215</v>
      </c>
      <c r="F182" s="2510">
        <v>282</v>
      </c>
      <c r="G182" s="2510">
        <v>9</v>
      </c>
      <c r="H182" s="2510">
        <v>0</v>
      </c>
      <c r="I182" s="2509">
        <v>87</v>
      </c>
      <c r="J182" s="2510">
        <v>6</v>
      </c>
      <c r="K182" s="2511">
        <v>291</v>
      </c>
      <c r="L182" s="2555">
        <v>100</v>
      </c>
      <c r="M182" s="2530">
        <v>94.125</v>
      </c>
      <c r="N182" s="2531">
        <v>75.9375</v>
      </c>
      <c r="O182" s="2531">
        <v>17.625</v>
      </c>
      <c r="P182" s="2531">
        <v>0.5625</v>
      </c>
      <c r="Q182" s="2531">
        <v>0</v>
      </c>
      <c r="R182" s="2530">
        <v>5.4375</v>
      </c>
      <c r="S182" s="2530">
        <v>0.375</v>
      </c>
      <c r="T182" s="2532">
        <v>18.1875</v>
      </c>
    </row>
    <row r="183" spans="1:20" x14ac:dyDescent="0.2">
      <c r="A183" s="3965"/>
      <c r="B183" s="1189" t="s">
        <v>607</v>
      </c>
      <c r="C183" s="2504">
        <v>2549</v>
      </c>
      <c r="D183" s="2505">
        <v>2441</v>
      </c>
      <c r="E183" s="2506">
        <v>1752</v>
      </c>
      <c r="F183" s="2506">
        <v>656</v>
      </c>
      <c r="G183" s="2506">
        <v>33</v>
      </c>
      <c r="H183" s="2506">
        <v>0</v>
      </c>
      <c r="I183" s="2505">
        <v>94</v>
      </c>
      <c r="J183" s="2506">
        <v>13</v>
      </c>
      <c r="K183" s="2507">
        <v>689</v>
      </c>
      <c r="L183" s="2554">
        <v>100</v>
      </c>
      <c r="M183" s="2526">
        <v>95.763044331110237</v>
      </c>
      <c r="N183" s="2527">
        <v>68.73283640643389</v>
      </c>
      <c r="O183" s="2527">
        <v>25.735582581404472</v>
      </c>
      <c r="P183" s="2527">
        <v>1.2946253432718713</v>
      </c>
      <c r="Q183" s="2527">
        <v>0</v>
      </c>
      <c r="R183" s="2526">
        <v>3.6877206747744218</v>
      </c>
      <c r="S183" s="2526">
        <v>0.51000392310710085</v>
      </c>
      <c r="T183" s="2528">
        <v>27.03020792467634</v>
      </c>
    </row>
    <row r="184" spans="1:20" x14ac:dyDescent="0.2">
      <c r="A184" s="3965"/>
      <c r="B184" s="1189" t="s">
        <v>608</v>
      </c>
      <c r="C184" s="2504">
        <v>3103</v>
      </c>
      <c r="D184" s="2505">
        <v>2899</v>
      </c>
      <c r="E184" s="2506">
        <v>2229</v>
      </c>
      <c r="F184" s="2506">
        <v>636</v>
      </c>
      <c r="G184" s="2506">
        <v>34</v>
      </c>
      <c r="H184" s="2506">
        <v>0</v>
      </c>
      <c r="I184" s="2505">
        <v>176</v>
      </c>
      <c r="J184" s="2506">
        <v>26</v>
      </c>
      <c r="K184" s="2507">
        <v>670</v>
      </c>
      <c r="L184" s="2554">
        <v>100</v>
      </c>
      <c r="M184" s="2526">
        <v>93.425717048018043</v>
      </c>
      <c r="N184" s="2527">
        <v>71.83370931356751</v>
      </c>
      <c r="O184" s="2527">
        <v>20.496293909120205</v>
      </c>
      <c r="P184" s="2527">
        <v>1.0957138253303256</v>
      </c>
      <c r="Q184" s="2527">
        <v>0</v>
      </c>
      <c r="R184" s="2526">
        <v>5.6719303899452145</v>
      </c>
      <c r="S184" s="2526">
        <v>0.83789880760554292</v>
      </c>
      <c r="T184" s="2528">
        <v>21.592007734450533</v>
      </c>
    </row>
    <row r="185" spans="1:20" x14ac:dyDescent="0.2">
      <c r="A185" s="3965"/>
      <c r="B185" s="617" t="s">
        <v>609</v>
      </c>
      <c r="C185" s="2508">
        <v>2852</v>
      </c>
      <c r="D185" s="2509">
        <v>2650</v>
      </c>
      <c r="E185" s="2510">
        <v>2093</v>
      </c>
      <c r="F185" s="2510">
        <v>501</v>
      </c>
      <c r="G185" s="2510">
        <v>56</v>
      </c>
      <c r="H185" s="2510">
        <v>0</v>
      </c>
      <c r="I185" s="2509">
        <v>165</v>
      </c>
      <c r="J185" s="2510">
        <v>32</v>
      </c>
      <c r="K185" s="2511">
        <v>557</v>
      </c>
      <c r="L185" s="2555">
        <v>100</v>
      </c>
      <c r="M185" s="2530">
        <v>92.917251051893416</v>
      </c>
      <c r="N185" s="2531">
        <v>73.387096774193552</v>
      </c>
      <c r="O185" s="2531">
        <v>17.566619915848527</v>
      </c>
      <c r="P185" s="2531">
        <v>1.9635343618513323</v>
      </c>
      <c r="Q185" s="2531">
        <v>0</v>
      </c>
      <c r="R185" s="2530">
        <v>5.7854137447405325</v>
      </c>
      <c r="S185" s="2530">
        <v>1.1220196353436185</v>
      </c>
      <c r="T185" s="2532">
        <v>19.530154277699861</v>
      </c>
    </row>
    <row r="186" spans="1:20" ht="13.5" thickBot="1" x14ac:dyDescent="0.25">
      <c r="A186" s="3967"/>
      <c r="B186" s="620" t="s">
        <v>610</v>
      </c>
      <c r="C186" s="2517">
        <v>4454</v>
      </c>
      <c r="D186" s="2518">
        <v>3709</v>
      </c>
      <c r="E186" s="2519">
        <v>2939</v>
      </c>
      <c r="F186" s="2519">
        <v>551</v>
      </c>
      <c r="G186" s="2519">
        <v>219</v>
      </c>
      <c r="H186" s="2519">
        <v>0</v>
      </c>
      <c r="I186" s="2518">
        <v>405</v>
      </c>
      <c r="J186" s="2519">
        <v>332</v>
      </c>
      <c r="K186" s="2520">
        <v>770</v>
      </c>
      <c r="L186" s="2558">
        <v>100</v>
      </c>
      <c r="M186" s="2559">
        <v>83.273462056578353</v>
      </c>
      <c r="N186" s="2560">
        <v>65.985630893578801</v>
      </c>
      <c r="O186" s="2560">
        <v>12.370902559497081</v>
      </c>
      <c r="P186" s="2560">
        <v>4.9169286035024697</v>
      </c>
      <c r="Q186" s="2560">
        <v>0</v>
      </c>
      <c r="R186" s="2559">
        <v>9.0929501571621003</v>
      </c>
      <c r="S186" s="2559">
        <v>7.453973955994611</v>
      </c>
      <c r="T186" s="2561">
        <v>17.287831162999552</v>
      </c>
    </row>
    <row r="187" spans="1:20" x14ac:dyDescent="0.2">
      <c r="A187" s="1195"/>
      <c r="B187" s="1188"/>
      <c r="C187" s="1244"/>
      <c r="D187" s="1244"/>
      <c r="E187" s="1244"/>
      <c r="F187" s="1244"/>
      <c r="G187" s="1244"/>
      <c r="H187" s="1244"/>
      <c r="I187" s="1244"/>
      <c r="J187" s="1244"/>
      <c r="K187" s="1244"/>
      <c r="L187" s="1244"/>
      <c r="M187" s="609"/>
      <c r="N187" s="609"/>
      <c r="O187" s="609"/>
      <c r="P187" s="609"/>
      <c r="Q187" s="609"/>
      <c r="R187" s="609"/>
      <c r="S187" s="609"/>
      <c r="T187" s="610"/>
    </row>
    <row r="188" spans="1:20" x14ac:dyDescent="0.2">
      <c r="A188" s="621"/>
      <c r="B188" s="622" t="s">
        <v>1104</v>
      </c>
      <c r="C188" s="1245"/>
      <c r="D188" s="1245"/>
      <c r="E188" s="622"/>
      <c r="F188" s="622"/>
      <c r="G188" s="622"/>
      <c r="H188" s="622"/>
      <c r="I188" s="1245"/>
      <c r="J188" s="1245"/>
      <c r="K188" s="1245"/>
      <c r="L188" s="1245"/>
      <c r="M188" s="622"/>
      <c r="N188" s="622"/>
      <c r="O188" s="622"/>
      <c r="P188" s="622"/>
      <c r="Q188" s="622"/>
      <c r="R188" s="622"/>
      <c r="S188" s="622"/>
      <c r="T188" s="622"/>
    </row>
    <row r="189" spans="1:20" x14ac:dyDescent="0.2">
      <c r="A189" s="621"/>
      <c r="B189" s="622"/>
      <c r="C189" s="578"/>
      <c r="D189" s="578"/>
      <c r="E189" s="578"/>
      <c r="F189" s="578"/>
      <c r="G189" s="578"/>
      <c r="H189" s="578"/>
      <c r="I189" s="578"/>
      <c r="J189" s="578"/>
      <c r="K189" s="578"/>
      <c r="L189" s="578"/>
      <c r="M189" s="578"/>
      <c r="N189" s="577"/>
      <c r="O189" s="578"/>
      <c r="P189" s="578"/>
      <c r="Q189" s="578"/>
      <c r="R189" s="578"/>
      <c r="S189" s="578"/>
      <c r="T189" s="578"/>
    </row>
    <row r="190" spans="1:20" x14ac:dyDescent="0.2">
      <c r="A190" s="622"/>
      <c r="B190" s="622"/>
    </row>
    <row r="191" spans="1:20" x14ac:dyDescent="0.2">
      <c r="A191" s="622"/>
      <c r="B191" s="622"/>
    </row>
    <row r="192" spans="1:20" x14ac:dyDescent="0.2">
      <c r="A192" s="1212"/>
      <c r="B192" s="1212"/>
    </row>
    <row r="193" spans="1:2" x14ac:dyDescent="0.2">
      <c r="A193" s="1212"/>
      <c r="B193" s="1212"/>
    </row>
    <row r="194" spans="1:2" x14ac:dyDescent="0.2">
      <c r="A194" s="1212"/>
      <c r="B194" s="1212"/>
    </row>
  </sheetData>
  <mergeCells count="23">
    <mergeCell ref="A67:A85"/>
    <mergeCell ref="A86:A104"/>
    <mergeCell ref="A6:A8"/>
    <mergeCell ref="B6:B8"/>
    <mergeCell ref="C6:K6"/>
    <mergeCell ref="C7:C8"/>
    <mergeCell ref="D7:H7"/>
    <mergeCell ref="I7:I8"/>
    <mergeCell ref="J7:J8"/>
    <mergeCell ref="K7:K8"/>
    <mergeCell ref="A10:A28"/>
    <mergeCell ref="A29:A47"/>
    <mergeCell ref="R7:R8"/>
    <mergeCell ref="S7:S8"/>
    <mergeCell ref="T7:T8"/>
    <mergeCell ref="A48:A66"/>
    <mergeCell ref="L6:T6"/>
    <mergeCell ref="L7:L8"/>
    <mergeCell ref="A105:A123"/>
    <mergeCell ref="A124:A141"/>
    <mergeCell ref="A142:A159"/>
    <mergeCell ref="A160:A177"/>
    <mergeCell ref="A178:A186"/>
  </mergeCells>
  <phoneticPr fontId="9"/>
  <hyperlinks>
    <hyperlink ref="A1" location="目次!C72" display="目次へ戻る" xr:uid="{00000000-0004-0000-0B00-000000000000}"/>
  </hyperlinks>
  <pageMargins left="0.39370078740157483" right="0.39370078740157483" top="0.78740157480314965" bottom="0.39370078740157483" header="0.31496062992125984" footer="0.51181102362204722"/>
  <pageSetup paperSize="9" scale="20" orientation="landscape" r:id="rId1"/>
  <headerFooter>
    <oddHeader>&amp;L令和4年度歯科疾患実態調査&amp;C&amp;A&amp;R&amp;P/&amp;N</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65">
    <pageSetUpPr fitToPage="1"/>
  </sheetPr>
  <dimension ref="A1:X135"/>
  <sheetViews>
    <sheetView zoomScaleNormal="100" zoomScaleSheetLayoutView="70" workbookViewId="0"/>
  </sheetViews>
  <sheetFormatPr defaultColWidth="9" defaultRowHeight="12" x14ac:dyDescent="0.2"/>
  <cols>
    <col min="1" max="1" width="8.6328125" style="5" customWidth="1"/>
    <col min="2" max="2" width="7.453125" style="7" customWidth="1"/>
    <col min="3" max="3" width="6.81640625" style="7" customWidth="1"/>
    <col min="4" max="4" width="6.1796875" style="5" customWidth="1"/>
    <col min="5" max="5" width="6.1796875" style="7" customWidth="1"/>
    <col min="6" max="7" width="6.81640625" style="5" customWidth="1"/>
    <col min="8" max="9" width="6.1796875" style="5" customWidth="1"/>
    <col min="10" max="11" width="6.81640625" style="5" customWidth="1"/>
    <col min="12" max="13" width="6.1796875" style="5" customWidth="1"/>
    <col min="14" max="15" width="6.81640625" style="5" customWidth="1"/>
    <col min="16" max="17" width="6.1796875" style="5" customWidth="1"/>
    <col min="18" max="19" width="6.81640625" style="5" customWidth="1"/>
    <col min="20" max="21" width="6.1796875" style="5" customWidth="1"/>
    <col min="22" max="22" width="6.81640625" style="5" customWidth="1"/>
    <col min="23" max="16384" width="9" style="5"/>
  </cols>
  <sheetData>
    <row r="1" spans="1:24" ht="15" customHeight="1" x14ac:dyDescent="0.2">
      <c r="A1" s="19" t="s">
        <v>789</v>
      </c>
    </row>
    <row r="2" spans="1:24" ht="15" customHeight="1" x14ac:dyDescent="0.2"/>
    <row r="3" spans="1:24" s="36" customFormat="1" ht="15" customHeight="1" x14ac:dyDescent="0.2">
      <c r="A3" t="s">
        <v>1257</v>
      </c>
      <c r="B3" s="507" t="s">
        <v>592</v>
      </c>
      <c r="C3" s="510"/>
      <c r="D3" s="507"/>
      <c r="E3" s="507"/>
      <c r="F3" s="507"/>
      <c r="G3" s="507"/>
      <c r="H3" s="507"/>
      <c r="I3" s="507"/>
      <c r="J3" s="507"/>
      <c r="K3" s="507"/>
      <c r="L3" s="507"/>
      <c r="M3" s="507"/>
      <c r="N3" s="507"/>
      <c r="O3" s="507"/>
      <c r="P3" s="507"/>
      <c r="Q3" s="507"/>
      <c r="R3" s="507"/>
      <c r="S3" s="507"/>
      <c r="T3" s="507"/>
      <c r="U3" s="507"/>
      <c r="V3" s="507"/>
      <c r="W3" s="1247"/>
      <c r="X3"/>
    </row>
    <row r="4" spans="1:24" s="36" customFormat="1" ht="15" customHeight="1" x14ac:dyDescent="0.2">
      <c r="A4" s="39"/>
      <c r="B4" s="476" t="s">
        <v>1194</v>
      </c>
      <c r="C4" s="510"/>
      <c r="D4" s="507"/>
      <c r="E4" s="507"/>
      <c r="F4" s="507"/>
      <c r="G4" s="507"/>
      <c r="H4" s="507"/>
      <c r="I4" s="507"/>
      <c r="J4" s="507"/>
      <c r="K4" s="507"/>
      <c r="L4" s="507"/>
      <c r="M4" s="507"/>
      <c r="N4" s="507"/>
      <c r="O4" s="507"/>
      <c r="P4" s="507"/>
      <c r="Q4" s="507"/>
      <c r="R4" s="507"/>
      <c r="S4" s="507"/>
      <c r="T4" s="507"/>
      <c r="U4" s="507"/>
      <c r="V4" s="507"/>
      <c r="W4" s="1247"/>
      <c r="X4"/>
    </row>
    <row r="5" spans="1:24" s="36" customFormat="1" ht="15" customHeight="1" x14ac:dyDescent="0.2">
      <c r="A5" s="39"/>
      <c r="B5" s="507"/>
      <c r="C5" s="510"/>
      <c r="D5" s="507"/>
      <c r="E5" s="507"/>
      <c r="F5" s="507"/>
      <c r="G5" s="507"/>
      <c r="H5" s="507"/>
      <c r="I5" s="507"/>
      <c r="J5" s="507"/>
      <c r="K5" s="507"/>
      <c r="L5" s="507"/>
      <c r="M5" s="507"/>
      <c r="N5" s="507"/>
      <c r="O5" s="507"/>
      <c r="P5" s="507"/>
      <c r="Q5" s="507"/>
      <c r="R5" s="507"/>
      <c r="S5" s="507"/>
      <c r="T5" s="507"/>
      <c r="U5" s="507"/>
      <c r="V5" s="507"/>
      <c r="W5" s="1247"/>
      <c r="X5"/>
    </row>
    <row r="6" spans="1:24" s="1213" customFormat="1" ht="15" customHeight="1" x14ac:dyDescent="0.2">
      <c r="A6" s="1248"/>
      <c r="B6" s="1248"/>
      <c r="C6" s="1249" t="s">
        <v>64</v>
      </c>
      <c r="D6" s="1248"/>
      <c r="E6" s="1248"/>
      <c r="F6" s="1248"/>
      <c r="G6" s="1248" t="s">
        <v>1434</v>
      </c>
      <c r="H6" s="1248"/>
      <c r="I6" s="1248"/>
      <c r="J6" s="1248"/>
      <c r="K6" s="1248" t="s">
        <v>65</v>
      </c>
      <c r="L6" s="1248"/>
      <c r="M6" s="1248"/>
      <c r="N6" s="1248"/>
      <c r="O6" s="1248" t="s">
        <v>66</v>
      </c>
      <c r="P6" s="1248"/>
      <c r="Q6" s="1248"/>
      <c r="R6" s="1248"/>
      <c r="S6" s="1248" t="s">
        <v>143</v>
      </c>
      <c r="T6" s="1248"/>
      <c r="U6" s="1248"/>
      <c r="V6" s="1248"/>
      <c r="W6" s="1247"/>
      <c r="X6"/>
    </row>
    <row r="7" spans="1:24" s="1213" customFormat="1" ht="15" customHeight="1" thickBot="1" x14ac:dyDescent="0.25">
      <c r="A7" s="3340" t="s">
        <v>1911</v>
      </c>
      <c r="B7" s="1248"/>
      <c r="C7" s="1249" t="s">
        <v>240</v>
      </c>
      <c r="D7" s="1248"/>
      <c r="E7" s="1248"/>
      <c r="F7" s="1248"/>
      <c r="G7" s="1250" t="s">
        <v>1439</v>
      </c>
      <c r="H7" s="1251"/>
      <c r="I7" s="1248"/>
      <c r="J7" s="1250"/>
      <c r="K7" s="1250" t="s">
        <v>241</v>
      </c>
      <c r="L7" s="1248"/>
      <c r="M7" s="1248"/>
      <c r="N7" s="1248"/>
      <c r="O7" s="1250" t="s">
        <v>545</v>
      </c>
      <c r="P7" s="1248"/>
      <c r="Q7" s="1248"/>
      <c r="R7" s="1248"/>
      <c r="S7" s="1250" t="s">
        <v>1130</v>
      </c>
      <c r="T7" s="1248"/>
      <c r="U7" s="1248"/>
      <c r="V7" s="1248"/>
      <c r="W7" s="1247"/>
      <c r="X7"/>
    </row>
    <row r="8" spans="1:24" ht="45" customHeight="1" x14ac:dyDescent="0.2">
      <c r="A8" s="3990"/>
      <c r="B8" s="3988" t="s">
        <v>1907</v>
      </c>
      <c r="C8" s="3982" t="s">
        <v>1908</v>
      </c>
      <c r="D8" s="3984" t="s">
        <v>1909</v>
      </c>
      <c r="E8" s="3980"/>
      <c r="F8" s="3980"/>
      <c r="G8" s="3985" t="s">
        <v>1910</v>
      </c>
      <c r="H8" s="3984" t="s">
        <v>1909</v>
      </c>
      <c r="I8" s="3980"/>
      <c r="J8" s="3980"/>
      <c r="K8" s="3985" t="s">
        <v>1910</v>
      </c>
      <c r="L8" s="3984" t="s">
        <v>1909</v>
      </c>
      <c r="M8" s="3980"/>
      <c r="N8" s="3980"/>
      <c r="O8" s="3985" t="s">
        <v>1910</v>
      </c>
      <c r="P8" s="3984" t="s">
        <v>1909</v>
      </c>
      <c r="Q8" s="3980"/>
      <c r="R8" s="3980"/>
      <c r="S8" s="3985" t="s">
        <v>1910</v>
      </c>
      <c r="T8" s="3979" t="s">
        <v>1909</v>
      </c>
      <c r="U8" s="3980"/>
      <c r="V8" s="3981"/>
      <c r="W8" s="1247"/>
      <c r="X8"/>
    </row>
    <row r="9" spans="1:24" ht="29.25" customHeight="1" x14ac:dyDescent="0.2">
      <c r="A9" s="3991"/>
      <c r="B9" s="3989"/>
      <c r="C9" s="3983"/>
      <c r="D9" s="1186" t="s">
        <v>12</v>
      </c>
      <c r="E9" s="581" t="s">
        <v>69</v>
      </c>
      <c r="F9" s="597" t="s">
        <v>70</v>
      </c>
      <c r="G9" s="3986"/>
      <c r="H9" s="1186" t="s">
        <v>12</v>
      </c>
      <c r="I9" s="581" t="s">
        <v>69</v>
      </c>
      <c r="J9" s="598" t="s">
        <v>70</v>
      </c>
      <c r="K9" s="3986"/>
      <c r="L9" s="1186" t="s">
        <v>12</v>
      </c>
      <c r="M9" s="581" t="s">
        <v>69</v>
      </c>
      <c r="N9" s="598" t="s">
        <v>70</v>
      </c>
      <c r="O9" s="3986"/>
      <c r="P9" s="1186" t="s">
        <v>12</v>
      </c>
      <c r="Q9" s="581" t="s">
        <v>69</v>
      </c>
      <c r="R9" s="598" t="s">
        <v>70</v>
      </c>
      <c r="S9" s="3986"/>
      <c r="T9" s="1187" t="s">
        <v>12</v>
      </c>
      <c r="U9" s="581" t="s">
        <v>69</v>
      </c>
      <c r="V9" s="599" t="s">
        <v>70</v>
      </c>
      <c r="W9" s="1247"/>
      <c r="X9"/>
    </row>
    <row r="10" spans="1:24" ht="42.75" customHeight="1" thickBot="1" x14ac:dyDescent="0.25">
      <c r="A10" s="3992"/>
      <c r="B10" s="600" t="s">
        <v>201</v>
      </c>
      <c r="C10" s="3052" t="s">
        <v>1409</v>
      </c>
      <c r="D10" s="602" t="s">
        <v>202</v>
      </c>
      <c r="E10" s="603" t="s">
        <v>816</v>
      </c>
      <c r="F10" s="1194" t="s">
        <v>818</v>
      </c>
      <c r="G10" s="3053" t="s">
        <v>151</v>
      </c>
      <c r="H10" s="602" t="s">
        <v>202</v>
      </c>
      <c r="I10" s="603" t="s">
        <v>812</v>
      </c>
      <c r="J10" s="605" t="s">
        <v>813</v>
      </c>
      <c r="K10" s="3053" t="s">
        <v>151</v>
      </c>
      <c r="L10" s="602" t="s">
        <v>202</v>
      </c>
      <c r="M10" s="603" t="s">
        <v>812</v>
      </c>
      <c r="N10" s="605" t="s">
        <v>813</v>
      </c>
      <c r="O10" s="3053" t="s">
        <v>151</v>
      </c>
      <c r="P10" s="602" t="s">
        <v>202</v>
      </c>
      <c r="Q10" s="603" t="s">
        <v>812</v>
      </c>
      <c r="R10" s="605" t="s">
        <v>813</v>
      </c>
      <c r="S10" s="3053" t="s">
        <v>151</v>
      </c>
      <c r="T10" s="508" t="s">
        <v>202</v>
      </c>
      <c r="U10" s="603" t="s">
        <v>812</v>
      </c>
      <c r="V10" s="606" t="s">
        <v>813</v>
      </c>
      <c r="W10" s="1247"/>
      <c r="X10"/>
    </row>
    <row r="11" spans="1:24" ht="37.5" customHeight="1" x14ac:dyDescent="0.2">
      <c r="A11" s="3930" t="s">
        <v>162</v>
      </c>
      <c r="B11" s="530" t="s">
        <v>162</v>
      </c>
      <c r="C11" s="531">
        <v>2636</v>
      </c>
      <c r="D11" s="531">
        <v>2106</v>
      </c>
      <c r="E11" s="531">
        <v>1350</v>
      </c>
      <c r="F11" s="531">
        <v>756</v>
      </c>
      <c r="G11" s="836">
        <v>452</v>
      </c>
      <c r="H11" s="531">
        <v>361</v>
      </c>
      <c r="I11" s="531">
        <v>227</v>
      </c>
      <c r="J11" s="531">
        <v>134</v>
      </c>
      <c r="K11" s="836">
        <v>796</v>
      </c>
      <c r="L11" s="531">
        <v>659</v>
      </c>
      <c r="M11" s="531">
        <v>419</v>
      </c>
      <c r="N11" s="531">
        <v>240</v>
      </c>
      <c r="O11" s="836">
        <v>695</v>
      </c>
      <c r="P11" s="531">
        <v>541</v>
      </c>
      <c r="Q11" s="531">
        <v>347</v>
      </c>
      <c r="R11" s="531">
        <v>194</v>
      </c>
      <c r="S11" s="836">
        <v>693</v>
      </c>
      <c r="T11" s="531">
        <v>545</v>
      </c>
      <c r="U11" s="531">
        <v>357</v>
      </c>
      <c r="V11" s="2666">
        <v>188</v>
      </c>
      <c r="W11" s="1247"/>
      <c r="X11"/>
    </row>
    <row r="12" spans="1:24" ht="13.5" customHeight="1" x14ac:dyDescent="0.2">
      <c r="A12" s="3928"/>
      <c r="B12" s="537" t="s">
        <v>559</v>
      </c>
      <c r="C12" s="538">
        <v>66</v>
      </c>
      <c r="D12" s="538">
        <v>36</v>
      </c>
      <c r="E12" s="538">
        <v>28</v>
      </c>
      <c r="F12" s="2667">
        <v>8</v>
      </c>
      <c r="G12" s="837">
        <v>14</v>
      </c>
      <c r="H12" s="538">
        <v>6</v>
      </c>
      <c r="I12" s="538">
        <v>5</v>
      </c>
      <c r="J12" s="568">
        <v>1</v>
      </c>
      <c r="K12" s="837">
        <v>21</v>
      </c>
      <c r="L12" s="538">
        <v>13</v>
      </c>
      <c r="M12" s="538">
        <v>10</v>
      </c>
      <c r="N12" s="568">
        <v>3</v>
      </c>
      <c r="O12" s="837">
        <v>14</v>
      </c>
      <c r="P12" s="538">
        <v>6</v>
      </c>
      <c r="Q12" s="538">
        <v>4</v>
      </c>
      <c r="R12" s="568">
        <v>2</v>
      </c>
      <c r="S12" s="837">
        <v>17</v>
      </c>
      <c r="T12" s="538">
        <v>11</v>
      </c>
      <c r="U12" s="538">
        <v>9</v>
      </c>
      <c r="V12" s="2668">
        <v>2</v>
      </c>
      <c r="W12" s="1247"/>
      <c r="X12"/>
    </row>
    <row r="13" spans="1:24" ht="13.5" customHeight="1" x14ac:dyDescent="0.2">
      <c r="A13" s="3928"/>
      <c r="B13" s="537" t="s">
        <v>418</v>
      </c>
      <c r="C13" s="538">
        <v>94</v>
      </c>
      <c r="D13" s="538">
        <v>70</v>
      </c>
      <c r="E13" s="538">
        <v>54</v>
      </c>
      <c r="F13" s="2667">
        <v>16</v>
      </c>
      <c r="G13" s="837">
        <v>14</v>
      </c>
      <c r="H13" s="538">
        <v>10</v>
      </c>
      <c r="I13" s="538">
        <v>10</v>
      </c>
      <c r="J13" s="568">
        <v>0</v>
      </c>
      <c r="K13" s="837">
        <v>32</v>
      </c>
      <c r="L13" s="538">
        <v>24</v>
      </c>
      <c r="M13" s="538">
        <v>18</v>
      </c>
      <c r="N13" s="568">
        <v>6</v>
      </c>
      <c r="O13" s="837">
        <v>22</v>
      </c>
      <c r="P13" s="538">
        <v>15</v>
      </c>
      <c r="Q13" s="538">
        <v>11</v>
      </c>
      <c r="R13" s="568">
        <v>4</v>
      </c>
      <c r="S13" s="837">
        <v>26</v>
      </c>
      <c r="T13" s="538">
        <v>21</v>
      </c>
      <c r="U13" s="538">
        <v>15</v>
      </c>
      <c r="V13" s="2668">
        <v>6</v>
      </c>
      <c r="W13" s="1247"/>
      <c r="X13"/>
    </row>
    <row r="14" spans="1:24" ht="13.5" customHeight="1" x14ac:dyDescent="0.2">
      <c r="A14" s="3928"/>
      <c r="B14" s="537" t="s">
        <v>58</v>
      </c>
      <c r="C14" s="538">
        <v>110</v>
      </c>
      <c r="D14" s="538">
        <v>80</v>
      </c>
      <c r="E14" s="538">
        <v>59</v>
      </c>
      <c r="F14" s="2667">
        <v>21</v>
      </c>
      <c r="G14" s="837">
        <v>16</v>
      </c>
      <c r="H14" s="538">
        <v>10</v>
      </c>
      <c r="I14" s="538">
        <v>9</v>
      </c>
      <c r="J14" s="568">
        <v>1</v>
      </c>
      <c r="K14" s="837">
        <v>29</v>
      </c>
      <c r="L14" s="538">
        <v>24</v>
      </c>
      <c r="M14" s="538">
        <v>18</v>
      </c>
      <c r="N14" s="568">
        <v>6</v>
      </c>
      <c r="O14" s="837">
        <v>31</v>
      </c>
      <c r="P14" s="538">
        <v>21</v>
      </c>
      <c r="Q14" s="538">
        <v>18</v>
      </c>
      <c r="R14" s="568">
        <v>3</v>
      </c>
      <c r="S14" s="837">
        <v>34</v>
      </c>
      <c r="T14" s="538">
        <v>25</v>
      </c>
      <c r="U14" s="538">
        <v>14</v>
      </c>
      <c r="V14" s="2668">
        <v>11</v>
      </c>
      <c r="W14" s="1247"/>
      <c r="X14"/>
    </row>
    <row r="15" spans="1:24" ht="13.5" customHeight="1" x14ac:dyDescent="0.2">
      <c r="A15" s="3928"/>
      <c r="B15" s="537" t="s">
        <v>183</v>
      </c>
      <c r="C15" s="538">
        <v>70</v>
      </c>
      <c r="D15" s="538">
        <v>56</v>
      </c>
      <c r="E15" s="538">
        <v>39</v>
      </c>
      <c r="F15" s="2667">
        <v>17</v>
      </c>
      <c r="G15" s="837">
        <v>8</v>
      </c>
      <c r="H15" s="538">
        <v>6</v>
      </c>
      <c r="I15" s="538">
        <v>5</v>
      </c>
      <c r="J15" s="568">
        <v>1</v>
      </c>
      <c r="K15" s="837">
        <v>20</v>
      </c>
      <c r="L15" s="538">
        <v>17</v>
      </c>
      <c r="M15" s="538">
        <v>12</v>
      </c>
      <c r="N15" s="568">
        <v>5</v>
      </c>
      <c r="O15" s="837">
        <v>19</v>
      </c>
      <c r="P15" s="538">
        <v>13</v>
      </c>
      <c r="Q15" s="538">
        <v>8</v>
      </c>
      <c r="R15" s="568">
        <v>5</v>
      </c>
      <c r="S15" s="837">
        <v>23</v>
      </c>
      <c r="T15" s="538">
        <v>20</v>
      </c>
      <c r="U15" s="538">
        <v>14</v>
      </c>
      <c r="V15" s="2668">
        <v>6</v>
      </c>
      <c r="W15" s="1247"/>
      <c r="X15"/>
    </row>
    <row r="16" spans="1:24" ht="13.5" customHeight="1" x14ac:dyDescent="0.2">
      <c r="A16" s="3928"/>
      <c r="B16" s="544" t="s">
        <v>184</v>
      </c>
      <c r="C16" s="545">
        <v>63</v>
      </c>
      <c r="D16" s="545">
        <v>47</v>
      </c>
      <c r="E16" s="545">
        <v>33</v>
      </c>
      <c r="F16" s="2669">
        <v>14</v>
      </c>
      <c r="G16" s="838">
        <v>5</v>
      </c>
      <c r="H16" s="545">
        <v>2</v>
      </c>
      <c r="I16" s="545">
        <v>1</v>
      </c>
      <c r="J16" s="546">
        <v>1</v>
      </c>
      <c r="K16" s="838">
        <v>15</v>
      </c>
      <c r="L16" s="545">
        <v>10</v>
      </c>
      <c r="M16" s="545">
        <v>8</v>
      </c>
      <c r="N16" s="546">
        <v>2</v>
      </c>
      <c r="O16" s="838">
        <v>12</v>
      </c>
      <c r="P16" s="545">
        <v>8</v>
      </c>
      <c r="Q16" s="545">
        <v>5</v>
      </c>
      <c r="R16" s="546">
        <v>3</v>
      </c>
      <c r="S16" s="838">
        <v>31</v>
      </c>
      <c r="T16" s="545">
        <v>27</v>
      </c>
      <c r="U16" s="545">
        <v>19</v>
      </c>
      <c r="V16" s="2670">
        <v>8</v>
      </c>
      <c r="W16" s="1247"/>
      <c r="X16"/>
    </row>
    <row r="17" spans="1:24" ht="13.5" customHeight="1" x14ac:dyDescent="0.2">
      <c r="A17" s="3928"/>
      <c r="B17" s="537" t="s">
        <v>185</v>
      </c>
      <c r="C17" s="538">
        <v>45</v>
      </c>
      <c r="D17" s="538">
        <v>36</v>
      </c>
      <c r="E17" s="538">
        <v>26</v>
      </c>
      <c r="F17" s="2667">
        <v>10</v>
      </c>
      <c r="G17" s="837">
        <v>9</v>
      </c>
      <c r="H17" s="538">
        <v>5</v>
      </c>
      <c r="I17" s="538">
        <v>5</v>
      </c>
      <c r="J17" s="568">
        <v>0</v>
      </c>
      <c r="K17" s="837">
        <v>14</v>
      </c>
      <c r="L17" s="538">
        <v>11</v>
      </c>
      <c r="M17" s="538">
        <v>8</v>
      </c>
      <c r="N17" s="568">
        <v>3</v>
      </c>
      <c r="O17" s="837">
        <v>6</v>
      </c>
      <c r="P17" s="538">
        <v>5</v>
      </c>
      <c r="Q17" s="538">
        <v>3</v>
      </c>
      <c r="R17" s="568">
        <v>2</v>
      </c>
      <c r="S17" s="837">
        <v>16</v>
      </c>
      <c r="T17" s="538">
        <v>15</v>
      </c>
      <c r="U17" s="538">
        <v>10</v>
      </c>
      <c r="V17" s="2668">
        <v>5</v>
      </c>
      <c r="W17" s="1247"/>
      <c r="X17"/>
    </row>
    <row r="18" spans="1:24" ht="13.5" customHeight="1" x14ac:dyDescent="0.2">
      <c r="A18" s="3928"/>
      <c r="B18" s="537" t="s">
        <v>186</v>
      </c>
      <c r="C18" s="538">
        <v>95</v>
      </c>
      <c r="D18" s="538">
        <v>77</v>
      </c>
      <c r="E18" s="538">
        <v>62</v>
      </c>
      <c r="F18" s="2667">
        <v>15</v>
      </c>
      <c r="G18" s="837">
        <v>23</v>
      </c>
      <c r="H18" s="538">
        <v>22</v>
      </c>
      <c r="I18" s="538">
        <v>17</v>
      </c>
      <c r="J18" s="568">
        <v>5</v>
      </c>
      <c r="K18" s="837">
        <v>26</v>
      </c>
      <c r="L18" s="538">
        <v>22</v>
      </c>
      <c r="M18" s="538">
        <v>16</v>
      </c>
      <c r="N18" s="568">
        <v>6</v>
      </c>
      <c r="O18" s="837">
        <v>23</v>
      </c>
      <c r="P18" s="538">
        <v>15</v>
      </c>
      <c r="Q18" s="538">
        <v>12</v>
      </c>
      <c r="R18" s="568">
        <v>3</v>
      </c>
      <c r="S18" s="837">
        <v>23</v>
      </c>
      <c r="T18" s="538">
        <v>18</v>
      </c>
      <c r="U18" s="538">
        <v>17</v>
      </c>
      <c r="V18" s="2668">
        <v>1</v>
      </c>
      <c r="W18" s="1247"/>
      <c r="X18"/>
    </row>
    <row r="19" spans="1:24" ht="13.5" customHeight="1" x14ac:dyDescent="0.2">
      <c r="A19" s="3928"/>
      <c r="B19" s="537" t="s">
        <v>187</v>
      </c>
      <c r="C19" s="538">
        <v>113</v>
      </c>
      <c r="D19" s="538">
        <v>95</v>
      </c>
      <c r="E19" s="538">
        <v>69</v>
      </c>
      <c r="F19" s="2667">
        <v>26</v>
      </c>
      <c r="G19" s="837">
        <v>23</v>
      </c>
      <c r="H19" s="538">
        <v>17</v>
      </c>
      <c r="I19" s="538">
        <v>12</v>
      </c>
      <c r="J19" s="568">
        <v>5</v>
      </c>
      <c r="K19" s="837">
        <v>42</v>
      </c>
      <c r="L19" s="538">
        <v>34</v>
      </c>
      <c r="M19" s="538">
        <v>27</v>
      </c>
      <c r="N19" s="568">
        <v>7</v>
      </c>
      <c r="O19" s="837">
        <v>26</v>
      </c>
      <c r="P19" s="538">
        <v>24</v>
      </c>
      <c r="Q19" s="538">
        <v>15</v>
      </c>
      <c r="R19" s="568">
        <v>9</v>
      </c>
      <c r="S19" s="837">
        <v>22</v>
      </c>
      <c r="T19" s="538">
        <v>20</v>
      </c>
      <c r="U19" s="538">
        <v>15</v>
      </c>
      <c r="V19" s="2668">
        <v>5</v>
      </c>
      <c r="W19" s="1247"/>
      <c r="X19"/>
    </row>
    <row r="20" spans="1:24" ht="13.5" customHeight="1" x14ac:dyDescent="0.2">
      <c r="A20" s="3928"/>
      <c r="B20" s="537" t="s">
        <v>188</v>
      </c>
      <c r="C20" s="538">
        <v>138</v>
      </c>
      <c r="D20" s="538">
        <v>121</v>
      </c>
      <c r="E20" s="538">
        <v>78</v>
      </c>
      <c r="F20" s="2667">
        <v>43</v>
      </c>
      <c r="G20" s="837">
        <v>30</v>
      </c>
      <c r="H20" s="538">
        <v>27</v>
      </c>
      <c r="I20" s="538">
        <v>18</v>
      </c>
      <c r="J20" s="568">
        <v>9</v>
      </c>
      <c r="K20" s="837">
        <v>36</v>
      </c>
      <c r="L20" s="538">
        <v>32</v>
      </c>
      <c r="M20" s="538">
        <v>17</v>
      </c>
      <c r="N20" s="568">
        <v>15</v>
      </c>
      <c r="O20" s="837">
        <v>45</v>
      </c>
      <c r="P20" s="538">
        <v>40</v>
      </c>
      <c r="Q20" s="538">
        <v>28</v>
      </c>
      <c r="R20" s="568">
        <v>12</v>
      </c>
      <c r="S20" s="837">
        <v>27</v>
      </c>
      <c r="T20" s="538">
        <v>22</v>
      </c>
      <c r="U20" s="538">
        <v>15</v>
      </c>
      <c r="V20" s="2668">
        <v>7</v>
      </c>
      <c r="W20" s="1247"/>
      <c r="X20"/>
    </row>
    <row r="21" spans="1:24" ht="13.5" customHeight="1" x14ac:dyDescent="0.2">
      <c r="A21" s="3928"/>
      <c r="B21" s="544" t="s">
        <v>189</v>
      </c>
      <c r="C21" s="545">
        <v>174</v>
      </c>
      <c r="D21" s="545">
        <v>158</v>
      </c>
      <c r="E21" s="545">
        <v>109</v>
      </c>
      <c r="F21" s="2669">
        <v>49</v>
      </c>
      <c r="G21" s="838">
        <v>27</v>
      </c>
      <c r="H21" s="545">
        <v>25</v>
      </c>
      <c r="I21" s="545">
        <v>17</v>
      </c>
      <c r="J21" s="546">
        <v>8</v>
      </c>
      <c r="K21" s="838">
        <v>54</v>
      </c>
      <c r="L21" s="545">
        <v>48</v>
      </c>
      <c r="M21" s="545">
        <v>30</v>
      </c>
      <c r="N21" s="546">
        <v>18</v>
      </c>
      <c r="O21" s="838">
        <v>40</v>
      </c>
      <c r="P21" s="545">
        <v>37</v>
      </c>
      <c r="Q21" s="545">
        <v>30</v>
      </c>
      <c r="R21" s="546">
        <v>7</v>
      </c>
      <c r="S21" s="838">
        <v>53</v>
      </c>
      <c r="T21" s="545">
        <v>48</v>
      </c>
      <c r="U21" s="545">
        <v>32</v>
      </c>
      <c r="V21" s="2670">
        <v>16</v>
      </c>
      <c r="W21" s="1247"/>
      <c r="X21"/>
    </row>
    <row r="22" spans="1:24" ht="13.5" customHeight="1" x14ac:dyDescent="0.2">
      <c r="A22" s="3928"/>
      <c r="B22" s="537" t="s">
        <v>190</v>
      </c>
      <c r="C22" s="538">
        <v>186</v>
      </c>
      <c r="D22" s="538">
        <v>157</v>
      </c>
      <c r="E22" s="538">
        <v>99</v>
      </c>
      <c r="F22" s="2667">
        <v>58</v>
      </c>
      <c r="G22" s="837">
        <v>26</v>
      </c>
      <c r="H22" s="538">
        <v>22</v>
      </c>
      <c r="I22" s="538">
        <v>14</v>
      </c>
      <c r="J22" s="568">
        <v>8</v>
      </c>
      <c r="K22" s="837">
        <v>72</v>
      </c>
      <c r="L22" s="538">
        <v>63</v>
      </c>
      <c r="M22" s="538">
        <v>40</v>
      </c>
      <c r="N22" s="568">
        <v>23</v>
      </c>
      <c r="O22" s="837">
        <v>43</v>
      </c>
      <c r="P22" s="538">
        <v>35</v>
      </c>
      <c r="Q22" s="538">
        <v>25</v>
      </c>
      <c r="R22" s="568">
        <v>10</v>
      </c>
      <c r="S22" s="837">
        <v>45</v>
      </c>
      <c r="T22" s="538">
        <v>37</v>
      </c>
      <c r="U22" s="538">
        <v>20</v>
      </c>
      <c r="V22" s="2668">
        <v>17</v>
      </c>
      <c r="W22" s="1247"/>
      <c r="X22"/>
    </row>
    <row r="23" spans="1:24" ht="13.5" customHeight="1" x14ac:dyDescent="0.2">
      <c r="A23" s="3928"/>
      <c r="B23" s="537" t="s">
        <v>191</v>
      </c>
      <c r="C23" s="538">
        <v>163</v>
      </c>
      <c r="D23" s="538">
        <v>140</v>
      </c>
      <c r="E23" s="538">
        <v>87</v>
      </c>
      <c r="F23" s="2667">
        <v>53</v>
      </c>
      <c r="G23" s="837">
        <v>34</v>
      </c>
      <c r="H23" s="538">
        <v>31</v>
      </c>
      <c r="I23" s="538">
        <v>23</v>
      </c>
      <c r="J23" s="568">
        <v>8</v>
      </c>
      <c r="K23" s="837">
        <v>42</v>
      </c>
      <c r="L23" s="538">
        <v>35</v>
      </c>
      <c r="M23" s="538">
        <v>23</v>
      </c>
      <c r="N23" s="568">
        <v>12</v>
      </c>
      <c r="O23" s="837">
        <v>48</v>
      </c>
      <c r="P23" s="538">
        <v>39</v>
      </c>
      <c r="Q23" s="538">
        <v>22</v>
      </c>
      <c r="R23" s="568">
        <v>17</v>
      </c>
      <c r="S23" s="837">
        <v>39</v>
      </c>
      <c r="T23" s="538">
        <v>35</v>
      </c>
      <c r="U23" s="538">
        <v>19</v>
      </c>
      <c r="V23" s="2668">
        <v>16</v>
      </c>
      <c r="W23" s="1247"/>
      <c r="X23"/>
    </row>
    <row r="24" spans="1:24" ht="13.5" customHeight="1" x14ac:dyDescent="0.2">
      <c r="A24" s="3928"/>
      <c r="B24" s="537" t="s">
        <v>192</v>
      </c>
      <c r="C24" s="538">
        <v>195</v>
      </c>
      <c r="D24" s="538">
        <v>164</v>
      </c>
      <c r="E24" s="538">
        <v>94</v>
      </c>
      <c r="F24" s="2667">
        <v>70</v>
      </c>
      <c r="G24" s="837">
        <v>23</v>
      </c>
      <c r="H24" s="538">
        <v>17</v>
      </c>
      <c r="I24" s="538">
        <v>6</v>
      </c>
      <c r="J24" s="568">
        <v>11</v>
      </c>
      <c r="K24" s="837">
        <v>66</v>
      </c>
      <c r="L24" s="538">
        <v>56</v>
      </c>
      <c r="M24" s="538">
        <v>36</v>
      </c>
      <c r="N24" s="568">
        <v>20</v>
      </c>
      <c r="O24" s="837">
        <v>58</v>
      </c>
      <c r="P24" s="538">
        <v>53</v>
      </c>
      <c r="Q24" s="538">
        <v>29</v>
      </c>
      <c r="R24" s="568">
        <v>24</v>
      </c>
      <c r="S24" s="837">
        <v>48</v>
      </c>
      <c r="T24" s="538">
        <v>38</v>
      </c>
      <c r="U24" s="538">
        <v>23</v>
      </c>
      <c r="V24" s="2668">
        <v>15</v>
      </c>
      <c r="W24" s="1247"/>
      <c r="X24"/>
    </row>
    <row r="25" spans="1:24" ht="13.5" customHeight="1" x14ac:dyDescent="0.2">
      <c r="A25" s="3928"/>
      <c r="B25" s="537" t="s">
        <v>193</v>
      </c>
      <c r="C25" s="538">
        <v>241</v>
      </c>
      <c r="D25" s="538">
        <v>197</v>
      </c>
      <c r="E25" s="538">
        <v>105</v>
      </c>
      <c r="F25" s="2667">
        <v>92</v>
      </c>
      <c r="G25" s="837">
        <v>44</v>
      </c>
      <c r="H25" s="538">
        <v>37</v>
      </c>
      <c r="I25" s="538">
        <v>17</v>
      </c>
      <c r="J25" s="568">
        <v>20</v>
      </c>
      <c r="K25" s="837">
        <v>56</v>
      </c>
      <c r="L25" s="538">
        <v>50</v>
      </c>
      <c r="M25" s="538">
        <v>24</v>
      </c>
      <c r="N25" s="568">
        <v>26</v>
      </c>
      <c r="O25" s="837">
        <v>63</v>
      </c>
      <c r="P25" s="538">
        <v>49</v>
      </c>
      <c r="Q25" s="538">
        <v>27</v>
      </c>
      <c r="R25" s="568">
        <v>22</v>
      </c>
      <c r="S25" s="837">
        <v>78</v>
      </c>
      <c r="T25" s="538">
        <v>61</v>
      </c>
      <c r="U25" s="538">
        <v>37</v>
      </c>
      <c r="V25" s="2668">
        <v>24</v>
      </c>
      <c r="W25" s="1247"/>
      <c r="X25"/>
    </row>
    <row r="26" spans="1:24" ht="13.5" customHeight="1" x14ac:dyDescent="0.2">
      <c r="A26" s="3928"/>
      <c r="B26" s="544" t="s">
        <v>194</v>
      </c>
      <c r="C26" s="545">
        <v>321</v>
      </c>
      <c r="D26" s="545">
        <v>255</v>
      </c>
      <c r="E26" s="545">
        <v>156</v>
      </c>
      <c r="F26" s="2669">
        <v>99</v>
      </c>
      <c r="G26" s="838">
        <v>57</v>
      </c>
      <c r="H26" s="545">
        <v>45</v>
      </c>
      <c r="I26" s="545">
        <v>28</v>
      </c>
      <c r="J26" s="546">
        <v>17</v>
      </c>
      <c r="K26" s="838">
        <v>76</v>
      </c>
      <c r="L26" s="545">
        <v>68</v>
      </c>
      <c r="M26" s="545">
        <v>38</v>
      </c>
      <c r="N26" s="546">
        <v>30</v>
      </c>
      <c r="O26" s="838">
        <v>102</v>
      </c>
      <c r="P26" s="545">
        <v>78</v>
      </c>
      <c r="Q26" s="545">
        <v>49</v>
      </c>
      <c r="R26" s="546">
        <v>29</v>
      </c>
      <c r="S26" s="838">
        <v>86</v>
      </c>
      <c r="T26" s="545">
        <v>64</v>
      </c>
      <c r="U26" s="545">
        <v>41</v>
      </c>
      <c r="V26" s="2670">
        <v>23</v>
      </c>
      <c r="W26" s="1247"/>
      <c r="X26"/>
    </row>
    <row r="27" spans="1:24" ht="13.5" customHeight="1" x14ac:dyDescent="0.2">
      <c r="A27" s="3928"/>
      <c r="B27" s="537" t="s">
        <v>195</v>
      </c>
      <c r="C27" s="538">
        <v>265</v>
      </c>
      <c r="D27" s="538">
        <v>201</v>
      </c>
      <c r="E27" s="538">
        <v>124</v>
      </c>
      <c r="F27" s="2667">
        <v>77</v>
      </c>
      <c r="G27" s="837">
        <v>45</v>
      </c>
      <c r="H27" s="538">
        <v>38</v>
      </c>
      <c r="I27" s="538">
        <v>23</v>
      </c>
      <c r="J27" s="568">
        <v>15</v>
      </c>
      <c r="K27" s="837">
        <v>92</v>
      </c>
      <c r="L27" s="538">
        <v>70</v>
      </c>
      <c r="M27" s="538">
        <v>43</v>
      </c>
      <c r="N27" s="568">
        <v>27</v>
      </c>
      <c r="O27" s="837">
        <v>68</v>
      </c>
      <c r="P27" s="538">
        <v>48</v>
      </c>
      <c r="Q27" s="538">
        <v>28</v>
      </c>
      <c r="R27" s="568">
        <v>20</v>
      </c>
      <c r="S27" s="837">
        <v>60</v>
      </c>
      <c r="T27" s="538">
        <v>45</v>
      </c>
      <c r="U27" s="538">
        <v>30</v>
      </c>
      <c r="V27" s="2668">
        <v>15</v>
      </c>
      <c r="W27" s="1247"/>
      <c r="X27"/>
    </row>
    <row r="28" spans="1:24" ht="13.5" customHeight="1" x14ac:dyDescent="0.2">
      <c r="A28" s="3928"/>
      <c r="B28" s="537" t="s">
        <v>196</v>
      </c>
      <c r="C28" s="538">
        <v>185</v>
      </c>
      <c r="D28" s="538">
        <v>141</v>
      </c>
      <c r="E28" s="538">
        <v>94</v>
      </c>
      <c r="F28" s="2667">
        <v>47</v>
      </c>
      <c r="G28" s="837">
        <v>36</v>
      </c>
      <c r="H28" s="538">
        <v>28</v>
      </c>
      <c r="I28" s="538">
        <v>13</v>
      </c>
      <c r="J28" s="568">
        <v>15</v>
      </c>
      <c r="K28" s="837">
        <v>57</v>
      </c>
      <c r="L28" s="538">
        <v>46</v>
      </c>
      <c r="M28" s="538">
        <v>31</v>
      </c>
      <c r="N28" s="568">
        <v>15</v>
      </c>
      <c r="O28" s="837">
        <v>57</v>
      </c>
      <c r="P28" s="538">
        <v>43</v>
      </c>
      <c r="Q28" s="538">
        <v>30</v>
      </c>
      <c r="R28" s="568">
        <v>13</v>
      </c>
      <c r="S28" s="837">
        <v>35</v>
      </c>
      <c r="T28" s="538">
        <v>24</v>
      </c>
      <c r="U28" s="538">
        <v>20</v>
      </c>
      <c r="V28" s="2668">
        <v>4</v>
      </c>
      <c r="W28" s="1247"/>
      <c r="X28"/>
    </row>
    <row r="29" spans="1:24" ht="13.5" customHeight="1" thickBot="1" x14ac:dyDescent="0.25">
      <c r="A29" s="3929"/>
      <c r="B29" s="552" t="s">
        <v>59</v>
      </c>
      <c r="C29" s="553">
        <v>112</v>
      </c>
      <c r="D29" s="538">
        <v>75</v>
      </c>
      <c r="E29" s="553">
        <v>34</v>
      </c>
      <c r="F29" s="2671">
        <v>41</v>
      </c>
      <c r="G29" s="839">
        <v>18</v>
      </c>
      <c r="H29" s="538">
        <v>13</v>
      </c>
      <c r="I29" s="553">
        <v>4</v>
      </c>
      <c r="J29" s="554">
        <v>9</v>
      </c>
      <c r="K29" s="839">
        <v>46</v>
      </c>
      <c r="L29" s="538">
        <v>36</v>
      </c>
      <c r="M29" s="553">
        <v>20</v>
      </c>
      <c r="N29" s="554">
        <v>16</v>
      </c>
      <c r="O29" s="839">
        <v>18</v>
      </c>
      <c r="P29" s="538">
        <v>12</v>
      </c>
      <c r="Q29" s="553">
        <v>3</v>
      </c>
      <c r="R29" s="554">
        <v>9</v>
      </c>
      <c r="S29" s="839">
        <v>30</v>
      </c>
      <c r="T29" s="538">
        <v>14</v>
      </c>
      <c r="U29" s="553">
        <v>7</v>
      </c>
      <c r="V29" s="2672">
        <v>7</v>
      </c>
      <c r="W29" s="1247"/>
      <c r="X29"/>
    </row>
    <row r="30" spans="1:24" ht="37.5" customHeight="1" x14ac:dyDescent="0.2">
      <c r="A30" s="3930" t="s">
        <v>212</v>
      </c>
      <c r="B30" s="530" t="s">
        <v>162</v>
      </c>
      <c r="C30" s="531">
        <v>1202</v>
      </c>
      <c r="D30" s="531">
        <v>841</v>
      </c>
      <c r="E30" s="531">
        <v>593</v>
      </c>
      <c r="F30" s="531">
        <v>248</v>
      </c>
      <c r="G30" s="836">
        <v>190</v>
      </c>
      <c r="H30" s="531">
        <v>132</v>
      </c>
      <c r="I30" s="531">
        <v>89</v>
      </c>
      <c r="J30" s="531">
        <v>43</v>
      </c>
      <c r="K30" s="836">
        <v>363</v>
      </c>
      <c r="L30" s="531">
        <v>265</v>
      </c>
      <c r="M30" s="531">
        <v>179</v>
      </c>
      <c r="N30" s="531">
        <v>86</v>
      </c>
      <c r="O30" s="836">
        <v>330</v>
      </c>
      <c r="P30" s="531">
        <v>218</v>
      </c>
      <c r="Q30" s="531">
        <v>159</v>
      </c>
      <c r="R30" s="531">
        <v>59</v>
      </c>
      <c r="S30" s="836">
        <v>319</v>
      </c>
      <c r="T30" s="531">
        <v>226</v>
      </c>
      <c r="U30" s="531">
        <v>166</v>
      </c>
      <c r="V30" s="2666">
        <v>60</v>
      </c>
      <c r="W30" s="1247"/>
      <c r="X30"/>
    </row>
    <row r="31" spans="1:24" ht="13" x14ac:dyDescent="0.2">
      <c r="A31" s="3928"/>
      <c r="B31" s="537" t="s">
        <v>559</v>
      </c>
      <c r="C31" s="538">
        <v>41</v>
      </c>
      <c r="D31" s="538">
        <v>20</v>
      </c>
      <c r="E31" s="538">
        <v>13</v>
      </c>
      <c r="F31" s="2667">
        <v>7</v>
      </c>
      <c r="G31" s="837">
        <v>7</v>
      </c>
      <c r="H31" s="538">
        <v>2</v>
      </c>
      <c r="I31" s="538">
        <v>1</v>
      </c>
      <c r="J31" s="568">
        <v>1</v>
      </c>
      <c r="K31" s="837">
        <v>16</v>
      </c>
      <c r="L31" s="538">
        <v>8</v>
      </c>
      <c r="M31" s="538">
        <v>5</v>
      </c>
      <c r="N31" s="568">
        <v>3</v>
      </c>
      <c r="O31" s="837">
        <v>10</v>
      </c>
      <c r="P31" s="538">
        <v>5</v>
      </c>
      <c r="Q31" s="538">
        <v>3</v>
      </c>
      <c r="R31" s="568">
        <v>2</v>
      </c>
      <c r="S31" s="837">
        <v>8</v>
      </c>
      <c r="T31" s="538">
        <v>5</v>
      </c>
      <c r="U31" s="538">
        <v>4</v>
      </c>
      <c r="V31" s="2668">
        <v>1</v>
      </c>
      <c r="W31" s="1247"/>
      <c r="X31"/>
    </row>
    <row r="32" spans="1:24" ht="13" x14ac:dyDescent="0.2">
      <c r="A32" s="3928"/>
      <c r="B32" s="537" t="s">
        <v>418</v>
      </c>
      <c r="C32" s="538">
        <v>41</v>
      </c>
      <c r="D32" s="538">
        <v>32</v>
      </c>
      <c r="E32" s="538">
        <v>26</v>
      </c>
      <c r="F32" s="2667">
        <v>6</v>
      </c>
      <c r="G32" s="837">
        <v>5</v>
      </c>
      <c r="H32" s="538">
        <v>4</v>
      </c>
      <c r="I32" s="538">
        <v>4</v>
      </c>
      <c r="J32" s="568">
        <v>0</v>
      </c>
      <c r="K32" s="837">
        <v>12</v>
      </c>
      <c r="L32" s="538">
        <v>9</v>
      </c>
      <c r="M32" s="538">
        <v>6</v>
      </c>
      <c r="N32" s="568">
        <v>3</v>
      </c>
      <c r="O32" s="837">
        <v>12</v>
      </c>
      <c r="P32" s="538">
        <v>8</v>
      </c>
      <c r="Q32" s="538">
        <v>7</v>
      </c>
      <c r="R32" s="568">
        <v>1</v>
      </c>
      <c r="S32" s="837">
        <v>12</v>
      </c>
      <c r="T32" s="538">
        <v>11</v>
      </c>
      <c r="U32" s="538">
        <v>9</v>
      </c>
      <c r="V32" s="2668">
        <v>2</v>
      </c>
      <c r="W32" s="1247"/>
      <c r="X32"/>
    </row>
    <row r="33" spans="1:24" ht="13" x14ac:dyDescent="0.2">
      <c r="A33" s="3928"/>
      <c r="B33" s="537" t="s">
        <v>58</v>
      </c>
      <c r="C33" s="538">
        <v>56</v>
      </c>
      <c r="D33" s="538">
        <v>33</v>
      </c>
      <c r="E33" s="538">
        <v>25</v>
      </c>
      <c r="F33" s="2667">
        <v>8</v>
      </c>
      <c r="G33" s="837">
        <v>6</v>
      </c>
      <c r="H33" s="538">
        <v>2</v>
      </c>
      <c r="I33" s="538">
        <v>2</v>
      </c>
      <c r="J33" s="568">
        <v>0</v>
      </c>
      <c r="K33" s="837">
        <v>12</v>
      </c>
      <c r="L33" s="538">
        <v>8</v>
      </c>
      <c r="M33" s="538">
        <v>5</v>
      </c>
      <c r="N33" s="568">
        <v>3</v>
      </c>
      <c r="O33" s="837">
        <v>16</v>
      </c>
      <c r="P33" s="538">
        <v>9</v>
      </c>
      <c r="Q33" s="538">
        <v>8</v>
      </c>
      <c r="R33" s="568">
        <v>1</v>
      </c>
      <c r="S33" s="837">
        <v>22</v>
      </c>
      <c r="T33" s="538">
        <v>14</v>
      </c>
      <c r="U33" s="538">
        <v>10</v>
      </c>
      <c r="V33" s="2668">
        <v>4</v>
      </c>
      <c r="W33" s="1247"/>
      <c r="X33"/>
    </row>
    <row r="34" spans="1:24" ht="13" x14ac:dyDescent="0.2">
      <c r="A34" s="3928"/>
      <c r="B34" s="537" t="s">
        <v>183</v>
      </c>
      <c r="C34" s="538">
        <v>39</v>
      </c>
      <c r="D34" s="538">
        <v>29</v>
      </c>
      <c r="E34" s="538">
        <v>22</v>
      </c>
      <c r="F34" s="2667">
        <v>7</v>
      </c>
      <c r="G34" s="837">
        <v>6</v>
      </c>
      <c r="H34" s="538">
        <v>5</v>
      </c>
      <c r="I34" s="538">
        <v>4</v>
      </c>
      <c r="J34" s="568">
        <v>1</v>
      </c>
      <c r="K34" s="837">
        <v>12</v>
      </c>
      <c r="L34" s="538">
        <v>10</v>
      </c>
      <c r="M34" s="538">
        <v>6</v>
      </c>
      <c r="N34" s="568">
        <v>4</v>
      </c>
      <c r="O34" s="837">
        <v>10</v>
      </c>
      <c r="P34" s="538">
        <v>5</v>
      </c>
      <c r="Q34" s="538">
        <v>5</v>
      </c>
      <c r="R34" s="568">
        <v>0</v>
      </c>
      <c r="S34" s="837">
        <v>11</v>
      </c>
      <c r="T34" s="538">
        <v>9</v>
      </c>
      <c r="U34" s="538">
        <v>7</v>
      </c>
      <c r="V34" s="2668">
        <v>2</v>
      </c>
      <c r="W34" s="1247"/>
      <c r="X34"/>
    </row>
    <row r="35" spans="1:24" ht="13" x14ac:dyDescent="0.2">
      <c r="A35" s="3928"/>
      <c r="B35" s="544" t="s">
        <v>184</v>
      </c>
      <c r="C35" s="545">
        <v>29</v>
      </c>
      <c r="D35" s="545">
        <v>20</v>
      </c>
      <c r="E35" s="545">
        <v>16</v>
      </c>
      <c r="F35" s="2669">
        <v>4</v>
      </c>
      <c r="G35" s="838">
        <v>3</v>
      </c>
      <c r="H35" s="545">
        <v>1</v>
      </c>
      <c r="I35" s="545">
        <v>0</v>
      </c>
      <c r="J35" s="546">
        <v>1</v>
      </c>
      <c r="K35" s="838">
        <v>8</v>
      </c>
      <c r="L35" s="545">
        <v>5</v>
      </c>
      <c r="M35" s="545">
        <v>5</v>
      </c>
      <c r="N35" s="546">
        <v>0</v>
      </c>
      <c r="O35" s="838">
        <v>6</v>
      </c>
      <c r="P35" s="545">
        <v>3</v>
      </c>
      <c r="Q35" s="545">
        <v>3</v>
      </c>
      <c r="R35" s="546">
        <v>0</v>
      </c>
      <c r="S35" s="838">
        <v>12</v>
      </c>
      <c r="T35" s="545">
        <v>11</v>
      </c>
      <c r="U35" s="545">
        <v>8</v>
      </c>
      <c r="V35" s="2670">
        <v>3</v>
      </c>
      <c r="W35" s="1247"/>
      <c r="X35"/>
    </row>
    <row r="36" spans="1:24" ht="13" x14ac:dyDescent="0.2">
      <c r="A36" s="3928"/>
      <c r="B36" s="537" t="s">
        <v>185</v>
      </c>
      <c r="C36" s="538">
        <v>17</v>
      </c>
      <c r="D36" s="538">
        <v>14</v>
      </c>
      <c r="E36" s="538">
        <v>11</v>
      </c>
      <c r="F36" s="2667">
        <v>3</v>
      </c>
      <c r="G36" s="837">
        <v>4</v>
      </c>
      <c r="H36" s="538">
        <v>3</v>
      </c>
      <c r="I36" s="538">
        <v>3</v>
      </c>
      <c r="J36" s="568">
        <v>0</v>
      </c>
      <c r="K36" s="837">
        <v>6</v>
      </c>
      <c r="L36" s="538">
        <v>4</v>
      </c>
      <c r="M36" s="538">
        <v>3</v>
      </c>
      <c r="N36" s="568">
        <v>1</v>
      </c>
      <c r="O36" s="837">
        <v>1</v>
      </c>
      <c r="P36" s="538">
        <v>1</v>
      </c>
      <c r="Q36" s="538">
        <v>1</v>
      </c>
      <c r="R36" s="568">
        <v>0</v>
      </c>
      <c r="S36" s="837">
        <v>6</v>
      </c>
      <c r="T36" s="538">
        <v>6</v>
      </c>
      <c r="U36" s="538">
        <v>4</v>
      </c>
      <c r="V36" s="2668">
        <v>2</v>
      </c>
      <c r="W36" s="1247"/>
      <c r="X36"/>
    </row>
    <row r="37" spans="1:24" ht="13" x14ac:dyDescent="0.2">
      <c r="A37" s="3928"/>
      <c r="B37" s="537" t="s">
        <v>186</v>
      </c>
      <c r="C37" s="538">
        <v>47</v>
      </c>
      <c r="D37" s="538">
        <v>37</v>
      </c>
      <c r="E37" s="538">
        <v>29</v>
      </c>
      <c r="F37" s="2667">
        <v>8</v>
      </c>
      <c r="G37" s="837">
        <v>9</v>
      </c>
      <c r="H37" s="538">
        <v>8</v>
      </c>
      <c r="I37" s="538">
        <v>7</v>
      </c>
      <c r="J37" s="568">
        <v>1</v>
      </c>
      <c r="K37" s="837">
        <v>17</v>
      </c>
      <c r="L37" s="538">
        <v>15</v>
      </c>
      <c r="M37" s="538">
        <v>10</v>
      </c>
      <c r="N37" s="568">
        <v>5</v>
      </c>
      <c r="O37" s="837">
        <v>10</v>
      </c>
      <c r="P37" s="538">
        <v>4</v>
      </c>
      <c r="Q37" s="538">
        <v>3</v>
      </c>
      <c r="R37" s="568">
        <v>1</v>
      </c>
      <c r="S37" s="837">
        <v>11</v>
      </c>
      <c r="T37" s="538">
        <v>10</v>
      </c>
      <c r="U37" s="538">
        <v>9</v>
      </c>
      <c r="V37" s="2668">
        <v>1</v>
      </c>
      <c r="W37" s="1247"/>
      <c r="X37"/>
    </row>
    <row r="38" spans="1:24" ht="13" x14ac:dyDescent="0.2">
      <c r="A38" s="3928"/>
      <c r="B38" s="537" t="s">
        <v>187</v>
      </c>
      <c r="C38" s="538">
        <v>48</v>
      </c>
      <c r="D38" s="538">
        <v>36</v>
      </c>
      <c r="E38" s="538">
        <v>30</v>
      </c>
      <c r="F38" s="2667">
        <v>6</v>
      </c>
      <c r="G38" s="837">
        <v>10</v>
      </c>
      <c r="H38" s="538">
        <v>7</v>
      </c>
      <c r="I38" s="538">
        <v>5</v>
      </c>
      <c r="J38" s="568">
        <v>2</v>
      </c>
      <c r="K38" s="837">
        <v>19</v>
      </c>
      <c r="L38" s="538">
        <v>13</v>
      </c>
      <c r="M38" s="538">
        <v>12</v>
      </c>
      <c r="N38" s="568">
        <v>1</v>
      </c>
      <c r="O38" s="837">
        <v>10</v>
      </c>
      <c r="P38" s="538">
        <v>9</v>
      </c>
      <c r="Q38" s="538">
        <v>7</v>
      </c>
      <c r="R38" s="568">
        <v>2</v>
      </c>
      <c r="S38" s="837">
        <v>9</v>
      </c>
      <c r="T38" s="538">
        <v>7</v>
      </c>
      <c r="U38" s="538">
        <v>6</v>
      </c>
      <c r="V38" s="2668">
        <v>1</v>
      </c>
      <c r="W38" s="1247"/>
      <c r="X38"/>
    </row>
    <row r="39" spans="1:24" ht="13" x14ac:dyDescent="0.2">
      <c r="A39" s="3928"/>
      <c r="B39" s="537" t="s">
        <v>188</v>
      </c>
      <c r="C39" s="538">
        <v>58</v>
      </c>
      <c r="D39" s="538">
        <v>46</v>
      </c>
      <c r="E39" s="538">
        <v>36</v>
      </c>
      <c r="F39" s="2667">
        <v>10</v>
      </c>
      <c r="G39" s="837">
        <v>11</v>
      </c>
      <c r="H39" s="538">
        <v>8</v>
      </c>
      <c r="I39" s="538">
        <v>8</v>
      </c>
      <c r="J39" s="568">
        <v>0</v>
      </c>
      <c r="K39" s="837">
        <v>15</v>
      </c>
      <c r="L39" s="538">
        <v>12</v>
      </c>
      <c r="M39" s="538">
        <v>7</v>
      </c>
      <c r="N39" s="568">
        <v>5</v>
      </c>
      <c r="O39" s="837">
        <v>21</v>
      </c>
      <c r="P39" s="538">
        <v>19</v>
      </c>
      <c r="Q39" s="538">
        <v>14</v>
      </c>
      <c r="R39" s="568">
        <v>5</v>
      </c>
      <c r="S39" s="837">
        <v>11</v>
      </c>
      <c r="T39" s="538">
        <v>7</v>
      </c>
      <c r="U39" s="538">
        <v>7</v>
      </c>
      <c r="V39" s="2668">
        <v>0</v>
      </c>
      <c r="W39" s="1247"/>
      <c r="X39"/>
    </row>
    <row r="40" spans="1:24" ht="13" x14ac:dyDescent="0.2">
      <c r="A40" s="3928"/>
      <c r="B40" s="544" t="s">
        <v>189</v>
      </c>
      <c r="C40" s="545">
        <v>77</v>
      </c>
      <c r="D40" s="545">
        <v>67</v>
      </c>
      <c r="E40" s="545">
        <v>53</v>
      </c>
      <c r="F40" s="2669">
        <v>14</v>
      </c>
      <c r="G40" s="838">
        <v>12</v>
      </c>
      <c r="H40" s="545">
        <v>11</v>
      </c>
      <c r="I40" s="545">
        <v>7</v>
      </c>
      <c r="J40" s="546">
        <v>4</v>
      </c>
      <c r="K40" s="838">
        <v>19</v>
      </c>
      <c r="L40" s="545">
        <v>16</v>
      </c>
      <c r="M40" s="545">
        <v>11</v>
      </c>
      <c r="N40" s="546">
        <v>5</v>
      </c>
      <c r="O40" s="838">
        <v>22</v>
      </c>
      <c r="P40" s="545">
        <v>20</v>
      </c>
      <c r="Q40" s="545">
        <v>18</v>
      </c>
      <c r="R40" s="546">
        <v>2</v>
      </c>
      <c r="S40" s="838">
        <v>24</v>
      </c>
      <c r="T40" s="545">
        <v>20</v>
      </c>
      <c r="U40" s="545">
        <v>17</v>
      </c>
      <c r="V40" s="2670">
        <v>3</v>
      </c>
      <c r="W40" s="1247"/>
      <c r="X40"/>
    </row>
    <row r="41" spans="1:24" ht="13" x14ac:dyDescent="0.2">
      <c r="A41" s="3928"/>
      <c r="B41" s="537" t="s">
        <v>190</v>
      </c>
      <c r="C41" s="538">
        <v>81</v>
      </c>
      <c r="D41" s="538">
        <v>60</v>
      </c>
      <c r="E41" s="538">
        <v>43</v>
      </c>
      <c r="F41" s="2667">
        <v>17</v>
      </c>
      <c r="G41" s="837">
        <v>12</v>
      </c>
      <c r="H41" s="538">
        <v>10</v>
      </c>
      <c r="I41" s="538">
        <v>7</v>
      </c>
      <c r="J41" s="568">
        <v>3</v>
      </c>
      <c r="K41" s="837">
        <v>34</v>
      </c>
      <c r="L41" s="538">
        <v>25</v>
      </c>
      <c r="M41" s="538">
        <v>17</v>
      </c>
      <c r="N41" s="568">
        <v>8</v>
      </c>
      <c r="O41" s="837">
        <v>15</v>
      </c>
      <c r="P41" s="538">
        <v>10</v>
      </c>
      <c r="Q41" s="538">
        <v>9</v>
      </c>
      <c r="R41" s="568">
        <v>1</v>
      </c>
      <c r="S41" s="837">
        <v>20</v>
      </c>
      <c r="T41" s="538">
        <v>15</v>
      </c>
      <c r="U41" s="538">
        <v>10</v>
      </c>
      <c r="V41" s="2668">
        <v>5</v>
      </c>
      <c r="W41" s="1247"/>
      <c r="X41"/>
    </row>
    <row r="42" spans="1:24" ht="13" x14ac:dyDescent="0.2">
      <c r="A42" s="3928"/>
      <c r="B42" s="537" t="s">
        <v>191</v>
      </c>
      <c r="C42" s="538">
        <v>64</v>
      </c>
      <c r="D42" s="538">
        <v>49</v>
      </c>
      <c r="E42" s="538">
        <v>32</v>
      </c>
      <c r="F42" s="2667">
        <v>17</v>
      </c>
      <c r="G42" s="837">
        <v>10</v>
      </c>
      <c r="H42" s="538">
        <v>8</v>
      </c>
      <c r="I42" s="538">
        <v>7</v>
      </c>
      <c r="J42" s="568">
        <v>1</v>
      </c>
      <c r="K42" s="837">
        <v>18</v>
      </c>
      <c r="L42" s="538">
        <v>12</v>
      </c>
      <c r="M42" s="538">
        <v>9</v>
      </c>
      <c r="N42" s="568">
        <v>3</v>
      </c>
      <c r="O42" s="837">
        <v>20</v>
      </c>
      <c r="P42" s="538">
        <v>15</v>
      </c>
      <c r="Q42" s="538">
        <v>10</v>
      </c>
      <c r="R42" s="568">
        <v>5</v>
      </c>
      <c r="S42" s="837">
        <v>16</v>
      </c>
      <c r="T42" s="538">
        <v>14</v>
      </c>
      <c r="U42" s="538">
        <v>6</v>
      </c>
      <c r="V42" s="2668">
        <v>8</v>
      </c>
      <c r="W42" s="1247"/>
      <c r="X42"/>
    </row>
    <row r="43" spans="1:24" ht="13" x14ac:dyDescent="0.2">
      <c r="A43" s="3928"/>
      <c r="B43" s="537" t="s">
        <v>192</v>
      </c>
      <c r="C43" s="538">
        <v>94</v>
      </c>
      <c r="D43" s="538">
        <v>69</v>
      </c>
      <c r="E43" s="538">
        <v>44</v>
      </c>
      <c r="F43" s="2667">
        <v>25</v>
      </c>
      <c r="G43" s="837">
        <v>9</v>
      </c>
      <c r="H43" s="538">
        <v>5</v>
      </c>
      <c r="I43" s="538">
        <v>3</v>
      </c>
      <c r="J43" s="568">
        <v>2</v>
      </c>
      <c r="K43" s="837">
        <v>35</v>
      </c>
      <c r="L43" s="538">
        <v>27</v>
      </c>
      <c r="M43" s="538">
        <v>17</v>
      </c>
      <c r="N43" s="568">
        <v>10</v>
      </c>
      <c r="O43" s="837">
        <v>28</v>
      </c>
      <c r="P43" s="538">
        <v>23</v>
      </c>
      <c r="Q43" s="538">
        <v>14</v>
      </c>
      <c r="R43" s="568">
        <v>9</v>
      </c>
      <c r="S43" s="837">
        <v>22</v>
      </c>
      <c r="T43" s="538">
        <v>14</v>
      </c>
      <c r="U43" s="538">
        <v>10</v>
      </c>
      <c r="V43" s="2668">
        <v>4</v>
      </c>
      <c r="W43" s="1247"/>
      <c r="X43"/>
    </row>
    <row r="44" spans="1:24" ht="13" x14ac:dyDescent="0.2">
      <c r="A44" s="3928"/>
      <c r="B44" s="537" t="s">
        <v>193</v>
      </c>
      <c r="C44" s="538">
        <v>107</v>
      </c>
      <c r="D44" s="538">
        <v>71</v>
      </c>
      <c r="E44" s="538">
        <v>44</v>
      </c>
      <c r="F44" s="2667">
        <v>27</v>
      </c>
      <c r="G44" s="837">
        <v>18</v>
      </c>
      <c r="H44" s="538">
        <v>12</v>
      </c>
      <c r="I44" s="538">
        <v>5</v>
      </c>
      <c r="J44" s="568">
        <v>7</v>
      </c>
      <c r="K44" s="837">
        <v>22</v>
      </c>
      <c r="L44" s="538">
        <v>16</v>
      </c>
      <c r="M44" s="538">
        <v>10</v>
      </c>
      <c r="N44" s="568">
        <v>6</v>
      </c>
      <c r="O44" s="837">
        <v>34</v>
      </c>
      <c r="P44" s="538">
        <v>22</v>
      </c>
      <c r="Q44" s="538">
        <v>14</v>
      </c>
      <c r="R44" s="568">
        <v>8</v>
      </c>
      <c r="S44" s="837">
        <v>33</v>
      </c>
      <c r="T44" s="538">
        <v>21</v>
      </c>
      <c r="U44" s="538">
        <v>15</v>
      </c>
      <c r="V44" s="2668">
        <v>6</v>
      </c>
      <c r="W44" s="1247"/>
      <c r="X44"/>
    </row>
    <row r="45" spans="1:24" ht="13" x14ac:dyDescent="0.2">
      <c r="A45" s="3928"/>
      <c r="B45" s="544" t="s">
        <v>194</v>
      </c>
      <c r="C45" s="545">
        <v>139</v>
      </c>
      <c r="D45" s="545">
        <v>94</v>
      </c>
      <c r="E45" s="545">
        <v>61</v>
      </c>
      <c r="F45" s="2669">
        <v>33</v>
      </c>
      <c r="G45" s="838">
        <v>26</v>
      </c>
      <c r="H45" s="545">
        <v>16</v>
      </c>
      <c r="I45" s="545">
        <v>11</v>
      </c>
      <c r="J45" s="546">
        <v>5</v>
      </c>
      <c r="K45" s="838">
        <v>30</v>
      </c>
      <c r="L45" s="545">
        <v>27</v>
      </c>
      <c r="M45" s="545">
        <v>14</v>
      </c>
      <c r="N45" s="546">
        <v>13</v>
      </c>
      <c r="O45" s="838">
        <v>43</v>
      </c>
      <c r="P45" s="545">
        <v>25</v>
      </c>
      <c r="Q45" s="545">
        <v>17</v>
      </c>
      <c r="R45" s="546">
        <v>8</v>
      </c>
      <c r="S45" s="838">
        <v>40</v>
      </c>
      <c r="T45" s="545">
        <v>26</v>
      </c>
      <c r="U45" s="545">
        <v>19</v>
      </c>
      <c r="V45" s="2670">
        <v>7</v>
      </c>
      <c r="W45" s="1247"/>
      <c r="X45"/>
    </row>
    <row r="46" spans="1:24" ht="13" x14ac:dyDescent="0.2">
      <c r="A46" s="3928"/>
      <c r="B46" s="537" t="s">
        <v>195</v>
      </c>
      <c r="C46" s="538">
        <v>125</v>
      </c>
      <c r="D46" s="538">
        <v>75</v>
      </c>
      <c r="E46" s="538">
        <v>55</v>
      </c>
      <c r="F46" s="2667">
        <v>20</v>
      </c>
      <c r="G46" s="837">
        <v>18</v>
      </c>
      <c r="H46" s="538">
        <v>14</v>
      </c>
      <c r="I46" s="538">
        <v>7</v>
      </c>
      <c r="J46" s="568">
        <v>7</v>
      </c>
      <c r="K46" s="837">
        <v>41</v>
      </c>
      <c r="L46" s="538">
        <v>23</v>
      </c>
      <c r="M46" s="538">
        <v>19</v>
      </c>
      <c r="N46" s="568">
        <v>4</v>
      </c>
      <c r="O46" s="837">
        <v>38</v>
      </c>
      <c r="P46" s="538">
        <v>20</v>
      </c>
      <c r="Q46" s="538">
        <v>17</v>
      </c>
      <c r="R46" s="568">
        <v>3</v>
      </c>
      <c r="S46" s="837">
        <v>28</v>
      </c>
      <c r="T46" s="538">
        <v>18</v>
      </c>
      <c r="U46" s="538">
        <v>12</v>
      </c>
      <c r="V46" s="2668">
        <v>6</v>
      </c>
      <c r="W46" s="1247"/>
      <c r="X46"/>
    </row>
    <row r="47" spans="1:24" ht="13" x14ac:dyDescent="0.2">
      <c r="A47" s="3928"/>
      <c r="B47" s="537" t="s">
        <v>196</v>
      </c>
      <c r="C47" s="538">
        <v>87</v>
      </c>
      <c r="D47" s="538">
        <v>59</v>
      </c>
      <c r="E47" s="538">
        <v>40</v>
      </c>
      <c r="F47" s="2667">
        <v>19</v>
      </c>
      <c r="G47" s="837">
        <v>16</v>
      </c>
      <c r="H47" s="538">
        <v>11</v>
      </c>
      <c r="I47" s="538">
        <v>6</v>
      </c>
      <c r="J47" s="568">
        <v>5</v>
      </c>
      <c r="K47" s="837">
        <v>28</v>
      </c>
      <c r="L47" s="538">
        <v>21</v>
      </c>
      <c r="M47" s="538">
        <v>16</v>
      </c>
      <c r="N47" s="568">
        <v>5</v>
      </c>
      <c r="O47" s="837">
        <v>25</v>
      </c>
      <c r="P47" s="538">
        <v>16</v>
      </c>
      <c r="Q47" s="538">
        <v>9</v>
      </c>
      <c r="R47" s="568">
        <v>7</v>
      </c>
      <c r="S47" s="837">
        <v>18</v>
      </c>
      <c r="T47" s="538">
        <v>11</v>
      </c>
      <c r="U47" s="538">
        <v>9</v>
      </c>
      <c r="V47" s="2668">
        <v>2</v>
      </c>
      <c r="W47" s="1247"/>
      <c r="X47"/>
    </row>
    <row r="48" spans="1:24" ht="13" x14ac:dyDescent="0.2">
      <c r="A48" s="3931"/>
      <c r="B48" s="544" t="s">
        <v>59</v>
      </c>
      <c r="C48" s="545">
        <v>52</v>
      </c>
      <c r="D48" s="545">
        <v>30</v>
      </c>
      <c r="E48" s="545">
        <v>13</v>
      </c>
      <c r="F48" s="2669">
        <v>17</v>
      </c>
      <c r="G48" s="838">
        <v>8</v>
      </c>
      <c r="H48" s="545">
        <v>5</v>
      </c>
      <c r="I48" s="545">
        <v>2</v>
      </c>
      <c r="J48" s="546">
        <v>3</v>
      </c>
      <c r="K48" s="838">
        <v>19</v>
      </c>
      <c r="L48" s="545">
        <v>14</v>
      </c>
      <c r="M48" s="545">
        <v>7</v>
      </c>
      <c r="N48" s="546">
        <v>7</v>
      </c>
      <c r="O48" s="838">
        <v>9</v>
      </c>
      <c r="P48" s="545">
        <v>4</v>
      </c>
      <c r="Q48" s="545">
        <v>0</v>
      </c>
      <c r="R48" s="546">
        <v>4</v>
      </c>
      <c r="S48" s="838">
        <v>16</v>
      </c>
      <c r="T48" s="545">
        <v>7</v>
      </c>
      <c r="U48" s="545">
        <v>4</v>
      </c>
      <c r="V48" s="2670">
        <v>3</v>
      </c>
      <c r="W48" s="1247"/>
      <c r="X48"/>
    </row>
    <row r="49" spans="1:24" ht="37.5" customHeight="1" x14ac:dyDescent="0.2">
      <c r="A49" s="3928" t="s">
        <v>213</v>
      </c>
      <c r="B49" s="560" t="s">
        <v>162</v>
      </c>
      <c r="C49" s="561">
        <v>1434</v>
      </c>
      <c r="D49" s="561">
        <v>1265</v>
      </c>
      <c r="E49" s="561">
        <v>757</v>
      </c>
      <c r="F49" s="561">
        <v>508</v>
      </c>
      <c r="G49" s="2673">
        <v>262</v>
      </c>
      <c r="H49" s="561">
        <v>229</v>
      </c>
      <c r="I49" s="561">
        <v>138</v>
      </c>
      <c r="J49" s="561">
        <v>91</v>
      </c>
      <c r="K49" s="2673">
        <v>433</v>
      </c>
      <c r="L49" s="561">
        <v>394</v>
      </c>
      <c r="M49" s="561">
        <v>240</v>
      </c>
      <c r="N49" s="561">
        <v>154</v>
      </c>
      <c r="O49" s="2673">
        <v>365</v>
      </c>
      <c r="P49" s="561">
        <v>323</v>
      </c>
      <c r="Q49" s="561">
        <v>188</v>
      </c>
      <c r="R49" s="561">
        <v>135</v>
      </c>
      <c r="S49" s="2673">
        <v>374</v>
      </c>
      <c r="T49" s="561">
        <v>319</v>
      </c>
      <c r="U49" s="561">
        <v>191</v>
      </c>
      <c r="V49" s="2674">
        <v>128</v>
      </c>
      <c r="W49" s="1247"/>
      <c r="X49"/>
    </row>
    <row r="50" spans="1:24" ht="13" x14ac:dyDescent="0.2">
      <c r="A50" s="3928"/>
      <c r="B50" s="537" t="s">
        <v>559</v>
      </c>
      <c r="C50" s="538">
        <v>25</v>
      </c>
      <c r="D50" s="538">
        <v>16</v>
      </c>
      <c r="E50" s="538">
        <v>15</v>
      </c>
      <c r="F50" s="2667">
        <v>1</v>
      </c>
      <c r="G50" s="837">
        <v>7</v>
      </c>
      <c r="H50" s="538">
        <v>4</v>
      </c>
      <c r="I50" s="538">
        <v>4</v>
      </c>
      <c r="J50" s="568">
        <v>0</v>
      </c>
      <c r="K50" s="837">
        <v>5</v>
      </c>
      <c r="L50" s="538">
        <v>5</v>
      </c>
      <c r="M50" s="538">
        <v>5</v>
      </c>
      <c r="N50" s="568">
        <v>0</v>
      </c>
      <c r="O50" s="837">
        <v>4</v>
      </c>
      <c r="P50" s="538">
        <v>1</v>
      </c>
      <c r="Q50" s="538">
        <v>1</v>
      </c>
      <c r="R50" s="568">
        <v>0</v>
      </c>
      <c r="S50" s="837">
        <v>9</v>
      </c>
      <c r="T50" s="538">
        <v>6</v>
      </c>
      <c r="U50" s="538">
        <v>5</v>
      </c>
      <c r="V50" s="2668">
        <v>1</v>
      </c>
      <c r="W50" s="1247"/>
      <c r="X50"/>
    </row>
    <row r="51" spans="1:24" ht="13" x14ac:dyDescent="0.2">
      <c r="A51" s="3928"/>
      <c r="B51" s="537" t="s">
        <v>418</v>
      </c>
      <c r="C51" s="538">
        <v>53</v>
      </c>
      <c r="D51" s="538">
        <v>38</v>
      </c>
      <c r="E51" s="538">
        <v>28</v>
      </c>
      <c r="F51" s="2667">
        <v>10</v>
      </c>
      <c r="G51" s="837">
        <v>9</v>
      </c>
      <c r="H51" s="538">
        <v>6</v>
      </c>
      <c r="I51" s="538">
        <v>6</v>
      </c>
      <c r="J51" s="568">
        <v>0</v>
      </c>
      <c r="K51" s="837">
        <v>20</v>
      </c>
      <c r="L51" s="538">
        <v>15</v>
      </c>
      <c r="M51" s="538">
        <v>12</v>
      </c>
      <c r="N51" s="568">
        <v>3</v>
      </c>
      <c r="O51" s="837">
        <v>10</v>
      </c>
      <c r="P51" s="538">
        <v>7</v>
      </c>
      <c r="Q51" s="538">
        <v>4</v>
      </c>
      <c r="R51" s="568">
        <v>3</v>
      </c>
      <c r="S51" s="837">
        <v>14</v>
      </c>
      <c r="T51" s="538">
        <v>10</v>
      </c>
      <c r="U51" s="538">
        <v>6</v>
      </c>
      <c r="V51" s="2668">
        <v>4</v>
      </c>
      <c r="W51" s="1247"/>
      <c r="X51"/>
    </row>
    <row r="52" spans="1:24" ht="13" x14ac:dyDescent="0.2">
      <c r="A52" s="3928"/>
      <c r="B52" s="537" t="s">
        <v>58</v>
      </c>
      <c r="C52" s="538">
        <v>54</v>
      </c>
      <c r="D52" s="538">
        <v>47</v>
      </c>
      <c r="E52" s="538">
        <v>34</v>
      </c>
      <c r="F52" s="2667">
        <v>13</v>
      </c>
      <c r="G52" s="837">
        <v>10</v>
      </c>
      <c r="H52" s="538">
        <v>8</v>
      </c>
      <c r="I52" s="538">
        <v>7</v>
      </c>
      <c r="J52" s="568">
        <v>1</v>
      </c>
      <c r="K52" s="837">
        <v>17</v>
      </c>
      <c r="L52" s="538">
        <v>16</v>
      </c>
      <c r="M52" s="538">
        <v>13</v>
      </c>
      <c r="N52" s="568">
        <v>3</v>
      </c>
      <c r="O52" s="837">
        <v>15</v>
      </c>
      <c r="P52" s="538">
        <v>12</v>
      </c>
      <c r="Q52" s="538">
        <v>10</v>
      </c>
      <c r="R52" s="568">
        <v>2</v>
      </c>
      <c r="S52" s="837">
        <v>12</v>
      </c>
      <c r="T52" s="538">
        <v>11</v>
      </c>
      <c r="U52" s="538">
        <v>4</v>
      </c>
      <c r="V52" s="2668">
        <v>7</v>
      </c>
      <c r="W52" s="1247"/>
      <c r="X52"/>
    </row>
    <row r="53" spans="1:24" ht="13" x14ac:dyDescent="0.2">
      <c r="A53" s="3928"/>
      <c r="B53" s="537" t="s">
        <v>183</v>
      </c>
      <c r="C53" s="538">
        <v>31</v>
      </c>
      <c r="D53" s="538">
        <v>27</v>
      </c>
      <c r="E53" s="538">
        <v>17</v>
      </c>
      <c r="F53" s="2667">
        <v>10</v>
      </c>
      <c r="G53" s="837">
        <v>2</v>
      </c>
      <c r="H53" s="538">
        <v>1</v>
      </c>
      <c r="I53" s="538">
        <v>1</v>
      </c>
      <c r="J53" s="568">
        <v>0</v>
      </c>
      <c r="K53" s="837">
        <v>8</v>
      </c>
      <c r="L53" s="538">
        <v>7</v>
      </c>
      <c r="M53" s="538">
        <v>6</v>
      </c>
      <c r="N53" s="568">
        <v>1</v>
      </c>
      <c r="O53" s="837">
        <v>9</v>
      </c>
      <c r="P53" s="538">
        <v>8</v>
      </c>
      <c r="Q53" s="538">
        <v>3</v>
      </c>
      <c r="R53" s="568">
        <v>5</v>
      </c>
      <c r="S53" s="837">
        <v>12</v>
      </c>
      <c r="T53" s="538">
        <v>11</v>
      </c>
      <c r="U53" s="538">
        <v>7</v>
      </c>
      <c r="V53" s="2668">
        <v>4</v>
      </c>
      <c r="W53" s="1247"/>
      <c r="X53"/>
    </row>
    <row r="54" spans="1:24" ht="13" x14ac:dyDescent="0.2">
      <c r="A54" s="3928"/>
      <c r="B54" s="544" t="s">
        <v>184</v>
      </c>
      <c r="C54" s="545">
        <v>34</v>
      </c>
      <c r="D54" s="545">
        <v>27</v>
      </c>
      <c r="E54" s="545">
        <v>17</v>
      </c>
      <c r="F54" s="2669">
        <v>10</v>
      </c>
      <c r="G54" s="838">
        <v>2</v>
      </c>
      <c r="H54" s="545">
        <v>1</v>
      </c>
      <c r="I54" s="545">
        <v>1</v>
      </c>
      <c r="J54" s="546">
        <v>0</v>
      </c>
      <c r="K54" s="838">
        <v>7</v>
      </c>
      <c r="L54" s="545">
        <v>5</v>
      </c>
      <c r="M54" s="545">
        <v>3</v>
      </c>
      <c r="N54" s="546">
        <v>2</v>
      </c>
      <c r="O54" s="838">
        <v>6</v>
      </c>
      <c r="P54" s="545">
        <v>5</v>
      </c>
      <c r="Q54" s="545">
        <v>2</v>
      </c>
      <c r="R54" s="546">
        <v>3</v>
      </c>
      <c r="S54" s="838">
        <v>19</v>
      </c>
      <c r="T54" s="545">
        <v>16</v>
      </c>
      <c r="U54" s="545">
        <v>11</v>
      </c>
      <c r="V54" s="2670">
        <v>5</v>
      </c>
      <c r="W54" s="1247"/>
      <c r="X54"/>
    </row>
    <row r="55" spans="1:24" ht="13" x14ac:dyDescent="0.2">
      <c r="A55" s="3928"/>
      <c r="B55" s="537" t="s">
        <v>185</v>
      </c>
      <c r="C55" s="538">
        <v>28</v>
      </c>
      <c r="D55" s="538">
        <v>22</v>
      </c>
      <c r="E55" s="538">
        <v>15</v>
      </c>
      <c r="F55" s="2667">
        <v>7</v>
      </c>
      <c r="G55" s="837">
        <v>5</v>
      </c>
      <c r="H55" s="538">
        <v>2</v>
      </c>
      <c r="I55" s="538">
        <v>2</v>
      </c>
      <c r="J55" s="568">
        <v>0</v>
      </c>
      <c r="K55" s="837">
        <v>8</v>
      </c>
      <c r="L55" s="538">
        <v>7</v>
      </c>
      <c r="M55" s="538">
        <v>5</v>
      </c>
      <c r="N55" s="568">
        <v>2</v>
      </c>
      <c r="O55" s="837">
        <v>5</v>
      </c>
      <c r="P55" s="538">
        <v>4</v>
      </c>
      <c r="Q55" s="538">
        <v>2</v>
      </c>
      <c r="R55" s="568">
        <v>2</v>
      </c>
      <c r="S55" s="837">
        <v>10</v>
      </c>
      <c r="T55" s="538">
        <v>9</v>
      </c>
      <c r="U55" s="538">
        <v>6</v>
      </c>
      <c r="V55" s="2668">
        <v>3</v>
      </c>
      <c r="W55" s="1247"/>
      <c r="X55"/>
    </row>
    <row r="56" spans="1:24" ht="13" x14ac:dyDescent="0.2">
      <c r="A56" s="3928"/>
      <c r="B56" s="537" t="s">
        <v>186</v>
      </c>
      <c r="C56" s="538">
        <v>48</v>
      </c>
      <c r="D56" s="538">
        <v>40</v>
      </c>
      <c r="E56" s="538">
        <v>33</v>
      </c>
      <c r="F56" s="2667">
        <v>7</v>
      </c>
      <c r="G56" s="837">
        <v>14</v>
      </c>
      <c r="H56" s="538">
        <v>14</v>
      </c>
      <c r="I56" s="538">
        <v>10</v>
      </c>
      <c r="J56" s="568">
        <v>4</v>
      </c>
      <c r="K56" s="837">
        <v>9</v>
      </c>
      <c r="L56" s="538">
        <v>7</v>
      </c>
      <c r="M56" s="538">
        <v>6</v>
      </c>
      <c r="N56" s="568">
        <v>1</v>
      </c>
      <c r="O56" s="837">
        <v>13</v>
      </c>
      <c r="P56" s="538">
        <v>11</v>
      </c>
      <c r="Q56" s="538">
        <v>9</v>
      </c>
      <c r="R56" s="568">
        <v>2</v>
      </c>
      <c r="S56" s="837">
        <v>12</v>
      </c>
      <c r="T56" s="538">
        <v>8</v>
      </c>
      <c r="U56" s="538">
        <v>8</v>
      </c>
      <c r="V56" s="2668">
        <v>0</v>
      </c>
      <c r="W56" s="1247"/>
      <c r="X56"/>
    </row>
    <row r="57" spans="1:24" ht="13" x14ac:dyDescent="0.2">
      <c r="A57" s="3928"/>
      <c r="B57" s="537" t="s">
        <v>187</v>
      </c>
      <c r="C57" s="538">
        <v>65</v>
      </c>
      <c r="D57" s="538">
        <v>59</v>
      </c>
      <c r="E57" s="538">
        <v>39</v>
      </c>
      <c r="F57" s="2667">
        <v>20</v>
      </c>
      <c r="G57" s="837">
        <v>13</v>
      </c>
      <c r="H57" s="538">
        <v>10</v>
      </c>
      <c r="I57" s="538">
        <v>7</v>
      </c>
      <c r="J57" s="568">
        <v>3</v>
      </c>
      <c r="K57" s="837">
        <v>23</v>
      </c>
      <c r="L57" s="538">
        <v>21</v>
      </c>
      <c r="M57" s="538">
        <v>15</v>
      </c>
      <c r="N57" s="568">
        <v>6</v>
      </c>
      <c r="O57" s="837">
        <v>16</v>
      </c>
      <c r="P57" s="538">
        <v>15</v>
      </c>
      <c r="Q57" s="538">
        <v>8</v>
      </c>
      <c r="R57" s="568">
        <v>7</v>
      </c>
      <c r="S57" s="837">
        <v>13</v>
      </c>
      <c r="T57" s="538">
        <v>13</v>
      </c>
      <c r="U57" s="538">
        <v>9</v>
      </c>
      <c r="V57" s="2668">
        <v>4</v>
      </c>
      <c r="W57" s="1247"/>
      <c r="X57"/>
    </row>
    <row r="58" spans="1:24" ht="13" x14ac:dyDescent="0.2">
      <c r="A58" s="3928"/>
      <c r="B58" s="537" t="s">
        <v>188</v>
      </c>
      <c r="C58" s="538">
        <v>80</v>
      </c>
      <c r="D58" s="538">
        <v>75</v>
      </c>
      <c r="E58" s="538">
        <v>42</v>
      </c>
      <c r="F58" s="2667">
        <v>33</v>
      </c>
      <c r="G58" s="837">
        <v>19</v>
      </c>
      <c r="H58" s="538">
        <v>19</v>
      </c>
      <c r="I58" s="538">
        <v>10</v>
      </c>
      <c r="J58" s="568">
        <v>9</v>
      </c>
      <c r="K58" s="837">
        <v>21</v>
      </c>
      <c r="L58" s="538">
        <v>20</v>
      </c>
      <c r="M58" s="538">
        <v>10</v>
      </c>
      <c r="N58" s="568">
        <v>10</v>
      </c>
      <c r="O58" s="837">
        <v>24</v>
      </c>
      <c r="P58" s="538">
        <v>21</v>
      </c>
      <c r="Q58" s="538">
        <v>14</v>
      </c>
      <c r="R58" s="568">
        <v>7</v>
      </c>
      <c r="S58" s="837">
        <v>16</v>
      </c>
      <c r="T58" s="538">
        <v>15</v>
      </c>
      <c r="U58" s="538">
        <v>8</v>
      </c>
      <c r="V58" s="2668">
        <v>7</v>
      </c>
      <c r="W58" s="1247"/>
      <c r="X58"/>
    </row>
    <row r="59" spans="1:24" ht="13" x14ac:dyDescent="0.2">
      <c r="A59" s="3928"/>
      <c r="B59" s="544" t="s">
        <v>189</v>
      </c>
      <c r="C59" s="545">
        <v>97</v>
      </c>
      <c r="D59" s="545">
        <v>91</v>
      </c>
      <c r="E59" s="545">
        <v>56</v>
      </c>
      <c r="F59" s="2669">
        <v>35</v>
      </c>
      <c r="G59" s="838">
        <v>15</v>
      </c>
      <c r="H59" s="545">
        <v>14</v>
      </c>
      <c r="I59" s="545">
        <v>10</v>
      </c>
      <c r="J59" s="546">
        <v>4</v>
      </c>
      <c r="K59" s="838">
        <v>35</v>
      </c>
      <c r="L59" s="545">
        <v>32</v>
      </c>
      <c r="M59" s="545">
        <v>19</v>
      </c>
      <c r="N59" s="546">
        <v>13</v>
      </c>
      <c r="O59" s="838">
        <v>18</v>
      </c>
      <c r="P59" s="545">
        <v>17</v>
      </c>
      <c r="Q59" s="545">
        <v>12</v>
      </c>
      <c r="R59" s="546">
        <v>5</v>
      </c>
      <c r="S59" s="838">
        <v>29</v>
      </c>
      <c r="T59" s="545">
        <v>28</v>
      </c>
      <c r="U59" s="545">
        <v>15</v>
      </c>
      <c r="V59" s="2670">
        <v>13</v>
      </c>
      <c r="W59" s="1247"/>
      <c r="X59"/>
    </row>
    <row r="60" spans="1:24" ht="13" x14ac:dyDescent="0.2">
      <c r="A60" s="3928"/>
      <c r="B60" s="537" t="s">
        <v>190</v>
      </c>
      <c r="C60" s="538">
        <v>105</v>
      </c>
      <c r="D60" s="538">
        <v>97</v>
      </c>
      <c r="E60" s="538">
        <v>56</v>
      </c>
      <c r="F60" s="2667">
        <v>41</v>
      </c>
      <c r="G60" s="837">
        <v>14</v>
      </c>
      <c r="H60" s="538">
        <v>12</v>
      </c>
      <c r="I60" s="538">
        <v>7</v>
      </c>
      <c r="J60" s="568">
        <v>5</v>
      </c>
      <c r="K60" s="837">
        <v>38</v>
      </c>
      <c r="L60" s="538">
        <v>38</v>
      </c>
      <c r="M60" s="538">
        <v>23</v>
      </c>
      <c r="N60" s="568">
        <v>15</v>
      </c>
      <c r="O60" s="837">
        <v>28</v>
      </c>
      <c r="P60" s="538">
        <v>25</v>
      </c>
      <c r="Q60" s="538">
        <v>16</v>
      </c>
      <c r="R60" s="568">
        <v>9</v>
      </c>
      <c r="S60" s="837">
        <v>25</v>
      </c>
      <c r="T60" s="538">
        <v>22</v>
      </c>
      <c r="U60" s="538">
        <v>10</v>
      </c>
      <c r="V60" s="2668">
        <v>12</v>
      </c>
      <c r="W60" s="1247"/>
      <c r="X60"/>
    </row>
    <row r="61" spans="1:24" ht="13" x14ac:dyDescent="0.2">
      <c r="A61" s="3928"/>
      <c r="B61" s="537" t="s">
        <v>191</v>
      </c>
      <c r="C61" s="538">
        <v>99</v>
      </c>
      <c r="D61" s="538">
        <v>91</v>
      </c>
      <c r="E61" s="538">
        <v>55</v>
      </c>
      <c r="F61" s="2667">
        <v>36</v>
      </c>
      <c r="G61" s="837">
        <v>24</v>
      </c>
      <c r="H61" s="538">
        <v>23</v>
      </c>
      <c r="I61" s="538">
        <v>16</v>
      </c>
      <c r="J61" s="568">
        <v>7</v>
      </c>
      <c r="K61" s="837">
        <v>24</v>
      </c>
      <c r="L61" s="538">
        <v>23</v>
      </c>
      <c r="M61" s="538">
        <v>14</v>
      </c>
      <c r="N61" s="568">
        <v>9</v>
      </c>
      <c r="O61" s="837">
        <v>28</v>
      </c>
      <c r="P61" s="538">
        <v>24</v>
      </c>
      <c r="Q61" s="538">
        <v>12</v>
      </c>
      <c r="R61" s="568">
        <v>12</v>
      </c>
      <c r="S61" s="837">
        <v>23</v>
      </c>
      <c r="T61" s="538">
        <v>21</v>
      </c>
      <c r="U61" s="538">
        <v>13</v>
      </c>
      <c r="V61" s="2668">
        <v>8</v>
      </c>
      <c r="W61" s="1247"/>
      <c r="X61"/>
    </row>
    <row r="62" spans="1:24" ht="13" x14ac:dyDescent="0.2">
      <c r="A62" s="3928"/>
      <c r="B62" s="537" t="s">
        <v>192</v>
      </c>
      <c r="C62" s="538">
        <v>101</v>
      </c>
      <c r="D62" s="538">
        <v>95</v>
      </c>
      <c r="E62" s="538">
        <v>50</v>
      </c>
      <c r="F62" s="2667">
        <v>45</v>
      </c>
      <c r="G62" s="837">
        <v>14</v>
      </c>
      <c r="H62" s="538">
        <v>12</v>
      </c>
      <c r="I62" s="538">
        <v>3</v>
      </c>
      <c r="J62" s="568">
        <v>9</v>
      </c>
      <c r="K62" s="837">
        <v>31</v>
      </c>
      <c r="L62" s="538">
        <v>29</v>
      </c>
      <c r="M62" s="538">
        <v>19</v>
      </c>
      <c r="N62" s="568">
        <v>10</v>
      </c>
      <c r="O62" s="837">
        <v>30</v>
      </c>
      <c r="P62" s="538">
        <v>30</v>
      </c>
      <c r="Q62" s="538">
        <v>15</v>
      </c>
      <c r="R62" s="568">
        <v>15</v>
      </c>
      <c r="S62" s="837">
        <v>26</v>
      </c>
      <c r="T62" s="538">
        <v>24</v>
      </c>
      <c r="U62" s="538">
        <v>13</v>
      </c>
      <c r="V62" s="2668">
        <v>11</v>
      </c>
      <c r="W62" s="1247"/>
      <c r="X62"/>
    </row>
    <row r="63" spans="1:24" ht="13" x14ac:dyDescent="0.2">
      <c r="A63" s="3928"/>
      <c r="B63" s="537" t="s">
        <v>193</v>
      </c>
      <c r="C63" s="538">
        <v>134</v>
      </c>
      <c r="D63" s="538">
        <v>126</v>
      </c>
      <c r="E63" s="538">
        <v>61</v>
      </c>
      <c r="F63" s="2667">
        <v>65</v>
      </c>
      <c r="G63" s="837">
        <v>26</v>
      </c>
      <c r="H63" s="538">
        <v>25</v>
      </c>
      <c r="I63" s="538">
        <v>12</v>
      </c>
      <c r="J63" s="568">
        <v>13</v>
      </c>
      <c r="K63" s="837">
        <v>34</v>
      </c>
      <c r="L63" s="538">
        <v>34</v>
      </c>
      <c r="M63" s="538">
        <v>14</v>
      </c>
      <c r="N63" s="568">
        <v>20</v>
      </c>
      <c r="O63" s="837">
        <v>29</v>
      </c>
      <c r="P63" s="538">
        <v>27</v>
      </c>
      <c r="Q63" s="538">
        <v>13</v>
      </c>
      <c r="R63" s="568">
        <v>14</v>
      </c>
      <c r="S63" s="837">
        <v>45</v>
      </c>
      <c r="T63" s="538">
        <v>40</v>
      </c>
      <c r="U63" s="538">
        <v>22</v>
      </c>
      <c r="V63" s="2668">
        <v>18</v>
      </c>
      <c r="W63" s="1247"/>
      <c r="X63"/>
    </row>
    <row r="64" spans="1:24" ht="13" x14ac:dyDescent="0.2">
      <c r="A64" s="3928"/>
      <c r="B64" s="544" t="s">
        <v>194</v>
      </c>
      <c r="C64" s="545">
        <v>182</v>
      </c>
      <c r="D64" s="545">
        <v>161</v>
      </c>
      <c r="E64" s="545">
        <v>95</v>
      </c>
      <c r="F64" s="2669">
        <v>66</v>
      </c>
      <c r="G64" s="838">
        <v>31</v>
      </c>
      <c r="H64" s="545">
        <v>29</v>
      </c>
      <c r="I64" s="545">
        <v>17</v>
      </c>
      <c r="J64" s="546">
        <v>12</v>
      </c>
      <c r="K64" s="838">
        <v>46</v>
      </c>
      <c r="L64" s="545">
        <v>41</v>
      </c>
      <c r="M64" s="545">
        <v>24</v>
      </c>
      <c r="N64" s="546">
        <v>17</v>
      </c>
      <c r="O64" s="838">
        <v>59</v>
      </c>
      <c r="P64" s="545">
        <v>53</v>
      </c>
      <c r="Q64" s="545">
        <v>32</v>
      </c>
      <c r="R64" s="546">
        <v>21</v>
      </c>
      <c r="S64" s="838">
        <v>46</v>
      </c>
      <c r="T64" s="545">
        <v>38</v>
      </c>
      <c r="U64" s="545">
        <v>22</v>
      </c>
      <c r="V64" s="2670">
        <v>16</v>
      </c>
      <c r="W64" s="1247"/>
      <c r="X64"/>
    </row>
    <row r="65" spans="1:24" ht="13" x14ac:dyDescent="0.2">
      <c r="A65" s="3973"/>
      <c r="B65" s="525" t="s">
        <v>195</v>
      </c>
      <c r="C65" s="538">
        <v>140</v>
      </c>
      <c r="D65" s="538">
        <v>126</v>
      </c>
      <c r="E65" s="538">
        <v>69</v>
      </c>
      <c r="F65" s="2667">
        <v>57</v>
      </c>
      <c r="G65" s="837">
        <v>27</v>
      </c>
      <c r="H65" s="538">
        <v>24</v>
      </c>
      <c r="I65" s="538">
        <v>16</v>
      </c>
      <c r="J65" s="568">
        <v>8</v>
      </c>
      <c r="K65" s="837">
        <v>51</v>
      </c>
      <c r="L65" s="538">
        <v>47</v>
      </c>
      <c r="M65" s="538">
        <v>24</v>
      </c>
      <c r="N65" s="568">
        <v>23</v>
      </c>
      <c r="O65" s="837">
        <v>30</v>
      </c>
      <c r="P65" s="538">
        <v>28</v>
      </c>
      <c r="Q65" s="538">
        <v>11</v>
      </c>
      <c r="R65" s="568">
        <v>17</v>
      </c>
      <c r="S65" s="837">
        <v>32</v>
      </c>
      <c r="T65" s="538">
        <v>27</v>
      </c>
      <c r="U65" s="538">
        <v>18</v>
      </c>
      <c r="V65" s="2668">
        <v>9</v>
      </c>
      <c r="W65" s="1247"/>
      <c r="X65"/>
    </row>
    <row r="66" spans="1:24" ht="13" x14ac:dyDescent="0.2">
      <c r="A66" s="3973"/>
      <c r="B66" s="537" t="s">
        <v>196</v>
      </c>
      <c r="C66" s="538">
        <v>98</v>
      </c>
      <c r="D66" s="538">
        <v>82</v>
      </c>
      <c r="E66" s="538">
        <v>54</v>
      </c>
      <c r="F66" s="2667">
        <v>28</v>
      </c>
      <c r="G66" s="837">
        <v>20</v>
      </c>
      <c r="H66" s="538">
        <v>17</v>
      </c>
      <c r="I66" s="538">
        <v>7</v>
      </c>
      <c r="J66" s="568">
        <v>10</v>
      </c>
      <c r="K66" s="837">
        <v>29</v>
      </c>
      <c r="L66" s="538">
        <v>25</v>
      </c>
      <c r="M66" s="538">
        <v>15</v>
      </c>
      <c r="N66" s="568">
        <v>10</v>
      </c>
      <c r="O66" s="837">
        <v>32</v>
      </c>
      <c r="P66" s="538">
        <v>27</v>
      </c>
      <c r="Q66" s="538">
        <v>21</v>
      </c>
      <c r="R66" s="568">
        <v>6</v>
      </c>
      <c r="S66" s="837">
        <v>17</v>
      </c>
      <c r="T66" s="538">
        <v>13</v>
      </c>
      <c r="U66" s="538">
        <v>11</v>
      </c>
      <c r="V66" s="2668">
        <v>2</v>
      </c>
      <c r="W66" s="1247"/>
      <c r="X66"/>
    </row>
    <row r="67" spans="1:24" ht="13.5" thickBot="1" x14ac:dyDescent="0.25">
      <c r="A67" s="3987"/>
      <c r="B67" s="552" t="s">
        <v>59</v>
      </c>
      <c r="C67" s="553">
        <v>60</v>
      </c>
      <c r="D67" s="553">
        <v>45</v>
      </c>
      <c r="E67" s="553">
        <v>21</v>
      </c>
      <c r="F67" s="2671">
        <v>24</v>
      </c>
      <c r="G67" s="839">
        <v>10</v>
      </c>
      <c r="H67" s="553">
        <v>8</v>
      </c>
      <c r="I67" s="553">
        <v>2</v>
      </c>
      <c r="J67" s="554">
        <v>6</v>
      </c>
      <c r="K67" s="839">
        <v>27</v>
      </c>
      <c r="L67" s="553">
        <v>22</v>
      </c>
      <c r="M67" s="553">
        <v>13</v>
      </c>
      <c r="N67" s="554">
        <v>9</v>
      </c>
      <c r="O67" s="839">
        <v>9</v>
      </c>
      <c r="P67" s="553">
        <v>8</v>
      </c>
      <c r="Q67" s="553">
        <v>3</v>
      </c>
      <c r="R67" s="554">
        <v>5</v>
      </c>
      <c r="S67" s="839">
        <v>14</v>
      </c>
      <c r="T67" s="553">
        <v>7</v>
      </c>
      <c r="U67" s="553">
        <v>3</v>
      </c>
      <c r="V67" s="2672">
        <v>4</v>
      </c>
      <c r="W67" s="1247"/>
      <c r="X67"/>
    </row>
    <row r="68" spans="1:24" ht="6" customHeight="1" x14ac:dyDescent="0.2">
      <c r="A68" s="507"/>
      <c r="B68" s="507"/>
      <c r="C68" s="507"/>
      <c r="D68" s="507"/>
      <c r="E68" s="507"/>
      <c r="F68" s="507"/>
      <c r="G68" s="507"/>
      <c r="H68" s="507"/>
      <c r="I68" s="507"/>
      <c r="J68" s="507"/>
      <c r="K68" s="507"/>
      <c r="L68" s="507"/>
      <c r="M68" s="507"/>
      <c r="N68" s="507"/>
      <c r="O68" s="507"/>
      <c r="P68" s="507"/>
      <c r="Q68" s="507"/>
      <c r="R68" s="507"/>
      <c r="S68" s="507"/>
      <c r="T68" s="507"/>
      <c r="U68" s="507"/>
      <c r="V68" s="507"/>
      <c r="W68" s="1247"/>
      <c r="X68"/>
    </row>
    <row r="69" spans="1:24" s="26" customFormat="1" ht="18" customHeight="1" x14ac:dyDescent="0.2">
      <c r="B69" s="29"/>
      <c r="C69" s="3086"/>
      <c r="D69" s="3086"/>
      <c r="E69" s="3086"/>
      <c r="F69" s="3086"/>
      <c r="G69" s="3086"/>
      <c r="H69" s="3086"/>
      <c r="I69" s="3086"/>
      <c r="J69" s="3086"/>
      <c r="K69" s="3086"/>
      <c r="L69" s="3086"/>
      <c r="M69" s="3086"/>
      <c r="N69" s="3086"/>
      <c r="W69" s="1247"/>
      <c r="X69"/>
    </row>
    <row r="70" spans="1:24" s="1213" customFormat="1" ht="15" customHeight="1" x14ac:dyDescent="0.2">
      <c r="A70" s="1248"/>
      <c r="B70" s="1248"/>
      <c r="C70" s="1249" t="s">
        <v>64</v>
      </c>
      <c r="D70" s="1248"/>
      <c r="E70" s="1248"/>
      <c r="F70" s="1248"/>
      <c r="G70" s="1248" t="s">
        <v>1434</v>
      </c>
      <c r="H70" s="1248"/>
      <c r="I70" s="1248"/>
      <c r="J70" s="1248"/>
      <c r="K70" s="1248" t="s">
        <v>65</v>
      </c>
      <c r="L70" s="1248"/>
      <c r="M70" s="1248"/>
      <c r="N70" s="1248"/>
      <c r="O70" s="1248" t="s">
        <v>66</v>
      </c>
      <c r="P70" s="1248"/>
      <c r="Q70" s="1248"/>
      <c r="R70" s="1248"/>
      <c r="S70" s="1248" t="s">
        <v>143</v>
      </c>
      <c r="T70" s="1248"/>
      <c r="U70" s="1248"/>
      <c r="V70" s="1248"/>
      <c r="W70" s="1247"/>
      <c r="X70"/>
    </row>
    <row r="71" spans="1:24" s="1213" customFormat="1" ht="15" customHeight="1" thickBot="1" x14ac:dyDescent="0.25">
      <c r="A71" s="3340" t="s">
        <v>1912</v>
      </c>
      <c r="B71" s="1248"/>
      <c r="C71" s="1249" t="s">
        <v>240</v>
      </c>
      <c r="D71" s="1248"/>
      <c r="E71" s="1248"/>
      <c r="F71" s="1248"/>
      <c r="G71" s="1250" t="s">
        <v>1439</v>
      </c>
      <c r="H71" s="1251"/>
      <c r="I71" s="1248"/>
      <c r="J71" s="1250"/>
      <c r="K71" s="1250" t="s">
        <v>241</v>
      </c>
      <c r="L71" s="1248"/>
      <c r="M71" s="1248"/>
      <c r="N71" s="1248"/>
      <c r="O71" s="1250" t="s">
        <v>545</v>
      </c>
      <c r="P71" s="1248"/>
      <c r="Q71" s="1248"/>
      <c r="R71" s="1248"/>
      <c r="S71" s="1250" t="s">
        <v>1123</v>
      </c>
      <c r="T71" s="1248"/>
      <c r="U71" s="1248"/>
      <c r="V71" s="1248"/>
      <c r="W71" s="1247"/>
      <c r="X71"/>
    </row>
    <row r="72" spans="1:24" ht="45" customHeight="1" x14ac:dyDescent="0.2">
      <c r="A72" s="3990"/>
      <c r="B72" s="3988" t="s">
        <v>118</v>
      </c>
      <c r="C72" s="3994" t="s">
        <v>561</v>
      </c>
      <c r="D72" s="3984" t="s">
        <v>171</v>
      </c>
      <c r="E72" s="3980"/>
      <c r="F72" s="3980"/>
      <c r="G72" s="3993" t="s">
        <v>562</v>
      </c>
      <c r="H72" s="3984" t="s">
        <v>171</v>
      </c>
      <c r="I72" s="3980"/>
      <c r="J72" s="3980"/>
      <c r="K72" s="3993" t="s">
        <v>562</v>
      </c>
      <c r="L72" s="3984" t="s">
        <v>171</v>
      </c>
      <c r="M72" s="3980"/>
      <c r="N72" s="3980"/>
      <c r="O72" s="3993" t="s">
        <v>563</v>
      </c>
      <c r="P72" s="3984" t="s">
        <v>171</v>
      </c>
      <c r="Q72" s="3980"/>
      <c r="R72" s="3980"/>
      <c r="S72" s="3993" t="s">
        <v>563</v>
      </c>
      <c r="T72" s="3979" t="s">
        <v>171</v>
      </c>
      <c r="U72" s="3980"/>
      <c r="V72" s="3981"/>
      <c r="W72" s="1247"/>
      <c r="X72"/>
    </row>
    <row r="73" spans="1:24" ht="29.25" customHeight="1" x14ac:dyDescent="0.2">
      <c r="A73" s="3991"/>
      <c r="B73" s="3989"/>
      <c r="C73" s="3995"/>
      <c r="D73" s="1186" t="s">
        <v>12</v>
      </c>
      <c r="E73" s="581" t="s">
        <v>69</v>
      </c>
      <c r="F73" s="597" t="s">
        <v>70</v>
      </c>
      <c r="G73" s="3949"/>
      <c r="H73" s="1186" t="s">
        <v>12</v>
      </c>
      <c r="I73" s="581" t="s">
        <v>69</v>
      </c>
      <c r="J73" s="598" t="s">
        <v>70</v>
      </c>
      <c r="K73" s="3949"/>
      <c r="L73" s="1186" t="s">
        <v>12</v>
      </c>
      <c r="M73" s="581" t="s">
        <v>69</v>
      </c>
      <c r="N73" s="598" t="s">
        <v>70</v>
      </c>
      <c r="O73" s="3949"/>
      <c r="P73" s="1186" t="s">
        <v>12</v>
      </c>
      <c r="Q73" s="581" t="s">
        <v>69</v>
      </c>
      <c r="R73" s="598" t="s">
        <v>70</v>
      </c>
      <c r="S73" s="3949"/>
      <c r="T73" s="1187" t="s">
        <v>12</v>
      </c>
      <c r="U73" s="581" t="s">
        <v>69</v>
      </c>
      <c r="V73" s="599" t="s">
        <v>70</v>
      </c>
      <c r="W73" s="1247"/>
      <c r="X73"/>
    </row>
    <row r="74" spans="1:24" ht="42.75" customHeight="1" thickBot="1" x14ac:dyDescent="0.25">
      <c r="A74" s="3992"/>
      <c r="B74" s="600" t="s">
        <v>201</v>
      </c>
      <c r="C74" s="601" t="s">
        <v>202</v>
      </c>
      <c r="D74" s="602" t="s">
        <v>202</v>
      </c>
      <c r="E74" s="603" t="s">
        <v>556</v>
      </c>
      <c r="F74" s="1194" t="s">
        <v>172</v>
      </c>
      <c r="G74" s="604" t="s">
        <v>202</v>
      </c>
      <c r="H74" s="602" t="s">
        <v>202</v>
      </c>
      <c r="I74" s="603" t="s">
        <v>556</v>
      </c>
      <c r="J74" s="605" t="s">
        <v>172</v>
      </c>
      <c r="K74" s="604" t="s">
        <v>202</v>
      </c>
      <c r="L74" s="602" t="s">
        <v>202</v>
      </c>
      <c r="M74" s="603" t="s">
        <v>556</v>
      </c>
      <c r="N74" s="605" t="s">
        <v>172</v>
      </c>
      <c r="O74" s="604" t="s">
        <v>202</v>
      </c>
      <c r="P74" s="602" t="s">
        <v>202</v>
      </c>
      <c r="Q74" s="603" t="s">
        <v>556</v>
      </c>
      <c r="R74" s="605" t="s">
        <v>172</v>
      </c>
      <c r="S74" s="604" t="s">
        <v>202</v>
      </c>
      <c r="T74" s="508" t="s">
        <v>202</v>
      </c>
      <c r="U74" s="603" t="s">
        <v>556</v>
      </c>
      <c r="V74" s="606" t="s">
        <v>172</v>
      </c>
      <c r="W74" s="1247"/>
      <c r="X74"/>
    </row>
    <row r="75" spans="1:24" ht="37.5" customHeight="1" x14ac:dyDescent="0.2">
      <c r="A75" s="3930" t="s">
        <v>162</v>
      </c>
      <c r="B75" s="530" t="s">
        <v>162</v>
      </c>
      <c r="C75" s="533">
        <v>100</v>
      </c>
      <c r="D75" s="533">
        <v>79.893778452200308</v>
      </c>
      <c r="E75" s="533">
        <v>51.213960546282244</v>
      </c>
      <c r="F75" s="533">
        <v>28.67981790591806</v>
      </c>
      <c r="G75" s="532">
        <v>100</v>
      </c>
      <c r="H75" s="533">
        <v>79.86725663716814</v>
      </c>
      <c r="I75" s="533">
        <v>50.221238938053091</v>
      </c>
      <c r="J75" s="533">
        <v>29.646017699115045</v>
      </c>
      <c r="K75" s="532">
        <v>100</v>
      </c>
      <c r="L75" s="533">
        <v>82.788944723618087</v>
      </c>
      <c r="M75" s="533">
        <v>52.638190954773869</v>
      </c>
      <c r="N75" s="533">
        <v>30.150753768844218</v>
      </c>
      <c r="O75" s="532">
        <v>100</v>
      </c>
      <c r="P75" s="533">
        <v>77.841726618705025</v>
      </c>
      <c r="Q75" s="533">
        <v>49.928057553956833</v>
      </c>
      <c r="R75" s="533">
        <v>27.913669064748202</v>
      </c>
      <c r="S75" s="532">
        <v>100</v>
      </c>
      <c r="T75" s="533">
        <v>78.64357864357865</v>
      </c>
      <c r="U75" s="533">
        <v>51.515151515151516</v>
      </c>
      <c r="V75" s="840">
        <v>27.128427128427131</v>
      </c>
      <c r="W75" s="1247"/>
      <c r="X75"/>
    </row>
    <row r="76" spans="1:24" ht="13.5" customHeight="1" x14ac:dyDescent="0.2">
      <c r="A76" s="3928"/>
      <c r="B76" s="537" t="s">
        <v>559</v>
      </c>
      <c r="C76" s="540">
        <v>100</v>
      </c>
      <c r="D76" s="540">
        <v>54.54545454545454</v>
      </c>
      <c r="E76" s="540">
        <v>42.424242424242422</v>
      </c>
      <c r="F76" s="841">
        <v>12.121212121212121</v>
      </c>
      <c r="G76" s="539">
        <v>100</v>
      </c>
      <c r="H76" s="540">
        <v>42.857142857142854</v>
      </c>
      <c r="I76" s="540">
        <v>35.714285714285715</v>
      </c>
      <c r="J76" s="842">
        <v>7.1428571428571423</v>
      </c>
      <c r="K76" s="539">
        <v>100</v>
      </c>
      <c r="L76" s="540">
        <v>61.904761904761905</v>
      </c>
      <c r="M76" s="540">
        <v>47.619047619047613</v>
      </c>
      <c r="N76" s="842">
        <v>14.285714285714285</v>
      </c>
      <c r="O76" s="539">
        <v>100</v>
      </c>
      <c r="P76" s="540">
        <v>42.857142857142854</v>
      </c>
      <c r="Q76" s="540">
        <v>28.571428571428569</v>
      </c>
      <c r="R76" s="842">
        <v>14.285714285714285</v>
      </c>
      <c r="S76" s="539">
        <v>100</v>
      </c>
      <c r="T76" s="540">
        <v>64.705882352941174</v>
      </c>
      <c r="U76" s="540">
        <v>52.941176470588239</v>
      </c>
      <c r="V76" s="843">
        <v>11.76470588235294</v>
      </c>
      <c r="W76" s="1247"/>
      <c r="X76"/>
    </row>
    <row r="77" spans="1:24" ht="13.5" customHeight="1" x14ac:dyDescent="0.2">
      <c r="A77" s="3928"/>
      <c r="B77" s="537" t="s">
        <v>418</v>
      </c>
      <c r="C77" s="540">
        <v>100</v>
      </c>
      <c r="D77" s="540">
        <v>74.468085106382972</v>
      </c>
      <c r="E77" s="540">
        <v>57.446808510638306</v>
      </c>
      <c r="F77" s="841">
        <v>17.021276595744681</v>
      </c>
      <c r="G77" s="539">
        <v>100</v>
      </c>
      <c r="H77" s="540">
        <v>71.428571428571431</v>
      </c>
      <c r="I77" s="540">
        <v>71.428571428571431</v>
      </c>
      <c r="J77" s="842">
        <v>0</v>
      </c>
      <c r="K77" s="539">
        <v>100</v>
      </c>
      <c r="L77" s="540">
        <v>75</v>
      </c>
      <c r="M77" s="540">
        <v>56.25</v>
      </c>
      <c r="N77" s="842">
        <v>18.75</v>
      </c>
      <c r="O77" s="539">
        <v>100</v>
      </c>
      <c r="P77" s="540">
        <v>68.181818181818173</v>
      </c>
      <c r="Q77" s="540">
        <v>50</v>
      </c>
      <c r="R77" s="842">
        <v>18.181818181818183</v>
      </c>
      <c r="S77" s="539">
        <v>100</v>
      </c>
      <c r="T77" s="540">
        <v>80.769230769230774</v>
      </c>
      <c r="U77" s="540">
        <v>57.692307692307686</v>
      </c>
      <c r="V77" s="843">
        <v>23.076923076923077</v>
      </c>
      <c r="W77" s="1247"/>
      <c r="X77"/>
    </row>
    <row r="78" spans="1:24" ht="13.5" customHeight="1" x14ac:dyDescent="0.2">
      <c r="A78" s="3928"/>
      <c r="B78" s="537" t="s">
        <v>58</v>
      </c>
      <c r="C78" s="540">
        <v>100</v>
      </c>
      <c r="D78" s="540">
        <v>72.727272727272734</v>
      </c>
      <c r="E78" s="540">
        <v>53.63636363636364</v>
      </c>
      <c r="F78" s="841">
        <v>19.090909090909093</v>
      </c>
      <c r="G78" s="539">
        <v>100</v>
      </c>
      <c r="H78" s="540">
        <v>62.5</v>
      </c>
      <c r="I78" s="540">
        <v>56.25</v>
      </c>
      <c r="J78" s="842">
        <v>6.25</v>
      </c>
      <c r="K78" s="539">
        <v>100</v>
      </c>
      <c r="L78" s="540">
        <v>82.758620689655174</v>
      </c>
      <c r="M78" s="540">
        <v>62.068965517241381</v>
      </c>
      <c r="N78" s="842">
        <v>20.689655172413794</v>
      </c>
      <c r="O78" s="539">
        <v>100</v>
      </c>
      <c r="P78" s="540">
        <v>67.741935483870961</v>
      </c>
      <c r="Q78" s="540">
        <v>58.064516129032263</v>
      </c>
      <c r="R78" s="842">
        <v>9.67741935483871</v>
      </c>
      <c r="S78" s="539">
        <v>100</v>
      </c>
      <c r="T78" s="540">
        <v>73.529411764705884</v>
      </c>
      <c r="U78" s="540">
        <v>41.17647058823529</v>
      </c>
      <c r="V78" s="843">
        <v>32.352941176470587</v>
      </c>
      <c r="W78" s="1247"/>
      <c r="X78"/>
    </row>
    <row r="79" spans="1:24" ht="13.5" customHeight="1" x14ac:dyDescent="0.2">
      <c r="A79" s="3928"/>
      <c r="B79" s="537" t="s">
        <v>183</v>
      </c>
      <c r="C79" s="540">
        <v>100</v>
      </c>
      <c r="D79" s="540">
        <v>80</v>
      </c>
      <c r="E79" s="540">
        <v>55.714285714285715</v>
      </c>
      <c r="F79" s="841">
        <v>24.285714285714285</v>
      </c>
      <c r="G79" s="539">
        <v>100</v>
      </c>
      <c r="H79" s="540">
        <v>75</v>
      </c>
      <c r="I79" s="540">
        <v>62.5</v>
      </c>
      <c r="J79" s="842">
        <v>12.5</v>
      </c>
      <c r="K79" s="539">
        <v>100</v>
      </c>
      <c r="L79" s="540">
        <v>85</v>
      </c>
      <c r="M79" s="540">
        <v>60</v>
      </c>
      <c r="N79" s="842">
        <v>25</v>
      </c>
      <c r="O79" s="539">
        <v>100</v>
      </c>
      <c r="P79" s="540">
        <v>68.421052631578945</v>
      </c>
      <c r="Q79" s="540">
        <v>42.105263157894733</v>
      </c>
      <c r="R79" s="842">
        <v>26.315789473684209</v>
      </c>
      <c r="S79" s="539">
        <v>100</v>
      </c>
      <c r="T79" s="540">
        <v>86.956521739130437</v>
      </c>
      <c r="U79" s="540">
        <v>60.869565217391312</v>
      </c>
      <c r="V79" s="843">
        <v>26.086956521739129</v>
      </c>
      <c r="W79" s="1247"/>
      <c r="X79"/>
    </row>
    <row r="80" spans="1:24" ht="13.5" customHeight="1" x14ac:dyDescent="0.2">
      <c r="A80" s="3928"/>
      <c r="B80" s="544" t="s">
        <v>184</v>
      </c>
      <c r="C80" s="548">
        <v>100</v>
      </c>
      <c r="D80" s="548">
        <v>74.603174603174608</v>
      </c>
      <c r="E80" s="548">
        <v>52.380952380952387</v>
      </c>
      <c r="F80" s="844">
        <v>22.222222222222221</v>
      </c>
      <c r="G80" s="547">
        <v>100</v>
      </c>
      <c r="H80" s="548">
        <v>40</v>
      </c>
      <c r="I80" s="548">
        <v>20</v>
      </c>
      <c r="J80" s="845">
        <v>20</v>
      </c>
      <c r="K80" s="547">
        <v>100</v>
      </c>
      <c r="L80" s="548">
        <v>66.666666666666657</v>
      </c>
      <c r="M80" s="548">
        <v>53.333333333333336</v>
      </c>
      <c r="N80" s="845">
        <v>13.333333333333334</v>
      </c>
      <c r="O80" s="547">
        <v>100</v>
      </c>
      <c r="P80" s="548">
        <v>66.666666666666657</v>
      </c>
      <c r="Q80" s="548">
        <v>41.666666666666671</v>
      </c>
      <c r="R80" s="845">
        <v>25</v>
      </c>
      <c r="S80" s="547">
        <v>100</v>
      </c>
      <c r="T80" s="548">
        <v>87.096774193548384</v>
      </c>
      <c r="U80" s="548">
        <v>61.29032258064516</v>
      </c>
      <c r="V80" s="846">
        <v>25.806451612903224</v>
      </c>
      <c r="W80" s="1247"/>
      <c r="X80"/>
    </row>
    <row r="81" spans="1:24" ht="13.5" customHeight="1" x14ac:dyDescent="0.2">
      <c r="A81" s="3928"/>
      <c r="B81" s="537" t="s">
        <v>185</v>
      </c>
      <c r="C81" s="540">
        <v>100</v>
      </c>
      <c r="D81" s="540">
        <v>80</v>
      </c>
      <c r="E81" s="540">
        <v>57.777777777777771</v>
      </c>
      <c r="F81" s="841">
        <v>22.222222222222221</v>
      </c>
      <c r="G81" s="539">
        <v>100</v>
      </c>
      <c r="H81" s="540">
        <v>55.555555555555557</v>
      </c>
      <c r="I81" s="540">
        <v>55.555555555555557</v>
      </c>
      <c r="J81" s="842">
        <v>0</v>
      </c>
      <c r="K81" s="539">
        <v>100</v>
      </c>
      <c r="L81" s="540">
        <v>78.571428571428569</v>
      </c>
      <c r="M81" s="540">
        <v>57.142857142857139</v>
      </c>
      <c r="N81" s="842">
        <v>21.428571428571427</v>
      </c>
      <c r="O81" s="539">
        <v>100</v>
      </c>
      <c r="P81" s="540">
        <v>83.333333333333343</v>
      </c>
      <c r="Q81" s="540">
        <v>50</v>
      </c>
      <c r="R81" s="842">
        <v>33.333333333333329</v>
      </c>
      <c r="S81" s="539">
        <v>100</v>
      </c>
      <c r="T81" s="540">
        <v>93.75</v>
      </c>
      <c r="U81" s="540">
        <v>62.5</v>
      </c>
      <c r="V81" s="843">
        <v>31.25</v>
      </c>
      <c r="W81" s="1247"/>
      <c r="X81"/>
    </row>
    <row r="82" spans="1:24" ht="13.5" customHeight="1" x14ac:dyDescent="0.2">
      <c r="A82" s="3928"/>
      <c r="B82" s="537" t="s">
        <v>186</v>
      </c>
      <c r="C82" s="540">
        <v>100</v>
      </c>
      <c r="D82" s="540">
        <v>81.05263157894737</v>
      </c>
      <c r="E82" s="540">
        <v>65.26315789473685</v>
      </c>
      <c r="F82" s="841">
        <v>15.789473684210526</v>
      </c>
      <c r="G82" s="539">
        <v>100</v>
      </c>
      <c r="H82" s="540">
        <v>95.652173913043484</v>
      </c>
      <c r="I82" s="540">
        <v>73.91304347826086</v>
      </c>
      <c r="J82" s="842">
        <v>21.739130434782609</v>
      </c>
      <c r="K82" s="539">
        <v>100</v>
      </c>
      <c r="L82" s="540">
        <v>84.615384615384613</v>
      </c>
      <c r="M82" s="540">
        <v>61.53846153846154</v>
      </c>
      <c r="N82" s="842">
        <v>23.076923076923077</v>
      </c>
      <c r="O82" s="539">
        <v>100</v>
      </c>
      <c r="P82" s="540">
        <v>65.217391304347828</v>
      </c>
      <c r="Q82" s="540">
        <v>52.173913043478258</v>
      </c>
      <c r="R82" s="842">
        <v>13.043478260869565</v>
      </c>
      <c r="S82" s="539">
        <v>100</v>
      </c>
      <c r="T82" s="540">
        <v>78.260869565217391</v>
      </c>
      <c r="U82" s="540">
        <v>73.91304347826086</v>
      </c>
      <c r="V82" s="843">
        <v>4.3478260869565215</v>
      </c>
      <c r="W82" s="1247"/>
      <c r="X82"/>
    </row>
    <row r="83" spans="1:24" ht="13.5" customHeight="1" x14ac:dyDescent="0.2">
      <c r="A83" s="3928"/>
      <c r="B83" s="537" t="s">
        <v>187</v>
      </c>
      <c r="C83" s="540">
        <v>100</v>
      </c>
      <c r="D83" s="540">
        <v>84.070796460176993</v>
      </c>
      <c r="E83" s="540">
        <v>61.06194690265486</v>
      </c>
      <c r="F83" s="841">
        <v>23.008849557522122</v>
      </c>
      <c r="G83" s="539">
        <v>100</v>
      </c>
      <c r="H83" s="540">
        <v>73.91304347826086</v>
      </c>
      <c r="I83" s="540">
        <v>52.173913043478258</v>
      </c>
      <c r="J83" s="842">
        <v>21.739130434782609</v>
      </c>
      <c r="K83" s="539">
        <v>100</v>
      </c>
      <c r="L83" s="540">
        <v>80.952380952380949</v>
      </c>
      <c r="M83" s="540">
        <v>64.285714285714292</v>
      </c>
      <c r="N83" s="842">
        <v>16.666666666666664</v>
      </c>
      <c r="O83" s="539">
        <v>100</v>
      </c>
      <c r="P83" s="540">
        <v>92.307692307692307</v>
      </c>
      <c r="Q83" s="540">
        <v>57.692307692307686</v>
      </c>
      <c r="R83" s="842">
        <v>34.615384615384613</v>
      </c>
      <c r="S83" s="539">
        <v>100</v>
      </c>
      <c r="T83" s="540">
        <v>90.909090909090907</v>
      </c>
      <c r="U83" s="540">
        <v>68.181818181818173</v>
      </c>
      <c r="V83" s="843">
        <v>22.727272727272727</v>
      </c>
      <c r="W83" s="1247"/>
      <c r="X83"/>
    </row>
    <row r="84" spans="1:24" ht="13.5" customHeight="1" x14ac:dyDescent="0.2">
      <c r="A84" s="3928"/>
      <c r="B84" s="537" t="s">
        <v>188</v>
      </c>
      <c r="C84" s="540">
        <v>100</v>
      </c>
      <c r="D84" s="540">
        <v>87.681159420289859</v>
      </c>
      <c r="E84" s="540">
        <v>56.521739130434781</v>
      </c>
      <c r="F84" s="841">
        <v>31.159420289855071</v>
      </c>
      <c r="G84" s="539">
        <v>100</v>
      </c>
      <c r="H84" s="540">
        <v>90</v>
      </c>
      <c r="I84" s="540">
        <v>60</v>
      </c>
      <c r="J84" s="842">
        <v>30</v>
      </c>
      <c r="K84" s="539">
        <v>100</v>
      </c>
      <c r="L84" s="540">
        <v>88.888888888888886</v>
      </c>
      <c r="M84" s="540">
        <v>47.222222222222221</v>
      </c>
      <c r="N84" s="842">
        <v>41.666666666666671</v>
      </c>
      <c r="O84" s="539">
        <v>100</v>
      </c>
      <c r="P84" s="540">
        <v>88.888888888888886</v>
      </c>
      <c r="Q84" s="540">
        <v>62.222222222222221</v>
      </c>
      <c r="R84" s="842">
        <v>26.666666666666668</v>
      </c>
      <c r="S84" s="539">
        <v>100</v>
      </c>
      <c r="T84" s="540">
        <v>81.481481481481481</v>
      </c>
      <c r="U84" s="540">
        <v>55.555555555555557</v>
      </c>
      <c r="V84" s="843">
        <v>25.925925925925924</v>
      </c>
      <c r="W84" s="1247"/>
      <c r="X84"/>
    </row>
    <row r="85" spans="1:24" ht="13.5" customHeight="1" x14ac:dyDescent="0.2">
      <c r="A85" s="3928"/>
      <c r="B85" s="544" t="s">
        <v>189</v>
      </c>
      <c r="C85" s="548">
        <v>100</v>
      </c>
      <c r="D85" s="548">
        <v>90.804597701149419</v>
      </c>
      <c r="E85" s="548">
        <v>62.643678160919535</v>
      </c>
      <c r="F85" s="844">
        <v>28.160919540229884</v>
      </c>
      <c r="G85" s="547">
        <v>100</v>
      </c>
      <c r="H85" s="548">
        <v>92.592592592592595</v>
      </c>
      <c r="I85" s="548">
        <v>62.962962962962962</v>
      </c>
      <c r="J85" s="845">
        <v>29.629629629629626</v>
      </c>
      <c r="K85" s="547">
        <v>100</v>
      </c>
      <c r="L85" s="548">
        <v>88.888888888888886</v>
      </c>
      <c r="M85" s="548">
        <v>55.555555555555557</v>
      </c>
      <c r="N85" s="845">
        <v>33.333333333333329</v>
      </c>
      <c r="O85" s="547">
        <v>100</v>
      </c>
      <c r="P85" s="548">
        <v>92.5</v>
      </c>
      <c r="Q85" s="548">
        <v>75</v>
      </c>
      <c r="R85" s="845">
        <v>17.5</v>
      </c>
      <c r="S85" s="547">
        <v>100</v>
      </c>
      <c r="T85" s="548">
        <v>90.566037735849065</v>
      </c>
      <c r="U85" s="548">
        <v>60.377358490566039</v>
      </c>
      <c r="V85" s="846">
        <v>30.188679245283019</v>
      </c>
      <c r="W85" s="1247"/>
      <c r="X85"/>
    </row>
    <row r="86" spans="1:24" ht="13.5" customHeight="1" x14ac:dyDescent="0.2">
      <c r="A86" s="3928"/>
      <c r="B86" s="537" t="s">
        <v>190</v>
      </c>
      <c r="C86" s="540">
        <v>100</v>
      </c>
      <c r="D86" s="540">
        <v>84.408602150537632</v>
      </c>
      <c r="E86" s="540">
        <v>53.225806451612897</v>
      </c>
      <c r="F86" s="841">
        <v>31.182795698924732</v>
      </c>
      <c r="G86" s="539">
        <v>100</v>
      </c>
      <c r="H86" s="540">
        <v>84.615384615384613</v>
      </c>
      <c r="I86" s="540">
        <v>53.846153846153847</v>
      </c>
      <c r="J86" s="842">
        <v>30.76923076923077</v>
      </c>
      <c r="K86" s="539">
        <v>100</v>
      </c>
      <c r="L86" s="540">
        <v>87.5</v>
      </c>
      <c r="M86" s="540">
        <v>55.555555555555557</v>
      </c>
      <c r="N86" s="842">
        <v>31.944444444444443</v>
      </c>
      <c r="O86" s="539">
        <v>100</v>
      </c>
      <c r="P86" s="540">
        <v>81.395348837209298</v>
      </c>
      <c r="Q86" s="540">
        <v>58.139534883720934</v>
      </c>
      <c r="R86" s="842">
        <v>23.255813953488371</v>
      </c>
      <c r="S86" s="539">
        <v>100</v>
      </c>
      <c r="T86" s="540">
        <v>82.222222222222214</v>
      </c>
      <c r="U86" s="540">
        <v>44.444444444444443</v>
      </c>
      <c r="V86" s="843">
        <v>37.777777777777779</v>
      </c>
      <c r="W86" s="1247"/>
      <c r="X86"/>
    </row>
    <row r="87" spans="1:24" ht="13.5" customHeight="1" x14ac:dyDescent="0.2">
      <c r="A87" s="3928"/>
      <c r="B87" s="537" t="s">
        <v>191</v>
      </c>
      <c r="C87" s="540">
        <v>100</v>
      </c>
      <c r="D87" s="540">
        <v>85.889570552147248</v>
      </c>
      <c r="E87" s="540">
        <v>53.374233128834362</v>
      </c>
      <c r="F87" s="841">
        <v>32.515337423312886</v>
      </c>
      <c r="G87" s="539">
        <v>100</v>
      </c>
      <c r="H87" s="540">
        <v>91.17647058823529</v>
      </c>
      <c r="I87" s="540">
        <v>67.64705882352942</v>
      </c>
      <c r="J87" s="842">
        <v>23.52941176470588</v>
      </c>
      <c r="K87" s="539">
        <v>100</v>
      </c>
      <c r="L87" s="540">
        <v>83.333333333333343</v>
      </c>
      <c r="M87" s="540">
        <v>54.761904761904766</v>
      </c>
      <c r="N87" s="842">
        <v>28.571428571428569</v>
      </c>
      <c r="O87" s="539">
        <v>100</v>
      </c>
      <c r="P87" s="540">
        <v>81.25</v>
      </c>
      <c r="Q87" s="540">
        <v>45.833333333333329</v>
      </c>
      <c r="R87" s="842">
        <v>35.416666666666671</v>
      </c>
      <c r="S87" s="539">
        <v>100</v>
      </c>
      <c r="T87" s="540">
        <v>89.743589743589752</v>
      </c>
      <c r="U87" s="540">
        <v>48.717948717948715</v>
      </c>
      <c r="V87" s="843">
        <v>41.025641025641022</v>
      </c>
      <c r="W87" s="1247"/>
      <c r="X87"/>
    </row>
    <row r="88" spans="1:24" ht="13.5" customHeight="1" x14ac:dyDescent="0.2">
      <c r="A88" s="3928"/>
      <c r="B88" s="537" t="s">
        <v>192</v>
      </c>
      <c r="C88" s="540">
        <v>100</v>
      </c>
      <c r="D88" s="540">
        <v>84.102564102564102</v>
      </c>
      <c r="E88" s="540">
        <v>48.205128205128204</v>
      </c>
      <c r="F88" s="841">
        <v>35.897435897435898</v>
      </c>
      <c r="G88" s="539">
        <v>100</v>
      </c>
      <c r="H88" s="540">
        <v>73.91304347826086</v>
      </c>
      <c r="I88" s="540">
        <v>26.086956521739129</v>
      </c>
      <c r="J88" s="842">
        <v>47.826086956521742</v>
      </c>
      <c r="K88" s="539">
        <v>100</v>
      </c>
      <c r="L88" s="540">
        <v>84.848484848484844</v>
      </c>
      <c r="M88" s="540">
        <v>54.54545454545454</v>
      </c>
      <c r="N88" s="842">
        <v>30.303030303030305</v>
      </c>
      <c r="O88" s="539">
        <v>100</v>
      </c>
      <c r="P88" s="540">
        <v>91.379310344827587</v>
      </c>
      <c r="Q88" s="540">
        <v>50</v>
      </c>
      <c r="R88" s="842">
        <v>41.379310344827587</v>
      </c>
      <c r="S88" s="539">
        <v>100</v>
      </c>
      <c r="T88" s="540">
        <v>79.166666666666657</v>
      </c>
      <c r="U88" s="540">
        <v>47.916666666666671</v>
      </c>
      <c r="V88" s="843">
        <v>31.25</v>
      </c>
      <c r="W88" s="1247"/>
      <c r="X88"/>
    </row>
    <row r="89" spans="1:24" ht="13.5" customHeight="1" x14ac:dyDescent="0.2">
      <c r="A89" s="3928"/>
      <c r="B89" s="537" t="s">
        <v>193</v>
      </c>
      <c r="C89" s="540">
        <v>100</v>
      </c>
      <c r="D89" s="540">
        <v>81.742738589211612</v>
      </c>
      <c r="E89" s="540">
        <v>43.568464730290458</v>
      </c>
      <c r="F89" s="841">
        <v>38.174273858921161</v>
      </c>
      <c r="G89" s="539">
        <v>100</v>
      </c>
      <c r="H89" s="540">
        <v>84.090909090909093</v>
      </c>
      <c r="I89" s="540">
        <v>38.636363636363633</v>
      </c>
      <c r="J89" s="842">
        <v>45.454545454545453</v>
      </c>
      <c r="K89" s="539">
        <v>100</v>
      </c>
      <c r="L89" s="540">
        <v>89.285714285714292</v>
      </c>
      <c r="M89" s="540">
        <v>42.857142857142854</v>
      </c>
      <c r="N89" s="842">
        <v>46.428571428571431</v>
      </c>
      <c r="O89" s="539">
        <v>100</v>
      </c>
      <c r="P89" s="540">
        <v>77.777777777777786</v>
      </c>
      <c r="Q89" s="540">
        <v>42.857142857142854</v>
      </c>
      <c r="R89" s="842">
        <v>34.920634920634917</v>
      </c>
      <c r="S89" s="539">
        <v>100</v>
      </c>
      <c r="T89" s="540">
        <v>78.205128205128204</v>
      </c>
      <c r="U89" s="540">
        <v>47.435897435897431</v>
      </c>
      <c r="V89" s="843">
        <v>30.76923076923077</v>
      </c>
      <c r="W89" s="1247"/>
      <c r="X89"/>
    </row>
    <row r="90" spans="1:24" ht="13.5" customHeight="1" x14ac:dyDescent="0.2">
      <c r="A90" s="3928"/>
      <c r="B90" s="544" t="s">
        <v>194</v>
      </c>
      <c r="C90" s="548">
        <v>100</v>
      </c>
      <c r="D90" s="548">
        <v>79.43925233644859</v>
      </c>
      <c r="E90" s="548">
        <v>48.598130841121495</v>
      </c>
      <c r="F90" s="844">
        <v>30.841121495327101</v>
      </c>
      <c r="G90" s="547">
        <v>100</v>
      </c>
      <c r="H90" s="548">
        <v>78.94736842105263</v>
      </c>
      <c r="I90" s="548">
        <v>49.122807017543856</v>
      </c>
      <c r="J90" s="845">
        <v>29.82456140350877</v>
      </c>
      <c r="K90" s="547">
        <v>100</v>
      </c>
      <c r="L90" s="548">
        <v>89.473684210526315</v>
      </c>
      <c r="M90" s="548">
        <v>50</v>
      </c>
      <c r="N90" s="845">
        <v>39.473684210526315</v>
      </c>
      <c r="O90" s="547">
        <v>100</v>
      </c>
      <c r="P90" s="548">
        <v>76.470588235294116</v>
      </c>
      <c r="Q90" s="548">
        <v>48.03921568627451</v>
      </c>
      <c r="R90" s="845">
        <v>28.431372549019606</v>
      </c>
      <c r="S90" s="547">
        <v>100</v>
      </c>
      <c r="T90" s="548">
        <v>74.418604651162795</v>
      </c>
      <c r="U90" s="548">
        <v>47.674418604651166</v>
      </c>
      <c r="V90" s="846">
        <v>26.744186046511626</v>
      </c>
      <c r="W90" s="1247"/>
      <c r="X90"/>
    </row>
    <row r="91" spans="1:24" ht="13.5" customHeight="1" x14ac:dyDescent="0.2">
      <c r="A91" s="3928"/>
      <c r="B91" s="537" t="s">
        <v>195</v>
      </c>
      <c r="C91" s="540">
        <v>100</v>
      </c>
      <c r="D91" s="540">
        <v>75.84905660377359</v>
      </c>
      <c r="E91" s="540">
        <v>46.79245283018868</v>
      </c>
      <c r="F91" s="841">
        <v>29.056603773584904</v>
      </c>
      <c r="G91" s="539">
        <v>100</v>
      </c>
      <c r="H91" s="540">
        <v>84.444444444444443</v>
      </c>
      <c r="I91" s="540">
        <v>51.111111111111107</v>
      </c>
      <c r="J91" s="842">
        <v>33.333333333333329</v>
      </c>
      <c r="K91" s="539">
        <v>100</v>
      </c>
      <c r="L91" s="540">
        <v>76.08695652173914</v>
      </c>
      <c r="M91" s="540">
        <v>46.739130434782609</v>
      </c>
      <c r="N91" s="842">
        <v>29.347826086956523</v>
      </c>
      <c r="O91" s="539">
        <v>100</v>
      </c>
      <c r="P91" s="540">
        <v>70.588235294117652</v>
      </c>
      <c r="Q91" s="540">
        <v>41.17647058823529</v>
      </c>
      <c r="R91" s="842">
        <v>29.411764705882355</v>
      </c>
      <c r="S91" s="539">
        <v>100</v>
      </c>
      <c r="T91" s="540">
        <v>75</v>
      </c>
      <c r="U91" s="540">
        <v>50</v>
      </c>
      <c r="V91" s="843">
        <v>25</v>
      </c>
      <c r="W91" s="1247"/>
      <c r="X91"/>
    </row>
    <row r="92" spans="1:24" ht="13.5" customHeight="1" x14ac:dyDescent="0.2">
      <c r="A92" s="3928"/>
      <c r="B92" s="537" t="s">
        <v>196</v>
      </c>
      <c r="C92" s="540">
        <v>100</v>
      </c>
      <c r="D92" s="540">
        <v>76.21621621621621</v>
      </c>
      <c r="E92" s="540">
        <v>50.810810810810814</v>
      </c>
      <c r="F92" s="841">
        <v>25.405405405405407</v>
      </c>
      <c r="G92" s="539">
        <v>100</v>
      </c>
      <c r="H92" s="540">
        <v>77.777777777777786</v>
      </c>
      <c r="I92" s="540">
        <v>36.111111111111107</v>
      </c>
      <c r="J92" s="842">
        <v>41.666666666666671</v>
      </c>
      <c r="K92" s="539">
        <v>100</v>
      </c>
      <c r="L92" s="540">
        <v>80.701754385964904</v>
      </c>
      <c r="M92" s="540">
        <v>54.385964912280706</v>
      </c>
      <c r="N92" s="842">
        <v>26.315789473684209</v>
      </c>
      <c r="O92" s="539">
        <v>100</v>
      </c>
      <c r="P92" s="540">
        <v>75.438596491228068</v>
      </c>
      <c r="Q92" s="540">
        <v>52.631578947368418</v>
      </c>
      <c r="R92" s="842">
        <v>22.807017543859647</v>
      </c>
      <c r="S92" s="539">
        <v>100</v>
      </c>
      <c r="T92" s="540">
        <v>68.571428571428569</v>
      </c>
      <c r="U92" s="540">
        <v>57.142857142857139</v>
      </c>
      <c r="V92" s="843">
        <v>11.428571428571429</v>
      </c>
      <c r="W92" s="1247"/>
      <c r="X92"/>
    </row>
    <row r="93" spans="1:24" ht="13.5" customHeight="1" thickBot="1" x14ac:dyDescent="0.25">
      <c r="A93" s="3929"/>
      <c r="B93" s="552" t="s">
        <v>59</v>
      </c>
      <c r="C93" s="556">
        <v>100</v>
      </c>
      <c r="D93" s="540">
        <v>66.964285714285708</v>
      </c>
      <c r="E93" s="556">
        <v>30.357142857142854</v>
      </c>
      <c r="F93" s="847">
        <v>36.607142857142854</v>
      </c>
      <c r="G93" s="555">
        <v>100</v>
      </c>
      <c r="H93" s="540">
        <v>72.222222222222214</v>
      </c>
      <c r="I93" s="556">
        <v>22.222222222222221</v>
      </c>
      <c r="J93" s="848">
        <v>50</v>
      </c>
      <c r="K93" s="555">
        <v>100</v>
      </c>
      <c r="L93" s="540">
        <v>78.260869565217391</v>
      </c>
      <c r="M93" s="556">
        <v>43.478260869565219</v>
      </c>
      <c r="N93" s="848">
        <v>34.782608695652172</v>
      </c>
      <c r="O93" s="555">
        <v>100</v>
      </c>
      <c r="P93" s="540">
        <v>66.666666666666657</v>
      </c>
      <c r="Q93" s="556">
        <v>16.666666666666664</v>
      </c>
      <c r="R93" s="848">
        <v>50</v>
      </c>
      <c r="S93" s="555">
        <v>100</v>
      </c>
      <c r="T93" s="540">
        <v>46.666666666666664</v>
      </c>
      <c r="U93" s="556">
        <v>23.333333333333332</v>
      </c>
      <c r="V93" s="849">
        <v>23.333333333333332</v>
      </c>
      <c r="W93" s="1247"/>
      <c r="X93"/>
    </row>
    <row r="94" spans="1:24" ht="37.5" customHeight="1" x14ac:dyDescent="0.2">
      <c r="A94" s="3930" t="s">
        <v>212</v>
      </c>
      <c r="B94" s="530" t="s">
        <v>162</v>
      </c>
      <c r="C94" s="533">
        <v>100</v>
      </c>
      <c r="D94" s="533">
        <v>69.966722129783705</v>
      </c>
      <c r="E94" s="533">
        <v>49.334442595673877</v>
      </c>
      <c r="F94" s="533">
        <v>20.632279534109816</v>
      </c>
      <c r="G94" s="532">
        <v>100</v>
      </c>
      <c r="H94" s="533">
        <v>69.473684210526315</v>
      </c>
      <c r="I94" s="533">
        <v>46.842105263157897</v>
      </c>
      <c r="J94" s="533">
        <v>22.631578947368421</v>
      </c>
      <c r="K94" s="532">
        <v>100</v>
      </c>
      <c r="L94" s="533">
        <v>73.002754820936644</v>
      </c>
      <c r="M94" s="533">
        <v>49.311294765840216</v>
      </c>
      <c r="N94" s="533">
        <v>23.691460055096421</v>
      </c>
      <c r="O94" s="532">
        <v>100</v>
      </c>
      <c r="P94" s="533">
        <v>66.060606060606062</v>
      </c>
      <c r="Q94" s="533">
        <v>48.18181818181818</v>
      </c>
      <c r="R94" s="533">
        <v>17.878787878787879</v>
      </c>
      <c r="S94" s="532">
        <v>100</v>
      </c>
      <c r="T94" s="533">
        <v>70.846394984326025</v>
      </c>
      <c r="U94" s="533">
        <v>52.03761755485894</v>
      </c>
      <c r="V94" s="840">
        <v>18.808777429467085</v>
      </c>
      <c r="W94" s="1247"/>
      <c r="X94"/>
    </row>
    <row r="95" spans="1:24" ht="13" x14ac:dyDescent="0.2">
      <c r="A95" s="3928"/>
      <c r="B95" s="537" t="s">
        <v>559</v>
      </c>
      <c r="C95" s="540">
        <v>100</v>
      </c>
      <c r="D95" s="540">
        <v>48.780487804878049</v>
      </c>
      <c r="E95" s="540">
        <v>31.707317073170731</v>
      </c>
      <c r="F95" s="841">
        <v>17.073170731707318</v>
      </c>
      <c r="G95" s="539">
        <v>100</v>
      </c>
      <c r="H95" s="540">
        <v>28.571428571428569</v>
      </c>
      <c r="I95" s="540">
        <v>14.285714285714285</v>
      </c>
      <c r="J95" s="842">
        <v>14.285714285714285</v>
      </c>
      <c r="K95" s="539">
        <v>100</v>
      </c>
      <c r="L95" s="540">
        <v>50</v>
      </c>
      <c r="M95" s="540">
        <v>31.25</v>
      </c>
      <c r="N95" s="842">
        <v>18.75</v>
      </c>
      <c r="O95" s="539">
        <v>100</v>
      </c>
      <c r="P95" s="540">
        <v>50</v>
      </c>
      <c r="Q95" s="540">
        <v>30</v>
      </c>
      <c r="R95" s="842">
        <v>20</v>
      </c>
      <c r="S95" s="539">
        <v>100</v>
      </c>
      <c r="T95" s="540">
        <v>62.5</v>
      </c>
      <c r="U95" s="540">
        <v>50</v>
      </c>
      <c r="V95" s="843">
        <v>12.5</v>
      </c>
      <c r="W95" s="1247"/>
      <c r="X95"/>
    </row>
    <row r="96" spans="1:24" ht="13" x14ac:dyDescent="0.2">
      <c r="A96" s="3928"/>
      <c r="B96" s="537" t="s">
        <v>418</v>
      </c>
      <c r="C96" s="540">
        <v>100</v>
      </c>
      <c r="D96" s="540">
        <v>78.048780487804876</v>
      </c>
      <c r="E96" s="540">
        <v>63.414634146341463</v>
      </c>
      <c r="F96" s="841">
        <v>14.634146341463413</v>
      </c>
      <c r="G96" s="539">
        <v>100</v>
      </c>
      <c r="H96" s="540">
        <v>80</v>
      </c>
      <c r="I96" s="540">
        <v>80</v>
      </c>
      <c r="J96" s="842">
        <v>0</v>
      </c>
      <c r="K96" s="539">
        <v>100</v>
      </c>
      <c r="L96" s="540">
        <v>75</v>
      </c>
      <c r="M96" s="540">
        <v>50</v>
      </c>
      <c r="N96" s="842">
        <v>25</v>
      </c>
      <c r="O96" s="539">
        <v>100</v>
      </c>
      <c r="P96" s="540">
        <v>66.666666666666657</v>
      </c>
      <c r="Q96" s="540">
        <v>58.333333333333336</v>
      </c>
      <c r="R96" s="842">
        <v>8.3333333333333321</v>
      </c>
      <c r="S96" s="539">
        <v>100</v>
      </c>
      <c r="T96" s="540">
        <v>91.666666666666657</v>
      </c>
      <c r="U96" s="540">
        <v>75</v>
      </c>
      <c r="V96" s="843">
        <v>16.666666666666664</v>
      </c>
      <c r="W96" s="1247"/>
      <c r="X96"/>
    </row>
    <row r="97" spans="1:24" ht="13" x14ac:dyDescent="0.2">
      <c r="A97" s="3928"/>
      <c r="B97" s="537" t="s">
        <v>58</v>
      </c>
      <c r="C97" s="540">
        <v>100</v>
      </c>
      <c r="D97" s="540">
        <v>58.928571428571431</v>
      </c>
      <c r="E97" s="540">
        <v>44.642857142857146</v>
      </c>
      <c r="F97" s="841">
        <v>14.285714285714285</v>
      </c>
      <c r="G97" s="539">
        <v>100</v>
      </c>
      <c r="H97" s="540">
        <v>33.333333333333329</v>
      </c>
      <c r="I97" s="540">
        <v>33.333333333333329</v>
      </c>
      <c r="J97" s="842">
        <v>0</v>
      </c>
      <c r="K97" s="539">
        <v>100</v>
      </c>
      <c r="L97" s="540">
        <v>66.666666666666657</v>
      </c>
      <c r="M97" s="540">
        <v>41.666666666666671</v>
      </c>
      <c r="N97" s="842">
        <v>25</v>
      </c>
      <c r="O97" s="539">
        <v>100</v>
      </c>
      <c r="P97" s="540">
        <v>56.25</v>
      </c>
      <c r="Q97" s="540">
        <v>50</v>
      </c>
      <c r="R97" s="842">
        <v>6.25</v>
      </c>
      <c r="S97" s="539">
        <v>100</v>
      </c>
      <c r="T97" s="540">
        <v>63.636363636363633</v>
      </c>
      <c r="U97" s="540">
        <v>45.454545454545453</v>
      </c>
      <c r="V97" s="843">
        <v>18.181818181818183</v>
      </c>
      <c r="W97" s="1247"/>
      <c r="X97"/>
    </row>
    <row r="98" spans="1:24" ht="13" x14ac:dyDescent="0.2">
      <c r="A98" s="3928"/>
      <c r="B98" s="537" t="s">
        <v>183</v>
      </c>
      <c r="C98" s="540">
        <v>100</v>
      </c>
      <c r="D98" s="540">
        <v>74.358974358974365</v>
      </c>
      <c r="E98" s="540">
        <v>56.410256410256409</v>
      </c>
      <c r="F98" s="841">
        <v>17.948717948717949</v>
      </c>
      <c r="G98" s="539">
        <v>100</v>
      </c>
      <c r="H98" s="540">
        <v>83.333333333333343</v>
      </c>
      <c r="I98" s="540">
        <v>66.666666666666657</v>
      </c>
      <c r="J98" s="842">
        <v>16.666666666666664</v>
      </c>
      <c r="K98" s="539">
        <v>100</v>
      </c>
      <c r="L98" s="540">
        <v>83.333333333333343</v>
      </c>
      <c r="M98" s="540">
        <v>50</v>
      </c>
      <c r="N98" s="842">
        <v>33.333333333333329</v>
      </c>
      <c r="O98" s="539">
        <v>100</v>
      </c>
      <c r="P98" s="540">
        <v>50</v>
      </c>
      <c r="Q98" s="540">
        <v>50</v>
      </c>
      <c r="R98" s="842">
        <v>0</v>
      </c>
      <c r="S98" s="539">
        <v>100</v>
      </c>
      <c r="T98" s="540">
        <v>81.818181818181827</v>
      </c>
      <c r="U98" s="540">
        <v>63.636363636363633</v>
      </c>
      <c r="V98" s="843">
        <v>18.181818181818183</v>
      </c>
      <c r="W98" s="1247"/>
      <c r="X98"/>
    </row>
    <row r="99" spans="1:24" ht="13" x14ac:dyDescent="0.2">
      <c r="A99" s="3928"/>
      <c r="B99" s="544" t="s">
        <v>184</v>
      </c>
      <c r="C99" s="548">
        <v>100</v>
      </c>
      <c r="D99" s="548">
        <v>68.965517241379317</v>
      </c>
      <c r="E99" s="548">
        <v>55.172413793103445</v>
      </c>
      <c r="F99" s="844">
        <v>13.793103448275861</v>
      </c>
      <c r="G99" s="547">
        <v>100</v>
      </c>
      <c r="H99" s="548">
        <v>33.333333333333329</v>
      </c>
      <c r="I99" s="548">
        <v>0</v>
      </c>
      <c r="J99" s="845">
        <v>33.333333333333329</v>
      </c>
      <c r="K99" s="547">
        <v>100</v>
      </c>
      <c r="L99" s="548">
        <v>62.5</v>
      </c>
      <c r="M99" s="548">
        <v>62.5</v>
      </c>
      <c r="N99" s="845">
        <v>0</v>
      </c>
      <c r="O99" s="547">
        <v>100</v>
      </c>
      <c r="P99" s="548">
        <v>50</v>
      </c>
      <c r="Q99" s="548">
        <v>50</v>
      </c>
      <c r="R99" s="845">
        <v>0</v>
      </c>
      <c r="S99" s="547">
        <v>100</v>
      </c>
      <c r="T99" s="548">
        <v>91.666666666666657</v>
      </c>
      <c r="U99" s="548">
        <v>66.666666666666657</v>
      </c>
      <c r="V99" s="846">
        <v>25</v>
      </c>
      <c r="W99" s="1247"/>
      <c r="X99"/>
    </row>
    <row r="100" spans="1:24" ht="13" x14ac:dyDescent="0.2">
      <c r="A100" s="3928"/>
      <c r="B100" s="537" t="s">
        <v>185</v>
      </c>
      <c r="C100" s="540">
        <v>100</v>
      </c>
      <c r="D100" s="540">
        <v>82.35294117647058</v>
      </c>
      <c r="E100" s="540">
        <v>64.705882352941174</v>
      </c>
      <c r="F100" s="841">
        <v>17.647058823529413</v>
      </c>
      <c r="G100" s="539">
        <v>100</v>
      </c>
      <c r="H100" s="540">
        <v>75</v>
      </c>
      <c r="I100" s="540">
        <v>75</v>
      </c>
      <c r="J100" s="842">
        <v>0</v>
      </c>
      <c r="K100" s="539">
        <v>100</v>
      </c>
      <c r="L100" s="540">
        <v>66.666666666666657</v>
      </c>
      <c r="M100" s="540">
        <v>50</v>
      </c>
      <c r="N100" s="842">
        <v>16.666666666666664</v>
      </c>
      <c r="O100" s="539">
        <v>100</v>
      </c>
      <c r="P100" s="540">
        <v>100</v>
      </c>
      <c r="Q100" s="540">
        <v>100</v>
      </c>
      <c r="R100" s="842">
        <v>0</v>
      </c>
      <c r="S100" s="539">
        <v>100</v>
      </c>
      <c r="T100" s="540">
        <v>100</v>
      </c>
      <c r="U100" s="540">
        <v>66.666666666666657</v>
      </c>
      <c r="V100" s="843">
        <v>33.333333333333329</v>
      </c>
      <c r="W100" s="1247"/>
      <c r="X100"/>
    </row>
    <row r="101" spans="1:24" ht="13" x14ac:dyDescent="0.2">
      <c r="A101" s="3928"/>
      <c r="B101" s="537" t="s">
        <v>186</v>
      </c>
      <c r="C101" s="540">
        <v>100</v>
      </c>
      <c r="D101" s="540">
        <v>78.723404255319153</v>
      </c>
      <c r="E101" s="540">
        <v>61.702127659574465</v>
      </c>
      <c r="F101" s="841">
        <v>17.021276595744681</v>
      </c>
      <c r="G101" s="539">
        <v>100</v>
      </c>
      <c r="H101" s="540">
        <v>88.888888888888886</v>
      </c>
      <c r="I101" s="540">
        <v>77.777777777777786</v>
      </c>
      <c r="J101" s="842">
        <v>11.111111111111111</v>
      </c>
      <c r="K101" s="539">
        <v>100</v>
      </c>
      <c r="L101" s="540">
        <v>88.235294117647058</v>
      </c>
      <c r="M101" s="540">
        <v>58.82352941176471</v>
      </c>
      <c r="N101" s="842">
        <v>29.411764705882355</v>
      </c>
      <c r="O101" s="539">
        <v>100</v>
      </c>
      <c r="P101" s="540">
        <v>40</v>
      </c>
      <c r="Q101" s="540">
        <v>30</v>
      </c>
      <c r="R101" s="842">
        <v>10</v>
      </c>
      <c r="S101" s="539">
        <v>100</v>
      </c>
      <c r="T101" s="540">
        <v>90.909090909090907</v>
      </c>
      <c r="U101" s="540">
        <v>81.818181818181827</v>
      </c>
      <c r="V101" s="843">
        <v>9.0909090909090917</v>
      </c>
      <c r="W101" s="1247"/>
      <c r="X101"/>
    </row>
    <row r="102" spans="1:24" ht="13" x14ac:dyDescent="0.2">
      <c r="A102" s="3928"/>
      <c r="B102" s="537" t="s">
        <v>187</v>
      </c>
      <c r="C102" s="540">
        <v>100</v>
      </c>
      <c r="D102" s="540">
        <v>75</v>
      </c>
      <c r="E102" s="540">
        <v>62.5</v>
      </c>
      <c r="F102" s="841">
        <v>12.5</v>
      </c>
      <c r="G102" s="539">
        <v>100</v>
      </c>
      <c r="H102" s="540">
        <v>70</v>
      </c>
      <c r="I102" s="540">
        <v>50</v>
      </c>
      <c r="J102" s="842">
        <v>20</v>
      </c>
      <c r="K102" s="539">
        <v>100</v>
      </c>
      <c r="L102" s="540">
        <v>68.421052631578945</v>
      </c>
      <c r="M102" s="540">
        <v>63.157894736842103</v>
      </c>
      <c r="N102" s="842">
        <v>5.2631578947368416</v>
      </c>
      <c r="O102" s="539">
        <v>100</v>
      </c>
      <c r="P102" s="540">
        <v>90</v>
      </c>
      <c r="Q102" s="540">
        <v>70</v>
      </c>
      <c r="R102" s="842">
        <v>20</v>
      </c>
      <c r="S102" s="539">
        <v>100</v>
      </c>
      <c r="T102" s="540">
        <v>77.777777777777786</v>
      </c>
      <c r="U102" s="540">
        <v>66.666666666666657</v>
      </c>
      <c r="V102" s="843">
        <v>11.111111111111111</v>
      </c>
      <c r="W102" s="1247"/>
      <c r="X102"/>
    </row>
    <row r="103" spans="1:24" ht="13" x14ac:dyDescent="0.2">
      <c r="A103" s="3928"/>
      <c r="B103" s="537" t="s">
        <v>188</v>
      </c>
      <c r="C103" s="540">
        <v>100</v>
      </c>
      <c r="D103" s="540">
        <v>79.310344827586206</v>
      </c>
      <c r="E103" s="540">
        <v>62.068965517241381</v>
      </c>
      <c r="F103" s="841">
        <v>17.241379310344829</v>
      </c>
      <c r="G103" s="539">
        <v>100</v>
      </c>
      <c r="H103" s="540">
        <v>72.727272727272734</v>
      </c>
      <c r="I103" s="540">
        <v>72.727272727272734</v>
      </c>
      <c r="J103" s="842">
        <v>0</v>
      </c>
      <c r="K103" s="539">
        <v>100</v>
      </c>
      <c r="L103" s="540">
        <v>80</v>
      </c>
      <c r="M103" s="540">
        <v>46.666666666666664</v>
      </c>
      <c r="N103" s="842">
        <v>33.333333333333329</v>
      </c>
      <c r="O103" s="539">
        <v>100</v>
      </c>
      <c r="P103" s="540">
        <v>90.476190476190482</v>
      </c>
      <c r="Q103" s="540">
        <v>66.666666666666657</v>
      </c>
      <c r="R103" s="842">
        <v>23.809523809523807</v>
      </c>
      <c r="S103" s="539">
        <v>100</v>
      </c>
      <c r="T103" s="540">
        <v>63.636363636363633</v>
      </c>
      <c r="U103" s="540">
        <v>63.636363636363633</v>
      </c>
      <c r="V103" s="843">
        <v>0</v>
      </c>
      <c r="W103" s="1247"/>
      <c r="X103"/>
    </row>
    <row r="104" spans="1:24" ht="13" x14ac:dyDescent="0.2">
      <c r="A104" s="3928"/>
      <c r="B104" s="544" t="s">
        <v>189</v>
      </c>
      <c r="C104" s="548">
        <v>100</v>
      </c>
      <c r="D104" s="548">
        <v>87.012987012987011</v>
      </c>
      <c r="E104" s="548">
        <v>68.831168831168839</v>
      </c>
      <c r="F104" s="844">
        <v>18.181818181818183</v>
      </c>
      <c r="G104" s="547">
        <v>100</v>
      </c>
      <c r="H104" s="548">
        <v>91.666666666666657</v>
      </c>
      <c r="I104" s="548">
        <v>58.333333333333336</v>
      </c>
      <c r="J104" s="845">
        <v>33.333333333333329</v>
      </c>
      <c r="K104" s="547">
        <v>100</v>
      </c>
      <c r="L104" s="548">
        <v>84.210526315789465</v>
      </c>
      <c r="M104" s="548">
        <v>57.894736842105267</v>
      </c>
      <c r="N104" s="845">
        <v>26.315789473684209</v>
      </c>
      <c r="O104" s="547">
        <v>100</v>
      </c>
      <c r="P104" s="548">
        <v>90.909090909090907</v>
      </c>
      <c r="Q104" s="548">
        <v>81.818181818181827</v>
      </c>
      <c r="R104" s="845">
        <v>9.0909090909090917</v>
      </c>
      <c r="S104" s="547">
        <v>100</v>
      </c>
      <c r="T104" s="548">
        <v>83.333333333333343</v>
      </c>
      <c r="U104" s="548">
        <v>70.833333333333343</v>
      </c>
      <c r="V104" s="846">
        <v>12.5</v>
      </c>
      <c r="W104" s="1247"/>
      <c r="X104"/>
    </row>
    <row r="105" spans="1:24" ht="13" x14ac:dyDescent="0.2">
      <c r="A105" s="3928"/>
      <c r="B105" s="537" t="s">
        <v>190</v>
      </c>
      <c r="C105" s="540">
        <v>100</v>
      </c>
      <c r="D105" s="540">
        <v>74.074074074074076</v>
      </c>
      <c r="E105" s="540">
        <v>53.086419753086425</v>
      </c>
      <c r="F105" s="841">
        <v>20.987654320987652</v>
      </c>
      <c r="G105" s="539">
        <v>100</v>
      </c>
      <c r="H105" s="540">
        <v>83.333333333333343</v>
      </c>
      <c r="I105" s="540">
        <v>58.333333333333336</v>
      </c>
      <c r="J105" s="842">
        <v>25</v>
      </c>
      <c r="K105" s="539">
        <v>100</v>
      </c>
      <c r="L105" s="540">
        <v>73.529411764705884</v>
      </c>
      <c r="M105" s="540">
        <v>50</v>
      </c>
      <c r="N105" s="842">
        <v>23.52941176470588</v>
      </c>
      <c r="O105" s="539">
        <v>100</v>
      </c>
      <c r="P105" s="540">
        <v>66.666666666666657</v>
      </c>
      <c r="Q105" s="540">
        <v>60</v>
      </c>
      <c r="R105" s="842">
        <v>6.666666666666667</v>
      </c>
      <c r="S105" s="539">
        <v>100</v>
      </c>
      <c r="T105" s="540">
        <v>75</v>
      </c>
      <c r="U105" s="540">
        <v>50</v>
      </c>
      <c r="V105" s="843">
        <v>25</v>
      </c>
      <c r="W105" s="1247"/>
      <c r="X105"/>
    </row>
    <row r="106" spans="1:24" ht="13" x14ac:dyDescent="0.2">
      <c r="A106" s="3928"/>
      <c r="B106" s="537" t="s">
        <v>191</v>
      </c>
      <c r="C106" s="540">
        <v>100</v>
      </c>
      <c r="D106" s="540">
        <v>76.5625</v>
      </c>
      <c r="E106" s="540">
        <v>50</v>
      </c>
      <c r="F106" s="841">
        <v>26.5625</v>
      </c>
      <c r="G106" s="539">
        <v>100</v>
      </c>
      <c r="H106" s="540">
        <v>80</v>
      </c>
      <c r="I106" s="540">
        <v>70</v>
      </c>
      <c r="J106" s="842">
        <v>10</v>
      </c>
      <c r="K106" s="539">
        <v>100</v>
      </c>
      <c r="L106" s="540">
        <v>66.666666666666657</v>
      </c>
      <c r="M106" s="540">
        <v>50</v>
      </c>
      <c r="N106" s="842">
        <v>16.666666666666664</v>
      </c>
      <c r="O106" s="539">
        <v>100</v>
      </c>
      <c r="P106" s="540">
        <v>75</v>
      </c>
      <c r="Q106" s="540">
        <v>50</v>
      </c>
      <c r="R106" s="842">
        <v>25</v>
      </c>
      <c r="S106" s="539">
        <v>100</v>
      </c>
      <c r="T106" s="540">
        <v>87.5</v>
      </c>
      <c r="U106" s="540">
        <v>37.5</v>
      </c>
      <c r="V106" s="843">
        <v>50</v>
      </c>
      <c r="W106" s="1247"/>
      <c r="X106"/>
    </row>
    <row r="107" spans="1:24" ht="13" x14ac:dyDescent="0.2">
      <c r="A107" s="3928"/>
      <c r="B107" s="537" t="s">
        <v>192</v>
      </c>
      <c r="C107" s="540">
        <v>100</v>
      </c>
      <c r="D107" s="540">
        <v>73.40425531914893</v>
      </c>
      <c r="E107" s="540">
        <v>46.808510638297875</v>
      </c>
      <c r="F107" s="841">
        <v>26.595744680851062</v>
      </c>
      <c r="G107" s="539">
        <v>100</v>
      </c>
      <c r="H107" s="540">
        <v>55.555555555555557</v>
      </c>
      <c r="I107" s="540">
        <v>33.333333333333329</v>
      </c>
      <c r="J107" s="842">
        <v>22.222222222222221</v>
      </c>
      <c r="K107" s="539">
        <v>100</v>
      </c>
      <c r="L107" s="540">
        <v>77.142857142857153</v>
      </c>
      <c r="M107" s="540">
        <v>48.571428571428569</v>
      </c>
      <c r="N107" s="842">
        <v>28.571428571428569</v>
      </c>
      <c r="O107" s="539">
        <v>100</v>
      </c>
      <c r="P107" s="540">
        <v>82.142857142857139</v>
      </c>
      <c r="Q107" s="540">
        <v>50</v>
      </c>
      <c r="R107" s="842">
        <v>32.142857142857146</v>
      </c>
      <c r="S107" s="539">
        <v>100</v>
      </c>
      <c r="T107" s="540">
        <v>63.636363636363633</v>
      </c>
      <c r="U107" s="540">
        <v>45.454545454545453</v>
      </c>
      <c r="V107" s="843">
        <v>18.181818181818183</v>
      </c>
      <c r="W107" s="1247"/>
      <c r="X107"/>
    </row>
    <row r="108" spans="1:24" ht="13" x14ac:dyDescent="0.2">
      <c r="A108" s="3928"/>
      <c r="B108" s="537" t="s">
        <v>193</v>
      </c>
      <c r="C108" s="540">
        <v>100</v>
      </c>
      <c r="D108" s="540">
        <v>66.355140186915889</v>
      </c>
      <c r="E108" s="540">
        <v>41.121495327102799</v>
      </c>
      <c r="F108" s="841">
        <v>25.233644859813083</v>
      </c>
      <c r="G108" s="539">
        <v>100</v>
      </c>
      <c r="H108" s="540">
        <v>66.666666666666657</v>
      </c>
      <c r="I108" s="540">
        <v>27.777777777777779</v>
      </c>
      <c r="J108" s="842">
        <v>38.888888888888893</v>
      </c>
      <c r="K108" s="539">
        <v>100</v>
      </c>
      <c r="L108" s="540">
        <v>72.727272727272734</v>
      </c>
      <c r="M108" s="540">
        <v>45.454545454545453</v>
      </c>
      <c r="N108" s="842">
        <v>27.27272727272727</v>
      </c>
      <c r="O108" s="539">
        <v>100</v>
      </c>
      <c r="P108" s="540">
        <v>64.705882352941174</v>
      </c>
      <c r="Q108" s="540">
        <v>41.17647058823529</v>
      </c>
      <c r="R108" s="842">
        <v>23.52941176470588</v>
      </c>
      <c r="S108" s="539">
        <v>100</v>
      </c>
      <c r="T108" s="540">
        <v>63.636363636363633</v>
      </c>
      <c r="U108" s="540">
        <v>45.454545454545453</v>
      </c>
      <c r="V108" s="843">
        <v>18.181818181818183</v>
      </c>
      <c r="W108" s="1247"/>
      <c r="X108"/>
    </row>
    <row r="109" spans="1:24" ht="13" x14ac:dyDescent="0.2">
      <c r="A109" s="3928"/>
      <c r="B109" s="544" t="s">
        <v>194</v>
      </c>
      <c r="C109" s="548">
        <v>100</v>
      </c>
      <c r="D109" s="548">
        <v>67.625899280575538</v>
      </c>
      <c r="E109" s="548">
        <v>43.884892086330936</v>
      </c>
      <c r="F109" s="844">
        <v>23.741007194244602</v>
      </c>
      <c r="G109" s="547">
        <v>100</v>
      </c>
      <c r="H109" s="548">
        <v>61.53846153846154</v>
      </c>
      <c r="I109" s="548">
        <v>42.307692307692307</v>
      </c>
      <c r="J109" s="845">
        <v>19.230769230769234</v>
      </c>
      <c r="K109" s="547">
        <v>100</v>
      </c>
      <c r="L109" s="548">
        <v>90</v>
      </c>
      <c r="M109" s="548">
        <v>46.666666666666664</v>
      </c>
      <c r="N109" s="845">
        <v>43.333333333333336</v>
      </c>
      <c r="O109" s="547">
        <v>100</v>
      </c>
      <c r="P109" s="548">
        <v>58.139534883720934</v>
      </c>
      <c r="Q109" s="548">
        <v>39.534883720930232</v>
      </c>
      <c r="R109" s="845">
        <v>18.604651162790699</v>
      </c>
      <c r="S109" s="547">
        <v>100</v>
      </c>
      <c r="T109" s="548">
        <v>65</v>
      </c>
      <c r="U109" s="548">
        <v>47.5</v>
      </c>
      <c r="V109" s="846">
        <v>17.5</v>
      </c>
      <c r="W109" s="1247"/>
      <c r="X109"/>
    </row>
    <row r="110" spans="1:24" ht="13" x14ac:dyDescent="0.2">
      <c r="A110" s="3928"/>
      <c r="B110" s="537" t="s">
        <v>195</v>
      </c>
      <c r="C110" s="540">
        <v>100</v>
      </c>
      <c r="D110" s="540">
        <v>60</v>
      </c>
      <c r="E110" s="540">
        <v>44</v>
      </c>
      <c r="F110" s="841">
        <v>16</v>
      </c>
      <c r="G110" s="539">
        <v>100</v>
      </c>
      <c r="H110" s="540">
        <v>77.777777777777786</v>
      </c>
      <c r="I110" s="540">
        <v>38.888888888888893</v>
      </c>
      <c r="J110" s="842">
        <v>38.888888888888893</v>
      </c>
      <c r="K110" s="539">
        <v>100</v>
      </c>
      <c r="L110" s="540">
        <v>56.09756097560976</v>
      </c>
      <c r="M110" s="540">
        <v>46.341463414634148</v>
      </c>
      <c r="N110" s="842">
        <v>9.7560975609756095</v>
      </c>
      <c r="O110" s="539">
        <v>100</v>
      </c>
      <c r="P110" s="540">
        <v>52.631578947368418</v>
      </c>
      <c r="Q110" s="540">
        <v>44.736842105263158</v>
      </c>
      <c r="R110" s="842">
        <v>7.8947368421052628</v>
      </c>
      <c r="S110" s="539">
        <v>100</v>
      </c>
      <c r="T110" s="540">
        <v>64.285714285714292</v>
      </c>
      <c r="U110" s="540">
        <v>42.857142857142854</v>
      </c>
      <c r="V110" s="843">
        <v>21.428571428571427</v>
      </c>
      <c r="W110" s="1247"/>
      <c r="X110"/>
    </row>
    <row r="111" spans="1:24" ht="13" x14ac:dyDescent="0.2">
      <c r="A111" s="3928"/>
      <c r="B111" s="537" t="s">
        <v>196</v>
      </c>
      <c r="C111" s="540">
        <v>100</v>
      </c>
      <c r="D111" s="540">
        <v>67.81609195402298</v>
      </c>
      <c r="E111" s="540">
        <v>45.977011494252871</v>
      </c>
      <c r="F111" s="841">
        <v>21.839080459770116</v>
      </c>
      <c r="G111" s="539">
        <v>100</v>
      </c>
      <c r="H111" s="540">
        <v>68.75</v>
      </c>
      <c r="I111" s="540">
        <v>37.5</v>
      </c>
      <c r="J111" s="842">
        <v>31.25</v>
      </c>
      <c r="K111" s="539">
        <v>100</v>
      </c>
      <c r="L111" s="540">
        <v>75</v>
      </c>
      <c r="M111" s="540">
        <v>57.142857142857139</v>
      </c>
      <c r="N111" s="842">
        <v>17.857142857142858</v>
      </c>
      <c r="O111" s="539">
        <v>100</v>
      </c>
      <c r="P111" s="540">
        <v>64</v>
      </c>
      <c r="Q111" s="540">
        <v>36</v>
      </c>
      <c r="R111" s="842">
        <v>28.000000000000004</v>
      </c>
      <c r="S111" s="539">
        <v>100</v>
      </c>
      <c r="T111" s="540">
        <v>61.111111111111114</v>
      </c>
      <c r="U111" s="540">
        <v>50</v>
      </c>
      <c r="V111" s="843">
        <v>11.111111111111111</v>
      </c>
      <c r="W111" s="1247"/>
      <c r="X111"/>
    </row>
    <row r="112" spans="1:24" ht="13" x14ac:dyDescent="0.2">
      <c r="A112" s="3931"/>
      <c r="B112" s="544" t="s">
        <v>59</v>
      </c>
      <c r="C112" s="548">
        <v>100</v>
      </c>
      <c r="D112" s="548">
        <v>57.692307692307686</v>
      </c>
      <c r="E112" s="548">
        <v>25</v>
      </c>
      <c r="F112" s="844">
        <v>32.692307692307693</v>
      </c>
      <c r="G112" s="547">
        <v>100</v>
      </c>
      <c r="H112" s="548">
        <v>62.5</v>
      </c>
      <c r="I112" s="548">
        <v>25</v>
      </c>
      <c r="J112" s="845">
        <v>37.5</v>
      </c>
      <c r="K112" s="547">
        <v>100</v>
      </c>
      <c r="L112" s="548">
        <v>73.68421052631578</v>
      </c>
      <c r="M112" s="548">
        <v>36.84210526315789</v>
      </c>
      <c r="N112" s="845">
        <v>36.84210526315789</v>
      </c>
      <c r="O112" s="547">
        <v>100</v>
      </c>
      <c r="P112" s="548">
        <v>44.444444444444443</v>
      </c>
      <c r="Q112" s="548">
        <v>0</v>
      </c>
      <c r="R112" s="845">
        <v>44.444444444444443</v>
      </c>
      <c r="S112" s="547">
        <v>100</v>
      </c>
      <c r="T112" s="548">
        <v>43.75</v>
      </c>
      <c r="U112" s="548">
        <v>25</v>
      </c>
      <c r="V112" s="846">
        <v>18.75</v>
      </c>
      <c r="W112" s="1247"/>
      <c r="X112"/>
    </row>
    <row r="113" spans="1:24" ht="37.5" customHeight="1" x14ac:dyDescent="0.2">
      <c r="A113" s="3928" t="s">
        <v>213</v>
      </c>
      <c r="B113" s="560" t="s">
        <v>162</v>
      </c>
      <c r="C113" s="563">
        <v>100</v>
      </c>
      <c r="D113" s="563">
        <v>88.214783821478377</v>
      </c>
      <c r="E113" s="563">
        <v>52.789400278940022</v>
      </c>
      <c r="F113" s="563">
        <v>35.425383542538356</v>
      </c>
      <c r="G113" s="562">
        <v>100</v>
      </c>
      <c r="H113" s="563">
        <v>87.404580152671755</v>
      </c>
      <c r="I113" s="563">
        <v>52.671755725190842</v>
      </c>
      <c r="J113" s="563">
        <v>34.732824427480921</v>
      </c>
      <c r="K113" s="562">
        <v>100</v>
      </c>
      <c r="L113" s="563">
        <v>90.993071593533486</v>
      </c>
      <c r="M113" s="563">
        <v>55.42725173210161</v>
      </c>
      <c r="N113" s="563">
        <v>35.565819861431869</v>
      </c>
      <c r="O113" s="562">
        <v>100</v>
      </c>
      <c r="P113" s="563">
        <v>88.493150684931507</v>
      </c>
      <c r="Q113" s="563">
        <v>51.506849315068493</v>
      </c>
      <c r="R113" s="563">
        <v>36.986301369863014</v>
      </c>
      <c r="S113" s="562">
        <v>100</v>
      </c>
      <c r="T113" s="563">
        <v>85.294117647058826</v>
      </c>
      <c r="U113" s="563">
        <v>51.069518716577548</v>
      </c>
      <c r="V113" s="850">
        <v>34.224598930481278</v>
      </c>
      <c r="W113" s="1247"/>
      <c r="X113"/>
    </row>
    <row r="114" spans="1:24" ht="13" x14ac:dyDescent="0.2">
      <c r="A114" s="3928"/>
      <c r="B114" s="537" t="s">
        <v>559</v>
      </c>
      <c r="C114" s="540">
        <v>100</v>
      </c>
      <c r="D114" s="540">
        <v>64</v>
      </c>
      <c r="E114" s="540">
        <v>60</v>
      </c>
      <c r="F114" s="841">
        <v>4</v>
      </c>
      <c r="G114" s="539">
        <v>100</v>
      </c>
      <c r="H114" s="540">
        <v>57.142857142857139</v>
      </c>
      <c r="I114" s="540">
        <v>57.142857142857139</v>
      </c>
      <c r="J114" s="842">
        <v>0</v>
      </c>
      <c r="K114" s="539">
        <v>100</v>
      </c>
      <c r="L114" s="540">
        <v>100</v>
      </c>
      <c r="M114" s="540">
        <v>100</v>
      </c>
      <c r="N114" s="842">
        <v>0</v>
      </c>
      <c r="O114" s="539">
        <v>100</v>
      </c>
      <c r="P114" s="540">
        <v>25</v>
      </c>
      <c r="Q114" s="540">
        <v>25</v>
      </c>
      <c r="R114" s="842">
        <v>0</v>
      </c>
      <c r="S114" s="539">
        <v>100</v>
      </c>
      <c r="T114" s="540">
        <v>66.666666666666657</v>
      </c>
      <c r="U114" s="540">
        <v>55.555555555555557</v>
      </c>
      <c r="V114" s="843">
        <v>11.111111111111111</v>
      </c>
      <c r="W114" s="1247"/>
      <c r="X114"/>
    </row>
    <row r="115" spans="1:24" ht="13" x14ac:dyDescent="0.2">
      <c r="A115" s="3928"/>
      <c r="B115" s="537" t="s">
        <v>418</v>
      </c>
      <c r="C115" s="540">
        <v>100</v>
      </c>
      <c r="D115" s="540">
        <v>71.698113207547166</v>
      </c>
      <c r="E115" s="540">
        <v>52.830188679245282</v>
      </c>
      <c r="F115" s="841">
        <v>18.867924528301888</v>
      </c>
      <c r="G115" s="539">
        <v>100</v>
      </c>
      <c r="H115" s="540">
        <v>66.666666666666657</v>
      </c>
      <c r="I115" s="540">
        <v>66.666666666666657</v>
      </c>
      <c r="J115" s="842">
        <v>0</v>
      </c>
      <c r="K115" s="539">
        <v>100</v>
      </c>
      <c r="L115" s="540">
        <v>75</v>
      </c>
      <c r="M115" s="540">
        <v>60</v>
      </c>
      <c r="N115" s="842">
        <v>15</v>
      </c>
      <c r="O115" s="539">
        <v>100</v>
      </c>
      <c r="P115" s="540">
        <v>70</v>
      </c>
      <c r="Q115" s="540">
        <v>40</v>
      </c>
      <c r="R115" s="842">
        <v>30</v>
      </c>
      <c r="S115" s="539">
        <v>100</v>
      </c>
      <c r="T115" s="540">
        <v>71.428571428571431</v>
      </c>
      <c r="U115" s="540">
        <v>42.857142857142854</v>
      </c>
      <c r="V115" s="843">
        <v>28.571428571428569</v>
      </c>
      <c r="W115" s="1247"/>
      <c r="X115"/>
    </row>
    <row r="116" spans="1:24" ht="13" x14ac:dyDescent="0.2">
      <c r="A116" s="3928"/>
      <c r="B116" s="537" t="s">
        <v>58</v>
      </c>
      <c r="C116" s="540">
        <v>100</v>
      </c>
      <c r="D116" s="540">
        <v>87.037037037037038</v>
      </c>
      <c r="E116" s="540">
        <v>62.962962962962962</v>
      </c>
      <c r="F116" s="841">
        <v>24.074074074074073</v>
      </c>
      <c r="G116" s="539">
        <v>100</v>
      </c>
      <c r="H116" s="540">
        <v>80</v>
      </c>
      <c r="I116" s="540">
        <v>70</v>
      </c>
      <c r="J116" s="842">
        <v>10</v>
      </c>
      <c r="K116" s="539">
        <v>100</v>
      </c>
      <c r="L116" s="540">
        <v>94.117647058823522</v>
      </c>
      <c r="M116" s="540">
        <v>76.470588235294116</v>
      </c>
      <c r="N116" s="842">
        <v>17.647058823529413</v>
      </c>
      <c r="O116" s="539">
        <v>100</v>
      </c>
      <c r="P116" s="540">
        <v>80</v>
      </c>
      <c r="Q116" s="540">
        <v>66.666666666666657</v>
      </c>
      <c r="R116" s="842">
        <v>13.333333333333334</v>
      </c>
      <c r="S116" s="539">
        <v>100</v>
      </c>
      <c r="T116" s="540">
        <v>91.666666666666657</v>
      </c>
      <c r="U116" s="540">
        <v>33.333333333333329</v>
      </c>
      <c r="V116" s="843">
        <v>58.333333333333336</v>
      </c>
      <c r="W116" s="1247"/>
      <c r="X116"/>
    </row>
    <row r="117" spans="1:24" ht="13" x14ac:dyDescent="0.2">
      <c r="A117" s="3928"/>
      <c r="B117" s="537" t="s">
        <v>183</v>
      </c>
      <c r="C117" s="540">
        <v>100</v>
      </c>
      <c r="D117" s="540">
        <v>87.096774193548384</v>
      </c>
      <c r="E117" s="540">
        <v>54.838709677419352</v>
      </c>
      <c r="F117" s="841">
        <v>32.258064516129032</v>
      </c>
      <c r="G117" s="539">
        <v>100</v>
      </c>
      <c r="H117" s="540">
        <v>50</v>
      </c>
      <c r="I117" s="540">
        <v>50</v>
      </c>
      <c r="J117" s="842">
        <v>0</v>
      </c>
      <c r="K117" s="539">
        <v>100</v>
      </c>
      <c r="L117" s="540">
        <v>87.5</v>
      </c>
      <c r="M117" s="540">
        <v>75</v>
      </c>
      <c r="N117" s="842">
        <v>12.5</v>
      </c>
      <c r="O117" s="539">
        <v>100</v>
      </c>
      <c r="P117" s="540">
        <v>88.888888888888886</v>
      </c>
      <c r="Q117" s="540">
        <v>33.333333333333329</v>
      </c>
      <c r="R117" s="842">
        <v>55.555555555555557</v>
      </c>
      <c r="S117" s="539">
        <v>100</v>
      </c>
      <c r="T117" s="540">
        <v>91.666666666666657</v>
      </c>
      <c r="U117" s="540">
        <v>58.333333333333336</v>
      </c>
      <c r="V117" s="843">
        <v>33.333333333333329</v>
      </c>
      <c r="W117" s="1247"/>
      <c r="X117"/>
    </row>
    <row r="118" spans="1:24" ht="13" x14ac:dyDescent="0.2">
      <c r="A118" s="3928"/>
      <c r="B118" s="544" t="s">
        <v>184</v>
      </c>
      <c r="C118" s="548">
        <v>100</v>
      </c>
      <c r="D118" s="548">
        <v>79.411764705882348</v>
      </c>
      <c r="E118" s="548">
        <v>50</v>
      </c>
      <c r="F118" s="844">
        <v>29.411764705882355</v>
      </c>
      <c r="G118" s="547">
        <v>100</v>
      </c>
      <c r="H118" s="548">
        <v>50</v>
      </c>
      <c r="I118" s="548">
        <v>50</v>
      </c>
      <c r="J118" s="845">
        <v>0</v>
      </c>
      <c r="K118" s="547">
        <v>100</v>
      </c>
      <c r="L118" s="548">
        <v>71.428571428571431</v>
      </c>
      <c r="M118" s="548">
        <v>42.857142857142854</v>
      </c>
      <c r="N118" s="845">
        <v>28.571428571428569</v>
      </c>
      <c r="O118" s="547">
        <v>100</v>
      </c>
      <c r="P118" s="548">
        <v>83.333333333333343</v>
      </c>
      <c r="Q118" s="548">
        <v>33.333333333333329</v>
      </c>
      <c r="R118" s="845">
        <v>50</v>
      </c>
      <c r="S118" s="547">
        <v>100</v>
      </c>
      <c r="T118" s="548">
        <v>84.210526315789465</v>
      </c>
      <c r="U118" s="548">
        <v>57.894736842105267</v>
      </c>
      <c r="V118" s="846">
        <v>26.315789473684209</v>
      </c>
      <c r="W118" s="1247"/>
      <c r="X118"/>
    </row>
    <row r="119" spans="1:24" ht="13" x14ac:dyDescent="0.2">
      <c r="A119" s="3928"/>
      <c r="B119" s="537" t="s">
        <v>185</v>
      </c>
      <c r="C119" s="540">
        <v>100</v>
      </c>
      <c r="D119" s="540">
        <v>78.571428571428569</v>
      </c>
      <c r="E119" s="540">
        <v>53.571428571428569</v>
      </c>
      <c r="F119" s="841">
        <v>25</v>
      </c>
      <c r="G119" s="539">
        <v>100</v>
      </c>
      <c r="H119" s="540">
        <v>40</v>
      </c>
      <c r="I119" s="540">
        <v>40</v>
      </c>
      <c r="J119" s="842">
        <v>0</v>
      </c>
      <c r="K119" s="539">
        <v>100</v>
      </c>
      <c r="L119" s="540">
        <v>87.5</v>
      </c>
      <c r="M119" s="540">
        <v>62.5</v>
      </c>
      <c r="N119" s="842">
        <v>25</v>
      </c>
      <c r="O119" s="539">
        <v>100</v>
      </c>
      <c r="P119" s="540">
        <v>80</v>
      </c>
      <c r="Q119" s="540">
        <v>40</v>
      </c>
      <c r="R119" s="842">
        <v>40</v>
      </c>
      <c r="S119" s="539">
        <v>100</v>
      </c>
      <c r="T119" s="540">
        <v>90</v>
      </c>
      <c r="U119" s="540">
        <v>60</v>
      </c>
      <c r="V119" s="843">
        <v>30</v>
      </c>
      <c r="W119" s="1247"/>
      <c r="X119"/>
    </row>
    <row r="120" spans="1:24" ht="13" x14ac:dyDescent="0.2">
      <c r="A120" s="3928"/>
      <c r="B120" s="537" t="s">
        <v>186</v>
      </c>
      <c r="C120" s="540">
        <v>100</v>
      </c>
      <c r="D120" s="540">
        <v>83.333333333333343</v>
      </c>
      <c r="E120" s="540">
        <v>68.75</v>
      </c>
      <c r="F120" s="841">
        <v>14.583333333333334</v>
      </c>
      <c r="G120" s="539">
        <v>100</v>
      </c>
      <c r="H120" s="540">
        <v>100</v>
      </c>
      <c r="I120" s="540">
        <v>71.428571428571431</v>
      </c>
      <c r="J120" s="842">
        <v>28.571428571428569</v>
      </c>
      <c r="K120" s="539">
        <v>100</v>
      </c>
      <c r="L120" s="540">
        <v>77.777777777777786</v>
      </c>
      <c r="M120" s="540">
        <v>66.666666666666657</v>
      </c>
      <c r="N120" s="842">
        <v>11.111111111111111</v>
      </c>
      <c r="O120" s="539">
        <v>100</v>
      </c>
      <c r="P120" s="540">
        <v>84.615384615384613</v>
      </c>
      <c r="Q120" s="540">
        <v>69.230769230769226</v>
      </c>
      <c r="R120" s="842">
        <v>15.384615384615385</v>
      </c>
      <c r="S120" s="539">
        <v>100</v>
      </c>
      <c r="T120" s="540">
        <v>66.666666666666657</v>
      </c>
      <c r="U120" s="540">
        <v>66.666666666666657</v>
      </c>
      <c r="V120" s="843">
        <v>0</v>
      </c>
      <c r="W120" s="1247"/>
      <c r="X120"/>
    </row>
    <row r="121" spans="1:24" ht="13" x14ac:dyDescent="0.2">
      <c r="A121" s="3928"/>
      <c r="B121" s="537" t="s">
        <v>187</v>
      </c>
      <c r="C121" s="540">
        <v>100</v>
      </c>
      <c r="D121" s="540">
        <v>90.769230769230774</v>
      </c>
      <c r="E121" s="540">
        <v>60</v>
      </c>
      <c r="F121" s="841">
        <v>30.76923076923077</v>
      </c>
      <c r="G121" s="539">
        <v>100</v>
      </c>
      <c r="H121" s="540">
        <v>76.923076923076934</v>
      </c>
      <c r="I121" s="540">
        <v>53.846153846153847</v>
      </c>
      <c r="J121" s="842">
        <v>23.076923076923077</v>
      </c>
      <c r="K121" s="539">
        <v>100</v>
      </c>
      <c r="L121" s="540">
        <v>91.304347826086953</v>
      </c>
      <c r="M121" s="540">
        <v>65.217391304347828</v>
      </c>
      <c r="N121" s="842">
        <v>26.086956521739129</v>
      </c>
      <c r="O121" s="539">
        <v>100</v>
      </c>
      <c r="P121" s="540">
        <v>93.75</v>
      </c>
      <c r="Q121" s="540">
        <v>50</v>
      </c>
      <c r="R121" s="842">
        <v>43.75</v>
      </c>
      <c r="S121" s="539">
        <v>100</v>
      </c>
      <c r="T121" s="540">
        <v>100</v>
      </c>
      <c r="U121" s="540">
        <v>69.230769230769226</v>
      </c>
      <c r="V121" s="843">
        <v>30.76923076923077</v>
      </c>
      <c r="W121" s="1247"/>
      <c r="X121"/>
    </row>
    <row r="122" spans="1:24" ht="13" x14ac:dyDescent="0.2">
      <c r="A122" s="3928"/>
      <c r="B122" s="537" t="s">
        <v>188</v>
      </c>
      <c r="C122" s="540">
        <v>100</v>
      </c>
      <c r="D122" s="540">
        <v>93.75</v>
      </c>
      <c r="E122" s="540">
        <v>52.5</v>
      </c>
      <c r="F122" s="841">
        <v>41.25</v>
      </c>
      <c r="G122" s="539">
        <v>100</v>
      </c>
      <c r="H122" s="540">
        <v>100</v>
      </c>
      <c r="I122" s="540">
        <v>52.631578947368418</v>
      </c>
      <c r="J122" s="842">
        <v>47.368421052631575</v>
      </c>
      <c r="K122" s="539">
        <v>100</v>
      </c>
      <c r="L122" s="540">
        <v>95.238095238095227</v>
      </c>
      <c r="M122" s="540">
        <v>47.619047619047613</v>
      </c>
      <c r="N122" s="842">
        <v>47.619047619047613</v>
      </c>
      <c r="O122" s="539">
        <v>100</v>
      </c>
      <c r="P122" s="540">
        <v>87.5</v>
      </c>
      <c r="Q122" s="540">
        <v>58.333333333333336</v>
      </c>
      <c r="R122" s="842">
        <v>29.166666666666668</v>
      </c>
      <c r="S122" s="539">
        <v>100</v>
      </c>
      <c r="T122" s="540">
        <v>93.75</v>
      </c>
      <c r="U122" s="540">
        <v>50</v>
      </c>
      <c r="V122" s="843">
        <v>43.75</v>
      </c>
      <c r="W122" s="1247"/>
      <c r="X122"/>
    </row>
    <row r="123" spans="1:24" ht="13" x14ac:dyDescent="0.2">
      <c r="A123" s="3928"/>
      <c r="B123" s="544" t="s">
        <v>189</v>
      </c>
      <c r="C123" s="548">
        <v>100</v>
      </c>
      <c r="D123" s="548">
        <v>93.814432989690715</v>
      </c>
      <c r="E123" s="548">
        <v>57.731958762886592</v>
      </c>
      <c r="F123" s="844">
        <v>36.082474226804123</v>
      </c>
      <c r="G123" s="547">
        <v>100</v>
      </c>
      <c r="H123" s="548">
        <v>93.333333333333329</v>
      </c>
      <c r="I123" s="548">
        <v>66.666666666666657</v>
      </c>
      <c r="J123" s="845">
        <v>26.666666666666668</v>
      </c>
      <c r="K123" s="547">
        <v>100</v>
      </c>
      <c r="L123" s="548">
        <v>91.428571428571431</v>
      </c>
      <c r="M123" s="548">
        <v>54.285714285714285</v>
      </c>
      <c r="N123" s="845">
        <v>37.142857142857146</v>
      </c>
      <c r="O123" s="547">
        <v>100</v>
      </c>
      <c r="P123" s="548">
        <v>94.444444444444443</v>
      </c>
      <c r="Q123" s="548">
        <v>66.666666666666657</v>
      </c>
      <c r="R123" s="845">
        <v>27.777777777777779</v>
      </c>
      <c r="S123" s="547">
        <v>100</v>
      </c>
      <c r="T123" s="548">
        <v>96.551724137931032</v>
      </c>
      <c r="U123" s="548">
        <v>51.724137931034484</v>
      </c>
      <c r="V123" s="846">
        <v>44.827586206896555</v>
      </c>
      <c r="W123" s="1247"/>
      <c r="X123"/>
    </row>
    <row r="124" spans="1:24" ht="13" x14ac:dyDescent="0.2">
      <c r="A124" s="3928"/>
      <c r="B124" s="537" t="s">
        <v>190</v>
      </c>
      <c r="C124" s="540">
        <v>100</v>
      </c>
      <c r="D124" s="540">
        <v>92.38095238095238</v>
      </c>
      <c r="E124" s="540">
        <v>53.333333333333336</v>
      </c>
      <c r="F124" s="841">
        <v>39.047619047619051</v>
      </c>
      <c r="G124" s="539">
        <v>100</v>
      </c>
      <c r="H124" s="540">
        <v>85.714285714285708</v>
      </c>
      <c r="I124" s="540">
        <v>50</v>
      </c>
      <c r="J124" s="842">
        <v>35.714285714285715</v>
      </c>
      <c r="K124" s="539">
        <v>100</v>
      </c>
      <c r="L124" s="540">
        <v>100</v>
      </c>
      <c r="M124" s="540">
        <v>60.526315789473685</v>
      </c>
      <c r="N124" s="842">
        <v>39.473684210526315</v>
      </c>
      <c r="O124" s="539">
        <v>100</v>
      </c>
      <c r="P124" s="540">
        <v>89.285714285714292</v>
      </c>
      <c r="Q124" s="540">
        <v>57.142857142857139</v>
      </c>
      <c r="R124" s="842">
        <v>32.142857142857146</v>
      </c>
      <c r="S124" s="539">
        <v>100</v>
      </c>
      <c r="T124" s="540">
        <v>88</v>
      </c>
      <c r="U124" s="540">
        <v>40</v>
      </c>
      <c r="V124" s="843">
        <v>48</v>
      </c>
      <c r="W124" s="1247"/>
      <c r="X124"/>
    </row>
    <row r="125" spans="1:24" ht="13" x14ac:dyDescent="0.2">
      <c r="A125" s="3928"/>
      <c r="B125" s="537" t="s">
        <v>191</v>
      </c>
      <c r="C125" s="540">
        <v>100</v>
      </c>
      <c r="D125" s="540">
        <v>91.919191919191917</v>
      </c>
      <c r="E125" s="540">
        <v>55.555555555555557</v>
      </c>
      <c r="F125" s="841">
        <v>36.363636363636367</v>
      </c>
      <c r="G125" s="539">
        <v>100</v>
      </c>
      <c r="H125" s="540">
        <v>95.833333333333343</v>
      </c>
      <c r="I125" s="540">
        <v>66.666666666666657</v>
      </c>
      <c r="J125" s="842">
        <v>29.166666666666668</v>
      </c>
      <c r="K125" s="539">
        <v>100</v>
      </c>
      <c r="L125" s="540">
        <v>95.833333333333343</v>
      </c>
      <c r="M125" s="540">
        <v>58.333333333333336</v>
      </c>
      <c r="N125" s="842">
        <v>37.5</v>
      </c>
      <c r="O125" s="539">
        <v>100</v>
      </c>
      <c r="P125" s="540">
        <v>85.714285714285708</v>
      </c>
      <c r="Q125" s="540">
        <v>42.857142857142854</v>
      </c>
      <c r="R125" s="842">
        <v>42.857142857142854</v>
      </c>
      <c r="S125" s="539">
        <v>100</v>
      </c>
      <c r="T125" s="540">
        <v>91.304347826086953</v>
      </c>
      <c r="U125" s="540">
        <v>56.521739130434781</v>
      </c>
      <c r="V125" s="843">
        <v>34.782608695652172</v>
      </c>
      <c r="W125" s="1247"/>
      <c r="X125"/>
    </row>
    <row r="126" spans="1:24" ht="13" x14ac:dyDescent="0.2">
      <c r="A126" s="3928"/>
      <c r="B126" s="537" t="s">
        <v>192</v>
      </c>
      <c r="C126" s="540">
        <v>100</v>
      </c>
      <c r="D126" s="540">
        <v>94.059405940594047</v>
      </c>
      <c r="E126" s="540">
        <v>49.504950495049506</v>
      </c>
      <c r="F126" s="841">
        <v>44.554455445544555</v>
      </c>
      <c r="G126" s="539">
        <v>100</v>
      </c>
      <c r="H126" s="540">
        <v>85.714285714285708</v>
      </c>
      <c r="I126" s="540">
        <v>21.428571428571427</v>
      </c>
      <c r="J126" s="842">
        <v>64.285714285714292</v>
      </c>
      <c r="K126" s="539">
        <v>100</v>
      </c>
      <c r="L126" s="540">
        <v>93.548387096774192</v>
      </c>
      <c r="M126" s="540">
        <v>61.29032258064516</v>
      </c>
      <c r="N126" s="842">
        <v>32.258064516129032</v>
      </c>
      <c r="O126" s="539">
        <v>100</v>
      </c>
      <c r="P126" s="540">
        <v>100</v>
      </c>
      <c r="Q126" s="540">
        <v>50</v>
      </c>
      <c r="R126" s="842">
        <v>50</v>
      </c>
      <c r="S126" s="539">
        <v>100</v>
      </c>
      <c r="T126" s="540">
        <v>92.307692307692307</v>
      </c>
      <c r="U126" s="540">
        <v>50</v>
      </c>
      <c r="V126" s="843">
        <v>42.307692307692307</v>
      </c>
      <c r="W126" s="1247"/>
      <c r="X126"/>
    </row>
    <row r="127" spans="1:24" ht="13" x14ac:dyDescent="0.2">
      <c r="A127" s="3928"/>
      <c r="B127" s="537" t="s">
        <v>193</v>
      </c>
      <c r="C127" s="540">
        <v>100</v>
      </c>
      <c r="D127" s="540">
        <v>94.029850746268664</v>
      </c>
      <c r="E127" s="540">
        <v>45.522388059701491</v>
      </c>
      <c r="F127" s="841">
        <v>48.507462686567166</v>
      </c>
      <c r="G127" s="539">
        <v>100</v>
      </c>
      <c r="H127" s="540">
        <v>96.15384615384616</v>
      </c>
      <c r="I127" s="540">
        <v>46.153846153846153</v>
      </c>
      <c r="J127" s="842">
        <v>50</v>
      </c>
      <c r="K127" s="539">
        <v>100</v>
      </c>
      <c r="L127" s="540">
        <v>100</v>
      </c>
      <c r="M127" s="540">
        <v>41.17647058823529</v>
      </c>
      <c r="N127" s="842">
        <v>58.82352941176471</v>
      </c>
      <c r="O127" s="539">
        <v>100</v>
      </c>
      <c r="P127" s="540">
        <v>93.103448275862064</v>
      </c>
      <c r="Q127" s="540">
        <v>44.827586206896555</v>
      </c>
      <c r="R127" s="842">
        <v>48.275862068965516</v>
      </c>
      <c r="S127" s="539">
        <v>100</v>
      </c>
      <c r="T127" s="540">
        <v>88.888888888888886</v>
      </c>
      <c r="U127" s="540">
        <v>48.888888888888886</v>
      </c>
      <c r="V127" s="843">
        <v>40</v>
      </c>
      <c r="W127" s="1247"/>
      <c r="X127"/>
    </row>
    <row r="128" spans="1:24" ht="13" x14ac:dyDescent="0.2">
      <c r="A128" s="3928"/>
      <c r="B128" s="544" t="s">
        <v>194</v>
      </c>
      <c r="C128" s="548">
        <v>100</v>
      </c>
      <c r="D128" s="548">
        <v>88.461538461538453</v>
      </c>
      <c r="E128" s="548">
        <v>52.197802197802204</v>
      </c>
      <c r="F128" s="844">
        <v>36.263736263736263</v>
      </c>
      <c r="G128" s="547">
        <v>100</v>
      </c>
      <c r="H128" s="548">
        <v>93.548387096774192</v>
      </c>
      <c r="I128" s="548">
        <v>54.838709677419352</v>
      </c>
      <c r="J128" s="845">
        <v>38.70967741935484</v>
      </c>
      <c r="K128" s="547">
        <v>100</v>
      </c>
      <c r="L128" s="548">
        <v>89.130434782608688</v>
      </c>
      <c r="M128" s="548">
        <v>52.173913043478258</v>
      </c>
      <c r="N128" s="845">
        <v>36.95652173913043</v>
      </c>
      <c r="O128" s="547">
        <v>100</v>
      </c>
      <c r="P128" s="548">
        <v>89.830508474576277</v>
      </c>
      <c r="Q128" s="548">
        <v>54.237288135593218</v>
      </c>
      <c r="R128" s="845">
        <v>35.593220338983052</v>
      </c>
      <c r="S128" s="547">
        <v>100</v>
      </c>
      <c r="T128" s="548">
        <v>82.608695652173907</v>
      </c>
      <c r="U128" s="548">
        <v>47.826086956521742</v>
      </c>
      <c r="V128" s="846">
        <v>34.782608695652172</v>
      </c>
      <c r="W128" s="1247"/>
      <c r="X128"/>
    </row>
    <row r="129" spans="1:24" ht="13" x14ac:dyDescent="0.2">
      <c r="A129" s="3973"/>
      <c r="B129" s="525" t="s">
        <v>195</v>
      </c>
      <c r="C129" s="540">
        <v>100</v>
      </c>
      <c r="D129" s="540">
        <v>90</v>
      </c>
      <c r="E129" s="540">
        <v>49.285714285714292</v>
      </c>
      <c r="F129" s="841">
        <v>40.714285714285715</v>
      </c>
      <c r="G129" s="539">
        <v>100</v>
      </c>
      <c r="H129" s="540">
        <v>88.888888888888886</v>
      </c>
      <c r="I129" s="540">
        <v>59.259259259259252</v>
      </c>
      <c r="J129" s="842">
        <v>29.629629629629626</v>
      </c>
      <c r="K129" s="539">
        <v>100</v>
      </c>
      <c r="L129" s="540">
        <v>92.156862745098039</v>
      </c>
      <c r="M129" s="540">
        <v>47.058823529411761</v>
      </c>
      <c r="N129" s="842">
        <v>45.098039215686278</v>
      </c>
      <c r="O129" s="539">
        <v>100</v>
      </c>
      <c r="P129" s="540">
        <v>93.333333333333329</v>
      </c>
      <c r="Q129" s="540">
        <v>36.666666666666664</v>
      </c>
      <c r="R129" s="842">
        <v>56.666666666666664</v>
      </c>
      <c r="S129" s="539">
        <v>100</v>
      </c>
      <c r="T129" s="540">
        <v>84.375</v>
      </c>
      <c r="U129" s="540">
        <v>56.25</v>
      </c>
      <c r="V129" s="843">
        <v>28.125</v>
      </c>
      <c r="W129" s="1247"/>
      <c r="X129"/>
    </row>
    <row r="130" spans="1:24" ht="13" x14ac:dyDescent="0.2">
      <c r="A130" s="3973"/>
      <c r="B130" s="537" t="s">
        <v>196</v>
      </c>
      <c r="C130" s="540">
        <v>100</v>
      </c>
      <c r="D130" s="540">
        <v>83.673469387755105</v>
      </c>
      <c r="E130" s="540">
        <v>55.102040816326522</v>
      </c>
      <c r="F130" s="841">
        <v>28.571428571428569</v>
      </c>
      <c r="G130" s="539">
        <v>100</v>
      </c>
      <c r="H130" s="540">
        <v>85</v>
      </c>
      <c r="I130" s="540">
        <v>35</v>
      </c>
      <c r="J130" s="842">
        <v>50</v>
      </c>
      <c r="K130" s="539">
        <v>100</v>
      </c>
      <c r="L130" s="540">
        <v>86.206896551724128</v>
      </c>
      <c r="M130" s="540">
        <v>51.724137931034484</v>
      </c>
      <c r="N130" s="842">
        <v>34.482758620689658</v>
      </c>
      <c r="O130" s="539">
        <v>100</v>
      </c>
      <c r="P130" s="540">
        <v>84.375</v>
      </c>
      <c r="Q130" s="540">
        <v>65.625</v>
      </c>
      <c r="R130" s="842">
        <v>18.75</v>
      </c>
      <c r="S130" s="539">
        <v>100</v>
      </c>
      <c r="T130" s="540">
        <v>76.470588235294116</v>
      </c>
      <c r="U130" s="540">
        <v>64.705882352941174</v>
      </c>
      <c r="V130" s="843">
        <v>11.76470588235294</v>
      </c>
      <c r="W130" s="1247"/>
      <c r="X130"/>
    </row>
    <row r="131" spans="1:24" ht="13.5" thickBot="1" x14ac:dyDescent="0.25">
      <c r="A131" s="3987"/>
      <c r="B131" s="552" t="s">
        <v>59</v>
      </c>
      <c r="C131" s="556">
        <v>100</v>
      </c>
      <c r="D131" s="556">
        <v>75</v>
      </c>
      <c r="E131" s="556">
        <v>35</v>
      </c>
      <c r="F131" s="847">
        <v>40</v>
      </c>
      <c r="G131" s="555">
        <v>100</v>
      </c>
      <c r="H131" s="556">
        <v>80</v>
      </c>
      <c r="I131" s="556">
        <v>20</v>
      </c>
      <c r="J131" s="848">
        <v>60</v>
      </c>
      <c r="K131" s="555">
        <v>100</v>
      </c>
      <c r="L131" s="556">
        <v>81.481481481481481</v>
      </c>
      <c r="M131" s="556">
        <v>48.148148148148145</v>
      </c>
      <c r="N131" s="848">
        <v>33.333333333333329</v>
      </c>
      <c r="O131" s="555">
        <v>100</v>
      </c>
      <c r="P131" s="556">
        <v>88.888888888888886</v>
      </c>
      <c r="Q131" s="556">
        <v>33.333333333333329</v>
      </c>
      <c r="R131" s="848">
        <v>55.555555555555557</v>
      </c>
      <c r="S131" s="555">
        <v>100</v>
      </c>
      <c r="T131" s="556">
        <v>50</v>
      </c>
      <c r="U131" s="556">
        <v>21.428571428571427</v>
      </c>
      <c r="V131" s="849">
        <v>28.571428571428569</v>
      </c>
      <c r="W131" s="1247"/>
      <c r="X131"/>
    </row>
    <row r="132" spans="1:24" ht="6" customHeight="1" x14ac:dyDescent="0.2">
      <c r="A132" s="507"/>
      <c r="B132" s="507"/>
      <c r="C132" s="507"/>
      <c r="D132" s="507"/>
      <c r="E132" s="507"/>
      <c r="F132" s="507"/>
      <c r="G132" s="507"/>
      <c r="H132" s="507"/>
      <c r="I132" s="507"/>
      <c r="J132" s="507"/>
      <c r="K132" s="507"/>
      <c r="L132" s="507"/>
      <c r="M132" s="507"/>
      <c r="N132" s="507"/>
      <c r="O132" s="507"/>
      <c r="P132" s="507"/>
      <c r="Q132" s="507"/>
      <c r="R132" s="507"/>
      <c r="S132" s="507"/>
      <c r="T132" s="507"/>
      <c r="U132" s="507"/>
      <c r="V132" s="507"/>
      <c r="W132" s="1247"/>
      <c r="X132"/>
    </row>
    <row r="133" spans="1:24" s="26" customFormat="1" ht="18" customHeight="1" x14ac:dyDescent="0.2">
      <c r="B133" s="29"/>
      <c r="C133" s="30"/>
      <c r="K133" s="29"/>
      <c r="L133" s="30"/>
      <c r="M133" s="30"/>
      <c r="N133" s="30"/>
      <c r="W133" s="1247"/>
      <c r="X133"/>
    </row>
    <row r="134" spans="1:24" ht="13" x14ac:dyDescent="0.2">
      <c r="A134" s="1247"/>
      <c r="B134" s="1247"/>
      <c r="C134" s="1247"/>
      <c r="D134" s="1247"/>
      <c r="E134" s="1247"/>
      <c r="F134" s="1247"/>
      <c r="G134" s="1247"/>
      <c r="H134" s="1247"/>
      <c r="I134" s="1247"/>
      <c r="J134" s="1247"/>
      <c r="K134" s="1247"/>
      <c r="L134" s="1247"/>
      <c r="M134" s="1247"/>
      <c r="N134" s="1247"/>
      <c r="O134" s="1247"/>
      <c r="P134" s="1247"/>
      <c r="Q134" s="1247"/>
      <c r="R134" s="1247"/>
      <c r="S134" s="1247"/>
      <c r="T134" s="1247"/>
      <c r="U134" s="1247"/>
      <c r="V134" s="1247"/>
      <c r="W134" s="1247"/>
      <c r="X134"/>
    </row>
    <row r="135" spans="1:24" ht="13" x14ac:dyDescent="0.2">
      <c r="A135" s="1247"/>
      <c r="B135" s="1247"/>
      <c r="C135" s="1247"/>
      <c r="D135" s="1247"/>
      <c r="E135" s="1247"/>
      <c r="F135" s="1247"/>
      <c r="G135" s="1247"/>
      <c r="H135" s="1247"/>
      <c r="I135" s="1247"/>
      <c r="J135" s="1247"/>
      <c r="K135" s="1247"/>
      <c r="L135" s="1247"/>
      <c r="M135" s="1247"/>
      <c r="N135" s="1247"/>
      <c r="O135" s="1247"/>
      <c r="P135" s="1247"/>
      <c r="Q135" s="1247"/>
      <c r="R135" s="1247"/>
      <c r="S135" s="1247"/>
      <c r="T135" s="1247"/>
      <c r="U135" s="1247"/>
      <c r="V135" s="1247"/>
      <c r="W135" s="1247"/>
      <c r="X135"/>
    </row>
  </sheetData>
  <mergeCells count="30">
    <mergeCell ref="S72:S73"/>
    <mergeCell ref="T72:V72"/>
    <mergeCell ref="A75:A93"/>
    <mergeCell ref="A94:A112"/>
    <mergeCell ref="A113:A131"/>
    <mergeCell ref="H72:J72"/>
    <mergeCell ref="K72:K73"/>
    <mergeCell ref="L72:N72"/>
    <mergeCell ref="O72:O73"/>
    <mergeCell ref="P72:R72"/>
    <mergeCell ref="A72:A74"/>
    <mergeCell ref="B72:B73"/>
    <mergeCell ref="C72:C73"/>
    <mergeCell ref="D72:F72"/>
    <mergeCell ref="G72:G73"/>
    <mergeCell ref="A49:A67"/>
    <mergeCell ref="B8:B9"/>
    <mergeCell ref="A11:A29"/>
    <mergeCell ref="A30:A48"/>
    <mergeCell ref="A8:A10"/>
    <mergeCell ref="T8:V8"/>
    <mergeCell ref="C8:C9"/>
    <mergeCell ref="D8:F8"/>
    <mergeCell ref="L8:N8"/>
    <mergeCell ref="O8:O9"/>
    <mergeCell ref="P8:R8"/>
    <mergeCell ref="S8:S9"/>
    <mergeCell ref="H8:J8"/>
    <mergeCell ref="G8:G9"/>
    <mergeCell ref="K8:K9"/>
  </mergeCells>
  <phoneticPr fontId="9"/>
  <hyperlinks>
    <hyperlink ref="A1" location="目次!C76" display="目次へ戻る" xr:uid="{00000000-0004-0000-0C00-000000000000}"/>
  </hyperlinks>
  <pageMargins left="0.39370078740157483" right="0.39370078740157483" top="0.78740157480314965" bottom="0.39370078740157483" header="0.31496062992125984" footer="0.51181102362204722"/>
  <pageSetup paperSize="9" scale="26" orientation="landscape" r:id="rId1"/>
  <headerFooter>
    <oddHeader>&amp;L令和4年度歯科疾患実態調査&amp;C&amp;A&amp;R&amp;P/&amp;N</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I126"/>
  <sheetViews>
    <sheetView zoomScaleNormal="100" workbookViewId="0"/>
  </sheetViews>
  <sheetFormatPr defaultColWidth="9" defaultRowHeight="13" x14ac:dyDescent="0.2"/>
  <cols>
    <col min="1" max="1" width="8.6328125" style="1" customWidth="1"/>
    <col min="2" max="8" width="9.6328125" style="1" customWidth="1"/>
    <col min="9" max="10" width="11" style="1" customWidth="1"/>
    <col min="11" max="11" width="11.453125" style="1" customWidth="1"/>
    <col min="12" max="12" width="13.90625" style="1" customWidth="1"/>
    <col min="13" max="16384" width="9" style="1"/>
  </cols>
  <sheetData>
    <row r="1" spans="1:9" ht="15" customHeight="1" x14ac:dyDescent="0.2">
      <c r="A1" s="19" t="s">
        <v>789</v>
      </c>
    </row>
    <row r="2" spans="1:9" ht="15" customHeight="1" x14ac:dyDescent="0.2"/>
    <row r="3" spans="1:9" s="992" customFormat="1" ht="15" customHeight="1" x14ac:dyDescent="0.2">
      <c r="A3" t="s">
        <v>1258</v>
      </c>
      <c r="B3" t="s">
        <v>1167</v>
      </c>
      <c r="C3"/>
      <c r="D3"/>
      <c r="E3"/>
      <c r="F3"/>
    </row>
    <row r="4" spans="1:9" ht="15" customHeight="1" x14ac:dyDescent="0.2">
      <c r="A4"/>
      <c r="B4" s="510"/>
      <c r="C4" s="510"/>
      <c r="D4"/>
      <c r="E4"/>
      <c r="F4"/>
      <c r="G4"/>
    </row>
    <row r="5" spans="1:9" ht="15" customHeight="1" thickBot="1" x14ac:dyDescent="0.25">
      <c r="A5" s="510"/>
      <c r="B5" s="510"/>
      <c r="C5" s="510"/>
      <c r="D5"/>
      <c r="E5"/>
      <c r="F5"/>
      <c r="G5"/>
    </row>
    <row r="6" spans="1:9" s="42" customFormat="1" ht="30" customHeight="1" x14ac:dyDescent="0.2">
      <c r="A6" s="3908"/>
      <c r="B6" s="3905" t="s">
        <v>1913</v>
      </c>
      <c r="C6" s="3974" t="s">
        <v>1160</v>
      </c>
      <c r="D6" s="3954"/>
      <c r="E6" s="3996"/>
      <c r="F6" s="3970" t="s">
        <v>1161</v>
      </c>
      <c r="G6" s="3894"/>
      <c r="H6" s="3895"/>
      <c r="I6"/>
    </row>
    <row r="7" spans="1:9" s="42" customFormat="1" ht="60" customHeight="1" x14ac:dyDescent="0.2">
      <c r="A7" s="3909"/>
      <c r="B7" s="3916"/>
      <c r="C7" s="3054" t="s">
        <v>150</v>
      </c>
      <c r="D7" s="1866" t="s">
        <v>1157</v>
      </c>
      <c r="E7" s="2569" t="s">
        <v>1158</v>
      </c>
      <c r="F7" s="1870" t="s">
        <v>150</v>
      </c>
      <c r="G7" s="1761" t="s">
        <v>1157</v>
      </c>
      <c r="H7" s="1762" t="s">
        <v>1159</v>
      </c>
      <c r="I7"/>
    </row>
    <row r="8" spans="1:9" s="43" customFormat="1" ht="60" customHeight="1" thickBot="1" x14ac:dyDescent="0.25">
      <c r="A8" s="1763"/>
      <c r="B8" s="603" t="s">
        <v>1899</v>
      </c>
      <c r="C8" s="1764" t="s">
        <v>1412</v>
      </c>
      <c r="D8" s="603" t="s">
        <v>1838</v>
      </c>
      <c r="E8" s="1194" t="s">
        <v>1839</v>
      </c>
      <c r="F8" s="584" t="s">
        <v>753</v>
      </c>
      <c r="G8" s="603" t="s">
        <v>1838</v>
      </c>
      <c r="H8" s="1765" t="s">
        <v>1839</v>
      </c>
      <c r="I8"/>
    </row>
    <row r="9" spans="1:9" s="26" customFormat="1" ht="26.25" customHeight="1" x14ac:dyDescent="0.2">
      <c r="A9" s="3896" t="s">
        <v>162</v>
      </c>
      <c r="B9" s="1766" t="s">
        <v>162</v>
      </c>
      <c r="C9" s="1767">
        <v>2698</v>
      </c>
      <c r="D9" s="1767">
        <v>1566</v>
      </c>
      <c r="E9" s="1768">
        <v>1132</v>
      </c>
      <c r="F9" s="1769">
        <v>100</v>
      </c>
      <c r="G9" s="1770">
        <v>58.042994810971095</v>
      </c>
      <c r="H9" s="1771">
        <v>41.957005189028912</v>
      </c>
      <c r="I9" s="1211"/>
    </row>
    <row r="10" spans="1:9" s="26" customFormat="1" ht="15" customHeight="1" x14ac:dyDescent="0.2">
      <c r="A10" s="3897"/>
      <c r="B10" s="582" t="s">
        <v>559</v>
      </c>
      <c r="C10" s="1772">
        <v>67</v>
      </c>
      <c r="D10" s="1772">
        <v>46</v>
      </c>
      <c r="E10" s="1773">
        <v>21</v>
      </c>
      <c r="F10" s="1774">
        <v>100</v>
      </c>
      <c r="G10" s="1775">
        <v>68.656716417910445</v>
      </c>
      <c r="H10" s="1776">
        <v>31.343283582089555</v>
      </c>
      <c r="I10" s="1211"/>
    </row>
    <row r="11" spans="1:9" s="26" customFormat="1" ht="15" customHeight="1" x14ac:dyDescent="0.2">
      <c r="A11" s="3897"/>
      <c r="B11" s="582" t="s">
        <v>418</v>
      </c>
      <c r="C11" s="1772">
        <v>96</v>
      </c>
      <c r="D11" s="1772">
        <v>81</v>
      </c>
      <c r="E11" s="1773">
        <v>15</v>
      </c>
      <c r="F11" s="1774">
        <v>100</v>
      </c>
      <c r="G11" s="1775">
        <v>84.375</v>
      </c>
      <c r="H11" s="1776">
        <v>15.625</v>
      </c>
      <c r="I11" s="1211"/>
    </row>
    <row r="12" spans="1:9" s="26" customFormat="1" ht="15" customHeight="1" x14ac:dyDescent="0.2">
      <c r="A12" s="3897"/>
      <c r="B12" s="582" t="s">
        <v>58</v>
      </c>
      <c r="C12" s="1772">
        <v>114</v>
      </c>
      <c r="D12" s="1772">
        <v>101</v>
      </c>
      <c r="E12" s="1773">
        <v>13</v>
      </c>
      <c r="F12" s="1774">
        <v>100</v>
      </c>
      <c r="G12" s="1775">
        <v>88.596491228070178</v>
      </c>
      <c r="H12" s="1776">
        <v>11.403508771929824</v>
      </c>
      <c r="I12" s="1211"/>
    </row>
    <row r="13" spans="1:9" s="26" customFormat="1" ht="15" customHeight="1" x14ac:dyDescent="0.2">
      <c r="A13" s="3897"/>
      <c r="B13" s="582" t="s">
        <v>183</v>
      </c>
      <c r="C13" s="1772">
        <v>70</v>
      </c>
      <c r="D13" s="1772">
        <v>43</v>
      </c>
      <c r="E13" s="1773">
        <v>27</v>
      </c>
      <c r="F13" s="1774">
        <v>100</v>
      </c>
      <c r="G13" s="1775">
        <v>61.428571428571431</v>
      </c>
      <c r="H13" s="1776">
        <v>38.571428571428577</v>
      </c>
      <c r="I13" s="1211"/>
    </row>
    <row r="14" spans="1:9" s="26" customFormat="1" ht="15" customHeight="1" x14ac:dyDescent="0.2">
      <c r="A14" s="3897"/>
      <c r="B14" s="614" t="s">
        <v>184</v>
      </c>
      <c r="C14" s="1777">
        <v>63</v>
      </c>
      <c r="D14" s="1777">
        <v>24</v>
      </c>
      <c r="E14" s="1778">
        <v>39</v>
      </c>
      <c r="F14" s="1779">
        <v>100</v>
      </c>
      <c r="G14" s="1780">
        <v>38.095238095238095</v>
      </c>
      <c r="H14" s="1781">
        <v>61.904761904761905</v>
      </c>
      <c r="I14" s="1211"/>
    </row>
    <row r="15" spans="1:9" s="26" customFormat="1" ht="15" customHeight="1" x14ac:dyDescent="0.2">
      <c r="A15" s="3897"/>
      <c r="B15" s="582" t="s">
        <v>185</v>
      </c>
      <c r="C15" s="1772">
        <v>45</v>
      </c>
      <c r="D15" s="1772">
        <v>31</v>
      </c>
      <c r="E15" s="1773">
        <v>14</v>
      </c>
      <c r="F15" s="1774">
        <v>100</v>
      </c>
      <c r="G15" s="1775">
        <v>68.888888888888886</v>
      </c>
      <c r="H15" s="1776">
        <v>31.111111111111111</v>
      </c>
      <c r="I15" s="1211"/>
    </row>
    <row r="16" spans="1:9" s="26" customFormat="1" ht="15" customHeight="1" x14ac:dyDescent="0.2">
      <c r="A16" s="3897"/>
      <c r="B16" s="582" t="s">
        <v>186</v>
      </c>
      <c r="C16" s="1772">
        <v>95</v>
      </c>
      <c r="D16" s="1772">
        <v>38</v>
      </c>
      <c r="E16" s="1773">
        <v>57</v>
      </c>
      <c r="F16" s="1774">
        <v>100</v>
      </c>
      <c r="G16" s="1775">
        <v>40</v>
      </c>
      <c r="H16" s="1776">
        <v>60</v>
      </c>
      <c r="I16" s="1211"/>
    </row>
    <row r="17" spans="1:9" s="26" customFormat="1" ht="15" customHeight="1" x14ac:dyDescent="0.2">
      <c r="A17" s="3897"/>
      <c r="B17" s="582" t="s">
        <v>187</v>
      </c>
      <c r="C17" s="1772">
        <v>114</v>
      </c>
      <c r="D17" s="1772">
        <v>56</v>
      </c>
      <c r="E17" s="1773">
        <v>58</v>
      </c>
      <c r="F17" s="1774">
        <v>100</v>
      </c>
      <c r="G17" s="1775">
        <v>49.122807017543856</v>
      </c>
      <c r="H17" s="1776">
        <v>50.877192982456144</v>
      </c>
      <c r="I17" s="1211"/>
    </row>
    <row r="18" spans="1:9" s="26" customFormat="1" ht="15" customHeight="1" x14ac:dyDescent="0.2">
      <c r="A18" s="3897"/>
      <c r="B18" s="582" t="s">
        <v>188</v>
      </c>
      <c r="C18" s="1772">
        <v>138</v>
      </c>
      <c r="D18" s="1772">
        <v>67</v>
      </c>
      <c r="E18" s="1773">
        <v>71</v>
      </c>
      <c r="F18" s="1774">
        <v>100</v>
      </c>
      <c r="G18" s="1775">
        <v>48.550724637681157</v>
      </c>
      <c r="H18" s="1776">
        <v>51.449275362318836</v>
      </c>
      <c r="I18" s="1211"/>
    </row>
    <row r="19" spans="1:9" s="26" customFormat="1" ht="15" customHeight="1" x14ac:dyDescent="0.2">
      <c r="A19" s="3897"/>
      <c r="B19" s="614" t="s">
        <v>189</v>
      </c>
      <c r="C19" s="1777">
        <v>174</v>
      </c>
      <c r="D19" s="1777">
        <v>85</v>
      </c>
      <c r="E19" s="1778">
        <v>89</v>
      </c>
      <c r="F19" s="1779">
        <v>100</v>
      </c>
      <c r="G19" s="1780">
        <v>48.850574712643677</v>
      </c>
      <c r="H19" s="1781">
        <v>51.149425287356323</v>
      </c>
      <c r="I19" s="1211"/>
    </row>
    <row r="20" spans="1:9" s="26" customFormat="1" ht="15" customHeight="1" x14ac:dyDescent="0.2">
      <c r="A20" s="3897"/>
      <c r="B20" s="582" t="s">
        <v>190</v>
      </c>
      <c r="C20" s="1772">
        <v>187</v>
      </c>
      <c r="D20" s="1772">
        <v>91</v>
      </c>
      <c r="E20" s="1773">
        <v>96</v>
      </c>
      <c r="F20" s="1774">
        <v>100</v>
      </c>
      <c r="G20" s="1775">
        <v>48.663101604278076</v>
      </c>
      <c r="H20" s="1776">
        <v>51.336898395721931</v>
      </c>
      <c r="I20" s="1211"/>
    </row>
    <row r="21" spans="1:9" s="26" customFormat="1" ht="15" customHeight="1" x14ac:dyDescent="0.2">
      <c r="A21" s="3897"/>
      <c r="B21" s="582" t="s">
        <v>191</v>
      </c>
      <c r="C21" s="1772">
        <v>162</v>
      </c>
      <c r="D21" s="1772">
        <v>100</v>
      </c>
      <c r="E21" s="1773">
        <v>62</v>
      </c>
      <c r="F21" s="1774">
        <v>100</v>
      </c>
      <c r="G21" s="1775">
        <v>61.728395061728392</v>
      </c>
      <c r="H21" s="1776">
        <v>38.271604938271601</v>
      </c>
      <c r="I21" s="1211"/>
    </row>
    <row r="22" spans="1:9" s="26" customFormat="1" ht="15" customHeight="1" x14ac:dyDescent="0.2">
      <c r="A22" s="3897"/>
      <c r="B22" s="582" t="s">
        <v>192</v>
      </c>
      <c r="C22" s="1772">
        <v>195</v>
      </c>
      <c r="D22" s="1772">
        <v>108</v>
      </c>
      <c r="E22" s="1773">
        <v>87</v>
      </c>
      <c r="F22" s="1774">
        <v>100</v>
      </c>
      <c r="G22" s="1775">
        <v>55.384615384615387</v>
      </c>
      <c r="H22" s="1776">
        <v>44.61538461538462</v>
      </c>
      <c r="I22" s="1211"/>
    </row>
    <row r="23" spans="1:9" s="26" customFormat="1" ht="15" customHeight="1" x14ac:dyDescent="0.2">
      <c r="A23" s="3897"/>
      <c r="B23" s="582" t="s">
        <v>193</v>
      </c>
      <c r="C23" s="1772">
        <v>243</v>
      </c>
      <c r="D23" s="1772">
        <v>157</v>
      </c>
      <c r="E23" s="1773">
        <v>86</v>
      </c>
      <c r="F23" s="1774">
        <v>100</v>
      </c>
      <c r="G23" s="1775">
        <v>64.609053497942384</v>
      </c>
      <c r="H23" s="1776">
        <v>35.390946502057616</v>
      </c>
      <c r="I23" s="1211"/>
    </row>
    <row r="24" spans="1:9" s="26" customFormat="1" ht="15" customHeight="1" x14ac:dyDescent="0.2">
      <c r="A24" s="3897"/>
      <c r="B24" s="614" t="s">
        <v>194</v>
      </c>
      <c r="C24" s="1777">
        <v>335</v>
      </c>
      <c r="D24" s="1777">
        <v>208</v>
      </c>
      <c r="E24" s="1778">
        <v>127</v>
      </c>
      <c r="F24" s="1779">
        <v>100</v>
      </c>
      <c r="G24" s="1780">
        <v>62.089552238805965</v>
      </c>
      <c r="H24" s="1781">
        <v>37.910447761194028</v>
      </c>
      <c r="I24" s="1211"/>
    </row>
    <row r="25" spans="1:9" s="26" customFormat="1" ht="15" customHeight="1" x14ac:dyDescent="0.2">
      <c r="A25" s="3897"/>
      <c r="B25" s="582" t="s">
        <v>195</v>
      </c>
      <c r="C25" s="1772">
        <v>277</v>
      </c>
      <c r="D25" s="1772">
        <v>166</v>
      </c>
      <c r="E25" s="1773">
        <v>111</v>
      </c>
      <c r="F25" s="1774">
        <v>100</v>
      </c>
      <c r="G25" s="1775">
        <v>59.927797833935017</v>
      </c>
      <c r="H25" s="1776">
        <v>40.072202166064983</v>
      </c>
      <c r="I25" s="1211"/>
    </row>
    <row r="26" spans="1:9" s="26" customFormat="1" ht="15" customHeight="1" x14ac:dyDescent="0.2">
      <c r="A26" s="3897"/>
      <c r="B26" s="582" t="s">
        <v>196</v>
      </c>
      <c r="C26" s="1772">
        <v>201</v>
      </c>
      <c r="D26" s="1772">
        <v>110</v>
      </c>
      <c r="E26" s="1773">
        <v>91</v>
      </c>
      <c r="F26" s="1774">
        <v>100</v>
      </c>
      <c r="G26" s="1775">
        <v>54.726368159203972</v>
      </c>
      <c r="H26" s="1776">
        <v>45.273631840796021</v>
      </c>
      <c r="I26" s="1211"/>
    </row>
    <row r="27" spans="1:9" s="26" customFormat="1" ht="15" customHeight="1" thickBot="1" x14ac:dyDescent="0.25">
      <c r="A27" s="3898"/>
      <c r="B27" s="1782" t="s">
        <v>59</v>
      </c>
      <c r="C27" s="1783">
        <v>122</v>
      </c>
      <c r="D27" s="1783">
        <v>54</v>
      </c>
      <c r="E27" s="1784">
        <v>68</v>
      </c>
      <c r="F27" s="1785">
        <v>100</v>
      </c>
      <c r="G27" s="1786">
        <v>44.26229508196721</v>
      </c>
      <c r="H27" s="1787">
        <v>55.737704918032783</v>
      </c>
      <c r="I27" s="1211"/>
    </row>
    <row r="28" spans="1:9" s="26" customFormat="1" ht="24" customHeight="1" x14ac:dyDescent="0.2">
      <c r="A28" s="3897" t="s">
        <v>212</v>
      </c>
      <c r="B28" s="1788" t="s">
        <v>162</v>
      </c>
      <c r="C28" s="1789">
        <v>1233</v>
      </c>
      <c r="D28" s="1789">
        <v>642</v>
      </c>
      <c r="E28" s="1790">
        <v>591</v>
      </c>
      <c r="F28" s="1791">
        <v>100</v>
      </c>
      <c r="G28" s="1792">
        <v>52.068126520681268</v>
      </c>
      <c r="H28" s="1793">
        <v>47.931873479318739</v>
      </c>
      <c r="I28" s="1211"/>
    </row>
    <row r="29" spans="1:9" s="26" customFormat="1" ht="15" customHeight="1" x14ac:dyDescent="0.2">
      <c r="A29" s="3897"/>
      <c r="B29" s="582" t="s">
        <v>559</v>
      </c>
      <c r="C29" s="1794">
        <v>41</v>
      </c>
      <c r="D29" s="1772">
        <v>28</v>
      </c>
      <c r="E29" s="1773">
        <v>13</v>
      </c>
      <c r="F29" s="1774">
        <v>100</v>
      </c>
      <c r="G29" s="1775">
        <v>68.292682926829272</v>
      </c>
      <c r="H29" s="1776">
        <v>31.707317073170731</v>
      </c>
      <c r="I29" s="1211"/>
    </row>
    <row r="30" spans="1:9" s="26" customFormat="1" ht="15" customHeight="1" x14ac:dyDescent="0.2">
      <c r="A30" s="3897"/>
      <c r="B30" s="582" t="s">
        <v>418</v>
      </c>
      <c r="C30" s="1772">
        <v>42</v>
      </c>
      <c r="D30" s="1772">
        <v>34</v>
      </c>
      <c r="E30" s="1773">
        <v>8</v>
      </c>
      <c r="F30" s="1774">
        <v>100</v>
      </c>
      <c r="G30" s="1775">
        <v>80.952380952380949</v>
      </c>
      <c r="H30" s="1776">
        <v>19.047619047619047</v>
      </c>
      <c r="I30" s="1211"/>
    </row>
    <row r="31" spans="1:9" s="26" customFormat="1" ht="15" customHeight="1" x14ac:dyDescent="0.2">
      <c r="A31" s="3897"/>
      <c r="B31" s="582" t="s">
        <v>58</v>
      </c>
      <c r="C31" s="1772">
        <v>58</v>
      </c>
      <c r="D31" s="1772">
        <v>48</v>
      </c>
      <c r="E31" s="1773">
        <v>10</v>
      </c>
      <c r="F31" s="1774">
        <v>100</v>
      </c>
      <c r="G31" s="1775">
        <v>82.758620689655174</v>
      </c>
      <c r="H31" s="1776">
        <v>17.241379310344829</v>
      </c>
      <c r="I31" s="1211"/>
    </row>
    <row r="32" spans="1:9" s="26" customFormat="1" ht="15" customHeight="1" x14ac:dyDescent="0.2">
      <c r="A32" s="3897"/>
      <c r="B32" s="582" t="s">
        <v>183</v>
      </c>
      <c r="C32" s="1772">
        <v>39</v>
      </c>
      <c r="D32" s="1772">
        <v>24</v>
      </c>
      <c r="E32" s="1773">
        <v>15</v>
      </c>
      <c r="F32" s="1774">
        <v>100</v>
      </c>
      <c r="G32" s="1775">
        <v>61.53846153846154</v>
      </c>
      <c r="H32" s="1776">
        <v>38.461538461538467</v>
      </c>
      <c r="I32" s="1211"/>
    </row>
    <row r="33" spans="1:9" s="26" customFormat="1" ht="15" customHeight="1" x14ac:dyDescent="0.2">
      <c r="A33" s="3897"/>
      <c r="B33" s="614" t="s">
        <v>184</v>
      </c>
      <c r="C33" s="1777">
        <v>29</v>
      </c>
      <c r="D33" s="1777">
        <v>8</v>
      </c>
      <c r="E33" s="1778">
        <v>21</v>
      </c>
      <c r="F33" s="1779">
        <v>100</v>
      </c>
      <c r="G33" s="1780">
        <v>27.586206896551722</v>
      </c>
      <c r="H33" s="1781">
        <v>72.41379310344827</v>
      </c>
      <c r="I33" s="1211"/>
    </row>
    <row r="34" spans="1:9" s="26" customFormat="1" ht="15" customHeight="1" x14ac:dyDescent="0.2">
      <c r="A34" s="3897"/>
      <c r="B34" s="582" t="s">
        <v>185</v>
      </c>
      <c r="C34" s="1794">
        <v>17</v>
      </c>
      <c r="D34" s="1772">
        <v>11</v>
      </c>
      <c r="E34" s="1773">
        <v>6</v>
      </c>
      <c r="F34" s="1774">
        <v>100</v>
      </c>
      <c r="G34" s="1775">
        <v>64.705882352941174</v>
      </c>
      <c r="H34" s="1776">
        <v>35.294117647058826</v>
      </c>
      <c r="I34" s="1211"/>
    </row>
    <row r="35" spans="1:9" s="26" customFormat="1" ht="15" customHeight="1" x14ac:dyDescent="0.2">
      <c r="A35" s="3897"/>
      <c r="B35" s="582" t="s">
        <v>186</v>
      </c>
      <c r="C35" s="1772">
        <v>47</v>
      </c>
      <c r="D35" s="1772">
        <v>15</v>
      </c>
      <c r="E35" s="1773">
        <v>32</v>
      </c>
      <c r="F35" s="1774">
        <v>100</v>
      </c>
      <c r="G35" s="1775">
        <v>31.914893617021278</v>
      </c>
      <c r="H35" s="1776">
        <v>68.085106382978722</v>
      </c>
      <c r="I35" s="1211"/>
    </row>
    <row r="36" spans="1:9" s="26" customFormat="1" ht="15" customHeight="1" x14ac:dyDescent="0.2">
      <c r="A36" s="3897"/>
      <c r="B36" s="582" t="s">
        <v>187</v>
      </c>
      <c r="C36" s="1772">
        <v>49</v>
      </c>
      <c r="D36" s="1772">
        <v>18</v>
      </c>
      <c r="E36" s="1773">
        <v>31</v>
      </c>
      <c r="F36" s="1774">
        <v>100</v>
      </c>
      <c r="G36" s="1775">
        <v>36.734693877551024</v>
      </c>
      <c r="H36" s="1776">
        <v>63.265306122448983</v>
      </c>
      <c r="I36" s="1211"/>
    </row>
    <row r="37" spans="1:9" s="26" customFormat="1" ht="15" customHeight="1" x14ac:dyDescent="0.2">
      <c r="A37" s="3897"/>
      <c r="B37" s="582" t="s">
        <v>188</v>
      </c>
      <c r="C37" s="1772">
        <v>58</v>
      </c>
      <c r="D37" s="1772">
        <v>23</v>
      </c>
      <c r="E37" s="1773">
        <v>35</v>
      </c>
      <c r="F37" s="1774">
        <v>100</v>
      </c>
      <c r="G37" s="1775">
        <v>39.655172413793103</v>
      </c>
      <c r="H37" s="1776">
        <v>60.344827586206897</v>
      </c>
      <c r="I37" s="1211"/>
    </row>
    <row r="38" spans="1:9" s="26" customFormat="1" ht="15" customHeight="1" x14ac:dyDescent="0.2">
      <c r="A38" s="3897"/>
      <c r="B38" s="614" t="s">
        <v>189</v>
      </c>
      <c r="C38" s="1777">
        <v>77</v>
      </c>
      <c r="D38" s="1777">
        <v>30</v>
      </c>
      <c r="E38" s="1778">
        <v>47</v>
      </c>
      <c r="F38" s="1779">
        <v>100</v>
      </c>
      <c r="G38" s="1780">
        <v>38.961038961038966</v>
      </c>
      <c r="H38" s="1781">
        <v>61.038961038961034</v>
      </c>
      <c r="I38" s="1211"/>
    </row>
    <row r="39" spans="1:9" s="26" customFormat="1" ht="15" customHeight="1" x14ac:dyDescent="0.2">
      <c r="A39" s="3897"/>
      <c r="B39" s="582" t="s">
        <v>190</v>
      </c>
      <c r="C39" s="1794">
        <v>81</v>
      </c>
      <c r="D39" s="1772">
        <v>39</v>
      </c>
      <c r="E39" s="1773">
        <v>42</v>
      </c>
      <c r="F39" s="1774">
        <v>100</v>
      </c>
      <c r="G39" s="1775">
        <v>48.148148148148145</v>
      </c>
      <c r="H39" s="1776">
        <v>51.851851851851848</v>
      </c>
      <c r="I39" s="1211"/>
    </row>
    <row r="40" spans="1:9" s="26" customFormat="1" ht="15" customHeight="1" x14ac:dyDescent="0.2">
      <c r="A40" s="3897"/>
      <c r="B40" s="582" t="s">
        <v>191</v>
      </c>
      <c r="C40" s="1772">
        <v>63</v>
      </c>
      <c r="D40" s="1772">
        <v>31</v>
      </c>
      <c r="E40" s="1773">
        <v>32</v>
      </c>
      <c r="F40" s="1774">
        <v>100</v>
      </c>
      <c r="G40" s="1775">
        <v>49.206349206349202</v>
      </c>
      <c r="H40" s="1776">
        <v>50.793650793650791</v>
      </c>
      <c r="I40" s="1211"/>
    </row>
    <row r="41" spans="1:9" s="26" customFormat="1" ht="15" customHeight="1" x14ac:dyDescent="0.2">
      <c r="A41" s="3897"/>
      <c r="B41" s="582" t="s">
        <v>192</v>
      </c>
      <c r="C41" s="1772">
        <v>94</v>
      </c>
      <c r="D41" s="1772">
        <v>42</v>
      </c>
      <c r="E41" s="1773">
        <v>52</v>
      </c>
      <c r="F41" s="1774">
        <v>100</v>
      </c>
      <c r="G41" s="1775">
        <v>44.680851063829785</v>
      </c>
      <c r="H41" s="1776">
        <v>55.319148936170215</v>
      </c>
      <c r="I41" s="1211"/>
    </row>
    <row r="42" spans="1:9" s="26" customFormat="1" ht="15" customHeight="1" x14ac:dyDescent="0.2">
      <c r="A42" s="3897"/>
      <c r="B42" s="582" t="s">
        <v>193</v>
      </c>
      <c r="C42" s="1772">
        <v>109</v>
      </c>
      <c r="D42" s="1772">
        <v>58</v>
      </c>
      <c r="E42" s="1773">
        <v>51</v>
      </c>
      <c r="F42" s="1774">
        <v>100</v>
      </c>
      <c r="G42" s="1775">
        <v>53.211009174311933</v>
      </c>
      <c r="H42" s="1776">
        <v>46.788990825688074</v>
      </c>
      <c r="I42" s="1211"/>
    </row>
    <row r="43" spans="1:9" s="26" customFormat="1" ht="15" customHeight="1" x14ac:dyDescent="0.2">
      <c r="A43" s="3897"/>
      <c r="B43" s="614" t="s">
        <v>194</v>
      </c>
      <c r="C43" s="1777">
        <v>147</v>
      </c>
      <c r="D43" s="1777">
        <v>86</v>
      </c>
      <c r="E43" s="1778">
        <v>61</v>
      </c>
      <c r="F43" s="1779">
        <v>100</v>
      </c>
      <c r="G43" s="1780">
        <v>58.503401360544217</v>
      </c>
      <c r="H43" s="1781">
        <v>41.496598639455783</v>
      </c>
      <c r="I43" s="1211"/>
    </row>
    <row r="44" spans="1:9" s="26" customFormat="1" ht="15" customHeight="1" x14ac:dyDescent="0.2">
      <c r="A44" s="3897"/>
      <c r="B44" s="582" t="s">
        <v>195</v>
      </c>
      <c r="C44" s="1794">
        <v>131</v>
      </c>
      <c r="D44" s="1772">
        <v>68</v>
      </c>
      <c r="E44" s="1773">
        <v>63</v>
      </c>
      <c r="F44" s="1774">
        <v>100</v>
      </c>
      <c r="G44" s="1775">
        <v>51.908396946564885</v>
      </c>
      <c r="H44" s="1776">
        <v>48.091603053435115</v>
      </c>
      <c r="I44" s="1211"/>
    </row>
    <row r="45" spans="1:9" s="26" customFormat="1" ht="15" customHeight="1" x14ac:dyDescent="0.2">
      <c r="A45" s="3897"/>
      <c r="B45" s="582" t="s">
        <v>196</v>
      </c>
      <c r="C45" s="1772">
        <v>94</v>
      </c>
      <c r="D45" s="1772">
        <v>50</v>
      </c>
      <c r="E45" s="1773">
        <v>44</v>
      </c>
      <c r="F45" s="1774">
        <v>100</v>
      </c>
      <c r="G45" s="1775">
        <v>53.191489361702125</v>
      </c>
      <c r="H45" s="1776">
        <v>46.808510638297875</v>
      </c>
      <c r="I45" s="1211"/>
    </row>
    <row r="46" spans="1:9" s="26" customFormat="1" ht="15" customHeight="1" x14ac:dyDescent="0.2">
      <c r="A46" s="3904"/>
      <c r="B46" s="614" t="s">
        <v>59</v>
      </c>
      <c r="C46" s="1777">
        <v>57</v>
      </c>
      <c r="D46" s="1772">
        <v>29</v>
      </c>
      <c r="E46" s="1778">
        <v>28</v>
      </c>
      <c r="F46" s="1779">
        <v>100</v>
      </c>
      <c r="G46" s="1780">
        <v>50.877192982456144</v>
      </c>
      <c r="H46" s="1781">
        <v>49.122807017543856</v>
      </c>
      <c r="I46" s="1211"/>
    </row>
    <row r="47" spans="1:9" s="26" customFormat="1" ht="24" customHeight="1" x14ac:dyDescent="0.2">
      <c r="A47" s="3897" t="s">
        <v>213</v>
      </c>
      <c r="B47" s="1796" t="s">
        <v>162</v>
      </c>
      <c r="C47" s="1797">
        <v>1465</v>
      </c>
      <c r="D47" s="1797">
        <v>924</v>
      </c>
      <c r="E47" s="1798">
        <v>541</v>
      </c>
      <c r="F47" s="1799">
        <v>100</v>
      </c>
      <c r="G47" s="1800">
        <v>63.071672354948802</v>
      </c>
      <c r="H47" s="1801">
        <v>36.928327645051198</v>
      </c>
      <c r="I47" s="1211"/>
    </row>
    <row r="48" spans="1:9" s="26" customFormat="1" ht="15" customHeight="1" x14ac:dyDescent="0.2">
      <c r="A48" s="3897"/>
      <c r="B48" s="582" t="s">
        <v>559</v>
      </c>
      <c r="C48" s="1772">
        <v>26</v>
      </c>
      <c r="D48" s="1772">
        <v>18</v>
      </c>
      <c r="E48" s="1773">
        <v>8</v>
      </c>
      <c r="F48" s="1774">
        <v>100</v>
      </c>
      <c r="G48" s="1775">
        <v>69.230769230769226</v>
      </c>
      <c r="H48" s="1776">
        <v>30.76923076923077</v>
      </c>
      <c r="I48" s="1211"/>
    </row>
    <row r="49" spans="1:9" s="26" customFormat="1" ht="15" customHeight="1" x14ac:dyDescent="0.2">
      <c r="A49" s="3897"/>
      <c r="B49" s="582" t="s">
        <v>418</v>
      </c>
      <c r="C49" s="1772">
        <v>54</v>
      </c>
      <c r="D49" s="1772">
        <v>47</v>
      </c>
      <c r="E49" s="1773">
        <v>7</v>
      </c>
      <c r="F49" s="1774">
        <v>100</v>
      </c>
      <c r="G49" s="1775">
        <v>87.037037037037038</v>
      </c>
      <c r="H49" s="1776">
        <v>12.962962962962962</v>
      </c>
      <c r="I49" s="1211"/>
    </row>
    <row r="50" spans="1:9" s="26" customFormat="1" ht="15" customHeight="1" x14ac:dyDescent="0.2">
      <c r="A50" s="3897"/>
      <c r="B50" s="582" t="s">
        <v>58</v>
      </c>
      <c r="C50" s="1772">
        <v>56</v>
      </c>
      <c r="D50" s="1772">
        <v>53</v>
      </c>
      <c r="E50" s="1773">
        <v>3</v>
      </c>
      <c r="F50" s="1774">
        <v>100</v>
      </c>
      <c r="G50" s="1775">
        <v>94.642857142857139</v>
      </c>
      <c r="H50" s="1776">
        <v>5.3571428571428568</v>
      </c>
      <c r="I50" s="1211"/>
    </row>
    <row r="51" spans="1:9" s="26" customFormat="1" ht="15" customHeight="1" x14ac:dyDescent="0.2">
      <c r="A51" s="3897"/>
      <c r="B51" s="582" t="s">
        <v>183</v>
      </c>
      <c r="C51" s="1772">
        <v>31</v>
      </c>
      <c r="D51" s="1772">
        <v>19</v>
      </c>
      <c r="E51" s="1773">
        <v>12</v>
      </c>
      <c r="F51" s="1774">
        <v>100</v>
      </c>
      <c r="G51" s="1775">
        <v>61.29032258064516</v>
      </c>
      <c r="H51" s="1776">
        <v>38.70967741935484</v>
      </c>
      <c r="I51" s="1211"/>
    </row>
    <row r="52" spans="1:9" s="26" customFormat="1" ht="15" customHeight="1" x14ac:dyDescent="0.2">
      <c r="A52" s="3897"/>
      <c r="B52" s="614" t="s">
        <v>184</v>
      </c>
      <c r="C52" s="1777">
        <v>34</v>
      </c>
      <c r="D52" s="1777">
        <v>16</v>
      </c>
      <c r="E52" s="1778">
        <v>18</v>
      </c>
      <c r="F52" s="1779">
        <v>100</v>
      </c>
      <c r="G52" s="1780">
        <v>47.058823529411761</v>
      </c>
      <c r="H52" s="1781">
        <v>52.941176470588239</v>
      </c>
      <c r="I52" s="1211"/>
    </row>
    <row r="53" spans="1:9" s="26" customFormat="1" ht="15" customHeight="1" x14ac:dyDescent="0.2">
      <c r="A53" s="3897"/>
      <c r="B53" s="582" t="s">
        <v>185</v>
      </c>
      <c r="C53" s="1772">
        <v>28</v>
      </c>
      <c r="D53" s="1772">
        <v>20</v>
      </c>
      <c r="E53" s="1773">
        <v>8</v>
      </c>
      <c r="F53" s="1774">
        <v>100</v>
      </c>
      <c r="G53" s="1775">
        <v>71.428571428571431</v>
      </c>
      <c r="H53" s="1776">
        <v>28.571428571428569</v>
      </c>
      <c r="I53" s="1211"/>
    </row>
    <row r="54" spans="1:9" s="26" customFormat="1" ht="15" customHeight="1" x14ac:dyDescent="0.2">
      <c r="A54" s="3897"/>
      <c r="B54" s="582" t="s">
        <v>186</v>
      </c>
      <c r="C54" s="1772">
        <v>48</v>
      </c>
      <c r="D54" s="1772">
        <v>23</v>
      </c>
      <c r="E54" s="1773">
        <v>25</v>
      </c>
      <c r="F54" s="1774">
        <v>100</v>
      </c>
      <c r="G54" s="1775">
        <v>47.916666666666671</v>
      </c>
      <c r="H54" s="1776">
        <v>52.083333333333336</v>
      </c>
      <c r="I54" s="1211"/>
    </row>
    <row r="55" spans="1:9" s="26" customFormat="1" ht="15" customHeight="1" x14ac:dyDescent="0.2">
      <c r="A55" s="3897"/>
      <c r="B55" s="582" t="s">
        <v>187</v>
      </c>
      <c r="C55" s="1772">
        <v>65</v>
      </c>
      <c r="D55" s="1772">
        <v>38</v>
      </c>
      <c r="E55" s="1773">
        <v>27</v>
      </c>
      <c r="F55" s="1774">
        <v>100</v>
      </c>
      <c r="G55" s="1775">
        <v>58.461538461538467</v>
      </c>
      <c r="H55" s="1776">
        <v>41.53846153846154</v>
      </c>
      <c r="I55" s="1211"/>
    </row>
    <row r="56" spans="1:9" s="26" customFormat="1" ht="15" customHeight="1" x14ac:dyDescent="0.2">
      <c r="A56" s="3897"/>
      <c r="B56" s="582" t="s">
        <v>188</v>
      </c>
      <c r="C56" s="1772">
        <v>80</v>
      </c>
      <c r="D56" s="1772">
        <v>44</v>
      </c>
      <c r="E56" s="1773">
        <v>36</v>
      </c>
      <c r="F56" s="1774">
        <v>100</v>
      </c>
      <c r="G56" s="1775">
        <v>55.000000000000007</v>
      </c>
      <c r="H56" s="1776">
        <v>45</v>
      </c>
      <c r="I56" s="1211"/>
    </row>
    <row r="57" spans="1:9" s="26" customFormat="1" ht="15" customHeight="1" x14ac:dyDescent="0.2">
      <c r="A57" s="3897"/>
      <c r="B57" s="614" t="s">
        <v>189</v>
      </c>
      <c r="C57" s="1777">
        <v>97</v>
      </c>
      <c r="D57" s="1777">
        <v>55</v>
      </c>
      <c r="E57" s="1778">
        <v>42</v>
      </c>
      <c r="F57" s="1779">
        <v>100</v>
      </c>
      <c r="G57" s="1780">
        <v>56.701030927835049</v>
      </c>
      <c r="H57" s="1781">
        <v>43.298969072164951</v>
      </c>
      <c r="I57" s="1211"/>
    </row>
    <row r="58" spans="1:9" s="26" customFormat="1" ht="15" customHeight="1" x14ac:dyDescent="0.2">
      <c r="A58" s="3897"/>
      <c r="B58" s="582" t="s">
        <v>190</v>
      </c>
      <c r="C58" s="1772">
        <v>106</v>
      </c>
      <c r="D58" s="1772">
        <v>52</v>
      </c>
      <c r="E58" s="1773">
        <v>54</v>
      </c>
      <c r="F58" s="1774">
        <v>100</v>
      </c>
      <c r="G58" s="1775">
        <v>49.056603773584904</v>
      </c>
      <c r="H58" s="1776">
        <v>50.943396226415096</v>
      </c>
      <c r="I58" s="1211"/>
    </row>
    <row r="59" spans="1:9" s="26" customFormat="1" ht="15" customHeight="1" x14ac:dyDescent="0.2">
      <c r="A59" s="3897"/>
      <c r="B59" s="582" t="s">
        <v>191</v>
      </c>
      <c r="C59" s="1772">
        <v>99</v>
      </c>
      <c r="D59" s="1772">
        <v>69</v>
      </c>
      <c r="E59" s="1773">
        <v>30</v>
      </c>
      <c r="F59" s="1774">
        <v>100</v>
      </c>
      <c r="G59" s="1775">
        <v>69.696969696969703</v>
      </c>
      <c r="H59" s="1776">
        <v>30.303030303030305</v>
      </c>
      <c r="I59" s="1211"/>
    </row>
    <row r="60" spans="1:9" s="26" customFormat="1" ht="15" customHeight="1" x14ac:dyDescent="0.2">
      <c r="A60" s="3897"/>
      <c r="B60" s="582" t="s">
        <v>192</v>
      </c>
      <c r="C60" s="1772">
        <v>101</v>
      </c>
      <c r="D60" s="1772">
        <v>66</v>
      </c>
      <c r="E60" s="1773">
        <v>35</v>
      </c>
      <c r="F60" s="1774">
        <v>100</v>
      </c>
      <c r="G60" s="1775">
        <v>65.346534653465355</v>
      </c>
      <c r="H60" s="1776">
        <v>34.653465346534652</v>
      </c>
      <c r="I60" s="1211"/>
    </row>
    <row r="61" spans="1:9" s="26" customFormat="1" ht="15" customHeight="1" x14ac:dyDescent="0.2">
      <c r="A61" s="3897"/>
      <c r="B61" s="582" t="s">
        <v>193</v>
      </c>
      <c r="C61" s="1772">
        <v>134</v>
      </c>
      <c r="D61" s="1772">
        <v>99</v>
      </c>
      <c r="E61" s="1773">
        <v>35</v>
      </c>
      <c r="F61" s="1774">
        <v>100</v>
      </c>
      <c r="G61" s="1775">
        <v>73.880597014925371</v>
      </c>
      <c r="H61" s="1776">
        <v>26.119402985074625</v>
      </c>
      <c r="I61" s="1211"/>
    </row>
    <row r="62" spans="1:9" s="26" customFormat="1" ht="15" customHeight="1" x14ac:dyDescent="0.2">
      <c r="A62" s="3897"/>
      <c r="B62" s="614" t="s">
        <v>194</v>
      </c>
      <c r="C62" s="1777">
        <v>188</v>
      </c>
      <c r="D62" s="1777">
        <v>122</v>
      </c>
      <c r="E62" s="1778">
        <v>66</v>
      </c>
      <c r="F62" s="1779">
        <v>100</v>
      </c>
      <c r="G62" s="1780">
        <v>64.893617021276597</v>
      </c>
      <c r="H62" s="1781">
        <v>35.106382978723403</v>
      </c>
      <c r="I62" s="1211"/>
    </row>
    <row r="63" spans="1:9" s="26" customFormat="1" ht="15" customHeight="1" x14ac:dyDescent="0.2">
      <c r="A63" s="3897"/>
      <c r="B63" s="582" t="s">
        <v>195</v>
      </c>
      <c r="C63" s="1772">
        <v>146</v>
      </c>
      <c r="D63" s="1772">
        <v>98</v>
      </c>
      <c r="E63" s="1773">
        <v>48</v>
      </c>
      <c r="F63" s="1774">
        <v>100</v>
      </c>
      <c r="G63" s="1775">
        <v>67.123287671232873</v>
      </c>
      <c r="H63" s="1776">
        <v>32.87671232876712</v>
      </c>
      <c r="I63" s="1211"/>
    </row>
    <row r="64" spans="1:9" s="26" customFormat="1" ht="15" customHeight="1" x14ac:dyDescent="0.2">
      <c r="A64" s="3897"/>
      <c r="B64" s="582" t="s">
        <v>196</v>
      </c>
      <c r="C64" s="1772">
        <v>107</v>
      </c>
      <c r="D64" s="1772">
        <v>60</v>
      </c>
      <c r="E64" s="1773">
        <v>47</v>
      </c>
      <c r="F64" s="1774">
        <v>100</v>
      </c>
      <c r="G64" s="1775">
        <v>56.074766355140184</v>
      </c>
      <c r="H64" s="1776">
        <v>43.925233644859816</v>
      </c>
      <c r="I64" s="1211"/>
    </row>
    <row r="65" spans="1:9" s="26" customFormat="1" ht="15" customHeight="1" thickBot="1" x14ac:dyDescent="0.25">
      <c r="A65" s="3898"/>
      <c r="B65" s="1782" t="s">
        <v>59</v>
      </c>
      <c r="C65" s="1783">
        <v>65</v>
      </c>
      <c r="D65" s="1783">
        <v>25</v>
      </c>
      <c r="E65" s="1784">
        <v>40</v>
      </c>
      <c r="F65" s="1785">
        <v>100</v>
      </c>
      <c r="G65" s="1786">
        <v>38.461538461538467</v>
      </c>
      <c r="H65" s="1787">
        <v>61.53846153846154</v>
      </c>
      <c r="I65" s="1211"/>
    </row>
    <row r="67" spans="1:9" ht="19.5" customHeight="1" x14ac:dyDescent="0.2"/>
    <row r="68" spans="1:9" ht="60" customHeight="1" x14ac:dyDescent="0.2"/>
    <row r="69" spans="1:9" ht="39" customHeight="1" x14ac:dyDescent="0.2"/>
    <row r="70" spans="1:9" ht="24" customHeight="1" x14ac:dyDescent="0.2"/>
    <row r="71" spans="1:9" ht="15" customHeight="1" x14ac:dyDescent="0.2"/>
    <row r="72" spans="1:9" ht="15" customHeight="1" x14ac:dyDescent="0.2"/>
    <row r="73" spans="1:9" ht="15" customHeight="1" x14ac:dyDescent="0.2"/>
    <row r="74" spans="1:9" ht="15" customHeight="1" x14ac:dyDescent="0.2"/>
    <row r="75" spans="1:9" ht="15" customHeight="1" x14ac:dyDescent="0.2"/>
    <row r="76" spans="1:9" ht="15" customHeight="1" x14ac:dyDescent="0.2"/>
    <row r="77" spans="1:9" ht="15" customHeight="1" x14ac:dyDescent="0.2"/>
    <row r="78" spans="1:9" ht="15" customHeight="1" x14ac:dyDescent="0.2"/>
    <row r="79" spans="1:9" ht="15" customHeight="1" x14ac:dyDescent="0.2"/>
    <row r="80" spans="1:9" ht="15" customHeight="1" x14ac:dyDescent="0.2"/>
    <row r="81" ht="15" customHeight="1" x14ac:dyDescent="0.2"/>
    <row r="82" ht="15" customHeight="1" x14ac:dyDescent="0.2"/>
    <row r="83" ht="15" customHeight="1" x14ac:dyDescent="0.2"/>
    <row r="84" ht="15" customHeight="1" x14ac:dyDescent="0.2"/>
    <row r="85" ht="15" customHeight="1" x14ac:dyDescent="0.2"/>
    <row r="86" ht="15" customHeight="1" x14ac:dyDescent="0.2"/>
    <row r="87" ht="15" customHeight="1" x14ac:dyDescent="0.2"/>
    <row r="88" ht="15" customHeight="1" x14ac:dyDescent="0.2"/>
    <row r="89" ht="24" customHeight="1" x14ac:dyDescent="0.2"/>
    <row r="90" ht="15" customHeight="1" x14ac:dyDescent="0.2"/>
    <row r="91" ht="15" customHeight="1" x14ac:dyDescent="0.2"/>
    <row r="92" ht="15" customHeight="1" x14ac:dyDescent="0.2"/>
    <row r="93" ht="15" customHeight="1" x14ac:dyDescent="0.2"/>
    <row r="94" ht="15" customHeight="1" x14ac:dyDescent="0.2"/>
    <row r="95" ht="15" customHeight="1" x14ac:dyDescent="0.2"/>
    <row r="96" ht="15" customHeight="1" x14ac:dyDescent="0.2"/>
    <row r="97" ht="15" customHeight="1" x14ac:dyDescent="0.2"/>
    <row r="98" ht="15" customHeight="1" x14ac:dyDescent="0.2"/>
    <row r="99" ht="15" customHeight="1" x14ac:dyDescent="0.2"/>
    <row r="100" ht="15" customHeight="1" x14ac:dyDescent="0.2"/>
    <row r="101" ht="15" customHeight="1" x14ac:dyDescent="0.2"/>
    <row r="102" ht="15" customHeight="1" x14ac:dyDescent="0.2"/>
    <row r="103" ht="15" customHeight="1" x14ac:dyDescent="0.2"/>
    <row r="104" ht="15" customHeight="1" x14ac:dyDescent="0.2"/>
    <row r="105" ht="15" customHeight="1" x14ac:dyDescent="0.2"/>
    <row r="106" ht="15" customHeight="1" x14ac:dyDescent="0.2"/>
    <row r="107" ht="15" customHeight="1" x14ac:dyDescent="0.2"/>
    <row r="108" ht="24" customHeight="1" x14ac:dyDescent="0.2"/>
    <row r="109" ht="15" customHeight="1" x14ac:dyDescent="0.2"/>
    <row r="110" ht="15" customHeight="1" x14ac:dyDescent="0.2"/>
    <row r="111" ht="15" customHeight="1" x14ac:dyDescent="0.2"/>
    <row r="112" ht="15" customHeight="1" x14ac:dyDescent="0.2"/>
    <row r="113" ht="15" customHeight="1" x14ac:dyDescent="0.2"/>
    <row r="114" ht="15" customHeight="1" x14ac:dyDescent="0.2"/>
    <row r="115" ht="15" customHeight="1" x14ac:dyDescent="0.2"/>
    <row r="116" ht="15" customHeight="1" x14ac:dyDescent="0.2"/>
    <row r="117" ht="15" customHeight="1" x14ac:dyDescent="0.2"/>
    <row r="118" ht="15" customHeight="1" x14ac:dyDescent="0.2"/>
    <row r="119" ht="15" customHeight="1" x14ac:dyDescent="0.2"/>
    <row r="120" ht="15" customHeight="1" x14ac:dyDescent="0.2"/>
    <row r="121" ht="15" customHeight="1" x14ac:dyDescent="0.2"/>
    <row r="122" ht="15" customHeight="1" x14ac:dyDescent="0.2"/>
    <row r="123" ht="15" customHeight="1" x14ac:dyDescent="0.2"/>
    <row r="124" ht="15" customHeight="1" x14ac:dyDescent="0.2"/>
    <row r="125" ht="15" customHeight="1" x14ac:dyDescent="0.2"/>
    <row r="126" ht="15" customHeight="1" x14ac:dyDescent="0.2"/>
  </sheetData>
  <mergeCells count="7">
    <mergeCell ref="F6:H6"/>
    <mergeCell ref="A9:A27"/>
    <mergeCell ref="A28:A46"/>
    <mergeCell ref="A47:A65"/>
    <mergeCell ref="A6:A7"/>
    <mergeCell ref="B6:B7"/>
    <mergeCell ref="C6:E6"/>
  </mergeCells>
  <phoneticPr fontId="9"/>
  <hyperlinks>
    <hyperlink ref="A1" location="目次!C83" display="目次へ戻る" xr:uid="{00000000-0004-0000-0D00-000000000000}"/>
  </hyperlinks>
  <pageMargins left="0.39370078740157483" right="0.39370078740157483" top="0.78740157480314965" bottom="0.39370078740157483" header="0.31496062992125984" footer="0.51181102362204722"/>
  <pageSetup paperSize="9" scale="75" orientation="portrait" r:id="rId1"/>
  <headerFooter>
    <oddHeader>&amp;L令和4年度歯科疾患実態調査&amp;C&amp;A&amp;R&amp;P/&amp;N</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AD67"/>
  <sheetViews>
    <sheetView workbookViewId="0"/>
  </sheetViews>
  <sheetFormatPr defaultColWidth="9" defaultRowHeight="12" x14ac:dyDescent="0.2"/>
  <cols>
    <col min="1" max="1" width="8.6328125" style="26" customWidth="1"/>
    <col min="2" max="2" width="7.90625" style="27" customWidth="1"/>
    <col min="3" max="27" width="8.08984375" style="26" customWidth="1"/>
    <col min="28" max="16384" width="9" style="26"/>
  </cols>
  <sheetData>
    <row r="1" spans="1:29" ht="13" x14ac:dyDescent="0.2">
      <c r="A1" s="1814" t="s">
        <v>789</v>
      </c>
    </row>
    <row r="2" spans="1:29" ht="13" x14ac:dyDescent="0.2">
      <c r="A2" s="1815"/>
    </row>
    <row r="3" spans="1:29" s="1817" customFormat="1" ht="13" x14ac:dyDescent="0.2">
      <c r="A3" t="s">
        <v>1259</v>
      </c>
      <c r="B3" s="476" t="s">
        <v>1168</v>
      </c>
      <c r="C3" s="476"/>
      <c r="D3" s="476"/>
      <c r="E3" s="476"/>
      <c r="F3" s="476"/>
      <c r="G3" s="476"/>
      <c r="H3" s="476"/>
      <c r="I3" s="476"/>
      <c r="J3" s="476"/>
      <c r="K3" s="476"/>
      <c r="L3" s="476"/>
      <c r="M3" s="476"/>
      <c r="N3" s="476"/>
      <c r="O3" s="476"/>
      <c r="P3" s="476"/>
      <c r="Q3" s="476"/>
      <c r="R3" s="476"/>
      <c r="S3" s="476"/>
      <c r="T3" s="476"/>
      <c r="U3" s="476"/>
      <c r="V3" s="476"/>
      <c r="W3" s="476"/>
      <c r="X3" s="476"/>
      <c r="Y3" s="476"/>
      <c r="Z3" s="476"/>
      <c r="AA3" s="476"/>
      <c r="AB3" s="1816"/>
    </row>
    <row r="4" spans="1:29" s="1817" customFormat="1" ht="13" x14ac:dyDescent="0.2">
      <c r="A4" s="1818"/>
      <c r="B4" s="476"/>
      <c r="C4" s="476"/>
      <c r="D4" s="476"/>
      <c r="E4" s="476"/>
      <c r="F4" s="476"/>
      <c r="G4" s="476"/>
      <c r="H4" s="476"/>
      <c r="I4" s="476"/>
      <c r="J4" s="476"/>
      <c r="K4" s="476"/>
      <c r="L4" s="476"/>
      <c r="M4" s="476"/>
      <c r="N4" s="476"/>
      <c r="O4" s="476"/>
      <c r="P4" s="476"/>
      <c r="Q4" s="476"/>
      <c r="R4" s="476"/>
      <c r="S4" s="476"/>
      <c r="T4" s="476"/>
      <c r="U4" s="476"/>
      <c r="V4" s="476"/>
      <c r="W4" s="476"/>
      <c r="X4" s="476"/>
      <c r="Y4" s="476"/>
      <c r="Z4" s="476"/>
      <c r="AA4" s="476"/>
      <c r="AB4" s="1816"/>
    </row>
    <row r="5" spans="1:29" s="1819" customFormat="1" ht="13" x14ac:dyDescent="0.2">
      <c r="A5" s="1252"/>
      <c r="B5" s="1252"/>
      <c r="C5" s="1820" t="s">
        <v>1438</v>
      </c>
      <c r="D5" s="1820"/>
      <c r="E5" s="1820"/>
      <c r="F5" s="1820"/>
      <c r="I5" s="1820" t="s">
        <v>806</v>
      </c>
      <c r="J5" s="1820"/>
      <c r="K5" s="1820"/>
      <c r="L5" s="1820"/>
      <c r="O5" s="1820" t="s">
        <v>807</v>
      </c>
      <c r="P5" s="1820"/>
      <c r="Q5" s="1820"/>
      <c r="R5" s="1820"/>
      <c r="T5" s="1252"/>
      <c r="U5" s="1820" t="s">
        <v>808</v>
      </c>
      <c r="V5" s="1820"/>
      <c r="W5" s="1820"/>
      <c r="X5" s="1252"/>
      <c r="Y5" s="1252"/>
      <c r="Z5" s="1252"/>
      <c r="AA5" s="1252"/>
      <c r="AB5" s="1252"/>
      <c r="AC5" s="1816"/>
    </row>
    <row r="6" spans="1:29" s="1821" customFormat="1" ht="14.25" customHeight="1" thickBot="1" x14ac:dyDescent="0.25">
      <c r="A6" s="1254"/>
      <c r="B6" s="1254"/>
      <c r="C6" s="1822" t="s">
        <v>1439</v>
      </c>
      <c r="D6" s="1823"/>
      <c r="E6" s="1820"/>
      <c r="F6" s="1822"/>
      <c r="I6" s="1822" t="s">
        <v>241</v>
      </c>
      <c r="J6" s="1820"/>
      <c r="K6" s="1820"/>
      <c r="L6" s="1820"/>
      <c r="O6" s="1822" t="s">
        <v>545</v>
      </c>
      <c r="P6" s="1820"/>
      <c r="Q6" s="1820"/>
      <c r="R6" s="1820"/>
      <c r="T6" s="1254"/>
      <c r="U6" s="1822" t="s">
        <v>1123</v>
      </c>
      <c r="V6" s="1820"/>
      <c r="W6" s="1820"/>
      <c r="X6" s="1254"/>
      <c r="Y6" s="1254"/>
      <c r="Z6" s="1254"/>
      <c r="AA6" s="1254"/>
      <c r="AB6" s="1254"/>
      <c r="AC6" s="1816"/>
    </row>
    <row r="7" spans="1:29" s="42" customFormat="1" ht="18" customHeight="1" x14ac:dyDescent="0.2">
      <c r="A7" s="3936"/>
      <c r="B7" s="3999" t="s">
        <v>1913</v>
      </c>
      <c r="C7" s="3997" t="s">
        <v>135</v>
      </c>
      <c r="D7" s="3920"/>
      <c r="E7" s="3998"/>
      <c r="F7" s="3920" t="s">
        <v>803</v>
      </c>
      <c r="G7" s="3920"/>
      <c r="H7" s="3921"/>
      <c r="I7" s="3920" t="s">
        <v>135</v>
      </c>
      <c r="J7" s="3920"/>
      <c r="K7" s="3998"/>
      <c r="L7" s="3920" t="s">
        <v>803</v>
      </c>
      <c r="M7" s="3920"/>
      <c r="N7" s="3921"/>
      <c r="O7" s="3997" t="s">
        <v>135</v>
      </c>
      <c r="P7" s="3920"/>
      <c r="Q7" s="3998"/>
      <c r="R7" s="3920" t="s">
        <v>803</v>
      </c>
      <c r="S7" s="3920"/>
      <c r="T7" s="3921"/>
      <c r="U7" s="3997" t="s">
        <v>135</v>
      </c>
      <c r="V7" s="3920"/>
      <c r="W7" s="3998"/>
      <c r="X7" s="3920" t="s">
        <v>803</v>
      </c>
      <c r="Y7" s="3920"/>
      <c r="Z7" s="3921"/>
      <c r="AA7" s="1825"/>
      <c r="AB7" s="1816"/>
    </row>
    <row r="8" spans="1:29" s="42" customFormat="1" ht="60" customHeight="1" x14ac:dyDescent="0.2">
      <c r="A8" s="3937"/>
      <c r="B8" s="4000"/>
      <c r="C8" s="2768" t="s">
        <v>150</v>
      </c>
      <c r="D8" s="1864" t="s">
        <v>1157</v>
      </c>
      <c r="E8" s="2571" t="s">
        <v>1159</v>
      </c>
      <c r="F8" s="537" t="s">
        <v>150</v>
      </c>
      <c r="G8" s="1864" t="s">
        <v>1157</v>
      </c>
      <c r="H8" s="1871" t="s">
        <v>1159</v>
      </c>
      <c r="I8" s="607" t="s">
        <v>150</v>
      </c>
      <c r="J8" s="1864" t="s">
        <v>1157</v>
      </c>
      <c r="K8" s="2571" t="s">
        <v>1159</v>
      </c>
      <c r="L8" s="537" t="s">
        <v>150</v>
      </c>
      <c r="M8" s="1864" t="s">
        <v>1157</v>
      </c>
      <c r="N8" s="1871" t="s">
        <v>1159</v>
      </c>
      <c r="O8" s="2675" t="s">
        <v>150</v>
      </c>
      <c r="P8" s="1864" t="s">
        <v>1157</v>
      </c>
      <c r="Q8" s="2571" t="s">
        <v>1159</v>
      </c>
      <c r="R8" s="537" t="s">
        <v>150</v>
      </c>
      <c r="S8" s="1864" t="s">
        <v>1157</v>
      </c>
      <c r="T8" s="1871" t="s">
        <v>1159</v>
      </c>
      <c r="U8" s="2675" t="s">
        <v>150</v>
      </c>
      <c r="V8" s="1864" t="s">
        <v>1157</v>
      </c>
      <c r="W8" s="2571" t="s">
        <v>1158</v>
      </c>
      <c r="X8" s="537" t="s">
        <v>150</v>
      </c>
      <c r="Y8" s="1864" t="s">
        <v>1157</v>
      </c>
      <c r="Z8" s="1871" t="s">
        <v>1159</v>
      </c>
      <c r="AA8" s="1824"/>
      <c r="AB8" s="1816"/>
    </row>
    <row r="9" spans="1:29" s="43" customFormat="1" ht="60" customHeight="1" thickBot="1" x14ac:dyDescent="0.25">
      <c r="A9" s="1867"/>
      <c r="B9" s="1862" t="s">
        <v>1899</v>
      </c>
      <c r="C9" s="1193" t="s">
        <v>1412</v>
      </c>
      <c r="D9" s="527" t="s">
        <v>1838</v>
      </c>
      <c r="E9" s="1872" t="s">
        <v>1839</v>
      </c>
      <c r="F9" s="528" t="s">
        <v>1412</v>
      </c>
      <c r="G9" s="527" t="s">
        <v>1838</v>
      </c>
      <c r="H9" s="649" t="s">
        <v>1839</v>
      </c>
      <c r="I9" s="528" t="s">
        <v>753</v>
      </c>
      <c r="J9" s="527" t="s">
        <v>1838</v>
      </c>
      <c r="K9" s="1872" t="s">
        <v>1839</v>
      </c>
      <c r="L9" s="528" t="s">
        <v>753</v>
      </c>
      <c r="M9" s="527" t="s">
        <v>1838</v>
      </c>
      <c r="N9" s="649" t="s">
        <v>1839</v>
      </c>
      <c r="O9" s="1193" t="s">
        <v>753</v>
      </c>
      <c r="P9" s="527" t="s">
        <v>1838</v>
      </c>
      <c r="Q9" s="1872" t="s">
        <v>1839</v>
      </c>
      <c r="R9" s="528" t="s">
        <v>753</v>
      </c>
      <c r="S9" s="527" t="s">
        <v>1838</v>
      </c>
      <c r="T9" s="649" t="s">
        <v>1839</v>
      </c>
      <c r="U9" s="1193" t="s">
        <v>753</v>
      </c>
      <c r="V9" s="527" t="s">
        <v>1838</v>
      </c>
      <c r="W9" s="1872" t="s">
        <v>1839</v>
      </c>
      <c r="X9" s="528" t="s">
        <v>753</v>
      </c>
      <c r="Y9" s="527" t="s">
        <v>1838</v>
      </c>
      <c r="Z9" s="649" t="s">
        <v>1839</v>
      </c>
      <c r="AA9" s="1824"/>
      <c r="AB9" s="1816"/>
    </row>
    <row r="10" spans="1:29" ht="22" x14ac:dyDescent="0.2">
      <c r="A10" s="3930" t="s">
        <v>162</v>
      </c>
      <c r="B10" s="1826" t="s">
        <v>162</v>
      </c>
      <c r="C10" s="1831">
        <v>457</v>
      </c>
      <c r="D10" s="1827">
        <v>304</v>
      </c>
      <c r="E10" s="1828">
        <v>153</v>
      </c>
      <c r="F10" s="1829">
        <v>100</v>
      </c>
      <c r="G10" s="1829">
        <v>66.520787746170669</v>
      </c>
      <c r="H10" s="2676">
        <v>33.479212253829324</v>
      </c>
      <c r="I10" s="2677">
        <v>811</v>
      </c>
      <c r="J10" s="1827">
        <v>479</v>
      </c>
      <c r="K10" s="1828">
        <v>332</v>
      </c>
      <c r="L10" s="1829">
        <v>100</v>
      </c>
      <c r="M10" s="1829">
        <v>59.062885326757083</v>
      </c>
      <c r="N10" s="2676">
        <v>40.93711467324291</v>
      </c>
      <c r="O10" s="1831">
        <v>715</v>
      </c>
      <c r="P10" s="1827">
        <v>410</v>
      </c>
      <c r="Q10" s="1828">
        <v>305</v>
      </c>
      <c r="R10" s="1829">
        <v>100</v>
      </c>
      <c r="S10" s="1829">
        <v>57.342657342657347</v>
      </c>
      <c r="T10" s="2676">
        <v>42.657342657342653</v>
      </c>
      <c r="U10" s="1831">
        <v>715</v>
      </c>
      <c r="V10" s="1827">
        <v>373</v>
      </c>
      <c r="W10" s="1828">
        <v>342</v>
      </c>
      <c r="X10" s="1829">
        <v>100</v>
      </c>
      <c r="Y10" s="1829">
        <v>52.167832167832174</v>
      </c>
      <c r="Z10" s="2676">
        <v>47.832167832167833</v>
      </c>
      <c r="AA10" s="1832"/>
      <c r="AB10" s="1833"/>
    </row>
    <row r="11" spans="1:29" ht="13" x14ac:dyDescent="0.2">
      <c r="A11" s="3928"/>
      <c r="B11" s="1834" t="s">
        <v>559</v>
      </c>
      <c r="C11" s="1839">
        <v>15</v>
      </c>
      <c r="D11" s="567">
        <v>12</v>
      </c>
      <c r="E11" s="1835">
        <v>3</v>
      </c>
      <c r="F11" s="1840">
        <v>100</v>
      </c>
      <c r="G11" s="1836">
        <v>80</v>
      </c>
      <c r="H11" s="1838">
        <v>20</v>
      </c>
      <c r="I11" s="2678">
        <v>21</v>
      </c>
      <c r="J11" s="567">
        <v>15</v>
      </c>
      <c r="K11" s="1835">
        <v>6</v>
      </c>
      <c r="L11" s="1840">
        <v>100</v>
      </c>
      <c r="M11" s="1836">
        <v>71.428571428571431</v>
      </c>
      <c r="N11" s="1838">
        <v>28.571428571428569</v>
      </c>
      <c r="O11" s="1839">
        <v>14</v>
      </c>
      <c r="P11" s="567">
        <v>8</v>
      </c>
      <c r="Q11" s="1835">
        <v>6</v>
      </c>
      <c r="R11" s="1840">
        <v>100</v>
      </c>
      <c r="S11" s="1836">
        <v>57.142857142857139</v>
      </c>
      <c r="T11" s="1838">
        <v>42.857142857142854</v>
      </c>
      <c r="U11" s="1839">
        <v>17</v>
      </c>
      <c r="V11" s="567">
        <v>11</v>
      </c>
      <c r="W11" s="1835">
        <v>6</v>
      </c>
      <c r="X11" s="1840">
        <v>100</v>
      </c>
      <c r="Y11" s="1836">
        <v>64.705882352941174</v>
      </c>
      <c r="Z11" s="1838">
        <v>35.294117647058826</v>
      </c>
      <c r="AA11" s="1841"/>
      <c r="AB11" s="1833"/>
    </row>
    <row r="12" spans="1:29" ht="13" x14ac:dyDescent="0.2">
      <c r="A12" s="3928"/>
      <c r="B12" s="1834" t="s">
        <v>418</v>
      </c>
      <c r="C12" s="1844">
        <v>14</v>
      </c>
      <c r="D12" s="538">
        <v>14</v>
      </c>
      <c r="E12" s="568">
        <v>0</v>
      </c>
      <c r="F12" s="539">
        <v>100</v>
      </c>
      <c r="G12" s="1842">
        <v>100</v>
      </c>
      <c r="H12" s="1843">
        <v>0</v>
      </c>
      <c r="I12" s="2679">
        <v>32</v>
      </c>
      <c r="J12" s="538">
        <v>27</v>
      </c>
      <c r="K12" s="568">
        <v>5</v>
      </c>
      <c r="L12" s="539">
        <v>100</v>
      </c>
      <c r="M12" s="1842">
        <v>84.375</v>
      </c>
      <c r="N12" s="1843">
        <v>15.625</v>
      </c>
      <c r="O12" s="1844">
        <v>24</v>
      </c>
      <c r="P12" s="538">
        <v>19</v>
      </c>
      <c r="Q12" s="568">
        <v>5</v>
      </c>
      <c r="R12" s="539">
        <v>100</v>
      </c>
      <c r="S12" s="1842">
        <v>79.166666666666657</v>
      </c>
      <c r="T12" s="1843">
        <v>20.833333333333336</v>
      </c>
      <c r="U12" s="1844">
        <v>26</v>
      </c>
      <c r="V12" s="538">
        <v>21</v>
      </c>
      <c r="W12" s="568">
        <v>5</v>
      </c>
      <c r="X12" s="539">
        <v>100</v>
      </c>
      <c r="Y12" s="1842">
        <v>80.769230769230774</v>
      </c>
      <c r="Z12" s="1843">
        <v>19.230769230769234</v>
      </c>
      <c r="AA12" s="1841"/>
      <c r="AB12" s="1833"/>
    </row>
    <row r="13" spans="1:29" ht="13" x14ac:dyDescent="0.2">
      <c r="A13" s="3928"/>
      <c r="B13" s="1834" t="s">
        <v>58</v>
      </c>
      <c r="C13" s="1844">
        <v>16</v>
      </c>
      <c r="D13" s="538">
        <v>16</v>
      </c>
      <c r="E13" s="568">
        <v>0</v>
      </c>
      <c r="F13" s="539">
        <v>100</v>
      </c>
      <c r="G13" s="1842">
        <v>100</v>
      </c>
      <c r="H13" s="1843">
        <v>0</v>
      </c>
      <c r="I13" s="2679">
        <v>29</v>
      </c>
      <c r="J13" s="538">
        <v>27</v>
      </c>
      <c r="K13" s="568">
        <v>2</v>
      </c>
      <c r="L13" s="539">
        <v>100</v>
      </c>
      <c r="M13" s="1842">
        <v>93.103448275862064</v>
      </c>
      <c r="N13" s="1843">
        <v>6.8965517241379306</v>
      </c>
      <c r="O13" s="1844">
        <v>34</v>
      </c>
      <c r="P13" s="538">
        <v>29</v>
      </c>
      <c r="Q13" s="568">
        <v>5</v>
      </c>
      <c r="R13" s="539">
        <v>100</v>
      </c>
      <c r="S13" s="1842">
        <v>85.294117647058826</v>
      </c>
      <c r="T13" s="1843">
        <v>14.705882352941178</v>
      </c>
      <c r="U13" s="1844">
        <v>35</v>
      </c>
      <c r="V13" s="538">
        <v>29</v>
      </c>
      <c r="W13" s="568">
        <v>6</v>
      </c>
      <c r="X13" s="539">
        <v>100</v>
      </c>
      <c r="Y13" s="1842">
        <v>82.857142857142861</v>
      </c>
      <c r="Z13" s="1843">
        <v>17.142857142857142</v>
      </c>
      <c r="AA13" s="1841"/>
      <c r="AB13" s="1833"/>
    </row>
    <row r="14" spans="1:29" ht="13" x14ac:dyDescent="0.2">
      <c r="A14" s="3928"/>
      <c r="B14" s="1834" t="s">
        <v>183</v>
      </c>
      <c r="C14" s="1844">
        <v>8</v>
      </c>
      <c r="D14" s="538">
        <v>4</v>
      </c>
      <c r="E14" s="568">
        <v>4</v>
      </c>
      <c r="F14" s="539">
        <v>100</v>
      </c>
      <c r="G14" s="1842">
        <v>50</v>
      </c>
      <c r="H14" s="1843">
        <v>50</v>
      </c>
      <c r="I14" s="2679">
        <v>20</v>
      </c>
      <c r="J14" s="538">
        <v>15</v>
      </c>
      <c r="K14" s="568">
        <v>5</v>
      </c>
      <c r="L14" s="539">
        <v>100</v>
      </c>
      <c r="M14" s="1842">
        <v>75</v>
      </c>
      <c r="N14" s="1843">
        <v>25</v>
      </c>
      <c r="O14" s="1844">
        <v>19</v>
      </c>
      <c r="P14" s="538">
        <v>13</v>
      </c>
      <c r="Q14" s="568">
        <v>6</v>
      </c>
      <c r="R14" s="539">
        <v>100</v>
      </c>
      <c r="S14" s="1842">
        <v>68.421052631578945</v>
      </c>
      <c r="T14" s="1843">
        <v>31.578947368421051</v>
      </c>
      <c r="U14" s="1844">
        <v>23</v>
      </c>
      <c r="V14" s="538">
        <v>11</v>
      </c>
      <c r="W14" s="568">
        <v>12</v>
      </c>
      <c r="X14" s="539">
        <v>100</v>
      </c>
      <c r="Y14" s="1842">
        <v>47.826086956521742</v>
      </c>
      <c r="Z14" s="1843">
        <v>52.173913043478258</v>
      </c>
      <c r="AA14" s="1841"/>
      <c r="AB14" s="1833"/>
    </row>
    <row r="15" spans="1:29" ht="13" x14ac:dyDescent="0.2">
      <c r="A15" s="3928"/>
      <c r="B15" s="1845" t="s">
        <v>184</v>
      </c>
      <c r="C15" s="1848">
        <v>5</v>
      </c>
      <c r="D15" s="545">
        <v>4</v>
      </c>
      <c r="E15" s="546">
        <v>1</v>
      </c>
      <c r="F15" s="547">
        <v>100</v>
      </c>
      <c r="G15" s="1846">
        <v>80</v>
      </c>
      <c r="H15" s="1847">
        <v>20</v>
      </c>
      <c r="I15" s="569">
        <v>15</v>
      </c>
      <c r="J15" s="545">
        <v>6</v>
      </c>
      <c r="K15" s="546">
        <v>9</v>
      </c>
      <c r="L15" s="547">
        <v>100</v>
      </c>
      <c r="M15" s="1846">
        <v>40</v>
      </c>
      <c r="N15" s="1847">
        <v>60</v>
      </c>
      <c r="O15" s="1848">
        <v>12</v>
      </c>
      <c r="P15" s="545">
        <v>4</v>
      </c>
      <c r="Q15" s="546">
        <v>8</v>
      </c>
      <c r="R15" s="547">
        <v>100</v>
      </c>
      <c r="S15" s="1846">
        <v>33.333333333333329</v>
      </c>
      <c r="T15" s="1847">
        <v>66.666666666666657</v>
      </c>
      <c r="U15" s="1848">
        <v>31</v>
      </c>
      <c r="V15" s="545">
        <v>10</v>
      </c>
      <c r="W15" s="546">
        <v>21</v>
      </c>
      <c r="X15" s="547">
        <v>100</v>
      </c>
      <c r="Y15" s="1846">
        <v>32.258064516129032</v>
      </c>
      <c r="Z15" s="1847">
        <v>67.741935483870961</v>
      </c>
      <c r="AA15" s="1841"/>
      <c r="AB15" s="1833"/>
    </row>
    <row r="16" spans="1:29" ht="13" x14ac:dyDescent="0.2">
      <c r="A16" s="3928"/>
      <c r="B16" s="1834" t="s">
        <v>185</v>
      </c>
      <c r="C16" s="1844">
        <v>9</v>
      </c>
      <c r="D16" s="538">
        <v>5</v>
      </c>
      <c r="E16" s="568">
        <v>4</v>
      </c>
      <c r="F16" s="539">
        <v>100</v>
      </c>
      <c r="G16" s="1842">
        <v>55.555555555555557</v>
      </c>
      <c r="H16" s="1843">
        <v>44.444444444444443</v>
      </c>
      <c r="I16" s="2679">
        <v>14</v>
      </c>
      <c r="J16" s="538">
        <v>10</v>
      </c>
      <c r="K16" s="568">
        <v>4</v>
      </c>
      <c r="L16" s="539">
        <v>100</v>
      </c>
      <c r="M16" s="1842">
        <v>71.428571428571431</v>
      </c>
      <c r="N16" s="1843">
        <v>28.571428571428569</v>
      </c>
      <c r="O16" s="1844">
        <v>6</v>
      </c>
      <c r="P16" s="538">
        <v>6</v>
      </c>
      <c r="Q16" s="568">
        <v>0</v>
      </c>
      <c r="R16" s="539">
        <v>100</v>
      </c>
      <c r="S16" s="1842">
        <v>100</v>
      </c>
      <c r="T16" s="1843">
        <v>0</v>
      </c>
      <c r="U16" s="1844">
        <v>16</v>
      </c>
      <c r="V16" s="538">
        <v>10</v>
      </c>
      <c r="W16" s="568">
        <v>6</v>
      </c>
      <c r="X16" s="539">
        <v>100</v>
      </c>
      <c r="Y16" s="1842">
        <v>62.5</v>
      </c>
      <c r="Z16" s="1843">
        <v>37.5</v>
      </c>
      <c r="AA16" s="1841"/>
      <c r="AB16" s="1833"/>
    </row>
    <row r="17" spans="1:28" ht="13" x14ac:dyDescent="0.2">
      <c r="A17" s="3928"/>
      <c r="B17" s="1834" t="s">
        <v>186</v>
      </c>
      <c r="C17" s="1844">
        <v>23</v>
      </c>
      <c r="D17" s="538">
        <v>10</v>
      </c>
      <c r="E17" s="568">
        <v>13</v>
      </c>
      <c r="F17" s="539">
        <v>100</v>
      </c>
      <c r="G17" s="1842">
        <v>43.478260869565219</v>
      </c>
      <c r="H17" s="1843">
        <v>56.521739130434781</v>
      </c>
      <c r="I17" s="2679">
        <v>26</v>
      </c>
      <c r="J17" s="538">
        <v>8</v>
      </c>
      <c r="K17" s="568">
        <v>18</v>
      </c>
      <c r="L17" s="539">
        <v>100</v>
      </c>
      <c r="M17" s="1842">
        <v>30.76923076923077</v>
      </c>
      <c r="N17" s="1843">
        <v>69.230769230769226</v>
      </c>
      <c r="O17" s="1844">
        <v>23</v>
      </c>
      <c r="P17" s="538">
        <v>11</v>
      </c>
      <c r="Q17" s="568">
        <v>12</v>
      </c>
      <c r="R17" s="539">
        <v>100</v>
      </c>
      <c r="S17" s="1842">
        <v>47.826086956521742</v>
      </c>
      <c r="T17" s="1843">
        <v>52.173913043478258</v>
      </c>
      <c r="U17" s="1844">
        <v>23</v>
      </c>
      <c r="V17" s="538">
        <v>9</v>
      </c>
      <c r="W17" s="568">
        <v>14</v>
      </c>
      <c r="X17" s="539">
        <v>100</v>
      </c>
      <c r="Y17" s="1842">
        <v>39.130434782608695</v>
      </c>
      <c r="Z17" s="1843">
        <v>60.869565217391312</v>
      </c>
      <c r="AA17" s="1841"/>
      <c r="AB17" s="1833"/>
    </row>
    <row r="18" spans="1:28" ht="13" x14ac:dyDescent="0.2">
      <c r="A18" s="3928"/>
      <c r="B18" s="1834" t="s">
        <v>187</v>
      </c>
      <c r="C18" s="1844">
        <v>23</v>
      </c>
      <c r="D18" s="538">
        <v>15</v>
      </c>
      <c r="E18" s="568">
        <v>8</v>
      </c>
      <c r="F18" s="539">
        <v>100</v>
      </c>
      <c r="G18" s="1842">
        <v>65.217391304347828</v>
      </c>
      <c r="H18" s="1843">
        <v>34.782608695652172</v>
      </c>
      <c r="I18" s="2679">
        <v>42</v>
      </c>
      <c r="J18" s="538">
        <v>20</v>
      </c>
      <c r="K18" s="568">
        <v>22</v>
      </c>
      <c r="L18" s="539">
        <v>100</v>
      </c>
      <c r="M18" s="1842">
        <v>47.619047619047613</v>
      </c>
      <c r="N18" s="1843">
        <v>52.380952380952387</v>
      </c>
      <c r="O18" s="1844">
        <v>27</v>
      </c>
      <c r="P18" s="538">
        <v>11</v>
      </c>
      <c r="Q18" s="568">
        <v>16</v>
      </c>
      <c r="R18" s="539">
        <v>100</v>
      </c>
      <c r="S18" s="1842">
        <v>40.74074074074074</v>
      </c>
      <c r="T18" s="1843">
        <v>59.259259259259252</v>
      </c>
      <c r="U18" s="1844">
        <v>22</v>
      </c>
      <c r="V18" s="538">
        <v>10</v>
      </c>
      <c r="W18" s="568">
        <v>12</v>
      </c>
      <c r="X18" s="539">
        <v>100</v>
      </c>
      <c r="Y18" s="1842">
        <v>45.454545454545453</v>
      </c>
      <c r="Z18" s="1843">
        <v>54.54545454545454</v>
      </c>
      <c r="AA18" s="1841"/>
      <c r="AB18" s="1833"/>
    </row>
    <row r="19" spans="1:28" ht="13" x14ac:dyDescent="0.2">
      <c r="A19" s="3928"/>
      <c r="B19" s="1834" t="s">
        <v>188</v>
      </c>
      <c r="C19" s="1844">
        <v>29</v>
      </c>
      <c r="D19" s="538">
        <v>18</v>
      </c>
      <c r="E19" s="568">
        <v>11</v>
      </c>
      <c r="F19" s="539">
        <v>100</v>
      </c>
      <c r="G19" s="1842">
        <v>62.068965517241381</v>
      </c>
      <c r="H19" s="1843">
        <v>37.931034482758619</v>
      </c>
      <c r="I19" s="2679">
        <v>36</v>
      </c>
      <c r="J19" s="538">
        <v>22</v>
      </c>
      <c r="K19" s="568">
        <v>14</v>
      </c>
      <c r="L19" s="539">
        <v>100</v>
      </c>
      <c r="M19" s="1842">
        <v>61.111111111111114</v>
      </c>
      <c r="N19" s="1843">
        <v>38.888888888888893</v>
      </c>
      <c r="O19" s="1844">
        <v>46</v>
      </c>
      <c r="P19" s="538">
        <v>15</v>
      </c>
      <c r="Q19" s="568">
        <v>31</v>
      </c>
      <c r="R19" s="539">
        <v>100</v>
      </c>
      <c r="S19" s="1842">
        <v>32.608695652173914</v>
      </c>
      <c r="T19" s="1843">
        <v>67.391304347826093</v>
      </c>
      <c r="U19" s="1844">
        <v>27</v>
      </c>
      <c r="V19" s="538">
        <v>12</v>
      </c>
      <c r="W19" s="568">
        <v>15</v>
      </c>
      <c r="X19" s="539">
        <v>100</v>
      </c>
      <c r="Y19" s="1842">
        <v>44.444444444444443</v>
      </c>
      <c r="Z19" s="1843">
        <v>55.555555555555557</v>
      </c>
      <c r="AA19" s="1841"/>
      <c r="AB19" s="1833"/>
    </row>
    <row r="20" spans="1:28" ht="13" x14ac:dyDescent="0.2">
      <c r="A20" s="3928"/>
      <c r="B20" s="1845" t="s">
        <v>189</v>
      </c>
      <c r="C20" s="1844">
        <v>27</v>
      </c>
      <c r="D20" s="538">
        <v>20</v>
      </c>
      <c r="E20" s="568">
        <v>7</v>
      </c>
      <c r="F20" s="539">
        <v>100</v>
      </c>
      <c r="G20" s="1842">
        <v>74.074074074074076</v>
      </c>
      <c r="H20" s="1843">
        <v>25.925925925925924</v>
      </c>
      <c r="I20" s="2679">
        <v>54</v>
      </c>
      <c r="J20" s="538">
        <v>29</v>
      </c>
      <c r="K20" s="568">
        <v>25</v>
      </c>
      <c r="L20" s="539">
        <v>100</v>
      </c>
      <c r="M20" s="1842">
        <v>53.703703703703709</v>
      </c>
      <c r="N20" s="1843">
        <v>46.296296296296298</v>
      </c>
      <c r="O20" s="1844">
        <v>40</v>
      </c>
      <c r="P20" s="538">
        <v>19</v>
      </c>
      <c r="Q20" s="568">
        <v>21</v>
      </c>
      <c r="R20" s="539">
        <v>100</v>
      </c>
      <c r="S20" s="1842">
        <v>47.5</v>
      </c>
      <c r="T20" s="1843">
        <v>52.5</v>
      </c>
      <c r="U20" s="1844">
        <v>53</v>
      </c>
      <c r="V20" s="538">
        <v>17</v>
      </c>
      <c r="W20" s="568">
        <v>36</v>
      </c>
      <c r="X20" s="539">
        <v>100</v>
      </c>
      <c r="Y20" s="1842">
        <v>32.075471698113205</v>
      </c>
      <c r="Z20" s="1843">
        <v>67.924528301886795</v>
      </c>
      <c r="AA20" s="1841"/>
      <c r="AB20" s="1833"/>
    </row>
    <row r="21" spans="1:28" ht="13" x14ac:dyDescent="0.2">
      <c r="A21" s="3928"/>
      <c r="B21" s="1834" t="s">
        <v>190</v>
      </c>
      <c r="C21" s="1839">
        <v>26</v>
      </c>
      <c r="D21" s="567">
        <v>17</v>
      </c>
      <c r="E21" s="1835">
        <v>9</v>
      </c>
      <c r="F21" s="1840">
        <v>100</v>
      </c>
      <c r="G21" s="1836">
        <v>65.384615384615387</v>
      </c>
      <c r="H21" s="1838">
        <v>34.615384615384613</v>
      </c>
      <c r="I21" s="2678">
        <v>71</v>
      </c>
      <c r="J21" s="567">
        <v>33</v>
      </c>
      <c r="K21" s="1835">
        <v>38</v>
      </c>
      <c r="L21" s="1840">
        <v>100</v>
      </c>
      <c r="M21" s="1836">
        <v>46.478873239436616</v>
      </c>
      <c r="N21" s="1838">
        <v>53.521126760563376</v>
      </c>
      <c r="O21" s="1839">
        <v>43</v>
      </c>
      <c r="P21" s="567">
        <v>21</v>
      </c>
      <c r="Q21" s="1835">
        <v>22</v>
      </c>
      <c r="R21" s="1840">
        <v>100</v>
      </c>
      <c r="S21" s="1836">
        <v>48.837209302325576</v>
      </c>
      <c r="T21" s="1838">
        <v>51.162790697674424</v>
      </c>
      <c r="U21" s="1839">
        <v>47</v>
      </c>
      <c r="V21" s="567">
        <v>20</v>
      </c>
      <c r="W21" s="1835">
        <v>27</v>
      </c>
      <c r="X21" s="1840">
        <v>100</v>
      </c>
      <c r="Y21" s="1836">
        <v>42.553191489361701</v>
      </c>
      <c r="Z21" s="1838">
        <v>57.446808510638306</v>
      </c>
      <c r="AA21" s="1841"/>
      <c r="AB21" s="1833"/>
    </row>
    <row r="22" spans="1:28" ht="13" x14ac:dyDescent="0.2">
      <c r="A22" s="3928"/>
      <c r="B22" s="1834" t="s">
        <v>191</v>
      </c>
      <c r="C22" s="1844">
        <v>33</v>
      </c>
      <c r="D22" s="538">
        <v>22</v>
      </c>
      <c r="E22" s="568">
        <v>11</v>
      </c>
      <c r="F22" s="539">
        <v>100</v>
      </c>
      <c r="G22" s="1842">
        <v>66.666666666666657</v>
      </c>
      <c r="H22" s="1843">
        <v>33.333333333333329</v>
      </c>
      <c r="I22" s="2679">
        <v>42</v>
      </c>
      <c r="J22" s="538">
        <v>28</v>
      </c>
      <c r="K22" s="568">
        <v>14</v>
      </c>
      <c r="L22" s="539">
        <v>100</v>
      </c>
      <c r="M22" s="1842">
        <v>66.666666666666657</v>
      </c>
      <c r="N22" s="1843">
        <v>33.333333333333329</v>
      </c>
      <c r="O22" s="1844">
        <v>48</v>
      </c>
      <c r="P22" s="538">
        <v>27</v>
      </c>
      <c r="Q22" s="568">
        <v>21</v>
      </c>
      <c r="R22" s="539">
        <v>100</v>
      </c>
      <c r="S22" s="1842">
        <v>56.25</v>
      </c>
      <c r="T22" s="1843">
        <v>43.75</v>
      </c>
      <c r="U22" s="1844">
        <v>39</v>
      </c>
      <c r="V22" s="538">
        <v>23</v>
      </c>
      <c r="W22" s="568">
        <v>16</v>
      </c>
      <c r="X22" s="539">
        <v>100</v>
      </c>
      <c r="Y22" s="1842">
        <v>58.974358974358978</v>
      </c>
      <c r="Z22" s="1843">
        <v>41.025641025641022</v>
      </c>
      <c r="AA22" s="1841"/>
      <c r="AB22" s="1833"/>
    </row>
    <row r="23" spans="1:28" ht="13" x14ac:dyDescent="0.2">
      <c r="A23" s="3928"/>
      <c r="B23" s="1834" t="s">
        <v>192</v>
      </c>
      <c r="C23" s="1844">
        <v>22</v>
      </c>
      <c r="D23" s="538">
        <v>16</v>
      </c>
      <c r="E23" s="568">
        <v>6</v>
      </c>
      <c r="F23" s="539">
        <v>100</v>
      </c>
      <c r="G23" s="1842">
        <v>72.727272727272734</v>
      </c>
      <c r="H23" s="1843">
        <v>27.27272727272727</v>
      </c>
      <c r="I23" s="2679">
        <v>66</v>
      </c>
      <c r="J23" s="538">
        <v>36</v>
      </c>
      <c r="K23" s="568">
        <v>30</v>
      </c>
      <c r="L23" s="539">
        <v>100</v>
      </c>
      <c r="M23" s="1842">
        <v>54.54545454545454</v>
      </c>
      <c r="N23" s="1843">
        <v>45.454545454545453</v>
      </c>
      <c r="O23" s="1844">
        <v>58</v>
      </c>
      <c r="P23" s="538">
        <v>33</v>
      </c>
      <c r="Q23" s="568">
        <v>25</v>
      </c>
      <c r="R23" s="539">
        <v>100</v>
      </c>
      <c r="S23" s="1842">
        <v>56.896551724137936</v>
      </c>
      <c r="T23" s="1843">
        <v>43.103448275862064</v>
      </c>
      <c r="U23" s="1844">
        <v>49</v>
      </c>
      <c r="V23" s="538">
        <v>23</v>
      </c>
      <c r="W23" s="568">
        <v>26</v>
      </c>
      <c r="X23" s="539">
        <v>100</v>
      </c>
      <c r="Y23" s="1842">
        <v>46.938775510204081</v>
      </c>
      <c r="Z23" s="1843">
        <v>53.061224489795919</v>
      </c>
      <c r="AA23" s="1841"/>
      <c r="AB23" s="1833"/>
    </row>
    <row r="24" spans="1:28" ht="13" x14ac:dyDescent="0.2">
      <c r="A24" s="3928"/>
      <c r="B24" s="1834" t="s">
        <v>193</v>
      </c>
      <c r="C24" s="1844">
        <v>44</v>
      </c>
      <c r="D24" s="538">
        <v>30</v>
      </c>
      <c r="E24" s="568">
        <v>14</v>
      </c>
      <c r="F24" s="539">
        <v>100</v>
      </c>
      <c r="G24" s="1842">
        <v>68.181818181818173</v>
      </c>
      <c r="H24" s="1843">
        <v>31.818181818181817</v>
      </c>
      <c r="I24" s="2679">
        <v>57</v>
      </c>
      <c r="J24" s="538">
        <v>36</v>
      </c>
      <c r="K24" s="568">
        <v>21</v>
      </c>
      <c r="L24" s="539">
        <v>100</v>
      </c>
      <c r="M24" s="1842">
        <v>63.157894736842103</v>
      </c>
      <c r="N24" s="1843">
        <v>36.84210526315789</v>
      </c>
      <c r="O24" s="1844">
        <v>63</v>
      </c>
      <c r="P24" s="538">
        <v>45</v>
      </c>
      <c r="Q24" s="568">
        <v>18</v>
      </c>
      <c r="R24" s="539">
        <v>100</v>
      </c>
      <c r="S24" s="1842">
        <v>71.428571428571431</v>
      </c>
      <c r="T24" s="1843">
        <v>28.571428571428569</v>
      </c>
      <c r="U24" s="1844">
        <v>79</v>
      </c>
      <c r="V24" s="538">
        <v>46</v>
      </c>
      <c r="W24" s="568">
        <v>33</v>
      </c>
      <c r="X24" s="539">
        <v>100</v>
      </c>
      <c r="Y24" s="1842">
        <v>58.22784810126582</v>
      </c>
      <c r="Z24" s="1843">
        <v>41.77215189873418</v>
      </c>
      <c r="AA24" s="1841"/>
      <c r="AB24" s="1833"/>
    </row>
    <row r="25" spans="1:28" ht="13" x14ac:dyDescent="0.2">
      <c r="A25" s="3928"/>
      <c r="B25" s="1845" t="s">
        <v>194</v>
      </c>
      <c r="C25" s="1848">
        <v>58</v>
      </c>
      <c r="D25" s="545">
        <v>34</v>
      </c>
      <c r="E25" s="546">
        <v>24</v>
      </c>
      <c r="F25" s="547">
        <v>100</v>
      </c>
      <c r="G25" s="1846">
        <v>58.620689655172406</v>
      </c>
      <c r="H25" s="1847">
        <v>41.379310344827587</v>
      </c>
      <c r="I25" s="569">
        <v>79</v>
      </c>
      <c r="J25" s="545">
        <v>52</v>
      </c>
      <c r="K25" s="546">
        <v>27</v>
      </c>
      <c r="L25" s="547">
        <v>100</v>
      </c>
      <c r="M25" s="1846">
        <v>65.822784810126578</v>
      </c>
      <c r="N25" s="1847">
        <v>34.177215189873415</v>
      </c>
      <c r="O25" s="1848">
        <v>109</v>
      </c>
      <c r="P25" s="545">
        <v>68</v>
      </c>
      <c r="Q25" s="546">
        <v>41</v>
      </c>
      <c r="R25" s="547">
        <v>100</v>
      </c>
      <c r="S25" s="1846">
        <v>62.385321100917437</v>
      </c>
      <c r="T25" s="1847">
        <v>37.61467889908257</v>
      </c>
      <c r="U25" s="1848">
        <v>89</v>
      </c>
      <c r="V25" s="545">
        <v>54</v>
      </c>
      <c r="W25" s="546">
        <v>35</v>
      </c>
      <c r="X25" s="547">
        <v>100</v>
      </c>
      <c r="Y25" s="1846">
        <v>60.674157303370791</v>
      </c>
      <c r="Z25" s="1847">
        <v>39.325842696629216</v>
      </c>
      <c r="AA25" s="1841"/>
      <c r="AB25" s="1833"/>
    </row>
    <row r="26" spans="1:28" ht="13" x14ac:dyDescent="0.2">
      <c r="A26" s="3928"/>
      <c r="B26" s="1834" t="s">
        <v>195</v>
      </c>
      <c r="C26" s="1844">
        <v>47</v>
      </c>
      <c r="D26" s="538">
        <v>30</v>
      </c>
      <c r="E26" s="568">
        <v>17</v>
      </c>
      <c r="F26" s="539">
        <v>100</v>
      </c>
      <c r="G26" s="1842">
        <v>63.829787234042556</v>
      </c>
      <c r="H26" s="1843">
        <v>36.170212765957451</v>
      </c>
      <c r="I26" s="2679">
        <v>96</v>
      </c>
      <c r="J26" s="538">
        <v>60</v>
      </c>
      <c r="K26" s="568">
        <v>36</v>
      </c>
      <c r="L26" s="539">
        <v>100</v>
      </c>
      <c r="M26" s="1842">
        <v>62.5</v>
      </c>
      <c r="N26" s="1843">
        <v>37.5</v>
      </c>
      <c r="O26" s="1844">
        <v>69</v>
      </c>
      <c r="P26" s="538">
        <v>40</v>
      </c>
      <c r="Q26" s="568">
        <v>29</v>
      </c>
      <c r="R26" s="539">
        <v>100</v>
      </c>
      <c r="S26" s="1842">
        <v>57.971014492753625</v>
      </c>
      <c r="T26" s="1843">
        <v>42.028985507246375</v>
      </c>
      <c r="U26" s="1844">
        <v>65</v>
      </c>
      <c r="V26" s="538">
        <v>36</v>
      </c>
      <c r="W26" s="568">
        <v>29</v>
      </c>
      <c r="X26" s="539">
        <v>100</v>
      </c>
      <c r="Y26" s="1842">
        <v>55.384615384615387</v>
      </c>
      <c r="Z26" s="1843">
        <v>44.61538461538462</v>
      </c>
      <c r="AA26" s="1841"/>
      <c r="AB26" s="1833"/>
    </row>
    <row r="27" spans="1:28" ht="13" x14ac:dyDescent="0.2">
      <c r="A27" s="3928"/>
      <c r="B27" s="1834" t="s">
        <v>196</v>
      </c>
      <c r="C27" s="1844">
        <v>40</v>
      </c>
      <c r="D27" s="538">
        <v>26</v>
      </c>
      <c r="E27" s="568">
        <v>14</v>
      </c>
      <c r="F27" s="539">
        <v>100</v>
      </c>
      <c r="G27" s="1842">
        <v>65</v>
      </c>
      <c r="H27" s="1843">
        <v>35</v>
      </c>
      <c r="I27" s="2679">
        <v>60</v>
      </c>
      <c r="J27" s="538">
        <v>31</v>
      </c>
      <c r="K27" s="568">
        <v>29</v>
      </c>
      <c r="L27" s="539">
        <v>100</v>
      </c>
      <c r="M27" s="1842">
        <v>51.666666666666671</v>
      </c>
      <c r="N27" s="1843">
        <v>48.333333333333336</v>
      </c>
      <c r="O27" s="1844">
        <v>60</v>
      </c>
      <c r="P27" s="538">
        <v>34</v>
      </c>
      <c r="Q27" s="568">
        <v>26</v>
      </c>
      <c r="R27" s="539">
        <v>100</v>
      </c>
      <c r="S27" s="1842">
        <v>56.666666666666664</v>
      </c>
      <c r="T27" s="1843">
        <v>43.333333333333336</v>
      </c>
      <c r="U27" s="1844">
        <v>41</v>
      </c>
      <c r="V27" s="538">
        <v>19</v>
      </c>
      <c r="W27" s="568">
        <v>22</v>
      </c>
      <c r="X27" s="539">
        <v>100</v>
      </c>
      <c r="Y27" s="1842">
        <v>46.341463414634148</v>
      </c>
      <c r="Z27" s="1843">
        <v>53.658536585365859</v>
      </c>
      <c r="AA27" s="1841"/>
      <c r="AB27" s="1833"/>
    </row>
    <row r="28" spans="1:28" ht="13.5" thickBot="1" x14ac:dyDescent="0.25">
      <c r="A28" s="3929"/>
      <c r="B28" s="1849" t="s">
        <v>59</v>
      </c>
      <c r="C28" s="1852">
        <v>18</v>
      </c>
      <c r="D28" s="553">
        <v>11</v>
      </c>
      <c r="E28" s="554">
        <v>7</v>
      </c>
      <c r="F28" s="555">
        <v>100</v>
      </c>
      <c r="G28" s="1850">
        <v>61.111111111111114</v>
      </c>
      <c r="H28" s="1851">
        <v>38.888888888888893</v>
      </c>
      <c r="I28" s="2680">
        <v>51</v>
      </c>
      <c r="J28" s="553">
        <v>24</v>
      </c>
      <c r="K28" s="554">
        <v>27</v>
      </c>
      <c r="L28" s="555">
        <v>100</v>
      </c>
      <c r="M28" s="1850">
        <v>47.058823529411761</v>
      </c>
      <c r="N28" s="1851">
        <v>52.941176470588239</v>
      </c>
      <c r="O28" s="1852">
        <v>20</v>
      </c>
      <c r="P28" s="553">
        <v>7</v>
      </c>
      <c r="Q28" s="554">
        <v>13</v>
      </c>
      <c r="R28" s="555">
        <v>100</v>
      </c>
      <c r="S28" s="1850">
        <v>35</v>
      </c>
      <c r="T28" s="1851">
        <v>65</v>
      </c>
      <c r="U28" s="1852">
        <v>33</v>
      </c>
      <c r="V28" s="553">
        <v>12</v>
      </c>
      <c r="W28" s="554">
        <v>21</v>
      </c>
      <c r="X28" s="555">
        <v>100</v>
      </c>
      <c r="Y28" s="1850">
        <v>36.363636363636367</v>
      </c>
      <c r="Z28" s="1851">
        <v>63.636363636363633</v>
      </c>
      <c r="AA28" s="1841"/>
      <c r="AB28" s="1833"/>
    </row>
    <row r="29" spans="1:28" ht="22" x14ac:dyDescent="0.2">
      <c r="A29" s="3930" t="s">
        <v>212</v>
      </c>
      <c r="B29" s="1826" t="s">
        <v>162</v>
      </c>
      <c r="C29" s="1831">
        <v>193</v>
      </c>
      <c r="D29" s="1827">
        <v>113</v>
      </c>
      <c r="E29" s="1828">
        <v>80</v>
      </c>
      <c r="F29" s="1829">
        <v>100</v>
      </c>
      <c r="G29" s="1829">
        <v>58.549222797927456</v>
      </c>
      <c r="H29" s="1853">
        <v>41.450777202072537</v>
      </c>
      <c r="I29" s="2677">
        <v>372</v>
      </c>
      <c r="J29" s="1827">
        <v>195</v>
      </c>
      <c r="K29" s="1828">
        <v>177</v>
      </c>
      <c r="L29" s="1829">
        <v>100</v>
      </c>
      <c r="M29" s="1829">
        <v>52.419354838709673</v>
      </c>
      <c r="N29" s="1853">
        <v>47.580645161290327</v>
      </c>
      <c r="O29" s="1831">
        <v>341</v>
      </c>
      <c r="P29" s="1827">
        <v>182</v>
      </c>
      <c r="Q29" s="1828">
        <v>159</v>
      </c>
      <c r="R29" s="1829">
        <v>100</v>
      </c>
      <c r="S29" s="1829">
        <v>53.372434017595303</v>
      </c>
      <c r="T29" s="1853">
        <v>46.62756598240469</v>
      </c>
      <c r="U29" s="1831">
        <v>327</v>
      </c>
      <c r="V29" s="1827">
        <v>152</v>
      </c>
      <c r="W29" s="1828">
        <v>175</v>
      </c>
      <c r="X29" s="1829">
        <v>100</v>
      </c>
      <c r="Y29" s="1829">
        <v>46.48318042813456</v>
      </c>
      <c r="Z29" s="1853">
        <v>53.516819571865447</v>
      </c>
      <c r="AA29" s="1832"/>
      <c r="AB29" s="1833"/>
    </row>
    <row r="30" spans="1:28" ht="13" x14ac:dyDescent="0.2">
      <c r="A30" s="3928"/>
      <c r="B30" s="1834" t="s">
        <v>559</v>
      </c>
      <c r="C30" s="1839">
        <v>7</v>
      </c>
      <c r="D30" s="567">
        <v>7</v>
      </c>
      <c r="E30" s="1835">
        <v>0</v>
      </c>
      <c r="F30" s="1836">
        <v>100</v>
      </c>
      <c r="G30" s="1836">
        <v>100</v>
      </c>
      <c r="H30" s="1854">
        <v>0</v>
      </c>
      <c r="I30" s="2678">
        <v>16</v>
      </c>
      <c r="J30" s="567">
        <v>11</v>
      </c>
      <c r="K30" s="1835">
        <v>5</v>
      </c>
      <c r="L30" s="1836">
        <v>100</v>
      </c>
      <c r="M30" s="1836">
        <v>68.75</v>
      </c>
      <c r="N30" s="1854">
        <v>31.25</v>
      </c>
      <c r="O30" s="1839">
        <v>10</v>
      </c>
      <c r="P30" s="567">
        <v>5</v>
      </c>
      <c r="Q30" s="1835">
        <v>5</v>
      </c>
      <c r="R30" s="1836">
        <v>100</v>
      </c>
      <c r="S30" s="1836">
        <v>50</v>
      </c>
      <c r="T30" s="1854">
        <v>50</v>
      </c>
      <c r="U30" s="1839">
        <v>8</v>
      </c>
      <c r="V30" s="567">
        <v>5</v>
      </c>
      <c r="W30" s="1835">
        <v>3</v>
      </c>
      <c r="X30" s="1836">
        <v>100</v>
      </c>
      <c r="Y30" s="1836">
        <v>62.5</v>
      </c>
      <c r="Z30" s="1854">
        <v>37.5</v>
      </c>
      <c r="AA30" s="1841"/>
      <c r="AB30" s="1833"/>
    </row>
    <row r="31" spans="1:28" ht="13" x14ac:dyDescent="0.2">
      <c r="A31" s="3928"/>
      <c r="B31" s="1834" t="s">
        <v>418</v>
      </c>
      <c r="C31" s="1844">
        <v>5</v>
      </c>
      <c r="D31" s="538">
        <v>5</v>
      </c>
      <c r="E31" s="568">
        <v>0</v>
      </c>
      <c r="F31" s="1842">
        <v>100</v>
      </c>
      <c r="G31" s="1842">
        <v>100</v>
      </c>
      <c r="H31" s="843">
        <v>0</v>
      </c>
      <c r="I31" s="2679">
        <v>12</v>
      </c>
      <c r="J31" s="538">
        <v>9</v>
      </c>
      <c r="K31" s="568">
        <v>3</v>
      </c>
      <c r="L31" s="1842">
        <v>100</v>
      </c>
      <c r="M31" s="1842">
        <v>75</v>
      </c>
      <c r="N31" s="843">
        <v>25</v>
      </c>
      <c r="O31" s="1844">
        <v>13</v>
      </c>
      <c r="P31" s="538">
        <v>11</v>
      </c>
      <c r="Q31" s="568">
        <v>2</v>
      </c>
      <c r="R31" s="1842">
        <v>100</v>
      </c>
      <c r="S31" s="1842">
        <v>84.615384615384613</v>
      </c>
      <c r="T31" s="843">
        <v>15.384615384615385</v>
      </c>
      <c r="U31" s="1844">
        <v>12</v>
      </c>
      <c r="V31" s="538">
        <v>9</v>
      </c>
      <c r="W31" s="568">
        <v>3</v>
      </c>
      <c r="X31" s="1842">
        <v>100</v>
      </c>
      <c r="Y31" s="1842">
        <v>75</v>
      </c>
      <c r="Z31" s="843">
        <v>25</v>
      </c>
      <c r="AA31" s="1841"/>
      <c r="AB31" s="1833"/>
    </row>
    <row r="32" spans="1:28" ht="13" x14ac:dyDescent="0.2">
      <c r="A32" s="3928"/>
      <c r="B32" s="1834" t="s">
        <v>58</v>
      </c>
      <c r="C32" s="1844">
        <v>6</v>
      </c>
      <c r="D32" s="538">
        <v>6</v>
      </c>
      <c r="E32" s="568">
        <v>0</v>
      </c>
      <c r="F32" s="1842">
        <v>100</v>
      </c>
      <c r="G32" s="1842">
        <v>100</v>
      </c>
      <c r="H32" s="843">
        <v>0</v>
      </c>
      <c r="I32" s="2679">
        <v>12</v>
      </c>
      <c r="J32" s="538">
        <v>11</v>
      </c>
      <c r="K32" s="568">
        <v>1</v>
      </c>
      <c r="L32" s="1842">
        <v>100</v>
      </c>
      <c r="M32" s="1842">
        <v>91.666666666666657</v>
      </c>
      <c r="N32" s="843">
        <v>8.3333333333333321</v>
      </c>
      <c r="O32" s="1844">
        <v>18</v>
      </c>
      <c r="P32" s="538">
        <v>14</v>
      </c>
      <c r="Q32" s="568">
        <v>4</v>
      </c>
      <c r="R32" s="1842">
        <v>100</v>
      </c>
      <c r="S32" s="1842">
        <v>77.777777777777786</v>
      </c>
      <c r="T32" s="843">
        <v>22.222222222222221</v>
      </c>
      <c r="U32" s="1844">
        <v>22</v>
      </c>
      <c r="V32" s="538">
        <v>17</v>
      </c>
      <c r="W32" s="568">
        <v>5</v>
      </c>
      <c r="X32" s="1842">
        <v>100</v>
      </c>
      <c r="Y32" s="1842">
        <v>77.272727272727266</v>
      </c>
      <c r="Z32" s="843">
        <v>22.727272727272727</v>
      </c>
      <c r="AA32" s="1841"/>
      <c r="AB32" s="1833"/>
    </row>
    <row r="33" spans="1:28" ht="13" x14ac:dyDescent="0.2">
      <c r="A33" s="3928"/>
      <c r="B33" s="1834" t="s">
        <v>183</v>
      </c>
      <c r="C33" s="1844">
        <v>6</v>
      </c>
      <c r="D33" s="538">
        <v>3</v>
      </c>
      <c r="E33" s="568">
        <v>3</v>
      </c>
      <c r="F33" s="1842">
        <v>100</v>
      </c>
      <c r="G33" s="1842">
        <v>50</v>
      </c>
      <c r="H33" s="843">
        <v>50</v>
      </c>
      <c r="I33" s="2679">
        <v>12</v>
      </c>
      <c r="J33" s="538">
        <v>10</v>
      </c>
      <c r="K33" s="568">
        <v>2</v>
      </c>
      <c r="L33" s="1842">
        <v>100</v>
      </c>
      <c r="M33" s="1842">
        <v>83.333333333333343</v>
      </c>
      <c r="N33" s="843">
        <v>16.666666666666664</v>
      </c>
      <c r="O33" s="1844">
        <v>10</v>
      </c>
      <c r="P33" s="538">
        <v>6</v>
      </c>
      <c r="Q33" s="568">
        <v>4</v>
      </c>
      <c r="R33" s="1842">
        <v>100</v>
      </c>
      <c r="S33" s="1842">
        <v>60</v>
      </c>
      <c r="T33" s="843">
        <v>40</v>
      </c>
      <c r="U33" s="1844">
        <v>11</v>
      </c>
      <c r="V33" s="538">
        <v>5</v>
      </c>
      <c r="W33" s="568">
        <v>6</v>
      </c>
      <c r="X33" s="1842">
        <v>100</v>
      </c>
      <c r="Y33" s="1842">
        <v>45.454545454545453</v>
      </c>
      <c r="Z33" s="843">
        <v>54.54545454545454</v>
      </c>
      <c r="AA33" s="1841"/>
      <c r="AB33" s="1833"/>
    </row>
    <row r="34" spans="1:28" ht="13" x14ac:dyDescent="0.2">
      <c r="A34" s="3928"/>
      <c r="B34" s="1845" t="s">
        <v>184</v>
      </c>
      <c r="C34" s="1848">
        <v>3</v>
      </c>
      <c r="D34" s="545">
        <v>2</v>
      </c>
      <c r="E34" s="546">
        <v>1</v>
      </c>
      <c r="F34" s="1846">
        <v>100</v>
      </c>
      <c r="G34" s="1846">
        <v>66.666666666666657</v>
      </c>
      <c r="H34" s="846">
        <v>33.333333333333329</v>
      </c>
      <c r="I34" s="569">
        <v>8</v>
      </c>
      <c r="J34" s="545">
        <v>1</v>
      </c>
      <c r="K34" s="546">
        <v>7</v>
      </c>
      <c r="L34" s="1846">
        <v>100</v>
      </c>
      <c r="M34" s="1846">
        <v>12.5</v>
      </c>
      <c r="N34" s="846">
        <v>87.5</v>
      </c>
      <c r="O34" s="1848">
        <v>6</v>
      </c>
      <c r="P34" s="545">
        <v>2</v>
      </c>
      <c r="Q34" s="546">
        <v>4</v>
      </c>
      <c r="R34" s="1846">
        <v>100</v>
      </c>
      <c r="S34" s="1846">
        <v>33.333333333333329</v>
      </c>
      <c r="T34" s="846">
        <v>66.666666666666657</v>
      </c>
      <c r="U34" s="1848">
        <v>12</v>
      </c>
      <c r="V34" s="545">
        <v>3</v>
      </c>
      <c r="W34" s="546">
        <v>9</v>
      </c>
      <c r="X34" s="1846">
        <v>100</v>
      </c>
      <c r="Y34" s="1846">
        <v>25</v>
      </c>
      <c r="Z34" s="846">
        <v>75</v>
      </c>
      <c r="AA34" s="1841"/>
      <c r="AB34" s="1833"/>
    </row>
    <row r="35" spans="1:28" ht="13" x14ac:dyDescent="0.2">
      <c r="A35" s="3928"/>
      <c r="B35" s="1834" t="s">
        <v>185</v>
      </c>
      <c r="C35" s="1839">
        <v>4</v>
      </c>
      <c r="D35" s="567">
        <v>3</v>
      </c>
      <c r="E35" s="1835">
        <v>1</v>
      </c>
      <c r="F35" s="1836">
        <v>100</v>
      </c>
      <c r="G35" s="1836">
        <v>75</v>
      </c>
      <c r="H35" s="1854">
        <v>25</v>
      </c>
      <c r="I35" s="2678">
        <v>6</v>
      </c>
      <c r="J35" s="567">
        <v>4</v>
      </c>
      <c r="K35" s="1835">
        <v>2</v>
      </c>
      <c r="L35" s="1836">
        <v>100</v>
      </c>
      <c r="M35" s="1836">
        <v>66.666666666666657</v>
      </c>
      <c r="N35" s="1854">
        <v>33.333333333333329</v>
      </c>
      <c r="O35" s="1839">
        <v>1</v>
      </c>
      <c r="P35" s="567">
        <v>1</v>
      </c>
      <c r="Q35" s="1835">
        <v>0</v>
      </c>
      <c r="R35" s="1836">
        <v>100</v>
      </c>
      <c r="S35" s="1836">
        <v>100</v>
      </c>
      <c r="T35" s="1854">
        <v>0</v>
      </c>
      <c r="U35" s="1839">
        <v>6</v>
      </c>
      <c r="V35" s="567">
        <v>3</v>
      </c>
      <c r="W35" s="1835">
        <v>3</v>
      </c>
      <c r="X35" s="1836">
        <v>100</v>
      </c>
      <c r="Y35" s="1836">
        <v>50</v>
      </c>
      <c r="Z35" s="1854">
        <v>50</v>
      </c>
      <c r="AA35" s="1841"/>
      <c r="AB35" s="1833"/>
    </row>
    <row r="36" spans="1:28" ht="13" x14ac:dyDescent="0.2">
      <c r="A36" s="3928"/>
      <c r="B36" s="1834" t="s">
        <v>186</v>
      </c>
      <c r="C36" s="1844">
        <v>9</v>
      </c>
      <c r="D36" s="538">
        <v>2</v>
      </c>
      <c r="E36" s="568">
        <v>7</v>
      </c>
      <c r="F36" s="1842">
        <v>100</v>
      </c>
      <c r="G36" s="1842">
        <v>22.222222222222221</v>
      </c>
      <c r="H36" s="843">
        <v>77.777777777777786</v>
      </c>
      <c r="I36" s="2679">
        <v>17</v>
      </c>
      <c r="J36" s="538">
        <v>6</v>
      </c>
      <c r="K36" s="568">
        <v>11</v>
      </c>
      <c r="L36" s="1842">
        <v>100</v>
      </c>
      <c r="M36" s="1842">
        <v>35.294117647058826</v>
      </c>
      <c r="N36" s="843">
        <v>64.705882352941174</v>
      </c>
      <c r="O36" s="1844">
        <v>10</v>
      </c>
      <c r="P36" s="538">
        <v>3</v>
      </c>
      <c r="Q36" s="568">
        <v>7</v>
      </c>
      <c r="R36" s="1842">
        <v>100</v>
      </c>
      <c r="S36" s="1842">
        <v>30</v>
      </c>
      <c r="T36" s="843">
        <v>70</v>
      </c>
      <c r="U36" s="1844">
        <v>11</v>
      </c>
      <c r="V36" s="538">
        <v>4</v>
      </c>
      <c r="W36" s="568">
        <v>7</v>
      </c>
      <c r="X36" s="1842">
        <v>100</v>
      </c>
      <c r="Y36" s="1842">
        <v>36.363636363636367</v>
      </c>
      <c r="Z36" s="843">
        <v>63.636363636363633</v>
      </c>
      <c r="AA36" s="1841"/>
      <c r="AB36" s="1833"/>
    </row>
    <row r="37" spans="1:28" ht="13" x14ac:dyDescent="0.2">
      <c r="A37" s="3928"/>
      <c r="B37" s="1834" t="s">
        <v>187</v>
      </c>
      <c r="C37" s="1844">
        <v>10</v>
      </c>
      <c r="D37" s="538">
        <v>5</v>
      </c>
      <c r="E37" s="568">
        <v>5</v>
      </c>
      <c r="F37" s="1842">
        <v>100</v>
      </c>
      <c r="G37" s="1842">
        <v>50</v>
      </c>
      <c r="H37" s="843">
        <v>50</v>
      </c>
      <c r="I37" s="2679">
        <v>19</v>
      </c>
      <c r="J37" s="538">
        <v>7</v>
      </c>
      <c r="K37" s="568">
        <v>12</v>
      </c>
      <c r="L37" s="1842">
        <v>100</v>
      </c>
      <c r="M37" s="1842">
        <v>36.84210526315789</v>
      </c>
      <c r="N37" s="843">
        <v>63.157894736842103</v>
      </c>
      <c r="O37" s="1844">
        <v>11</v>
      </c>
      <c r="P37" s="538">
        <v>3</v>
      </c>
      <c r="Q37" s="568">
        <v>8</v>
      </c>
      <c r="R37" s="1842">
        <v>100</v>
      </c>
      <c r="S37" s="1842">
        <v>27.27272727272727</v>
      </c>
      <c r="T37" s="843">
        <v>72.727272727272734</v>
      </c>
      <c r="U37" s="1844">
        <v>9</v>
      </c>
      <c r="V37" s="538">
        <v>3</v>
      </c>
      <c r="W37" s="568">
        <v>6</v>
      </c>
      <c r="X37" s="1842">
        <v>100</v>
      </c>
      <c r="Y37" s="1842">
        <v>33.333333333333329</v>
      </c>
      <c r="Z37" s="843">
        <v>66.666666666666657</v>
      </c>
      <c r="AA37" s="1841"/>
      <c r="AB37" s="1833"/>
    </row>
    <row r="38" spans="1:28" ht="13" x14ac:dyDescent="0.2">
      <c r="A38" s="3928"/>
      <c r="B38" s="1834" t="s">
        <v>188</v>
      </c>
      <c r="C38" s="1844">
        <v>11</v>
      </c>
      <c r="D38" s="538">
        <v>6</v>
      </c>
      <c r="E38" s="568">
        <v>5</v>
      </c>
      <c r="F38" s="1842">
        <v>100</v>
      </c>
      <c r="G38" s="1842">
        <v>54.54545454545454</v>
      </c>
      <c r="H38" s="843">
        <v>45.454545454545453</v>
      </c>
      <c r="I38" s="2679">
        <v>15</v>
      </c>
      <c r="J38" s="538">
        <v>6</v>
      </c>
      <c r="K38" s="568">
        <v>9</v>
      </c>
      <c r="L38" s="1842">
        <v>100</v>
      </c>
      <c r="M38" s="1842">
        <v>40</v>
      </c>
      <c r="N38" s="843">
        <v>60</v>
      </c>
      <c r="O38" s="1844">
        <v>21</v>
      </c>
      <c r="P38" s="538">
        <v>7</v>
      </c>
      <c r="Q38" s="568">
        <v>14</v>
      </c>
      <c r="R38" s="1842">
        <v>100</v>
      </c>
      <c r="S38" s="1842">
        <v>33.333333333333329</v>
      </c>
      <c r="T38" s="843">
        <v>66.666666666666657</v>
      </c>
      <c r="U38" s="1844">
        <v>11</v>
      </c>
      <c r="V38" s="538">
        <v>4</v>
      </c>
      <c r="W38" s="568">
        <v>7</v>
      </c>
      <c r="X38" s="1842">
        <v>100</v>
      </c>
      <c r="Y38" s="1842">
        <v>36.363636363636367</v>
      </c>
      <c r="Z38" s="843">
        <v>63.636363636363633</v>
      </c>
      <c r="AA38" s="1841"/>
      <c r="AB38" s="1833"/>
    </row>
    <row r="39" spans="1:28" ht="13" x14ac:dyDescent="0.2">
      <c r="A39" s="3928"/>
      <c r="B39" s="1845" t="s">
        <v>189</v>
      </c>
      <c r="C39" s="1848">
        <v>12</v>
      </c>
      <c r="D39" s="545">
        <v>9</v>
      </c>
      <c r="E39" s="546">
        <v>3</v>
      </c>
      <c r="F39" s="1846">
        <v>100</v>
      </c>
      <c r="G39" s="1846">
        <v>75</v>
      </c>
      <c r="H39" s="846">
        <v>25</v>
      </c>
      <c r="I39" s="569">
        <v>19</v>
      </c>
      <c r="J39" s="545">
        <v>6</v>
      </c>
      <c r="K39" s="546">
        <v>13</v>
      </c>
      <c r="L39" s="1846">
        <v>100</v>
      </c>
      <c r="M39" s="1846">
        <v>31.578947368421051</v>
      </c>
      <c r="N39" s="846">
        <v>68.421052631578945</v>
      </c>
      <c r="O39" s="1848">
        <v>22</v>
      </c>
      <c r="P39" s="545">
        <v>12</v>
      </c>
      <c r="Q39" s="546">
        <v>10</v>
      </c>
      <c r="R39" s="1846">
        <v>100</v>
      </c>
      <c r="S39" s="1846">
        <v>54.54545454545454</v>
      </c>
      <c r="T39" s="846">
        <v>45.454545454545453</v>
      </c>
      <c r="U39" s="1848">
        <v>24</v>
      </c>
      <c r="V39" s="545">
        <v>3</v>
      </c>
      <c r="W39" s="546">
        <v>21</v>
      </c>
      <c r="X39" s="1846">
        <v>100</v>
      </c>
      <c r="Y39" s="1846">
        <v>12.5</v>
      </c>
      <c r="Z39" s="846">
        <v>87.5</v>
      </c>
      <c r="AA39" s="1841"/>
      <c r="AB39" s="1833"/>
    </row>
    <row r="40" spans="1:28" ht="13" x14ac:dyDescent="0.2">
      <c r="A40" s="3928"/>
      <c r="B40" s="1834" t="s">
        <v>190</v>
      </c>
      <c r="C40" s="1839">
        <v>12</v>
      </c>
      <c r="D40" s="567">
        <v>8</v>
      </c>
      <c r="E40" s="1835">
        <v>4</v>
      </c>
      <c r="F40" s="1836">
        <v>100</v>
      </c>
      <c r="G40" s="1836">
        <v>66.666666666666657</v>
      </c>
      <c r="H40" s="1854">
        <v>33.333333333333329</v>
      </c>
      <c r="I40" s="2678">
        <v>34</v>
      </c>
      <c r="J40" s="567">
        <v>17</v>
      </c>
      <c r="K40" s="1835">
        <v>17</v>
      </c>
      <c r="L40" s="1836">
        <v>100</v>
      </c>
      <c r="M40" s="1836">
        <v>50</v>
      </c>
      <c r="N40" s="1854">
        <v>50</v>
      </c>
      <c r="O40" s="1839">
        <v>15</v>
      </c>
      <c r="P40" s="567">
        <v>8</v>
      </c>
      <c r="Q40" s="1835">
        <v>7</v>
      </c>
      <c r="R40" s="1836">
        <v>100</v>
      </c>
      <c r="S40" s="1836">
        <v>53.333333333333336</v>
      </c>
      <c r="T40" s="1854">
        <v>46.666666666666664</v>
      </c>
      <c r="U40" s="1839">
        <v>20</v>
      </c>
      <c r="V40" s="567">
        <v>6</v>
      </c>
      <c r="W40" s="1835">
        <v>14</v>
      </c>
      <c r="X40" s="1836">
        <v>100</v>
      </c>
      <c r="Y40" s="1836">
        <v>30</v>
      </c>
      <c r="Z40" s="1854">
        <v>70</v>
      </c>
      <c r="AA40" s="1841"/>
      <c r="AB40" s="1833"/>
    </row>
    <row r="41" spans="1:28" ht="13" x14ac:dyDescent="0.2">
      <c r="A41" s="3928"/>
      <c r="B41" s="1834" t="s">
        <v>191</v>
      </c>
      <c r="C41" s="1844">
        <v>9</v>
      </c>
      <c r="D41" s="538">
        <v>3</v>
      </c>
      <c r="E41" s="568">
        <v>6</v>
      </c>
      <c r="F41" s="1842">
        <v>100</v>
      </c>
      <c r="G41" s="1842">
        <v>33.333333333333329</v>
      </c>
      <c r="H41" s="843">
        <v>66.666666666666657</v>
      </c>
      <c r="I41" s="2679">
        <v>18</v>
      </c>
      <c r="J41" s="538">
        <v>10</v>
      </c>
      <c r="K41" s="568">
        <v>8</v>
      </c>
      <c r="L41" s="1842">
        <v>100</v>
      </c>
      <c r="M41" s="1842">
        <v>55.555555555555557</v>
      </c>
      <c r="N41" s="843">
        <v>44.444444444444443</v>
      </c>
      <c r="O41" s="1844">
        <v>20</v>
      </c>
      <c r="P41" s="538">
        <v>9</v>
      </c>
      <c r="Q41" s="568">
        <v>11</v>
      </c>
      <c r="R41" s="1842">
        <v>100</v>
      </c>
      <c r="S41" s="1842">
        <v>45</v>
      </c>
      <c r="T41" s="843">
        <v>55.000000000000007</v>
      </c>
      <c r="U41" s="1844">
        <v>16</v>
      </c>
      <c r="V41" s="538">
        <v>9</v>
      </c>
      <c r="W41" s="568">
        <v>7</v>
      </c>
      <c r="X41" s="1842">
        <v>100</v>
      </c>
      <c r="Y41" s="1842">
        <v>56.25</v>
      </c>
      <c r="Z41" s="843">
        <v>43.75</v>
      </c>
      <c r="AA41" s="1841"/>
      <c r="AB41" s="1833"/>
    </row>
    <row r="42" spans="1:28" ht="13" x14ac:dyDescent="0.2">
      <c r="A42" s="3928"/>
      <c r="B42" s="1834" t="s">
        <v>192</v>
      </c>
      <c r="C42" s="1844">
        <v>8</v>
      </c>
      <c r="D42" s="538">
        <v>5</v>
      </c>
      <c r="E42" s="568">
        <v>3</v>
      </c>
      <c r="F42" s="1842">
        <v>100</v>
      </c>
      <c r="G42" s="1842">
        <v>62.5</v>
      </c>
      <c r="H42" s="843">
        <v>37.5</v>
      </c>
      <c r="I42" s="2679">
        <v>35</v>
      </c>
      <c r="J42" s="538">
        <v>17</v>
      </c>
      <c r="K42" s="568">
        <v>18</v>
      </c>
      <c r="L42" s="1842">
        <v>100</v>
      </c>
      <c r="M42" s="1842">
        <v>48.571428571428569</v>
      </c>
      <c r="N42" s="843">
        <v>51.428571428571423</v>
      </c>
      <c r="O42" s="1844">
        <v>28</v>
      </c>
      <c r="P42" s="538">
        <v>12</v>
      </c>
      <c r="Q42" s="568">
        <v>16</v>
      </c>
      <c r="R42" s="1842">
        <v>100</v>
      </c>
      <c r="S42" s="1842">
        <v>42.857142857142854</v>
      </c>
      <c r="T42" s="843">
        <v>57.142857142857139</v>
      </c>
      <c r="U42" s="1844">
        <v>23</v>
      </c>
      <c r="V42" s="538">
        <v>8</v>
      </c>
      <c r="W42" s="568">
        <v>15</v>
      </c>
      <c r="X42" s="1842">
        <v>100</v>
      </c>
      <c r="Y42" s="1842">
        <v>34.782608695652172</v>
      </c>
      <c r="Z42" s="843">
        <v>65.217391304347828</v>
      </c>
      <c r="AA42" s="1841"/>
      <c r="AB42" s="1833"/>
    </row>
    <row r="43" spans="1:28" ht="13" x14ac:dyDescent="0.2">
      <c r="A43" s="3928"/>
      <c r="B43" s="1834" t="s">
        <v>193</v>
      </c>
      <c r="C43" s="1844">
        <v>18</v>
      </c>
      <c r="D43" s="538">
        <v>10</v>
      </c>
      <c r="E43" s="568">
        <v>8</v>
      </c>
      <c r="F43" s="1842">
        <v>100</v>
      </c>
      <c r="G43" s="1842">
        <v>55.555555555555557</v>
      </c>
      <c r="H43" s="843">
        <v>44.444444444444443</v>
      </c>
      <c r="I43" s="2679">
        <v>23</v>
      </c>
      <c r="J43" s="538">
        <v>11</v>
      </c>
      <c r="K43" s="568">
        <v>12</v>
      </c>
      <c r="L43" s="1842">
        <v>100</v>
      </c>
      <c r="M43" s="1842">
        <v>47.826086956521742</v>
      </c>
      <c r="N43" s="843">
        <v>52.173913043478258</v>
      </c>
      <c r="O43" s="1844">
        <v>34</v>
      </c>
      <c r="P43" s="538">
        <v>23</v>
      </c>
      <c r="Q43" s="568">
        <v>11</v>
      </c>
      <c r="R43" s="1842">
        <v>100</v>
      </c>
      <c r="S43" s="1842">
        <v>67.64705882352942</v>
      </c>
      <c r="T43" s="843">
        <v>32.352941176470587</v>
      </c>
      <c r="U43" s="1844">
        <v>34</v>
      </c>
      <c r="V43" s="538">
        <v>14</v>
      </c>
      <c r="W43" s="568">
        <v>20</v>
      </c>
      <c r="X43" s="1842">
        <v>100</v>
      </c>
      <c r="Y43" s="1842">
        <v>41.17647058823529</v>
      </c>
      <c r="Z43" s="843">
        <v>58.82352941176471</v>
      </c>
      <c r="AA43" s="1841"/>
      <c r="AB43" s="1833"/>
    </row>
    <row r="44" spans="1:28" ht="13" x14ac:dyDescent="0.2">
      <c r="A44" s="3928"/>
      <c r="B44" s="1845" t="s">
        <v>194</v>
      </c>
      <c r="C44" s="1848">
        <v>27</v>
      </c>
      <c r="D44" s="545">
        <v>13</v>
      </c>
      <c r="E44" s="546">
        <v>14</v>
      </c>
      <c r="F44" s="1846">
        <v>100</v>
      </c>
      <c r="G44" s="1846">
        <v>48.148148148148145</v>
      </c>
      <c r="H44" s="846">
        <v>51.851851851851848</v>
      </c>
      <c r="I44" s="569">
        <v>32</v>
      </c>
      <c r="J44" s="545">
        <v>18</v>
      </c>
      <c r="K44" s="546">
        <v>14</v>
      </c>
      <c r="L44" s="1846">
        <v>100</v>
      </c>
      <c r="M44" s="1846">
        <v>56.25</v>
      </c>
      <c r="N44" s="846">
        <v>43.75</v>
      </c>
      <c r="O44" s="1848">
        <v>47</v>
      </c>
      <c r="P44" s="545">
        <v>29</v>
      </c>
      <c r="Q44" s="546">
        <v>18</v>
      </c>
      <c r="R44" s="1846">
        <v>100</v>
      </c>
      <c r="S44" s="1846">
        <v>61.702127659574465</v>
      </c>
      <c r="T44" s="846">
        <v>38.297872340425535</v>
      </c>
      <c r="U44" s="1848">
        <v>41</v>
      </c>
      <c r="V44" s="545">
        <v>26</v>
      </c>
      <c r="W44" s="546">
        <v>15</v>
      </c>
      <c r="X44" s="1846">
        <v>100</v>
      </c>
      <c r="Y44" s="1846">
        <v>63.414634146341463</v>
      </c>
      <c r="Z44" s="846">
        <v>36.585365853658537</v>
      </c>
      <c r="AA44" s="1841"/>
      <c r="AB44" s="1833"/>
    </row>
    <row r="45" spans="1:28" ht="13" x14ac:dyDescent="0.2">
      <c r="A45" s="3928"/>
      <c r="B45" s="1834" t="s">
        <v>195</v>
      </c>
      <c r="C45" s="1839">
        <v>20</v>
      </c>
      <c r="D45" s="567">
        <v>8</v>
      </c>
      <c r="E45" s="1835">
        <v>12</v>
      </c>
      <c r="F45" s="1836">
        <v>100</v>
      </c>
      <c r="G45" s="1836">
        <v>40</v>
      </c>
      <c r="H45" s="1854">
        <v>60</v>
      </c>
      <c r="I45" s="2678">
        <v>43</v>
      </c>
      <c r="J45" s="567">
        <v>23</v>
      </c>
      <c r="K45" s="1835">
        <v>20</v>
      </c>
      <c r="L45" s="1836">
        <v>100</v>
      </c>
      <c r="M45" s="1836">
        <v>53.488372093023251</v>
      </c>
      <c r="N45" s="1854">
        <v>46.511627906976742</v>
      </c>
      <c r="O45" s="1839">
        <v>39</v>
      </c>
      <c r="P45" s="567">
        <v>22</v>
      </c>
      <c r="Q45" s="1835">
        <v>17</v>
      </c>
      <c r="R45" s="1836">
        <v>100</v>
      </c>
      <c r="S45" s="1836">
        <v>56.410256410256409</v>
      </c>
      <c r="T45" s="1854">
        <v>43.589743589743591</v>
      </c>
      <c r="U45" s="1839">
        <v>29</v>
      </c>
      <c r="V45" s="567">
        <v>15</v>
      </c>
      <c r="W45" s="1835">
        <v>14</v>
      </c>
      <c r="X45" s="1836">
        <v>100</v>
      </c>
      <c r="Y45" s="1836">
        <v>51.724137931034484</v>
      </c>
      <c r="Z45" s="1854">
        <v>48.275862068965516</v>
      </c>
      <c r="AA45" s="1841"/>
      <c r="AB45" s="1833"/>
    </row>
    <row r="46" spans="1:28" ht="13" x14ac:dyDescent="0.2">
      <c r="A46" s="3928"/>
      <c r="B46" s="1834" t="s">
        <v>196</v>
      </c>
      <c r="C46" s="1844">
        <v>18</v>
      </c>
      <c r="D46" s="538">
        <v>13</v>
      </c>
      <c r="E46" s="568">
        <v>5</v>
      </c>
      <c r="F46" s="1842">
        <v>100</v>
      </c>
      <c r="G46" s="1842">
        <v>72.222222222222214</v>
      </c>
      <c r="H46" s="843">
        <v>27.777777777777779</v>
      </c>
      <c r="I46" s="2679">
        <v>29</v>
      </c>
      <c r="J46" s="538">
        <v>14</v>
      </c>
      <c r="K46" s="568">
        <v>15</v>
      </c>
      <c r="L46" s="1842">
        <v>100</v>
      </c>
      <c r="M46" s="1842">
        <v>48.275862068965516</v>
      </c>
      <c r="N46" s="843">
        <v>51.724137931034484</v>
      </c>
      <c r="O46" s="1844">
        <v>25</v>
      </c>
      <c r="P46" s="538">
        <v>13</v>
      </c>
      <c r="Q46" s="568">
        <v>12</v>
      </c>
      <c r="R46" s="1842">
        <v>100</v>
      </c>
      <c r="S46" s="1842">
        <v>52</v>
      </c>
      <c r="T46" s="843">
        <v>48</v>
      </c>
      <c r="U46" s="1844">
        <v>22</v>
      </c>
      <c r="V46" s="538">
        <v>10</v>
      </c>
      <c r="W46" s="568">
        <v>12</v>
      </c>
      <c r="X46" s="1842">
        <v>100</v>
      </c>
      <c r="Y46" s="1842">
        <v>45.454545454545453</v>
      </c>
      <c r="Z46" s="843">
        <v>54.54545454545454</v>
      </c>
      <c r="AA46" s="1841"/>
      <c r="AB46" s="1833"/>
    </row>
    <row r="47" spans="1:28" ht="13" x14ac:dyDescent="0.2">
      <c r="A47" s="3931"/>
      <c r="B47" s="1834" t="s">
        <v>59</v>
      </c>
      <c r="C47" s="1844">
        <v>8</v>
      </c>
      <c r="D47" s="538">
        <v>5</v>
      </c>
      <c r="E47" s="568">
        <v>3</v>
      </c>
      <c r="F47" s="1842">
        <v>100</v>
      </c>
      <c r="G47" s="1842">
        <v>62.5</v>
      </c>
      <c r="H47" s="843">
        <v>37.5</v>
      </c>
      <c r="I47" s="2679">
        <v>22</v>
      </c>
      <c r="J47" s="538">
        <v>14</v>
      </c>
      <c r="K47" s="568">
        <v>8</v>
      </c>
      <c r="L47" s="1842">
        <v>100</v>
      </c>
      <c r="M47" s="1842">
        <v>63.636363636363633</v>
      </c>
      <c r="N47" s="843">
        <v>36.363636363636367</v>
      </c>
      <c r="O47" s="1844">
        <v>11</v>
      </c>
      <c r="P47" s="538">
        <v>2</v>
      </c>
      <c r="Q47" s="568">
        <v>9</v>
      </c>
      <c r="R47" s="1842">
        <v>100</v>
      </c>
      <c r="S47" s="1842">
        <v>18.181818181818183</v>
      </c>
      <c r="T47" s="843">
        <v>81.818181818181827</v>
      </c>
      <c r="U47" s="1844">
        <v>16</v>
      </c>
      <c r="V47" s="538">
        <v>8</v>
      </c>
      <c r="W47" s="568">
        <v>8</v>
      </c>
      <c r="X47" s="1842">
        <v>100</v>
      </c>
      <c r="Y47" s="1842">
        <v>50</v>
      </c>
      <c r="Z47" s="843">
        <v>50</v>
      </c>
      <c r="AA47" s="1841"/>
      <c r="AB47" s="1833"/>
    </row>
    <row r="48" spans="1:28" ht="22" x14ac:dyDescent="0.2">
      <c r="A48" s="3928" t="s">
        <v>213</v>
      </c>
      <c r="B48" s="1855" t="s">
        <v>162</v>
      </c>
      <c r="C48" s="2681">
        <v>264</v>
      </c>
      <c r="D48" s="1856">
        <v>191</v>
      </c>
      <c r="E48" s="1857">
        <v>73</v>
      </c>
      <c r="F48" s="1858">
        <v>100</v>
      </c>
      <c r="G48" s="1858">
        <v>72.348484848484844</v>
      </c>
      <c r="H48" s="1860">
        <v>27.651515151515149</v>
      </c>
      <c r="I48" s="2682">
        <v>439</v>
      </c>
      <c r="J48" s="1856">
        <v>284</v>
      </c>
      <c r="K48" s="1857">
        <v>155</v>
      </c>
      <c r="L48" s="1858">
        <v>100</v>
      </c>
      <c r="M48" s="1858">
        <v>64.692482915717548</v>
      </c>
      <c r="N48" s="1860">
        <v>35.307517084282459</v>
      </c>
      <c r="O48" s="2681">
        <v>374</v>
      </c>
      <c r="P48" s="1856">
        <v>228</v>
      </c>
      <c r="Q48" s="1857">
        <v>146</v>
      </c>
      <c r="R48" s="1858">
        <v>100</v>
      </c>
      <c r="S48" s="1858">
        <v>60.962566844919785</v>
      </c>
      <c r="T48" s="1860">
        <v>39.037433155080215</v>
      </c>
      <c r="U48" s="2681">
        <v>388</v>
      </c>
      <c r="V48" s="1856">
        <v>221</v>
      </c>
      <c r="W48" s="1857">
        <v>167</v>
      </c>
      <c r="X48" s="1858">
        <v>100</v>
      </c>
      <c r="Y48" s="1858">
        <v>56.958762886597938</v>
      </c>
      <c r="Z48" s="1860">
        <v>43.041237113402062</v>
      </c>
      <c r="AA48" s="1832"/>
      <c r="AB48" s="1833"/>
    </row>
    <row r="49" spans="1:30" ht="13" x14ac:dyDescent="0.2">
      <c r="A49" s="3928"/>
      <c r="B49" s="1834" t="s">
        <v>559</v>
      </c>
      <c r="C49" s="1839">
        <v>8</v>
      </c>
      <c r="D49" s="567">
        <v>5</v>
      </c>
      <c r="E49" s="1835">
        <v>3</v>
      </c>
      <c r="F49" s="1836">
        <v>100</v>
      </c>
      <c r="G49" s="1836">
        <v>62.5</v>
      </c>
      <c r="H49" s="1854">
        <v>37.5</v>
      </c>
      <c r="I49" s="2678">
        <v>5</v>
      </c>
      <c r="J49" s="567">
        <v>4</v>
      </c>
      <c r="K49" s="1835">
        <v>1</v>
      </c>
      <c r="L49" s="1836">
        <v>100</v>
      </c>
      <c r="M49" s="1836">
        <v>80</v>
      </c>
      <c r="N49" s="1854">
        <v>20</v>
      </c>
      <c r="O49" s="1839">
        <v>4</v>
      </c>
      <c r="P49" s="567">
        <v>3</v>
      </c>
      <c r="Q49" s="1835">
        <v>1</v>
      </c>
      <c r="R49" s="1836">
        <v>100</v>
      </c>
      <c r="S49" s="1836">
        <v>75</v>
      </c>
      <c r="T49" s="1854">
        <v>25</v>
      </c>
      <c r="U49" s="1839">
        <v>9</v>
      </c>
      <c r="V49" s="567">
        <v>6</v>
      </c>
      <c r="W49" s="1835">
        <v>3</v>
      </c>
      <c r="X49" s="1836">
        <v>100</v>
      </c>
      <c r="Y49" s="1836">
        <v>66.666666666666657</v>
      </c>
      <c r="Z49" s="1854">
        <v>33.333333333333329</v>
      </c>
      <c r="AA49" s="1841"/>
      <c r="AB49" s="1833"/>
    </row>
    <row r="50" spans="1:30" ht="13" x14ac:dyDescent="0.2">
      <c r="A50" s="3928"/>
      <c r="B50" s="1834" t="s">
        <v>418</v>
      </c>
      <c r="C50" s="1844">
        <v>9</v>
      </c>
      <c r="D50" s="538">
        <v>9</v>
      </c>
      <c r="E50" s="568">
        <v>0</v>
      </c>
      <c r="F50" s="1842">
        <v>100</v>
      </c>
      <c r="G50" s="1842">
        <v>100</v>
      </c>
      <c r="H50" s="843">
        <v>0</v>
      </c>
      <c r="I50" s="2679">
        <v>20</v>
      </c>
      <c r="J50" s="538">
        <v>18</v>
      </c>
      <c r="K50" s="568">
        <v>2</v>
      </c>
      <c r="L50" s="1842">
        <v>100</v>
      </c>
      <c r="M50" s="1842">
        <v>90</v>
      </c>
      <c r="N50" s="843">
        <v>10</v>
      </c>
      <c r="O50" s="1844">
        <v>11</v>
      </c>
      <c r="P50" s="538">
        <v>8</v>
      </c>
      <c r="Q50" s="568">
        <v>3</v>
      </c>
      <c r="R50" s="1842">
        <v>100</v>
      </c>
      <c r="S50" s="1842">
        <v>72.727272727272734</v>
      </c>
      <c r="T50" s="843">
        <v>27.27272727272727</v>
      </c>
      <c r="U50" s="1844">
        <v>14</v>
      </c>
      <c r="V50" s="538">
        <v>12</v>
      </c>
      <c r="W50" s="568">
        <v>2</v>
      </c>
      <c r="X50" s="1842">
        <v>100</v>
      </c>
      <c r="Y50" s="1842">
        <v>85.714285714285708</v>
      </c>
      <c r="Z50" s="843">
        <v>14.285714285714285</v>
      </c>
      <c r="AA50" s="1841"/>
      <c r="AB50" s="1833"/>
    </row>
    <row r="51" spans="1:30" ht="13" x14ac:dyDescent="0.2">
      <c r="A51" s="3928"/>
      <c r="B51" s="1834" t="s">
        <v>58</v>
      </c>
      <c r="C51" s="1844">
        <v>10</v>
      </c>
      <c r="D51" s="538">
        <v>10</v>
      </c>
      <c r="E51" s="568">
        <v>0</v>
      </c>
      <c r="F51" s="1842">
        <v>100</v>
      </c>
      <c r="G51" s="1842">
        <v>100</v>
      </c>
      <c r="H51" s="843">
        <v>0</v>
      </c>
      <c r="I51" s="2679">
        <v>17</v>
      </c>
      <c r="J51" s="538">
        <v>16</v>
      </c>
      <c r="K51" s="568">
        <v>1</v>
      </c>
      <c r="L51" s="1842">
        <v>100</v>
      </c>
      <c r="M51" s="1842">
        <v>94.117647058823522</v>
      </c>
      <c r="N51" s="843">
        <v>5.8823529411764701</v>
      </c>
      <c r="O51" s="1844">
        <v>16</v>
      </c>
      <c r="P51" s="538">
        <v>15</v>
      </c>
      <c r="Q51" s="568">
        <v>1</v>
      </c>
      <c r="R51" s="1842">
        <v>100</v>
      </c>
      <c r="S51" s="1842">
        <v>93.75</v>
      </c>
      <c r="T51" s="843">
        <v>6.25</v>
      </c>
      <c r="U51" s="1844">
        <v>13</v>
      </c>
      <c r="V51" s="538">
        <v>12</v>
      </c>
      <c r="W51" s="568">
        <v>1</v>
      </c>
      <c r="X51" s="1842">
        <v>100</v>
      </c>
      <c r="Y51" s="1842">
        <v>92.307692307692307</v>
      </c>
      <c r="Z51" s="843">
        <v>7.6923076923076925</v>
      </c>
      <c r="AA51" s="1841"/>
      <c r="AB51" s="1833"/>
      <c r="AD51" s="1861"/>
    </row>
    <row r="52" spans="1:30" ht="13" x14ac:dyDescent="0.2">
      <c r="A52" s="3928"/>
      <c r="B52" s="1834" t="s">
        <v>183</v>
      </c>
      <c r="C52" s="1844">
        <v>2</v>
      </c>
      <c r="D52" s="538">
        <v>1</v>
      </c>
      <c r="E52" s="568">
        <v>1</v>
      </c>
      <c r="F52" s="1842">
        <v>100</v>
      </c>
      <c r="G52" s="1842">
        <v>50</v>
      </c>
      <c r="H52" s="843">
        <v>50</v>
      </c>
      <c r="I52" s="2679">
        <v>8</v>
      </c>
      <c r="J52" s="538">
        <v>5</v>
      </c>
      <c r="K52" s="568">
        <v>3</v>
      </c>
      <c r="L52" s="1842">
        <v>100</v>
      </c>
      <c r="M52" s="1842">
        <v>62.5</v>
      </c>
      <c r="N52" s="843">
        <v>37.5</v>
      </c>
      <c r="O52" s="1844">
        <v>9</v>
      </c>
      <c r="P52" s="538">
        <v>7</v>
      </c>
      <c r="Q52" s="568">
        <v>2</v>
      </c>
      <c r="R52" s="1842">
        <v>100</v>
      </c>
      <c r="S52" s="1842">
        <v>77.777777777777786</v>
      </c>
      <c r="T52" s="843">
        <v>22.222222222222221</v>
      </c>
      <c r="U52" s="1844">
        <v>12</v>
      </c>
      <c r="V52" s="538">
        <v>6</v>
      </c>
      <c r="W52" s="568">
        <v>6</v>
      </c>
      <c r="X52" s="1842">
        <v>100</v>
      </c>
      <c r="Y52" s="1842">
        <v>50</v>
      </c>
      <c r="Z52" s="843">
        <v>50</v>
      </c>
      <c r="AA52" s="1841"/>
      <c r="AB52" s="1833"/>
    </row>
    <row r="53" spans="1:30" ht="13" x14ac:dyDescent="0.2">
      <c r="A53" s="3928"/>
      <c r="B53" s="1845" t="s">
        <v>184</v>
      </c>
      <c r="C53" s="1848">
        <v>2</v>
      </c>
      <c r="D53" s="545">
        <v>2</v>
      </c>
      <c r="E53" s="546">
        <v>0</v>
      </c>
      <c r="F53" s="1846">
        <v>100</v>
      </c>
      <c r="G53" s="1846">
        <v>100</v>
      </c>
      <c r="H53" s="846">
        <v>0</v>
      </c>
      <c r="I53" s="569">
        <v>7</v>
      </c>
      <c r="J53" s="545">
        <v>5</v>
      </c>
      <c r="K53" s="546">
        <v>2</v>
      </c>
      <c r="L53" s="1846">
        <v>100</v>
      </c>
      <c r="M53" s="1846">
        <v>71.428571428571431</v>
      </c>
      <c r="N53" s="846">
        <v>28.571428571428569</v>
      </c>
      <c r="O53" s="1848">
        <v>6</v>
      </c>
      <c r="P53" s="545">
        <v>2</v>
      </c>
      <c r="Q53" s="546">
        <v>4</v>
      </c>
      <c r="R53" s="1846">
        <v>100</v>
      </c>
      <c r="S53" s="1846">
        <v>33.333333333333329</v>
      </c>
      <c r="T53" s="846">
        <v>66.666666666666657</v>
      </c>
      <c r="U53" s="1848">
        <v>19</v>
      </c>
      <c r="V53" s="545">
        <v>7</v>
      </c>
      <c r="W53" s="546">
        <v>12</v>
      </c>
      <c r="X53" s="1846">
        <v>100</v>
      </c>
      <c r="Y53" s="1846">
        <v>36.84210526315789</v>
      </c>
      <c r="Z53" s="846">
        <v>63.157894736842103</v>
      </c>
      <c r="AA53" s="1841"/>
      <c r="AB53" s="1833"/>
    </row>
    <row r="54" spans="1:30" ht="13" x14ac:dyDescent="0.2">
      <c r="A54" s="3928"/>
      <c r="B54" s="1834" t="s">
        <v>185</v>
      </c>
      <c r="C54" s="1839">
        <v>5</v>
      </c>
      <c r="D54" s="567">
        <v>2</v>
      </c>
      <c r="E54" s="1835">
        <v>3</v>
      </c>
      <c r="F54" s="1836">
        <v>100</v>
      </c>
      <c r="G54" s="1836">
        <v>40</v>
      </c>
      <c r="H54" s="1854">
        <v>60</v>
      </c>
      <c r="I54" s="2678">
        <v>8</v>
      </c>
      <c r="J54" s="567">
        <v>6</v>
      </c>
      <c r="K54" s="1835">
        <v>2</v>
      </c>
      <c r="L54" s="1836">
        <v>100</v>
      </c>
      <c r="M54" s="1836">
        <v>75</v>
      </c>
      <c r="N54" s="1854">
        <v>25</v>
      </c>
      <c r="O54" s="1839">
        <v>5</v>
      </c>
      <c r="P54" s="567">
        <v>5</v>
      </c>
      <c r="Q54" s="1835">
        <v>0</v>
      </c>
      <c r="R54" s="1836">
        <v>100</v>
      </c>
      <c r="S54" s="1836">
        <v>100</v>
      </c>
      <c r="T54" s="1854">
        <v>0</v>
      </c>
      <c r="U54" s="1839">
        <v>10</v>
      </c>
      <c r="V54" s="567">
        <v>7</v>
      </c>
      <c r="W54" s="1835">
        <v>3</v>
      </c>
      <c r="X54" s="1836">
        <v>100</v>
      </c>
      <c r="Y54" s="1836">
        <v>70</v>
      </c>
      <c r="Z54" s="1854">
        <v>30</v>
      </c>
      <c r="AA54" s="1841"/>
      <c r="AB54" s="1833"/>
    </row>
    <row r="55" spans="1:30" ht="13" x14ac:dyDescent="0.2">
      <c r="A55" s="3928"/>
      <c r="B55" s="1834" t="s">
        <v>186</v>
      </c>
      <c r="C55" s="1844">
        <v>14</v>
      </c>
      <c r="D55" s="538">
        <v>8</v>
      </c>
      <c r="E55" s="568">
        <v>6</v>
      </c>
      <c r="F55" s="1842">
        <v>100</v>
      </c>
      <c r="G55" s="1842">
        <v>57.142857142857139</v>
      </c>
      <c r="H55" s="843">
        <v>42.857142857142854</v>
      </c>
      <c r="I55" s="2679">
        <v>9</v>
      </c>
      <c r="J55" s="538">
        <v>2</v>
      </c>
      <c r="K55" s="568">
        <v>7</v>
      </c>
      <c r="L55" s="1842">
        <v>100</v>
      </c>
      <c r="M55" s="1842">
        <v>22.222222222222221</v>
      </c>
      <c r="N55" s="843">
        <v>77.777777777777786</v>
      </c>
      <c r="O55" s="1844">
        <v>13</v>
      </c>
      <c r="P55" s="538">
        <v>8</v>
      </c>
      <c r="Q55" s="568">
        <v>5</v>
      </c>
      <c r="R55" s="1842">
        <v>100</v>
      </c>
      <c r="S55" s="1842">
        <v>61.53846153846154</v>
      </c>
      <c r="T55" s="843">
        <v>38.461538461538467</v>
      </c>
      <c r="U55" s="1844">
        <v>12</v>
      </c>
      <c r="V55" s="538">
        <v>5</v>
      </c>
      <c r="W55" s="568">
        <v>7</v>
      </c>
      <c r="X55" s="1842">
        <v>100</v>
      </c>
      <c r="Y55" s="1842">
        <v>41.666666666666671</v>
      </c>
      <c r="Z55" s="843">
        <v>58.333333333333336</v>
      </c>
      <c r="AA55" s="1841"/>
      <c r="AB55" s="1833"/>
    </row>
    <row r="56" spans="1:30" ht="13" x14ac:dyDescent="0.2">
      <c r="A56" s="3928"/>
      <c r="B56" s="1834" t="s">
        <v>187</v>
      </c>
      <c r="C56" s="1844">
        <v>13</v>
      </c>
      <c r="D56" s="538">
        <v>10</v>
      </c>
      <c r="E56" s="568">
        <v>3</v>
      </c>
      <c r="F56" s="1842">
        <v>100</v>
      </c>
      <c r="G56" s="1842">
        <v>76.923076923076934</v>
      </c>
      <c r="H56" s="843">
        <v>23.076923076923077</v>
      </c>
      <c r="I56" s="2679">
        <v>23</v>
      </c>
      <c r="J56" s="538">
        <v>13</v>
      </c>
      <c r="K56" s="568">
        <v>10</v>
      </c>
      <c r="L56" s="1842">
        <v>100</v>
      </c>
      <c r="M56" s="1842">
        <v>56.521739130434781</v>
      </c>
      <c r="N56" s="843">
        <v>43.478260869565219</v>
      </c>
      <c r="O56" s="1844">
        <v>16</v>
      </c>
      <c r="P56" s="538">
        <v>8</v>
      </c>
      <c r="Q56" s="568">
        <v>8</v>
      </c>
      <c r="R56" s="1842">
        <v>100</v>
      </c>
      <c r="S56" s="1842">
        <v>50</v>
      </c>
      <c r="T56" s="843">
        <v>50</v>
      </c>
      <c r="U56" s="1844">
        <v>13</v>
      </c>
      <c r="V56" s="538">
        <v>7</v>
      </c>
      <c r="W56" s="568">
        <v>6</v>
      </c>
      <c r="X56" s="1842">
        <v>100</v>
      </c>
      <c r="Y56" s="1842">
        <v>53.846153846153847</v>
      </c>
      <c r="Z56" s="843">
        <v>46.153846153846153</v>
      </c>
      <c r="AA56" s="1841"/>
      <c r="AB56" s="1833"/>
    </row>
    <row r="57" spans="1:30" ht="13" x14ac:dyDescent="0.2">
      <c r="A57" s="3928"/>
      <c r="B57" s="1834" t="s">
        <v>188</v>
      </c>
      <c r="C57" s="1844">
        <v>18</v>
      </c>
      <c r="D57" s="538">
        <v>12</v>
      </c>
      <c r="E57" s="568">
        <v>6</v>
      </c>
      <c r="F57" s="1842">
        <v>100</v>
      </c>
      <c r="G57" s="1842">
        <v>66.666666666666657</v>
      </c>
      <c r="H57" s="843">
        <v>33.333333333333329</v>
      </c>
      <c r="I57" s="2679">
        <v>21</v>
      </c>
      <c r="J57" s="538">
        <v>16</v>
      </c>
      <c r="K57" s="568">
        <v>5</v>
      </c>
      <c r="L57" s="1842">
        <v>100</v>
      </c>
      <c r="M57" s="1842">
        <v>76.19047619047619</v>
      </c>
      <c r="N57" s="843">
        <v>23.809523809523807</v>
      </c>
      <c r="O57" s="1844">
        <v>25</v>
      </c>
      <c r="P57" s="538">
        <v>8</v>
      </c>
      <c r="Q57" s="568">
        <v>17</v>
      </c>
      <c r="R57" s="1842">
        <v>100</v>
      </c>
      <c r="S57" s="1842">
        <v>32</v>
      </c>
      <c r="T57" s="843">
        <v>68</v>
      </c>
      <c r="U57" s="1844">
        <v>16</v>
      </c>
      <c r="V57" s="538">
        <v>8</v>
      </c>
      <c r="W57" s="568">
        <v>8</v>
      </c>
      <c r="X57" s="1842">
        <v>100</v>
      </c>
      <c r="Y57" s="1842">
        <v>50</v>
      </c>
      <c r="Z57" s="843">
        <v>50</v>
      </c>
      <c r="AA57" s="1841"/>
      <c r="AB57" s="1833"/>
    </row>
    <row r="58" spans="1:30" ht="13" x14ac:dyDescent="0.2">
      <c r="A58" s="3928"/>
      <c r="B58" s="1845" t="s">
        <v>189</v>
      </c>
      <c r="C58" s="1848">
        <v>15</v>
      </c>
      <c r="D58" s="545">
        <v>11</v>
      </c>
      <c r="E58" s="546">
        <v>4</v>
      </c>
      <c r="F58" s="1846">
        <v>100</v>
      </c>
      <c r="G58" s="1846">
        <v>73.333333333333329</v>
      </c>
      <c r="H58" s="846">
        <v>26.666666666666668</v>
      </c>
      <c r="I58" s="569">
        <v>35</v>
      </c>
      <c r="J58" s="545">
        <v>23</v>
      </c>
      <c r="K58" s="546">
        <v>12</v>
      </c>
      <c r="L58" s="1846">
        <v>100</v>
      </c>
      <c r="M58" s="1846">
        <v>65.714285714285708</v>
      </c>
      <c r="N58" s="846">
        <v>34.285714285714285</v>
      </c>
      <c r="O58" s="1848">
        <v>18</v>
      </c>
      <c r="P58" s="545">
        <v>7</v>
      </c>
      <c r="Q58" s="546">
        <v>11</v>
      </c>
      <c r="R58" s="1846">
        <v>100</v>
      </c>
      <c r="S58" s="1846">
        <v>38.888888888888893</v>
      </c>
      <c r="T58" s="846">
        <v>61.111111111111114</v>
      </c>
      <c r="U58" s="1848">
        <v>29</v>
      </c>
      <c r="V58" s="545">
        <v>14</v>
      </c>
      <c r="W58" s="546">
        <v>15</v>
      </c>
      <c r="X58" s="1846">
        <v>100</v>
      </c>
      <c r="Y58" s="1846">
        <v>48.275862068965516</v>
      </c>
      <c r="Z58" s="846">
        <v>51.724137931034484</v>
      </c>
      <c r="AA58" s="1841"/>
      <c r="AB58" s="1833"/>
    </row>
    <row r="59" spans="1:30" ht="13" x14ac:dyDescent="0.2">
      <c r="A59" s="3928"/>
      <c r="B59" s="1834" t="s">
        <v>190</v>
      </c>
      <c r="C59" s="1839">
        <v>14</v>
      </c>
      <c r="D59" s="567">
        <v>9</v>
      </c>
      <c r="E59" s="1835">
        <v>5</v>
      </c>
      <c r="F59" s="1836">
        <v>100</v>
      </c>
      <c r="G59" s="1836">
        <v>64.285714285714292</v>
      </c>
      <c r="H59" s="1854">
        <v>35.714285714285715</v>
      </c>
      <c r="I59" s="2678">
        <v>37</v>
      </c>
      <c r="J59" s="567">
        <v>16</v>
      </c>
      <c r="K59" s="1835">
        <v>21</v>
      </c>
      <c r="L59" s="1836">
        <v>100</v>
      </c>
      <c r="M59" s="1836">
        <v>43.243243243243242</v>
      </c>
      <c r="N59" s="1854">
        <v>56.756756756756758</v>
      </c>
      <c r="O59" s="1839">
        <v>28</v>
      </c>
      <c r="P59" s="567">
        <v>13</v>
      </c>
      <c r="Q59" s="1835">
        <v>15</v>
      </c>
      <c r="R59" s="1836">
        <v>100</v>
      </c>
      <c r="S59" s="1836">
        <v>46.428571428571431</v>
      </c>
      <c r="T59" s="1854">
        <v>53.571428571428569</v>
      </c>
      <c r="U59" s="1839">
        <v>27</v>
      </c>
      <c r="V59" s="567">
        <v>14</v>
      </c>
      <c r="W59" s="1835">
        <v>13</v>
      </c>
      <c r="X59" s="1836">
        <v>100</v>
      </c>
      <c r="Y59" s="1836">
        <v>51.851851851851848</v>
      </c>
      <c r="Z59" s="1854">
        <v>48.148148148148145</v>
      </c>
      <c r="AA59" s="1841"/>
      <c r="AB59" s="1833"/>
    </row>
    <row r="60" spans="1:30" ht="13" x14ac:dyDescent="0.2">
      <c r="A60" s="3928"/>
      <c r="B60" s="1834" t="s">
        <v>191</v>
      </c>
      <c r="C60" s="1844">
        <v>24</v>
      </c>
      <c r="D60" s="538">
        <v>19</v>
      </c>
      <c r="E60" s="568">
        <v>5</v>
      </c>
      <c r="F60" s="1842">
        <v>100</v>
      </c>
      <c r="G60" s="1842">
        <v>79.166666666666657</v>
      </c>
      <c r="H60" s="843">
        <v>20.833333333333336</v>
      </c>
      <c r="I60" s="2679">
        <v>24</v>
      </c>
      <c r="J60" s="538">
        <v>18</v>
      </c>
      <c r="K60" s="568">
        <v>6</v>
      </c>
      <c r="L60" s="1842">
        <v>100</v>
      </c>
      <c r="M60" s="1842">
        <v>75</v>
      </c>
      <c r="N60" s="843">
        <v>25</v>
      </c>
      <c r="O60" s="1844">
        <v>28</v>
      </c>
      <c r="P60" s="538">
        <v>18</v>
      </c>
      <c r="Q60" s="568">
        <v>10</v>
      </c>
      <c r="R60" s="1842">
        <v>100</v>
      </c>
      <c r="S60" s="1842">
        <v>64.285714285714292</v>
      </c>
      <c r="T60" s="843">
        <v>35.714285714285715</v>
      </c>
      <c r="U60" s="1844">
        <v>23</v>
      </c>
      <c r="V60" s="538">
        <v>14</v>
      </c>
      <c r="W60" s="568">
        <v>9</v>
      </c>
      <c r="X60" s="1842">
        <v>100</v>
      </c>
      <c r="Y60" s="1842">
        <v>60.869565217391312</v>
      </c>
      <c r="Z60" s="843">
        <v>39.130434782608695</v>
      </c>
      <c r="AA60" s="1841"/>
      <c r="AB60" s="1833"/>
    </row>
    <row r="61" spans="1:30" ht="13" x14ac:dyDescent="0.2">
      <c r="A61" s="3928"/>
      <c r="B61" s="1834" t="s">
        <v>192</v>
      </c>
      <c r="C61" s="1844">
        <v>14</v>
      </c>
      <c r="D61" s="538">
        <v>11</v>
      </c>
      <c r="E61" s="568">
        <v>3</v>
      </c>
      <c r="F61" s="1842">
        <v>100</v>
      </c>
      <c r="G61" s="1842">
        <v>78.571428571428569</v>
      </c>
      <c r="H61" s="843">
        <v>21.428571428571427</v>
      </c>
      <c r="I61" s="2679">
        <v>31</v>
      </c>
      <c r="J61" s="538">
        <v>19</v>
      </c>
      <c r="K61" s="568">
        <v>12</v>
      </c>
      <c r="L61" s="1842">
        <v>100</v>
      </c>
      <c r="M61" s="1842">
        <v>61.29032258064516</v>
      </c>
      <c r="N61" s="843">
        <v>38.70967741935484</v>
      </c>
      <c r="O61" s="1844">
        <v>30</v>
      </c>
      <c r="P61" s="538">
        <v>21</v>
      </c>
      <c r="Q61" s="568">
        <v>9</v>
      </c>
      <c r="R61" s="1842">
        <v>100</v>
      </c>
      <c r="S61" s="1842">
        <v>70</v>
      </c>
      <c r="T61" s="843">
        <v>30</v>
      </c>
      <c r="U61" s="1844">
        <v>26</v>
      </c>
      <c r="V61" s="538">
        <v>15</v>
      </c>
      <c r="W61" s="568">
        <v>11</v>
      </c>
      <c r="X61" s="1842">
        <v>100</v>
      </c>
      <c r="Y61" s="1842">
        <v>57.692307692307686</v>
      </c>
      <c r="Z61" s="843">
        <v>42.307692307692307</v>
      </c>
      <c r="AA61" s="1841"/>
      <c r="AB61" s="1833"/>
    </row>
    <row r="62" spans="1:30" ht="13" x14ac:dyDescent="0.2">
      <c r="A62" s="3928"/>
      <c r="B62" s="1834" t="s">
        <v>193</v>
      </c>
      <c r="C62" s="1844">
        <v>26</v>
      </c>
      <c r="D62" s="538">
        <v>20</v>
      </c>
      <c r="E62" s="568">
        <v>6</v>
      </c>
      <c r="F62" s="1842">
        <v>100</v>
      </c>
      <c r="G62" s="1842">
        <v>76.923076923076934</v>
      </c>
      <c r="H62" s="843">
        <v>23.076923076923077</v>
      </c>
      <c r="I62" s="2679">
        <v>34</v>
      </c>
      <c r="J62" s="538">
        <v>25</v>
      </c>
      <c r="K62" s="568">
        <v>9</v>
      </c>
      <c r="L62" s="1842">
        <v>100</v>
      </c>
      <c r="M62" s="1842">
        <v>73.529411764705884</v>
      </c>
      <c r="N62" s="843">
        <v>26.47058823529412</v>
      </c>
      <c r="O62" s="1844">
        <v>29</v>
      </c>
      <c r="P62" s="538">
        <v>22</v>
      </c>
      <c r="Q62" s="568">
        <v>7</v>
      </c>
      <c r="R62" s="1842">
        <v>100</v>
      </c>
      <c r="S62" s="1842">
        <v>75.862068965517238</v>
      </c>
      <c r="T62" s="843">
        <v>24.137931034482758</v>
      </c>
      <c r="U62" s="1844">
        <v>45</v>
      </c>
      <c r="V62" s="538">
        <v>32</v>
      </c>
      <c r="W62" s="568">
        <v>13</v>
      </c>
      <c r="X62" s="1842">
        <v>100</v>
      </c>
      <c r="Y62" s="1842">
        <v>71.111111111111114</v>
      </c>
      <c r="Z62" s="843">
        <v>28.888888888888886</v>
      </c>
      <c r="AA62" s="1841"/>
      <c r="AB62" s="1833"/>
    </row>
    <row r="63" spans="1:30" ht="13" x14ac:dyDescent="0.2">
      <c r="A63" s="3928"/>
      <c r="B63" s="1845" t="s">
        <v>194</v>
      </c>
      <c r="C63" s="1848">
        <v>31</v>
      </c>
      <c r="D63" s="545">
        <v>21</v>
      </c>
      <c r="E63" s="546">
        <v>10</v>
      </c>
      <c r="F63" s="1846">
        <v>100</v>
      </c>
      <c r="G63" s="1846">
        <v>67.741935483870961</v>
      </c>
      <c r="H63" s="846">
        <v>32.258064516129032</v>
      </c>
      <c r="I63" s="569">
        <v>47</v>
      </c>
      <c r="J63" s="545">
        <v>34</v>
      </c>
      <c r="K63" s="546">
        <v>13</v>
      </c>
      <c r="L63" s="1846">
        <v>100</v>
      </c>
      <c r="M63" s="1846">
        <v>72.340425531914903</v>
      </c>
      <c r="N63" s="846">
        <v>27.659574468085108</v>
      </c>
      <c r="O63" s="1848">
        <v>62</v>
      </c>
      <c r="P63" s="545">
        <v>39</v>
      </c>
      <c r="Q63" s="546">
        <v>23</v>
      </c>
      <c r="R63" s="1846">
        <v>100</v>
      </c>
      <c r="S63" s="1846">
        <v>62.903225806451616</v>
      </c>
      <c r="T63" s="846">
        <v>37.096774193548384</v>
      </c>
      <c r="U63" s="1848">
        <v>48</v>
      </c>
      <c r="V63" s="545">
        <v>28</v>
      </c>
      <c r="W63" s="546">
        <v>20</v>
      </c>
      <c r="X63" s="1846">
        <v>100</v>
      </c>
      <c r="Y63" s="1846">
        <v>58.333333333333336</v>
      </c>
      <c r="Z63" s="846">
        <v>41.666666666666671</v>
      </c>
      <c r="AA63" s="1841"/>
      <c r="AB63" s="1833"/>
    </row>
    <row r="64" spans="1:30" ht="13" x14ac:dyDescent="0.2">
      <c r="A64" s="3928"/>
      <c r="B64" s="1834" t="s">
        <v>195</v>
      </c>
      <c r="C64" s="1839">
        <v>27</v>
      </c>
      <c r="D64" s="567">
        <v>22</v>
      </c>
      <c r="E64" s="1835">
        <v>5</v>
      </c>
      <c r="F64" s="1836">
        <v>100</v>
      </c>
      <c r="G64" s="1836">
        <v>81.481481481481481</v>
      </c>
      <c r="H64" s="1854">
        <v>18.518518518518519</v>
      </c>
      <c r="I64" s="2678">
        <v>53</v>
      </c>
      <c r="J64" s="567">
        <v>37</v>
      </c>
      <c r="K64" s="1835">
        <v>16</v>
      </c>
      <c r="L64" s="1836">
        <v>100</v>
      </c>
      <c r="M64" s="1836">
        <v>69.811320754716974</v>
      </c>
      <c r="N64" s="1854">
        <v>30.188679245283019</v>
      </c>
      <c r="O64" s="1839">
        <v>30</v>
      </c>
      <c r="P64" s="567">
        <v>18</v>
      </c>
      <c r="Q64" s="1835">
        <v>12</v>
      </c>
      <c r="R64" s="1836">
        <v>100</v>
      </c>
      <c r="S64" s="1836">
        <v>60</v>
      </c>
      <c r="T64" s="1854">
        <v>40</v>
      </c>
      <c r="U64" s="1839">
        <v>36</v>
      </c>
      <c r="V64" s="567">
        <v>21</v>
      </c>
      <c r="W64" s="1835">
        <v>15</v>
      </c>
      <c r="X64" s="1836">
        <v>100</v>
      </c>
      <c r="Y64" s="1836">
        <v>58.333333333333336</v>
      </c>
      <c r="Z64" s="1854">
        <v>41.666666666666671</v>
      </c>
      <c r="AA64" s="1841"/>
      <c r="AB64" s="1833"/>
    </row>
    <row r="65" spans="1:28" ht="13" x14ac:dyDescent="0.2">
      <c r="A65" s="3928"/>
      <c r="B65" s="1834" t="s">
        <v>196</v>
      </c>
      <c r="C65" s="1844">
        <v>22</v>
      </c>
      <c r="D65" s="538">
        <v>13</v>
      </c>
      <c r="E65" s="568">
        <v>9</v>
      </c>
      <c r="F65" s="1842">
        <v>100</v>
      </c>
      <c r="G65" s="1842">
        <v>59.090909090909093</v>
      </c>
      <c r="H65" s="843">
        <v>40.909090909090914</v>
      </c>
      <c r="I65" s="2679">
        <v>31</v>
      </c>
      <c r="J65" s="538">
        <v>17</v>
      </c>
      <c r="K65" s="568">
        <v>14</v>
      </c>
      <c r="L65" s="1842">
        <v>100</v>
      </c>
      <c r="M65" s="1842">
        <v>54.838709677419352</v>
      </c>
      <c r="N65" s="843">
        <v>45.161290322580641</v>
      </c>
      <c r="O65" s="1844">
        <v>35</v>
      </c>
      <c r="P65" s="538">
        <v>21</v>
      </c>
      <c r="Q65" s="568">
        <v>14</v>
      </c>
      <c r="R65" s="1842">
        <v>100</v>
      </c>
      <c r="S65" s="1842">
        <v>60</v>
      </c>
      <c r="T65" s="843">
        <v>40</v>
      </c>
      <c r="U65" s="1844">
        <v>19</v>
      </c>
      <c r="V65" s="538">
        <v>9</v>
      </c>
      <c r="W65" s="568">
        <v>10</v>
      </c>
      <c r="X65" s="1842">
        <v>100</v>
      </c>
      <c r="Y65" s="1842">
        <v>47.368421052631575</v>
      </c>
      <c r="Z65" s="843">
        <v>52.631578947368418</v>
      </c>
      <c r="AA65" s="1841"/>
      <c r="AB65" s="1833"/>
    </row>
    <row r="66" spans="1:28" ht="13.5" thickBot="1" x14ac:dyDescent="0.25">
      <c r="A66" s="3929"/>
      <c r="B66" s="1849" t="s">
        <v>59</v>
      </c>
      <c r="C66" s="1852">
        <v>10</v>
      </c>
      <c r="D66" s="553">
        <v>6</v>
      </c>
      <c r="E66" s="554">
        <v>4</v>
      </c>
      <c r="F66" s="1850">
        <v>100</v>
      </c>
      <c r="G66" s="1850">
        <v>60</v>
      </c>
      <c r="H66" s="849">
        <v>40</v>
      </c>
      <c r="I66" s="2680">
        <v>29</v>
      </c>
      <c r="J66" s="553">
        <v>10</v>
      </c>
      <c r="K66" s="554">
        <v>19</v>
      </c>
      <c r="L66" s="1850">
        <v>100</v>
      </c>
      <c r="M66" s="1850">
        <v>34.482758620689658</v>
      </c>
      <c r="N66" s="849">
        <v>65.517241379310349</v>
      </c>
      <c r="O66" s="1852">
        <v>9</v>
      </c>
      <c r="P66" s="553">
        <v>5</v>
      </c>
      <c r="Q66" s="554">
        <v>4</v>
      </c>
      <c r="R66" s="1850">
        <v>100</v>
      </c>
      <c r="S66" s="1850">
        <v>55.555555555555557</v>
      </c>
      <c r="T66" s="849">
        <v>44.444444444444443</v>
      </c>
      <c r="U66" s="1852">
        <v>17</v>
      </c>
      <c r="V66" s="553">
        <v>4</v>
      </c>
      <c r="W66" s="554">
        <v>13</v>
      </c>
      <c r="X66" s="1850">
        <v>100</v>
      </c>
      <c r="Y66" s="1850">
        <v>23.52941176470588</v>
      </c>
      <c r="Z66" s="849">
        <v>76.470588235294116</v>
      </c>
      <c r="AA66" s="1841"/>
      <c r="AB66" s="1833"/>
    </row>
    <row r="67" spans="1:28" ht="13" x14ac:dyDescent="0.2">
      <c r="A67" s="507"/>
      <c r="B67" s="577"/>
      <c r="C67" s="578"/>
      <c r="D67" s="578"/>
      <c r="E67" s="578"/>
      <c r="F67" s="578"/>
      <c r="G67" s="578"/>
      <c r="H67" s="578"/>
      <c r="I67" s="578"/>
      <c r="J67" s="578"/>
      <c r="K67" s="578"/>
      <c r="L67" s="578"/>
      <c r="M67" s="578"/>
      <c r="N67" s="578"/>
      <c r="O67" s="578"/>
      <c r="P67" s="578"/>
      <c r="Q67" s="578"/>
      <c r="R67" s="578"/>
      <c r="S67" s="578"/>
      <c r="T67" s="578"/>
      <c r="U67" s="578"/>
      <c r="V67" s="578"/>
      <c r="W67" s="578"/>
      <c r="X67" s="578"/>
      <c r="Y67" s="578"/>
      <c r="Z67" s="578"/>
      <c r="AA67" s="578"/>
      <c r="AB67" s="1816"/>
    </row>
  </sheetData>
  <mergeCells count="13">
    <mergeCell ref="A48:A66"/>
    <mergeCell ref="I7:K7"/>
    <mergeCell ref="L7:N7"/>
    <mergeCell ref="O7:Q7"/>
    <mergeCell ref="A7:A8"/>
    <mergeCell ref="B7:B8"/>
    <mergeCell ref="C7:E7"/>
    <mergeCell ref="F7:H7"/>
    <mergeCell ref="U7:W7"/>
    <mergeCell ref="X7:Z7"/>
    <mergeCell ref="A10:A28"/>
    <mergeCell ref="A29:A47"/>
    <mergeCell ref="R7:T7"/>
  </mergeCells>
  <phoneticPr fontId="9"/>
  <hyperlinks>
    <hyperlink ref="A1" location="目次!C86" display="目次へ戻る" xr:uid="{00000000-0004-0000-0E00-000000000000}"/>
  </hyperlinks>
  <pageMargins left="0.39370078740157483" right="0.39370078740157483" top="0.78740157480314965" bottom="0.39370078740157483" header="0.31496062992125984" footer="0.51181102362204722"/>
  <pageSetup paperSize="9" scale="55" orientation="landscape" r:id="rId1"/>
  <headerFooter>
    <oddHeader>&amp;L令和4年度歯科疾患実態調査&amp;C&amp;A&amp;R&amp;P/&amp;N</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L127"/>
  <sheetViews>
    <sheetView zoomScaleNormal="100" workbookViewId="0"/>
  </sheetViews>
  <sheetFormatPr defaultColWidth="9" defaultRowHeight="13" x14ac:dyDescent="0.2"/>
  <cols>
    <col min="1" max="1" width="8.6328125" style="1" customWidth="1"/>
    <col min="2" max="11" width="9.6328125" style="1" customWidth="1"/>
    <col min="12" max="12" width="11" style="1" customWidth="1"/>
    <col min="13" max="13" width="13.90625" style="1" customWidth="1"/>
    <col min="14" max="16384" width="9" style="1"/>
  </cols>
  <sheetData>
    <row r="1" spans="1:12" ht="15" customHeight="1" x14ac:dyDescent="0.2">
      <c r="A1" s="19" t="s">
        <v>789</v>
      </c>
    </row>
    <row r="2" spans="1:12" ht="15" customHeight="1" x14ac:dyDescent="0.2"/>
    <row r="3" spans="1:12" s="992" customFormat="1" ht="15" customHeight="1" x14ac:dyDescent="0.2">
      <c r="A3" t="s">
        <v>1260</v>
      </c>
      <c r="B3" t="s">
        <v>988</v>
      </c>
      <c r="C3"/>
      <c r="D3"/>
      <c r="E3"/>
      <c r="F3"/>
      <c r="G3"/>
      <c r="H3"/>
    </row>
    <row r="4" spans="1:12" ht="15" customHeight="1" x14ac:dyDescent="0.2">
      <c r="A4"/>
      <c r="B4" s="510"/>
      <c r="C4" s="510"/>
      <c r="D4"/>
      <c r="E4"/>
      <c r="F4"/>
      <c r="G4"/>
      <c r="H4"/>
      <c r="I4"/>
    </row>
    <row r="5" spans="1:12" ht="15" customHeight="1" thickBot="1" x14ac:dyDescent="0.25">
      <c r="A5" s="510"/>
      <c r="B5" s="510"/>
      <c r="C5" s="510"/>
      <c r="D5"/>
      <c r="E5"/>
      <c r="F5"/>
      <c r="G5"/>
      <c r="H5"/>
      <c r="I5"/>
    </row>
    <row r="6" spans="1:12" s="42" customFormat="1" ht="19.5" customHeight="1" x14ac:dyDescent="0.2">
      <c r="A6" s="3908"/>
      <c r="B6" s="3905" t="s">
        <v>1914</v>
      </c>
      <c r="C6" s="3912" t="s">
        <v>1915</v>
      </c>
      <c r="D6" s="3910" t="s">
        <v>135</v>
      </c>
      <c r="E6" s="3910"/>
      <c r="F6" s="3910"/>
      <c r="G6" s="3911"/>
      <c r="H6" s="3893" t="s">
        <v>800</v>
      </c>
      <c r="I6" s="3894"/>
      <c r="J6" s="3894"/>
      <c r="K6" s="3895"/>
      <c r="L6"/>
    </row>
    <row r="7" spans="1:12" s="42" customFormat="1" ht="27" customHeight="1" x14ac:dyDescent="0.2">
      <c r="A7" s="3915"/>
      <c r="B7" s="3906"/>
      <c r="C7" s="3913"/>
      <c r="D7" s="3901" t="s">
        <v>1198</v>
      </c>
      <c r="E7" s="4005"/>
      <c r="F7" s="4006"/>
      <c r="G7" s="4001" t="s">
        <v>1155</v>
      </c>
      <c r="H7" s="3901" t="s">
        <v>1198</v>
      </c>
      <c r="I7" s="4005"/>
      <c r="J7" s="4006"/>
      <c r="K7" s="4003" t="s">
        <v>1155</v>
      </c>
      <c r="L7"/>
    </row>
    <row r="8" spans="1:12" s="42" customFormat="1" ht="90" customHeight="1" x14ac:dyDescent="0.2">
      <c r="A8" s="3909"/>
      <c r="B8" s="3916"/>
      <c r="C8" s="3914"/>
      <c r="D8" s="1866" t="s">
        <v>153</v>
      </c>
      <c r="E8" s="1761" t="s">
        <v>754</v>
      </c>
      <c r="F8" s="1761" t="s">
        <v>755</v>
      </c>
      <c r="G8" s="4002"/>
      <c r="H8" s="1870" t="s">
        <v>161</v>
      </c>
      <c r="I8" s="1761" t="s">
        <v>754</v>
      </c>
      <c r="J8" s="1761" t="s">
        <v>755</v>
      </c>
      <c r="K8" s="4004"/>
      <c r="L8"/>
    </row>
    <row r="9" spans="1:12" s="43" customFormat="1" ht="39" customHeight="1" thickBot="1" x14ac:dyDescent="0.25">
      <c r="A9" s="1763"/>
      <c r="B9" s="603" t="s">
        <v>1899</v>
      </c>
      <c r="C9" s="1764" t="s">
        <v>753</v>
      </c>
      <c r="D9" s="603" t="s">
        <v>776</v>
      </c>
      <c r="E9" s="603" t="s">
        <v>1455</v>
      </c>
      <c r="F9" s="603" t="s">
        <v>777</v>
      </c>
      <c r="G9" s="1194" t="s">
        <v>775</v>
      </c>
      <c r="H9" s="584" t="s">
        <v>202</v>
      </c>
      <c r="I9" s="603" t="s">
        <v>776</v>
      </c>
      <c r="J9" s="603" t="s">
        <v>777</v>
      </c>
      <c r="K9" s="1765" t="s">
        <v>775</v>
      </c>
      <c r="L9"/>
    </row>
    <row r="10" spans="1:12" s="26" customFormat="1" ht="26.25" customHeight="1" x14ac:dyDescent="0.2">
      <c r="A10" s="3896" t="s">
        <v>162</v>
      </c>
      <c r="B10" s="1766" t="s">
        <v>162</v>
      </c>
      <c r="C10" s="1767">
        <v>2692</v>
      </c>
      <c r="D10" s="1767">
        <v>1581</v>
      </c>
      <c r="E10" s="1767">
        <v>1369</v>
      </c>
      <c r="F10" s="1767">
        <v>567</v>
      </c>
      <c r="G10" s="1768">
        <v>1111</v>
      </c>
      <c r="H10" s="1769">
        <v>58.729569093610699</v>
      </c>
      <c r="I10" s="1770">
        <v>50.854383358098062</v>
      </c>
      <c r="J10" s="1770">
        <v>21.062407132243685</v>
      </c>
      <c r="K10" s="1771">
        <v>41.270430906389301</v>
      </c>
      <c r="L10" s="1211"/>
    </row>
    <row r="11" spans="1:12" s="26" customFormat="1" ht="15" customHeight="1" x14ac:dyDescent="0.2">
      <c r="A11" s="3897"/>
      <c r="B11" s="582" t="s">
        <v>559</v>
      </c>
      <c r="C11" s="1772">
        <v>63</v>
      </c>
      <c r="D11" s="1772">
        <v>13</v>
      </c>
      <c r="E11" s="1772">
        <v>11</v>
      </c>
      <c r="F11" s="1772">
        <v>2</v>
      </c>
      <c r="G11" s="1773">
        <v>50</v>
      </c>
      <c r="H11" s="1774">
        <v>20.634920634920633</v>
      </c>
      <c r="I11" s="1775">
        <v>17.460317460317459</v>
      </c>
      <c r="J11" s="1775">
        <v>3.1746031746031744</v>
      </c>
      <c r="K11" s="1776">
        <v>79.365079365079367</v>
      </c>
      <c r="L11" s="1211"/>
    </row>
    <row r="12" spans="1:12" s="26" customFormat="1" ht="15" customHeight="1" x14ac:dyDescent="0.2">
      <c r="A12" s="3897"/>
      <c r="B12" s="582" t="s">
        <v>418</v>
      </c>
      <c r="C12" s="1772">
        <v>96</v>
      </c>
      <c r="D12" s="1772">
        <v>41</v>
      </c>
      <c r="E12" s="1772">
        <v>39</v>
      </c>
      <c r="F12" s="1772">
        <v>3</v>
      </c>
      <c r="G12" s="1773">
        <v>55</v>
      </c>
      <c r="H12" s="1774">
        <v>42.708333333333329</v>
      </c>
      <c r="I12" s="1775">
        <v>40.625</v>
      </c>
      <c r="J12" s="1775">
        <v>3.125</v>
      </c>
      <c r="K12" s="1776">
        <v>57.291666666666664</v>
      </c>
      <c r="L12" s="1211"/>
    </row>
    <row r="13" spans="1:12" s="26" customFormat="1" ht="15" customHeight="1" x14ac:dyDescent="0.2">
      <c r="A13" s="3897"/>
      <c r="B13" s="582" t="s">
        <v>58</v>
      </c>
      <c r="C13" s="1772">
        <v>114</v>
      </c>
      <c r="D13" s="1772">
        <v>43</v>
      </c>
      <c r="E13" s="1772">
        <v>39</v>
      </c>
      <c r="F13" s="1772">
        <v>10</v>
      </c>
      <c r="G13" s="1773">
        <v>71</v>
      </c>
      <c r="H13" s="1774">
        <v>37.719298245614034</v>
      </c>
      <c r="I13" s="1775">
        <v>34.210526315789473</v>
      </c>
      <c r="J13" s="1775">
        <v>8.7719298245614024</v>
      </c>
      <c r="K13" s="1776">
        <v>62.280701754385973</v>
      </c>
      <c r="L13" s="1211"/>
    </row>
    <row r="14" spans="1:12" s="26" customFormat="1" ht="15" customHeight="1" x14ac:dyDescent="0.2">
      <c r="A14" s="3897"/>
      <c r="B14" s="582" t="s">
        <v>183</v>
      </c>
      <c r="C14" s="1772">
        <v>70</v>
      </c>
      <c r="D14" s="1772">
        <v>31</v>
      </c>
      <c r="E14" s="1772">
        <v>19</v>
      </c>
      <c r="F14" s="1772">
        <v>17</v>
      </c>
      <c r="G14" s="1773">
        <v>39</v>
      </c>
      <c r="H14" s="1774">
        <v>44.285714285714285</v>
      </c>
      <c r="I14" s="1775">
        <v>27.142857142857142</v>
      </c>
      <c r="J14" s="1775">
        <v>24.285714285714285</v>
      </c>
      <c r="K14" s="1776">
        <v>55.714285714285715</v>
      </c>
      <c r="L14" s="1211"/>
    </row>
    <row r="15" spans="1:12" s="26" customFormat="1" ht="15" customHeight="1" x14ac:dyDescent="0.2">
      <c r="A15" s="3897"/>
      <c r="B15" s="614" t="s">
        <v>184</v>
      </c>
      <c r="C15" s="1777">
        <v>63</v>
      </c>
      <c r="D15" s="1777">
        <v>34</v>
      </c>
      <c r="E15" s="1777">
        <v>21</v>
      </c>
      <c r="F15" s="1777">
        <v>20</v>
      </c>
      <c r="G15" s="1778">
        <v>29</v>
      </c>
      <c r="H15" s="1779">
        <v>53.968253968253968</v>
      </c>
      <c r="I15" s="1780">
        <v>33.333333333333329</v>
      </c>
      <c r="J15" s="1780">
        <v>31.746031746031743</v>
      </c>
      <c r="K15" s="1781">
        <v>46.031746031746032</v>
      </c>
      <c r="L15" s="1211"/>
    </row>
    <row r="16" spans="1:12" s="26" customFormat="1" ht="15" customHeight="1" x14ac:dyDescent="0.2">
      <c r="A16" s="3897"/>
      <c r="B16" s="582" t="s">
        <v>185</v>
      </c>
      <c r="C16" s="1772">
        <v>45</v>
      </c>
      <c r="D16" s="1772">
        <v>29</v>
      </c>
      <c r="E16" s="1772">
        <v>22</v>
      </c>
      <c r="F16" s="1772">
        <v>15</v>
      </c>
      <c r="G16" s="1773">
        <v>16</v>
      </c>
      <c r="H16" s="1774">
        <v>64.444444444444443</v>
      </c>
      <c r="I16" s="1775">
        <v>48.888888888888886</v>
      </c>
      <c r="J16" s="1775">
        <v>33.333333333333329</v>
      </c>
      <c r="K16" s="1776">
        <v>35.555555555555557</v>
      </c>
      <c r="L16" s="1211"/>
    </row>
    <row r="17" spans="1:12" s="26" customFormat="1" ht="15" customHeight="1" x14ac:dyDescent="0.2">
      <c r="A17" s="3897"/>
      <c r="B17" s="582" t="s">
        <v>186</v>
      </c>
      <c r="C17" s="1772">
        <v>95</v>
      </c>
      <c r="D17" s="1772">
        <v>52</v>
      </c>
      <c r="E17" s="1772">
        <v>38</v>
      </c>
      <c r="F17" s="1772">
        <v>24</v>
      </c>
      <c r="G17" s="1773">
        <v>43</v>
      </c>
      <c r="H17" s="1774">
        <v>54.736842105263165</v>
      </c>
      <c r="I17" s="1775">
        <v>40</v>
      </c>
      <c r="J17" s="1775">
        <v>25.263157894736842</v>
      </c>
      <c r="K17" s="1776">
        <v>45.263157894736842</v>
      </c>
      <c r="L17" s="1211"/>
    </row>
    <row r="18" spans="1:12" s="26" customFormat="1" ht="15" customHeight="1" x14ac:dyDescent="0.2">
      <c r="A18" s="3897"/>
      <c r="B18" s="582" t="s">
        <v>187</v>
      </c>
      <c r="C18" s="1772">
        <v>114</v>
      </c>
      <c r="D18" s="1772">
        <v>72</v>
      </c>
      <c r="E18" s="1772">
        <v>62</v>
      </c>
      <c r="F18" s="1772">
        <v>33</v>
      </c>
      <c r="G18" s="1773">
        <v>42</v>
      </c>
      <c r="H18" s="1774">
        <v>63.157894736842103</v>
      </c>
      <c r="I18" s="1775">
        <v>54.385964912280706</v>
      </c>
      <c r="J18" s="1775">
        <v>28.947368421052634</v>
      </c>
      <c r="K18" s="1776">
        <v>36.84210526315789</v>
      </c>
      <c r="L18" s="1211"/>
    </row>
    <row r="19" spans="1:12" s="26" customFormat="1" ht="15" customHeight="1" x14ac:dyDescent="0.2">
      <c r="A19" s="3897"/>
      <c r="B19" s="582" t="s">
        <v>188</v>
      </c>
      <c r="C19" s="1772">
        <v>138</v>
      </c>
      <c r="D19" s="1772">
        <v>88</v>
      </c>
      <c r="E19" s="1772">
        <v>76</v>
      </c>
      <c r="F19" s="1772">
        <v>32</v>
      </c>
      <c r="G19" s="1773">
        <v>50</v>
      </c>
      <c r="H19" s="1774">
        <v>63.768115942028977</v>
      </c>
      <c r="I19" s="1775">
        <v>55.072463768115945</v>
      </c>
      <c r="J19" s="1775">
        <v>23.188405797101449</v>
      </c>
      <c r="K19" s="1776">
        <v>36.231884057971016</v>
      </c>
      <c r="L19" s="1211"/>
    </row>
    <row r="20" spans="1:12" s="26" customFormat="1" ht="15" customHeight="1" x14ac:dyDescent="0.2">
      <c r="A20" s="3897"/>
      <c r="B20" s="614" t="s">
        <v>189</v>
      </c>
      <c r="C20" s="1777">
        <v>174</v>
      </c>
      <c r="D20" s="1777">
        <v>117</v>
      </c>
      <c r="E20" s="1777">
        <v>106</v>
      </c>
      <c r="F20" s="1777">
        <v>31</v>
      </c>
      <c r="G20" s="1778">
        <v>57</v>
      </c>
      <c r="H20" s="1779">
        <v>67.241379310344826</v>
      </c>
      <c r="I20" s="1780">
        <v>60.919540229885058</v>
      </c>
      <c r="J20" s="1780">
        <v>17.816091954022991</v>
      </c>
      <c r="K20" s="1781">
        <v>32.758620689655174</v>
      </c>
      <c r="L20" s="1211"/>
    </row>
    <row r="21" spans="1:12" s="26" customFormat="1" ht="15" customHeight="1" x14ac:dyDescent="0.2">
      <c r="A21" s="3897"/>
      <c r="B21" s="582" t="s">
        <v>190</v>
      </c>
      <c r="C21" s="1772">
        <v>187</v>
      </c>
      <c r="D21" s="1772">
        <v>127</v>
      </c>
      <c r="E21" s="1772">
        <v>114</v>
      </c>
      <c r="F21" s="1772">
        <v>43</v>
      </c>
      <c r="G21" s="1773">
        <v>60</v>
      </c>
      <c r="H21" s="1774">
        <v>67.914438502673804</v>
      </c>
      <c r="I21" s="1775">
        <v>60.962566844919785</v>
      </c>
      <c r="J21" s="1775">
        <v>22.994652406417114</v>
      </c>
      <c r="K21" s="1776">
        <v>32.085561497326204</v>
      </c>
      <c r="L21" s="1211"/>
    </row>
    <row r="22" spans="1:12" s="26" customFormat="1" ht="15" customHeight="1" x14ac:dyDescent="0.2">
      <c r="A22" s="3897"/>
      <c r="B22" s="582" t="s">
        <v>191</v>
      </c>
      <c r="C22" s="1772">
        <v>163</v>
      </c>
      <c r="D22" s="1772">
        <v>112</v>
      </c>
      <c r="E22" s="1772">
        <v>107</v>
      </c>
      <c r="F22" s="1772">
        <v>29</v>
      </c>
      <c r="G22" s="1773">
        <v>51</v>
      </c>
      <c r="H22" s="1774">
        <v>68.711656441717793</v>
      </c>
      <c r="I22" s="1775">
        <v>65.644171779141104</v>
      </c>
      <c r="J22" s="1775">
        <v>17.791411042944784</v>
      </c>
      <c r="K22" s="1776">
        <v>31.288343558282211</v>
      </c>
      <c r="L22" s="1211"/>
    </row>
    <row r="23" spans="1:12" s="26" customFormat="1" ht="15" customHeight="1" x14ac:dyDescent="0.2">
      <c r="A23" s="3897"/>
      <c r="B23" s="582" t="s">
        <v>192</v>
      </c>
      <c r="C23" s="1772">
        <v>196</v>
      </c>
      <c r="D23" s="1772">
        <v>126</v>
      </c>
      <c r="E23" s="1772">
        <v>115</v>
      </c>
      <c r="F23" s="1772">
        <v>46</v>
      </c>
      <c r="G23" s="1773">
        <v>70</v>
      </c>
      <c r="H23" s="1774">
        <v>64.285714285714292</v>
      </c>
      <c r="I23" s="1775">
        <v>58.673469387755105</v>
      </c>
      <c r="J23" s="1775">
        <v>23.469387755102041</v>
      </c>
      <c r="K23" s="1776">
        <v>35.714285714285715</v>
      </c>
      <c r="L23" s="1211"/>
    </row>
    <row r="24" spans="1:12" s="26" customFormat="1" ht="15" customHeight="1" x14ac:dyDescent="0.2">
      <c r="A24" s="3897"/>
      <c r="B24" s="582" t="s">
        <v>193</v>
      </c>
      <c r="C24" s="1772">
        <v>243</v>
      </c>
      <c r="D24" s="1772">
        <v>151</v>
      </c>
      <c r="E24" s="1772">
        <v>138</v>
      </c>
      <c r="F24" s="1772">
        <v>51</v>
      </c>
      <c r="G24" s="1773">
        <v>92</v>
      </c>
      <c r="H24" s="1774">
        <v>62.139917695473244</v>
      </c>
      <c r="I24" s="1775">
        <v>56.79012345679012</v>
      </c>
      <c r="J24" s="1775">
        <v>20.987654320987652</v>
      </c>
      <c r="K24" s="1776">
        <v>37.860082304526749</v>
      </c>
      <c r="L24" s="1211"/>
    </row>
    <row r="25" spans="1:12" s="26" customFormat="1" ht="15" customHeight="1" x14ac:dyDescent="0.2">
      <c r="A25" s="3897"/>
      <c r="B25" s="614" t="s">
        <v>194</v>
      </c>
      <c r="C25" s="1777">
        <v>333</v>
      </c>
      <c r="D25" s="1777">
        <v>210</v>
      </c>
      <c r="E25" s="1777">
        <v>185</v>
      </c>
      <c r="F25" s="1777">
        <v>68</v>
      </c>
      <c r="G25" s="1778">
        <v>123</v>
      </c>
      <c r="H25" s="1779">
        <v>63.063063063063062</v>
      </c>
      <c r="I25" s="1780">
        <v>55.555555555555557</v>
      </c>
      <c r="J25" s="1780">
        <v>20.42042042042042</v>
      </c>
      <c r="K25" s="1781">
        <v>36.936936936936938</v>
      </c>
      <c r="L25" s="1211"/>
    </row>
    <row r="26" spans="1:12" s="26" customFormat="1" ht="15" customHeight="1" x14ac:dyDescent="0.2">
      <c r="A26" s="3897"/>
      <c r="B26" s="582" t="s">
        <v>195</v>
      </c>
      <c r="C26" s="1772">
        <v>279</v>
      </c>
      <c r="D26" s="1772">
        <v>173</v>
      </c>
      <c r="E26" s="1772">
        <v>149</v>
      </c>
      <c r="F26" s="1772">
        <v>67</v>
      </c>
      <c r="G26" s="1773">
        <v>106</v>
      </c>
      <c r="H26" s="1774">
        <v>62.007168458781358</v>
      </c>
      <c r="I26" s="1775">
        <v>53.405017921146957</v>
      </c>
      <c r="J26" s="1775">
        <v>24.014336917562723</v>
      </c>
      <c r="K26" s="1776">
        <v>37.992831541218635</v>
      </c>
      <c r="L26" s="1211"/>
    </row>
    <row r="27" spans="1:12" s="26" customFormat="1" ht="15" customHeight="1" x14ac:dyDescent="0.2">
      <c r="A27" s="3897"/>
      <c r="B27" s="582" t="s">
        <v>196</v>
      </c>
      <c r="C27" s="1772">
        <v>197</v>
      </c>
      <c r="D27" s="1772">
        <v>109</v>
      </c>
      <c r="E27" s="1772">
        <v>86</v>
      </c>
      <c r="F27" s="1772">
        <v>50</v>
      </c>
      <c r="G27" s="1773">
        <v>88</v>
      </c>
      <c r="H27" s="1774">
        <v>55.329949238578678</v>
      </c>
      <c r="I27" s="1775">
        <v>43.654822335025379</v>
      </c>
      <c r="J27" s="1775">
        <v>25.380710659898476</v>
      </c>
      <c r="K27" s="1776">
        <v>44.670050761421322</v>
      </c>
      <c r="L27" s="1211"/>
    </row>
    <row r="28" spans="1:12" s="26" customFormat="1" ht="15" customHeight="1" thickBot="1" x14ac:dyDescent="0.25">
      <c r="A28" s="3898"/>
      <c r="B28" s="1782" t="s">
        <v>59</v>
      </c>
      <c r="C28" s="1783">
        <v>122</v>
      </c>
      <c r="D28" s="1783">
        <v>53</v>
      </c>
      <c r="E28" s="1783">
        <v>42</v>
      </c>
      <c r="F28" s="1783">
        <v>26</v>
      </c>
      <c r="G28" s="1784">
        <v>69</v>
      </c>
      <c r="H28" s="1785">
        <v>43.442622950819668</v>
      </c>
      <c r="I28" s="1786">
        <v>34.42622950819672</v>
      </c>
      <c r="J28" s="1786">
        <v>21.311475409836063</v>
      </c>
      <c r="K28" s="1787">
        <v>56.557377049180324</v>
      </c>
      <c r="L28" s="1211"/>
    </row>
    <row r="29" spans="1:12" s="26" customFormat="1" ht="24" customHeight="1" x14ac:dyDescent="0.2">
      <c r="A29" s="3897" t="s">
        <v>212</v>
      </c>
      <c r="B29" s="1788" t="s">
        <v>162</v>
      </c>
      <c r="C29" s="1789">
        <v>1232</v>
      </c>
      <c r="D29" s="1789">
        <v>588</v>
      </c>
      <c r="E29" s="1789">
        <v>492</v>
      </c>
      <c r="F29" s="1789">
        <v>208</v>
      </c>
      <c r="G29" s="1790">
        <v>644</v>
      </c>
      <c r="H29" s="1791">
        <v>47.727272727272727</v>
      </c>
      <c r="I29" s="1792">
        <v>39.935064935064936</v>
      </c>
      <c r="J29" s="1792">
        <v>16.883116883116884</v>
      </c>
      <c r="K29" s="1793">
        <v>52.272727272727273</v>
      </c>
      <c r="L29" s="1211"/>
    </row>
    <row r="30" spans="1:12" s="26" customFormat="1" ht="15" customHeight="1" x14ac:dyDescent="0.2">
      <c r="A30" s="3897"/>
      <c r="B30" s="582" t="s">
        <v>559</v>
      </c>
      <c r="C30" s="1794">
        <v>39</v>
      </c>
      <c r="D30" s="1772">
        <v>9</v>
      </c>
      <c r="E30" s="1772">
        <v>8</v>
      </c>
      <c r="F30" s="1772">
        <v>1</v>
      </c>
      <c r="G30" s="1773">
        <v>30</v>
      </c>
      <c r="H30" s="1774">
        <v>23.076923076923077</v>
      </c>
      <c r="I30" s="1775">
        <v>20.512820512820511</v>
      </c>
      <c r="J30" s="1775">
        <v>2.5641025641025639</v>
      </c>
      <c r="K30" s="1776">
        <v>76.923076923076934</v>
      </c>
      <c r="L30" s="1211"/>
    </row>
    <row r="31" spans="1:12" s="26" customFormat="1" ht="15" customHeight="1" x14ac:dyDescent="0.2">
      <c r="A31" s="3897"/>
      <c r="B31" s="582" t="s">
        <v>418</v>
      </c>
      <c r="C31" s="1772">
        <v>42</v>
      </c>
      <c r="D31" s="1772">
        <v>13</v>
      </c>
      <c r="E31" s="1772">
        <v>12</v>
      </c>
      <c r="F31" s="1772">
        <v>2</v>
      </c>
      <c r="G31" s="1773">
        <v>29</v>
      </c>
      <c r="H31" s="1774">
        <v>30.952380952380953</v>
      </c>
      <c r="I31" s="1775">
        <v>28.571428571428569</v>
      </c>
      <c r="J31" s="1775">
        <v>4.7619047619047619</v>
      </c>
      <c r="K31" s="1776">
        <v>69.047619047619051</v>
      </c>
      <c r="L31" s="1211"/>
    </row>
    <row r="32" spans="1:12" s="26" customFormat="1" ht="15" customHeight="1" x14ac:dyDescent="0.2">
      <c r="A32" s="3897"/>
      <c r="B32" s="582" t="s">
        <v>58</v>
      </c>
      <c r="C32" s="1772">
        <v>58</v>
      </c>
      <c r="D32" s="1772">
        <v>15</v>
      </c>
      <c r="E32" s="1772">
        <v>14</v>
      </c>
      <c r="F32" s="1772">
        <v>3</v>
      </c>
      <c r="G32" s="1773">
        <v>43</v>
      </c>
      <c r="H32" s="1774">
        <v>25.862068965517242</v>
      </c>
      <c r="I32" s="1775">
        <v>24.137931034482758</v>
      </c>
      <c r="J32" s="1775">
        <v>5.1724137931034484</v>
      </c>
      <c r="K32" s="1776">
        <v>74.137931034482762</v>
      </c>
      <c r="L32" s="1211"/>
    </row>
    <row r="33" spans="1:12" s="26" customFormat="1" ht="15" customHeight="1" x14ac:dyDescent="0.2">
      <c r="A33" s="3897"/>
      <c r="B33" s="582" t="s">
        <v>183</v>
      </c>
      <c r="C33" s="1772">
        <v>39</v>
      </c>
      <c r="D33" s="1772">
        <v>17</v>
      </c>
      <c r="E33" s="1772">
        <v>10</v>
      </c>
      <c r="F33" s="1772">
        <v>10</v>
      </c>
      <c r="G33" s="1773">
        <v>22</v>
      </c>
      <c r="H33" s="1774">
        <v>43.589743589743591</v>
      </c>
      <c r="I33" s="1775">
        <v>25.641025641025639</v>
      </c>
      <c r="J33" s="1775">
        <v>25.641025641025639</v>
      </c>
      <c r="K33" s="1776">
        <v>56.410256410256409</v>
      </c>
      <c r="L33" s="1211"/>
    </row>
    <row r="34" spans="1:12" s="26" customFormat="1" ht="15" customHeight="1" x14ac:dyDescent="0.2">
      <c r="A34" s="3897"/>
      <c r="B34" s="614" t="s">
        <v>184</v>
      </c>
      <c r="C34" s="1777">
        <v>29</v>
      </c>
      <c r="D34" s="1777">
        <v>11</v>
      </c>
      <c r="E34" s="1795">
        <v>5</v>
      </c>
      <c r="F34" s="1795">
        <v>7</v>
      </c>
      <c r="G34" s="1778">
        <v>18</v>
      </c>
      <c r="H34" s="1779">
        <v>37.931034482758619</v>
      </c>
      <c r="I34" s="1780">
        <v>17.241379310344829</v>
      </c>
      <c r="J34" s="1780">
        <v>24.137931034482758</v>
      </c>
      <c r="K34" s="1781">
        <v>62.068965517241381</v>
      </c>
      <c r="L34" s="1211"/>
    </row>
    <row r="35" spans="1:12" s="26" customFormat="1" ht="15" customHeight="1" x14ac:dyDescent="0.2">
      <c r="A35" s="3897"/>
      <c r="B35" s="582" t="s">
        <v>185</v>
      </c>
      <c r="C35" s="1794">
        <v>17</v>
      </c>
      <c r="D35" s="1772">
        <v>13</v>
      </c>
      <c r="E35" s="1772">
        <v>10</v>
      </c>
      <c r="F35" s="1772">
        <v>7</v>
      </c>
      <c r="G35" s="1773">
        <v>4</v>
      </c>
      <c r="H35" s="1774">
        <v>76.470588235294116</v>
      </c>
      <c r="I35" s="1775">
        <v>58.82352941176471</v>
      </c>
      <c r="J35" s="1775">
        <v>41.17647058823529</v>
      </c>
      <c r="K35" s="1776">
        <v>23.52941176470588</v>
      </c>
      <c r="L35" s="1211"/>
    </row>
    <row r="36" spans="1:12" s="26" customFormat="1" ht="15" customHeight="1" x14ac:dyDescent="0.2">
      <c r="A36" s="3897"/>
      <c r="B36" s="582" t="s">
        <v>186</v>
      </c>
      <c r="C36" s="1772">
        <v>47</v>
      </c>
      <c r="D36" s="1772">
        <v>22</v>
      </c>
      <c r="E36" s="1772">
        <v>15</v>
      </c>
      <c r="F36" s="1772">
        <v>12</v>
      </c>
      <c r="G36" s="1773">
        <v>25</v>
      </c>
      <c r="H36" s="1774">
        <v>46.808510638297875</v>
      </c>
      <c r="I36" s="1775">
        <v>31.914893617021278</v>
      </c>
      <c r="J36" s="1775">
        <v>25.531914893617021</v>
      </c>
      <c r="K36" s="1776">
        <v>53.191489361702125</v>
      </c>
      <c r="L36" s="1211"/>
    </row>
    <row r="37" spans="1:12" s="26" customFormat="1" ht="15" customHeight="1" x14ac:dyDescent="0.2">
      <c r="A37" s="3897"/>
      <c r="B37" s="582" t="s">
        <v>187</v>
      </c>
      <c r="C37" s="1772">
        <v>49</v>
      </c>
      <c r="D37" s="1772">
        <v>24</v>
      </c>
      <c r="E37" s="1772">
        <v>20</v>
      </c>
      <c r="F37" s="1772">
        <v>11</v>
      </c>
      <c r="G37" s="1773">
        <v>25</v>
      </c>
      <c r="H37" s="1774">
        <v>48.979591836734691</v>
      </c>
      <c r="I37" s="1775">
        <v>40.816326530612244</v>
      </c>
      <c r="J37" s="1775">
        <v>22.448979591836736</v>
      </c>
      <c r="K37" s="1776">
        <v>51.020408163265309</v>
      </c>
      <c r="L37" s="1211"/>
    </row>
    <row r="38" spans="1:12" s="26" customFormat="1" ht="15" customHeight="1" x14ac:dyDescent="0.2">
      <c r="A38" s="3897"/>
      <c r="B38" s="582" t="s">
        <v>188</v>
      </c>
      <c r="C38" s="1772">
        <v>58</v>
      </c>
      <c r="D38" s="1772">
        <v>33</v>
      </c>
      <c r="E38" s="1772">
        <v>26</v>
      </c>
      <c r="F38" s="1772">
        <v>12</v>
      </c>
      <c r="G38" s="1773">
        <v>25</v>
      </c>
      <c r="H38" s="1774">
        <v>56.896551724137936</v>
      </c>
      <c r="I38" s="1775">
        <v>44.827586206896555</v>
      </c>
      <c r="J38" s="1775">
        <v>20.689655172413794</v>
      </c>
      <c r="K38" s="1776">
        <v>43.103448275862064</v>
      </c>
      <c r="L38" s="1211"/>
    </row>
    <row r="39" spans="1:12" s="26" customFormat="1" ht="15" customHeight="1" x14ac:dyDescent="0.2">
      <c r="A39" s="3897"/>
      <c r="B39" s="614" t="s">
        <v>189</v>
      </c>
      <c r="C39" s="1777">
        <v>77</v>
      </c>
      <c r="D39" s="1777">
        <v>44</v>
      </c>
      <c r="E39" s="1795">
        <v>40</v>
      </c>
      <c r="F39" s="1795">
        <v>12</v>
      </c>
      <c r="G39" s="1778">
        <v>33</v>
      </c>
      <c r="H39" s="1779">
        <v>57.142857142857139</v>
      </c>
      <c r="I39" s="1780">
        <v>51.94805194805194</v>
      </c>
      <c r="J39" s="1780">
        <v>15.584415584415584</v>
      </c>
      <c r="K39" s="1781">
        <v>42.857142857142854</v>
      </c>
      <c r="L39" s="1211"/>
    </row>
    <row r="40" spans="1:12" s="26" customFormat="1" ht="15" customHeight="1" x14ac:dyDescent="0.2">
      <c r="A40" s="3897"/>
      <c r="B40" s="582" t="s">
        <v>190</v>
      </c>
      <c r="C40" s="1794">
        <v>81</v>
      </c>
      <c r="D40" s="1772">
        <v>48</v>
      </c>
      <c r="E40" s="1772">
        <v>40</v>
      </c>
      <c r="F40" s="1772">
        <v>14</v>
      </c>
      <c r="G40" s="1773">
        <v>33</v>
      </c>
      <c r="H40" s="1774">
        <v>59.259259259259252</v>
      </c>
      <c r="I40" s="1775">
        <v>49.382716049382715</v>
      </c>
      <c r="J40" s="1775">
        <v>17.283950617283949</v>
      </c>
      <c r="K40" s="1776">
        <v>40.74074074074074</v>
      </c>
      <c r="L40" s="1211"/>
    </row>
    <row r="41" spans="1:12" s="26" customFormat="1" ht="15" customHeight="1" x14ac:dyDescent="0.2">
      <c r="A41" s="3897"/>
      <c r="B41" s="582" t="s">
        <v>191</v>
      </c>
      <c r="C41" s="1772">
        <v>64</v>
      </c>
      <c r="D41" s="1772">
        <v>34</v>
      </c>
      <c r="E41" s="1772">
        <v>31</v>
      </c>
      <c r="F41" s="1772">
        <v>7</v>
      </c>
      <c r="G41" s="1773">
        <v>30</v>
      </c>
      <c r="H41" s="1774">
        <v>53.125</v>
      </c>
      <c r="I41" s="1775">
        <v>48.4375</v>
      </c>
      <c r="J41" s="1775">
        <v>10.9375</v>
      </c>
      <c r="K41" s="1776">
        <v>46.875</v>
      </c>
      <c r="L41" s="1211"/>
    </row>
    <row r="42" spans="1:12" s="26" customFormat="1" ht="15" customHeight="1" x14ac:dyDescent="0.2">
      <c r="A42" s="3897"/>
      <c r="B42" s="582" t="s">
        <v>192</v>
      </c>
      <c r="C42" s="1772">
        <v>94</v>
      </c>
      <c r="D42" s="1772">
        <v>44</v>
      </c>
      <c r="E42" s="1772">
        <v>39</v>
      </c>
      <c r="F42" s="1772">
        <v>20</v>
      </c>
      <c r="G42" s="1773">
        <v>50</v>
      </c>
      <c r="H42" s="1774">
        <v>46.808510638297875</v>
      </c>
      <c r="I42" s="1775">
        <v>41.48936170212766</v>
      </c>
      <c r="J42" s="1775">
        <v>21.276595744680851</v>
      </c>
      <c r="K42" s="1776">
        <v>53.191489361702125</v>
      </c>
      <c r="L42" s="1211"/>
    </row>
    <row r="43" spans="1:12" s="26" customFormat="1" ht="15" customHeight="1" x14ac:dyDescent="0.2">
      <c r="A43" s="3897"/>
      <c r="B43" s="582" t="s">
        <v>193</v>
      </c>
      <c r="C43" s="1772">
        <v>109</v>
      </c>
      <c r="D43" s="1772">
        <v>53</v>
      </c>
      <c r="E43" s="1772">
        <v>49</v>
      </c>
      <c r="F43" s="1772">
        <v>12</v>
      </c>
      <c r="G43" s="1773">
        <v>56</v>
      </c>
      <c r="H43" s="1774">
        <v>48.623853211009177</v>
      </c>
      <c r="I43" s="1775">
        <v>44.954128440366972</v>
      </c>
      <c r="J43" s="1775">
        <v>11.009174311926607</v>
      </c>
      <c r="K43" s="1776">
        <v>51.37614678899083</v>
      </c>
      <c r="L43" s="1211"/>
    </row>
    <row r="44" spans="1:12" s="26" customFormat="1" ht="15" customHeight="1" x14ac:dyDescent="0.2">
      <c r="A44" s="3897"/>
      <c r="B44" s="614" t="s">
        <v>194</v>
      </c>
      <c r="C44" s="1777">
        <v>147</v>
      </c>
      <c r="D44" s="1777">
        <v>77</v>
      </c>
      <c r="E44" s="1777">
        <v>64</v>
      </c>
      <c r="F44" s="1777">
        <v>26</v>
      </c>
      <c r="G44" s="1778">
        <v>70</v>
      </c>
      <c r="H44" s="1779">
        <v>52.380952380952387</v>
      </c>
      <c r="I44" s="1780">
        <v>43.537414965986393</v>
      </c>
      <c r="J44" s="1780">
        <v>17.687074829931973</v>
      </c>
      <c r="K44" s="1781">
        <v>47.619047619047613</v>
      </c>
      <c r="L44" s="1211"/>
    </row>
    <row r="45" spans="1:12" s="26" customFormat="1" ht="15" customHeight="1" x14ac:dyDescent="0.2">
      <c r="A45" s="3897"/>
      <c r="B45" s="582" t="s">
        <v>195</v>
      </c>
      <c r="C45" s="1794">
        <v>133</v>
      </c>
      <c r="D45" s="1772">
        <v>65</v>
      </c>
      <c r="E45" s="1772">
        <v>56</v>
      </c>
      <c r="F45" s="1772">
        <v>25</v>
      </c>
      <c r="G45" s="1773">
        <v>68</v>
      </c>
      <c r="H45" s="1774">
        <v>48.872180451127818</v>
      </c>
      <c r="I45" s="1775">
        <v>42.105263157894733</v>
      </c>
      <c r="J45" s="1775">
        <v>18.796992481203006</v>
      </c>
      <c r="K45" s="1776">
        <v>51.127819548872175</v>
      </c>
      <c r="L45" s="1211"/>
    </row>
    <row r="46" spans="1:12" s="26" customFormat="1" ht="15" customHeight="1" x14ac:dyDescent="0.2">
      <c r="A46" s="3897"/>
      <c r="B46" s="582" t="s">
        <v>196</v>
      </c>
      <c r="C46" s="1772">
        <v>92</v>
      </c>
      <c r="D46" s="1772">
        <v>46</v>
      </c>
      <c r="E46" s="1772">
        <v>36</v>
      </c>
      <c r="F46" s="1772">
        <v>21</v>
      </c>
      <c r="G46" s="1773">
        <v>46</v>
      </c>
      <c r="H46" s="1774">
        <v>50</v>
      </c>
      <c r="I46" s="1775">
        <v>39.130434782608695</v>
      </c>
      <c r="J46" s="1775">
        <v>22.826086956521738</v>
      </c>
      <c r="K46" s="1776">
        <v>50</v>
      </c>
      <c r="L46" s="1211"/>
    </row>
    <row r="47" spans="1:12" s="26" customFormat="1" ht="15" customHeight="1" x14ac:dyDescent="0.2">
      <c r="A47" s="3904"/>
      <c r="B47" s="614" t="s">
        <v>59</v>
      </c>
      <c r="C47" s="1777">
        <v>57</v>
      </c>
      <c r="D47" s="1772">
        <v>20</v>
      </c>
      <c r="E47" s="1772">
        <v>17</v>
      </c>
      <c r="F47" s="1777">
        <v>6</v>
      </c>
      <c r="G47" s="1778">
        <v>37</v>
      </c>
      <c r="H47" s="1779">
        <v>35.087719298245609</v>
      </c>
      <c r="I47" s="1780">
        <v>29.82456140350877</v>
      </c>
      <c r="J47" s="1780">
        <v>10.526315789473683</v>
      </c>
      <c r="K47" s="1781">
        <v>64.912280701754383</v>
      </c>
      <c r="L47" s="1211"/>
    </row>
    <row r="48" spans="1:12" s="26" customFormat="1" ht="24" customHeight="1" x14ac:dyDescent="0.2">
      <c r="A48" s="3897" t="s">
        <v>213</v>
      </c>
      <c r="B48" s="1796" t="s">
        <v>162</v>
      </c>
      <c r="C48" s="1797">
        <v>1460</v>
      </c>
      <c r="D48" s="1797">
        <v>993</v>
      </c>
      <c r="E48" s="1797">
        <v>877</v>
      </c>
      <c r="F48" s="1797">
        <v>359</v>
      </c>
      <c r="G48" s="1798">
        <v>467</v>
      </c>
      <c r="H48" s="1799">
        <v>68.013698630136986</v>
      </c>
      <c r="I48" s="1800">
        <v>60.06849315068493</v>
      </c>
      <c r="J48" s="1800">
        <v>24.589041095890408</v>
      </c>
      <c r="K48" s="1801">
        <v>31.986301369863014</v>
      </c>
      <c r="L48" s="1211"/>
    </row>
    <row r="49" spans="1:12" s="26" customFormat="1" ht="15" customHeight="1" x14ac:dyDescent="0.2">
      <c r="A49" s="3897"/>
      <c r="B49" s="582" t="s">
        <v>559</v>
      </c>
      <c r="C49" s="1772">
        <v>24</v>
      </c>
      <c r="D49" s="1772">
        <v>4</v>
      </c>
      <c r="E49" s="1772">
        <v>3</v>
      </c>
      <c r="F49" s="1772">
        <v>1</v>
      </c>
      <c r="G49" s="1773">
        <v>20</v>
      </c>
      <c r="H49" s="1774">
        <v>16.666666666666664</v>
      </c>
      <c r="I49" s="1775">
        <v>12.5</v>
      </c>
      <c r="J49" s="1775">
        <v>4.1666666666666661</v>
      </c>
      <c r="K49" s="1776">
        <v>83.333333333333343</v>
      </c>
      <c r="L49" s="1211"/>
    </row>
    <row r="50" spans="1:12" s="26" customFormat="1" ht="15" customHeight="1" x14ac:dyDescent="0.2">
      <c r="A50" s="3897"/>
      <c r="B50" s="582" t="s">
        <v>418</v>
      </c>
      <c r="C50" s="1772">
        <v>54</v>
      </c>
      <c r="D50" s="1772">
        <v>28</v>
      </c>
      <c r="E50" s="1772">
        <v>27</v>
      </c>
      <c r="F50" s="1772">
        <v>1</v>
      </c>
      <c r="G50" s="1773">
        <v>26</v>
      </c>
      <c r="H50" s="1774">
        <v>51.851851851851848</v>
      </c>
      <c r="I50" s="1775">
        <v>50</v>
      </c>
      <c r="J50" s="1775">
        <v>1.8518518518518516</v>
      </c>
      <c r="K50" s="1776">
        <v>48.148148148148145</v>
      </c>
      <c r="L50" s="1211"/>
    </row>
    <row r="51" spans="1:12" s="26" customFormat="1" ht="15" customHeight="1" x14ac:dyDescent="0.2">
      <c r="A51" s="3897"/>
      <c r="B51" s="582" t="s">
        <v>58</v>
      </c>
      <c r="C51" s="1772">
        <v>56</v>
      </c>
      <c r="D51" s="1772">
        <v>28</v>
      </c>
      <c r="E51" s="1772">
        <v>25</v>
      </c>
      <c r="F51" s="1772">
        <v>7</v>
      </c>
      <c r="G51" s="1773">
        <v>28</v>
      </c>
      <c r="H51" s="1774">
        <v>50</v>
      </c>
      <c r="I51" s="1775">
        <v>44.642857142857146</v>
      </c>
      <c r="J51" s="1775">
        <v>12.5</v>
      </c>
      <c r="K51" s="1776">
        <v>50</v>
      </c>
      <c r="L51" s="1211"/>
    </row>
    <row r="52" spans="1:12" s="26" customFormat="1" ht="15" customHeight="1" x14ac:dyDescent="0.2">
      <c r="A52" s="3897"/>
      <c r="B52" s="582" t="s">
        <v>183</v>
      </c>
      <c r="C52" s="1772">
        <v>31</v>
      </c>
      <c r="D52" s="1772">
        <v>14</v>
      </c>
      <c r="E52" s="1772">
        <v>9</v>
      </c>
      <c r="F52" s="1772">
        <v>7</v>
      </c>
      <c r="G52" s="1773">
        <v>17</v>
      </c>
      <c r="H52" s="1774">
        <v>45.161290322580641</v>
      </c>
      <c r="I52" s="1775">
        <v>29.032258064516132</v>
      </c>
      <c r="J52" s="1775">
        <v>22.58064516129032</v>
      </c>
      <c r="K52" s="1776">
        <v>54.838709677419352</v>
      </c>
      <c r="L52" s="1211"/>
    </row>
    <row r="53" spans="1:12" s="26" customFormat="1" ht="15" customHeight="1" x14ac:dyDescent="0.2">
      <c r="A53" s="3897"/>
      <c r="B53" s="614" t="s">
        <v>184</v>
      </c>
      <c r="C53" s="1777">
        <v>34</v>
      </c>
      <c r="D53" s="1777">
        <v>23</v>
      </c>
      <c r="E53" s="1777">
        <v>16</v>
      </c>
      <c r="F53" s="1777">
        <v>13</v>
      </c>
      <c r="G53" s="1778">
        <v>11</v>
      </c>
      <c r="H53" s="1779">
        <v>67.64705882352942</v>
      </c>
      <c r="I53" s="1780">
        <v>47.058823529411761</v>
      </c>
      <c r="J53" s="1780">
        <v>38.235294117647058</v>
      </c>
      <c r="K53" s="1781">
        <v>32.352941176470587</v>
      </c>
      <c r="L53" s="1211"/>
    </row>
    <row r="54" spans="1:12" s="26" customFormat="1" ht="15" customHeight="1" x14ac:dyDescent="0.2">
      <c r="A54" s="3897"/>
      <c r="B54" s="582" t="s">
        <v>185</v>
      </c>
      <c r="C54" s="1772">
        <v>28</v>
      </c>
      <c r="D54" s="1772">
        <v>16</v>
      </c>
      <c r="E54" s="1772">
        <v>12</v>
      </c>
      <c r="F54" s="1772">
        <v>8</v>
      </c>
      <c r="G54" s="1773">
        <v>12</v>
      </c>
      <c r="H54" s="1774">
        <v>57.142857142857139</v>
      </c>
      <c r="I54" s="1775">
        <v>42.857142857142854</v>
      </c>
      <c r="J54" s="1775">
        <v>28.571428571428569</v>
      </c>
      <c r="K54" s="1776">
        <v>42.857142857142854</v>
      </c>
      <c r="L54" s="1211"/>
    </row>
    <row r="55" spans="1:12" s="26" customFormat="1" ht="15" customHeight="1" x14ac:dyDescent="0.2">
      <c r="A55" s="3897"/>
      <c r="B55" s="582" t="s">
        <v>186</v>
      </c>
      <c r="C55" s="1772">
        <v>48</v>
      </c>
      <c r="D55" s="1772">
        <v>30</v>
      </c>
      <c r="E55" s="1772">
        <v>23</v>
      </c>
      <c r="F55" s="1772">
        <v>12</v>
      </c>
      <c r="G55" s="1773">
        <v>18</v>
      </c>
      <c r="H55" s="1774">
        <v>62.5</v>
      </c>
      <c r="I55" s="1775">
        <v>47.916666666666671</v>
      </c>
      <c r="J55" s="1775">
        <v>25</v>
      </c>
      <c r="K55" s="1776">
        <v>37.5</v>
      </c>
      <c r="L55" s="1211"/>
    </row>
    <row r="56" spans="1:12" s="26" customFormat="1" ht="15" customHeight="1" x14ac:dyDescent="0.2">
      <c r="A56" s="3897"/>
      <c r="B56" s="582" t="s">
        <v>187</v>
      </c>
      <c r="C56" s="1772">
        <v>65</v>
      </c>
      <c r="D56" s="1772">
        <v>48</v>
      </c>
      <c r="E56" s="1772">
        <v>42</v>
      </c>
      <c r="F56" s="1772">
        <v>22</v>
      </c>
      <c r="G56" s="1773">
        <v>17</v>
      </c>
      <c r="H56" s="1774">
        <v>73.846153846153854</v>
      </c>
      <c r="I56" s="1775">
        <v>64.615384615384613</v>
      </c>
      <c r="J56" s="1775">
        <v>33.846153846153847</v>
      </c>
      <c r="K56" s="1776">
        <v>26.153846153846157</v>
      </c>
      <c r="L56" s="1211"/>
    </row>
    <row r="57" spans="1:12" s="26" customFormat="1" ht="15" customHeight="1" x14ac:dyDescent="0.2">
      <c r="A57" s="3897"/>
      <c r="B57" s="582" t="s">
        <v>188</v>
      </c>
      <c r="C57" s="1772">
        <v>80</v>
      </c>
      <c r="D57" s="1772">
        <v>55</v>
      </c>
      <c r="E57" s="1772">
        <v>50</v>
      </c>
      <c r="F57" s="1772">
        <v>20</v>
      </c>
      <c r="G57" s="1773">
        <v>25</v>
      </c>
      <c r="H57" s="1774">
        <v>68.75</v>
      </c>
      <c r="I57" s="1775">
        <v>62.5</v>
      </c>
      <c r="J57" s="1775">
        <v>25</v>
      </c>
      <c r="K57" s="1776">
        <v>31.25</v>
      </c>
      <c r="L57" s="1211"/>
    </row>
    <row r="58" spans="1:12" s="26" customFormat="1" ht="15" customHeight="1" x14ac:dyDescent="0.2">
      <c r="A58" s="3897"/>
      <c r="B58" s="614" t="s">
        <v>189</v>
      </c>
      <c r="C58" s="1777">
        <v>97</v>
      </c>
      <c r="D58" s="1777">
        <v>73</v>
      </c>
      <c r="E58" s="1777">
        <v>66</v>
      </c>
      <c r="F58" s="1777">
        <v>19</v>
      </c>
      <c r="G58" s="1778">
        <v>24</v>
      </c>
      <c r="H58" s="1779">
        <v>75.257731958762889</v>
      </c>
      <c r="I58" s="1780">
        <v>68.041237113402062</v>
      </c>
      <c r="J58" s="1780">
        <v>19.587628865979383</v>
      </c>
      <c r="K58" s="1781">
        <v>24.742268041237114</v>
      </c>
      <c r="L58" s="1211"/>
    </row>
    <row r="59" spans="1:12" s="26" customFormat="1" ht="15" customHeight="1" x14ac:dyDescent="0.2">
      <c r="A59" s="3897"/>
      <c r="B59" s="582" t="s">
        <v>190</v>
      </c>
      <c r="C59" s="1772">
        <v>106</v>
      </c>
      <c r="D59" s="1772">
        <v>79</v>
      </c>
      <c r="E59" s="1772">
        <v>74</v>
      </c>
      <c r="F59" s="1772">
        <v>29</v>
      </c>
      <c r="G59" s="1773">
        <v>27</v>
      </c>
      <c r="H59" s="1774">
        <v>74.528301886792448</v>
      </c>
      <c r="I59" s="1775">
        <v>69.811320754716974</v>
      </c>
      <c r="J59" s="1775">
        <v>27.358490566037734</v>
      </c>
      <c r="K59" s="1776">
        <v>25.471698113207548</v>
      </c>
      <c r="L59" s="1211"/>
    </row>
    <row r="60" spans="1:12" s="26" customFormat="1" ht="15" customHeight="1" x14ac:dyDescent="0.2">
      <c r="A60" s="3897"/>
      <c r="B60" s="582" t="s">
        <v>191</v>
      </c>
      <c r="C60" s="1772">
        <v>99</v>
      </c>
      <c r="D60" s="1772">
        <v>78</v>
      </c>
      <c r="E60" s="1772">
        <v>76</v>
      </c>
      <c r="F60" s="1772">
        <v>22</v>
      </c>
      <c r="G60" s="1773">
        <v>21</v>
      </c>
      <c r="H60" s="1774">
        <v>78.787878787878782</v>
      </c>
      <c r="I60" s="1775">
        <v>76.767676767676761</v>
      </c>
      <c r="J60" s="1775">
        <v>22.222222222222221</v>
      </c>
      <c r="K60" s="1776">
        <v>21.212121212121211</v>
      </c>
      <c r="L60" s="1211"/>
    </row>
    <row r="61" spans="1:12" s="26" customFormat="1" ht="15" customHeight="1" x14ac:dyDescent="0.2">
      <c r="A61" s="3897"/>
      <c r="B61" s="582" t="s">
        <v>192</v>
      </c>
      <c r="C61" s="1772">
        <v>102</v>
      </c>
      <c r="D61" s="1772">
        <v>82</v>
      </c>
      <c r="E61" s="1772">
        <v>76</v>
      </c>
      <c r="F61" s="1772">
        <v>26</v>
      </c>
      <c r="G61" s="1773">
        <v>20</v>
      </c>
      <c r="H61" s="1774">
        <v>80.392156862745097</v>
      </c>
      <c r="I61" s="1775">
        <v>74.509803921568633</v>
      </c>
      <c r="J61" s="1775">
        <v>25.490196078431371</v>
      </c>
      <c r="K61" s="1776">
        <v>19.607843137254903</v>
      </c>
      <c r="L61" s="1211"/>
    </row>
    <row r="62" spans="1:12" s="26" customFormat="1" ht="15" customHeight="1" x14ac:dyDescent="0.2">
      <c r="A62" s="3897"/>
      <c r="B62" s="582" t="s">
        <v>193</v>
      </c>
      <c r="C62" s="1772">
        <v>134</v>
      </c>
      <c r="D62" s="1772">
        <v>98</v>
      </c>
      <c r="E62" s="1772">
        <v>89</v>
      </c>
      <c r="F62" s="1772">
        <v>39</v>
      </c>
      <c r="G62" s="1773">
        <v>36</v>
      </c>
      <c r="H62" s="1774">
        <v>73.134328358208961</v>
      </c>
      <c r="I62" s="1775">
        <v>66.417910447761201</v>
      </c>
      <c r="J62" s="1775">
        <v>29.1044776119403</v>
      </c>
      <c r="K62" s="1776">
        <v>26.865671641791046</v>
      </c>
      <c r="L62" s="1211"/>
    </row>
    <row r="63" spans="1:12" s="26" customFormat="1" ht="15" customHeight="1" x14ac:dyDescent="0.2">
      <c r="A63" s="3897"/>
      <c r="B63" s="614" t="s">
        <v>194</v>
      </c>
      <c r="C63" s="1777">
        <v>186</v>
      </c>
      <c r="D63" s="1777">
        <v>133</v>
      </c>
      <c r="E63" s="1777">
        <v>121</v>
      </c>
      <c r="F63" s="1777">
        <v>42</v>
      </c>
      <c r="G63" s="1778">
        <v>53</v>
      </c>
      <c r="H63" s="1779">
        <v>71.505376344086031</v>
      </c>
      <c r="I63" s="1780">
        <v>65.053763440860209</v>
      </c>
      <c r="J63" s="1780">
        <v>22.58064516129032</v>
      </c>
      <c r="K63" s="1781">
        <v>28.49462365591398</v>
      </c>
      <c r="L63" s="1211"/>
    </row>
    <row r="64" spans="1:12" s="26" customFormat="1" ht="15" customHeight="1" x14ac:dyDescent="0.2">
      <c r="A64" s="3897"/>
      <c r="B64" s="582" t="s">
        <v>195</v>
      </c>
      <c r="C64" s="1772">
        <v>146</v>
      </c>
      <c r="D64" s="1772">
        <v>108</v>
      </c>
      <c r="E64" s="1772">
        <v>93</v>
      </c>
      <c r="F64" s="1772">
        <v>42</v>
      </c>
      <c r="G64" s="1773">
        <v>38</v>
      </c>
      <c r="H64" s="1774">
        <v>73.972602739726028</v>
      </c>
      <c r="I64" s="1775">
        <v>63.698630136986303</v>
      </c>
      <c r="J64" s="1775">
        <v>28.767123287671232</v>
      </c>
      <c r="K64" s="1776">
        <v>26.027397260273972</v>
      </c>
      <c r="L64" s="1211"/>
    </row>
    <row r="65" spans="1:12" s="26" customFormat="1" ht="15" customHeight="1" x14ac:dyDescent="0.2">
      <c r="A65" s="3897"/>
      <c r="B65" s="582" t="s">
        <v>196</v>
      </c>
      <c r="C65" s="1772">
        <v>105</v>
      </c>
      <c r="D65" s="1772">
        <v>63</v>
      </c>
      <c r="E65" s="1772">
        <v>50</v>
      </c>
      <c r="F65" s="1772">
        <v>29</v>
      </c>
      <c r="G65" s="1773">
        <v>42</v>
      </c>
      <c r="H65" s="1774">
        <v>60</v>
      </c>
      <c r="I65" s="1775">
        <v>47.619047619047613</v>
      </c>
      <c r="J65" s="1775">
        <v>27.61904761904762</v>
      </c>
      <c r="K65" s="1776">
        <v>40</v>
      </c>
      <c r="L65" s="1211"/>
    </row>
    <row r="66" spans="1:12" s="26" customFormat="1" ht="15" customHeight="1" thickBot="1" x14ac:dyDescent="0.25">
      <c r="A66" s="3898"/>
      <c r="B66" s="1782" t="s">
        <v>59</v>
      </c>
      <c r="C66" s="1783">
        <v>65</v>
      </c>
      <c r="D66" s="1783">
        <v>33</v>
      </c>
      <c r="E66" s="1783">
        <v>25</v>
      </c>
      <c r="F66" s="1783">
        <v>20</v>
      </c>
      <c r="G66" s="1784">
        <v>32</v>
      </c>
      <c r="H66" s="1785">
        <v>50.769230769230766</v>
      </c>
      <c r="I66" s="1786">
        <v>38.461538461538467</v>
      </c>
      <c r="J66" s="1786">
        <v>30.76923076923077</v>
      </c>
      <c r="K66" s="1787">
        <v>49.230769230769234</v>
      </c>
      <c r="L66" s="1211"/>
    </row>
    <row r="68" spans="1:12" ht="19.5" customHeight="1" x14ac:dyDescent="0.2"/>
    <row r="69" spans="1:12" ht="60" customHeight="1" x14ac:dyDescent="0.2"/>
    <row r="70" spans="1:12" ht="39" customHeight="1" x14ac:dyDescent="0.2"/>
    <row r="71" spans="1:12" ht="24" customHeight="1" x14ac:dyDescent="0.2"/>
    <row r="72" spans="1:12" ht="15" customHeight="1" x14ac:dyDescent="0.2"/>
    <row r="73" spans="1:12" ht="15" customHeight="1" x14ac:dyDescent="0.2"/>
    <row r="74" spans="1:12" ht="15" customHeight="1" x14ac:dyDescent="0.2"/>
    <row r="75" spans="1:12" ht="15" customHeight="1" x14ac:dyDescent="0.2"/>
    <row r="76" spans="1:12" ht="15" customHeight="1" x14ac:dyDescent="0.2"/>
    <row r="77" spans="1:12" ht="15" customHeight="1" x14ac:dyDescent="0.2"/>
    <row r="78" spans="1:12" ht="15" customHeight="1" x14ac:dyDescent="0.2"/>
    <row r="79" spans="1:12" ht="15" customHeight="1" x14ac:dyDescent="0.2"/>
    <row r="80" spans="1:12" ht="15" customHeight="1" x14ac:dyDescent="0.2"/>
    <row r="81" ht="15" customHeight="1" x14ac:dyDescent="0.2"/>
    <row r="82" ht="15" customHeight="1" x14ac:dyDescent="0.2"/>
    <row r="83" ht="15" customHeight="1" x14ac:dyDescent="0.2"/>
    <row r="84" ht="15" customHeight="1" x14ac:dyDescent="0.2"/>
    <row r="85" ht="15" customHeight="1" x14ac:dyDescent="0.2"/>
    <row r="86" ht="15" customHeight="1" x14ac:dyDescent="0.2"/>
    <row r="87" ht="15" customHeight="1" x14ac:dyDescent="0.2"/>
    <row r="88" ht="15" customHeight="1" x14ac:dyDescent="0.2"/>
    <row r="89" ht="15" customHeight="1" x14ac:dyDescent="0.2"/>
    <row r="90" ht="24" customHeight="1" x14ac:dyDescent="0.2"/>
    <row r="91" ht="15" customHeight="1" x14ac:dyDescent="0.2"/>
    <row r="92" ht="15" customHeight="1" x14ac:dyDescent="0.2"/>
    <row r="93" ht="15" customHeight="1" x14ac:dyDescent="0.2"/>
    <row r="94" ht="15" customHeight="1" x14ac:dyDescent="0.2"/>
    <row r="95" ht="15" customHeight="1" x14ac:dyDescent="0.2"/>
    <row r="96" ht="15" customHeight="1" x14ac:dyDescent="0.2"/>
    <row r="97" ht="15" customHeight="1" x14ac:dyDescent="0.2"/>
    <row r="98" ht="15" customHeight="1" x14ac:dyDescent="0.2"/>
    <row r="99" ht="15" customHeight="1" x14ac:dyDescent="0.2"/>
    <row r="100" ht="15" customHeight="1" x14ac:dyDescent="0.2"/>
    <row r="101" ht="15" customHeight="1" x14ac:dyDescent="0.2"/>
    <row r="102" ht="15" customHeight="1" x14ac:dyDescent="0.2"/>
    <row r="103" ht="15" customHeight="1" x14ac:dyDescent="0.2"/>
    <row r="104" ht="15" customHeight="1" x14ac:dyDescent="0.2"/>
    <row r="105" ht="15" customHeight="1" x14ac:dyDescent="0.2"/>
    <row r="106" ht="15" customHeight="1" x14ac:dyDescent="0.2"/>
    <row r="107" ht="15" customHeight="1" x14ac:dyDescent="0.2"/>
    <row r="108" ht="15" customHeight="1" x14ac:dyDescent="0.2"/>
    <row r="109" ht="24" customHeight="1" x14ac:dyDescent="0.2"/>
    <row r="110" ht="15" customHeight="1" x14ac:dyDescent="0.2"/>
    <row r="111" ht="15" customHeight="1" x14ac:dyDescent="0.2"/>
    <row r="112" ht="15" customHeight="1" x14ac:dyDescent="0.2"/>
    <row r="113" ht="15" customHeight="1" x14ac:dyDescent="0.2"/>
    <row r="114" ht="15" customHeight="1" x14ac:dyDescent="0.2"/>
    <row r="115" ht="15" customHeight="1" x14ac:dyDescent="0.2"/>
    <row r="116" ht="15" customHeight="1" x14ac:dyDescent="0.2"/>
    <row r="117" ht="15" customHeight="1" x14ac:dyDescent="0.2"/>
    <row r="118" ht="15" customHeight="1" x14ac:dyDescent="0.2"/>
    <row r="119" ht="15" customHeight="1" x14ac:dyDescent="0.2"/>
    <row r="120" ht="15" customHeight="1" x14ac:dyDescent="0.2"/>
    <row r="121" ht="15" customHeight="1" x14ac:dyDescent="0.2"/>
    <row r="122" ht="15" customHeight="1" x14ac:dyDescent="0.2"/>
    <row r="123" ht="15" customHeight="1" x14ac:dyDescent="0.2"/>
    <row r="124" ht="15" customHeight="1" x14ac:dyDescent="0.2"/>
    <row r="125" ht="15" customHeight="1" x14ac:dyDescent="0.2"/>
    <row r="126" ht="15" customHeight="1" x14ac:dyDescent="0.2"/>
    <row r="127" ht="15" customHeight="1" x14ac:dyDescent="0.2"/>
  </sheetData>
  <mergeCells count="12">
    <mergeCell ref="D6:G6"/>
    <mergeCell ref="H6:K6"/>
    <mergeCell ref="A10:A28"/>
    <mergeCell ref="A29:A47"/>
    <mergeCell ref="A48:A66"/>
    <mergeCell ref="A6:A8"/>
    <mergeCell ref="B6:B8"/>
    <mergeCell ref="C6:C8"/>
    <mergeCell ref="G7:G8"/>
    <mergeCell ref="K7:K8"/>
    <mergeCell ref="H7:J7"/>
    <mergeCell ref="D7:F7"/>
  </mergeCells>
  <phoneticPr fontId="9"/>
  <hyperlinks>
    <hyperlink ref="A1" location="目次!C93" display="目次へ戻る" xr:uid="{00000000-0004-0000-0F00-000000000000}"/>
  </hyperlinks>
  <pageMargins left="0.39370078740157483" right="0.39370078740157483" top="0.78740157480314965" bottom="0.39370078740157483" header="0.31496062992125984" footer="0.51181102362204722"/>
  <pageSetup paperSize="9" scale="49" orientation="landscape" r:id="rId1"/>
  <headerFooter>
    <oddHeader>&amp;L令和4年度歯科疾患実態調査&amp;C&amp;A&amp;R&amp;P/&amp;N</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AP68"/>
  <sheetViews>
    <sheetView workbookViewId="0"/>
  </sheetViews>
  <sheetFormatPr defaultColWidth="9" defaultRowHeight="12" x14ac:dyDescent="0.2"/>
  <cols>
    <col min="1" max="1" width="8.6328125" style="26" customWidth="1"/>
    <col min="2" max="2" width="7.90625" style="27" customWidth="1"/>
    <col min="3" max="39" width="8.08984375" style="26" customWidth="1"/>
    <col min="40" max="16384" width="9" style="26"/>
  </cols>
  <sheetData>
    <row r="1" spans="1:40" ht="13" x14ac:dyDescent="0.2">
      <c r="A1" s="1814" t="s">
        <v>789</v>
      </c>
    </row>
    <row r="2" spans="1:40" ht="13" x14ac:dyDescent="0.2">
      <c r="A2" s="1815"/>
    </row>
    <row r="3" spans="1:40" s="1817" customFormat="1" ht="13" x14ac:dyDescent="0.2">
      <c r="A3" t="s">
        <v>1261</v>
      </c>
      <c r="B3" s="476" t="s">
        <v>809</v>
      </c>
      <c r="C3" s="476"/>
      <c r="D3" s="476"/>
      <c r="E3" s="476"/>
      <c r="F3" s="476"/>
      <c r="G3" s="476"/>
      <c r="H3" s="476"/>
      <c r="I3" s="476"/>
      <c r="J3" s="476"/>
      <c r="K3" s="476"/>
      <c r="L3" s="476"/>
      <c r="M3" s="476"/>
      <c r="N3" s="476"/>
      <c r="O3" s="476"/>
      <c r="P3" s="476"/>
      <c r="Q3" s="476"/>
      <c r="R3" s="476"/>
      <c r="S3" s="476"/>
      <c r="T3" s="476"/>
      <c r="U3" s="476"/>
      <c r="V3" s="476"/>
      <c r="W3" s="476"/>
      <c r="X3" s="476"/>
      <c r="Y3" s="476"/>
      <c r="Z3" s="476"/>
      <c r="AA3" s="476"/>
      <c r="AB3" s="476"/>
      <c r="AC3" s="476"/>
      <c r="AD3" s="476"/>
      <c r="AE3" s="476"/>
      <c r="AF3" s="476"/>
      <c r="AG3" s="476"/>
      <c r="AH3" s="476"/>
      <c r="AI3" s="476"/>
      <c r="AJ3" s="476"/>
      <c r="AK3" s="476"/>
      <c r="AL3" s="476"/>
      <c r="AM3" s="476"/>
      <c r="AN3" s="1816"/>
    </row>
    <row r="4" spans="1:40" s="1817" customFormat="1" ht="13" x14ac:dyDescent="0.2">
      <c r="A4" s="1818"/>
      <c r="B4" s="476"/>
      <c r="C4" s="476"/>
      <c r="D4" s="476"/>
      <c r="E4" s="476"/>
      <c r="F4" s="476"/>
      <c r="G4" s="476"/>
      <c r="H4" s="476"/>
      <c r="I4" s="476"/>
      <c r="J4" s="476"/>
      <c r="K4" s="476"/>
      <c r="L4" s="476"/>
      <c r="M4" s="476"/>
      <c r="N4" s="476"/>
      <c r="O4" s="476"/>
      <c r="P4" s="476"/>
      <c r="Q4" s="476"/>
      <c r="R4" s="476"/>
      <c r="S4" s="476"/>
      <c r="T4" s="476"/>
      <c r="U4" s="476"/>
      <c r="V4" s="476"/>
      <c r="W4" s="476"/>
      <c r="X4" s="476"/>
      <c r="Y4" s="476"/>
      <c r="Z4" s="476"/>
      <c r="AA4" s="476"/>
      <c r="AB4" s="476"/>
      <c r="AC4" s="476"/>
      <c r="AD4" s="476"/>
      <c r="AE4" s="476"/>
      <c r="AF4" s="476"/>
      <c r="AG4" s="476"/>
      <c r="AH4" s="476"/>
      <c r="AI4" s="476"/>
      <c r="AJ4" s="476"/>
      <c r="AK4" s="476"/>
      <c r="AL4" s="476"/>
      <c r="AM4" s="476"/>
      <c r="AN4" s="1816"/>
    </row>
    <row r="5" spans="1:40" s="1819" customFormat="1" ht="13" x14ac:dyDescent="0.2">
      <c r="A5" s="1252"/>
      <c r="B5" s="1252"/>
      <c r="C5" s="1820" t="s">
        <v>1438</v>
      </c>
      <c r="D5" s="1820"/>
      <c r="E5" s="1820"/>
      <c r="F5" s="1820"/>
      <c r="G5" s="1820"/>
      <c r="L5" s="1820" t="s">
        <v>806</v>
      </c>
      <c r="M5" s="1820"/>
      <c r="N5" s="1820"/>
      <c r="O5" s="1820"/>
      <c r="P5" s="1820"/>
      <c r="U5" s="1820" t="s">
        <v>807</v>
      </c>
      <c r="V5" s="1820"/>
      <c r="W5" s="1820"/>
      <c r="X5" s="1820"/>
      <c r="Y5" s="1820"/>
      <c r="AA5" s="1252"/>
      <c r="AB5" s="1252"/>
      <c r="AC5" s="1252"/>
      <c r="AD5" s="1820" t="s">
        <v>808</v>
      </c>
      <c r="AE5" s="1820"/>
      <c r="AF5" s="1820"/>
      <c r="AG5" s="1252"/>
      <c r="AH5" s="1252"/>
      <c r="AI5" s="1252"/>
      <c r="AJ5" s="1252"/>
      <c r="AK5" s="1252"/>
      <c r="AL5" s="1252"/>
      <c r="AM5" s="1252"/>
      <c r="AN5" s="1816"/>
    </row>
    <row r="6" spans="1:40" s="1821" customFormat="1" ht="14.25" customHeight="1" thickBot="1" x14ac:dyDescent="0.25">
      <c r="A6" s="1254"/>
      <c r="B6" s="1254"/>
      <c r="C6" s="1822" t="s">
        <v>1439</v>
      </c>
      <c r="D6" s="1823"/>
      <c r="E6" s="1820"/>
      <c r="F6" s="1822"/>
      <c r="G6" s="1822"/>
      <c r="L6" s="1822" t="s">
        <v>241</v>
      </c>
      <c r="M6" s="1820"/>
      <c r="N6" s="1820"/>
      <c r="O6" s="1820"/>
      <c r="P6" s="1820"/>
      <c r="U6" s="1822" t="s">
        <v>545</v>
      </c>
      <c r="V6" s="1820"/>
      <c r="W6" s="1820"/>
      <c r="X6" s="1820"/>
      <c r="Y6" s="1820"/>
      <c r="AA6" s="1254"/>
      <c r="AB6" s="1254"/>
      <c r="AC6" s="1254"/>
      <c r="AD6" s="1822" t="s">
        <v>1123</v>
      </c>
      <c r="AE6" s="1820"/>
      <c r="AF6" s="1820"/>
      <c r="AG6" s="1254"/>
      <c r="AH6" s="1254"/>
      <c r="AI6" s="1254"/>
      <c r="AJ6" s="1254"/>
      <c r="AK6" s="1254"/>
      <c r="AL6" s="1254"/>
      <c r="AM6" s="1254"/>
      <c r="AN6" s="1816"/>
    </row>
    <row r="7" spans="1:40" s="42" customFormat="1" ht="18" customHeight="1" x14ac:dyDescent="0.2">
      <c r="A7" s="3936"/>
      <c r="B7" s="3999" t="s">
        <v>1914</v>
      </c>
      <c r="C7" s="3934" t="s">
        <v>1915</v>
      </c>
      <c r="D7" s="4007" t="s">
        <v>135</v>
      </c>
      <c r="E7" s="3920"/>
      <c r="F7" s="3920"/>
      <c r="G7" s="3998"/>
      <c r="H7" s="3920" t="s">
        <v>803</v>
      </c>
      <c r="I7" s="3920"/>
      <c r="J7" s="3920"/>
      <c r="K7" s="3921"/>
      <c r="L7" s="3930" t="s">
        <v>1915</v>
      </c>
      <c r="M7" s="4007" t="s">
        <v>135</v>
      </c>
      <c r="N7" s="3920"/>
      <c r="O7" s="3920"/>
      <c r="P7" s="3998"/>
      <c r="Q7" s="3920" t="s">
        <v>803</v>
      </c>
      <c r="R7" s="3920"/>
      <c r="S7" s="3920"/>
      <c r="T7" s="3921"/>
      <c r="U7" s="3932" t="s">
        <v>1916</v>
      </c>
      <c r="V7" s="4007" t="s">
        <v>135</v>
      </c>
      <c r="W7" s="3920"/>
      <c r="X7" s="3920"/>
      <c r="Y7" s="3998"/>
      <c r="Z7" s="3920" t="s">
        <v>803</v>
      </c>
      <c r="AA7" s="3920"/>
      <c r="AB7" s="3920"/>
      <c r="AC7" s="3921"/>
      <c r="AD7" s="3930" t="s">
        <v>1916</v>
      </c>
      <c r="AE7" s="4007" t="s">
        <v>135</v>
      </c>
      <c r="AF7" s="3920"/>
      <c r="AG7" s="3920"/>
      <c r="AH7" s="3998"/>
      <c r="AI7" s="3920" t="s">
        <v>803</v>
      </c>
      <c r="AJ7" s="3920"/>
      <c r="AK7" s="3920"/>
      <c r="AL7" s="3921"/>
      <c r="AM7" s="1825"/>
      <c r="AN7" s="1816"/>
    </row>
    <row r="8" spans="1:40" s="42" customFormat="1" ht="27" customHeight="1" x14ac:dyDescent="0.2">
      <c r="A8" s="3973"/>
      <c r="B8" s="4008"/>
      <c r="C8" s="3961"/>
      <c r="D8" s="3901" t="s">
        <v>1198</v>
      </c>
      <c r="E8" s="4005"/>
      <c r="F8" s="4006"/>
      <c r="G8" s="4011" t="s">
        <v>1156</v>
      </c>
      <c r="H8" s="3901" t="s">
        <v>1198</v>
      </c>
      <c r="I8" s="4005"/>
      <c r="J8" s="4006"/>
      <c r="K8" s="4009" t="s">
        <v>1156</v>
      </c>
      <c r="L8" s="3928"/>
      <c r="M8" s="3901" t="s">
        <v>1198</v>
      </c>
      <c r="N8" s="4005"/>
      <c r="O8" s="4006"/>
      <c r="P8" s="4011" t="s">
        <v>1156</v>
      </c>
      <c r="Q8" s="3901" t="s">
        <v>1198</v>
      </c>
      <c r="R8" s="4005"/>
      <c r="S8" s="4006"/>
      <c r="T8" s="4009" t="s">
        <v>1156</v>
      </c>
      <c r="U8" s="4013"/>
      <c r="V8" s="3901" t="s">
        <v>1198</v>
      </c>
      <c r="W8" s="4005"/>
      <c r="X8" s="4006"/>
      <c r="Y8" s="4011" t="s">
        <v>1156</v>
      </c>
      <c r="Z8" s="3901" t="s">
        <v>1198</v>
      </c>
      <c r="AA8" s="4005"/>
      <c r="AB8" s="4006"/>
      <c r="AC8" s="4009" t="s">
        <v>1156</v>
      </c>
      <c r="AD8" s="3928"/>
      <c r="AE8" s="3901" t="s">
        <v>1198</v>
      </c>
      <c r="AF8" s="4005"/>
      <c r="AG8" s="4006"/>
      <c r="AH8" s="4011" t="s">
        <v>1156</v>
      </c>
      <c r="AI8" s="3901" t="s">
        <v>1198</v>
      </c>
      <c r="AJ8" s="4005"/>
      <c r="AK8" s="4006"/>
      <c r="AL8" s="4009" t="s">
        <v>1156</v>
      </c>
      <c r="AM8" s="1825"/>
      <c r="AN8" s="1816"/>
    </row>
    <row r="9" spans="1:40" s="42" customFormat="1" ht="72" customHeight="1" x14ac:dyDescent="0.2">
      <c r="A9" s="3937"/>
      <c r="B9" s="4000"/>
      <c r="C9" s="3935"/>
      <c r="D9" s="537" t="s">
        <v>161</v>
      </c>
      <c r="E9" s="1864" t="s">
        <v>804</v>
      </c>
      <c r="F9" s="2580" t="s">
        <v>805</v>
      </c>
      <c r="G9" s="3923"/>
      <c r="H9" s="537" t="s">
        <v>161</v>
      </c>
      <c r="I9" s="1864" t="s">
        <v>804</v>
      </c>
      <c r="J9" s="2580" t="s">
        <v>805</v>
      </c>
      <c r="K9" s="4010"/>
      <c r="L9" s="4012"/>
      <c r="M9" s="537" t="s">
        <v>161</v>
      </c>
      <c r="N9" s="1864" t="s">
        <v>804</v>
      </c>
      <c r="O9" s="1864" t="s">
        <v>805</v>
      </c>
      <c r="P9" s="3923"/>
      <c r="Q9" s="537" t="s">
        <v>161</v>
      </c>
      <c r="R9" s="1864" t="s">
        <v>804</v>
      </c>
      <c r="S9" s="1864" t="s">
        <v>805</v>
      </c>
      <c r="T9" s="4010"/>
      <c r="U9" s="3933"/>
      <c r="V9" s="537" t="s">
        <v>161</v>
      </c>
      <c r="W9" s="1864" t="s">
        <v>804</v>
      </c>
      <c r="X9" s="1864" t="s">
        <v>805</v>
      </c>
      <c r="Y9" s="3923"/>
      <c r="Z9" s="537" t="s">
        <v>161</v>
      </c>
      <c r="AA9" s="1864" t="s">
        <v>804</v>
      </c>
      <c r="AB9" s="1864" t="s">
        <v>805</v>
      </c>
      <c r="AC9" s="4010"/>
      <c r="AD9" s="4012"/>
      <c r="AE9" s="537" t="s">
        <v>161</v>
      </c>
      <c r="AF9" s="1864" t="s">
        <v>804</v>
      </c>
      <c r="AG9" s="1864" t="s">
        <v>805</v>
      </c>
      <c r="AH9" s="3923"/>
      <c r="AI9" s="537" t="s">
        <v>161</v>
      </c>
      <c r="AJ9" s="1864" t="s">
        <v>804</v>
      </c>
      <c r="AK9" s="1864" t="s">
        <v>805</v>
      </c>
      <c r="AL9" s="4010"/>
      <c r="AM9" s="1824"/>
      <c r="AN9" s="1816"/>
    </row>
    <row r="10" spans="1:40" s="43" customFormat="1" ht="30" customHeight="1" thickBot="1" x14ac:dyDescent="0.25">
      <c r="A10" s="1867"/>
      <c r="B10" s="1862" t="s">
        <v>1899</v>
      </c>
      <c r="C10" s="527" t="s">
        <v>1409</v>
      </c>
      <c r="D10" s="527" t="s">
        <v>202</v>
      </c>
      <c r="E10" s="527" t="s">
        <v>776</v>
      </c>
      <c r="F10" s="527" t="s">
        <v>777</v>
      </c>
      <c r="G10" s="1872" t="s">
        <v>775</v>
      </c>
      <c r="H10" s="528" t="s">
        <v>202</v>
      </c>
      <c r="I10" s="527" t="s">
        <v>776</v>
      </c>
      <c r="J10" s="527" t="s">
        <v>777</v>
      </c>
      <c r="K10" s="649" t="s">
        <v>775</v>
      </c>
      <c r="L10" s="1193" t="s">
        <v>151</v>
      </c>
      <c r="M10" s="527" t="s">
        <v>202</v>
      </c>
      <c r="N10" s="527" t="s">
        <v>776</v>
      </c>
      <c r="O10" s="527" t="s">
        <v>777</v>
      </c>
      <c r="P10" s="1872" t="s">
        <v>775</v>
      </c>
      <c r="Q10" s="528" t="s">
        <v>202</v>
      </c>
      <c r="R10" s="527" t="s">
        <v>776</v>
      </c>
      <c r="S10" s="527" t="s">
        <v>777</v>
      </c>
      <c r="T10" s="649" t="s">
        <v>775</v>
      </c>
      <c r="U10" s="528" t="s">
        <v>151</v>
      </c>
      <c r="V10" s="527" t="s">
        <v>202</v>
      </c>
      <c r="W10" s="527" t="s">
        <v>776</v>
      </c>
      <c r="X10" s="527" t="s">
        <v>777</v>
      </c>
      <c r="Y10" s="1872" t="s">
        <v>775</v>
      </c>
      <c r="Z10" s="528" t="s">
        <v>202</v>
      </c>
      <c r="AA10" s="527" t="s">
        <v>776</v>
      </c>
      <c r="AB10" s="527" t="s">
        <v>777</v>
      </c>
      <c r="AC10" s="647" t="s">
        <v>775</v>
      </c>
      <c r="AD10" s="1193" t="s">
        <v>151</v>
      </c>
      <c r="AE10" s="527" t="s">
        <v>202</v>
      </c>
      <c r="AF10" s="527" t="s">
        <v>776</v>
      </c>
      <c r="AG10" s="527" t="s">
        <v>777</v>
      </c>
      <c r="AH10" s="1872" t="s">
        <v>775</v>
      </c>
      <c r="AI10" s="528" t="s">
        <v>202</v>
      </c>
      <c r="AJ10" s="527" t="s">
        <v>776</v>
      </c>
      <c r="AK10" s="527" t="s">
        <v>777</v>
      </c>
      <c r="AL10" s="649" t="s">
        <v>775</v>
      </c>
      <c r="AM10" s="1824"/>
      <c r="AN10" s="1816"/>
    </row>
    <row r="11" spans="1:40" ht="22" x14ac:dyDescent="0.2">
      <c r="A11" s="3930" t="s">
        <v>162</v>
      </c>
      <c r="B11" s="1826" t="s">
        <v>162</v>
      </c>
      <c r="C11" s="1827">
        <v>458</v>
      </c>
      <c r="D11" s="1827">
        <v>320</v>
      </c>
      <c r="E11" s="1827">
        <v>267</v>
      </c>
      <c r="F11" s="1827">
        <v>128</v>
      </c>
      <c r="G11" s="1828">
        <v>138</v>
      </c>
      <c r="H11" s="1829">
        <v>69.868995633187765</v>
      </c>
      <c r="I11" s="1829">
        <v>58.296943231441048</v>
      </c>
      <c r="J11" s="1829">
        <v>27.947598253275107</v>
      </c>
      <c r="K11" s="1829">
        <v>30.131004366812224</v>
      </c>
      <c r="L11" s="1831">
        <v>806</v>
      </c>
      <c r="M11" s="1827">
        <v>492</v>
      </c>
      <c r="N11" s="1827">
        <v>432</v>
      </c>
      <c r="O11" s="1827">
        <v>166</v>
      </c>
      <c r="P11" s="1828">
        <v>314</v>
      </c>
      <c r="Q11" s="1829">
        <v>61.04218362282878</v>
      </c>
      <c r="R11" s="1829">
        <v>53.598014888337467</v>
      </c>
      <c r="S11" s="1829">
        <v>20.595533498759306</v>
      </c>
      <c r="T11" s="840">
        <v>38.95781637717122</v>
      </c>
      <c r="U11" s="1831">
        <v>716</v>
      </c>
      <c r="V11" s="1827">
        <v>395</v>
      </c>
      <c r="W11" s="1827">
        <v>350</v>
      </c>
      <c r="X11" s="1827">
        <v>136</v>
      </c>
      <c r="Y11" s="1828">
        <v>321</v>
      </c>
      <c r="Z11" s="1829">
        <v>55.167597765363126</v>
      </c>
      <c r="AA11" s="1829">
        <v>48.882681564245814</v>
      </c>
      <c r="AB11" s="1829">
        <v>18.994413407821227</v>
      </c>
      <c r="AC11" s="840">
        <v>44.832402234636874</v>
      </c>
      <c r="AD11" s="1831">
        <v>712</v>
      </c>
      <c r="AE11" s="1827">
        <v>374</v>
      </c>
      <c r="AF11" s="1827">
        <v>320</v>
      </c>
      <c r="AG11" s="1827">
        <v>137</v>
      </c>
      <c r="AH11" s="1828">
        <v>338</v>
      </c>
      <c r="AI11" s="1829">
        <v>52.528089887640448</v>
      </c>
      <c r="AJ11" s="1829">
        <v>44.943820224719097</v>
      </c>
      <c r="AK11" s="1829">
        <v>19.241573033707866</v>
      </c>
      <c r="AL11" s="840">
        <v>47.471910112359552</v>
      </c>
      <c r="AM11" s="1832"/>
      <c r="AN11" s="1833"/>
    </row>
    <row r="12" spans="1:40" ht="13" x14ac:dyDescent="0.2">
      <c r="A12" s="3928"/>
      <c r="B12" s="1834" t="s">
        <v>559</v>
      </c>
      <c r="C12" s="567">
        <v>15</v>
      </c>
      <c r="D12" s="567">
        <v>3</v>
      </c>
      <c r="E12" s="567">
        <v>2</v>
      </c>
      <c r="F12" s="567">
        <v>1</v>
      </c>
      <c r="G12" s="1835">
        <v>12</v>
      </c>
      <c r="H12" s="1840">
        <v>20</v>
      </c>
      <c r="I12" s="1836">
        <v>13.333333333333334</v>
      </c>
      <c r="J12" s="1836">
        <v>6.666666666666667</v>
      </c>
      <c r="K12" s="1838">
        <v>80</v>
      </c>
      <c r="L12" s="1839">
        <v>19</v>
      </c>
      <c r="M12" s="567">
        <v>6</v>
      </c>
      <c r="N12" s="567">
        <v>5</v>
      </c>
      <c r="O12" s="567">
        <v>1</v>
      </c>
      <c r="P12" s="1835">
        <v>13</v>
      </c>
      <c r="Q12" s="1840">
        <v>31.578947368421051</v>
      </c>
      <c r="R12" s="1836">
        <v>26.315789473684209</v>
      </c>
      <c r="S12" s="1836">
        <v>5.2631578947368416</v>
      </c>
      <c r="T12" s="1838">
        <v>68.421052631578945</v>
      </c>
      <c r="U12" s="1839">
        <v>14</v>
      </c>
      <c r="V12" s="567">
        <v>2</v>
      </c>
      <c r="W12" s="567">
        <v>2</v>
      </c>
      <c r="X12" s="567">
        <v>0</v>
      </c>
      <c r="Y12" s="1835">
        <v>12</v>
      </c>
      <c r="Z12" s="1840">
        <v>14.285714285714285</v>
      </c>
      <c r="AA12" s="1836">
        <v>14.285714285714285</v>
      </c>
      <c r="AB12" s="1836">
        <v>0</v>
      </c>
      <c r="AC12" s="1838">
        <v>85.714285714285708</v>
      </c>
      <c r="AD12" s="1839">
        <v>15</v>
      </c>
      <c r="AE12" s="567">
        <v>2</v>
      </c>
      <c r="AF12" s="567">
        <v>2</v>
      </c>
      <c r="AG12" s="567">
        <v>0</v>
      </c>
      <c r="AH12" s="1835">
        <v>13</v>
      </c>
      <c r="AI12" s="1840">
        <v>13.333333333333334</v>
      </c>
      <c r="AJ12" s="1836">
        <v>13.333333333333334</v>
      </c>
      <c r="AK12" s="1836">
        <v>0</v>
      </c>
      <c r="AL12" s="1838">
        <v>86.666666666666671</v>
      </c>
      <c r="AM12" s="1841"/>
      <c r="AN12" s="1833"/>
    </row>
    <row r="13" spans="1:40" ht="13" x14ac:dyDescent="0.2">
      <c r="A13" s="3928"/>
      <c r="B13" s="1834" t="s">
        <v>418</v>
      </c>
      <c r="C13" s="538">
        <v>14</v>
      </c>
      <c r="D13" s="538">
        <v>8</v>
      </c>
      <c r="E13" s="538">
        <v>8</v>
      </c>
      <c r="F13" s="538">
        <v>1</v>
      </c>
      <c r="G13" s="568">
        <v>6</v>
      </c>
      <c r="H13" s="539">
        <v>57.142857142857139</v>
      </c>
      <c r="I13" s="1842">
        <v>57.142857142857139</v>
      </c>
      <c r="J13" s="1842">
        <v>7.1428571428571423</v>
      </c>
      <c r="K13" s="1843">
        <v>42.857142857142854</v>
      </c>
      <c r="L13" s="1844">
        <v>32</v>
      </c>
      <c r="M13" s="538">
        <v>18</v>
      </c>
      <c r="N13" s="538">
        <v>16</v>
      </c>
      <c r="O13" s="538">
        <v>2</v>
      </c>
      <c r="P13" s="568">
        <v>14</v>
      </c>
      <c r="Q13" s="539">
        <v>56.25</v>
      </c>
      <c r="R13" s="1842">
        <v>50</v>
      </c>
      <c r="S13" s="1842">
        <v>6.25</v>
      </c>
      <c r="T13" s="1843">
        <v>43.75</v>
      </c>
      <c r="U13" s="1844">
        <v>24</v>
      </c>
      <c r="V13" s="538">
        <v>8</v>
      </c>
      <c r="W13" s="538">
        <v>8</v>
      </c>
      <c r="X13" s="538">
        <v>0</v>
      </c>
      <c r="Y13" s="568">
        <v>16</v>
      </c>
      <c r="Z13" s="539">
        <v>33.333333333333329</v>
      </c>
      <c r="AA13" s="1842">
        <v>33.333333333333329</v>
      </c>
      <c r="AB13" s="1842">
        <v>0</v>
      </c>
      <c r="AC13" s="1843">
        <v>66.666666666666657</v>
      </c>
      <c r="AD13" s="1844">
        <v>26</v>
      </c>
      <c r="AE13" s="538">
        <v>7</v>
      </c>
      <c r="AF13" s="538">
        <v>7</v>
      </c>
      <c r="AG13" s="538">
        <v>0</v>
      </c>
      <c r="AH13" s="568">
        <v>19</v>
      </c>
      <c r="AI13" s="539">
        <v>26.923076923076923</v>
      </c>
      <c r="AJ13" s="1842">
        <v>26.923076923076923</v>
      </c>
      <c r="AK13" s="1842">
        <v>0</v>
      </c>
      <c r="AL13" s="1843">
        <v>73.076923076923066</v>
      </c>
      <c r="AM13" s="1841"/>
      <c r="AN13" s="1833"/>
    </row>
    <row r="14" spans="1:40" ht="13" x14ac:dyDescent="0.2">
      <c r="A14" s="3928"/>
      <c r="B14" s="1834" t="s">
        <v>58</v>
      </c>
      <c r="C14" s="538">
        <v>16</v>
      </c>
      <c r="D14" s="538">
        <v>8</v>
      </c>
      <c r="E14" s="538">
        <v>8</v>
      </c>
      <c r="F14" s="538">
        <v>1</v>
      </c>
      <c r="G14" s="568">
        <v>8</v>
      </c>
      <c r="H14" s="539">
        <v>50</v>
      </c>
      <c r="I14" s="1842">
        <v>50</v>
      </c>
      <c r="J14" s="1842">
        <v>6.25</v>
      </c>
      <c r="K14" s="1843">
        <v>50</v>
      </c>
      <c r="L14" s="1844">
        <v>29</v>
      </c>
      <c r="M14" s="538">
        <v>13</v>
      </c>
      <c r="N14" s="538">
        <v>12</v>
      </c>
      <c r="O14" s="538">
        <v>4</v>
      </c>
      <c r="P14" s="568">
        <v>16</v>
      </c>
      <c r="Q14" s="539">
        <v>44.827586206896555</v>
      </c>
      <c r="R14" s="1842">
        <v>41.379310344827587</v>
      </c>
      <c r="S14" s="1842">
        <v>13.793103448275861</v>
      </c>
      <c r="T14" s="1843">
        <v>55.172413793103445</v>
      </c>
      <c r="U14" s="1844">
        <v>34</v>
      </c>
      <c r="V14" s="538">
        <v>8</v>
      </c>
      <c r="W14" s="538">
        <v>6</v>
      </c>
      <c r="X14" s="538">
        <v>4</v>
      </c>
      <c r="Y14" s="568">
        <v>26</v>
      </c>
      <c r="Z14" s="539">
        <v>23.52941176470588</v>
      </c>
      <c r="AA14" s="1842">
        <v>17.647058823529413</v>
      </c>
      <c r="AB14" s="1842">
        <v>11.76470588235294</v>
      </c>
      <c r="AC14" s="1843">
        <v>76.470588235294116</v>
      </c>
      <c r="AD14" s="1844">
        <v>35</v>
      </c>
      <c r="AE14" s="538">
        <v>14</v>
      </c>
      <c r="AF14" s="538">
        <v>13</v>
      </c>
      <c r="AG14" s="538">
        <v>1</v>
      </c>
      <c r="AH14" s="568">
        <v>21</v>
      </c>
      <c r="AI14" s="539">
        <v>40</v>
      </c>
      <c r="AJ14" s="1842">
        <v>37.142857142857146</v>
      </c>
      <c r="AK14" s="1842">
        <v>2.8571428571428572</v>
      </c>
      <c r="AL14" s="1843">
        <v>60</v>
      </c>
      <c r="AM14" s="1841"/>
      <c r="AN14" s="1833"/>
    </row>
    <row r="15" spans="1:40" ht="13" x14ac:dyDescent="0.2">
      <c r="A15" s="3928"/>
      <c r="B15" s="1834" t="s">
        <v>183</v>
      </c>
      <c r="C15" s="538">
        <v>8</v>
      </c>
      <c r="D15" s="538">
        <v>3</v>
      </c>
      <c r="E15" s="538">
        <v>0</v>
      </c>
      <c r="F15" s="538">
        <v>3</v>
      </c>
      <c r="G15" s="568">
        <v>5</v>
      </c>
      <c r="H15" s="539">
        <v>37.5</v>
      </c>
      <c r="I15" s="1842">
        <v>0</v>
      </c>
      <c r="J15" s="1842">
        <v>37.5</v>
      </c>
      <c r="K15" s="1843">
        <v>62.5</v>
      </c>
      <c r="L15" s="1844">
        <v>20</v>
      </c>
      <c r="M15" s="538">
        <v>11</v>
      </c>
      <c r="N15" s="538">
        <v>9</v>
      </c>
      <c r="O15" s="538">
        <v>4</v>
      </c>
      <c r="P15" s="568">
        <v>9</v>
      </c>
      <c r="Q15" s="539">
        <v>55.000000000000007</v>
      </c>
      <c r="R15" s="1842">
        <v>45</v>
      </c>
      <c r="S15" s="1842">
        <v>20</v>
      </c>
      <c r="T15" s="1843">
        <v>45</v>
      </c>
      <c r="U15" s="1844">
        <v>19</v>
      </c>
      <c r="V15" s="538">
        <v>9</v>
      </c>
      <c r="W15" s="538">
        <v>4</v>
      </c>
      <c r="X15" s="538">
        <v>6</v>
      </c>
      <c r="Y15" s="568">
        <v>10</v>
      </c>
      <c r="Z15" s="539">
        <v>47.368421052631575</v>
      </c>
      <c r="AA15" s="1842">
        <v>21.052631578947366</v>
      </c>
      <c r="AB15" s="1842">
        <v>31.578947368421051</v>
      </c>
      <c r="AC15" s="1843">
        <v>52.631578947368418</v>
      </c>
      <c r="AD15" s="1844">
        <v>23</v>
      </c>
      <c r="AE15" s="538">
        <v>8</v>
      </c>
      <c r="AF15" s="538">
        <v>6</v>
      </c>
      <c r="AG15" s="538">
        <v>4</v>
      </c>
      <c r="AH15" s="568">
        <v>15</v>
      </c>
      <c r="AI15" s="539">
        <v>34.782608695652172</v>
      </c>
      <c r="AJ15" s="1842">
        <v>26.086956521739129</v>
      </c>
      <c r="AK15" s="1842">
        <v>17.391304347826086</v>
      </c>
      <c r="AL15" s="1843">
        <v>65.217391304347828</v>
      </c>
      <c r="AM15" s="1841"/>
      <c r="AN15" s="1833"/>
    </row>
    <row r="16" spans="1:40" ht="13" x14ac:dyDescent="0.2">
      <c r="A16" s="3928"/>
      <c r="B16" s="1845" t="s">
        <v>184</v>
      </c>
      <c r="C16" s="545">
        <v>5</v>
      </c>
      <c r="D16" s="545">
        <v>4</v>
      </c>
      <c r="E16" s="545">
        <v>3</v>
      </c>
      <c r="F16" s="545">
        <v>2</v>
      </c>
      <c r="G16" s="546">
        <v>1</v>
      </c>
      <c r="H16" s="547">
        <v>80</v>
      </c>
      <c r="I16" s="1846">
        <v>60</v>
      </c>
      <c r="J16" s="1846">
        <v>40</v>
      </c>
      <c r="K16" s="1847">
        <v>20</v>
      </c>
      <c r="L16" s="1848">
        <v>15</v>
      </c>
      <c r="M16" s="545">
        <v>10</v>
      </c>
      <c r="N16" s="545">
        <v>7</v>
      </c>
      <c r="O16" s="545">
        <v>6</v>
      </c>
      <c r="P16" s="546">
        <v>5</v>
      </c>
      <c r="Q16" s="547">
        <v>66.666666666666657</v>
      </c>
      <c r="R16" s="1846">
        <v>46.666666666666664</v>
      </c>
      <c r="S16" s="1846">
        <v>40</v>
      </c>
      <c r="T16" s="1847">
        <v>33.333333333333329</v>
      </c>
      <c r="U16" s="1848">
        <v>12</v>
      </c>
      <c r="V16" s="545">
        <v>4</v>
      </c>
      <c r="W16" s="545">
        <v>3</v>
      </c>
      <c r="X16" s="545">
        <v>1</v>
      </c>
      <c r="Y16" s="546">
        <v>8</v>
      </c>
      <c r="Z16" s="547">
        <v>33.333333333333329</v>
      </c>
      <c r="AA16" s="1846">
        <v>25</v>
      </c>
      <c r="AB16" s="1846">
        <v>8.3333333333333321</v>
      </c>
      <c r="AC16" s="1847">
        <v>66.666666666666657</v>
      </c>
      <c r="AD16" s="1848">
        <v>31</v>
      </c>
      <c r="AE16" s="545">
        <v>16</v>
      </c>
      <c r="AF16" s="545">
        <v>8</v>
      </c>
      <c r="AG16" s="545">
        <v>11</v>
      </c>
      <c r="AH16" s="546">
        <v>15</v>
      </c>
      <c r="AI16" s="547">
        <v>51.612903225806448</v>
      </c>
      <c r="AJ16" s="1846">
        <v>25.806451612903224</v>
      </c>
      <c r="AK16" s="1846">
        <v>35.483870967741936</v>
      </c>
      <c r="AL16" s="1847">
        <v>48.387096774193552</v>
      </c>
      <c r="AM16" s="1841"/>
      <c r="AN16" s="1833"/>
    </row>
    <row r="17" spans="1:40" ht="13" x14ac:dyDescent="0.2">
      <c r="A17" s="3928"/>
      <c r="B17" s="1834" t="s">
        <v>185</v>
      </c>
      <c r="C17" s="538">
        <v>9</v>
      </c>
      <c r="D17" s="538">
        <v>8</v>
      </c>
      <c r="E17" s="538">
        <v>6</v>
      </c>
      <c r="F17" s="538">
        <v>4</v>
      </c>
      <c r="G17" s="568">
        <v>1</v>
      </c>
      <c r="H17" s="539">
        <v>88.888888888888886</v>
      </c>
      <c r="I17" s="1842">
        <v>66.666666666666657</v>
      </c>
      <c r="J17" s="1842">
        <v>44.444444444444443</v>
      </c>
      <c r="K17" s="1843">
        <v>11.111111111111111</v>
      </c>
      <c r="L17" s="1844">
        <v>14</v>
      </c>
      <c r="M17" s="538">
        <v>8</v>
      </c>
      <c r="N17" s="538">
        <v>5</v>
      </c>
      <c r="O17" s="538">
        <v>4</v>
      </c>
      <c r="P17" s="568">
        <v>6</v>
      </c>
      <c r="Q17" s="539">
        <v>57.142857142857139</v>
      </c>
      <c r="R17" s="1842">
        <v>35.714285714285715</v>
      </c>
      <c r="S17" s="1842">
        <v>28.571428571428569</v>
      </c>
      <c r="T17" s="1843">
        <v>42.857142857142854</v>
      </c>
      <c r="U17" s="1844">
        <v>6</v>
      </c>
      <c r="V17" s="538">
        <v>5</v>
      </c>
      <c r="W17" s="538">
        <v>5</v>
      </c>
      <c r="X17" s="538">
        <v>1</v>
      </c>
      <c r="Y17" s="568">
        <v>1</v>
      </c>
      <c r="Z17" s="539">
        <v>83.333333333333343</v>
      </c>
      <c r="AA17" s="1842">
        <v>83.333333333333343</v>
      </c>
      <c r="AB17" s="1842">
        <v>16.666666666666664</v>
      </c>
      <c r="AC17" s="1843">
        <v>16.666666666666664</v>
      </c>
      <c r="AD17" s="1844">
        <v>16</v>
      </c>
      <c r="AE17" s="538">
        <v>8</v>
      </c>
      <c r="AF17" s="538">
        <v>6</v>
      </c>
      <c r="AG17" s="538">
        <v>6</v>
      </c>
      <c r="AH17" s="568">
        <v>8</v>
      </c>
      <c r="AI17" s="539">
        <v>50</v>
      </c>
      <c r="AJ17" s="1842">
        <v>37.5</v>
      </c>
      <c r="AK17" s="1842">
        <v>37.5</v>
      </c>
      <c r="AL17" s="1843">
        <v>50</v>
      </c>
      <c r="AM17" s="1841"/>
      <c r="AN17" s="1833"/>
    </row>
    <row r="18" spans="1:40" ht="13" x14ac:dyDescent="0.2">
      <c r="A18" s="3928"/>
      <c r="B18" s="1834" t="s">
        <v>186</v>
      </c>
      <c r="C18" s="538">
        <v>23</v>
      </c>
      <c r="D18" s="538">
        <v>15</v>
      </c>
      <c r="E18" s="538">
        <v>10</v>
      </c>
      <c r="F18" s="538">
        <v>7</v>
      </c>
      <c r="G18" s="568">
        <v>8</v>
      </c>
      <c r="H18" s="539">
        <v>65.217391304347828</v>
      </c>
      <c r="I18" s="1842">
        <v>43.478260869565219</v>
      </c>
      <c r="J18" s="1842">
        <v>30.434782608695656</v>
      </c>
      <c r="K18" s="1843">
        <v>34.782608695652172</v>
      </c>
      <c r="L18" s="1844">
        <v>26</v>
      </c>
      <c r="M18" s="538">
        <v>14</v>
      </c>
      <c r="N18" s="538">
        <v>12</v>
      </c>
      <c r="O18" s="538">
        <v>7</v>
      </c>
      <c r="P18" s="568">
        <v>12</v>
      </c>
      <c r="Q18" s="539">
        <v>53.846153846153847</v>
      </c>
      <c r="R18" s="1842">
        <v>46.153846153846153</v>
      </c>
      <c r="S18" s="1842">
        <v>26.923076923076923</v>
      </c>
      <c r="T18" s="1843">
        <v>46.153846153846153</v>
      </c>
      <c r="U18" s="1844">
        <v>23</v>
      </c>
      <c r="V18" s="538">
        <v>10</v>
      </c>
      <c r="W18" s="538">
        <v>6</v>
      </c>
      <c r="X18" s="538">
        <v>5</v>
      </c>
      <c r="Y18" s="568">
        <v>13</v>
      </c>
      <c r="Z18" s="539">
        <v>43.478260869565219</v>
      </c>
      <c r="AA18" s="1842">
        <v>26.086956521739129</v>
      </c>
      <c r="AB18" s="1842">
        <v>21.739130434782609</v>
      </c>
      <c r="AC18" s="1843">
        <v>56.521739130434781</v>
      </c>
      <c r="AD18" s="1844">
        <v>23</v>
      </c>
      <c r="AE18" s="538">
        <v>13</v>
      </c>
      <c r="AF18" s="538">
        <v>10</v>
      </c>
      <c r="AG18" s="538">
        <v>5</v>
      </c>
      <c r="AH18" s="568">
        <v>10</v>
      </c>
      <c r="AI18" s="539">
        <v>56.521739130434781</v>
      </c>
      <c r="AJ18" s="1842">
        <v>43.478260869565219</v>
      </c>
      <c r="AK18" s="1842">
        <v>21.739130434782609</v>
      </c>
      <c r="AL18" s="1843">
        <v>43.478260869565219</v>
      </c>
      <c r="AM18" s="1841"/>
      <c r="AN18" s="1833"/>
    </row>
    <row r="19" spans="1:40" ht="13" x14ac:dyDescent="0.2">
      <c r="A19" s="3928"/>
      <c r="B19" s="1834" t="s">
        <v>187</v>
      </c>
      <c r="C19" s="538">
        <v>23</v>
      </c>
      <c r="D19" s="538">
        <v>16</v>
      </c>
      <c r="E19" s="538">
        <v>14</v>
      </c>
      <c r="F19" s="538">
        <v>7</v>
      </c>
      <c r="G19" s="568">
        <v>7</v>
      </c>
      <c r="H19" s="539">
        <v>69.565217391304344</v>
      </c>
      <c r="I19" s="1842">
        <v>60.869565217391312</v>
      </c>
      <c r="J19" s="1842">
        <v>30.434782608695656</v>
      </c>
      <c r="K19" s="1843">
        <v>30.434782608695656</v>
      </c>
      <c r="L19" s="1844">
        <v>42</v>
      </c>
      <c r="M19" s="538">
        <v>29</v>
      </c>
      <c r="N19" s="538">
        <v>25</v>
      </c>
      <c r="O19" s="538">
        <v>13</v>
      </c>
      <c r="P19" s="568">
        <v>13</v>
      </c>
      <c r="Q19" s="539">
        <v>69.047619047619051</v>
      </c>
      <c r="R19" s="1842">
        <v>59.523809523809526</v>
      </c>
      <c r="S19" s="1842">
        <v>30.952380952380953</v>
      </c>
      <c r="T19" s="1843">
        <v>30.952380952380953</v>
      </c>
      <c r="U19" s="1844">
        <v>27</v>
      </c>
      <c r="V19" s="538">
        <v>13</v>
      </c>
      <c r="W19" s="538">
        <v>13</v>
      </c>
      <c r="X19" s="538">
        <v>4</v>
      </c>
      <c r="Y19" s="568">
        <v>14</v>
      </c>
      <c r="Z19" s="539">
        <v>48.148148148148145</v>
      </c>
      <c r="AA19" s="1842">
        <v>48.148148148148145</v>
      </c>
      <c r="AB19" s="1842">
        <v>14.814814814814813</v>
      </c>
      <c r="AC19" s="1843">
        <v>51.851851851851848</v>
      </c>
      <c r="AD19" s="1844">
        <v>22</v>
      </c>
      <c r="AE19" s="538">
        <v>14</v>
      </c>
      <c r="AF19" s="538">
        <v>10</v>
      </c>
      <c r="AG19" s="538">
        <v>9</v>
      </c>
      <c r="AH19" s="568">
        <v>8</v>
      </c>
      <c r="AI19" s="539">
        <v>63.636363636363633</v>
      </c>
      <c r="AJ19" s="1842">
        <v>45.454545454545453</v>
      </c>
      <c r="AK19" s="1842">
        <v>40.909090909090914</v>
      </c>
      <c r="AL19" s="1843">
        <v>36.363636363636367</v>
      </c>
      <c r="AM19" s="1841"/>
      <c r="AN19" s="1833"/>
    </row>
    <row r="20" spans="1:40" ht="13" x14ac:dyDescent="0.2">
      <c r="A20" s="3928"/>
      <c r="B20" s="1834" t="s">
        <v>188</v>
      </c>
      <c r="C20" s="538">
        <v>29</v>
      </c>
      <c r="D20" s="538">
        <v>20</v>
      </c>
      <c r="E20" s="538">
        <v>16</v>
      </c>
      <c r="F20" s="538">
        <v>9</v>
      </c>
      <c r="G20" s="568">
        <v>9</v>
      </c>
      <c r="H20" s="539">
        <v>68.965517241379317</v>
      </c>
      <c r="I20" s="1842">
        <v>55.172413793103445</v>
      </c>
      <c r="J20" s="1842">
        <v>31.03448275862069</v>
      </c>
      <c r="K20" s="1843">
        <v>31.03448275862069</v>
      </c>
      <c r="L20" s="1844">
        <v>36</v>
      </c>
      <c r="M20" s="538">
        <v>23</v>
      </c>
      <c r="N20" s="538">
        <v>21</v>
      </c>
      <c r="O20" s="538">
        <v>7</v>
      </c>
      <c r="P20" s="568">
        <v>13</v>
      </c>
      <c r="Q20" s="539">
        <v>63.888888888888886</v>
      </c>
      <c r="R20" s="1842">
        <v>58.333333333333336</v>
      </c>
      <c r="S20" s="1842">
        <v>19.444444444444446</v>
      </c>
      <c r="T20" s="1843">
        <v>36.111111111111107</v>
      </c>
      <c r="U20" s="1844">
        <v>46</v>
      </c>
      <c r="V20" s="538">
        <v>27</v>
      </c>
      <c r="W20" s="538">
        <v>22</v>
      </c>
      <c r="X20" s="538">
        <v>9</v>
      </c>
      <c r="Y20" s="568">
        <v>19</v>
      </c>
      <c r="Z20" s="539">
        <v>58.695652173913047</v>
      </c>
      <c r="AA20" s="1842">
        <v>47.826086956521742</v>
      </c>
      <c r="AB20" s="1842">
        <v>19.565217391304348</v>
      </c>
      <c r="AC20" s="1843">
        <v>41.304347826086953</v>
      </c>
      <c r="AD20" s="1844">
        <v>27</v>
      </c>
      <c r="AE20" s="538">
        <v>18</v>
      </c>
      <c r="AF20" s="538">
        <v>17</v>
      </c>
      <c r="AG20" s="538">
        <v>7</v>
      </c>
      <c r="AH20" s="568">
        <v>9</v>
      </c>
      <c r="AI20" s="539">
        <v>66.666666666666657</v>
      </c>
      <c r="AJ20" s="1842">
        <v>62.962962962962962</v>
      </c>
      <c r="AK20" s="1842">
        <v>25.925925925925924</v>
      </c>
      <c r="AL20" s="1843">
        <v>33.333333333333329</v>
      </c>
      <c r="AM20" s="1841"/>
      <c r="AN20" s="1833"/>
    </row>
    <row r="21" spans="1:40" ht="13" x14ac:dyDescent="0.2">
      <c r="A21" s="3928"/>
      <c r="B21" s="1845" t="s">
        <v>189</v>
      </c>
      <c r="C21" s="538">
        <v>27</v>
      </c>
      <c r="D21" s="538">
        <v>24</v>
      </c>
      <c r="E21" s="538">
        <v>21</v>
      </c>
      <c r="F21" s="538">
        <v>5</v>
      </c>
      <c r="G21" s="568">
        <v>3</v>
      </c>
      <c r="H21" s="539">
        <v>88.888888888888886</v>
      </c>
      <c r="I21" s="1842">
        <v>77.777777777777786</v>
      </c>
      <c r="J21" s="1842">
        <v>18.518518518518519</v>
      </c>
      <c r="K21" s="1843">
        <v>11.111111111111111</v>
      </c>
      <c r="L21" s="1844">
        <v>54</v>
      </c>
      <c r="M21" s="538">
        <v>35</v>
      </c>
      <c r="N21" s="538">
        <v>31</v>
      </c>
      <c r="O21" s="538">
        <v>9</v>
      </c>
      <c r="P21" s="568">
        <v>19</v>
      </c>
      <c r="Q21" s="539">
        <v>64.81481481481481</v>
      </c>
      <c r="R21" s="1842">
        <v>57.407407407407405</v>
      </c>
      <c r="S21" s="1842">
        <v>16.666666666666664</v>
      </c>
      <c r="T21" s="1843">
        <v>35.185185185185183</v>
      </c>
      <c r="U21" s="1844">
        <v>40</v>
      </c>
      <c r="V21" s="538">
        <v>26</v>
      </c>
      <c r="W21" s="538">
        <v>23</v>
      </c>
      <c r="X21" s="538">
        <v>9</v>
      </c>
      <c r="Y21" s="568">
        <v>14</v>
      </c>
      <c r="Z21" s="539">
        <v>65</v>
      </c>
      <c r="AA21" s="1842">
        <v>57.499999999999993</v>
      </c>
      <c r="AB21" s="1842">
        <v>22.5</v>
      </c>
      <c r="AC21" s="1843">
        <v>35</v>
      </c>
      <c r="AD21" s="1844">
        <v>53</v>
      </c>
      <c r="AE21" s="538">
        <v>32</v>
      </c>
      <c r="AF21" s="538">
        <v>31</v>
      </c>
      <c r="AG21" s="538">
        <v>8</v>
      </c>
      <c r="AH21" s="568">
        <v>21</v>
      </c>
      <c r="AI21" s="539">
        <v>60.377358490566039</v>
      </c>
      <c r="AJ21" s="1842">
        <v>58.490566037735846</v>
      </c>
      <c r="AK21" s="1842">
        <v>15.09433962264151</v>
      </c>
      <c r="AL21" s="1843">
        <v>39.622641509433961</v>
      </c>
      <c r="AM21" s="1841"/>
      <c r="AN21" s="1833"/>
    </row>
    <row r="22" spans="1:40" ht="13" x14ac:dyDescent="0.2">
      <c r="A22" s="3928"/>
      <c r="B22" s="1834" t="s">
        <v>190</v>
      </c>
      <c r="C22" s="567">
        <v>26</v>
      </c>
      <c r="D22" s="567">
        <v>22</v>
      </c>
      <c r="E22" s="567">
        <v>19</v>
      </c>
      <c r="F22" s="567">
        <v>8</v>
      </c>
      <c r="G22" s="1835">
        <v>4</v>
      </c>
      <c r="H22" s="1840">
        <v>84.615384615384613</v>
      </c>
      <c r="I22" s="1836">
        <v>73.076923076923066</v>
      </c>
      <c r="J22" s="1836">
        <v>30.76923076923077</v>
      </c>
      <c r="K22" s="1838">
        <v>15.384615384615385</v>
      </c>
      <c r="L22" s="1839">
        <v>71</v>
      </c>
      <c r="M22" s="567">
        <v>46</v>
      </c>
      <c r="N22" s="567">
        <v>39</v>
      </c>
      <c r="O22" s="567">
        <v>17</v>
      </c>
      <c r="P22" s="1835">
        <v>25</v>
      </c>
      <c r="Q22" s="1840">
        <v>64.788732394366207</v>
      </c>
      <c r="R22" s="1836">
        <v>54.929577464788736</v>
      </c>
      <c r="S22" s="1836">
        <v>23.943661971830984</v>
      </c>
      <c r="T22" s="1838">
        <v>35.2112676056338</v>
      </c>
      <c r="U22" s="1839">
        <v>43</v>
      </c>
      <c r="V22" s="567">
        <v>32</v>
      </c>
      <c r="W22" s="567">
        <v>31</v>
      </c>
      <c r="X22" s="567">
        <v>10</v>
      </c>
      <c r="Y22" s="1835">
        <v>11</v>
      </c>
      <c r="Z22" s="1840">
        <v>74.418604651162795</v>
      </c>
      <c r="AA22" s="1836">
        <v>72.093023255813947</v>
      </c>
      <c r="AB22" s="1836">
        <v>23.255813953488371</v>
      </c>
      <c r="AC22" s="1838">
        <v>25.581395348837212</v>
      </c>
      <c r="AD22" s="1839">
        <v>47</v>
      </c>
      <c r="AE22" s="567">
        <v>27</v>
      </c>
      <c r="AF22" s="567">
        <v>25</v>
      </c>
      <c r="AG22" s="567">
        <v>8</v>
      </c>
      <c r="AH22" s="1835">
        <v>20</v>
      </c>
      <c r="AI22" s="1840">
        <v>57.446808510638306</v>
      </c>
      <c r="AJ22" s="1836">
        <v>53.191489361702125</v>
      </c>
      <c r="AK22" s="1836">
        <v>17.021276595744681</v>
      </c>
      <c r="AL22" s="1838">
        <v>42.553191489361701</v>
      </c>
      <c r="AM22" s="1841"/>
      <c r="AN22" s="1833"/>
    </row>
    <row r="23" spans="1:40" ht="13" x14ac:dyDescent="0.2">
      <c r="A23" s="3928"/>
      <c r="B23" s="1834" t="s">
        <v>191</v>
      </c>
      <c r="C23" s="538">
        <v>34</v>
      </c>
      <c r="D23" s="538">
        <v>29</v>
      </c>
      <c r="E23" s="538">
        <v>28</v>
      </c>
      <c r="F23" s="538">
        <v>4</v>
      </c>
      <c r="G23" s="568">
        <v>5</v>
      </c>
      <c r="H23" s="539">
        <v>85.294117647058826</v>
      </c>
      <c r="I23" s="1842">
        <v>82.35294117647058</v>
      </c>
      <c r="J23" s="1842">
        <v>11.76470588235294</v>
      </c>
      <c r="K23" s="1843">
        <v>14.705882352941178</v>
      </c>
      <c r="L23" s="1844">
        <v>42</v>
      </c>
      <c r="M23" s="538">
        <v>29</v>
      </c>
      <c r="N23" s="538">
        <v>29</v>
      </c>
      <c r="O23" s="538">
        <v>8</v>
      </c>
      <c r="P23" s="568">
        <v>13</v>
      </c>
      <c r="Q23" s="539">
        <v>69.047619047619051</v>
      </c>
      <c r="R23" s="1842">
        <v>69.047619047619051</v>
      </c>
      <c r="S23" s="1842">
        <v>19.047619047619047</v>
      </c>
      <c r="T23" s="1843">
        <v>30.952380952380953</v>
      </c>
      <c r="U23" s="1844">
        <v>48</v>
      </c>
      <c r="V23" s="538">
        <v>28</v>
      </c>
      <c r="W23" s="538">
        <v>26</v>
      </c>
      <c r="X23" s="538">
        <v>12</v>
      </c>
      <c r="Y23" s="568">
        <v>20</v>
      </c>
      <c r="Z23" s="539">
        <v>58.333333333333336</v>
      </c>
      <c r="AA23" s="1842">
        <v>54.166666666666664</v>
      </c>
      <c r="AB23" s="1842">
        <v>25</v>
      </c>
      <c r="AC23" s="1843">
        <v>41.666666666666671</v>
      </c>
      <c r="AD23" s="1844">
        <v>39</v>
      </c>
      <c r="AE23" s="538">
        <v>26</v>
      </c>
      <c r="AF23" s="538">
        <v>24</v>
      </c>
      <c r="AG23" s="538">
        <v>5</v>
      </c>
      <c r="AH23" s="568">
        <v>13</v>
      </c>
      <c r="AI23" s="539">
        <v>66.666666666666657</v>
      </c>
      <c r="AJ23" s="1842">
        <v>61.53846153846154</v>
      </c>
      <c r="AK23" s="1842">
        <v>12.820512820512819</v>
      </c>
      <c r="AL23" s="1843">
        <v>33.333333333333329</v>
      </c>
      <c r="AM23" s="1841"/>
      <c r="AN23" s="1833"/>
    </row>
    <row r="24" spans="1:40" ht="13" x14ac:dyDescent="0.2">
      <c r="A24" s="3928"/>
      <c r="B24" s="1834" t="s">
        <v>192</v>
      </c>
      <c r="C24" s="538">
        <v>23</v>
      </c>
      <c r="D24" s="538">
        <v>20</v>
      </c>
      <c r="E24" s="538">
        <v>18</v>
      </c>
      <c r="F24" s="538">
        <v>9</v>
      </c>
      <c r="G24" s="568">
        <v>3</v>
      </c>
      <c r="H24" s="539">
        <v>86.956521739130437</v>
      </c>
      <c r="I24" s="1842">
        <v>78.260869565217391</v>
      </c>
      <c r="J24" s="1842">
        <v>39.130434782608695</v>
      </c>
      <c r="K24" s="1843">
        <v>13.043478260869565</v>
      </c>
      <c r="L24" s="1844">
        <v>66</v>
      </c>
      <c r="M24" s="538">
        <v>40</v>
      </c>
      <c r="N24" s="538">
        <v>35</v>
      </c>
      <c r="O24" s="538">
        <v>13</v>
      </c>
      <c r="P24" s="568">
        <v>26</v>
      </c>
      <c r="Q24" s="539">
        <v>60.606060606060609</v>
      </c>
      <c r="R24" s="1842">
        <v>53.030303030303031</v>
      </c>
      <c r="S24" s="1842">
        <v>19.696969696969695</v>
      </c>
      <c r="T24" s="1843">
        <v>39.393939393939391</v>
      </c>
      <c r="U24" s="1844">
        <v>59</v>
      </c>
      <c r="V24" s="538">
        <v>36</v>
      </c>
      <c r="W24" s="538">
        <v>32</v>
      </c>
      <c r="X24" s="538">
        <v>14</v>
      </c>
      <c r="Y24" s="568">
        <v>23</v>
      </c>
      <c r="Z24" s="539">
        <v>61.016949152542374</v>
      </c>
      <c r="AA24" s="1842">
        <v>54.237288135593218</v>
      </c>
      <c r="AB24" s="1842">
        <v>23.728813559322035</v>
      </c>
      <c r="AC24" s="1843">
        <v>38.983050847457626</v>
      </c>
      <c r="AD24" s="1844">
        <v>48</v>
      </c>
      <c r="AE24" s="538">
        <v>30</v>
      </c>
      <c r="AF24" s="538">
        <v>30</v>
      </c>
      <c r="AG24" s="538">
        <v>10</v>
      </c>
      <c r="AH24" s="568">
        <v>18</v>
      </c>
      <c r="AI24" s="539">
        <v>62.5</v>
      </c>
      <c r="AJ24" s="1842">
        <v>62.5</v>
      </c>
      <c r="AK24" s="1842">
        <v>20.833333333333336</v>
      </c>
      <c r="AL24" s="1843">
        <v>37.5</v>
      </c>
      <c r="AM24" s="1841"/>
      <c r="AN24" s="1833"/>
    </row>
    <row r="25" spans="1:40" ht="13" x14ac:dyDescent="0.2">
      <c r="A25" s="3928"/>
      <c r="B25" s="1834" t="s">
        <v>193</v>
      </c>
      <c r="C25" s="538">
        <v>44</v>
      </c>
      <c r="D25" s="538">
        <v>32</v>
      </c>
      <c r="E25" s="538">
        <v>28</v>
      </c>
      <c r="F25" s="538">
        <v>13</v>
      </c>
      <c r="G25" s="568">
        <v>12</v>
      </c>
      <c r="H25" s="539">
        <v>72.727272727272734</v>
      </c>
      <c r="I25" s="1842">
        <v>63.636363636363633</v>
      </c>
      <c r="J25" s="1842">
        <v>29.545454545454547</v>
      </c>
      <c r="K25" s="1843">
        <v>27.27272727272727</v>
      </c>
      <c r="L25" s="1844">
        <v>57</v>
      </c>
      <c r="M25" s="538">
        <v>41</v>
      </c>
      <c r="N25" s="538">
        <v>38</v>
      </c>
      <c r="O25" s="538">
        <v>15</v>
      </c>
      <c r="P25" s="568">
        <v>16</v>
      </c>
      <c r="Q25" s="539">
        <v>71.929824561403507</v>
      </c>
      <c r="R25" s="1842">
        <v>66.666666666666657</v>
      </c>
      <c r="S25" s="1842">
        <v>26.315789473684209</v>
      </c>
      <c r="T25" s="1843">
        <v>28.07017543859649</v>
      </c>
      <c r="U25" s="1844">
        <v>63</v>
      </c>
      <c r="V25" s="538">
        <v>33</v>
      </c>
      <c r="W25" s="538">
        <v>32</v>
      </c>
      <c r="X25" s="538">
        <v>6</v>
      </c>
      <c r="Y25" s="568">
        <v>30</v>
      </c>
      <c r="Z25" s="539">
        <v>52.380952380952387</v>
      </c>
      <c r="AA25" s="1842">
        <v>50.793650793650791</v>
      </c>
      <c r="AB25" s="1842">
        <v>9.5238095238095237</v>
      </c>
      <c r="AC25" s="1843">
        <v>47.619047619047613</v>
      </c>
      <c r="AD25" s="1844">
        <v>79</v>
      </c>
      <c r="AE25" s="538">
        <v>45</v>
      </c>
      <c r="AF25" s="538">
        <v>40</v>
      </c>
      <c r="AG25" s="538">
        <v>17</v>
      </c>
      <c r="AH25" s="568">
        <v>34</v>
      </c>
      <c r="AI25" s="539">
        <v>56.962025316455701</v>
      </c>
      <c r="AJ25" s="1842">
        <v>50.632911392405063</v>
      </c>
      <c r="AK25" s="1842">
        <v>21.518987341772153</v>
      </c>
      <c r="AL25" s="1843">
        <v>43.037974683544306</v>
      </c>
      <c r="AM25" s="1841"/>
      <c r="AN25" s="1833"/>
    </row>
    <row r="26" spans="1:40" ht="13" x14ac:dyDescent="0.2">
      <c r="A26" s="3928"/>
      <c r="B26" s="1845" t="s">
        <v>194</v>
      </c>
      <c r="C26" s="545">
        <v>58</v>
      </c>
      <c r="D26" s="545">
        <v>38</v>
      </c>
      <c r="E26" s="545">
        <v>30</v>
      </c>
      <c r="F26" s="545">
        <v>17</v>
      </c>
      <c r="G26" s="546">
        <v>20</v>
      </c>
      <c r="H26" s="547">
        <v>65.517241379310349</v>
      </c>
      <c r="I26" s="1846">
        <v>51.724137931034484</v>
      </c>
      <c r="J26" s="1846">
        <v>29.310344827586203</v>
      </c>
      <c r="K26" s="1847">
        <v>34.482758620689658</v>
      </c>
      <c r="L26" s="1848">
        <v>78</v>
      </c>
      <c r="M26" s="545">
        <v>49</v>
      </c>
      <c r="N26" s="545">
        <v>44</v>
      </c>
      <c r="O26" s="545">
        <v>11</v>
      </c>
      <c r="P26" s="546">
        <v>29</v>
      </c>
      <c r="Q26" s="547">
        <v>62.820512820512818</v>
      </c>
      <c r="R26" s="1846">
        <v>56.410256410256409</v>
      </c>
      <c r="S26" s="1846">
        <v>14.102564102564102</v>
      </c>
      <c r="T26" s="1847">
        <v>37.179487179487182</v>
      </c>
      <c r="U26" s="1848">
        <v>109</v>
      </c>
      <c r="V26" s="545">
        <v>71</v>
      </c>
      <c r="W26" s="545">
        <v>66</v>
      </c>
      <c r="X26" s="545">
        <v>22</v>
      </c>
      <c r="Y26" s="546">
        <v>38</v>
      </c>
      <c r="Z26" s="547">
        <v>65.137614678899084</v>
      </c>
      <c r="AA26" s="1846">
        <v>60.550458715596335</v>
      </c>
      <c r="AB26" s="1846">
        <v>20.183486238532112</v>
      </c>
      <c r="AC26" s="1847">
        <v>34.862385321100916</v>
      </c>
      <c r="AD26" s="1848">
        <v>88</v>
      </c>
      <c r="AE26" s="545">
        <v>52</v>
      </c>
      <c r="AF26" s="545">
        <v>45</v>
      </c>
      <c r="AG26" s="545">
        <v>18</v>
      </c>
      <c r="AH26" s="546">
        <v>36</v>
      </c>
      <c r="AI26" s="547">
        <v>59.090909090909093</v>
      </c>
      <c r="AJ26" s="1846">
        <v>51.136363636363633</v>
      </c>
      <c r="AK26" s="1846">
        <v>20.454545454545457</v>
      </c>
      <c r="AL26" s="1847">
        <v>40.909090909090914</v>
      </c>
      <c r="AM26" s="1841"/>
      <c r="AN26" s="1833"/>
    </row>
    <row r="27" spans="1:40" ht="13" x14ac:dyDescent="0.2">
      <c r="A27" s="3928"/>
      <c r="B27" s="1834" t="s">
        <v>195</v>
      </c>
      <c r="C27" s="538">
        <v>48</v>
      </c>
      <c r="D27" s="538">
        <v>36</v>
      </c>
      <c r="E27" s="538">
        <v>30</v>
      </c>
      <c r="F27" s="538">
        <v>18</v>
      </c>
      <c r="G27" s="568">
        <v>12</v>
      </c>
      <c r="H27" s="539">
        <v>75</v>
      </c>
      <c r="I27" s="1842">
        <v>62.5</v>
      </c>
      <c r="J27" s="1842">
        <v>37.5</v>
      </c>
      <c r="K27" s="1843">
        <v>25</v>
      </c>
      <c r="L27" s="1844">
        <v>96</v>
      </c>
      <c r="M27" s="538">
        <v>61</v>
      </c>
      <c r="N27" s="538">
        <v>53</v>
      </c>
      <c r="O27" s="538">
        <v>20</v>
      </c>
      <c r="P27" s="568">
        <v>35</v>
      </c>
      <c r="Q27" s="539">
        <v>63.541666666666664</v>
      </c>
      <c r="R27" s="1842">
        <v>55.208333333333336</v>
      </c>
      <c r="S27" s="1842">
        <v>20.833333333333336</v>
      </c>
      <c r="T27" s="1843">
        <v>36.458333333333329</v>
      </c>
      <c r="U27" s="1844">
        <v>69</v>
      </c>
      <c r="V27" s="538">
        <v>41</v>
      </c>
      <c r="W27" s="538">
        <v>38</v>
      </c>
      <c r="X27" s="538">
        <v>14</v>
      </c>
      <c r="Y27" s="568">
        <v>28</v>
      </c>
      <c r="Z27" s="539">
        <v>59.420289855072461</v>
      </c>
      <c r="AA27" s="1842">
        <v>55.072463768115945</v>
      </c>
      <c r="AB27" s="1842">
        <v>20.289855072463769</v>
      </c>
      <c r="AC27" s="1843">
        <v>40.579710144927539</v>
      </c>
      <c r="AD27" s="1844">
        <v>66</v>
      </c>
      <c r="AE27" s="538">
        <v>35</v>
      </c>
      <c r="AF27" s="538">
        <v>28</v>
      </c>
      <c r="AG27" s="538">
        <v>15</v>
      </c>
      <c r="AH27" s="568">
        <v>31</v>
      </c>
      <c r="AI27" s="539">
        <v>53.030303030303031</v>
      </c>
      <c r="AJ27" s="1842">
        <v>42.424242424242422</v>
      </c>
      <c r="AK27" s="1842">
        <v>22.727272727272727</v>
      </c>
      <c r="AL27" s="1843">
        <v>46.969696969696969</v>
      </c>
      <c r="AM27" s="1841"/>
      <c r="AN27" s="1833"/>
    </row>
    <row r="28" spans="1:40" ht="13" x14ac:dyDescent="0.2">
      <c r="A28" s="3928"/>
      <c r="B28" s="1834" t="s">
        <v>196</v>
      </c>
      <c r="C28" s="538">
        <v>38</v>
      </c>
      <c r="D28" s="538">
        <v>24</v>
      </c>
      <c r="E28" s="538">
        <v>18</v>
      </c>
      <c r="F28" s="538">
        <v>13</v>
      </c>
      <c r="G28" s="568">
        <v>14</v>
      </c>
      <c r="H28" s="539">
        <v>63.157894736842103</v>
      </c>
      <c r="I28" s="1842">
        <v>47.368421052631575</v>
      </c>
      <c r="J28" s="1842">
        <v>34.210526315789473</v>
      </c>
      <c r="K28" s="1843">
        <v>36.84210526315789</v>
      </c>
      <c r="L28" s="1844">
        <v>58</v>
      </c>
      <c r="M28" s="538">
        <v>33</v>
      </c>
      <c r="N28" s="538">
        <v>31</v>
      </c>
      <c r="O28" s="538">
        <v>12</v>
      </c>
      <c r="P28" s="568">
        <v>25</v>
      </c>
      <c r="Q28" s="539">
        <v>56.896551724137936</v>
      </c>
      <c r="R28" s="1842">
        <v>53.448275862068961</v>
      </c>
      <c r="S28" s="1842">
        <v>20.689655172413794</v>
      </c>
      <c r="T28" s="1843">
        <v>43.103448275862064</v>
      </c>
      <c r="U28" s="1844">
        <v>60</v>
      </c>
      <c r="V28" s="538">
        <v>34</v>
      </c>
      <c r="W28" s="538">
        <v>26</v>
      </c>
      <c r="X28" s="538">
        <v>16</v>
      </c>
      <c r="Y28" s="568">
        <v>26</v>
      </c>
      <c r="Z28" s="539">
        <v>56.666666666666664</v>
      </c>
      <c r="AA28" s="1842">
        <v>43.333333333333336</v>
      </c>
      <c r="AB28" s="1842">
        <v>26.666666666666668</v>
      </c>
      <c r="AC28" s="1843">
        <v>43.333333333333336</v>
      </c>
      <c r="AD28" s="1844">
        <v>41</v>
      </c>
      <c r="AE28" s="538">
        <v>18</v>
      </c>
      <c r="AF28" s="538">
        <v>11</v>
      </c>
      <c r="AG28" s="538">
        <v>9</v>
      </c>
      <c r="AH28" s="568">
        <v>23</v>
      </c>
      <c r="AI28" s="539">
        <v>43.902439024390247</v>
      </c>
      <c r="AJ28" s="1842">
        <v>26.829268292682929</v>
      </c>
      <c r="AK28" s="1842">
        <v>21.951219512195124</v>
      </c>
      <c r="AL28" s="1843">
        <v>56.09756097560976</v>
      </c>
      <c r="AM28" s="1841"/>
      <c r="AN28" s="1833"/>
    </row>
    <row r="29" spans="1:40" ht="13.5" thickBot="1" x14ac:dyDescent="0.25">
      <c r="A29" s="3929"/>
      <c r="B29" s="1849" t="s">
        <v>59</v>
      </c>
      <c r="C29" s="553">
        <v>18</v>
      </c>
      <c r="D29" s="553">
        <v>10</v>
      </c>
      <c r="E29" s="553">
        <v>8</v>
      </c>
      <c r="F29" s="553">
        <v>6</v>
      </c>
      <c r="G29" s="554">
        <v>8</v>
      </c>
      <c r="H29" s="555">
        <v>55.555555555555557</v>
      </c>
      <c r="I29" s="1850">
        <v>44.444444444444443</v>
      </c>
      <c r="J29" s="1850">
        <v>33.333333333333329</v>
      </c>
      <c r="K29" s="1851">
        <v>44.444444444444443</v>
      </c>
      <c r="L29" s="1852">
        <v>51</v>
      </c>
      <c r="M29" s="553">
        <v>26</v>
      </c>
      <c r="N29" s="553">
        <v>20</v>
      </c>
      <c r="O29" s="553">
        <v>13</v>
      </c>
      <c r="P29" s="554">
        <v>25</v>
      </c>
      <c r="Q29" s="555">
        <v>50.980392156862742</v>
      </c>
      <c r="R29" s="1850">
        <v>39.215686274509807</v>
      </c>
      <c r="S29" s="1850">
        <v>25.490196078431371</v>
      </c>
      <c r="T29" s="1851">
        <v>49.019607843137251</v>
      </c>
      <c r="U29" s="1852">
        <v>20</v>
      </c>
      <c r="V29" s="553">
        <v>8</v>
      </c>
      <c r="W29" s="553">
        <v>7</v>
      </c>
      <c r="X29" s="553">
        <v>3</v>
      </c>
      <c r="Y29" s="554">
        <v>12</v>
      </c>
      <c r="Z29" s="555">
        <v>40</v>
      </c>
      <c r="AA29" s="1850">
        <v>35</v>
      </c>
      <c r="AB29" s="1850">
        <v>15</v>
      </c>
      <c r="AC29" s="1851">
        <v>60</v>
      </c>
      <c r="AD29" s="1852">
        <v>33</v>
      </c>
      <c r="AE29" s="553">
        <v>9</v>
      </c>
      <c r="AF29" s="553">
        <v>7</v>
      </c>
      <c r="AG29" s="553">
        <v>4</v>
      </c>
      <c r="AH29" s="554">
        <v>24</v>
      </c>
      <c r="AI29" s="555">
        <v>27.27272727272727</v>
      </c>
      <c r="AJ29" s="1850">
        <v>21.212121212121211</v>
      </c>
      <c r="AK29" s="1850">
        <v>12.121212121212121</v>
      </c>
      <c r="AL29" s="1851">
        <v>72.727272727272734</v>
      </c>
      <c r="AM29" s="1841"/>
      <c r="AN29" s="1833"/>
    </row>
    <row r="30" spans="1:40" ht="22" x14ac:dyDescent="0.2">
      <c r="A30" s="3930" t="s">
        <v>212</v>
      </c>
      <c r="B30" s="1826" t="s">
        <v>162</v>
      </c>
      <c r="C30" s="1827">
        <v>195</v>
      </c>
      <c r="D30" s="1827">
        <v>119</v>
      </c>
      <c r="E30" s="1827">
        <v>94</v>
      </c>
      <c r="F30" s="1827">
        <v>49</v>
      </c>
      <c r="G30" s="1828">
        <v>76</v>
      </c>
      <c r="H30" s="1829">
        <v>61.025641025641029</v>
      </c>
      <c r="I30" s="1829">
        <v>48.205128205128204</v>
      </c>
      <c r="J30" s="1830">
        <v>25.128205128205128</v>
      </c>
      <c r="K30" s="1853">
        <v>38.974358974358978</v>
      </c>
      <c r="L30" s="1827">
        <v>369</v>
      </c>
      <c r="M30" s="1827">
        <v>183</v>
      </c>
      <c r="N30" s="1827">
        <v>159</v>
      </c>
      <c r="O30" s="1827">
        <v>58</v>
      </c>
      <c r="P30" s="1828">
        <v>186</v>
      </c>
      <c r="Q30" s="1829">
        <v>49.59349593495935</v>
      </c>
      <c r="R30" s="1829">
        <v>43.089430894308947</v>
      </c>
      <c r="S30" s="1830">
        <v>15.718157181571815</v>
      </c>
      <c r="T30" s="1853">
        <v>50.40650406504065</v>
      </c>
      <c r="U30" s="1827">
        <v>341</v>
      </c>
      <c r="V30" s="1827">
        <v>155</v>
      </c>
      <c r="W30" s="1827">
        <v>130</v>
      </c>
      <c r="X30" s="1827">
        <v>57</v>
      </c>
      <c r="Y30" s="1828">
        <v>186</v>
      </c>
      <c r="Z30" s="1829">
        <v>45.454545454545453</v>
      </c>
      <c r="AA30" s="1829">
        <v>38.123167155425222</v>
      </c>
      <c r="AB30" s="1830">
        <v>16.715542521994134</v>
      </c>
      <c r="AC30" s="1853">
        <v>54.54545454545454</v>
      </c>
      <c r="AD30" s="1827">
        <v>327</v>
      </c>
      <c r="AE30" s="1827">
        <v>131</v>
      </c>
      <c r="AF30" s="1827">
        <v>109</v>
      </c>
      <c r="AG30" s="1827">
        <v>44</v>
      </c>
      <c r="AH30" s="1828">
        <v>196</v>
      </c>
      <c r="AI30" s="1829">
        <v>40.061162079510702</v>
      </c>
      <c r="AJ30" s="1829">
        <v>33.333333333333329</v>
      </c>
      <c r="AK30" s="1830">
        <v>13.455657492354739</v>
      </c>
      <c r="AL30" s="1853">
        <v>59.938837920489298</v>
      </c>
      <c r="AM30" s="1832"/>
      <c r="AN30" s="1833"/>
    </row>
    <row r="31" spans="1:40" ht="13" x14ac:dyDescent="0.2">
      <c r="A31" s="3928"/>
      <c r="B31" s="1834" t="s">
        <v>559</v>
      </c>
      <c r="C31" s="567">
        <v>7</v>
      </c>
      <c r="D31" s="567">
        <v>1</v>
      </c>
      <c r="E31" s="567">
        <v>1</v>
      </c>
      <c r="F31" s="567">
        <v>0</v>
      </c>
      <c r="G31" s="1835">
        <v>6</v>
      </c>
      <c r="H31" s="1836">
        <v>14.285714285714285</v>
      </c>
      <c r="I31" s="1836">
        <v>14.285714285714285</v>
      </c>
      <c r="J31" s="1837">
        <v>0</v>
      </c>
      <c r="K31" s="1854">
        <v>85.714285714285708</v>
      </c>
      <c r="L31" s="567">
        <v>14</v>
      </c>
      <c r="M31" s="567">
        <v>5</v>
      </c>
      <c r="N31" s="567">
        <v>4</v>
      </c>
      <c r="O31" s="567">
        <v>1</v>
      </c>
      <c r="P31" s="1835">
        <v>9</v>
      </c>
      <c r="Q31" s="1836">
        <v>35.714285714285715</v>
      </c>
      <c r="R31" s="1836">
        <v>28.571428571428569</v>
      </c>
      <c r="S31" s="1837">
        <v>7.1428571428571423</v>
      </c>
      <c r="T31" s="1854">
        <v>64.285714285714292</v>
      </c>
      <c r="U31" s="567">
        <v>10</v>
      </c>
      <c r="V31" s="567">
        <v>2</v>
      </c>
      <c r="W31" s="567">
        <v>2</v>
      </c>
      <c r="X31" s="567">
        <v>0</v>
      </c>
      <c r="Y31" s="1835">
        <v>8</v>
      </c>
      <c r="Z31" s="1836">
        <v>20</v>
      </c>
      <c r="AA31" s="1836">
        <v>20</v>
      </c>
      <c r="AB31" s="1837">
        <v>0</v>
      </c>
      <c r="AC31" s="1854">
        <v>80</v>
      </c>
      <c r="AD31" s="567">
        <v>8</v>
      </c>
      <c r="AE31" s="567">
        <v>1</v>
      </c>
      <c r="AF31" s="567">
        <v>1</v>
      </c>
      <c r="AG31" s="567">
        <v>0</v>
      </c>
      <c r="AH31" s="1835">
        <v>7</v>
      </c>
      <c r="AI31" s="1836">
        <v>12.5</v>
      </c>
      <c r="AJ31" s="1836">
        <v>12.5</v>
      </c>
      <c r="AK31" s="1837">
        <v>0</v>
      </c>
      <c r="AL31" s="1854">
        <v>87.5</v>
      </c>
      <c r="AM31" s="1841"/>
      <c r="AN31" s="1833"/>
    </row>
    <row r="32" spans="1:40" ht="13" x14ac:dyDescent="0.2">
      <c r="A32" s="3928"/>
      <c r="B32" s="1834" t="s">
        <v>418</v>
      </c>
      <c r="C32" s="538">
        <v>5</v>
      </c>
      <c r="D32" s="538">
        <v>3</v>
      </c>
      <c r="E32" s="538">
        <v>3</v>
      </c>
      <c r="F32" s="538">
        <v>1</v>
      </c>
      <c r="G32" s="568">
        <v>2</v>
      </c>
      <c r="H32" s="1842">
        <v>60</v>
      </c>
      <c r="I32" s="1842">
        <v>60</v>
      </c>
      <c r="J32" s="540">
        <v>20</v>
      </c>
      <c r="K32" s="843">
        <v>40</v>
      </c>
      <c r="L32" s="538">
        <v>12</v>
      </c>
      <c r="M32" s="538">
        <v>3</v>
      </c>
      <c r="N32" s="538">
        <v>2</v>
      </c>
      <c r="O32" s="538">
        <v>1</v>
      </c>
      <c r="P32" s="568">
        <v>9</v>
      </c>
      <c r="Q32" s="1842">
        <v>25</v>
      </c>
      <c r="R32" s="1842">
        <v>16.666666666666664</v>
      </c>
      <c r="S32" s="540">
        <v>8.3333333333333321</v>
      </c>
      <c r="T32" s="843">
        <v>75</v>
      </c>
      <c r="U32" s="538">
        <v>13</v>
      </c>
      <c r="V32" s="538">
        <v>5</v>
      </c>
      <c r="W32" s="538">
        <v>5</v>
      </c>
      <c r="X32" s="538">
        <v>0</v>
      </c>
      <c r="Y32" s="568">
        <v>8</v>
      </c>
      <c r="Z32" s="1842">
        <v>38.461538461538467</v>
      </c>
      <c r="AA32" s="1842">
        <v>38.461538461538467</v>
      </c>
      <c r="AB32" s="540">
        <v>0</v>
      </c>
      <c r="AC32" s="843">
        <v>61.53846153846154</v>
      </c>
      <c r="AD32" s="538">
        <v>12</v>
      </c>
      <c r="AE32" s="538">
        <v>2</v>
      </c>
      <c r="AF32" s="538">
        <v>2</v>
      </c>
      <c r="AG32" s="538">
        <v>0</v>
      </c>
      <c r="AH32" s="568">
        <v>10</v>
      </c>
      <c r="AI32" s="1842">
        <v>16.666666666666664</v>
      </c>
      <c r="AJ32" s="1842">
        <v>16.666666666666664</v>
      </c>
      <c r="AK32" s="540">
        <v>0</v>
      </c>
      <c r="AL32" s="843">
        <v>83.333333333333343</v>
      </c>
      <c r="AM32" s="1841"/>
      <c r="AN32" s="1833"/>
    </row>
    <row r="33" spans="1:40" ht="13" x14ac:dyDescent="0.2">
      <c r="A33" s="3928"/>
      <c r="B33" s="1834" t="s">
        <v>58</v>
      </c>
      <c r="C33" s="538">
        <v>6</v>
      </c>
      <c r="D33" s="538">
        <v>4</v>
      </c>
      <c r="E33" s="538">
        <v>4</v>
      </c>
      <c r="F33" s="538">
        <v>1</v>
      </c>
      <c r="G33" s="568">
        <v>2</v>
      </c>
      <c r="H33" s="1842">
        <v>66.666666666666657</v>
      </c>
      <c r="I33" s="1842">
        <v>66.666666666666657</v>
      </c>
      <c r="J33" s="540">
        <v>16.666666666666664</v>
      </c>
      <c r="K33" s="843">
        <v>33.333333333333329</v>
      </c>
      <c r="L33" s="538">
        <v>12</v>
      </c>
      <c r="M33" s="538">
        <v>4</v>
      </c>
      <c r="N33" s="538">
        <v>4</v>
      </c>
      <c r="O33" s="538">
        <v>1</v>
      </c>
      <c r="P33" s="568">
        <v>8</v>
      </c>
      <c r="Q33" s="1842">
        <v>33.333333333333329</v>
      </c>
      <c r="R33" s="1842">
        <v>33.333333333333329</v>
      </c>
      <c r="S33" s="540">
        <v>8.3333333333333321</v>
      </c>
      <c r="T33" s="843">
        <v>66.666666666666657</v>
      </c>
      <c r="U33" s="538">
        <v>18</v>
      </c>
      <c r="V33" s="538">
        <v>3</v>
      </c>
      <c r="W33" s="538">
        <v>2</v>
      </c>
      <c r="X33" s="538">
        <v>1</v>
      </c>
      <c r="Y33" s="568">
        <v>15</v>
      </c>
      <c r="Z33" s="1842">
        <v>16.666666666666664</v>
      </c>
      <c r="AA33" s="1842">
        <v>11.111111111111111</v>
      </c>
      <c r="AB33" s="540">
        <v>5.5555555555555554</v>
      </c>
      <c r="AC33" s="843">
        <v>83.333333333333343</v>
      </c>
      <c r="AD33" s="538">
        <v>22</v>
      </c>
      <c r="AE33" s="538">
        <v>4</v>
      </c>
      <c r="AF33" s="538">
        <v>4</v>
      </c>
      <c r="AG33" s="538">
        <v>0</v>
      </c>
      <c r="AH33" s="568">
        <v>18</v>
      </c>
      <c r="AI33" s="1842">
        <v>18.181818181818183</v>
      </c>
      <c r="AJ33" s="1842">
        <v>18.181818181818183</v>
      </c>
      <c r="AK33" s="540">
        <v>0</v>
      </c>
      <c r="AL33" s="843">
        <v>81.818181818181827</v>
      </c>
      <c r="AM33" s="1841"/>
      <c r="AN33" s="1833"/>
    </row>
    <row r="34" spans="1:40" ht="13" x14ac:dyDescent="0.2">
      <c r="A34" s="3928"/>
      <c r="B34" s="1834" t="s">
        <v>183</v>
      </c>
      <c r="C34" s="538">
        <v>6</v>
      </c>
      <c r="D34" s="538">
        <v>2</v>
      </c>
      <c r="E34" s="538">
        <v>0</v>
      </c>
      <c r="F34" s="538">
        <v>2</v>
      </c>
      <c r="G34" s="568">
        <v>4</v>
      </c>
      <c r="H34" s="1842">
        <v>33.333333333333329</v>
      </c>
      <c r="I34" s="1842">
        <v>0</v>
      </c>
      <c r="J34" s="540">
        <v>33.333333333333329</v>
      </c>
      <c r="K34" s="843">
        <v>66.666666666666657</v>
      </c>
      <c r="L34" s="538">
        <v>12</v>
      </c>
      <c r="M34" s="538">
        <v>6</v>
      </c>
      <c r="N34" s="538">
        <v>5</v>
      </c>
      <c r="O34" s="538">
        <v>2</v>
      </c>
      <c r="P34" s="568">
        <v>6</v>
      </c>
      <c r="Q34" s="1842">
        <v>50</v>
      </c>
      <c r="R34" s="1842">
        <v>41.666666666666671</v>
      </c>
      <c r="S34" s="540">
        <v>16.666666666666664</v>
      </c>
      <c r="T34" s="843">
        <v>50</v>
      </c>
      <c r="U34" s="538">
        <v>10</v>
      </c>
      <c r="V34" s="538">
        <v>4</v>
      </c>
      <c r="W34" s="538">
        <v>1</v>
      </c>
      <c r="X34" s="538">
        <v>3</v>
      </c>
      <c r="Y34" s="568">
        <v>6</v>
      </c>
      <c r="Z34" s="1842">
        <v>40</v>
      </c>
      <c r="AA34" s="1842">
        <v>10</v>
      </c>
      <c r="AB34" s="540">
        <v>30</v>
      </c>
      <c r="AC34" s="843">
        <v>60</v>
      </c>
      <c r="AD34" s="538">
        <v>11</v>
      </c>
      <c r="AE34" s="538">
        <v>5</v>
      </c>
      <c r="AF34" s="538">
        <v>4</v>
      </c>
      <c r="AG34" s="538">
        <v>3</v>
      </c>
      <c r="AH34" s="568">
        <v>6</v>
      </c>
      <c r="AI34" s="1842">
        <v>45.454545454545453</v>
      </c>
      <c r="AJ34" s="1842">
        <v>36.363636363636367</v>
      </c>
      <c r="AK34" s="540">
        <v>27.27272727272727</v>
      </c>
      <c r="AL34" s="843">
        <v>54.54545454545454</v>
      </c>
      <c r="AM34" s="1841"/>
      <c r="AN34" s="1833"/>
    </row>
    <row r="35" spans="1:40" ht="13" x14ac:dyDescent="0.2">
      <c r="A35" s="3928"/>
      <c r="B35" s="1845" t="s">
        <v>184</v>
      </c>
      <c r="C35" s="545">
        <v>3</v>
      </c>
      <c r="D35" s="545">
        <v>2</v>
      </c>
      <c r="E35" s="545">
        <v>1</v>
      </c>
      <c r="F35" s="545">
        <v>1</v>
      </c>
      <c r="G35" s="546">
        <v>1</v>
      </c>
      <c r="H35" s="1846">
        <v>66.666666666666657</v>
      </c>
      <c r="I35" s="1846">
        <v>33.333333333333329</v>
      </c>
      <c r="J35" s="548">
        <v>33.333333333333329</v>
      </c>
      <c r="K35" s="846">
        <v>33.333333333333329</v>
      </c>
      <c r="L35" s="545">
        <v>8</v>
      </c>
      <c r="M35" s="545">
        <v>4</v>
      </c>
      <c r="N35" s="545">
        <v>2</v>
      </c>
      <c r="O35" s="545">
        <v>3</v>
      </c>
      <c r="P35" s="546">
        <v>4</v>
      </c>
      <c r="Q35" s="1846">
        <v>50</v>
      </c>
      <c r="R35" s="1846">
        <v>25</v>
      </c>
      <c r="S35" s="548">
        <v>37.5</v>
      </c>
      <c r="T35" s="846">
        <v>50</v>
      </c>
      <c r="U35" s="545">
        <v>6</v>
      </c>
      <c r="V35" s="545">
        <v>3</v>
      </c>
      <c r="W35" s="545">
        <v>2</v>
      </c>
      <c r="X35" s="545">
        <v>1</v>
      </c>
      <c r="Y35" s="546">
        <v>3</v>
      </c>
      <c r="Z35" s="1846">
        <v>50</v>
      </c>
      <c r="AA35" s="1846">
        <v>33.333333333333329</v>
      </c>
      <c r="AB35" s="548">
        <v>16.666666666666664</v>
      </c>
      <c r="AC35" s="846">
        <v>50</v>
      </c>
      <c r="AD35" s="545">
        <v>12</v>
      </c>
      <c r="AE35" s="545">
        <v>2</v>
      </c>
      <c r="AF35" s="545">
        <v>0</v>
      </c>
      <c r="AG35" s="545">
        <v>2</v>
      </c>
      <c r="AH35" s="546">
        <v>10</v>
      </c>
      <c r="AI35" s="1846">
        <v>16.666666666666664</v>
      </c>
      <c r="AJ35" s="1846">
        <v>0</v>
      </c>
      <c r="AK35" s="548">
        <v>16.666666666666664</v>
      </c>
      <c r="AL35" s="846">
        <v>83.333333333333343</v>
      </c>
      <c r="AM35" s="1841"/>
      <c r="AN35" s="1833"/>
    </row>
    <row r="36" spans="1:40" ht="13" x14ac:dyDescent="0.2">
      <c r="A36" s="3928"/>
      <c r="B36" s="1834" t="s">
        <v>185</v>
      </c>
      <c r="C36" s="567">
        <v>4</v>
      </c>
      <c r="D36" s="567">
        <v>4</v>
      </c>
      <c r="E36" s="567">
        <v>4</v>
      </c>
      <c r="F36" s="567">
        <v>1</v>
      </c>
      <c r="G36" s="1835">
        <v>0</v>
      </c>
      <c r="H36" s="1836">
        <v>100</v>
      </c>
      <c r="I36" s="1836">
        <v>100</v>
      </c>
      <c r="J36" s="1837">
        <v>25</v>
      </c>
      <c r="K36" s="1854">
        <v>0</v>
      </c>
      <c r="L36" s="567">
        <v>6</v>
      </c>
      <c r="M36" s="567">
        <v>4</v>
      </c>
      <c r="N36" s="567">
        <v>3</v>
      </c>
      <c r="O36" s="567">
        <v>2</v>
      </c>
      <c r="P36" s="1835">
        <v>2</v>
      </c>
      <c r="Q36" s="1836">
        <v>66.666666666666657</v>
      </c>
      <c r="R36" s="1836">
        <v>50</v>
      </c>
      <c r="S36" s="1837">
        <v>33.333333333333329</v>
      </c>
      <c r="T36" s="1854">
        <v>33.333333333333329</v>
      </c>
      <c r="U36" s="567">
        <v>1</v>
      </c>
      <c r="V36" s="567">
        <v>1</v>
      </c>
      <c r="W36" s="567">
        <v>1</v>
      </c>
      <c r="X36" s="567">
        <v>0</v>
      </c>
      <c r="Y36" s="1835">
        <v>0</v>
      </c>
      <c r="Z36" s="1836">
        <v>100</v>
      </c>
      <c r="AA36" s="1836">
        <v>100</v>
      </c>
      <c r="AB36" s="1837">
        <v>0</v>
      </c>
      <c r="AC36" s="1854">
        <v>0</v>
      </c>
      <c r="AD36" s="567">
        <v>6</v>
      </c>
      <c r="AE36" s="567">
        <v>4</v>
      </c>
      <c r="AF36" s="567">
        <v>2</v>
      </c>
      <c r="AG36" s="567">
        <v>4</v>
      </c>
      <c r="AH36" s="1835">
        <v>2</v>
      </c>
      <c r="AI36" s="1836">
        <v>66.666666666666657</v>
      </c>
      <c r="AJ36" s="1836">
        <v>33.333333333333329</v>
      </c>
      <c r="AK36" s="1837">
        <v>66.666666666666657</v>
      </c>
      <c r="AL36" s="1854">
        <v>33.333333333333329</v>
      </c>
      <c r="AM36" s="1841"/>
      <c r="AN36" s="1833"/>
    </row>
    <row r="37" spans="1:40" ht="13" x14ac:dyDescent="0.2">
      <c r="A37" s="3928"/>
      <c r="B37" s="1834" t="s">
        <v>186</v>
      </c>
      <c r="C37" s="538">
        <v>9</v>
      </c>
      <c r="D37" s="538">
        <v>5</v>
      </c>
      <c r="E37" s="538">
        <v>2</v>
      </c>
      <c r="F37" s="538">
        <v>3</v>
      </c>
      <c r="G37" s="568">
        <v>4</v>
      </c>
      <c r="H37" s="1842">
        <v>55.555555555555557</v>
      </c>
      <c r="I37" s="1842">
        <v>22.222222222222221</v>
      </c>
      <c r="J37" s="540">
        <v>33.333333333333329</v>
      </c>
      <c r="K37" s="843">
        <v>44.444444444444443</v>
      </c>
      <c r="L37" s="538">
        <v>17</v>
      </c>
      <c r="M37" s="538">
        <v>9</v>
      </c>
      <c r="N37" s="538">
        <v>7</v>
      </c>
      <c r="O37" s="538">
        <v>5</v>
      </c>
      <c r="P37" s="568">
        <v>8</v>
      </c>
      <c r="Q37" s="1842">
        <v>52.941176470588239</v>
      </c>
      <c r="R37" s="1842">
        <v>41.17647058823529</v>
      </c>
      <c r="S37" s="540">
        <v>29.411764705882355</v>
      </c>
      <c r="T37" s="843">
        <v>47.058823529411761</v>
      </c>
      <c r="U37" s="538">
        <v>10</v>
      </c>
      <c r="V37" s="538">
        <v>4</v>
      </c>
      <c r="W37" s="538">
        <v>2</v>
      </c>
      <c r="X37" s="538">
        <v>3</v>
      </c>
      <c r="Y37" s="568">
        <v>6</v>
      </c>
      <c r="Z37" s="1842">
        <v>40</v>
      </c>
      <c r="AA37" s="1842">
        <v>20</v>
      </c>
      <c r="AB37" s="540">
        <v>30</v>
      </c>
      <c r="AC37" s="843">
        <v>60</v>
      </c>
      <c r="AD37" s="538">
        <v>11</v>
      </c>
      <c r="AE37" s="538">
        <v>4</v>
      </c>
      <c r="AF37" s="538">
        <v>4</v>
      </c>
      <c r="AG37" s="538">
        <v>1</v>
      </c>
      <c r="AH37" s="568">
        <v>7</v>
      </c>
      <c r="AI37" s="1842">
        <v>36.363636363636367</v>
      </c>
      <c r="AJ37" s="1842">
        <v>36.363636363636367</v>
      </c>
      <c r="AK37" s="540">
        <v>9.0909090909090917</v>
      </c>
      <c r="AL37" s="843">
        <v>63.636363636363633</v>
      </c>
      <c r="AM37" s="1841"/>
      <c r="AN37" s="1833"/>
    </row>
    <row r="38" spans="1:40" ht="13" x14ac:dyDescent="0.2">
      <c r="A38" s="3928"/>
      <c r="B38" s="1834" t="s">
        <v>187</v>
      </c>
      <c r="C38" s="538">
        <v>10</v>
      </c>
      <c r="D38" s="538">
        <v>5</v>
      </c>
      <c r="E38" s="538">
        <v>4</v>
      </c>
      <c r="F38" s="538">
        <v>3</v>
      </c>
      <c r="G38" s="568">
        <v>5</v>
      </c>
      <c r="H38" s="1842">
        <v>50</v>
      </c>
      <c r="I38" s="1842">
        <v>40</v>
      </c>
      <c r="J38" s="540">
        <v>30</v>
      </c>
      <c r="K38" s="843">
        <v>50</v>
      </c>
      <c r="L38" s="538">
        <v>19</v>
      </c>
      <c r="M38" s="538">
        <v>10</v>
      </c>
      <c r="N38" s="538">
        <v>9</v>
      </c>
      <c r="O38" s="538">
        <v>3</v>
      </c>
      <c r="P38" s="568">
        <v>9</v>
      </c>
      <c r="Q38" s="1842">
        <v>52.631578947368418</v>
      </c>
      <c r="R38" s="1842">
        <v>47.368421052631575</v>
      </c>
      <c r="S38" s="540">
        <v>15.789473684210526</v>
      </c>
      <c r="T38" s="843">
        <v>47.368421052631575</v>
      </c>
      <c r="U38" s="538">
        <v>11</v>
      </c>
      <c r="V38" s="538">
        <v>4</v>
      </c>
      <c r="W38" s="538">
        <v>4</v>
      </c>
      <c r="X38" s="538">
        <v>2</v>
      </c>
      <c r="Y38" s="568">
        <v>7</v>
      </c>
      <c r="Z38" s="1842">
        <v>36.363636363636367</v>
      </c>
      <c r="AA38" s="1842">
        <v>36.363636363636367</v>
      </c>
      <c r="AB38" s="540">
        <v>18.181818181818183</v>
      </c>
      <c r="AC38" s="843">
        <v>63.636363636363633</v>
      </c>
      <c r="AD38" s="538">
        <v>9</v>
      </c>
      <c r="AE38" s="538">
        <v>5</v>
      </c>
      <c r="AF38" s="538">
        <v>3</v>
      </c>
      <c r="AG38" s="538">
        <v>3</v>
      </c>
      <c r="AH38" s="568">
        <v>4</v>
      </c>
      <c r="AI38" s="1842">
        <v>55.555555555555557</v>
      </c>
      <c r="AJ38" s="1842">
        <v>33.333333333333329</v>
      </c>
      <c r="AK38" s="540">
        <v>33.333333333333329</v>
      </c>
      <c r="AL38" s="843">
        <v>44.444444444444443</v>
      </c>
      <c r="AM38" s="1841"/>
      <c r="AN38" s="1833"/>
    </row>
    <row r="39" spans="1:40" ht="13" x14ac:dyDescent="0.2">
      <c r="A39" s="3928"/>
      <c r="B39" s="1834" t="s">
        <v>188</v>
      </c>
      <c r="C39" s="538">
        <v>11</v>
      </c>
      <c r="D39" s="538">
        <v>6</v>
      </c>
      <c r="E39" s="538">
        <v>4</v>
      </c>
      <c r="F39" s="538">
        <v>2</v>
      </c>
      <c r="G39" s="568">
        <v>5</v>
      </c>
      <c r="H39" s="1842">
        <v>54.54545454545454</v>
      </c>
      <c r="I39" s="1842">
        <v>36.363636363636367</v>
      </c>
      <c r="J39" s="540">
        <v>18.181818181818183</v>
      </c>
      <c r="K39" s="843">
        <v>45.454545454545453</v>
      </c>
      <c r="L39" s="538">
        <v>15</v>
      </c>
      <c r="M39" s="538">
        <v>10</v>
      </c>
      <c r="N39" s="538">
        <v>9</v>
      </c>
      <c r="O39" s="538">
        <v>2</v>
      </c>
      <c r="P39" s="568">
        <v>5</v>
      </c>
      <c r="Q39" s="1842">
        <v>66.666666666666657</v>
      </c>
      <c r="R39" s="1842">
        <v>60</v>
      </c>
      <c r="S39" s="540">
        <v>13.333333333333334</v>
      </c>
      <c r="T39" s="843">
        <v>33.333333333333329</v>
      </c>
      <c r="U39" s="538">
        <v>21</v>
      </c>
      <c r="V39" s="538">
        <v>11</v>
      </c>
      <c r="W39" s="538">
        <v>8</v>
      </c>
      <c r="X39" s="538">
        <v>6</v>
      </c>
      <c r="Y39" s="568">
        <v>10</v>
      </c>
      <c r="Z39" s="1842">
        <v>52.380952380952387</v>
      </c>
      <c r="AA39" s="1842">
        <v>38.095238095238095</v>
      </c>
      <c r="AB39" s="540">
        <v>28.571428571428569</v>
      </c>
      <c r="AC39" s="843">
        <v>47.619047619047613</v>
      </c>
      <c r="AD39" s="538">
        <v>11</v>
      </c>
      <c r="AE39" s="538">
        <v>6</v>
      </c>
      <c r="AF39" s="538">
        <v>5</v>
      </c>
      <c r="AG39" s="538">
        <v>2</v>
      </c>
      <c r="AH39" s="568">
        <v>5</v>
      </c>
      <c r="AI39" s="1842">
        <v>54.54545454545454</v>
      </c>
      <c r="AJ39" s="1842">
        <v>45.454545454545453</v>
      </c>
      <c r="AK39" s="540">
        <v>18.181818181818183</v>
      </c>
      <c r="AL39" s="843">
        <v>45.454545454545453</v>
      </c>
      <c r="AM39" s="1841"/>
      <c r="AN39" s="1833"/>
    </row>
    <row r="40" spans="1:40" ht="13" x14ac:dyDescent="0.2">
      <c r="A40" s="3928"/>
      <c r="B40" s="1845" t="s">
        <v>189</v>
      </c>
      <c r="C40" s="545">
        <v>12</v>
      </c>
      <c r="D40" s="545">
        <v>9</v>
      </c>
      <c r="E40" s="545">
        <v>8</v>
      </c>
      <c r="F40" s="545">
        <v>2</v>
      </c>
      <c r="G40" s="546">
        <v>3</v>
      </c>
      <c r="H40" s="1846">
        <v>75</v>
      </c>
      <c r="I40" s="1846">
        <v>66.666666666666657</v>
      </c>
      <c r="J40" s="548">
        <v>16.666666666666664</v>
      </c>
      <c r="K40" s="846">
        <v>25</v>
      </c>
      <c r="L40" s="545">
        <v>19</v>
      </c>
      <c r="M40" s="545">
        <v>11</v>
      </c>
      <c r="N40" s="545">
        <v>9</v>
      </c>
      <c r="O40" s="545">
        <v>3</v>
      </c>
      <c r="P40" s="546">
        <v>8</v>
      </c>
      <c r="Q40" s="1846">
        <v>57.894736842105267</v>
      </c>
      <c r="R40" s="1846">
        <v>47.368421052631575</v>
      </c>
      <c r="S40" s="548">
        <v>15.789473684210526</v>
      </c>
      <c r="T40" s="846">
        <v>42.105263157894733</v>
      </c>
      <c r="U40" s="545">
        <v>22</v>
      </c>
      <c r="V40" s="545">
        <v>12</v>
      </c>
      <c r="W40" s="545">
        <v>11</v>
      </c>
      <c r="X40" s="545">
        <v>5</v>
      </c>
      <c r="Y40" s="546">
        <v>10</v>
      </c>
      <c r="Z40" s="1846">
        <v>54.54545454545454</v>
      </c>
      <c r="AA40" s="1846">
        <v>50</v>
      </c>
      <c r="AB40" s="548">
        <v>22.727272727272727</v>
      </c>
      <c r="AC40" s="846">
        <v>45.454545454545453</v>
      </c>
      <c r="AD40" s="545">
        <v>24</v>
      </c>
      <c r="AE40" s="545">
        <v>12</v>
      </c>
      <c r="AF40" s="545">
        <v>12</v>
      </c>
      <c r="AG40" s="545">
        <v>2</v>
      </c>
      <c r="AH40" s="546">
        <v>12</v>
      </c>
      <c r="AI40" s="1846">
        <v>50</v>
      </c>
      <c r="AJ40" s="1846">
        <v>50</v>
      </c>
      <c r="AK40" s="548">
        <v>8.3333333333333321</v>
      </c>
      <c r="AL40" s="846">
        <v>50</v>
      </c>
      <c r="AM40" s="1841"/>
      <c r="AN40" s="1833"/>
    </row>
    <row r="41" spans="1:40" ht="13" x14ac:dyDescent="0.2">
      <c r="A41" s="3928"/>
      <c r="B41" s="1834" t="s">
        <v>190</v>
      </c>
      <c r="C41" s="567">
        <v>12</v>
      </c>
      <c r="D41" s="567">
        <v>10</v>
      </c>
      <c r="E41" s="567">
        <v>9</v>
      </c>
      <c r="F41" s="567">
        <v>3</v>
      </c>
      <c r="G41" s="1835">
        <v>2</v>
      </c>
      <c r="H41" s="1836">
        <v>83.333333333333343</v>
      </c>
      <c r="I41" s="1836">
        <v>75</v>
      </c>
      <c r="J41" s="1837">
        <v>25</v>
      </c>
      <c r="K41" s="1854">
        <v>16.666666666666664</v>
      </c>
      <c r="L41" s="567">
        <v>34</v>
      </c>
      <c r="M41" s="567">
        <v>19</v>
      </c>
      <c r="N41" s="567">
        <v>14</v>
      </c>
      <c r="O41" s="567">
        <v>7</v>
      </c>
      <c r="P41" s="1835">
        <v>15</v>
      </c>
      <c r="Q41" s="1836">
        <v>55.882352941176471</v>
      </c>
      <c r="R41" s="1836">
        <v>41.17647058823529</v>
      </c>
      <c r="S41" s="1837">
        <v>20.588235294117645</v>
      </c>
      <c r="T41" s="1854">
        <v>44.117647058823529</v>
      </c>
      <c r="U41" s="567">
        <v>15</v>
      </c>
      <c r="V41" s="567">
        <v>12</v>
      </c>
      <c r="W41" s="567">
        <v>11</v>
      </c>
      <c r="X41" s="567">
        <v>3</v>
      </c>
      <c r="Y41" s="1835">
        <v>3</v>
      </c>
      <c r="Z41" s="1836">
        <v>80</v>
      </c>
      <c r="AA41" s="1836">
        <v>73.333333333333329</v>
      </c>
      <c r="AB41" s="1837">
        <v>20</v>
      </c>
      <c r="AC41" s="1854">
        <v>20</v>
      </c>
      <c r="AD41" s="567">
        <v>20</v>
      </c>
      <c r="AE41" s="567">
        <v>7</v>
      </c>
      <c r="AF41" s="567">
        <v>6</v>
      </c>
      <c r="AG41" s="567">
        <v>1</v>
      </c>
      <c r="AH41" s="1835">
        <v>13</v>
      </c>
      <c r="AI41" s="1836">
        <v>35</v>
      </c>
      <c r="AJ41" s="1836">
        <v>30</v>
      </c>
      <c r="AK41" s="1837">
        <v>5</v>
      </c>
      <c r="AL41" s="1854">
        <v>65</v>
      </c>
      <c r="AM41" s="1841"/>
      <c r="AN41" s="1833"/>
    </row>
    <row r="42" spans="1:40" ht="13" x14ac:dyDescent="0.2">
      <c r="A42" s="3928"/>
      <c r="B42" s="1834" t="s">
        <v>191</v>
      </c>
      <c r="C42" s="538">
        <v>10</v>
      </c>
      <c r="D42" s="538">
        <v>7</v>
      </c>
      <c r="E42" s="538">
        <v>7</v>
      </c>
      <c r="F42" s="538">
        <v>0</v>
      </c>
      <c r="G42" s="568">
        <v>3</v>
      </c>
      <c r="H42" s="1842">
        <v>70</v>
      </c>
      <c r="I42" s="1842">
        <v>70</v>
      </c>
      <c r="J42" s="540">
        <v>0</v>
      </c>
      <c r="K42" s="843">
        <v>30</v>
      </c>
      <c r="L42" s="538">
        <v>18</v>
      </c>
      <c r="M42" s="538">
        <v>9</v>
      </c>
      <c r="N42" s="538">
        <v>9</v>
      </c>
      <c r="O42" s="538">
        <v>2</v>
      </c>
      <c r="P42" s="568">
        <v>9</v>
      </c>
      <c r="Q42" s="1842">
        <v>50</v>
      </c>
      <c r="R42" s="1842">
        <v>50</v>
      </c>
      <c r="S42" s="540">
        <v>11.111111111111111</v>
      </c>
      <c r="T42" s="843">
        <v>50</v>
      </c>
      <c r="U42" s="538">
        <v>20</v>
      </c>
      <c r="V42" s="538">
        <v>9</v>
      </c>
      <c r="W42" s="538">
        <v>8</v>
      </c>
      <c r="X42" s="538">
        <v>2</v>
      </c>
      <c r="Y42" s="568">
        <v>11</v>
      </c>
      <c r="Z42" s="1842">
        <v>45</v>
      </c>
      <c r="AA42" s="1842">
        <v>40</v>
      </c>
      <c r="AB42" s="540">
        <v>10</v>
      </c>
      <c r="AC42" s="843">
        <v>55.000000000000007</v>
      </c>
      <c r="AD42" s="538">
        <v>16</v>
      </c>
      <c r="AE42" s="538">
        <v>9</v>
      </c>
      <c r="AF42" s="538">
        <v>7</v>
      </c>
      <c r="AG42" s="538">
        <v>3</v>
      </c>
      <c r="AH42" s="568">
        <v>7</v>
      </c>
      <c r="AI42" s="1842">
        <v>56.25</v>
      </c>
      <c r="AJ42" s="1842">
        <v>43.75</v>
      </c>
      <c r="AK42" s="540">
        <v>18.75</v>
      </c>
      <c r="AL42" s="843">
        <v>43.75</v>
      </c>
      <c r="AM42" s="1841"/>
      <c r="AN42" s="1833"/>
    </row>
    <row r="43" spans="1:40" ht="13" x14ac:dyDescent="0.2">
      <c r="A43" s="3928"/>
      <c r="B43" s="1834" t="s">
        <v>192</v>
      </c>
      <c r="C43" s="538">
        <v>9</v>
      </c>
      <c r="D43" s="538">
        <v>7</v>
      </c>
      <c r="E43" s="538">
        <v>6</v>
      </c>
      <c r="F43" s="538">
        <v>5</v>
      </c>
      <c r="G43" s="568">
        <v>2</v>
      </c>
      <c r="H43" s="1842">
        <v>77.777777777777786</v>
      </c>
      <c r="I43" s="1842">
        <v>66.666666666666657</v>
      </c>
      <c r="J43" s="540">
        <v>55.555555555555557</v>
      </c>
      <c r="K43" s="843">
        <v>22.222222222222221</v>
      </c>
      <c r="L43" s="538">
        <v>35</v>
      </c>
      <c r="M43" s="538">
        <v>16</v>
      </c>
      <c r="N43" s="538">
        <v>14</v>
      </c>
      <c r="O43" s="538">
        <v>5</v>
      </c>
      <c r="P43" s="568">
        <v>19</v>
      </c>
      <c r="Q43" s="1842">
        <v>45.714285714285715</v>
      </c>
      <c r="R43" s="1842">
        <v>40</v>
      </c>
      <c r="S43" s="540">
        <v>14.285714285714285</v>
      </c>
      <c r="T43" s="843">
        <v>54.285714285714285</v>
      </c>
      <c r="U43" s="538">
        <v>28</v>
      </c>
      <c r="V43" s="538">
        <v>12</v>
      </c>
      <c r="W43" s="538">
        <v>10</v>
      </c>
      <c r="X43" s="538">
        <v>6</v>
      </c>
      <c r="Y43" s="568">
        <v>16</v>
      </c>
      <c r="Z43" s="1842">
        <v>42.857142857142854</v>
      </c>
      <c r="AA43" s="1842">
        <v>35.714285714285715</v>
      </c>
      <c r="AB43" s="540">
        <v>21.428571428571427</v>
      </c>
      <c r="AC43" s="843">
        <v>57.142857142857139</v>
      </c>
      <c r="AD43" s="538">
        <v>22</v>
      </c>
      <c r="AE43" s="538">
        <v>9</v>
      </c>
      <c r="AF43" s="538">
        <v>9</v>
      </c>
      <c r="AG43" s="538">
        <v>4</v>
      </c>
      <c r="AH43" s="568">
        <v>13</v>
      </c>
      <c r="AI43" s="1842">
        <v>40.909090909090914</v>
      </c>
      <c r="AJ43" s="1842">
        <v>40.909090909090914</v>
      </c>
      <c r="AK43" s="540">
        <v>18.181818181818183</v>
      </c>
      <c r="AL43" s="843">
        <v>59.090909090909093</v>
      </c>
      <c r="AM43" s="1841"/>
      <c r="AN43" s="1833"/>
    </row>
    <row r="44" spans="1:40" ht="13" x14ac:dyDescent="0.2">
      <c r="A44" s="3928"/>
      <c r="B44" s="1834" t="s">
        <v>193</v>
      </c>
      <c r="C44" s="538">
        <v>18</v>
      </c>
      <c r="D44" s="538">
        <v>12</v>
      </c>
      <c r="E44" s="538">
        <v>11</v>
      </c>
      <c r="F44" s="538">
        <v>4</v>
      </c>
      <c r="G44" s="568">
        <v>6</v>
      </c>
      <c r="H44" s="1842">
        <v>66.666666666666657</v>
      </c>
      <c r="I44" s="1842">
        <v>61.111111111111114</v>
      </c>
      <c r="J44" s="540">
        <v>22.222222222222221</v>
      </c>
      <c r="K44" s="843">
        <v>33.333333333333329</v>
      </c>
      <c r="L44" s="538">
        <v>23</v>
      </c>
      <c r="M44" s="538">
        <v>12</v>
      </c>
      <c r="N44" s="538">
        <v>12</v>
      </c>
      <c r="O44" s="538">
        <v>1</v>
      </c>
      <c r="P44" s="568">
        <v>11</v>
      </c>
      <c r="Q44" s="1842">
        <v>52.173913043478258</v>
      </c>
      <c r="R44" s="1842">
        <v>52.173913043478258</v>
      </c>
      <c r="S44" s="540">
        <v>4.3478260869565215</v>
      </c>
      <c r="T44" s="843">
        <v>47.826086956521742</v>
      </c>
      <c r="U44" s="538">
        <v>34</v>
      </c>
      <c r="V44" s="538">
        <v>14</v>
      </c>
      <c r="W44" s="538">
        <v>13</v>
      </c>
      <c r="X44" s="538">
        <v>3</v>
      </c>
      <c r="Y44" s="568">
        <v>20</v>
      </c>
      <c r="Z44" s="1842">
        <v>41.17647058823529</v>
      </c>
      <c r="AA44" s="1842">
        <v>38.235294117647058</v>
      </c>
      <c r="AB44" s="540">
        <v>8.8235294117647065</v>
      </c>
      <c r="AC44" s="843">
        <v>58.82352941176471</v>
      </c>
      <c r="AD44" s="538">
        <v>34</v>
      </c>
      <c r="AE44" s="538">
        <v>15</v>
      </c>
      <c r="AF44" s="538">
        <v>13</v>
      </c>
      <c r="AG44" s="538">
        <v>4</v>
      </c>
      <c r="AH44" s="568">
        <v>19</v>
      </c>
      <c r="AI44" s="1842">
        <v>44.117647058823529</v>
      </c>
      <c r="AJ44" s="1842">
        <v>38.235294117647058</v>
      </c>
      <c r="AK44" s="540">
        <v>11.76470588235294</v>
      </c>
      <c r="AL44" s="843">
        <v>55.882352941176471</v>
      </c>
      <c r="AM44" s="1841"/>
      <c r="AN44" s="1833"/>
    </row>
    <row r="45" spans="1:40" ht="13" x14ac:dyDescent="0.2">
      <c r="A45" s="3928"/>
      <c r="B45" s="1845" t="s">
        <v>194</v>
      </c>
      <c r="C45" s="545">
        <v>27</v>
      </c>
      <c r="D45" s="545">
        <v>14</v>
      </c>
      <c r="E45" s="545">
        <v>9</v>
      </c>
      <c r="F45" s="545">
        <v>7</v>
      </c>
      <c r="G45" s="546">
        <v>13</v>
      </c>
      <c r="H45" s="1846">
        <v>51.851851851851848</v>
      </c>
      <c r="I45" s="1846">
        <v>33.333333333333329</v>
      </c>
      <c r="J45" s="548">
        <v>25.925925925925924</v>
      </c>
      <c r="K45" s="846">
        <v>48.148148148148145</v>
      </c>
      <c r="L45" s="545">
        <v>32</v>
      </c>
      <c r="M45" s="545">
        <v>18</v>
      </c>
      <c r="N45" s="545">
        <v>16</v>
      </c>
      <c r="O45" s="545">
        <v>6</v>
      </c>
      <c r="P45" s="546">
        <v>14</v>
      </c>
      <c r="Q45" s="1846">
        <v>56.25</v>
      </c>
      <c r="R45" s="1846">
        <v>50</v>
      </c>
      <c r="S45" s="548">
        <v>18.75</v>
      </c>
      <c r="T45" s="846">
        <v>43.75</v>
      </c>
      <c r="U45" s="545">
        <v>47</v>
      </c>
      <c r="V45" s="545">
        <v>24</v>
      </c>
      <c r="W45" s="545">
        <v>21</v>
      </c>
      <c r="X45" s="545">
        <v>7</v>
      </c>
      <c r="Y45" s="546">
        <v>23</v>
      </c>
      <c r="Z45" s="1846">
        <v>51.063829787234042</v>
      </c>
      <c r="AA45" s="1846">
        <v>44.680851063829785</v>
      </c>
      <c r="AB45" s="548">
        <v>14.893617021276595</v>
      </c>
      <c r="AC45" s="846">
        <v>48.936170212765958</v>
      </c>
      <c r="AD45" s="545">
        <v>41</v>
      </c>
      <c r="AE45" s="545">
        <v>21</v>
      </c>
      <c r="AF45" s="545">
        <v>18</v>
      </c>
      <c r="AG45" s="545">
        <v>6</v>
      </c>
      <c r="AH45" s="546">
        <v>20</v>
      </c>
      <c r="AI45" s="1846">
        <v>51.219512195121951</v>
      </c>
      <c r="AJ45" s="1846">
        <v>43.902439024390247</v>
      </c>
      <c r="AK45" s="548">
        <v>14.634146341463413</v>
      </c>
      <c r="AL45" s="846">
        <v>48.780487804878049</v>
      </c>
      <c r="AM45" s="1841"/>
      <c r="AN45" s="1833"/>
    </row>
    <row r="46" spans="1:40" ht="13" x14ac:dyDescent="0.2">
      <c r="A46" s="3928"/>
      <c r="B46" s="1834" t="s">
        <v>195</v>
      </c>
      <c r="C46" s="567">
        <v>21</v>
      </c>
      <c r="D46" s="567">
        <v>13</v>
      </c>
      <c r="E46" s="567">
        <v>9</v>
      </c>
      <c r="F46" s="567">
        <v>7</v>
      </c>
      <c r="G46" s="1835">
        <v>8</v>
      </c>
      <c r="H46" s="1836">
        <v>61.904761904761905</v>
      </c>
      <c r="I46" s="1836">
        <v>42.857142857142854</v>
      </c>
      <c r="J46" s="1837">
        <v>33.333333333333329</v>
      </c>
      <c r="K46" s="1854">
        <v>38.095238095238095</v>
      </c>
      <c r="L46" s="567">
        <v>43</v>
      </c>
      <c r="M46" s="567">
        <v>20</v>
      </c>
      <c r="N46" s="567">
        <v>18</v>
      </c>
      <c r="O46" s="567">
        <v>7</v>
      </c>
      <c r="P46" s="1835">
        <v>23</v>
      </c>
      <c r="Q46" s="1836">
        <v>46.511627906976742</v>
      </c>
      <c r="R46" s="1836">
        <v>41.860465116279073</v>
      </c>
      <c r="S46" s="1837">
        <v>16.279069767441861</v>
      </c>
      <c r="T46" s="1854">
        <v>53.488372093023251</v>
      </c>
      <c r="U46" s="567">
        <v>39</v>
      </c>
      <c r="V46" s="567">
        <v>20</v>
      </c>
      <c r="W46" s="567">
        <v>18</v>
      </c>
      <c r="X46" s="567">
        <v>7</v>
      </c>
      <c r="Y46" s="1835">
        <v>19</v>
      </c>
      <c r="Z46" s="1836">
        <v>51.282051282051277</v>
      </c>
      <c r="AA46" s="1836">
        <v>46.153846153846153</v>
      </c>
      <c r="AB46" s="1837">
        <v>17.948717948717949</v>
      </c>
      <c r="AC46" s="1854">
        <v>48.717948717948715</v>
      </c>
      <c r="AD46" s="567">
        <v>30</v>
      </c>
      <c r="AE46" s="567">
        <v>12</v>
      </c>
      <c r="AF46" s="567">
        <v>11</v>
      </c>
      <c r="AG46" s="567">
        <v>4</v>
      </c>
      <c r="AH46" s="1835">
        <v>18</v>
      </c>
      <c r="AI46" s="1836">
        <v>40</v>
      </c>
      <c r="AJ46" s="1836">
        <v>36.666666666666664</v>
      </c>
      <c r="AK46" s="1837">
        <v>13.333333333333334</v>
      </c>
      <c r="AL46" s="1854">
        <v>60</v>
      </c>
      <c r="AM46" s="1841"/>
      <c r="AN46" s="1833"/>
    </row>
    <row r="47" spans="1:40" ht="13" x14ac:dyDescent="0.2">
      <c r="A47" s="3928"/>
      <c r="B47" s="1834" t="s">
        <v>196</v>
      </c>
      <c r="C47" s="538">
        <v>17</v>
      </c>
      <c r="D47" s="538">
        <v>11</v>
      </c>
      <c r="E47" s="538">
        <v>9</v>
      </c>
      <c r="F47" s="538">
        <v>5</v>
      </c>
      <c r="G47" s="568">
        <v>6</v>
      </c>
      <c r="H47" s="1842">
        <v>64.705882352941174</v>
      </c>
      <c r="I47" s="1842">
        <v>52.941176470588239</v>
      </c>
      <c r="J47" s="540">
        <v>29.411764705882355</v>
      </c>
      <c r="K47" s="843">
        <v>35.294117647058826</v>
      </c>
      <c r="L47" s="538">
        <v>28</v>
      </c>
      <c r="M47" s="538">
        <v>14</v>
      </c>
      <c r="N47" s="538">
        <v>14</v>
      </c>
      <c r="O47" s="538">
        <v>4</v>
      </c>
      <c r="P47" s="568">
        <v>14</v>
      </c>
      <c r="Q47" s="1842">
        <v>50</v>
      </c>
      <c r="R47" s="1842">
        <v>50</v>
      </c>
      <c r="S47" s="540">
        <v>14.285714285714285</v>
      </c>
      <c r="T47" s="843">
        <v>50</v>
      </c>
      <c r="U47" s="538">
        <v>25</v>
      </c>
      <c r="V47" s="538">
        <v>12</v>
      </c>
      <c r="W47" s="538">
        <v>9</v>
      </c>
      <c r="X47" s="538">
        <v>7</v>
      </c>
      <c r="Y47" s="568">
        <v>13</v>
      </c>
      <c r="Z47" s="1842">
        <v>48</v>
      </c>
      <c r="AA47" s="1842">
        <v>36</v>
      </c>
      <c r="AB47" s="540">
        <v>28.000000000000004</v>
      </c>
      <c r="AC47" s="843">
        <v>52</v>
      </c>
      <c r="AD47" s="538">
        <v>22</v>
      </c>
      <c r="AE47" s="538">
        <v>9</v>
      </c>
      <c r="AF47" s="538">
        <v>4</v>
      </c>
      <c r="AG47" s="538">
        <v>5</v>
      </c>
      <c r="AH47" s="568">
        <v>13</v>
      </c>
      <c r="AI47" s="1842">
        <v>40.909090909090914</v>
      </c>
      <c r="AJ47" s="1842">
        <v>18.181818181818183</v>
      </c>
      <c r="AK47" s="540">
        <v>22.727272727272727</v>
      </c>
      <c r="AL47" s="843">
        <v>59.090909090909093</v>
      </c>
      <c r="AM47" s="1841"/>
      <c r="AN47" s="1833"/>
    </row>
    <row r="48" spans="1:40" ht="13" x14ac:dyDescent="0.2">
      <c r="A48" s="3931"/>
      <c r="B48" s="1834" t="s">
        <v>59</v>
      </c>
      <c r="C48" s="538">
        <v>8</v>
      </c>
      <c r="D48" s="538">
        <v>4</v>
      </c>
      <c r="E48" s="538">
        <v>3</v>
      </c>
      <c r="F48" s="538">
        <v>2</v>
      </c>
      <c r="G48" s="568">
        <v>4</v>
      </c>
      <c r="H48" s="1842">
        <v>50</v>
      </c>
      <c r="I48" s="1842">
        <v>37.5</v>
      </c>
      <c r="J48" s="540">
        <v>25</v>
      </c>
      <c r="K48" s="843">
        <v>50</v>
      </c>
      <c r="L48" s="538">
        <v>22</v>
      </c>
      <c r="M48" s="538">
        <v>9</v>
      </c>
      <c r="N48" s="538">
        <v>8</v>
      </c>
      <c r="O48" s="538">
        <v>3</v>
      </c>
      <c r="P48" s="568">
        <v>13</v>
      </c>
      <c r="Q48" s="1842">
        <v>40.909090909090914</v>
      </c>
      <c r="R48" s="1842">
        <v>36.363636363636367</v>
      </c>
      <c r="S48" s="540">
        <v>13.636363636363635</v>
      </c>
      <c r="T48" s="843">
        <v>59.090909090909093</v>
      </c>
      <c r="U48" s="538">
        <v>11</v>
      </c>
      <c r="V48" s="538">
        <v>3</v>
      </c>
      <c r="W48" s="538">
        <v>2</v>
      </c>
      <c r="X48" s="538">
        <v>1</v>
      </c>
      <c r="Y48" s="568">
        <v>8</v>
      </c>
      <c r="Z48" s="1842">
        <v>27.27272727272727</v>
      </c>
      <c r="AA48" s="1842">
        <v>18.181818181818183</v>
      </c>
      <c r="AB48" s="540">
        <v>9.0909090909090917</v>
      </c>
      <c r="AC48" s="843">
        <v>72.727272727272734</v>
      </c>
      <c r="AD48" s="538">
        <v>16</v>
      </c>
      <c r="AE48" s="538">
        <v>4</v>
      </c>
      <c r="AF48" s="538">
        <v>4</v>
      </c>
      <c r="AG48" s="538">
        <v>0</v>
      </c>
      <c r="AH48" s="568">
        <v>12</v>
      </c>
      <c r="AI48" s="1842">
        <v>25</v>
      </c>
      <c r="AJ48" s="1842">
        <v>25</v>
      </c>
      <c r="AK48" s="540">
        <v>0</v>
      </c>
      <c r="AL48" s="843">
        <v>75</v>
      </c>
      <c r="AM48" s="1841"/>
      <c r="AN48" s="1833"/>
    </row>
    <row r="49" spans="1:42" ht="22" x14ac:dyDescent="0.2">
      <c r="A49" s="3928" t="s">
        <v>213</v>
      </c>
      <c r="B49" s="1855" t="s">
        <v>162</v>
      </c>
      <c r="C49" s="1856">
        <v>263</v>
      </c>
      <c r="D49" s="1856">
        <v>201</v>
      </c>
      <c r="E49" s="1856">
        <v>173</v>
      </c>
      <c r="F49" s="1856">
        <v>79</v>
      </c>
      <c r="G49" s="1857">
        <v>62</v>
      </c>
      <c r="H49" s="1858">
        <v>76.42585551330798</v>
      </c>
      <c r="I49" s="1858">
        <v>65.779467680608363</v>
      </c>
      <c r="J49" s="1859">
        <v>30.038022813688215</v>
      </c>
      <c r="K49" s="1860">
        <v>23.574144486692013</v>
      </c>
      <c r="L49" s="1856">
        <v>437</v>
      </c>
      <c r="M49" s="1856">
        <v>309</v>
      </c>
      <c r="N49" s="1856">
        <v>273</v>
      </c>
      <c r="O49" s="1856">
        <v>108</v>
      </c>
      <c r="P49" s="1857">
        <v>128</v>
      </c>
      <c r="Q49" s="1858">
        <v>70.709382151029757</v>
      </c>
      <c r="R49" s="1858">
        <v>62.471395881006863</v>
      </c>
      <c r="S49" s="1859">
        <v>24.71395881006865</v>
      </c>
      <c r="T49" s="1860">
        <v>29.290617848970253</v>
      </c>
      <c r="U49" s="1856">
        <v>375</v>
      </c>
      <c r="V49" s="1856">
        <v>240</v>
      </c>
      <c r="W49" s="1856">
        <v>220</v>
      </c>
      <c r="X49" s="1856">
        <v>79</v>
      </c>
      <c r="Y49" s="1857">
        <v>135</v>
      </c>
      <c r="Z49" s="1858">
        <v>64</v>
      </c>
      <c r="AA49" s="1858">
        <v>58.666666666666664</v>
      </c>
      <c r="AB49" s="1859">
        <v>21.066666666666666</v>
      </c>
      <c r="AC49" s="1860">
        <v>36</v>
      </c>
      <c r="AD49" s="1856">
        <v>385</v>
      </c>
      <c r="AE49" s="1856">
        <v>243</v>
      </c>
      <c r="AF49" s="1856">
        <v>211</v>
      </c>
      <c r="AG49" s="1856">
        <v>93</v>
      </c>
      <c r="AH49" s="1857">
        <v>142</v>
      </c>
      <c r="AI49" s="1858">
        <v>63.116883116883116</v>
      </c>
      <c r="AJ49" s="1858">
        <v>54.805194805194802</v>
      </c>
      <c r="AK49" s="1859">
        <v>24.155844155844157</v>
      </c>
      <c r="AL49" s="1860">
        <v>36.883116883116884</v>
      </c>
      <c r="AM49" s="1832"/>
      <c r="AN49" s="1833"/>
    </row>
    <row r="50" spans="1:42" ht="13" x14ac:dyDescent="0.2">
      <c r="A50" s="3928"/>
      <c r="B50" s="1834" t="s">
        <v>559</v>
      </c>
      <c r="C50" s="567">
        <v>8</v>
      </c>
      <c r="D50" s="567">
        <v>2</v>
      </c>
      <c r="E50" s="567">
        <v>1</v>
      </c>
      <c r="F50" s="567">
        <v>1</v>
      </c>
      <c r="G50" s="1835">
        <v>6</v>
      </c>
      <c r="H50" s="1836">
        <v>25</v>
      </c>
      <c r="I50" s="1836">
        <v>12.5</v>
      </c>
      <c r="J50" s="1837">
        <v>12.5</v>
      </c>
      <c r="K50" s="1854">
        <v>75</v>
      </c>
      <c r="L50" s="567">
        <v>5</v>
      </c>
      <c r="M50" s="567">
        <v>1</v>
      </c>
      <c r="N50" s="567">
        <v>1</v>
      </c>
      <c r="O50" s="567">
        <v>0</v>
      </c>
      <c r="P50" s="1835">
        <v>4</v>
      </c>
      <c r="Q50" s="1836">
        <v>20</v>
      </c>
      <c r="R50" s="1836">
        <v>20</v>
      </c>
      <c r="S50" s="1837">
        <v>0</v>
      </c>
      <c r="T50" s="1854">
        <v>80</v>
      </c>
      <c r="U50" s="567">
        <v>4</v>
      </c>
      <c r="V50" s="567">
        <v>0</v>
      </c>
      <c r="W50" s="567">
        <v>0</v>
      </c>
      <c r="X50" s="567">
        <v>0</v>
      </c>
      <c r="Y50" s="1835">
        <v>4</v>
      </c>
      <c r="Z50" s="1836">
        <v>0</v>
      </c>
      <c r="AA50" s="1836">
        <v>0</v>
      </c>
      <c r="AB50" s="1837">
        <v>0</v>
      </c>
      <c r="AC50" s="1854">
        <v>100</v>
      </c>
      <c r="AD50" s="567">
        <v>7</v>
      </c>
      <c r="AE50" s="567">
        <v>1</v>
      </c>
      <c r="AF50" s="567">
        <v>1</v>
      </c>
      <c r="AG50" s="567">
        <v>0</v>
      </c>
      <c r="AH50" s="1835">
        <v>6</v>
      </c>
      <c r="AI50" s="1836">
        <v>14.285714285714285</v>
      </c>
      <c r="AJ50" s="1836">
        <v>14.285714285714285</v>
      </c>
      <c r="AK50" s="1837">
        <v>0</v>
      </c>
      <c r="AL50" s="1854">
        <v>85.714285714285708</v>
      </c>
      <c r="AM50" s="1841"/>
      <c r="AN50" s="1833"/>
    </row>
    <row r="51" spans="1:42" ht="13" x14ac:dyDescent="0.2">
      <c r="A51" s="3928"/>
      <c r="B51" s="1834" t="s">
        <v>418</v>
      </c>
      <c r="C51" s="538">
        <v>9</v>
      </c>
      <c r="D51" s="538">
        <v>5</v>
      </c>
      <c r="E51" s="538">
        <v>5</v>
      </c>
      <c r="F51" s="538">
        <v>0</v>
      </c>
      <c r="G51" s="568">
        <v>4</v>
      </c>
      <c r="H51" s="1842">
        <v>55.555555555555557</v>
      </c>
      <c r="I51" s="1842">
        <v>55.555555555555557</v>
      </c>
      <c r="J51" s="540">
        <v>0</v>
      </c>
      <c r="K51" s="843">
        <v>44.444444444444443</v>
      </c>
      <c r="L51" s="538">
        <v>20</v>
      </c>
      <c r="M51" s="538">
        <v>15</v>
      </c>
      <c r="N51" s="538">
        <v>14</v>
      </c>
      <c r="O51" s="538">
        <v>1</v>
      </c>
      <c r="P51" s="568">
        <v>5</v>
      </c>
      <c r="Q51" s="1842">
        <v>75</v>
      </c>
      <c r="R51" s="1842">
        <v>70</v>
      </c>
      <c r="S51" s="540">
        <v>5</v>
      </c>
      <c r="T51" s="843">
        <v>25</v>
      </c>
      <c r="U51" s="538">
        <v>11</v>
      </c>
      <c r="V51" s="538">
        <v>3</v>
      </c>
      <c r="W51" s="538">
        <v>3</v>
      </c>
      <c r="X51" s="538">
        <v>0</v>
      </c>
      <c r="Y51" s="568">
        <v>8</v>
      </c>
      <c r="Z51" s="1842">
        <v>27.27272727272727</v>
      </c>
      <c r="AA51" s="1842">
        <v>27.27272727272727</v>
      </c>
      <c r="AB51" s="540">
        <v>0</v>
      </c>
      <c r="AC51" s="843">
        <v>72.727272727272734</v>
      </c>
      <c r="AD51" s="538">
        <v>14</v>
      </c>
      <c r="AE51" s="538">
        <v>5</v>
      </c>
      <c r="AF51" s="538">
        <v>5</v>
      </c>
      <c r="AG51" s="538">
        <v>0</v>
      </c>
      <c r="AH51" s="568">
        <v>9</v>
      </c>
      <c r="AI51" s="1842">
        <v>35.714285714285715</v>
      </c>
      <c r="AJ51" s="1842">
        <v>35.714285714285715</v>
      </c>
      <c r="AK51" s="540">
        <v>0</v>
      </c>
      <c r="AL51" s="843">
        <v>64.285714285714292</v>
      </c>
      <c r="AM51" s="1841"/>
      <c r="AN51" s="1833"/>
    </row>
    <row r="52" spans="1:42" ht="13" x14ac:dyDescent="0.2">
      <c r="A52" s="3928"/>
      <c r="B52" s="1834" t="s">
        <v>58</v>
      </c>
      <c r="C52" s="538">
        <v>10</v>
      </c>
      <c r="D52" s="538">
        <v>4</v>
      </c>
      <c r="E52" s="538">
        <v>4</v>
      </c>
      <c r="F52" s="538">
        <v>0</v>
      </c>
      <c r="G52" s="568">
        <v>6</v>
      </c>
      <c r="H52" s="1842">
        <v>40</v>
      </c>
      <c r="I52" s="1842">
        <v>40</v>
      </c>
      <c r="J52" s="540">
        <v>0</v>
      </c>
      <c r="K52" s="843">
        <v>60</v>
      </c>
      <c r="L52" s="538">
        <v>17</v>
      </c>
      <c r="M52" s="538">
        <v>9</v>
      </c>
      <c r="N52" s="538">
        <v>8</v>
      </c>
      <c r="O52" s="538">
        <v>3</v>
      </c>
      <c r="P52" s="568">
        <v>8</v>
      </c>
      <c r="Q52" s="1842">
        <v>52.941176470588239</v>
      </c>
      <c r="R52" s="1842">
        <v>47.058823529411761</v>
      </c>
      <c r="S52" s="540">
        <v>17.647058823529413</v>
      </c>
      <c r="T52" s="843">
        <v>47.058823529411761</v>
      </c>
      <c r="U52" s="538">
        <v>16</v>
      </c>
      <c r="V52" s="538">
        <v>5</v>
      </c>
      <c r="W52" s="538">
        <v>4</v>
      </c>
      <c r="X52" s="538">
        <v>3</v>
      </c>
      <c r="Y52" s="568">
        <v>11</v>
      </c>
      <c r="Z52" s="1842">
        <v>31.25</v>
      </c>
      <c r="AA52" s="1842">
        <v>25</v>
      </c>
      <c r="AB52" s="540">
        <v>18.75</v>
      </c>
      <c r="AC52" s="843">
        <v>68.75</v>
      </c>
      <c r="AD52" s="538">
        <v>13</v>
      </c>
      <c r="AE52" s="538">
        <v>10</v>
      </c>
      <c r="AF52" s="538">
        <v>9</v>
      </c>
      <c r="AG52" s="538">
        <v>1</v>
      </c>
      <c r="AH52" s="568">
        <v>3</v>
      </c>
      <c r="AI52" s="1842">
        <v>76.923076923076934</v>
      </c>
      <c r="AJ52" s="1842">
        <v>69.230769230769226</v>
      </c>
      <c r="AK52" s="540">
        <v>7.6923076923076925</v>
      </c>
      <c r="AL52" s="843">
        <v>23.076923076923077</v>
      </c>
      <c r="AM52" s="1841"/>
      <c r="AN52" s="1833"/>
      <c r="AP52" s="1861"/>
    </row>
    <row r="53" spans="1:42" ht="13" x14ac:dyDescent="0.2">
      <c r="A53" s="3928"/>
      <c r="B53" s="1834" t="s">
        <v>183</v>
      </c>
      <c r="C53" s="538">
        <v>2</v>
      </c>
      <c r="D53" s="538">
        <v>1</v>
      </c>
      <c r="E53" s="538">
        <v>0</v>
      </c>
      <c r="F53" s="538">
        <v>1</v>
      </c>
      <c r="G53" s="568">
        <v>1</v>
      </c>
      <c r="H53" s="1842">
        <v>50</v>
      </c>
      <c r="I53" s="1842">
        <v>0</v>
      </c>
      <c r="J53" s="540">
        <v>50</v>
      </c>
      <c r="K53" s="843">
        <v>50</v>
      </c>
      <c r="L53" s="538">
        <v>8</v>
      </c>
      <c r="M53" s="538">
        <v>5</v>
      </c>
      <c r="N53" s="538">
        <v>4</v>
      </c>
      <c r="O53" s="538">
        <v>2</v>
      </c>
      <c r="P53" s="568">
        <v>3</v>
      </c>
      <c r="Q53" s="1842">
        <v>62.5</v>
      </c>
      <c r="R53" s="1842">
        <v>50</v>
      </c>
      <c r="S53" s="540">
        <v>25</v>
      </c>
      <c r="T53" s="843">
        <v>37.5</v>
      </c>
      <c r="U53" s="538">
        <v>9</v>
      </c>
      <c r="V53" s="538">
        <v>5</v>
      </c>
      <c r="W53" s="538">
        <v>3</v>
      </c>
      <c r="X53" s="538">
        <v>3</v>
      </c>
      <c r="Y53" s="568">
        <v>4</v>
      </c>
      <c r="Z53" s="1842">
        <v>55.555555555555557</v>
      </c>
      <c r="AA53" s="1842">
        <v>33.333333333333329</v>
      </c>
      <c r="AB53" s="540">
        <v>33.333333333333329</v>
      </c>
      <c r="AC53" s="843">
        <v>44.444444444444443</v>
      </c>
      <c r="AD53" s="538">
        <v>12</v>
      </c>
      <c r="AE53" s="538">
        <v>3</v>
      </c>
      <c r="AF53" s="538">
        <v>2</v>
      </c>
      <c r="AG53" s="538">
        <v>1</v>
      </c>
      <c r="AH53" s="568">
        <v>9</v>
      </c>
      <c r="AI53" s="1842">
        <v>25</v>
      </c>
      <c r="AJ53" s="1842">
        <v>16.666666666666664</v>
      </c>
      <c r="AK53" s="540">
        <v>8.3333333333333321</v>
      </c>
      <c r="AL53" s="843">
        <v>75</v>
      </c>
      <c r="AM53" s="1841"/>
      <c r="AN53" s="1833"/>
    </row>
    <row r="54" spans="1:42" ht="13" x14ac:dyDescent="0.2">
      <c r="A54" s="3928"/>
      <c r="B54" s="1845" t="s">
        <v>184</v>
      </c>
      <c r="C54" s="545">
        <v>2</v>
      </c>
      <c r="D54" s="545">
        <v>2</v>
      </c>
      <c r="E54" s="545">
        <v>2</v>
      </c>
      <c r="F54" s="545">
        <v>1</v>
      </c>
      <c r="G54" s="546">
        <v>0</v>
      </c>
      <c r="H54" s="1846">
        <v>100</v>
      </c>
      <c r="I54" s="1846">
        <v>100</v>
      </c>
      <c r="J54" s="548">
        <v>50</v>
      </c>
      <c r="K54" s="846">
        <v>0</v>
      </c>
      <c r="L54" s="545">
        <v>7</v>
      </c>
      <c r="M54" s="545">
        <v>6</v>
      </c>
      <c r="N54" s="545">
        <v>5</v>
      </c>
      <c r="O54" s="545">
        <v>3</v>
      </c>
      <c r="P54" s="546">
        <v>1</v>
      </c>
      <c r="Q54" s="1846">
        <v>85.714285714285708</v>
      </c>
      <c r="R54" s="1846">
        <v>71.428571428571431</v>
      </c>
      <c r="S54" s="548">
        <v>42.857142857142854</v>
      </c>
      <c r="T54" s="846">
        <v>14.285714285714285</v>
      </c>
      <c r="U54" s="545">
        <v>6</v>
      </c>
      <c r="V54" s="545">
        <v>1</v>
      </c>
      <c r="W54" s="545">
        <v>1</v>
      </c>
      <c r="X54" s="545">
        <v>0</v>
      </c>
      <c r="Y54" s="546">
        <v>5</v>
      </c>
      <c r="Z54" s="1846">
        <v>16.666666666666664</v>
      </c>
      <c r="AA54" s="1846">
        <v>16.666666666666664</v>
      </c>
      <c r="AB54" s="548">
        <v>0</v>
      </c>
      <c r="AC54" s="846">
        <v>83.333333333333343</v>
      </c>
      <c r="AD54" s="545">
        <v>19</v>
      </c>
      <c r="AE54" s="545">
        <v>14</v>
      </c>
      <c r="AF54" s="545">
        <v>8</v>
      </c>
      <c r="AG54" s="545">
        <v>9</v>
      </c>
      <c r="AH54" s="546">
        <v>5</v>
      </c>
      <c r="AI54" s="1846">
        <v>73.68421052631578</v>
      </c>
      <c r="AJ54" s="1846">
        <v>42.105263157894733</v>
      </c>
      <c r="AK54" s="548">
        <v>47.368421052631575</v>
      </c>
      <c r="AL54" s="846">
        <v>26.315789473684209</v>
      </c>
      <c r="AM54" s="1841"/>
      <c r="AN54" s="1833"/>
    </row>
    <row r="55" spans="1:42" ht="13" x14ac:dyDescent="0.2">
      <c r="A55" s="3928"/>
      <c r="B55" s="1834" t="s">
        <v>185</v>
      </c>
      <c r="C55" s="567">
        <v>5</v>
      </c>
      <c r="D55" s="567">
        <v>4</v>
      </c>
      <c r="E55" s="567">
        <v>2</v>
      </c>
      <c r="F55" s="567">
        <v>3</v>
      </c>
      <c r="G55" s="1835">
        <v>1</v>
      </c>
      <c r="H55" s="1836">
        <v>80</v>
      </c>
      <c r="I55" s="1836">
        <v>40</v>
      </c>
      <c r="J55" s="1837">
        <v>60</v>
      </c>
      <c r="K55" s="1854">
        <v>20</v>
      </c>
      <c r="L55" s="567">
        <v>8</v>
      </c>
      <c r="M55" s="567">
        <v>4</v>
      </c>
      <c r="N55" s="567">
        <v>2</v>
      </c>
      <c r="O55" s="567">
        <v>2</v>
      </c>
      <c r="P55" s="1835">
        <v>4</v>
      </c>
      <c r="Q55" s="1836">
        <v>50</v>
      </c>
      <c r="R55" s="1836">
        <v>25</v>
      </c>
      <c r="S55" s="1837">
        <v>25</v>
      </c>
      <c r="T55" s="1854">
        <v>50</v>
      </c>
      <c r="U55" s="567">
        <v>5</v>
      </c>
      <c r="V55" s="567">
        <v>4</v>
      </c>
      <c r="W55" s="567">
        <v>4</v>
      </c>
      <c r="X55" s="567">
        <v>1</v>
      </c>
      <c r="Y55" s="1835">
        <v>1</v>
      </c>
      <c r="Z55" s="1836">
        <v>80</v>
      </c>
      <c r="AA55" s="1836">
        <v>80</v>
      </c>
      <c r="AB55" s="1837">
        <v>20</v>
      </c>
      <c r="AC55" s="1854">
        <v>20</v>
      </c>
      <c r="AD55" s="567">
        <v>10</v>
      </c>
      <c r="AE55" s="567">
        <v>4</v>
      </c>
      <c r="AF55" s="567">
        <v>4</v>
      </c>
      <c r="AG55" s="567">
        <v>2</v>
      </c>
      <c r="AH55" s="1835">
        <v>6</v>
      </c>
      <c r="AI55" s="1836">
        <v>40</v>
      </c>
      <c r="AJ55" s="1836">
        <v>40</v>
      </c>
      <c r="AK55" s="1837">
        <v>20</v>
      </c>
      <c r="AL55" s="1854">
        <v>60</v>
      </c>
      <c r="AM55" s="1841"/>
      <c r="AN55" s="1833"/>
    </row>
    <row r="56" spans="1:42" ht="13" x14ac:dyDescent="0.2">
      <c r="A56" s="3928"/>
      <c r="B56" s="1834" t="s">
        <v>186</v>
      </c>
      <c r="C56" s="538">
        <v>14</v>
      </c>
      <c r="D56" s="538">
        <v>10</v>
      </c>
      <c r="E56" s="538">
        <v>8</v>
      </c>
      <c r="F56" s="538">
        <v>4</v>
      </c>
      <c r="G56" s="568">
        <v>4</v>
      </c>
      <c r="H56" s="1842">
        <v>71.428571428571431</v>
      </c>
      <c r="I56" s="1842">
        <v>57.142857142857139</v>
      </c>
      <c r="J56" s="540">
        <v>28.571428571428569</v>
      </c>
      <c r="K56" s="843">
        <v>28.571428571428569</v>
      </c>
      <c r="L56" s="538">
        <v>9</v>
      </c>
      <c r="M56" s="538">
        <v>5</v>
      </c>
      <c r="N56" s="538">
        <v>5</v>
      </c>
      <c r="O56" s="538">
        <v>2</v>
      </c>
      <c r="P56" s="568">
        <v>4</v>
      </c>
      <c r="Q56" s="1842">
        <v>55.555555555555557</v>
      </c>
      <c r="R56" s="1842">
        <v>55.555555555555557</v>
      </c>
      <c r="S56" s="540">
        <v>22.222222222222221</v>
      </c>
      <c r="T56" s="843">
        <v>44.444444444444443</v>
      </c>
      <c r="U56" s="538">
        <v>13</v>
      </c>
      <c r="V56" s="538">
        <v>6</v>
      </c>
      <c r="W56" s="538">
        <v>4</v>
      </c>
      <c r="X56" s="538">
        <v>2</v>
      </c>
      <c r="Y56" s="568">
        <v>7</v>
      </c>
      <c r="Z56" s="1842">
        <v>46.153846153846153</v>
      </c>
      <c r="AA56" s="1842">
        <v>30.76923076923077</v>
      </c>
      <c r="AB56" s="540">
        <v>15.384615384615385</v>
      </c>
      <c r="AC56" s="843">
        <v>53.846153846153847</v>
      </c>
      <c r="AD56" s="538">
        <v>12</v>
      </c>
      <c r="AE56" s="538">
        <v>9</v>
      </c>
      <c r="AF56" s="538">
        <v>6</v>
      </c>
      <c r="AG56" s="538">
        <v>4</v>
      </c>
      <c r="AH56" s="568">
        <v>3</v>
      </c>
      <c r="AI56" s="1842">
        <v>75</v>
      </c>
      <c r="AJ56" s="1842">
        <v>50</v>
      </c>
      <c r="AK56" s="540">
        <v>33.333333333333329</v>
      </c>
      <c r="AL56" s="843">
        <v>25</v>
      </c>
      <c r="AM56" s="1841"/>
      <c r="AN56" s="1833"/>
    </row>
    <row r="57" spans="1:42" ht="13" x14ac:dyDescent="0.2">
      <c r="A57" s="3928"/>
      <c r="B57" s="1834" t="s">
        <v>187</v>
      </c>
      <c r="C57" s="538">
        <v>13</v>
      </c>
      <c r="D57" s="538">
        <v>11</v>
      </c>
      <c r="E57" s="538">
        <v>10</v>
      </c>
      <c r="F57" s="538">
        <v>4</v>
      </c>
      <c r="G57" s="568">
        <v>2</v>
      </c>
      <c r="H57" s="1842">
        <v>84.615384615384613</v>
      </c>
      <c r="I57" s="1842">
        <v>76.923076923076934</v>
      </c>
      <c r="J57" s="540">
        <v>30.76923076923077</v>
      </c>
      <c r="K57" s="843">
        <v>15.384615384615385</v>
      </c>
      <c r="L57" s="538">
        <v>23</v>
      </c>
      <c r="M57" s="538">
        <v>19</v>
      </c>
      <c r="N57" s="538">
        <v>16</v>
      </c>
      <c r="O57" s="538">
        <v>10</v>
      </c>
      <c r="P57" s="568">
        <v>4</v>
      </c>
      <c r="Q57" s="1842">
        <v>82.608695652173907</v>
      </c>
      <c r="R57" s="1842">
        <v>69.565217391304344</v>
      </c>
      <c r="S57" s="540">
        <v>43.478260869565219</v>
      </c>
      <c r="T57" s="843">
        <v>17.391304347826086</v>
      </c>
      <c r="U57" s="538">
        <v>16</v>
      </c>
      <c r="V57" s="538">
        <v>9</v>
      </c>
      <c r="W57" s="538">
        <v>9</v>
      </c>
      <c r="X57" s="538">
        <v>2</v>
      </c>
      <c r="Y57" s="568">
        <v>7</v>
      </c>
      <c r="Z57" s="1842">
        <v>56.25</v>
      </c>
      <c r="AA57" s="1842">
        <v>56.25</v>
      </c>
      <c r="AB57" s="540">
        <v>12.5</v>
      </c>
      <c r="AC57" s="843">
        <v>43.75</v>
      </c>
      <c r="AD57" s="538">
        <v>13</v>
      </c>
      <c r="AE57" s="538">
        <v>9</v>
      </c>
      <c r="AF57" s="538">
        <v>7</v>
      </c>
      <c r="AG57" s="538">
        <v>6</v>
      </c>
      <c r="AH57" s="568">
        <v>4</v>
      </c>
      <c r="AI57" s="1842">
        <v>69.230769230769226</v>
      </c>
      <c r="AJ57" s="1842">
        <v>53.846153846153847</v>
      </c>
      <c r="AK57" s="540">
        <v>46.153846153846153</v>
      </c>
      <c r="AL57" s="843">
        <v>30.76923076923077</v>
      </c>
      <c r="AM57" s="1841"/>
      <c r="AN57" s="1833"/>
    </row>
    <row r="58" spans="1:42" ht="13" x14ac:dyDescent="0.2">
      <c r="A58" s="3928"/>
      <c r="B58" s="1834" t="s">
        <v>188</v>
      </c>
      <c r="C58" s="538">
        <v>18</v>
      </c>
      <c r="D58" s="538">
        <v>14</v>
      </c>
      <c r="E58" s="538">
        <v>12</v>
      </c>
      <c r="F58" s="538">
        <v>7</v>
      </c>
      <c r="G58" s="568">
        <v>4</v>
      </c>
      <c r="H58" s="1842">
        <v>77.777777777777786</v>
      </c>
      <c r="I58" s="1842">
        <v>66.666666666666657</v>
      </c>
      <c r="J58" s="540">
        <v>38.888888888888893</v>
      </c>
      <c r="K58" s="843">
        <v>22.222222222222221</v>
      </c>
      <c r="L58" s="538">
        <v>21</v>
      </c>
      <c r="M58" s="538">
        <v>13</v>
      </c>
      <c r="N58" s="538">
        <v>12</v>
      </c>
      <c r="O58" s="538">
        <v>5</v>
      </c>
      <c r="P58" s="568">
        <v>8</v>
      </c>
      <c r="Q58" s="1842">
        <v>61.904761904761905</v>
      </c>
      <c r="R58" s="1842">
        <v>57.142857142857139</v>
      </c>
      <c r="S58" s="540">
        <v>23.809523809523807</v>
      </c>
      <c r="T58" s="843">
        <v>38.095238095238095</v>
      </c>
      <c r="U58" s="538">
        <v>25</v>
      </c>
      <c r="V58" s="538">
        <v>16</v>
      </c>
      <c r="W58" s="538">
        <v>14</v>
      </c>
      <c r="X58" s="538">
        <v>3</v>
      </c>
      <c r="Y58" s="568">
        <v>9</v>
      </c>
      <c r="Z58" s="1842">
        <v>64</v>
      </c>
      <c r="AA58" s="1842">
        <v>56.000000000000007</v>
      </c>
      <c r="AB58" s="540">
        <v>12</v>
      </c>
      <c r="AC58" s="843">
        <v>36</v>
      </c>
      <c r="AD58" s="538">
        <v>16</v>
      </c>
      <c r="AE58" s="538">
        <v>12</v>
      </c>
      <c r="AF58" s="538">
        <v>12</v>
      </c>
      <c r="AG58" s="538">
        <v>5</v>
      </c>
      <c r="AH58" s="568">
        <v>4</v>
      </c>
      <c r="AI58" s="1842">
        <v>75</v>
      </c>
      <c r="AJ58" s="1842">
        <v>75</v>
      </c>
      <c r="AK58" s="540">
        <v>31.25</v>
      </c>
      <c r="AL58" s="843">
        <v>25</v>
      </c>
      <c r="AM58" s="1841"/>
      <c r="AN58" s="1833"/>
    </row>
    <row r="59" spans="1:42" ht="13" x14ac:dyDescent="0.2">
      <c r="A59" s="3928"/>
      <c r="B59" s="1845" t="s">
        <v>189</v>
      </c>
      <c r="C59" s="545">
        <v>15</v>
      </c>
      <c r="D59" s="545">
        <v>15</v>
      </c>
      <c r="E59" s="545">
        <v>13</v>
      </c>
      <c r="F59" s="545">
        <v>3</v>
      </c>
      <c r="G59" s="546">
        <v>0</v>
      </c>
      <c r="H59" s="1846">
        <v>100</v>
      </c>
      <c r="I59" s="1846">
        <v>86.666666666666671</v>
      </c>
      <c r="J59" s="548">
        <v>20</v>
      </c>
      <c r="K59" s="846">
        <v>0</v>
      </c>
      <c r="L59" s="545">
        <v>35</v>
      </c>
      <c r="M59" s="545">
        <v>24</v>
      </c>
      <c r="N59" s="545">
        <v>22</v>
      </c>
      <c r="O59" s="545">
        <v>6</v>
      </c>
      <c r="P59" s="546">
        <v>11</v>
      </c>
      <c r="Q59" s="1846">
        <v>68.571428571428569</v>
      </c>
      <c r="R59" s="1846">
        <v>62.857142857142854</v>
      </c>
      <c r="S59" s="548">
        <v>17.142857142857142</v>
      </c>
      <c r="T59" s="846">
        <v>31.428571428571427</v>
      </c>
      <c r="U59" s="545">
        <v>18</v>
      </c>
      <c r="V59" s="545">
        <v>14</v>
      </c>
      <c r="W59" s="545">
        <v>12</v>
      </c>
      <c r="X59" s="545">
        <v>4</v>
      </c>
      <c r="Y59" s="546">
        <v>4</v>
      </c>
      <c r="Z59" s="1846">
        <v>77.777777777777786</v>
      </c>
      <c r="AA59" s="1846">
        <v>66.666666666666657</v>
      </c>
      <c r="AB59" s="548">
        <v>22.222222222222221</v>
      </c>
      <c r="AC59" s="846">
        <v>22.222222222222221</v>
      </c>
      <c r="AD59" s="545">
        <v>29</v>
      </c>
      <c r="AE59" s="545">
        <v>20</v>
      </c>
      <c r="AF59" s="545">
        <v>19</v>
      </c>
      <c r="AG59" s="545">
        <v>6</v>
      </c>
      <c r="AH59" s="546">
        <v>9</v>
      </c>
      <c r="AI59" s="1846">
        <v>68.965517241379317</v>
      </c>
      <c r="AJ59" s="1846">
        <v>65.517241379310349</v>
      </c>
      <c r="AK59" s="548">
        <v>20.689655172413794</v>
      </c>
      <c r="AL59" s="846">
        <v>31.03448275862069</v>
      </c>
      <c r="AM59" s="1841"/>
      <c r="AN59" s="1833"/>
    </row>
    <row r="60" spans="1:42" ht="13" x14ac:dyDescent="0.2">
      <c r="A60" s="3928"/>
      <c r="B60" s="1834" t="s">
        <v>190</v>
      </c>
      <c r="C60" s="567">
        <v>14</v>
      </c>
      <c r="D60" s="567">
        <v>12</v>
      </c>
      <c r="E60" s="567">
        <v>10</v>
      </c>
      <c r="F60" s="567">
        <v>5</v>
      </c>
      <c r="G60" s="1835">
        <v>2</v>
      </c>
      <c r="H60" s="1836">
        <v>85.714285714285708</v>
      </c>
      <c r="I60" s="1836">
        <v>71.428571428571431</v>
      </c>
      <c r="J60" s="1837">
        <v>35.714285714285715</v>
      </c>
      <c r="K60" s="1854">
        <v>14.285714285714285</v>
      </c>
      <c r="L60" s="567">
        <v>37</v>
      </c>
      <c r="M60" s="567">
        <v>27</v>
      </c>
      <c r="N60" s="567">
        <v>25</v>
      </c>
      <c r="O60" s="567">
        <v>10</v>
      </c>
      <c r="P60" s="1835">
        <v>10</v>
      </c>
      <c r="Q60" s="1836">
        <v>72.972972972972968</v>
      </c>
      <c r="R60" s="1836">
        <v>67.567567567567565</v>
      </c>
      <c r="S60" s="1837">
        <v>27.027027027027028</v>
      </c>
      <c r="T60" s="1854">
        <v>27.027027027027028</v>
      </c>
      <c r="U60" s="567">
        <v>28</v>
      </c>
      <c r="V60" s="567">
        <v>20</v>
      </c>
      <c r="W60" s="567">
        <v>20</v>
      </c>
      <c r="X60" s="567">
        <v>7</v>
      </c>
      <c r="Y60" s="1835">
        <v>8</v>
      </c>
      <c r="Z60" s="1836">
        <v>71.428571428571431</v>
      </c>
      <c r="AA60" s="1836">
        <v>71.428571428571431</v>
      </c>
      <c r="AB60" s="1837">
        <v>25</v>
      </c>
      <c r="AC60" s="1854">
        <v>28.571428571428569</v>
      </c>
      <c r="AD60" s="567">
        <v>27</v>
      </c>
      <c r="AE60" s="567">
        <v>20</v>
      </c>
      <c r="AF60" s="567">
        <v>19</v>
      </c>
      <c r="AG60" s="567">
        <v>7</v>
      </c>
      <c r="AH60" s="1835">
        <v>7</v>
      </c>
      <c r="AI60" s="1836">
        <v>74.074074074074076</v>
      </c>
      <c r="AJ60" s="1836">
        <v>70.370370370370367</v>
      </c>
      <c r="AK60" s="1837">
        <v>25.925925925925924</v>
      </c>
      <c r="AL60" s="1854">
        <v>25.925925925925924</v>
      </c>
      <c r="AM60" s="1841"/>
      <c r="AN60" s="1833"/>
    </row>
    <row r="61" spans="1:42" ht="13" x14ac:dyDescent="0.2">
      <c r="A61" s="3928"/>
      <c r="B61" s="1834" t="s">
        <v>191</v>
      </c>
      <c r="C61" s="538">
        <v>24</v>
      </c>
      <c r="D61" s="538">
        <v>22</v>
      </c>
      <c r="E61" s="538">
        <v>21</v>
      </c>
      <c r="F61" s="538">
        <v>4</v>
      </c>
      <c r="G61" s="568">
        <v>2</v>
      </c>
      <c r="H61" s="1842">
        <v>91.666666666666657</v>
      </c>
      <c r="I61" s="1842">
        <v>87.5</v>
      </c>
      <c r="J61" s="540">
        <v>16.666666666666664</v>
      </c>
      <c r="K61" s="843">
        <v>8.3333333333333321</v>
      </c>
      <c r="L61" s="538">
        <v>24</v>
      </c>
      <c r="M61" s="538">
        <v>20</v>
      </c>
      <c r="N61" s="538">
        <v>20</v>
      </c>
      <c r="O61" s="538">
        <v>6</v>
      </c>
      <c r="P61" s="568">
        <v>4</v>
      </c>
      <c r="Q61" s="1842">
        <v>83.333333333333343</v>
      </c>
      <c r="R61" s="1842">
        <v>83.333333333333343</v>
      </c>
      <c r="S61" s="540">
        <v>25</v>
      </c>
      <c r="T61" s="843">
        <v>16.666666666666664</v>
      </c>
      <c r="U61" s="538">
        <v>28</v>
      </c>
      <c r="V61" s="538">
        <v>19</v>
      </c>
      <c r="W61" s="538">
        <v>18</v>
      </c>
      <c r="X61" s="538">
        <v>10</v>
      </c>
      <c r="Y61" s="568">
        <v>9</v>
      </c>
      <c r="Z61" s="1842">
        <v>67.857142857142861</v>
      </c>
      <c r="AA61" s="1842">
        <v>64.285714285714292</v>
      </c>
      <c r="AB61" s="540">
        <v>35.714285714285715</v>
      </c>
      <c r="AC61" s="843">
        <v>32.142857142857146</v>
      </c>
      <c r="AD61" s="538">
        <v>23</v>
      </c>
      <c r="AE61" s="538">
        <v>17</v>
      </c>
      <c r="AF61" s="538">
        <v>17</v>
      </c>
      <c r="AG61" s="538">
        <v>2</v>
      </c>
      <c r="AH61" s="568">
        <v>6</v>
      </c>
      <c r="AI61" s="1842">
        <v>73.91304347826086</v>
      </c>
      <c r="AJ61" s="1842">
        <v>73.91304347826086</v>
      </c>
      <c r="AK61" s="540">
        <v>8.695652173913043</v>
      </c>
      <c r="AL61" s="843">
        <v>26.086956521739129</v>
      </c>
      <c r="AM61" s="1841"/>
      <c r="AN61" s="1833"/>
    </row>
    <row r="62" spans="1:42" ht="13" x14ac:dyDescent="0.2">
      <c r="A62" s="3928"/>
      <c r="B62" s="1834" t="s">
        <v>192</v>
      </c>
      <c r="C62" s="538">
        <v>14</v>
      </c>
      <c r="D62" s="538">
        <v>13</v>
      </c>
      <c r="E62" s="538">
        <v>12</v>
      </c>
      <c r="F62" s="538">
        <v>4</v>
      </c>
      <c r="G62" s="568">
        <v>1</v>
      </c>
      <c r="H62" s="1842">
        <v>92.857142857142861</v>
      </c>
      <c r="I62" s="1842">
        <v>85.714285714285708</v>
      </c>
      <c r="J62" s="540">
        <v>28.571428571428569</v>
      </c>
      <c r="K62" s="843">
        <v>7.1428571428571423</v>
      </c>
      <c r="L62" s="538">
        <v>31</v>
      </c>
      <c r="M62" s="538">
        <v>24</v>
      </c>
      <c r="N62" s="538">
        <v>21</v>
      </c>
      <c r="O62" s="538">
        <v>8</v>
      </c>
      <c r="P62" s="568">
        <v>7</v>
      </c>
      <c r="Q62" s="1842">
        <v>77.41935483870968</v>
      </c>
      <c r="R62" s="1842">
        <v>67.741935483870961</v>
      </c>
      <c r="S62" s="540">
        <v>25.806451612903224</v>
      </c>
      <c r="T62" s="843">
        <v>22.58064516129032</v>
      </c>
      <c r="U62" s="538">
        <v>31</v>
      </c>
      <c r="V62" s="538">
        <v>24</v>
      </c>
      <c r="W62" s="538">
        <v>22</v>
      </c>
      <c r="X62" s="538">
        <v>8</v>
      </c>
      <c r="Y62" s="568">
        <v>7</v>
      </c>
      <c r="Z62" s="1842">
        <v>77.41935483870968</v>
      </c>
      <c r="AA62" s="1842">
        <v>70.967741935483872</v>
      </c>
      <c r="AB62" s="540">
        <v>25.806451612903224</v>
      </c>
      <c r="AC62" s="843">
        <v>22.58064516129032</v>
      </c>
      <c r="AD62" s="538">
        <v>26</v>
      </c>
      <c r="AE62" s="538">
        <v>21</v>
      </c>
      <c r="AF62" s="538">
        <v>21</v>
      </c>
      <c r="AG62" s="538">
        <v>6</v>
      </c>
      <c r="AH62" s="568">
        <v>5</v>
      </c>
      <c r="AI62" s="1842">
        <v>80.769230769230774</v>
      </c>
      <c r="AJ62" s="1842">
        <v>80.769230769230774</v>
      </c>
      <c r="AK62" s="540">
        <v>23.076923076923077</v>
      </c>
      <c r="AL62" s="843">
        <v>19.230769230769234</v>
      </c>
      <c r="AM62" s="1841"/>
      <c r="AN62" s="1833"/>
    </row>
    <row r="63" spans="1:42" ht="13" x14ac:dyDescent="0.2">
      <c r="A63" s="3928"/>
      <c r="B63" s="1834" t="s">
        <v>193</v>
      </c>
      <c r="C63" s="538">
        <v>26</v>
      </c>
      <c r="D63" s="538">
        <v>20</v>
      </c>
      <c r="E63" s="538">
        <v>17</v>
      </c>
      <c r="F63" s="538">
        <v>9</v>
      </c>
      <c r="G63" s="568">
        <v>6</v>
      </c>
      <c r="H63" s="1842">
        <v>76.923076923076934</v>
      </c>
      <c r="I63" s="1842">
        <v>65.384615384615387</v>
      </c>
      <c r="J63" s="540">
        <v>34.615384615384613</v>
      </c>
      <c r="K63" s="843">
        <v>23.076923076923077</v>
      </c>
      <c r="L63" s="538">
        <v>34</v>
      </c>
      <c r="M63" s="538">
        <v>29</v>
      </c>
      <c r="N63" s="538">
        <v>26</v>
      </c>
      <c r="O63" s="538">
        <v>14</v>
      </c>
      <c r="P63" s="568">
        <v>5</v>
      </c>
      <c r="Q63" s="1842">
        <v>85.294117647058826</v>
      </c>
      <c r="R63" s="1842">
        <v>76.470588235294116</v>
      </c>
      <c r="S63" s="540">
        <v>41.17647058823529</v>
      </c>
      <c r="T63" s="843">
        <v>14.705882352941178</v>
      </c>
      <c r="U63" s="538">
        <v>29</v>
      </c>
      <c r="V63" s="538">
        <v>19</v>
      </c>
      <c r="W63" s="538">
        <v>19</v>
      </c>
      <c r="X63" s="538">
        <v>3</v>
      </c>
      <c r="Y63" s="568">
        <v>10</v>
      </c>
      <c r="Z63" s="1842">
        <v>65.517241379310349</v>
      </c>
      <c r="AA63" s="1842">
        <v>65.517241379310349</v>
      </c>
      <c r="AB63" s="540">
        <v>10.344827586206897</v>
      </c>
      <c r="AC63" s="843">
        <v>34.482758620689658</v>
      </c>
      <c r="AD63" s="538">
        <v>45</v>
      </c>
      <c r="AE63" s="538">
        <v>30</v>
      </c>
      <c r="AF63" s="538">
        <v>27</v>
      </c>
      <c r="AG63" s="538">
        <v>13</v>
      </c>
      <c r="AH63" s="568">
        <v>15</v>
      </c>
      <c r="AI63" s="1842">
        <v>66.666666666666657</v>
      </c>
      <c r="AJ63" s="1842">
        <v>60</v>
      </c>
      <c r="AK63" s="540">
        <v>28.888888888888886</v>
      </c>
      <c r="AL63" s="843">
        <v>33.333333333333329</v>
      </c>
      <c r="AM63" s="1841"/>
      <c r="AN63" s="1833"/>
    </row>
    <row r="64" spans="1:42" ht="13" x14ac:dyDescent="0.2">
      <c r="A64" s="3928"/>
      <c r="B64" s="1845" t="s">
        <v>194</v>
      </c>
      <c r="C64" s="545">
        <v>31</v>
      </c>
      <c r="D64" s="545">
        <v>24</v>
      </c>
      <c r="E64" s="545">
        <v>21</v>
      </c>
      <c r="F64" s="545">
        <v>10</v>
      </c>
      <c r="G64" s="546">
        <v>7</v>
      </c>
      <c r="H64" s="1846">
        <v>77.41935483870968</v>
      </c>
      <c r="I64" s="1846">
        <v>67.741935483870961</v>
      </c>
      <c r="J64" s="548">
        <v>32.258064516129032</v>
      </c>
      <c r="K64" s="846">
        <v>22.58064516129032</v>
      </c>
      <c r="L64" s="545">
        <v>46</v>
      </c>
      <c r="M64" s="545">
        <v>31</v>
      </c>
      <c r="N64" s="545">
        <v>28</v>
      </c>
      <c r="O64" s="545">
        <v>5</v>
      </c>
      <c r="P64" s="546">
        <v>15</v>
      </c>
      <c r="Q64" s="1846">
        <v>67.391304347826093</v>
      </c>
      <c r="R64" s="1846">
        <v>60.869565217391312</v>
      </c>
      <c r="S64" s="548">
        <v>10.869565217391305</v>
      </c>
      <c r="T64" s="846">
        <v>32.608695652173914</v>
      </c>
      <c r="U64" s="545">
        <v>62</v>
      </c>
      <c r="V64" s="545">
        <v>47</v>
      </c>
      <c r="W64" s="545">
        <v>45</v>
      </c>
      <c r="X64" s="545">
        <v>15</v>
      </c>
      <c r="Y64" s="546">
        <v>15</v>
      </c>
      <c r="Z64" s="1846">
        <v>75.806451612903231</v>
      </c>
      <c r="AA64" s="1846">
        <v>72.58064516129032</v>
      </c>
      <c r="AB64" s="548">
        <v>24.193548387096776</v>
      </c>
      <c r="AC64" s="846">
        <v>24.193548387096776</v>
      </c>
      <c r="AD64" s="545">
        <v>47</v>
      </c>
      <c r="AE64" s="545">
        <v>31</v>
      </c>
      <c r="AF64" s="545">
        <v>27</v>
      </c>
      <c r="AG64" s="545">
        <v>12</v>
      </c>
      <c r="AH64" s="546">
        <v>16</v>
      </c>
      <c r="AI64" s="1846">
        <v>65.957446808510639</v>
      </c>
      <c r="AJ64" s="1846">
        <v>57.446808510638306</v>
      </c>
      <c r="AK64" s="548">
        <v>25.531914893617021</v>
      </c>
      <c r="AL64" s="846">
        <v>34.042553191489361</v>
      </c>
      <c r="AM64" s="1841"/>
      <c r="AN64" s="1833"/>
    </row>
    <row r="65" spans="1:40" ht="13" x14ac:dyDescent="0.2">
      <c r="A65" s="3928"/>
      <c r="B65" s="1834" t="s">
        <v>195</v>
      </c>
      <c r="C65" s="567">
        <v>27</v>
      </c>
      <c r="D65" s="567">
        <v>23</v>
      </c>
      <c r="E65" s="567">
        <v>21</v>
      </c>
      <c r="F65" s="567">
        <v>11</v>
      </c>
      <c r="G65" s="1835">
        <v>4</v>
      </c>
      <c r="H65" s="1836">
        <v>85.18518518518519</v>
      </c>
      <c r="I65" s="1836">
        <v>77.777777777777786</v>
      </c>
      <c r="J65" s="1837">
        <v>40.74074074074074</v>
      </c>
      <c r="K65" s="1854">
        <v>14.814814814814813</v>
      </c>
      <c r="L65" s="567">
        <v>53</v>
      </c>
      <c r="M65" s="567">
        <v>41</v>
      </c>
      <c r="N65" s="567">
        <v>35</v>
      </c>
      <c r="O65" s="567">
        <v>13</v>
      </c>
      <c r="P65" s="1835">
        <v>12</v>
      </c>
      <c r="Q65" s="1836">
        <v>77.358490566037744</v>
      </c>
      <c r="R65" s="1836">
        <v>66.037735849056602</v>
      </c>
      <c r="S65" s="1837">
        <v>24.528301886792452</v>
      </c>
      <c r="T65" s="1854">
        <v>22.641509433962266</v>
      </c>
      <c r="U65" s="567">
        <v>30</v>
      </c>
      <c r="V65" s="567">
        <v>21</v>
      </c>
      <c r="W65" s="567">
        <v>20</v>
      </c>
      <c r="X65" s="567">
        <v>7</v>
      </c>
      <c r="Y65" s="1835">
        <v>9</v>
      </c>
      <c r="Z65" s="1836">
        <v>70</v>
      </c>
      <c r="AA65" s="1836">
        <v>66.666666666666657</v>
      </c>
      <c r="AB65" s="1837">
        <v>23.333333333333332</v>
      </c>
      <c r="AC65" s="1854">
        <v>30</v>
      </c>
      <c r="AD65" s="567">
        <v>36</v>
      </c>
      <c r="AE65" s="567">
        <v>23</v>
      </c>
      <c r="AF65" s="567">
        <v>17</v>
      </c>
      <c r="AG65" s="567">
        <v>11</v>
      </c>
      <c r="AH65" s="1835">
        <v>13</v>
      </c>
      <c r="AI65" s="1836">
        <v>63.888888888888886</v>
      </c>
      <c r="AJ65" s="1836">
        <v>47.222222222222221</v>
      </c>
      <c r="AK65" s="1837">
        <v>30.555555555555557</v>
      </c>
      <c r="AL65" s="1854">
        <v>36.111111111111107</v>
      </c>
      <c r="AM65" s="1841"/>
      <c r="AN65" s="1833"/>
    </row>
    <row r="66" spans="1:40" ht="13" x14ac:dyDescent="0.2">
      <c r="A66" s="3928"/>
      <c r="B66" s="1834" t="s">
        <v>196</v>
      </c>
      <c r="C66" s="538">
        <v>21</v>
      </c>
      <c r="D66" s="538">
        <v>13</v>
      </c>
      <c r="E66" s="538">
        <v>9</v>
      </c>
      <c r="F66" s="538">
        <v>8</v>
      </c>
      <c r="G66" s="568">
        <v>8</v>
      </c>
      <c r="H66" s="1842">
        <v>61.904761904761905</v>
      </c>
      <c r="I66" s="1842">
        <v>42.857142857142854</v>
      </c>
      <c r="J66" s="540">
        <v>38.095238095238095</v>
      </c>
      <c r="K66" s="843">
        <v>38.095238095238095</v>
      </c>
      <c r="L66" s="538">
        <v>30</v>
      </c>
      <c r="M66" s="538">
        <v>19</v>
      </c>
      <c r="N66" s="538">
        <v>17</v>
      </c>
      <c r="O66" s="538">
        <v>8</v>
      </c>
      <c r="P66" s="568">
        <v>11</v>
      </c>
      <c r="Q66" s="1842">
        <v>63.333333333333329</v>
      </c>
      <c r="R66" s="1842">
        <v>56.666666666666664</v>
      </c>
      <c r="S66" s="540">
        <v>26.666666666666668</v>
      </c>
      <c r="T66" s="843">
        <v>36.666666666666664</v>
      </c>
      <c r="U66" s="538">
        <v>35</v>
      </c>
      <c r="V66" s="538">
        <v>22</v>
      </c>
      <c r="W66" s="538">
        <v>17</v>
      </c>
      <c r="X66" s="538">
        <v>9</v>
      </c>
      <c r="Y66" s="568">
        <v>13</v>
      </c>
      <c r="Z66" s="1842">
        <v>62.857142857142854</v>
      </c>
      <c r="AA66" s="1842">
        <v>48.571428571428569</v>
      </c>
      <c r="AB66" s="540">
        <v>25.714285714285712</v>
      </c>
      <c r="AC66" s="843">
        <v>37.142857142857146</v>
      </c>
      <c r="AD66" s="538">
        <v>19</v>
      </c>
      <c r="AE66" s="538">
        <v>9</v>
      </c>
      <c r="AF66" s="538">
        <v>7</v>
      </c>
      <c r="AG66" s="538">
        <v>4</v>
      </c>
      <c r="AH66" s="568">
        <v>10</v>
      </c>
      <c r="AI66" s="1842">
        <v>47.368421052631575</v>
      </c>
      <c r="AJ66" s="1842">
        <v>36.84210526315789</v>
      </c>
      <c r="AK66" s="540">
        <v>21.052631578947366</v>
      </c>
      <c r="AL66" s="843">
        <v>52.631578947368418</v>
      </c>
      <c r="AM66" s="1841"/>
      <c r="AN66" s="1833"/>
    </row>
    <row r="67" spans="1:40" ht="13.5" thickBot="1" x14ac:dyDescent="0.25">
      <c r="A67" s="3929"/>
      <c r="B67" s="1849" t="s">
        <v>59</v>
      </c>
      <c r="C67" s="553">
        <v>10</v>
      </c>
      <c r="D67" s="553">
        <v>6</v>
      </c>
      <c r="E67" s="553">
        <v>5</v>
      </c>
      <c r="F67" s="553">
        <v>4</v>
      </c>
      <c r="G67" s="554">
        <v>4</v>
      </c>
      <c r="H67" s="1850">
        <v>60</v>
      </c>
      <c r="I67" s="1850">
        <v>50</v>
      </c>
      <c r="J67" s="556">
        <v>40</v>
      </c>
      <c r="K67" s="849">
        <v>40</v>
      </c>
      <c r="L67" s="553">
        <v>29</v>
      </c>
      <c r="M67" s="553">
        <v>17</v>
      </c>
      <c r="N67" s="553">
        <v>12</v>
      </c>
      <c r="O67" s="553">
        <v>10</v>
      </c>
      <c r="P67" s="554">
        <v>12</v>
      </c>
      <c r="Q67" s="1850">
        <v>58.620689655172406</v>
      </c>
      <c r="R67" s="1850">
        <v>41.379310344827587</v>
      </c>
      <c r="S67" s="556">
        <v>34.482758620689658</v>
      </c>
      <c r="T67" s="849">
        <v>41.379310344827587</v>
      </c>
      <c r="U67" s="553">
        <v>9</v>
      </c>
      <c r="V67" s="553">
        <v>5</v>
      </c>
      <c r="W67" s="553">
        <v>5</v>
      </c>
      <c r="X67" s="553">
        <v>2</v>
      </c>
      <c r="Y67" s="554">
        <v>4</v>
      </c>
      <c r="Z67" s="1850">
        <v>55.555555555555557</v>
      </c>
      <c r="AA67" s="1850">
        <v>55.555555555555557</v>
      </c>
      <c r="AB67" s="556">
        <v>22.222222222222221</v>
      </c>
      <c r="AC67" s="849">
        <v>44.444444444444443</v>
      </c>
      <c r="AD67" s="553">
        <v>17</v>
      </c>
      <c r="AE67" s="553">
        <v>5</v>
      </c>
      <c r="AF67" s="553">
        <v>3</v>
      </c>
      <c r="AG67" s="553">
        <v>4</v>
      </c>
      <c r="AH67" s="554">
        <v>12</v>
      </c>
      <c r="AI67" s="1850">
        <v>29.411764705882355</v>
      </c>
      <c r="AJ67" s="1850">
        <v>17.647058823529413</v>
      </c>
      <c r="AK67" s="556">
        <v>23.52941176470588</v>
      </c>
      <c r="AL67" s="849">
        <v>70.588235294117652</v>
      </c>
      <c r="AM67" s="1841"/>
      <c r="AN67" s="1833"/>
    </row>
    <row r="68" spans="1:40" ht="13" x14ac:dyDescent="0.2">
      <c r="A68" s="507"/>
      <c r="B68" s="577"/>
      <c r="C68" s="578"/>
      <c r="D68" s="578"/>
      <c r="E68" s="578"/>
      <c r="F68" s="578"/>
      <c r="G68" s="578"/>
      <c r="H68" s="578"/>
      <c r="I68" s="578"/>
      <c r="J68" s="578"/>
      <c r="K68" s="578"/>
      <c r="L68" s="578"/>
      <c r="M68" s="578"/>
      <c r="N68" s="578"/>
      <c r="O68" s="578"/>
      <c r="P68" s="578"/>
      <c r="Q68" s="578"/>
      <c r="R68" s="578"/>
      <c r="S68" s="578"/>
      <c r="T68" s="578"/>
      <c r="U68" s="578"/>
      <c r="V68" s="578"/>
      <c r="W68" s="578"/>
      <c r="X68" s="578"/>
      <c r="Y68" s="578"/>
      <c r="Z68" s="578"/>
      <c r="AA68" s="578"/>
      <c r="AB68" s="578"/>
      <c r="AC68" s="578"/>
      <c r="AD68" s="578"/>
      <c r="AE68" s="578"/>
      <c r="AF68" s="578"/>
      <c r="AG68" s="578"/>
      <c r="AH68" s="578"/>
      <c r="AI68" s="578"/>
      <c r="AJ68" s="578"/>
      <c r="AK68" s="578"/>
      <c r="AL68" s="578"/>
      <c r="AM68" s="578"/>
      <c r="AN68" s="1816"/>
    </row>
  </sheetData>
  <mergeCells count="33">
    <mergeCell ref="AL8:AL9"/>
    <mergeCell ref="T8:T9"/>
    <mergeCell ref="AI7:AL7"/>
    <mergeCell ref="L7:L9"/>
    <mergeCell ref="U7:U9"/>
    <mergeCell ref="AD7:AD9"/>
    <mergeCell ref="M7:P7"/>
    <mergeCell ref="Q7:T7"/>
    <mergeCell ref="V7:Y7"/>
    <mergeCell ref="Z7:AC7"/>
    <mergeCell ref="P8:P9"/>
    <mergeCell ref="V8:X8"/>
    <mergeCell ref="Z8:AB8"/>
    <mergeCell ref="AC8:AC9"/>
    <mergeCell ref="Y8:Y9"/>
    <mergeCell ref="AE8:AG8"/>
    <mergeCell ref="AI8:AK8"/>
    <mergeCell ref="AH8:AH9"/>
    <mergeCell ref="H7:K7"/>
    <mergeCell ref="A11:A29"/>
    <mergeCell ref="A30:A48"/>
    <mergeCell ref="A49:A67"/>
    <mergeCell ref="AE7:AH7"/>
    <mergeCell ref="A7:A9"/>
    <mergeCell ref="B7:B9"/>
    <mergeCell ref="C7:C9"/>
    <mergeCell ref="D7:G7"/>
    <mergeCell ref="K8:K9"/>
    <mergeCell ref="G8:G9"/>
    <mergeCell ref="D8:F8"/>
    <mergeCell ref="M8:O8"/>
    <mergeCell ref="H8:J8"/>
    <mergeCell ref="Q8:S8"/>
  </mergeCells>
  <phoneticPr fontId="9"/>
  <hyperlinks>
    <hyperlink ref="A1" location="目次!C96" display="目次へ戻る" xr:uid="{00000000-0004-0000-1000-000000000000}"/>
  </hyperlinks>
  <pageMargins left="0.39370078740157483" right="0.39370078740157483" top="0.78740157480314965" bottom="0.39370078740157483" header="0.31496062992125984" footer="0.51181102362204722"/>
  <pageSetup paperSize="9" scale="45" orientation="landscape" r:id="rId1"/>
  <headerFooter>
    <oddHeader>&amp;L令和4年度歯科疾患実態調査&amp;C&amp;A&amp;R&amp;P/&amp;N</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B536DD-D33B-416A-A58E-6AADB84C625C}">
  <sheetPr>
    <pageSetUpPr fitToPage="1"/>
  </sheetPr>
  <dimension ref="A1:P302"/>
  <sheetViews>
    <sheetView zoomScaleNormal="100" workbookViewId="0"/>
  </sheetViews>
  <sheetFormatPr defaultColWidth="9" defaultRowHeight="12" x14ac:dyDescent="0.2"/>
  <cols>
    <col min="1" max="1" width="8.6328125" style="24" customWidth="1"/>
    <col min="2" max="2" width="7.453125" style="25" customWidth="1"/>
    <col min="3" max="3" width="8.6328125" style="25" customWidth="1"/>
    <col min="4" max="14" width="8.6328125" style="24" customWidth="1"/>
    <col min="15" max="16384" width="9" style="24"/>
  </cols>
  <sheetData>
    <row r="1" spans="1:16" ht="15" customHeight="1" x14ac:dyDescent="0.2">
      <c r="A1" s="19" t="s">
        <v>789</v>
      </c>
    </row>
    <row r="2" spans="1:16" ht="15" customHeight="1" x14ac:dyDescent="0.2"/>
    <row r="3" spans="1:16" s="3" customFormat="1" ht="15" customHeight="1" x14ac:dyDescent="0.2">
      <c r="A3" t="s">
        <v>1262</v>
      </c>
      <c r="B3" s="513" t="s">
        <v>1921</v>
      </c>
      <c r="C3" s="513"/>
      <c r="D3" s="513"/>
      <c r="E3" s="513"/>
      <c r="F3" s="513"/>
      <c r="G3" s="513"/>
      <c r="H3" s="513"/>
      <c r="I3" s="513"/>
      <c r="J3" s="513"/>
      <c r="K3" s="513"/>
      <c r="L3" s="513"/>
      <c r="M3" s="513"/>
      <c r="N3" s="513"/>
      <c r="O3"/>
    </row>
    <row r="4" spans="1:16" s="3" customFormat="1" ht="15" customHeight="1" x14ac:dyDescent="0.2">
      <c r="A4" s="1260"/>
      <c r="B4" s="1260"/>
      <c r="C4" s="1261"/>
      <c r="D4" s="827"/>
      <c r="E4" s="827"/>
      <c r="F4" s="827"/>
      <c r="G4" s="827"/>
      <c r="H4" s="827"/>
      <c r="I4" s="827"/>
      <c r="J4" s="827"/>
      <c r="K4" s="827"/>
      <c r="L4" s="827"/>
      <c r="M4" s="827"/>
      <c r="N4" s="827"/>
      <c r="O4"/>
      <c r="P4"/>
    </row>
    <row r="5" spans="1:16" s="3" customFormat="1" ht="15" customHeight="1" thickBot="1" x14ac:dyDescent="0.25">
      <c r="A5" s="1260"/>
      <c r="B5" s="1260" t="s">
        <v>548</v>
      </c>
      <c r="C5" s="1260"/>
      <c r="D5" s="1260"/>
      <c r="E5" s="1260"/>
      <c r="F5" s="1260"/>
      <c r="G5" s="1260"/>
      <c r="H5" s="1260"/>
      <c r="I5" s="513"/>
      <c r="J5" s="513"/>
      <c r="K5" s="513"/>
      <c r="L5" s="513"/>
      <c r="M5" s="513"/>
      <c r="N5" s="513"/>
      <c r="O5"/>
      <c r="P5"/>
    </row>
    <row r="6" spans="1:16" s="3" customFormat="1" ht="19.5" customHeight="1" x14ac:dyDescent="0.2">
      <c r="A6" s="4021"/>
      <c r="B6" s="4024" t="s">
        <v>1917</v>
      </c>
      <c r="C6" s="4027" t="s">
        <v>132</v>
      </c>
      <c r="D6" s="4027"/>
      <c r="E6" s="4027"/>
      <c r="F6" s="4027"/>
      <c r="G6" s="4027"/>
      <c r="H6" s="4028"/>
      <c r="I6" s="4029" t="s">
        <v>133</v>
      </c>
      <c r="J6" s="4030"/>
      <c r="K6" s="4030"/>
      <c r="L6" s="4030"/>
      <c r="M6" s="4030"/>
      <c r="N6" s="4031"/>
      <c r="O6"/>
      <c r="P6"/>
    </row>
    <row r="7" spans="1:16" s="3" customFormat="1" ht="19.5" customHeight="1" x14ac:dyDescent="0.2">
      <c r="A7" s="4022"/>
      <c r="B7" s="4025"/>
      <c r="C7" s="4014" t="s">
        <v>1414</v>
      </c>
      <c r="D7" s="4032" t="s">
        <v>1920</v>
      </c>
      <c r="E7" s="4033"/>
      <c r="F7" s="4034"/>
      <c r="G7" s="4014" t="s">
        <v>781</v>
      </c>
      <c r="H7" s="4035" t="s">
        <v>782</v>
      </c>
      <c r="I7" s="4037" t="s">
        <v>1413</v>
      </c>
      <c r="J7" s="4039" t="s">
        <v>1920</v>
      </c>
      <c r="K7" s="4039"/>
      <c r="L7" s="4039"/>
      <c r="M7" s="4014" t="s">
        <v>781</v>
      </c>
      <c r="N7" s="4016" t="s">
        <v>782</v>
      </c>
      <c r="O7"/>
      <c r="P7"/>
    </row>
    <row r="8" spans="1:16" s="25" customFormat="1" ht="100.5" customHeight="1" thickBot="1" x14ac:dyDescent="0.25">
      <c r="A8" s="4023"/>
      <c r="B8" s="4026"/>
      <c r="C8" s="4015"/>
      <c r="D8" s="3341" t="s">
        <v>778</v>
      </c>
      <c r="E8" s="3341" t="s">
        <v>779</v>
      </c>
      <c r="F8" s="3341" t="s">
        <v>780</v>
      </c>
      <c r="G8" s="4015"/>
      <c r="H8" s="4036"/>
      <c r="I8" s="4038"/>
      <c r="J8" s="3341" t="s">
        <v>778</v>
      </c>
      <c r="K8" s="3341" t="s">
        <v>779</v>
      </c>
      <c r="L8" s="3341" t="s">
        <v>780</v>
      </c>
      <c r="M8" s="4015"/>
      <c r="N8" s="4017"/>
      <c r="O8"/>
      <c r="P8"/>
    </row>
    <row r="9" spans="1:16" ht="27" customHeight="1" x14ac:dyDescent="0.2">
      <c r="A9" s="4018" t="s">
        <v>162</v>
      </c>
      <c r="B9" s="511" t="s">
        <v>162</v>
      </c>
      <c r="C9" s="2433">
        <v>2297</v>
      </c>
      <c r="D9" s="2433">
        <v>300</v>
      </c>
      <c r="E9" s="2433">
        <v>74</v>
      </c>
      <c r="F9" s="2433">
        <v>1204</v>
      </c>
      <c r="G9" s="2433">
        <v>569</v>
      </c>
      <c r="H9" s="2434">
        <v>363</v>
      </c>
      <c r="I9" s="2435">
        <v>100</v>
      </c>
      <c r="J9" s="2436">
        <v>13.060513713539398</v>
      </c>
      <c r="K9" s="2436">
        <v>3.2215933826730518</v>
      </c>
      <c r="L9" s="2436">
        <v>52.416195037004783</v>
      </c>
      <c r="M9" s="2436">
        <v>24.77144101001306</v>
      </c>
      <c r="N9" s="2437">
        <v>15.803221593382673</v>
      </c>
      <c r="O9"/>
      <c r="P9"/>
    </row>
    <row r="10" spans="1:16" ht="14.25" customHeight="1" x14ac:dyDescent="0.2">
      <c r="A10" s="4019"/>
      <c r="B10" s="253">
        <v>1</v>
      </c>
      <c r="C10" s="3092">
        <v>14</v>
      </c>
      <c r="D10" s="3092">
        <v>2</v>
      </c>
      <c r="E10" s="3092">
        <v>0</v>
      </c>
      <c r="F10" s="3092">
        <v>7</v>
      </c>
      <c r="G10" s="3092">
        <v>5</v>
      </c>
      <c r="H10" s="3093">
        <v>0</v>
      </c>
      <c r="I10" s="2438">
        <v>100</v>
      </c>
      <c r="J10" s="2439">
        <v>14.285714285714285</v>
      </c>
      <c r="K10" s="2439">
        <v>0</v>
      </c>
      <c r="L10" s="2439">
        <v>50</v>
      </c>
      <c r="M10" s="2439">
        <v>35.714285714285715</v>
      </c>
      <c r="N10" s="2440">
        <v>0</v>
      </c>
      <c r="O10"/>
      <c r="P10"/>
    </row>
    <row r="11" spans="1:16" ht="14.25" customHeight="1" x14ac:dyDescent="0.2">
      <c r="A11" s="4019"/>
      <c r="B11" s="249">
        <v>2</v>
      </c>
      <c r="C11" s="3092">
        <v>15</v>
      </c>
      <c r="D11" s="3092">
        <v>6</v>
      </c>
      <c r="E11" s="3092">
        <v>0</v>
      </c>
      <c r="F11" s="3092">
        <v>7</v>
      </c>
      <c r="G11" s="3092">
        <v>5</v>
      </c>
      <c r="H11" s="3093">
        <v>0</v>
      </c>
      <c r="I11" s="2438">
        <v>100</v>
      </c>
      <c r="J11" s="2439">
        <v>40</v>
      </c>
      <c r="K11" s="2439">
        <v>0</v>
      </c>
      <c r="L11" s="2439">
        <v>46.666666666666664</v>
      </c>
      <c r="M11" s="2439">
        <v>33.333333333333329</v>
      </c>
      <c r="N11" s="2440">
        <v>0</v>
      </c>
      <c r="O11"/>
      <c r="P11"/>
    </row>
    <row r="12" spans="1:16" ht="14.25" customHeight="1" x14ac:dyDescent="0.2">
      <c r="A12" s="4019"/>
      <c r="B12" s="249">
        <v>3</v>
      </c>
      <c r="C12" s="3092">
        <v>19</v>
      </c>
      <c r="D12" s="3092">
        <v>7</v>
      </c>
      <c r="E12" s="3092">
        <v>1</v>
      </c>
      <c r="F12" s="3092">
        <v>17</v>
      </c>
      <c r="G12" s="3092">
        <v>1</v>
      </c>
      <c r="H12" s="3093">
        <v>0</v>
      </c>
      <c r="I12" s="2438">
        <v>100</v>
      </c>
      <c r="J12" s="2439">
        <v>36.84210526315789</v>
      </c>
      <c r="K12" s="2439">
        <v>5.2631578947368416</v>
      </c>
      <c r="L12" s="2439">
        <v>89.473684210526315</v>
      </c>
      <c r="M12" s="2439">
        <v>5.2631578947368416</v>
      </c>
      <c r="N12" s="2440">
        <v>0</v>
      </c>
      <c r="O12"/>
      <c r="P12"/>
    </row>
    <row r="13" spans="1:16" ht="14.25" customHeight="1" x14ac:dyDescent="0.2">
      <c r="A13" s="4019"/>
      <c r="B13" s="251">
        <v>4</v>
      </c>
      <c r="C13" s="3094">
        <v>10</v>
      </c>
      <c r="D13" s="3094">
        <v>4</v>
      </c>
      <c r="E13" s="3094">
        <v>0</v>
      </c>
      <c r="F13" s="3094">
        <v>4</v>
      </c>
      <c r="G13" s="3094">
        <v>2</v>
      </c>
      <c r="H13" s="3095">
        <v>0</v>
      </c>
      <c r="I13" s="2441">
        <v>100</v>
      </c>
      <c r="J13" s="2442">
        <v>40</v>
      </c>
      <c r="K13" s="2442">
        <v>0</v>
      </c>
      <c r="L13" s="2442">
        <v>40</v>
      </c>
      <c r="M13" s="2442">
        <v>20</v>
      </c>
      <c r="N13" s="2443">
        <v>0</v>
      </c>
      <c r="O13"/>
      <c r="P13"/>
    </row>
    <row r="14" spans="1:16" ht="14.25" customHeight="1" x14ac:dyDescent="0.2">
      <c r="A14" s="4019"/>
      <c r="B14" s="249">
        <v>5</v>
      </c>
      <c r="C14" s="3092">
        <v>17</v>
      </c>
      <c r="D14" s="3092">
        <v>8</v>
      </c>
      <c r="E14" s="3092">
        <v>2</v>
      </c>
      <c r="F14" s="3092">
        <v>12</v>
      </c>
      <c r="G14" s="3092">
        <v>1</v>
      </c>
      <c r="H14" s="3093">
        <v>0</v>
      </c>
      <c r="I14" s="2438">
        <v>100</v>
      </c>
      <c r="J14" s="2439">
        <v>47.058823529411761</v>
      </c>
      <c r="K14" s="2439">
        <v>11.76470588235294</v>
      </c>
      <c r="L14" s="2439">
        <v>70.588235294117652</v>
      </c>
      <c r="M14" s="2439">
        <v>5.8823529411764701</v>
      </c>
      <c r="N14" s="2440">
        <v>0</v>
      </c>
      <c r="O14"/>
      <c r="P14"/>
    </row>
    <row r="15" spans="1:16" ht="14.25" customHeight="1" x14ac:dyDescent="0.2">
      <c r="A15" s="4019"/>
      <c r="B15" s="249">
        <v>6</v>
      </c>
      <c r="C15" s="3092">
        <v>12</v>
      </c>
      <c r="D15" s="3092">
        <v>8</v>
      </c>
      <c r="E15" s="3092">
        <v>3</v>
      </c>
      <c r="F15" s="3092">
        <v>7</v>
      </c>
      <c r="G15" s="3092">
        <v>1</v>
      </c>
      <c r="H15" s="3093">
        <v>1</v>
      </c>
      <c r="I15" s="2438">
        <v>100</v>
      </c>
      <c r="J15" s="2439">
        <v>66.666666666666657</v>
      </c>
      <c r="K15" s="2439">
        <v>25</v>
      </c>
      <c r="L15" s="2439">
        <v>58.333333333333336</v>
      </c>
      <c r="M15" s="2439">
        <v>8.3333333333333321</v>
      </c>
      <c r="N15" s="2440">
        <v>8.3333333333333321</v>
      </c>
      <c r="O15"/>
      <c r="P15"/>
    </row>
    <row r="16" spans="1:16" ht="14.25" customHeight="1" x14ac:dyDescent="0.2">
      <c r="A16" s="4019"/>
      <c r="B16" s="249">
        <v>7</v>
      </c>
      <c r="C16" s="3092">
        <v>17</v>
      </c>
      <c r="D16" s="3092">
        <v>9</v>
      </c>
      <c r="E16" s="3092">
        <v>3</v>
      </c>
      <c r="F16" s="3092">
        <v>10</v>
      </c>
      <c r="G16" s="3092">
        <v>0</v>
      </c>
      <c r="H16" s="3093">
        <v>2</v>
      </c>
      <c r="I16" s="2438">
        <v>100</v>
      </c>
      <c r="J16" s="2439">
        <v>52.941176470588239</v>
      </c>
      <c r="K16" s="2439">
        <v>17.647058823529413</v>
      </c>
      <c r="L16" s="2439">
        <v>58.82352941176471</v>
      </c>
      <c r="M16" s="2439">
        <v>0</v>
      </c>
      <c r="N16" s="2440">
        <v>11.76470588235294</v>
      </c>
      <c r="O16"/>
      <c r="P16"/>
    </row>
    <row r="17" spans="1:16" ht="14.25" customHeight="1" x14ac:dyDescent="0.2">
      <c r="A17" s="4019"/>
      <c r="B17" s="249">
        <v>8</v>
      </c>
      <c r="C17" s="3092">
        <v>18</v>
      </c>
      <c r="D17" s="3092">
        <v>7</v>
      </c>
      <c r="E17" s="3092">
        <v>5</v>
      </c>
      <c r="F17" s="3092">
        <v>10</v>
      </c>
      <c r="G17" s="3092">
        <v>2</v>
      </c>
      <c r="H17" s="3093">
        <v>1</v>
      </c>
      <c r="I17" s="2438">
        <v>100</v>
      </c>
      <c r="J17" s="2439">
        <v>38.888888888888893</v>
      </c>
      <c r="K17" s="2439">
        <v>27.777777777777779</v>
      </c>
      <c r="L17" s="2439">
        <v>55.555555555555557</v>
      </c>
      <c r="M17" s="2439">
        <v>11.111111111111111</v>
      </c>
      <c r="N17" s="2440">
        <v>5.5555555555555554</v>
      </c>
      <c r="O17"/>
      <c r="P17"/>
    </row>
    <row r="18" spans="1:16" ht="14.25" customHeight="1" x14ac:dyDescent="0.2">
      <c r="A18" s="4019"/>
      <c r="B18" s="251">
        <v>9</v>
      </c>
      <c r="C18" s="3094">
        <v>15</v>
      </c>
      <c r="D18" s="3094">
        <v>6</v>
      </c>
      <c r="E18" s="3094">
        <v>4</v>
      </c>
      <c r="F18" s="3094">
        <v>9</v>
      </c>
      <c r="G18" s="3094">
        <v>1</v>
      </c>
      <c r="H18" s="3095">
        <v>1</v>
      </c>
      <c r="I18" s="2441">
        <v>100</v>
      </c>
      <c r="J18" s="2442">
        <v>40</v>
      </c>
      <c r="K18" s="2442">
        <v>26.666666666666668</v>
      </c>
      <c r="L18" s="2442">
        <v>60</v>
      </c>
      <c r="M18" s="2442">
        <v>6.666666666666667</v>
      </c>
      <c r="N18" s="2443">
        <v>6.666666666666667</v>
      </c>
      <c r="O18"/>
      <c r="P18"/>
    </row>
    <row r="19" spans="1:16" ht="14.25" customHeight="1" x14ac:dyDescent="0.2">
      <c r="A19" s="4019"/>
      <c r="B19" s="249">
        <v>10</v>
      </c>
      <c r="C19" s="3092">
        <v>17</v>
      </c>
      <c r="D19" s="3092">
        <v>7</v>
      </c>
      <c r="E19" s="3092">
        <v>3</v>
      </c>
      <c r="F19" s="3092">
        <v>9</v>
      </c>
      <c r="G19" s="3092">
        <v>1</v>
      </c>
      <c r="H19" s="3093">
        <v>2</v>
      </c>
      <c r="I19" s="2438">
        <v>100</v>
      </c>
      <c r="J19" s="2439">
        <v>41.17647058823529</v>
      </c>
      <c r="K19" s="2439">
        <v>17.647058823529413</v>
      </c>
      <c r="L19" s="2439">
        <v>52.941176470588239</v>
      </c>
      <c r="M19" s="2439">
        <v>5.8823529411764701</v>
      </c>
      <c r="N19" s="2440">
        <v>11.76470588235294</v>
      </c>
      <c r="O19"/>
      <c r="P19"/>
    </row>
    <row r="20" spans="1:16" ht="14.25" customHeight="1" x14ac:dyDescent="0.2">
      <c r="A20" s="4019"/>
      <c r="B20" s="249">
        <v>11</v>
      </c>
      <c r="C20" s="3092">
        <v>19</v>
      </c>
      <c r="D20" s="3092">
        <v>11</v>
      </c>
      <c r="E20" s="3092">
        <v>6</v>
      </c>
      <c r="F20" s="3092">
        <v>12</v>
      </c>
      <c r="G20" s="3092">
        <v>0</v>
      </c>
      <c r="H20" s="3093">
        <v>0</v>
      </c>
      <c r="I20" s="2438">
        <v>100</v>
      </c>
      <c r="J20" s="2439">
        <v>57.894736842105267</v>
      </c>
      <c r="K20" s="2439">
        <v>31.578947368421051</v>
      </c>
      <c r="L20" s="2439">
        <v>63.157894736842103</v>
      </c>
      <c r="M20" s="2439">
        <v>0</v>
      </c>
      <c r="N20" s="2440">
        <v>0</v>
      </c>
      <c r="O20"/>
      <c r="P20"/>
    </row>
    <row r="21" spans="1:16" ht="14.25" customHeight="1" x14ac:dyDescent="0.2">
      <c r="A21" s="4019"/>
      <c r="B21" s="249">
        <v>12</v>
      </c>
      <c r="C21" s="3092">
        <v>14</v>
      </c>
      <c r="D21" s="3092">
        <v>7</v>
      </c>
      <c r="E21" s="3092">
        <v>3</v>
      </c>
      <c r="F21" s="3092">
        <v>8</v>
      </c>
      <c r="G21" s="3092">
        <v>3</v>
      </c>
      <c r="H21" s="3093">
        <v>0</v>
      </c>
      <c r="I21" s="2438">
        <v>100</v>
      </c>
      <c r="J21" s="2439">
        <v>50</v>
      </c>
      <c r="K21" s="2439">
        <v>21.428571428571427</v>
      </c>
      <c r="L21" s="2439">
        <v>57.142857142857139</v>
      </c>
      <c r="M21" s="2439">
        <v>21.428571428571427</v>
      </c>
      <c r="N21" s="2440">
        <v>0</v>
      </c>
      <c r="O21"/>
      <c r="P21"/>
    </row>
    <row r="22" spans="1:16" ht="14.25" customHeight="1" x14ac:dyDescent="0.2">
      <c r="A22" s="4019"/>
      <c r="B22" s="249">
        <v>13</v>
      </c>
      <c r="C22" s="3092">
        <v>14</v>
      </c>
      <c r="D22" s="3092">
        <v>3</v>
      </c>
      <c r="E22" s="3092">
        <v>4</v>
      </c>
      <c r="F22" s="3092">
        <v>8</v>
      </c>
      <c r="G22" s="3092">
        <v>2</v>
      </c>
      <c r="H22" s="3093">
        <v>1</v>
      </c>
      <c r="I22" s="2438">
        <v>100</v>
      </c>
      <c r="J22" s="2439">
        <v>21.428571428571427</v>
      </c>
      <c r="K22" s="2439">
        <v>28.571428571428569</v>
      </c>
      <c r="L22" s="2439">
        <v>57.142857142857139</v>
      </c>
      <c r="M22" s="2439">
        <v>14.285714285714285</v>
      </c>
      <c r="N22" s="2440">
        <v>7.1428571428571423</v>
      </c>
      <c r="O22"/>
      <c r="P22"/>
    </row>
    <row r="23" spans="1:16" ht="14.25" customHeight="1" x14ac:dyDescent="0.2">
      <c r="A23" s="4019"/>
      <c r="B23" s="251">
        <v>14</v>
      </c>
      <c r="C23" s="3094">
        <v>16</v>
      </c>
      <c r="D23" s="3094">
        <v>5</v>
      </c>
      <c r="E23" s="3094">
        <v>5</v>
      </c>
      <c r="F23" s="3094">
        <v>7</v>
      </c>
      <c r="G23" s="3094">
        <v>2</v>
      </c>
      <c r="H23" s="3095">
        <v>2</v>
      </c>
      <c r="I23" s="2441">
        <v>100</v>
      </c>
      <c r="J23" s="2442">
        <v>31.25</v>
      </c>
      <c r="K23" s="2442">
        <v>31.25</v>
      </c>
      <c r="L23" s="2442">
        <v>43.75</v>
      </c>
      <c r="M23" s="2442">
        <v>12.5</v>
      </c>
      <c r="N23" s="2443">
        <v>12.5</v>
      </c>
      <c r="O23"/>
      <c r="P23"/>
    </row>
    <row r="24" spans="1:16" ht="14.25" customHeight="1" x14ac:dyDescent="0.2">
      <c r="A24" s="4019"/>
      <c r="B24" s="253">
        <v>15</v>
      </c>
      <c r="C24" s="3092">
        <v>9</v>
      </c>
      <c r="D24" s="3092">
        <v>4</v>
      </c>
      <c r="E24" s="3092">
        <v>2</v>
      </c>
      <c r="F24" s="3092">
        <v>7</v>
      </c>
      <c r="G24" s="3092">
        <v>0</v>
      </c>
      <c r="H24" s="3093">
        <v>1</v>
      </c>
      <c r="I24" s="2438">
        <v>100</v>
      </c>
      <c r="J24" s="2439">
        <v>44.444444444444443</v>
      </c>
      <c r="K24" s="2439">
        <v>22.222222222222221</v>
      </c>
      <c r="L24" s="2439">
        <v>77.777777777777786</v>
      </c>
      <c r="M24" s="2439">
        <v>0</v>
      </c>
      <c r="N24" s="2440">
        <v>11.111111111111111</v>
      </c>
      <c r="O24"/>
      <c r="P24"/>
    </row>
    <row r="25" spans="1:16" ht="14.25" customHeight="1" x14ac:dyDescent="0.2">
      <c r="A25" s="4019"/>
      <c r="B25" s="249">
        <v>16</v>
      </c>
      <c r="C25" s="3092">
        <v>11</v>
      </c>
      <c r="D25" s="3092">
        <v>2</v>
      </c>
      <c r="E25" s="3092">
        <v>0</v>
      </c>
      <c r="F25" s="3092">
        <v>7</v>
      </c>
      <c r="G25" s="3092">
        <v>1</v>
      </c>
      <c r="H25" s="3093">
        <v>2</v>
      </c>
      <c r="I25" s="2438">
        <v>100</v>
      </c>
      <c r="J25" s="2439">
        <v>18.181818181818183</v>
      </c>
      <c r="K25" s="2439">
        <v>0</v>
      </c>
      <c r="L25" s="2439">
        <v>63.636363636363633</v>
      </c>
      <c r="M25" s="2439">
        <v>9.0909090909090917</v>
      </c>
      <c r="N25" s="2440">
        <v>18.181818181818183</v>
      </c>
      <c r="O25"/>
      <c r="P25"/>
    </row>
    <row r="26" spans="1:16" ht="14.25" customHeight="1" x14ac:dyDescent="0.2">
      <c r="A26" s="4019"/>
      <c r="B26" s="249">
        <v>17</v>
      </c>
      <c r="C26" s="3092">
        <v>9</v>
      </c>
      <c r="D26" s="3092">
        <v>3</v>
      </c>
      <c r="E26" s="3092">
        <v>0</v>
      </c>
      <c r="F26" s="3092">
        <v>2</v>
      </c>
      <c r="G26" s="3092">
        <v>2</v>
      </c>
      <c r="H26" s="3093">
        <v>2</v>
      </c>
      <c r="I26" s="2438">
        <v>100</v>
      </c>
      <c r="J26" s="2439">
        <v>33.333333333333329</v>
      </c>
      <c r="K26" s="2439">
        <v>0</v>
      </c>
      <c r="L26" s="2439">
        <v>22.222222222222221</v>
      </c>
      <c r="M26" s="2439">
        <v>22.222222222222221</v>
      </c>
      <c r="N26" s="2440">
        <v>22.222222222222221</v>
      </c>
      <c r="O26"/>
      <c r="P26"/>
    </row>
    <row r="27" spans="1:16" ht="14.25" customHeight="1" x14ac:dyDescent="0.2">
      <c r="A27" s="4019"/>
      <c r="B27" s="249">
        <v>18</v>
      </c>
      <c r="C27" s="3092">
        <v>10</v>
      </c>
      <c r="D27" s="3092">
        <v>1</v>
      </c>
      <c r="E27" s="3092">
        <v>0</v>
      </c>
      <c r="F27" s="3092">
        <v>4</v>
      </c>
      <c r="G27" s="3092">
        <v>2</v>
      </c>
      <c r="H27" s="3093">
        <v>3</v>
      </c>
      <c r="I27" s="2438">
        <v>100</v>
      </c>
      <c r="J27" s="2439">
        <v>10</v>
      </c>
      <c r="K27" s="2439">
        <v>0</v>
      </c>
      <c r="L27" s="2439">
        <v>40</v>
      </c>
      <c r="M27" s="2439">
        <v>20</v>
      </c>
      <c r="N27" s="2440">
        <v>30</v>
      </c>
      <c r="O27"/>
      <c r="P27"/>
    </row>
    <row r="28" spans="1:16" ht="14.25" customHeight="1" x14ac:dyDescent="0.2">
      <c r="A28" s="4019"/>
      <c r="B28" s="251">
        <v>19</v>
      </c>
      <c r="C28" s="3094">
        <v>9</v>
      </c>
      <c r="D28" s="3094">
        <v>4</v>
      </c>
      <c r="E28" s="3094">
        <v>0</v>
      </c>
      <c r="F28" s="3094">
        <v>4</v>
      </c>
      <c r="G28" s="3094">
        <v>1</v>
      </c>
      <c r="H28" s="3095">
        <v>1</v>
      </c>
      <c r="I28" s="2441">
        <v>100</v>
      </c>
      <c r="J28" s="2442">
        <v>44.444444444444443</v>
      </c>
      <c r="K28" s="2442">
        <v>0</v>
      </c>
      <c r="L28" s="2442">
        <v>44.444444444444443</v>
      </c>
      <c r="M28" s="2442">
        <v>11.111111111111111</v>
      </c>
      <c r="N28" s="2443">
        <v>11.111111111111111</v>
      </c>
      <c r="O28"/>
      <c r="P28"/>
    </row>
    <row r="29" spans="1:16" ht="14.25" customHeight="1" x14ac:dyDescent="0.2">
      <c r="A29" s="4019"/>
      <c r="B29" s="253">
        <v>20</v>
      </c>
      <c r="C29" s="3092">
        <v>11</v>
      </c>
      <c r="D29" s="3092">
        <v>3</v>
      </c>
      <c r="E29" s="3092">
        <v>0</v>
      </c>
      <c r="F29" s="3092">
        <v>3</v>
      </c>
      <c r="G29" s="3092">
        <v>4</v>
      </c>
      <c r="H29" s="3093">
        <v>1</v>
      </c>
      <c r="I29" s="2438">
        <v>100</v>
      </c>
      <c r="J29" s="2439">
        <v>27.27272727272727</v>
      </c>
      <c r="K29" s="2439">
        <v>0</v>
      </c>
      <c r="L29" s="2439">
        <v>27.27272727272727</v>
      </c>
      <c r="M29" s="2439">
        <v>36.363636363636367</v>
      </c>
      <c r="N29" s="2440">
        <v>9.0909090909090917</v>
      </c>
      <c r="O29"/>
      <c r="P29"/>
    </row>
    <row r="30" spans="1:16" ht="14.25" customHeight="1" x14ac:dyDescent="0.2">
      <c r="A30" s="4019"/>
      <c r="B30" s="249">
        <v>21</v>
      </c>
      <c r="C30" s="3092">
        <v>11</v>
      </c>
      <c r="D30" s="3092">
        <v>4</v>
      </c>
      <c r="E30" s="3092">
        <v>0</v>
      </c>
      <c r="F30" s="3092">
        <v>3</v>
      </c>
      <c r="G30" s="3092">
        <v>4</v>
      </c>
      <c r="H30" s="3093">
        <v>0</v>
      </c>
      <c r="I30" s="2438">
        <v>100</v>
      </c>
      <c r="J30" s="2439">
        <v>36.363636363636367</v>
      </c>
      <c r="K30" s="2439">
        <v>0</v>
      </c>
      <c r="L30" s="2439">
        <v>27.27272727272727</v>
      </c>
      <c r="M30" s="2439">
        <v>36.363636363636367</v>
      </c>
      <c r="N30" s="2440">
        <v>0</v>
      </c>
      <c r="O30"/>
      <c r="P30"/>
    </row>
    <row r="31" spans="1:16" ht="14.25" customHeight="1" x14ac:dyDescent="0.2">
      <c r="A31" s="4019"/>
      <c r="B31" s="249">
        <v>22</v>
      </c>
      <c r="C31" s="3092">
        <v>18</v>
      </c>
      <c r="D31" s="3092">
        <v>3</v>
      </c>
      <c r="E31" s="3092">
        <v>1</v>
      </c>
      <c r="F31" s="3092">
        <v>7</v>
      </c>
      <c r="G31" s="3092">
        <v>5</v>
      </c>
      <c r="H31" s="3093">
        <v>3</v>
      </c>
      <c r="I31" s="2438">
        <v>100</v>
      </c>
      <c r="J31" s="2439">
        <v>16.666666666666664</v>
      </c>
      <c r="K31" s="2439">
        <v>5.5555555555555554</v>
      </c>
      <c r="L31" s="2439">
        <v>38.888888888888893</v>
      </c>
      <c r="M31" s="2439">
        <v>27.777777777777779</v>
      </c>
      <c r="N31" s="2440">
        <v>16.666666666666664</v>
      </c>
      <c r="O31"/>
      <c r="P31"/>
    </row>
    <row r="32" spans="1:16" ht="14.25" customHeight="1" x14ac:dyDescent="0.2">
      <c r="A32" s="4019"/>
      <c r="B32" s="249">
        <v>23</v>
      </c>
      <c r="C32" s="3092">
        <v>6</v>
      </c>
      <c r="D32" s="3092">
        <v>1</v>
      </c>
      <c r="E32" s="3092">
        <v>0</v>
      </c>
      <c r="F32" s="3092">
        <v>2</v>
      </c>
      <c r="G32" s="3092">
        <v>3</v>
      </c>
      <c r="H32" s="3093">
        <v>1</v>
      </c>
      <c r="I32" s="2438">
        <v>100</v>
      </c>
      <c r="J32" s="2439">
        <v>16.666666666666664</v>
      </c>
      <c r="K32" s="2439">
        <v>0</v>
      </c>
      <c r="L32" s="2439">
        <v>33.333333333333329</v>
      </c>
      <c r="M32" s="2439">
        <v>50</v>
      </c>
      <c r="N32" s="2440">
        <v>16.666666666666664</v>
      </c>
      <c r="O32"/>
      <c r="P32"/>
    </row>
    <row r="33" spans="1:16" ht="14.25" customHeight="1" x14ac:dyDescent="0.2">
      <c r="A33" s="4019"/>
      <c r="B33" s="251">
        <v>24</v>
      </c>
      <c r="C33" s="3094">
        <v>6</v>
      </c>
      <c r="D33" s="3094">
        <v>1</v>
      </c>
      <c r="E33" s="3094">
        <v>1</v>
      </c>
      <c r="F33" s="3094">
        <v>4</v>
      </c>
      <c r="G33" s="3094">
        <v>1</v>
      </c>
      <c r="H33" s="3095">
        <v>1</v>
      </c>
      <c r="I33" s="2441">
        <v>100</v>
      </c>
      <c r="J33" s="2442">
        <v>16.666666666666664</v>
      </c>
      <c r="K33" s="2442">
        <v>16.666666666666664</v>
      </c>
      <c r="L33" s="2442">
        <v>66.666666666666657</v>
      </c>
      <c r="M33" s="2442">
        <v>16.666666666666664</v>
      </c>
      <c r="N33" s="2443">
        <v>16.666666666666664</v>
      </c>
      <c r="O33"/>
      <c r="P33"/>
    </row>
    <row r="34" spans="1:16" ht="14.25" customHeight="1" x14ac:dyDescent="0.2">
      <c r="A34" s="4019"/>
      <c r="B34" s="253">
        <v>25</v>
      </c>
      <c r="C34" s="3092">
        <v>5</v>
      </c>
      <c r="D34" s="3092">
        <v>1</v>
      </c>
      <c r="E34" s="3092">
        <v>1</v>
      </c>
      <c r="F34" s="3092">
        <v>2</v>
      </c>
      <c r="G34" s="3092">
        <v>3</v>
      </c>
      <c r="H34" s="3093">
        <v>0</v>
      </c>
      <c r="I34" s="2438">
        <v>100</v>
      </c>
      <c r="J34" s="2439">
        <v>20</v>
      </c>
      <c r="K34" s="2439">
        <v>20</v>
      </c>
      <c r="L34" s="2439">
        <v>40</v>
      </c>
      <c r="M34" s="2439">
        <v>60</v>
      </c>
      <c r="N34" s="2440">
        <v>0</v>
      </c>
      <c r="O34"/>
      <c r="P34"/>
    </row>
    <row r="35" spans="1:16" ht="14.25" customHeight="1" x14ac:dyDescent="0.2">
      <c r="A35" s="4019"/>
      <c r="B35" s="249">
        <v>26</v>
      </c>
      <c r="C35" s="3092">
        <v>4</v>
      </c>
      <c r="D35" s="3092">
        <v>0</v>
      </c>
      <c r="E35" s="3092">
        <v>0</v>
      </c>
      <c r="F35" s="3092">
        <v>1</v>
      </c>
      <c r="G35" s="3092">
        <v>3</v>
      </c>
      <c r="H35" s="3093">
        <v>0</v>
      </c>
      <c r="I35" s="2438">
        <v>100</v>
      </c>
      <c r="J35" s="2439">
        <v>0</v>
      </c>
      <c r="K35" s="2439">
        <v>0</v>
      </c>
      <c r="L35" s="2439">
        <v>25</v>
      </c>
      <c r="M35" s="2439">
        <v>75</v>
      </c>
      <c r="N35" s="2440">
        <v>0</v>
      </c>
      <c r="O35"/>
      <c r="P35"/>
    </row>
    <row r="36" spans="1:16" ht="14.25" customHeight="1" x14ac:dyDescent="0.2">
      <c r="A36" s="4019"/>
      <c r="B36" s="249">
        <v>27</v>
      </c>
      <c r="C36" s="3092">
        <v>6</v>
      </c>
      <c r="D36" s="3092">
        <v>0</v>
      </c>
      <c r="E36" s="3092">
        <v>0</v>
      </c>
      <c r="F36" s="3092">
        <v>5</v>
      </c>
      <c r="G36" s="3092">
        <v>1</v>
      </c>
      <c r="H36" s="3093">
        <v>0</v>
      </c>
      <c r="I36" s="2438">
        <v>100</v>
      </c>
      <c r="J36" s="2439">
        <v>0</v>
      </c>
      <c r="K36" s="2439">
        <v>0</v>
      </c>
      <c r="L36" s="2439">
        <v>83.333333333333343</v>
      </c>
      <c r="M36" s="2439">
        <v>16.666666666666664</v>
      </c>
      <c r="N36" s="2440">
        <v>0</v>
      </c>
      <c r="O36"/>
      <c r="P36"/>
    </row>
    <row r="37" spans="1:16" ht="14.25" customHeight="1" x14ac:dyDescent="0.2">
      <c r="A37" s="4019"/>
      <c r="B37" s="249">
        <v>28</v>
      </c>
      <c r="C37" s="3092">
        <v>13</v>
      </c>
      <c r="D37" s="3092">
        <v>2</v>
      </c>
      <c r="E37" s="3092">
        <v>1</v>
      </c>
      <c r="F37" s="3092">
        <v>9</v>
      </c>
      <c r="G37" s="3092">
        <v>3</v>
      </c>
      <c r="H37" s="3093">
        <v>0</v>
      </c>
      <c r="I37" s="2438">
        <v>100</v>
      </c>
      <c r="J37" s="2439">
        <v>15.384615384615385</v>
      </c>
      <c r="K37" s="2439">
        <v>7.6923076923076925</v>
      </c>
      <c r="L37" s="2439">
        <v>69.230769230769226</v>
      </c>
      <c r="M37" s="2439">
        <v>23.076923076923077</v>
      </c>
      <c r="N37" s="2440">
        <v>0</v>
      </c>
      <c r="O37"/>
      <c r="P37"/>
    </row>
    <row r="38" spans="1:16" ht="14.25" customHeight="1" x14ac:dyDescent="0.2">
      <c r="A38" s="4019"/>
      <c r="B38" s="251">
        <v>29</v>
      </c>
      <c r="C38" s="3094">
        <v>10</v>
      </c>
      <c r="D38" s="3094">
        <v>1</v>
      </c>
      <c r="E38" s="3094">
        <v>0</v>
      </c>
      <c r="F38" s="3094">
        <v>5</v>
      </c>
      <c r="G38" s="3094">
        <v>2</v>
      </c>
      <c r="H38" s="3095">
        <v>2</v>
      </c>
      <c r="I38" s="2441">
        <v>100</v>
      </c>
      <c r="J38" s="2442">
        <v>10</v>
      </c>
      <c r="K38" s="2442">
        <v>0</v>
      </c>
      <c r="L38" s="2442">
        <v>50</v>
      </c>
      <c r="M38" s="2442">
        <v>20</v>
      </c>
      <c r="N38" s="2443">
        <v>20</v>
      </c>
      <c r="O38"/>
      <c r="P38"/>
    </row>
    <row r="39" spans="1:16" ht="14.25" customHeight="1" x14ac:dyDescent="0.2">
      <c r="A39" s="4019"/>
      <c r="B39" s="253">
        <v>30</v>
      </c>
      <c r="C39" s="3092">
        <v>9</v>
      </c>
      <c r="D39" s="3092">
        <v>0</v>
      </c>
      <c r="E39" s="3092">
        <v>1</v>
      </c>
      <c r="F39" s="3092">
        <v>5</v>
      </c>
      <c r="G39" s="3092">
        <v>1</v>
      </c>
      <c r="H39" s="3093">
        <v>3</v>
      </c>
      <c r="I39" s="2438">
        <v>100</v>
      </c>
      <c r="J39" s="2439">
        <v>0</v>
      </c>
      <c r="K39" s="2439">
        <v>11.111111111111111</v>
      </c>
      <c r="L39" s="2439">
        <v>55.555555555555557</v>
      </c>
      <c r="M39" s="2439">
        <v>11.111111111111111</v>
      </c>
      <c r="N39" s="2440">
        <v>33.333333333333329</v>
      </c>
      <c r="O39"/>
      <c r="P39"/>
    </row>
    <row r="40" spans="1:16" ht="14.25" customHeight="1" x14ac:dyDescent="0.2">
      <c r="A40" s="4019"/>
      <c r="B40" s="249">
        <v>31</v>
      </c>
      <c r="C40" s="3092">
        <v>12</v>
      </c>
      <c r="D40" s="3092">
        <v>0</v>
      </c>
      <c r="E40" s="3092">
        <v>0</v>
      </c>
      <c r="F40" s="3092">
        <v>5</v>
      </c>
      <c r="G40" s="3092">
        <v>3</v>
      </c>
      <c r="H40" s="3093">
        <v>4</v>
      </c>
      <c r="I40" s="2438">
        <v>100</v>
      </c>
      <c r="J40" s="2439">
        <v>0</v>
      </c>
      <c r="K40" s="2439">
        <v>0</v>
      </c>
      <c r="L40" s="2439">
        <v>41.666666666666671</v>
      </c>
      <c r="M40" s="2439">
        <v>25</v>
      </c>
      <c r="N40" s="2440">
        <v>33.333333333333329</v>
      </c>
      <c r="O40"/>
      <c r="P40"/>
    </row>
    <row r="41" spans="1:16" ht="14.25" customHeight="1" x14ac:dyDescent="0.2">
      <c r="A41" s="4019"/>
      <c r="B41" s="249">
        <v>32</v>
      </c>
      <c r="C41" s="3092">
        <v>16</v>
      </c>
      <c r="D41" s="3092">
        <v>0</v>
      </c>
      <c r="E41" s="3092">
        <v>0</v>
      </c>
      <c r="F41" s="3092">
        <v>7</v>
      </c>
      <c r="G41" s="3092">
        <v>5</v>
      </c>
      <c r="H41" s="3093">
        <v>4</v>
      </c>
      <c r="I41" s="2438">
        <v>100</v>
      </c>
      <c r="J41" s="2439">
        <v>0</v>
      </c>
      <c r="K41" s="2439">
        <v>0</v>
      </c>
      <c r="L41" s="2439">
        <v>43.75</v>
      </c>
      <c r="M41" s="2439">
        <v>31.25</v>
      </c>
      <c r="N41" s="2440">
        <v>25</v>
      </c>
      <c r="O41"/>
      <c r="P41"/>
    </row>
    <row r="42" spans="1:16" ht="14.25" customHeight="1" x14ac:dyDescent="0.2">
      <c r="A42" s="4019"/>
      <c r="B42" s="249">
        <v>33</v>
      </c>
      <c r="C42" s="3092">
        <v>19</v>
      </c>
      <c r="D42" s="3092">
        <v>1</v>
      </c>
      <c r="E42" s="3092">
        <v>0</v>
      </c>
      <c r="F42" s="3092">
        <v>11</v>
      </c>
      <c r="G42" s="3092">
        <v>4</v>
      </c>
      <c r="H42" s="3093">
        <v>3</v>
      </c>
      <c r="I42" s="2438">
        <v>100</v>
      </c>
      <c r="J42" s="2439">
        <v>5.2631578947368416</v>
      </c>
      <c r="K42" s="2439">
        <v>0</v>
      </c>
      <c r="L42" s="2439">
        <v>57.894736842105267</v>
      </c>
      <c r="M42" s="2439">
        <v>21.052631578947366</v>
      </c>
      <c r="N42" s="2440">
        <v>15.789473684210526</v>
      </c>
      <c r="O42"/>
      <c r="P42"/>
    </row>
    <row r="43" spans="1:16" ht="14.25" customHeight="1" x14ac:dyDescent="0.2">
      <c r="A43" s="4019"/>
      <c r="B43" s="251">
        <v>34</v>
      </c>
      <c r="C43" s="3094">
        <v>17</v>
      </c>
      <c r="D43" s="3094">
        <v>1</v>
      </c>
      <c r="E43" s="3094">
        <v>0</v>
      </c>
      <c r="F43" s="3094">
        <v>9</v>
      </c>
      <c r="G43" s="3094">
        <v>5</v>
      </c>
      <c r="H43" s="3095">
        <v>3</v>
      </c>
      <c r="I43" s="2441">
        <v>100</v>
      </c>
      <c r="J43" s="2442">
        <v>5.8823529411764701</v>
      </c>
      <c r="K43" s="2442">
        <v>0</v>
      </c>
      <c r="L43" s="2442">
        <v>52.941176470588239</v>
      </c>
      <c r="M43" s="2442">
        <v>29.411764705882355</v>
      </c>
      <c r="N43" s="2443">
        <v>17.647058823529413</v>
      </c>
      <c r="O43"/>
      <c r="P43"/>
    </row>
    <row r="44" spans="1:16" ht="14.25" customHeight="1" x14ac:dyDescent="0.2">
      <c r="A44" s="4019"/>
      <c r="B44" s="253">
        <v>35</v>
      </c>
      <c r="C44" s="3092">
        <v>13</v>
      </c>
      <c r="D44" s="3092">
        <v>0</v>
      </c>
      <c r="E44" s="3092">
        <v>0</v>
      </c>
      <c r="F44" s="3092">
        <v>9</v>
      </c>
      <c r="G44" s="3092">
        <v>2</v>
      </c>
      <c r="H44" s="3093">
        <v>2</v>
      </c>
      <c r="I44" s="2438">
        <v>100</v>
      </c>
      <c r="J44" s="2439">
        <v>0</v>
      </c>
      <c r="K44" s="2439">
        <v>0</v>
      </c>
      <c r="L44" s="2439">
        <v>69.230769230769226</v>
      </c>
      <c r="M44" s="2439">
        <v>15.384615384615385</v>
      </c>
      <c r="N44" s="2440">
        <v>15.384615384615385</v>
      </c>
      <c r="O44"/>
      <c r="P44"/>
    </row>
    <row r="45" spans="1:16" ht="14.25" customHeight="1" x14ac:dyDescent="0.2">
      <c r="A45" s="4019"/>
      <c r="B45" s="249">
        <v>36</v>
      </c>
      <c r="C45" s="3092">
        <v>19</v>
      </c>
      <c r="D45" s="3092">
        <v>2</v>
      </c>
      <c r="E45" s="3092">
        <v>0</v>
      </c>
      <c r="F45" s="3092">
        <v>11</v>
      </c>
      <c r="G45" s="3092">
        <v>3</v>
      </c>
      <c r="H45" s="3093">
        <v>5</v>
      </c>
      <c r="I45" s="2438">
        <v>100</v>
      </c>
      <c r="J45" s="2439">
        <v>10.526315789473683</v>
      </c>
      <c r="K45" s="2439">
        <v>0</v>
      </c>
      <c r="L45" s="2439">
        <v>57.894736842105267</v>
      </c>
      <c r="M45" s="2439">
        <v>15.789473684210526</v>
      </c>
      <c r="N45" s="2440">
        <v>26.315789473684209</v>
      </c>
      <c r="O45"/>
      <c r="P45"/>
    </row>
    <row r="46" spans="1:16" ht="14.25" customHeight="1" x14ac:dyDescent="0.2">
      <c r="A46" s="4019"/>
      <c r="B46" s="249">
        <v>37</v>
      </c>
      <c r="C46" s="3092">
        <v>15</v>
      </c>
      <c r="D46" s="3092">
        <v>1</v>
      </c>
      <c r="E46" s="3092">
        <v>1</v>
      </c>
      <c r="F46" s="3092">
        <v>5</v>
      </c>
      <c r="G46" s="3092">
        <v>3</v>
      </c>
      <c r="H46" s="3093">
        <v>5</v>
      </c>
      <c r="I46" s="2438">
        <v>100</v>
      </c>
      <c r="J46" s="2439">
        <v>6.666666666666667</v>
      </c>
      <c r="K46" s="2439">
        <v>6.666666666666667</v>
      </c>
      <c r="L46" s="2439">
        <v>33.333333333333329</v>
      </c>
      <c r="M46" s="2439">
        <v>20</v>
      </c>
      <c r="N46" s="2440">
        <v>33.333333333333329</v>
      </c>
      <c r="O46"/>
      <c r="P46"/>
    </row>
    <row r="47" spans="1:16" ht="14.25" customHeight="1" x14ac:dyDescent="0.2">
      <c r="A47" s="4019"/>
      <c r="B47" s="249">
        <v>38</v>
      </c>
      <c r="C47" s="3092">
        <v>14</v>
      </c>
      <c r="D47" s="3092">
        <v>0</v>
      </c>
      <c r="E47" s="3092">
        <v>1</v>
      </c>
      <c r="F47" s="3092">
        <v>11</v>
      </c>
      <c r="G47" s="3092">
        <v>2</v>
      </c>
      <c r="H47" s="3093">
        <v>1</v>
      </c>
      <c r="I47" s="2438">
        <v>100</v>
      </c>
      <c r="J47" s="2439">
        <v>0</v>
      </c>
      <c r="K47" s="2439">
        <v>7.1428571428571423</v>
      </c>
      <c r="L47" s="2439">
        <v>78.571428571428569</v>
      </c>
      <c r="M47" s="2439">
        <v>14.285714285714285</v>
      </c>
      <c r="N47" s="2440">
        <v>7.1428571428571423</v>
      </c>
      <c r="O47"/>
      <c r="P47"/>
    </row>
    <row r="48" spans="1:16" ht="14.25" customHeight="1" x14ac:dyDescent="0.2">
      <c r="A48" s="4019"/>
      <c r="B48" s="251">
        <v>39</v>
      </c>
      <c r="C48" s="3094">
        <v>21</v>
      </c>
      <c r="D48" s="3094">
        <v>2</v>
      </c>
      <c r="E48" s="3094">
        <v>0</v>
      </c>
      <c r="F48" s="3094">
        <v>14</v>
      </c>
      <c r="G48" s="3094">
        <v>2</v>
      </c>
      <c r="H48" s="3095">
        <v>4</v>
      </c>
      <c r="I48" s="2441">
        <v>100</v>
      </c>
      <c r="J48" s="2442">
        <v>9.5238095238095237</v>
      </c>
      <c r="K48" s="2442">
        <v>0</v>
      </c>
      <c r="L48" s="2442">
        <v>66.666666666666657</v>
      </c>
      <c r="M48" s="2442">
        <v>9.5238095238095237</v>
      </c>
      <c r="N48" s="2443">
        <v>19.047619047619047</v>
      </c>
      <c r="O48"/>
      <c r="P48"/>
    </row>
    <row r="49" spans="1:16" ht="14.25" customHeight="1" x14ac:dyDescent="0.2">
      <c r="A49" s="4019"/>
      <c r="B49" s="253">
        <v>40</v>
      </c>
      <c r="C49" s="3092">
        <v>18</v>
      </c>
      <c r="D49" s="3092">
        <v>5</v>
      </c>
      <c r="E49" s="3092">
        <v>0</v>
      </c>
      <c r="F49" s="3092">
        <v>13</v>
      </c>
      <c r="G49" s="3092">
        <v>2</v>
      </c>
      <c r="H49" s="3093">
        <v>1</v>
      </c>
      <c r="I49" s="2438">
        <v>100</v>
      </c>
      <c r="J49" s="2439">
        <v>27.777777777777779</v>
      </c>
      <c r="K49" s="2439">
        <v>0</v>
      </c>
      <c r="L49" s="2439">
        <v>72.222222222222214</v>
      </c>
      <c r="M49" s="2439">
        <v>11.111111111111111</v>
      </c>
      <c r="N49" s="2440">
        <v>5.5555555555555554</v>
      </c>
      <c r="O49"/>
      <c r="P49"/>
    </row>
    <row r="50" spans="1:16" ht="14.25" customHeight="1" x14ac:dyDescent="0.2">
      <c r="A50" s="4019"/>
      <c r="B50" s="249">
        <v>41</v>
      </c>
      <c r="C50" s="3092">
        <v>34</v>
      </c>
      <c r="D50" s="3092">
        <v>2</v>
      </c>
      <c r="E50" s="3092">
        <v>2</v>
      </c>
      <c r="F50" s="3092">
        <v>25</v>
      </c>
      <c r="G50" s="3092">
        <v>6</v>
      </c>
      <c r="H50" s="3093">
        <v>3</v>
      </c>
      <c r="I50" s="2438">
        <v>100</v>
      </c>
      <c r="J50" s="2439">
        <v>5.8823529411764701</v>
      </c>
      <c r="K50" s="2439">
        <v>5.8823529411764701</v>
      </c>
      <c r="L50" s="2439">
        <v>73.529411764705884</v>
      </c>
      <c r="M50" s="2439">
        <v>17.647058823529413</v>
      </c>
      <c r="N50" s="2440">
        <v>8.8235294117647065</v>
      </c>
      <c r="O50"/>
      <c r="P50"/>
    </row>
    <row r="51" spans="1:16" ht="14.25" customHeight="1" x14ac:dyDescent="0.2">
      <c r="A51" s="4019"/>
      <c r="B51" s="249">
        <v>42</v>
      </c>
      <c r="C51" s="3092">
        <v>21</v>
      </c>
      <c r="D51" s="3092">
        <v>3</v>
      </c>
      <c r="E51" s="3092">
        <v>0</v>
      </c>
      <c r="F51" s="3092">
        <v>14</v>
      </c>
      <c r="G51" s="3092">
        <v>5</v>
      </c>
      <c r="H51" s="3093">
        <v>2</v>
      </c>
      <c r="I51" s="2438">
        <v>100</v>
      </c>
      <c r="J51" s="2439">
        <v>14.285714285714285</v>
      </c>
      <c r="K51" s="2439">
        <v>0</v>
      </c>
      <c r="L51" s="2439">
        <v>66.666666666666657</v>
      </c>
      <c r="M51" s="2439">
        <v>23.809523809523807</v>
      </c>
      <c r="N51" s="2440">
        <v>9.5238095238095237</v>
      </c>
      <c r="O51"/>
      <c r="P51"/>
    </row>
    <row r="52" spans="1:16" ht="14.25" customHeight="1" x14ac:dyDescent="0.2">
      <c r="A52" s="4019"/>
      <c r="B52" s="249">
        <v>43</v>
      </c>
      <c r="C52" s="3092">
        <v>22</v>
      </c>
      <c r="D52" s="3092">
        <v>2</v>
      </c>
      <c r="E52" s="3092">
        <v>0</v>
      </c>
      <c r="F52" s="3092">
        <v>14</v>
      </c>
      <c r="G52" s="3092">
        <v>5</v>
      </c>
      <c r="H52" s="3093">
        <v>2</v>
      </c>
      <c r="I52" s="2438">
        <v>100</v>
      </c>
      <c r="J52" s="2439">
        <v>9.0909090909090917</v>
      </c>
      <c r="K52" s="2439">
        <v>0</v>
      </c>
      <c r="L52" s="2439">
        <v>63.636363636363633</v>
      </c>
      <c r="M52" s="2439">
        <v>22.727272727272727</v>
      </c>
      <c r="N52" s="2440">
        <v>9.0909090909090917</v>
      </c>
      <c r="O52"/>
      <c r="P52"/>
    </row>
    <row r="53" spans="1:16" ht="14.25" customHeight="1" x14ac:dyDescent="0.2">
      <c r="A53" s="4019"/>
      <c r="B53" s="251">
        <v>44</v>
      </c>
      <c r="C53" s="3094">
        <v>21</v>
      </c>
      <c r="D53" s="3094">
        <v>3</v>
      </c>
      <c r="E53" s="3094">
        <v>0</v>
      </c>
      <c r="F53" s="3094">
        <v>13</v>
      </c>
      <c r="G53" s="3094">
        <v>2</v>
      </c>
      <c r="H53" s="3095">
        <v>5</v>
      </c>
      <c r="I53" s="2441">
        <v>100</v>
      </c>
      <c r="J53" s="2442">
        <v>14.285714285714285</v>
      </c>
      <c r="K53" s="2442">
        <v>0</v>
      </c>
      <c r="L53" s="2442">
        <v>61.904761904761905</v>
      </c>
      <c r="M53" s="2442">
        <v>9.5238095238095237</v>
      </c>
      <c r="N53" s="2443">
        <v>23.809523809523807</v>
      </c>
      <c r="O53"/>
      <c r="P53"/>
    </row>
    <row r="54" spans="1:16" ht="14.25" customHeight="1" x14ac:dyDescent="0.2">
      <c r="A54" s="4019"/>
      <c r="B54" s="253">
        <v>45</v>
      </c>
      <c r="C54" s="3092">
        <v>24</v>
      </c>
      <c r="D54" s="3092">
        <v>2</v>
      </c>
      <c r="E54" s="3092">
        <v>0</v>
      </c>
      <c r="F54" s="3092">
        <v>17</v>
      </c>
      <c r="G54" s="3092">
        <v>4</v>
      </c>
      <c r="H54" s="3093">
        <v>3</v>
      </c>
      <c r="I54" s="2438">
        <v>100</v>
      </c>
      <c r="J54" s="2439">
        <v>8.3333333333333321</v>
      </c>
      <c r="K54" s="2439">
        <v>0</v>
      </c>
      <c r="L54" s="2439">
        <v>70.833333333333343</v>
      </c>
      <c r="M54" s="2439">
        <v>16.666666666666664</v>
      </c>
      <c r="N54" s="2440">
        <v>12.5</v>
      </c>
      <c r="O54"/>
      <c r="P54"/>
    </row>
    <row r="55" spans="1:16" ht="14.25" customHeight="1" x14ac:dyDescent="0.2">
      <c r="A55" s="4019"/>
      <c r="B55" s="249">
        <v>46</v>
      </c>
      <c r="C55" s="3092">
        <v>27</v>
      </c>
      <c r="D55" s="3092">
        <v>6</v>
      </c>
      <c r="E55" s="3092">
        <v>1</v>
      </c>
      <c r="F55" s="3092">
        <v>15</v>
      </c>
      <c r="G55" s="3092">
        <v>1</v>
      </c>
      <c r="H55" s="3093">
        <v>9</v>
      </c>
      <c r="I55" s="2438">
        <v>100</v>
      </c>
      <c r="J55" s="2439">
        <v>22.222222222222221</v>
      </c>
      <c r="K55" s="2439">
        <v>3.7037037037037033</v>
      </c>
      <c r="L55" s="2439">
        <v>55.555555555555557</v>
      </c>
      <c r="M55" s="2439">
        <v>3.7037037037037033</v>
      </c>
      <c r="N55" s="2440">
        <v>33.333333333333329</v>
      </c>
      <c r="O55"/>
      <c r="P55"/>
    </row>
    <row r="56" spans="1:16" ht="14.25" customHeight="1" x14ac:dyDescent="0.2">
      <c r="A56" s="4019"/>
      <c r="B56" s="249">
        <v>47</v>
      </c>
      <c r="C56" s="3092">
        <v>33</v>
      </c>
      <c r="D56" s="3092">
        <v>6</v>
      </c>
      <c r="E56" s="3092">
        <v>1</v>
      </c>
      <c r="F56" s="3092">
        <v>22</v>
      </c>
      <c r="G56" s="3092">
        <v>7</v>
      </c>
      <c r="H56" s="3093">
        <v>2</v>
      </c>
      <c r="I56" s="2438">
        <v>100</v>
      </c>
      <c r="J56" s="2439">
        <v>18.181818181818183</v>
      </c>
      <c r="K56" s="2439">
        <v>3.0303030303030303</v>
      </c>
      <c r="L56" s="2439">
        <v>66.666666666666657</v>
      </c>
      <c r="M56" s="2439">
        <v>21.212121212121211</v>
      </c>
      <c r="N56" s="2440">
        <v>6.0606060606060606</v>
      </c>
      <c r="O56"/>
      <c r="P56"/>
    </row>
    <row r="57" spans="1:16" ht="14.25" customHeight="1" x14ac:dyDescent="0.2">
      <c r="A57" s="4019"/>
      <c r="B57" s="249">
        <v>48</v>
      </c>
      <c r="C57" s="3092">
        <v>31</v>
      </c>
      <c r="D57" s="3092">
        <v>2</v>
      </c>
      <c r="E57" s="3092">
        <v>0</v>
      </c>
      <c r="F57" s="3092">
        <v>18</v>
      </c>
      <c r="G57" s="3092">
        <v>8</v>
      </c>
      <c r="H57" s="3093">
        <v>4</v>
      </c>
      <c r="I57" s="2438">
        <v>100</v>
      </c>
      <c r="J57" s="2439">
        <v>6.4516129032258061</v>
      </c>
      <c r="K57" s="2439">
        <v>0</v>
      </c>
      <c r="L57" s="2439">
        <v>58.064516129032263</v>
      </c>
      <c r="M57" s="2439">
        <v>25.806451612903224</v>
      </c>
      <c r="N57" s="2440">
        <v>12.903225806451612</v>
      </c>
      <c r="O57"/>
      <c r="P57"/>
    </row>
    <row r="58" spans="1:16" ht="14.25" customHeight="1" x14ac:dyDescent="0.2">
      <c r="A58" s="4019"/>
      <c r="B58" s="251">
        <v>49</v>
      </c>
      <c r="C58" s="3094">
        <v>29</v>
      </c>
      <c r="D58" s="3094">
        <v>5</v>
      </c>
      <c r="E58" s="3094">
        <v>2</v>
      </c>
      <c r="F58" s="3094">
        <v>17</v>
      </c>
      <c r="G58" s="3094">
        <v>5</v>
      </c>
      <c r="H58" s="3095">
        <v>5</v>
      </c>
      <c r="I58" s="2441">
        <v>100</v>
      </c>
      <c r="J58" s="2442">
        <v>17.241379310344829</v>
      </c>
      <c r="K58" s="2442">
        <v>6.8965517241379306</v>
      </c>
      <c r="L58" s="2442">
        <v>58.620689655172406</v>
      </c>
      <c r="M58" s="2442">
        <v>17.241379310344829</v>
      </c>
      <c r="N58" s="2443">
        <v>17.241379310344829</v>
      </c>
      <c r="O58"/>
      <c r="P58"/>
    </row>
    <row r="59" spans="1:16" ht="14.25" customHeight="1" x14ac:dyDescent="0.2">
      <c r="A59" s="4019"/>
      <c r="B59" s="253">
        <v>50</v>
      </c>
      <c r="C59" s="3092">
        <v>27</v>
      </c>
      <c r="D59" s="3092">
        <v>5</v>
      </c>
      <c r="E59" s="3092">
        <v>1</v>
      </c>
      <c r="F59" s="3092">
        <v>17</v>
      </c>
      <c r="G59" s="3092">
        <v>3</v>
      </c>
      <c r="H59" s="3093">
        <v>4</v>
      </c>
      <c r="I59" s="2438">
        <v>100</v>
      </c>
      <c r="J59" s="2439">
        <v>18.518518518518519</v>
      </c>
      <c r="K59" s="2439">
        <v>3.7037037037037033</v>
      </c>
      <c r="L59" s="2439">
        <v>62.962962962962962</v>
      </c>
      <c r="M59" s="2439">
        <v>11.111111111111111</v>
      </c>
      <c r="N59" s="2440">
        <v>14.814814814814813</v>
      </c>
      <c r="O59"/>
      <c r="P59"/>
    </row>
    <row r="60" spans="1:16" ht="14.25" customHeight="1" x14ac:dyDescent="0.2">
      <c r="A60" s="4019"/>
      <c r="B60" s="249">
        <v>51</v>
      </c>
      <c r="C60" s="3092">
        <v>30</v>
      </c>
      <c r="D60" s="3092">
        <v>6</v>
      </c>
      <c r="E60" s="3092">
        <v>0</v>
      </c>
      <c r="F60" s="3092">
        <v>15</v>
      </c>
      <c r="G60" s="3092">
        <v>9</v>
      </c>
      <c r="H60" s="3093">
        <v>4</v>
      </c>
      <c r="I60" s="2438">
        <v>100</v>
      </c>
      <c r="J60" s="2439">
        <v>20</v>
      </c>
      <c r="K60" s="2439">
        <v>0</v>
      </c>
      <c r="L60" s="2439">
        <v>50</v>
      </c>
      <c r="M60" s="2439">
        <v>30</v>
      </c>
      <c r="N60" s="2440">
        <v>13.333333333333334</v>
      </c>
      <c r="O60"/>
      <c r="P60"/>
    </row>
    <row r="61" spans="1:16" ht="14.25" customHeight="1" x14ac:dyDescent="0.2">
      <c r="A61" s="4019"/>
      <c r="B61" s="249">
        <v>52</v>
      </c>
      <c r="C61" s="3092">
        <v>37</v>
      </c>
      <c r="D61" s="3092">
        <v>3</v>
      </c>
      <c r="E61" s="3092">
        <v>1</v>
      </c>
      <c r="F61" s="3092">
        <v>22</v>
      </c>
      <c r="G61" s="3092">
        <v>11</v>
      </c>
      <c r="H61" s="3093">
        <v>3</v>
      </c>
      <c r="I61" s="2438">
        <v>100</v>
      </c>
      <c r="J61" s="2439">
        <v>8.1081081081081088</v>
      </c>
      <c r="K61" s="2439">
        <v>2.7027027027027026</v>
      </c>
      <c r="L61" s="2439">
        <v>59.45945945945946</v>
      </c>
      <c r="M61" s="2439">
        <v>29.72972972972973</v>
      </c>
      <c r="N61" s="2440">
        <v>8.1081081081081088</v>
      </c>
      <c r="O61"/>
      <c r="P61"/>
    </row>
    <row r="62" spans="1:16" ht="14.25" customHeight="1" x14ac:dyDescent="0.2">
      <c r="A62" s="4019"/>
      <c r="B62" s="249">
        <v>53</v>
      </c>
      <c r="C62" s="3092">
        <v>38</v>
      </c>
      <c r="D62" s="3092">
        <v>6</v>
      </c>
      <c r="E62" s="3092">
        <v>0</v>
      </c>
      <c r="F62" s="3092">
        <v>16</v>
      </c>
      <c r="G62" s="3092">
        <v>12</v>
      </c>
      <c r="H62" s="3093">
        <v>6</v>
      </c>
      <c r="I62" s="2438">
        <v>100</v>
      </c>
      <c r="J62" s="2439">
        <v>15.789473684210526</v>
      </c>
      <c r="K62" s="2439">
        <v>0</v>
      </c>
      <c r="L62" s="2439">
        <v>42.105263157894733</v>
      </c>
      <c r="M62" s="2439">
        <v>31.578947368421051</v>
      </c>
      <c r="N62" s="2440">
        <v>15.789473684210526</v>
      </c>
      <c r="O62"/>
      <c r="P62"/>
    </row>
    <row r="63" spans="1:16" ht="14.25" customHeight="1" x14ac:dyDescent="0.2">
      <c r="A63" s="4019"/>
      <c r="B63" s="251">
        <v>54</v>
      </c>
      <c r="C63" s="3094">
        <v>23</v>
      </c>
      <c r="D63" s="3094">
        <v>4</v>
      </c>
      <c r="E63" s="3094">
        <v>0</v>
      </c>
      <c r="F63" s="3094">
        <v>10</v>
      </c>
      <c r="G63" s="3094">
        <v>7</v>
      </c>
      <c r="H63" s="3095">
        <v>4</v>
      </c>
      <c r="I63" s="2441">
        <v>100</v>
      </c>
      <c r="J63" s="2442">
        <v>17.391304347826086</v>
      </c>
      <c r="K63" s="2442">
        <v>0</v>
      </c>
      <c r="L63" s="2442">
        <v>43.478260869565219</v>
      </c>
      <c r="M63" s="2442">
        <v>30.434782608695656</v>
      </c>
      <c r="N63" s="2443">
        <v>17.391304347826086</v>
      </c>
      <c r="O63"/>
      <c r="P63"/>
    </row>
    <row r="64" spans="1:16" ht="14.25" customHeight="1" x14ac:dyDescent="0.2">
      <c r="A64" s="4019"/>
      <c r="B64" s="249">
        <v>55</v>
      </c>
      <c r="C64" s="3092">
        <v>26</v>
      </c>
      <c r="D64" s="3092">
        <v>4</v>
      </c>
      <c r="E64" s="3092">
        <v>0</v>
      </c>
      <c r="F64" s="3092">
        <v>14</v>
      </c>
      <c r="G64" s="3092">
        <v>2</v>
      </c>
      <c r="H64" s="3093">
        <v>6</v>
      </c>
      <c r="I64" s="2438">
        <v>100</v>
      </c>
      <c r="J64" s="2439">
        <v>15.384615384615385</v>
      </c>
      <c r="K64" s="2439">
        <v>0</v>
      </c>
      <c r="L64" s="2439">
        <v>53.846153846153847</v>
      </c>
      <c r="M64" s="2439">
        <v>7.6923076923076925</v>
      </c>
      <c r="N64" s="2440">
        <v>23.076923076923077</v>
      </c>
      <c r="O64"/>
      <c r="P64"/>
    </row>
    <row r="65" spans="1:16" ht="14.25" customHeight="1" x14ac:dyDescent="0.2">
      <c r="A65" s="4019"/>
      <c r="B65" s="249">
        <v>56</v>
      </c>
      <c r="C65" s="3092">
        <v>21</v>
      </c>
      <c r="D65" s="3092">
        <v>3</v>
      </c>
      <c r="E65" s="3092">
        <v>0</v>
      </c>
      <c r="F65" s="3092">
        <v>11</v>
      </c>
      <c r="G65" s="3092">
        <v>8</v>
      </c>
      <c r="H65" s="3093">
        <v>2</v>
      </c>
      <c r="I65" s="2438">
        <v>100</v>
      </c>
      <c r="J65" s="2439">
        <v>14.285714285714285</v>
      </c>
      <c r="K65" s="2439">
        <v>0</v>
      </c>
      <c r="L65" s="2439">
        <v>52.380952380952387</v>
      </c>
      <c r="M65" s="2439">
        <v>38.095238095238095</v>
      </c>
      <c r="N65" s="2440">
        <v>9.5238095238095237</v>
      </c>
      <c r="O65"/>
      <c r="P65"/>
    </row>
    <row r="66" spans="1:16" ht="14.25" customHeight="1" x14ac:dyDescent="0.2">
      <c r="A66" s="4019"/>
      <c r="B66" s="254">
        <v>57</v>
      </c>
      <c r="C66" s="3092">
        <v>35</v>
      </c>
      <c r="D66" s="3092">
        <v>3</v>
      </c>
      <c r="E66" s="3092">
        <v>2</v>
      </c>
      <c r="F66" s="3092">
        <v>19</v>
      </c>
      <c r="G66" s="3092">
        <v>9</v>
      </c>
      <c r="H66" s="3093">
        <v>5</v>
      </c>
      <c r="I66" s="2438">
        <v>100</v>
      </c>
      <c r="J66" s="2439">
        <v>8.5714285714285712</v>
      </c>
      <c r="K66" s="2439">
        <v>5.7142857142857144</v>
      </c>
      <c r="L66" s="2439">
        <v>54.285714285714285</v>
      </c>
      <c r="M66" s="2439">
        <v>25.714285714285712</v>
      </c>
      <c r="N66" s="2440">
        <v>14.285714285714285</v>
      </c>
      <c r="O66"/>
      <c r="P66"/>
    </row>
    <row r="67" spans="1:16" ht="14.25" customHeight="1" x14ac:dyDescent="0.2">
      <c r="A67" s="4019"/>
      <c r="B67" s="254">
        <v>58</v>
      </c>
      <c r="C67" s="3092">
        <v>30</v>
      </c>
      <c r="D67" s="3092">
        <v>3</v>
      </c>
      <c r="E67" s="3092">
        <v>0</v>
      </c>
      <c r="F67" s="3092">
        <v>17</v>
      </c>
      <c r="G67" s="3092">
        <v>6</v>
      </c>
      <c r="H67" s="3093">
        <v>6</v>
      </c>
      <c r="I67" s="2438">
        <v>100</v>
      </c>
      <c r="J67" s="2439">
        <v>10</v>
      </c>
      <c r="K67" s="2439">
        <v>0</v>
      </c>
      <c r="L67" s="2439">
        <v>56.666666666666664</v>
      </c>
      <c r="M67" s="2439">
        <v>20</v>
      </c>
      <c r="N67" s="2440">
        <v>20</v>
      </c>
      <c r="O67"/>
      <c r="P67"/>
    </row>
    <row r="68" spans="1:16" ht="14.25" customHeight="1" x14ac:dyDescent="0.2">
      <c r="A68" s="4019"/>
      <c r="B68" s="251">
        <v>59</v>
      </c>
      <c r="C68" s="3094">
        <v>25</v>
      </c>
      <c r="D68" s="3094">
        <v>3</v>
      </c>
      <c r="E68" s="3094">
        <v>0</v>
      </c>
      <c r="F68" s="3094">
        <v>14</v>
      </c>
      <c r="G68" s="3094">
        <v>4</v>
      </c>
      <c r="H68" s="3095">
        <v>5</v>
      </c>
      <c r="I68" s="2441">
        <v>100</v>
      </c>
      <c r="J68" s="2442">
        <v>12</v>
      </c>
      <c r="K68" s="2442">
        <v>0</v>
      </c>
      <c r="L68" s="2442">
        <v>56.000000000000007</v>
      </c>
      <c r="M68" s="2442">
        <v>16</v>
      </c>
      <c r="N68" s="2443">
        <v>20</v>
      </c>
      <c r="O68"/>
      <c r="P68"/>
    </row>
    <row r="69" spans="1:16" ht="14.25" customHeight="1" x14ac:dyDescent="0.2">
      <c r="A69" s="4019"/>
      <c r="B69" s="253">
        <v>60</v>
      </c>
      <c r="C69" s="3092">
        <v>27</v>
      </c>
      <c r="D69" s="3092">
        <v>3</v>
      </c>
      <c r="E69" s="3092">
        <v>0</v>
      </c>
      <c r="F69" s="3092">
        <v>12</v>
      </c>
      <c r="G69" s="3092">
        <v>10</v>
      </c>
      <c r="H69" s="3093">
        <v>4</v>
      </c>
      <c r="I69" s="2438">
        <v>100</v>
      </c>
      <c r="J69" s="2439">
        <v>11.111111111111111</v>
      </c>
      <c r="K69" s="2439">
        <v>0</v>
      </c>
      <c r="L69" s="2439">
        <v>44.444444444444443</v>
      </c>
      <c r="M69" s="2439">
        <v>37.037037037037038</v>
      </c>
      <c r="N69" s="2440">
        <v>14.814814814814813</v>
      </c>
      <c r="O69"/>
      <c r="P69"/>
    </row>
    <row r="70" spans="1:16" ht="14.25" customHeight="1" x14ac:dyDescent="0.2">
      <c r="A70" s="4019"/>
      <c r="B70" s="249">
        <v>61</v>
      </c>
      <c r="C70" s="3092">
        <v>33</v>
      </c>
      <c r="D70" s="3092">
        <v>2</v>
      </c>
      <c r="E70" s="3092">
        <v>1</v>
      </c>
      <c r="F70" s="3092">
        <v>14</v>
      </c>
      <c r="G70" s="3092">
        <v>12</v>
      </c>
      <c r="H70" s="3093">
        <v>6</v>
      </c>
      <c r="I70" s="2438">
        <v>100</v>
      </c>
      <c r="J70" s="2439">
        <v>6.0606060606060606</v>
      </c>
      <c r="K70" s="2439">
        <v>3.0303030303030303</v>
      </c>
      <c r="L70" s="2439">
        <v>42.424242424242422</v>
      </c>
      <c r="M70" s="2439">
        <v>36.363636363636367</v>
      </c>
      <c r="N70" s="2440">
        <v>18.181818181818183</v>
      </c>
      <c r="O70"/>
      <c r="P70"/>
    </row>
    <row r="71" spans="1:16" ht="14.25" customHeight="1" x14ac:dyDescent="0.2">
      <c r="A71" s="4019"/>
      <c r="B71" s="249">
        <v>62</v>
      </c>
      <c r="C71" s="3092">
        <v>42</v>
      </c>
      <c r="D71" s="3092">
        <v>3</v>
      </c>
      <c r="E71" s="3092">
        <v>1</v>
      </c>
      <c r="F71" s="3092">
        <v>19</v>
      </c>
      <c r="G71" s="3092">
        <v>15</v>
      </c>
      <c r="H71" s="3093">
        <v>6</v>
      </c>
      <c r="I71" s="2438">
        <v>100</v>
      </c>
      <c r="J71" s="2439">
        <v>7.1428571428571423</v>
      </c>
      <c r="K71" s="2439">
        <v>2.3809523809523809</v>
      </c>
      <c r="L71" s="2439">
        <v>45.238095238095241</v>
      </c>
      <c r="M71" s="2439">
        <v>35.714285714285715</v>
      </c>
      <c r="N71" s="2440">
        <v>14.285714285714285</v>
      </c>
      <c r="O71"/>
      <c r="P71"/>
    </row>
    <row r="72" spans="1:16" ht="14.25" customHeight="1" x14ac:dyDescent="0.2">
      <c r="A72" s="4019"/>
      <c r="B72" s="249">
        <v>63</v>
      </c>
      <c r="C72" s="3092">
        <v>34</v>
      </c>
      <c r="D72" s="3092">
        <v>1</v>
      </c>
      <c r="E72" s="3092">
        <v>0</v>
      </c>
      <c r="F72" s="3092">
        <v>18</v>
      </c>
      <c r="G72" s="3092">
        <v>9</v>
      </c>
      <c r="H72" s="3093">
        <v>6</v>
      </c>
      <c r="I72" s="2438">
        <v>100</v>
      </c>
      <c r="J72" s="2439">
        <v>2.9411764705882351</v>
      </c>
      <c r="K72" s="2439">
        <v>0</v>
      </c>
      <c r="L72" s="2439">
        <v>52.941176470588239</v>
      </c>
      <c r="M72" s="2439">
        <v>26.47058823529412</v>
      </c>
      <c r="N72" s="2440">
        <v>17.647058823529413</v>
      </c>
      <c r="O72"/>
      <c r="P72"/>
    </row>
    <row r="73" spans="1:16" ht="14.25" customHeight="1" x14ac:dyDescent="0.2">
      <c r="A73" s="4019"/>
      <c r="B73" s="251">
        <v>64</v>
      </c>
      <c r="C73" s="3094">
        <v>37</v>
      </c>
      <c r="D73" s="3094">
        <v>7</v>
      </c>
      <c r="E73" s="3094">
        <v>0</v>
      </c>
      <c r="F73" s="3094">
        <v>24</v>
      </c>
      <c r="G73" s="3094">
        <v>7</v>
      </c>
      <c r="H73" s="3095">
        <v>3</v>
      </c>
      <c r="I73" s="2441">
        <v>100</v>
      </c>
      <c r="J73" s="2442">
        <v>18.918918918918919</v>
      </c>
      <c r="K73" s="2442">
        <v>0</v>
      </c>
      <c r="L73" s="2442">
        <v>64.86486486486487</v>
      </c>
      <c r="M73" s="2442">
        <v>18.918918918918919</v>
      </c>
      <c r="N73" s="2443">
        <v>8.1081081081081088</v>
      </c>
      <c r="O73"/>
      <c r="P73"/>
    </row>
    <row r="74" spans="1:16" ht="14.25" customHeight="1" x14ac:dyDescent="0.2">
      <c r="A74" s="4019"/>
      <c r="B74" s="253">
        <v>65</v>
      </c>
      <c r="C74" s="3092">
        <v>32</v>
      </c>
      <c r="D74" s="3092">
        <v>2</v>
      </c>
      <c r="E74" s="3092">
        <v>2</v>
      </c>
      <c r="F74" s="3092">
        <v>20</v>
      </c>
      <c r="G74" s="3092">
        <v>8</v>
      </c>
      <c r="H74" s="3093">
        <v>3</v>
      </c>
      <c r="I74" s="2438">
        <v>100</v>
      </c>
      <c r="J74" s="2439">
        <v>6.25</v>
      </c>
      <c r="K74" s="2439">
        <v>6.25</v>
      </c>
      <c r="L74" s="2439">
        <v>62.5</v>
      </c>
      <c r="M74" s="2439">
        <v>25</v>
      </c>
      <c r="N74" s="2440">
        <v>9.375</v>
      </c>
      <c r="O74"/>
      <c r="P74"/>
    </row>
    <row r="75" spans="1:16" ht="14.25" customHeight="1" x14ac:dyDescent="0.2">
      <c r="A75" s="4019"/>
      <c r="B75" s="249">
        <v>66</v>
      </c>
      <c r="C75" s="3092">
        <v>40</v>
      </c>
      <c r="D75" s="3092">
        <v>5</v>
      </c>
      <c r="E75" s="3092">
        <v>0</v>
      </c>
      <c r="F75" s="3092">
        <v>19</v>
      </c>
      <c r="G75" s="3092">
        <v>12</v>
      </c>
      <c r="H75" s="3093">
        <v>7</v>
      </c>
      <c r="I75" s="2438">
        <v>100</v>
      </c>
      <c r="J75" s="2439">
        <v>12.5</v>
      </c>
      <c r="K75" s="2439">
        <v>0</v>
      </c>
      <c r="L75" s="2439">
        <v>47.5</v>
      </c>
      <c r="M75" s="2439">
        <v>30</v>
      </c>
      <c r="N75" s="2440">
        <v>17.5</v>
      </c>
      <c r="O75"/>
      <c r="P75"/>
    </row>
    <row r="76" spans="1:16" ht="14.25" customHeight="1" x14ac:dyDescent="0.2">
      <c r="A76" s="4019"/>
      <c r="B76" s="249">
        <v>67</v>
      </c>
      <c r="C76" s="3092">
        <v>37</v>
      </c>
      <c r="D76" s="3092">
        <v>2</v>
      </c>
      <c r="E76" s="3092">
        <v>1</v>
      </c>
      <c r="F76" s="3092">
        <v>24</v>
      </c>
      <c r="G76" s="3092">
        <v>10</v>
      </c>
      <c r="H76" s="3093">
        <v>2</v>
      </c>
      <c r="I76" s="2438">
        <v>100</v>
      </c>
      <c r="J76" s="2439">
        <v>5.4054054054054053</v>
      </c>
      <c r="K76" s="2439">
        <v>2.7027027027027026</v>
      </c>
      <c r="L76" s="2439">
        <v>64.86486486486487</v>
      </c>
      <c r="M76" s="2439">
        <v>27.027027027027028</v>
      </c>
      <c r="N76" s="2440">
        <v>5.4054054054054053</v>
      </c>
      <c r="O76"/>
      <c r="P76"/>
    </row>
    <row r="77" spans="1:16" ht="14.25" customHeight="1" x14ac:dyDescent="0.2">
      <c r="A77" s="4019"/>
      <c r="B77" s="249">
        <v>68</v>
      </c>
      <c r="C77" s="3092">
        <v>50</v>
      </c>
      <c r="D77" s="3092">
        <v>6</v>
      </c>
      <c r="E77" s="3092">
        <v>0</v>
      </c>
      <c r="F77" s="3092">
        <v>34</v>
      </c>
      <c r="G77" s="3092">
        <v>13</v>
      </c>
      <c r="H77" s="3093">
        <v>3</v>
      </c>
      <c r="I77" s="2438">
        <v>100</v>
      </c>
      <c r="J77" s="2439">
        <v>12</v>
      </c>
      <c r="K77" s="2439">
        <v>0</v>
      </c>
      <c r="L77" s="2439">
        <v>68</v>
      </c>
      <c r="M77" s="2439">
        <v>26</v>
      </c>
      <c r="N77" s="2440">
        <v>6</v>
      </c>
      <c r="O77"/>
      <c r="P77"/>
    </row>
    <row r="78" spans="1:16" ht="14.25" customHeight="1" x14ac:dyDescent="0.2">
      <c r="A78" s="4019"/>
      <c r="B78" s="251">
        <v>69</v>
      </c>
      <c r="C78" s="3094">
        <v>60</v>
      </c>
      <c r="D78" s="3094">
        <v>5</v>
      </c>
      <c r="E78" s="3094">
        <v>1</v>
      </c>
      <c r="F78" s="3094">
        <v>29</v>
      </c>
      <c r="G78" s="3094">
        <v>14</v>
      </c>
      <c r="H78" s="3095">
        <v>14</v>
      </c>
      <c r="I78" s="2441">
        <v>100</v>
      </c>
      <c r="J78" s="2442">
        <v>8.3333333333333321</v>
      </c>
      <c r="K78" s="2442">
        <v>1.6666666666666667</v>
      </c>
      <c r="L78" s="2442">
        <v>48.333333333333336</v>
      </c>
      <c r="M78" s="2442">
        <v>23.333333333333332</v>
      </c>
      <c r="N78" s="2443">
        <v>23.333333333333332</v>
      </c>
      <c r="O78"/>
      <c r="P78"/>
    </row>
    <row r="79" spans="1:16" ht="14.25" customHeight="1" x14ac:dyDescent="0.2">
      <c r="A79" s="4019"/>
      <c r="B79" s="253">
        <v>70</v>
      </c>
      <c r="C79" s="3092">
        <v>51</v>
      </c>
      <c r="D79" s="3092">
        <v>5</v>
      </c>
      <c r="E79" s="3092">
        <v>0</v>
      </c>
      <c r="F79" s="3092">
        <v>24</v>
      </c>
      <c r="G79" s="3092">
        <v>14</v>
      </c>
      <c r="H79" s="3093">
        <v>10</v>
      </c>
      <c r="I79" s="2438">
        <v>100</v>
      </c>
      <c r="J79" s="2439">
        <v>9.8039215686274517</v>
      </c>
      <c r="K79" s="2439">
        <v>0</v>
      </c>
      <c r="L79" s="2439">
        <v>47.058823529411761</v>
      </c>
      <c r="M79" s="2439">
        <v>27.450980392156865</v>
      </c>
      <c r="N79" s="2440">
        <v>19.607843137254903</v>
      </c>
      <c r="O79"/>
      <c r="P79"/>
    </row>
    <row r="80" spans="1:16" ht="14.25" customHeight="1" x14ac:dyDescent="0.2">
      <c r="A80" s="4019"/>
      <c r="B80" s="249">
        <v>71</v>
      </c>
      <c r="C80" s="3092">
        <v>54</v>
      </c>
      <c r="D80" s="3092">
        <v>9</v>
      </c>
      <c r="E80" s="3092">
        <v>0</v>
      </c>
      <c r="F80" s="3092">
        <v>28</v>
      </c>
      <c r="G80" s="3092">
        <v>12</v>
      </c>
      <c r="H80" s="3093">
        <v>10</v>
      </c>
      <c r="I80" s="2438">
        <v>100</v>
      </c>
      <c r="J80" s="2439">
        <v>16.666666666666664</v>
      </c>
      <c r="K80" s="2439">
        <v>0</v>
      </c>
      <c r="L80" s="2439">
        <v>51.851851851851848</v>
      </c>
      <c r="M80" s="2439">
        <v>22.222222222222221</v>
      </c>
      <c r="N80" s="2440">
        <v>18.518518518518519</v>
      </c>
      <c r="O80"/>
      <c r="P80"/>
    </row>
    <row r="81" spans="1:16" ht="14.25" customHeight="1" x14ac:dyDescent="0.2">
      <c r="A81" s="4019"/>
      <c r="B81" s="249">
        <v>72</v>
      </c>
      <c r="C81" s="3092">
        <v>58</v>
      </c>
      <c r="D81" s="3092">
        <v>2</v>
      </c>
      <c r="E81" s="3092">
        <v>2</v>
      </c>
      <c r="F81" s="3092">
        <v>33</v>
      </c>
      <c r="G81" s="3092">
        <v>17</v>
      </c>
      <c r="H81" s="3093">
        <v>8</v>
      </c>
      <c r="I81" s="2438">
        <v>100</v>
      </c>
      <c r="J81" s="2439">
        <v>3.4482758620689653</v>
      </c>
      <c r="K81" s="2439">
        <v>3.4482758620689653</v>
      </c>
      <c r="L81" s="2439">
        <v>56.896551724137936</v>
      </c>
      <c r="M81" s="2439">
        <v>29.310344827586203</v>
      </c>
      <c r="N81" s="2440">
        <v>13.793103448275861</v>
      </c>
      <c r="O81"/>
      <c r="P81"/>
    </row>
    <row r="82" spans="1:16" ht="14.25" customHeight="1" x14ac:dyDescent="0.2">
      <c r="A82" s="4019"/>
      <c r="B82" s="249">
        <v>73</v>
      </c>
      <c r="C82" s="3092">
        <v>71</v>
      </c>
      <c r="D82" s="3092">
        <v>5</v>
      </c>
      <c r="E82" s="3092">
        <v>1</v>
      </c>
      <c r="F82" s="3092">
        <v>32</v>
      </c>
      <c r="G82" s="3092">
        <v>20</v>
      </c>
      <c r="H82" s="3093">
        <v>16</v>
      </c>
      <c r="I82" s="2438">
        <v>100</v>
      </c>
      <c r="J82" s="2439">
        <v>7.042253521126761</v>
      </c>
      <c r="K82" s="2439">
        <v>1.4084507042253522</v>
      </c>
      <c r="L82" s="2439">
        <v>45.070422535211272</v>
      </c>
      <c r="M82" s="2439">
        <v>28.169014084507044</v>
      </c>
      <c r="N82" s="2440">
        <v>22.535211267605636</v>
      </c>
      <c r="O82"/>
      <c r="P82"/>
    </row>
    <row r="83" spans="1:16" ht="14.25" customHeight="1" x14ac:dyDescent="0.2">
      <c r="A83" s="4019"/>
      <c r="B83" s="251">
        <v>74</v>
      </c>
      <c r="C83" s="3094">
        <v>70</v>
      </c>
      <c r="D83" s="3094">
        <v>5</v>
      </c>
      <c r="E83" s="3094">
        <v>2</v>
      </c>
      <c r="F83" s="3094">
        <v>34</v>
      </c>
      <c r="G83" s="3094">
        <v>17</v>
      </c>
      <c r="H83" s="3095">
        <v>16</v>
      </c>
      <c r="I83" s="2441">
        <v>100</v>
      </c>
      <c r="J83" s="2442">
        <v>7.1428571428571423</v>
      </c>
      <c r="K83" s="2442">
        <v>2.8571428571428572</v>
      </c>
      <c r="L83" s="2442">
        <v>48.571428571428569</v>
      </c>
      <c r="M83" s="2442">
        <v>24.285714285714285</v>
      </c>
      <c r="N83" s="2443">
        <v>22.857142857142858</v>
      </c>
      <c r="O83"/>
      <c r="P83"/>
    </row>
    <row r="84" spans="1:16" ht="14.25" customHeight="1" x14ac:dyDescent="0.2">
      <c r="A84" s="4019"/>
      <c r="B84" s="253">
        <v>75</v>
      </c>
      <c r="C84" s="3092">
        <v>68</v>
      </c>
      <c r="D84" s="3092">
        <v>4</v>
      </c>
      <c r="E84" s="3092">
        <v>2</v>
      </c>
      <c r="F84" s="3092">
        <v>25</v>
      </c>
      <c r="G84" s="3092">
        <v>23</v>
      </c>
      <c r="H84" s="3093">
        <v>15</v>
      </c>
      <c r="I84" s="2438">
        <v>100</v>
      </c>
      <c r="J84" s="2439">
        <v>5.8823529411764701</v>
      </c>
      <c r="K84" s="2439">
        <v>2.9411764705882351</v>
      </c>
      <c r="L84" s="2439">
        <v>36.764705882352942</v>
      </c>
      <c r="M84" s="2439">
        <v>33.82352941176471</v>
      </c>
      <c r="N84" s="2440">
        <v>22.058823529411764</v>
      </c>
      <c r="O84"/>
      <c r="P84"/>
    </row>
    <row r="85" spans="1:16" ht="14.25" customHeight="1" x14ac:dyDescent="0.2">
      <c r="A85" s="4019"/>
      <c r="B85" s="249">
        <v>76</v>
      </c>
      <c r="C85" s="3092">
        <v>46</v>
      </c>
      <c r="D85" s="3092">
        <v>4</v>
      </c>
      <c r="E85" s="3092">
        <v>0</v>
      </c>
      <c r="F85" s="3092">
        <v>23</v>
      </c>
      <c r="G85" s="3092">
        <v>17</v>
      </c>
      <c r="H85" s="3093">
        <v>5</v>
      </c>
      <c r="I85" s="2438">
        <v>100</v>
      </c>
      <c r="J85" s="2439">
        <v>8.695652173913043</v>
      </c>
      <c r="K85" s="2439">
        <v>0</v>
      </c>
      <c r="L85" s="2439">
        <v>50</v>
      </c>
      <c r="M85" s="2439">
        <v>36.95652173913043</v>
      </c>
      <c r="N85" s="2440">
        <v>10.869565217391305</v>
      </c>
      <c r="O85"/>
      <c r="P85"/>
    </row>
    <row r="86" spans="1:16" ht="14.25" customHeight="1" x14ac:dyDescent="0.2">
      <c r="A86" s="4019"/>
      <c r="B86" s="249">
        <v>77</v>
      </c>
      <c r="C86" s="3092">
        <v>34</v>
      </c>
      <c r="D86" s="3092">
        <v>3</v>
      </c>
      <c r="E86" s="3092">
        <v>0</v>
      </c>
      <c r="F86" s="3092">
        <v>18</v>
      </c>
      <c r="G86" s="3092">
        <v>10</v>
      </c>
      <c r="H86" s="3093">
        <v>5</v>
      </c>
      <c r="I86" s="2438">
        <v>100</v>
      </c>
      <c r="J86" s="2439">
        <v>8.8235294117647065</v>
      </c>
      <c r="K86" s="2439">
        <v>0</v>
      </c>
      <c r="L86" s="2439">
        <v>52.941176470588239</v>
      </c>
      <c r="M86" s="2439">
        <v>29.411764705882355</v>
      </c>
      <c r="N86" s="2440">
        <v>14.705882352941178</v>
      </c>
      <c r="O86"/>
      <c r="P86"/>
    </row>
    <row r="87" spans="1:16" ht="14.25" customHeight="1" x14ac:dyDescent="0.2">
      <c r="A87" s="4019"/>
      <c r="B87" s="249">
        <v>78</v>
      </c>
      <c r="C87" s="3092">
        <v>50</v>
      </c>
      <c r="D87" s="3092">
        <v>5</v>
      </c>
      <c r="E87" s="3092">
        <v>1</v>
      </c>
      <c r="F87" s="3092">
        <v>20</v>
      </c>
      <c r="G87" s="3092">
        <v>17</v>
      </c>
      <c r="H87" s="3093">
        <v>8</v>
      </c>
      <c r="I87" s="2438">
        <v>100</v>
      </c>
      <c r="J87" s="2439">
        <v>10</v>
      </c>
      <c r="K87" s="2439">
        <v>2</v>
      </c>
      <c r="L87" s="2439">
        <v>40</v>
      </c>
      <c r="M87" s="2439">
        <v>34</v>
      </c>
      <c r="N87" s="2440">
        <v>16</v>
      </c>
      <c r="O87"/>
      <c r="P87"/>
    </row>
    <row r="88" spans="1:16" ht="14.25" customHeight="1" x14ac:dyDescent="0.2">
      <c r="A88" s="4019"/>
      <c r="B88" s="251">
        <v>79</v>
      </c>
      <c r="C88" s="3094">
        <v>57</v>
      </c>
      <c r="D88" s="3094">
        <v>3</v>
      </c>
      <c r="E88" s="3094">
        <v>1</v>
      </c>
      <c r="F88" s="3094">
        <v>27</v>
      </c>
      <c r="G88" s="3094">
        <v>16</v>
      </c>
      <c r="H88" s="3095">
        <v>13</v>
      </c>
      <c r="I88" s="2441">
        <v>100</v>
      </c>
      <c r="J88" s="2442">
        <v>5.2631578947368416</v>
      </c>
      <c r="K88" s="2442">
        <v>1.7543859649122806</v>
      </c>
      <c r="L88" s="2442">
        <v>47.368421052631575</v>
      </c>
      <c r="M88" s="2442">
        <v>28.07017543859649</v>
      </c>
      <c r="N88" s="2443">
        <v>22.807017543859647</v>
      </c>
      <c r="O88"/>
      <c r="P88"/>
    </row>
    <row r="89" spans="1:16" ht="14.25" customHeight="1" x14ac:dyDescent="0.2">
      <c r="A89" s="4019"/>
      <c r="B89" s="253">
        <v>80</v>
      </c>
      <c r="C89" s="3092">
        <v>52</v>
      </c>
      <c r="D89" s="3092">
        <v>3</v>
      </c>
      <c r="E89" s="3092">
        <v>1</v>
      </c>
      <c r="F89" s="3092">
        <v>25</v>
      </c>
      <c r="G89" s="3092">
        <v>15</v>
      </c>
      <c r="H89" s="3093">
        <v>11</v>
      </c>
      <c r="I89" s="2438">
        <v>100</v>
      </c>
      <c r="J89" s="2439">
        <v>5.7692307692307692</v>
      </c>
      <c r="K89" s="2439">
        <v>1.9230769230769231</v>
      </c>
      <c r="L89" s="2439">
        <v>48.07692307692308</v>
      </c>
      <c r="M89" s="2439">
        <v>28.846153846153843</v>
      </c>
      <c r="N89" s="2440">
        <v>21.153846153846153</v>
      </c>
      <c r="O89"/>
      <c r="P89"/>
    </row>
    <row r="90" spans="1:16" ht="14.25" customHeight="1" x14ac:dyDescent="0.2">
      <c r="A90" s="4019"/>
      <c r="B90" s="249">
        <v>81</v>
      </c>
      <c r="C90" s="3092">
        <v>41</v>
      </c>
      <c r="D90" s="3092">
        <v>5</v>
      </c>
      <c r="E90" s="3092">
        <v>0</v>
      </c>
      <c r="F90" s="3092">
        <v>19</v>
      </c>
      <c r="G90" s="3092">
        <v>9</v>
      </c>
      <c r="H90" s="3093">
        <v>10</v>
      </c>
      <c r="I90" s="2438">
        <v>100</v>
      </c>
      <c r="J90" s="2439">
        <v>12.195121951219512</v>
      </c>
      <c r="K90" s="2439">
        <v>0</v>
      </c>
      <c r="L90" s="2439">
        <v>46.341463414634148</v>
      </c>
      <c r="M90" s="2439">
        <v>21.951219512195124</v>
      </c>
      <c r="N90" s="2440">
        <v>24.390243902439025</v>
      </c>
      <c r="O90"/>
      <c r="P90"/>
    </row>
    <row r="91" spans="1:16" ht="14.25" customHeight="1" x14ac:dyDescent="0.2">
      <c r="A91" s="4019"/>
      <c r="B91" s="249">
        <v>82</v>
      </c>
      <c r="C91" s="3092">
        <v>31</v>
      </c>
      <c r="D91" s="3092">
        <v>0</v>
      </c>
      <c r="E91" s="3092">
        <v>0</v>
      </c>
      <c r="F91" s="3092">
        <v>14</v>
      </c>
      <c r="G91" s="3092">
        <v>12</v>
      </c>
      <c r="H91" s="3093">
        <v>5</v>
      </c>
      <c r="I91" s="2438">
        <v>100</v>
      </c>
      <c r="J91" s="2439">
        <v>0</v>
      </c>
      <c r="K91" s="2439">
        <v>0</v>
      </c>
      <c r="L91" s="2439">
        <v>45.161290322580641</v>
      </c>
      <c r="M91" s="2439">
        <v>38.70967741935484</v>
      </c>
      <c r="N91" s="2440">
        <v>16.129032258064516</v>
      </c>
      <c r="O91"/>
      <c r="P91"/>
    </row>
    <row r="92" spans="1:16" ht="14.25" customHeight="1" x14ac:dyDescent="0.2">
      <c r="A92" s="4019"/>
      <c r="B92" s="249">
        <v>83</v>
      </c>
      <c r="C92" s="3092">
        <v>25</v>
      </c>
      <c r="D92" s="3092">
        <v>2</v>
      </c>
      <c r="E92" s="3092">
        <v>0</v>
      </c>
      <c r="F92" s="3092">
        <v>10</v>
      </c>
      <c r="G92" s="3092">
        <v>11</v>
      </c>
      <c r="H92" s="3093">
        <v>3</v>
      </c>
      <c r="I92" s="2438">
        <v>100</v>
      </c>
      <c r="J92" s="2439">
        <v>8</v>
      </c>
      <c r="K92" s="2439">
        <v>0</v>
      </c>
      <c r="L92" s="2439">
        <v>40</v>
      </c>
      <c r="M92" s="2439">
        <v>44</v>
      </c>
      <c r="N92" s="2440">
        <v>12</v>
      </c>
      <c r="O92"/>
      <c r="P92"/>
    </row>
    <row r="93" spans="1:16" ht="14.25" customHeight="1" x14ac:dyDescent="0.2">
      <c r="A93" s="4019"/>
      <c r="B93" s="251">
        <v>84</v>
      </c>
      <c r="C93" s="3094">
        <v>31</v>
      </c>
      <c r="D93" s="3094">
        <v>2</v>
      </c>
      <c r="E93" s="3094">
        <v>0</v>
      </c>
      <c r="F93" s="3094">
        <v>13</v>
      </c>
      <c r="G93" s="3094">
        <v>13</v>
      </c>
      <c r="H93" s="3095">
        <v>4</v>
      </c>
      <c r="I93" s="2441">
        <v>100</v>
      </c>
      <c r="J93" s="2442">
        <v>6.4516129032258061</v>
      </c>
      <c r="K93" s="2442">
        <v>0</v>
      </c>
      <c r="L93" s="2442">
        <v>41.935483870967744</v>
      </c>
      <c r="M93" s="2442">
        <v>41.935483870967744</v>
      </c>
      <c r="N93" s="2443">
        <v>12.903225806451612</v>
      </c>
      <c r="O93"/>
      <c r="P93"/>
    </row>
    <row r="94" spans="1:16" ht="14.25" customHeight="1" x14ac:dyDescent="0.2">
      <c r="A94" s="4019"/>
      <c r="B94" s="253">
        <v>85</v>
      </c>
      <c r="C94" s="3092">
        <v>24</v>
      </c>
      <c r="D94" s="3092">
        <v>2</v>
      </c>
      <c r="E94" s="3092">
        <v>0</v>
      </c>
      <c r="F94" s="3092">
        <v>7</v>
      </c>
      <c r="G94" s="3092">
        <v>8</v>
      </c>
      <c r="H94" s="3093">
        <v>7</v>
      </c>
      <c r="I94" s="2438">
        <v>100</v>
      </c>
      <c r="J94" s="2439">
        <v>8.3333333333333321</v>
      </c>
      <c r="K94" s="2439">
        <v>0</v>
      </c>
      <c r="L94" s="2439">
        <v>29.166666666666668</v>
      </c>
      <c r="M94" s="2439">
        <v>33.333333333333329</v>
      </c>
      <c r="N94" s="2440">
        <v>29.166666666666668</v>
      </c>
      <c r="O94"/>
      <c r="P94"/>
    </row>
    <row r="95" spans="1:16" ht="14.25" customHeight="1" x14ac:dyDescent="0.2">
      <c r="A95" s="4019"/>
      <c r="B95" s="249">
        <v>86</v>
      </c>
      <c r="C95" s="3092">
        <v>14</v>
      </c>
      <c r="D95" s="3092">
        <v>0</v>
      </c>
      <c r="E95" s="3092">
        <v>0</v>
      </c>
      <c r="F95" s="3092">
        <v>7</v>
      </c>
      <c r="G95" s="3092">
        <v>2</v>
      </c>
      <c r="H95" s="3093">
        <v>5</v>
      </c>
      <c r="I95" s="2438">
        <v>100</v>
      </c>
      <c r="J95" s="2439">
        <v>0</v>
      </c>
      <c r="K95" s="2439">
        <v>0</v>
      </c>
      <c r="L95" s="2439">
        <v>50</v>
      </c>
      <c r="M95" s="2439">
        <v>14.285714285714285</v>
      </c>
      <c r="N95" s="2440">
        <v>35.714285714285715</v>
      </c>
      <c r="O95"/>
      <c r="P95"/>
    </row>
    <row r="96" spans="1:16" ht="14.25" customHeight="1" x14ac:dyDescent="0.2">
      <c r="A96" s="4019"/>
      <c r="B96" s="249">
        <v>87</v>
      </c>
      <c r="C96" s="3092">
        <v>21</v>
      </c>
      <c r="D96" s="3092">
        <v>2</v>
      </c>
      <c r="E96" s="3092">
        <v>0</v>
      </c>
      <c r="F96" s="3092">
        <v>11</v>
      </c>
      <c r="G96" s="3092">
        <v>3</v>
      </c>
      <c r="H96" s="3093">
        <v>6</v>
      </c>
      <c r="I96" s="2438">
        <v>100</v>
      </c>
      <c r="J96" s="2439">
        <v>9.5238095238095237</v>
      </c>
      <c r="K96" s="2439">
        <v>0</v>
      </c>
      <c r="L96" s="2439">
        <v>52.380952380952387</v>
      </c>
      <c r="M96" s="2439">
        <v>14.285714285714285</v>
      </c>
      <c r="N96" s="2440">
        <v>28.571428571428569</v>
      </c>
      <c r="O96"/>
      <c r="P96"/>
    </row>
    <row r="97" spans="1:16" ht="14.25" customHeight="1" x14ac:dyDescent="0.2">
      <c r="A97" s="4019"/>
      <c r="B97" s="249">
        <v>88</v>
      </c>
      <c r="C97" s="3092">
        <v>9</v>
      </c>
      <c r="D97" s="3092">
        <v>0</v>
      </c>
      <c r="E97" s="3092">
        <v>0</v>
      </c>
      <c r="F97" s="3092">
        <v>5</v>
      </c>
      <c r="G97" s="3092">
        <v>2</v>
      </c>
      <c r="H97" s="3093">
        <v>2</v>
      </c>
      <c r="I97" s="2438">
        <v>100</v>
      </c>
      <c r="J97" s="2439">
        <v>0</v>
      </c>
      <c r="K97" s="2439">
        <v>0</v>
      </c>
      <c r="L97" s="2439">
        <v>55.555555555555557</v>
      </c>
      <c r="M97" s="2439">
        <v>22.222222222222221</v>
      </c>
      <c r="N97" s="2440">
        <v>22.222222222222221</v>
      </c>
      <c r="O97"/>
      <c r="P97"/>
    </row>
    <row r="98" spans="1:16" ht="14.25" customHeight="1" x14ac:dyDescent="0.2">
      <c r="A98" s="4019"/>
      <c r="B98" s="251">
        <v>89</v>
      </c>
      <c r="C98" s="3094">
        <v>9</v>
      </c>
      <c r="D98" s="3094">
        <v>0</v>
      </c>
      <c r="E98" s="3094">
        <v>0</v>
      </c>
      <c r="F98" s="3094">
        <v>4</v>
      </c>
      <c r="G98" s="3094">
        <v>4</v>
      </c>
      <c r="H98" s="3095">
        <v>1</v>
      </c>
      <c r="I98" s="2441">
        <v>100</v>
      </c>
      <c r="J98" s="2442">
        <v>0</v>
      </c>
      <c r="K98" s="2442">
        <v>0</v>
      </c>
      <c r="L98" s="2442">
        <v>44.444444444444443</v>
      </c>
      <c r="M98" s="2442">
        <v>44.444444444444443</v>
      </c>
      <c r="N98" s="2443">
        <v>11.111111111111111</v>
      </c>
      <c r="O98"/>
      <c r="P98"/>
    </row>
    <row r="99" spans="1:16" ht="14.25" customHeight="1" x14ac:dyDescent="0.2">
      <c r="A99" s="4019"/>
      <c r="B99" s="253">
        <v>90</v>
      </c>
      <c r="C99" s="3092">
        <v>12</v>
      </c>
      <c r="D99" s="3092">
        <v>0</v>
      </c>
      <c r="E99" s="3092">
        <v>0</v>
      </c>
      <c r="F99" s="3092">
        <v>6</v>
      </c>
      <c r="G99" s="3092">
        <v>3</v>
      </c>
      <c r="H99" s="3093">
        <v>3</v>
      </c>
      <c r="I99" s="2438">
        <v>100</v>
      </c>
      <c r="J99" s="2439">
        <v>0</v>
      </c>
      <c r="K99" s="2439">
        <v>0</v>
      </c>
      <c r="L99" s="2439">
        <v>50</v>
      </c>
      <c r="M99" s="2439">
        <v>25</v>
      </c>
      <c r="N99" s="2440">
        <v>25</v>
      </c>
      <c r="O99"/>
      <c r="P99"/>
    </row>
    <row r="100" spans="1:16" ht="14.25" customHeight="1" x14ac:dyDescent="0.2">
      <c r="A100" s="4019"/>
      <c r="B100" s="249">
        <v>91</v>
      </c>
      <c r="C100" s="3092">
        <v>6</v>
      </c>
      <c r="D100" s="3092">
        <v>0</v>
      </c>
      <c r="E100" s="3092">
        <v>0</v>
      </c>
      <c r="F100" s="3092">
        <v>1</v>
      </c>
      <c r="G100" s="3092">
        <v>3</v>
      </c>
      <c r="H100" s="3093">
        <v>2</v>
      </c>
      <c r="I100" s="2438">
        <v>100</v>
      </c>
      <c r="J100" s="2439">
        <v>0</v>
      </c>
      <c r="K100" s="2439">
        <v>0</v>
      </c>
      <c r="L100" s="2439">
        <v>16.666666666666664</v>
      </c>
      <c r="M100" s="2439">
        <v>50</v>
      </c>
      <c r="N100" s="2440">
        <v>33.333333333333329</v>
      </c>
      <c r="O100"/>
      <c r="P100"/>
    </row>
    <row r="101" spans="1:16" ht="14.25" customHeight="1" x14ac:dyDescent="0.2">
      <c r="A101" s="4019"/>
      <c r="B101" s="249">
        <v>92</v>
      </c>
      <c r="C101" s="3092">
        <v>2</v>
      </c>
      <c r="D101" s="3092">
        <v>0</v>
      </c>
      <c r="E101" s="3092">
        <v>0</v>
      </c>
      <c r="F101" s="3092">
        <v>0</v>
      </c>
      <c r="G101" s="3092">
        <v>0</v>
      </c>
      <c r="H101" s="3093">
        <v>2</v>
      </c>
      <c r="I101" s="2438">
        <v>100</v>
      </c>
      <c r="J101" s="2439">
        <v>0</v>
      </c>
      <c r="K101" s="2439">
        <v>0</v>
      </c>
      <c r="L101" s="2439">
        <v>0</v>
      </c>
      <c r="M101" s="2439">
        <v>0</v>
      </c>
      <c r="N101" s="2440">
        <v>100</v>
      </c>
      <c r="O101"/>
      <c r="P101"/>
    </row>
    <row r="102" spans="1:16" ht="14.25" customHeight="1" x14ac:dyDescent="0.2">
      <c r="A102" s="4019"/>
      <c r="B102" s="249">
        <v>93</v>
      </c>
      <c r="C102" s="3092">
        <v>1</v>
      </c>
      <c r="D102" s="3092">
        <v>0</v>
      </c>
      <c r="E102" s="3092">
        <v>0</v>
      </c>
      <c r="F102" s="3092">
        <v>0</v>
      </c>
      <c r="G102" s="3092">
        <v>1</v>
      </c>
      <c r="H102" s="3093">
        <v>0</v>
      </c>
      <c r="I102" s="2438">
        <v>100</v>
      </c>
      <c r="J102" s="2439">
        <v>0</v>
      </c>
      <c r="K102" s="2439">
        <v>0</v>
      </c>
      <c r="L102" s="2439">
        <v>0</v>
      </c>
      <c r="M102" s="2439">
        <v>100</v>
      </c>
      <c r="N102" s="2440">
        <v>0</v>
      </c>
      <c r="O102"/>
      <c r="P102"/>
    </row>
    <row r="103" spans="1:16" ht="14.25" customHeight="1" x14ac:dyDescent="0.2">
      <c r="A103" s="4019"/>
      <c r="B103" s="251">
        <v>94</v>
      </c>
      <c r="C103" s="3094">
        <v>3</v>
      </c>
      <c r="D103" s="3094">
        <v>0</v>
      </c>
      <c r="E103" s="3094">
        <v>0</v>
      </c>
      <c r="F103" s="3094">
        <v>1</v>
      </c>
      <c r="G103" s="3094">
        <v>2</v>
      </c>
      <c r="H103" s="3095">
        <v>0</v>
      </c>
      <c r="I103" s="2441">
        <v>100</v>
      </c>
      <c r="J103" s="2442">
        <v>0</v>
      </c>
      <c r="K103" s="2442">
        <v>0</v>
      </c>
      <c r="L103" s="2442">
        <v>33.333333333333329</v>
      </c>
      <c r="M103" s="2442">
        <v>66.666666666666657</v>
      </c>
      <c r="N103" s="2443">
        <v>0</v>
      </c>
      <c r="O103"/>
      <c r="P103"/>
    </row>
    <row r="104" spans="1:16" ht="14.25" customHeight="1" x14ac:dyDescent="0.2">
      <c r="A104" s="4019"/>
      <c r="B104" s="249">
        <v>95</v>
      </c>
      <c r="C104" s="3092">
        <v>2</v>
      </c>
      <c r="D104" s="3092">
        <v>0</v>
      </c>
      <c r="E104" s="3092">
        <v>0</v>
      </c>
      <c r="F104" s="3092">
        <v>2</v>
      </c>
      <c r="G104" s="3092">
        <v>0</v>
      </c>
      <c r="H104" s="3093">
        <v>0</v>
      </c>
      <c r="I104" s="2438">
        <v>100</v>
      </c>
      <c r="J104" s="2439">
        <v>0</v>
      </c>
      <c r="K104" s="2439">
        <v>0</v>
      </c>
      <c r="L104" s="2439">
        <v>100</v>
      </c>
      <c r="M104" s="2439">
        <v>0</v>
      </c>
      <c r="N104" s="2440">
        <v>0</v>
      </c>
      <c r="O104"/>
      <c r="P104"/>
    </row>
    <row r="105" spans="1:16" ht="14.25" customHeight="1" thickBot="1" x14ac:dyDescent="0.25">
      <c r="A105" s="4020"/>
      <c r="B105" s="249">
        <v>96</v>
      </c>
      <c r="C105" s="3092">
        <v>1</v>
      </c>
      <c r="D105" s="3092">
        <v>0</v>
      </c>
      <c r="E105" s="3096">
        <v>0</v>
      </c>
      <c r="F105" s="3096">
        <v>0</v>
      </c>
      <c r="G105" s="3096">
        <v>1</v>
      </c>
      <c r="H105" s="3097">
        <v>0</v>
      </c>
      <c r="I105" s="2444">
        <v>100</v>
      </c>
      <c r="J105" s="2445">
        <v>0</v>
      </c>
      <c r="K105" s="2445">
        <v>0</v>
      </c>
      <c r="L105" s="2445">
        <v>0</v>
      </c>
      <c r="M105" s="2445">
        <v>100</v>
      </c>
      <c r="N105" s="2446">
        <v>0</v>
      </c>
      <c r="O105"/>
      <c r="P105"/>
    </row>
    <row r="106" spans="1:16" ht="27" customHeight="1" x14ac:dyDescent="0.2">
      <c r="A106" s="4018" t="s">
        <v>212</v>
      </c>
      <c r="B106" s="511" t="s">
        <v>162</v>
      </c>
      <c r="C106" s="2433">
        <v>1036</v>
      </c>
      <c r="D106" s="2433">
        <v>117</v>
      </c>
      <c r="E106" s="2433">
        <v>27</v>
      </c>
      <c r="F106" s="2433">
        <v>512</v>
      </c>
      <c r="G106" s="2433">
        <v>290</v>
      </c>
      <c r="H106" s="2434">
        <v>169</v>
      </c>
      <c r="I106" s="2435">
        <v>100</v>
      </c>
      <c r="J106" s="2436">
        <v>11.293436293436294</v>
      </c>
      <c r="K106" s="2436">
        <v>2.6061776061776061</v>
      </c>
      <c r="L106" s="2436">
        <v>49.420849420849422</v>
      </c>
      <c r="M106" s="2436">
        <v>27.992277992277991</v>
      </c>
      <c r="N106" s="2437">
        <v>16.312741312741313</v>
      </c>
      <c r="O106"/>
      <c r="P106"/>
    </row>
    <row r="107" spans="1:16" ht="14.25" customHeight="1" x14ac:dyDescent="0.2">
      <c r="A107" s="4019"/>
      <c r="B107" s="253">
        <v>1</v>
      </c>
      <c r="C107" s="3092">
        <v>9</v>
      </c>
      <c r="D107" s="3092">
        <v>2</v>
      </c>
      <c r="E107" s="3092">
        <v>0</v>
      </c>
      <c r="F107" s="3092">
        <v>3</v>
      </c>
      <c r="G107" s="3092">
        <v>4</v>
      </c>
      <c r="H107" s="3093">
        <v>0</v>
      </c>
      <c r="I107" s="2438">
        <v>100</v>
      </c>
      <c r="J107" s="2439">
        <v>22.222222222222221</v>
      </c>
      <c r="K107" s="2439">
        <v>0</v>
      </c>
      <c r="L107" s="2439">
        <v>33.333333333333329</v>
      </c>
      <c r="M107" s="2439">
        <v>44.444444444444443</v>
      </c>
      <c r="N107" s="2440">
        <v>0</v>
      </c>
      <c r="O107"/>
      <c r="P107"/>
    </row>
    <row r="108" spans="1:16" ht="14.25" customHeight="1" x14ac:dyDescent="0.2">
      <c r="A108" s="4019"/>
      <c r="B108" s="249">
        <v>2</v>
      </c>
      <c r="C108" s="3092">
        <v>6</v>
      </c>
      <c r="D108" s="3092">
        <v>3</v>
      </c>
      <c r="E108" s="3092">
        <v>0</v>
      </c>
      <c r="F108" s="3092">
        <v>3</v>
      </c>
      <c r="G108" s="3092">
        <v>2</v>
      </c>
      <c r="H108" s="3093">
        <v>0</v>
      </c>
      <c r="I108" s="2438">
        <v>100</v>
      </c>
      <c r="J108" s="2439">
        <v>50</v>
      </c>
      <c r="K108" s="2439">
        <v>0</v>
      </c>
      <c r="L108" s="2439">
        <v>50</v>
      </c>
      <c r="M108" s="2439">
        <v>33.333333333333329</v>
      </c>
      <c r="N108" s="2440">
        <v>0</v>
      </c>
      <c r="O108"/>
      <c r="P108"/>
    </row>
    <row r="109" spans="1:16" ht="14.25" customHeight="1" x14ac:dyDescent="0.2">
      <c r="A109" s="4019"/>
      <c r="B109" s="249">
        <v>3</v>
      </c>
      <c r="C109" s="3092">
        <v>14</v>
      </c>
      <c r="D109" s="3092">
        <v>6</v>
      </c>
      <c r="E109" s="3092">
        <v>1</v>
      </c>
      <c r="F109" s="3092">
        <v>12</v>
      </c>
      <c r="G109" s="3092">
        <v>1</v>
      </c>
      <c r="H109" s="3093">
        <v>0</v>
      </c>
      <c r="I109" s="2438">
        <v>100</v>
      </c>
      <c r="J109" s="2439">
        <v>42.857142857142854</v>
      </c>
      <c r="K109" s="2439">
        <v>7.1428571428571423</v>
      </c>
      <c r="L109" s="2439">
        <v>85.714285714285708</v>
      </c>
      <c r="M109" s="2439">
        <v>7.1428571428571423</v>
      </c>
      <c r="N109" s="2440">
        <v>0</v>
      </c>
      <c r="O109"/>
      <c r="P109"/>
    </row>
    <row r="110" spans="1:16" ht="14.25" customHeight="1" x14ac:dyDescent="0.2">
      <c r="A110" s="4019"/>
      <c r="B110" s="251">
        <v>4</v>
      </c>
      <c r="C110" s="3094">
        <v>6</v>
      </c>
      <c r="D110" s="3094">
        <v>3</v>
      </c>
      <c r="E110" s="3094">
        <v>0</v>
      </c>
      <c r="F110" s="3094">
        <v>3</v>
      </c>
      <c r="G110" s="3094">
        <v>0</v>
      </c>
      <c r="H110" s="3095">
        <v>0</v>
      </c>
      <c r="I110" s="2441">
        <v>100</v>
      </c>
      <c r="J110" s="2442">
        <v>50</v>
      </c>
      <c r="K110" s="2442">
        <v>0</v>
      </c>
      <c r="L110" s="2442">
        <v>50</v>
      </c>
      <c r="M110" s="2442">
        <v>0</v>
      </c>
      <c r="N110" s="2443">
        <v>0</v>
      </c>
      <c r="O110"/>
      <c r="P110"/>
    </row>
    <row r="111" spans="1:16" ht="14.25" customHeight="1" x14ac:dyDescent="0.2">
      <c r="A111" s="4019"/>
      <c r="B111" s="249">
        <v>5</v>
      </c>
      <c r="C111" s="3092">
        <v>10</v>
      </c>
      <c r="D111" s="3092">
        <v>5</v>
      </c>
      <c r="E111" s="3092">
        <v>0</v>
      </c>
      <c r="F111" s="3092">
        <v>7</v>
      </c>
      <c r="G111" s="3092">
        <v>0</v>
      </c>
      <c r="H111" s="3093">
        <v>0</v>
      </c>
      <c r="I111" s="2438">
        <v>100</v>
      </c>
      <c r="J111" s="2439">
        <v>50</v>
      </c>
      <c r="K111" s="2439">
        <v>0</v>
      </c>
      <c r="L111" s="2439">
        <v>70</v>
      </c>
      <c r="M111" s="2439">
        <v>0</v>
      </c>
      <c r="N111" s="2440">
        <v>0</v>
      </c>
      <c r="O111"/>
      <c r="P111"/>
    </row>
    <row r="112" spans="1:16" ht="14.25" customHeight="1" x14ac:dyDescent="0.2">
      <c r="A112" s="4019"/>
      <c r="B112" s="249">
        <v>6</v>
      </c>
      <c r="C112" s="3092">
        <v>3</v>
      </c>
      <c r="D112" s="3092">
        <v>1</v>
      </c>
      <c r="E112" s="3092">
        <v>1</v>
      </c>
      <c r="F112" s="3092">
        <v>1</v>
      </c>
      <c r="G112" s="3092">
        <v>0</v>
      </c>
      <c r="H112" s="3093">
        <v>0</v>
      </c>
      <c r="I112" s="2438">
        <v>100</v>
      </c>
      <c r="J112" s="2439">
        <v>33.333333333333329</v>
      </c>
      <c r="K112" s="2439">
        <v>33.333333333333329</v>
      </c>
      <c r="L112" s="2439">
        <v>33.333333333333329</v>
      </c>
      <c r="M112" s="2439">
        <v>0</v>
      </c>
      <c r="N112" s="2440">
        <v>0</v>
      </c>
      <c r="O112"/>
      <c r="P112"/>
    </row>
    <row r="113" spans="1:16" ht="14.25" customHeight="1" x14ac:dyDescent="0.2">
      <c r="A113" s="4019"/>
      <c r="B113" s="249">
        <v>7</v>
      </c>
      <c r="C113" s="3092">
        <v>7</v>
      </c>
      <c r="D113" s="3092">
        <v>5</v>
      </c>
      <c r="E113" s="3092">
        <v>0</v>
      </c>
      <c r="F113" s="3092">
        <v>6</v>
      </c>
      <c r="G113" s="3092">
        <v>0</v>
      </c>
      <c r="H113" s="3093">
        <v>0</v>
      </c>
      <c r="I113" s="2438">
        <v>100</v>
      </c>
      <c r="J113" s="2439">
        <v>71.428571428571431</v>
      </c>
      <c r="K113" s="2439">
        <v>0</v>
      </c>
      <c r="L113" s="2439">
        <v>85.714285714285708</v>
      </c>
      <c r="M113" s="2439">
        <v>0</v>
      </c>
      <c r="N113" s="2440">
        <v>0</v>
      </c>
      <c r="O113"/>
      <c r="P113"/>
    </row>
    <row r="114" spans="1:16" ht="14.25" customHeight="1" x14ac:dyDescent="0.2">
      <c r="A114" s="4019"/>
      <c r="B114" s="249">
        <v>8</v>
      </c>
      <c r="C114" s="3092">
        <v>7</v>
      </c>
      <c r="D114" s="3092">
        <v>1</v>
      </c>
      <c r="E114" s="3092">
        <v>1</v>
      </c>
      <c r="F114" s="3092">
        <v>5</v>
      </c>
      <c r="G114" s="3092">
        <v>1</v>
      </c>
      <c r="H114" s="3093">
        <v>1</v>
      </c>
      <c r="I114" s="2438">
        <v>100</v>
      </c>
      <c r="J114" s="2439">
        <v>14.285714285714285</v>
      </c>
      <c r="K114" s="2439">
        <v>14.285714285714285</v>
      </c>
      <c r="L114" s="2439">
        <v>71.428571428571431</v>
      </c>
      <c r="M114" s="2439">
        <v>14.285714285714285</v>
      </c>
      <c r="N114" s="2440">
        <v>14.285714285714285</v>
      </c>
      <c r="O114"/>
      <c r="P114"/>
    </row>
    <row r="115" spans="1:16" ht="14.25" customHeight="1" x14ac:dyDescent="0.2">
      <c r="A115" s="4019"/>
      <c r="B115" s="251">
        <v>9</v>
      </c>
      <c r="C115" s="3094">
        <v>5</v>
      </c>
      <c r="D115" s="3094">
        <v>2</v>
      </c>
      <c r="E115" s="3094">
        <v>1</v>
      </c>
      <c r="F115" s="3094">
        <v>3</v>
      </c>
      <c r="G115" s="3094">
        <v>0</v>
      </c>
      <c r="H115" s="3095">
        <v>0</v>
      </c>
      <c r="I115" s="2441">
        <v>100</v>
      </c>
      <c r="J115" s="2442">
        <v>40</v>
      </c>
      <c r="K115" s="2442">
        <v>20</v>
      </c>
      <c r="L115" s="2442">
        <v>60</v>
      </c>
      <c r="M115" s="2442">
        <v>0</v>
      </c>
      <c r="N115" s="2443">
        <v>0</v>
      </c>
      <c r="O115"/>
      <c r="P115"/>
    </row>
    <row r="116" spans="1:16" ht="14.25" customHeight="1" x14ac:dyDescent="0.2">
      <c r="A116" s="4019"/>
      <c r="B116" s="253">
        <v>10</v>
      </c>
      <c r="C116" s="3092">
        <v>8</v>
      </c>
      <c r="D116" s="3092">
        <v>1</v>
      </c>
      <c r="E116" s="3092">
        <v>3</v>
      </c>
      <c r="F116" s="3092">
        <v>4</v>
      </c>
      <c r="G116" s="3092">
        <v>0</v>
      </c>
      <c r="H116" s="3093">
        <v>2</v>
      </c>
      <c r="I116" s="2438">
        <v>100</v>
      </c>
      <c r="J116" s="2439">
        <v>12.5</v>
      </c>
      <c r="K116" s="2439">
        <v>37.5</v>
      </c>
      <c r="L116" s="2439">
        <v>50</v>
      </c>
      <c r="M116" s="2439">
        <v>0</v>
      </c>
      <c r="N116" s="2440">
        <v>25</v>
      </c>
      <c r="O116"/>
      <c r="P116"/>
    </row>
    <row r="117" spans="1:16" ht="14.25" customHeight="1" x14ac:dyDescent="0.2">
      <c r="A117" s="4019"/>
      <c r="B117" s="249">
        <v>11</v>
      </c>
      <c r="C117" s="3092">
        <v>7</v>
      </c>
      <c r="D117" s="3092">
        <v>4</v>
      </c>
      <c r="E117" s="3092">
        <v>2</v>
      </c>
      <c r="F117" s="3092">
        <v>4</v>
      </c>
      <c r="G117" s="3092">
        <v>0</v>
      </c>
      <c r="H117" s="3093">
        <v>0</v>
      </c>
      <c r="I117" s="2438">
        <v>100</v>
      </c>
      <c r="J117" s="2439">
        <v>57.142857142857139</v>
      </c>
      <c r="K117" s="2439">
        <v>28.571428571428569</v>
      </c>
      <c r="L117" s="2439">
        <v>57.142857142857139</v>
      </c>
      <c r="M117" s="2439">
        <v>0</v>
      </c>
      <c r="N117" s="2440">
        <v>0</v>
      </c>
      <c r="O117"/>
      <c r="P117"/>
    </row>
    <row r="118" spans="1:16" ht="14.25" customHeight="1" x14ac:dyDescent="0.2">
      <c r="A118" s="4019"/>
      <c r="B118" s="249">
        <v>12</v>
      </c>
      <c r="C118" s="3092">
        <v>7</v>
      </c>
      <c r="D118" s="3092">
        <v>2</v>
      </c>
      <c r="E118" s="3092">
        <v>2</v>
      </c>
      <c r="F118" s="3092">
        <v>2</v>
      </c>
      <c r="G118" s="3092">
        <v>3</v>
      </c>
      <c r="H118" s="3093">
        <v>0</v>
      </c>
      <c r="I118" s="2438">
        <v>100</v>
      </c>
      <c r="J118" s="2439">
        <v>28.571428571428569</v>
      </c>
      <c r="K118" s="2439">
        <v>28.571428571428569</v>
      </c>
      <c r="L118" s="2439">
        <v>28.571428571428569</v>
      </c>
      <c r="M118" s="2439">
        <v>42.857142857142854</v>
      </c>
      <c r="N118" s="2440">
        <v>0</v>
      </c>
      <c r="O118"/>
      <c r="P118"/>
    </row>
    <row r="119" spans="1:16" ht="14.25" customHeight="1" x14ac:dyDescent="0.2">
      <c r="A119" s="4019"/>
      <c r="B119" s="249">
        <v>13</v>
      </c>
      <c r="C119" s="3092">
        <v>10</v>
      </c>
      <c r="D119" s="3092">
        <v>2</v>
      </c>
      <c r="E119" s="3092">
        <v>4</v>
      </c>
      <c r="F119" s="3092">
        <v>5</v>
      </c>
      <c r="G119" s="3092">
        <v>1</v>
      </c>
      <c r="H119" s="3093">
        <v>1</v>
      </c>
      <c r="I119" s="2438">
        <v>100</v>
      </c>
      <c r="J119" s="2439">
        <v>20</v>
      </c>
      <c r="K119" s="2439">
        <v>40</v>
      </c>
      <c r="L119" s="2439">
        <v>50</v>
      </c>
      <c r="M119" s="2439">
        <v>10</v>
      </c>
      <c r="N119" s="2440">
        <v>10</v>
      </c>
      <c r="O119"/>
      <c r="P119"/>
    </row>
    <row r="120" spans="1:16" ht="14.25" customHeight="1" x14ac:dyDescent="0.2">
      <c r="A120" s="4019"/>
      <c r="B120" s="251">
        <v>14</v>
      </c>
      <c r="C120" s="3094">
        <v>10</v>
      </c>
      <c r="D120" s="3094">
        <v>4</v>
      </c>
      <c r="E120" s="3094">
        <v>4</v>
      </c>
      <c r="F120" s="3094">
        <v>4</v>
      </c>
      <c r="G120" s="3094">
        <v>1</v>
      </c>
      <c r="H120" s="3095">
        <v>1</v>
      </c>
      <c r="I120" s="2441">
        <v>100</v>
      </c>
      <c r="J120" s="2442">
        <v>40</v>
      </c>
      <c r="K120" s="2442">
        <v>40</v>
      </c>
      <c r="L120" s="2442">
        <v>40</v>
      </c>
      <c r="M120" s="2442">
        <v>10</v>
      </c>
      <c r="N120" s="2443">
        <v>10</v>
      </c>
      <c r="O120"/>
      <c r="P120"/>
    </row>
    <row r="121" spans="1:16" ht="14.25" customHeight="1" x14ac:dyDescent="0.2">
      <c r="A121" s="4019"/>
      <c r="B121" s="253">
        <v>15</v>
      </c>
      <c r="C121" s="3092">
        <v>7</v>
      </c>
      <c r="D121" s="3092">
        <v>4</v>
      </c>
      <c r="E121" s="3092">
        <v>1</v>
      </c>
      <c r="F121" s="3092">
        <v>5</v>
      </c>
      <c r="G121" s="3092">
        <v>0</v>
      </c>
      <c r="H121" s="3093">
        <v>1</v>
      </c>
      <c r="I121" s="2438">
        <v>100</v>
      </c>
      <c r="J121" s="2439">
        <v>57.142857142857139</v>
      </c>
      <c r="K121" s="2439">
        <v>14.285714285714285</v>
      </c>
      <c r="L121" s="2439">
        <v>71.428571428571431</v>
      </c>
      <c r="M121" s="2439">
        <v>0</v>
      </c>
      <c r="N121" s="2440">
        <v>14.285714285714285</v>
      </c>
      <c r="O121"/>
      <c r="P121"/>
    </row>
    <row r="122" spans="1:16" ht="14.25" customHeight="1" x14ac:dyDescent="0.2">
      <c r="A122" s="4019"/>
      <c r="B122" s="249">
        <v>16</v>
      </c>
      <c r="C122" s="3092">
        <v>5</v>
      </c>
      <c r="D122" s="3092">
        <v>2</v>
      </c>
      <c r="E122" s="3092">
        <v>0</v>
      </c>
      <c r="F122" s="3092">
        <v>3</v>
      </c>
      <c r="G122" s="3092">
        <v>0</v>
      </c>
      <c r="H122" s="3093">
        <v>1</v>
      </c>
      <c r="I122" s="2438">
        <v>100</v>
      </c>
      <c r="J122" s="2439">
        <v>40</v>
      </c>
      <c r="K122" s="2439">
        <v>0</v>
      </c>
      <c r="L122" s="2439">
        <v>60</v>
      </c>
      <c r="M122" s="2439">
        <v>0</v>
      </c>
      <c r="N122" s="2440">
        <v>20</v>
      </c>
      <c r="O122"/>
      <c r="P122"/>
    </row>
    <row r="123" spans="1:16" ht="14.25" customHeight="1" x14ac:dyDescent="0.2">
      <c r="A123" s="4019"/>
      <c r="B123" s="249">
        <v>17</v>
      </c>
      <c r="C123" s="3092">
        <v>6</v>
      </c>
      <c r="D123" s="3092">
        <v>1</v>
      </c>
      <c r="E123" s="3092">
        <v>0</v>
      </c>
      <c r="F123" s="3092">
        <v>2</v>
      </c>
      <c r="G123" s="3092">
        <v>1</v>
      </c>
      <c r="H123" s="3093">
        <v>2</v>
      </c>
      <c r="I123" s="2438">
        <v>100</v>
      </c>
      <c r="J123" s="2439">
        <v>16.666666666666664</v>
      </c>
      <c r="K123" s="2439">
        <v>0</v>
      </c>
      <c r="L123" s="2439">
        <v>33.333333333333329</v>
      </c>
      <c r="M123" s="2439">
        <v>16.666666666666664</v>
      </c>
      <c r="N123" s="2440">
        <v>33.333333333333329</v>
      </c>
      <c r="O123"/>
      <c r="P123"/>
    </row>
    <row r="124" spans="1:16" ht="14.25" customHeight="1" x14ac:dyDescent="0.2">
      <c r="A124" s="4019"/>
      <c r="B124" s="249">
        <v>18</v>
      </c>
      <c r="C124" s="3092">
        <v>5</v>
      </c>
      <c r="D124" s="3092">
        <v>0</v>
      </c>
      <c r="E124" s="3092">
        <v>0</v>
      </c>
      <c r="F124" s="3092">
        <v>2</v>
      </c>
      <c r="G124" s="3092">
        <v>1</v>
      </c>
      <c r="H124" s="3093">
        <v>2</v>
      </c>
      <c r="I124" s="2438">
        <v>100</v>
      </c>
      <c r="J124" s="2439">
        <v>0</v>
      </c>
      <c r="K124" s="2439">
        <v>0</v>
      </c>
      <c r="L124" s="2439">
        <v>40</v>
      </c>
      <c r="M124" s="2439">
        <v>20</v>
      </c>
      <c r="N124" s="2440">
        <v>40</v>
      </c>
      <c r="O124"/>
      <c r="P124"/>
    </row>
    <row r="125" spans="1:16" ht="14.25" customHeight="1" x14ac:dyDescent="0.2">
      <c r="A125" s="4019"/>
      <c r="B125" s="251">
        <v>19</v>
      </c>
      <c r="C125" s="3094">
        <v>4</v>
      </c>
      <c r="D125" s="3094">
        <v>1</v>
      </c>
      <c r="E125" s="3094">
        <v>0</v>
      </c>
      <c r="F125" s="3094">
        <v>2</v>
      </c>
      <c r="G125" s="3094">
        <v>1</v>
      </c>
      <c r="H125" s="3095">
        <v>0</v>
      </c>
      <c r="I125" s="2441">
        <v>100</v>
      </c>
      <c r="J125" s="2442">
        <v>25</v>
      </c>
      <c r="K125" s="2442">
        <v>0</v>
      </c>
      <c r="L125" s="2442">
        <v>50</v>
      </c>
      <c r="M125" s="2442">
        <v>25</v>
      </c>
      <c r="N125" s="2443">
        <v>0</v>
      </c>
      <c r="O125"/>
      <c r="P125"/>
    </row>
    <row r="126" spans="1:16" ht="14.25" customHeight="1" x14ac:dyDescent="0.2">
      <c r="A126" s="4019"/>
      <c r="B126" s="253">
        <v>20</v>
      </c>
      <c r="C126" s="3092">
        <v>6</v>
      </c>
      <c r="D126" s="3092">
        <v>3</v>
      </c>
      <c r="E126" s="3092">
        <v>0</v>
      </c>
      <c r="F126" s="3092">
        <v>2</v>
      </c>
      <c r="G126" s="3092">
        <v>1</v>
      </c>
      <c r="H126" s="3093">
        <v>0</v>
      </c>
      <c r="I126" s="2438">
        <v>100</v>
      </c>
      <c r="J126" s="2439">
        <v>50</v>
      </c>
      <c r="K126" s="2439">
        <v>0</v>
      </c>
      <c r="L126" s="2439">
        <v>33.333333333333329</v>
      </c>
      <c r="M126" s="2439">
        <v>16.666666666666664</v>
      </c>
      <c r="N126" s="2440">
        <v>0</v>
      </c>
      <c r="O126"/>
      <c r="P126"/>
    </row>
    <row r="127" spans="1:16" ht="14.25" customHeight="1" x14ac:dyDescent="0.2">
      <c r="A127" s="4019"/>
      <c r="B127" s="249">
        <v>21</v>
      </c>
      <c r="C127" s="3092">
        <v>3</v>
      </c>
      <c r="D127" s="3092">
        <v>0</v>
      </c>
      <c r="E127" s="3092">
        <v>0</v>
      </c>
      <c r="F127" s="3092">
        <v>2</v>
      </c>
      <c r="G127" s="3092">
        <v>1</v>
      </c>
      <c r="H127" s="3093">
        <v>0</v>
      </c>
      <c r="I127" s="2438">
        <v>100</v>
      </c>
      <c r="J127" s="2439">
        <v>0</v>
      </c>
      <c r="K127" s="2439">
        <v>0</v>
      </c>
      <c r="L127" s="2439">
        <v>66.666666666666657</v>
      </c>
      <c r="M127" s="2439">
        <v>33.333333333333329</v>
      </c>
      <c r="N127" s="2440">
        <v>0</v>
      </c>
      <c r="O127"/>
      <c r="P127"/>
    </row>
    <row r="128" spans="1:16" ht="14.25" customHeight="1" x14ac:dyDescent="0.2">
      <c r="A128" s="4019"/>
      <c r="B128" s="249">
        <v>22</v>
      </c>
      <c r="C128" s="3092">
        <v>8</v>
      </c>
      <c r="D128" s="3092">
        <v>1</v>
      </c>
      <c r="E128" s="3092">
        <v>0</v>
      </c>
      <c r="F128" s="3092">
        <v>4</v>
      </c>
      <c r="G128" s="3092">
        <v>2</v>
      </c>
      <c r="H128" s="3093">
        <v>1</v>
      </c>
      <c r="I128" s="2438">
        <v>100</v>
      </c>
      <c r="J128" s="2439">
        <v>12.5</v>
      </c>
      <c r="K128" s="2439">
        <v>0</v>
      </c>
      <c r="L128" s="2439">
        <v>50</v>
      </c>
      <c r="M128" s="2439">
        <v>25</v>
      </c>
      <c r="N128" s="2440">
        <v>12.5</v>
      </c>
      <c r="O128"/>
      <c r="P128"/>
    </row>
    <row r="129" spans="1:16" ht="14.25" customHeight="1" x14ac:dyDescent="0.2">
      <c r="A129" s="4019"/>
      <c r="B129" s="249">
        <v>23</v>
      </c>
      <c r="C129" s="3092">
        <v>3</v>
      </c>
      <c r="D129" s="3092">
        <v>0</v>
      </c>
      <c r="E129" s="3092">
        <v>0</v>
      </c>
      <c r="F129" s="3092">
        <v>1</v>
      </c>
      <c r="G129" s="3092">
        <v>1</v>
      </c>
      <c r="H129" s="3093">
        <v>1</v>
      </c>
      <c r="I129" s="2438">
        <v>100</v>
      </c>
      <c r="J129" s="2439">
        <v>0</v>
      </c>
      <c r="K129" s="2439">
        <v>0</v>
      </c>
      <c r="L129" s="2439">
        <v>33.333333333333329</v>
      </c>
      <c r="M129" s="2439">
        <v>33.333333333333329</v>
      </c>
      <c r="N129" s="2440">
        <v>33.333333333333329</v>
      </c>
      <c r="O129"/>
      <c r="P129"/>
    </row>
    <row r="130" spans="1:16" ht="14.25" customHeight="1" x14ac:dyDescent="0.2">
      <c r="A130" s="4019"/>
      <c r="B130" s="251">
        <v>24</v>
      </c>
      <c r="C130" s="3094">
        <v>3</v>
      </c>
      <c r="D130" s="3094">
        <v>1</v>
      </c>
      <c r="E130" s="3094">
        <v>0</v>
      </c>
      <c r="F130" s="3094">
        <v>2</v>
      </c>
      <c r="G130" s="3094">
        <v>1</v>
      </c>
      <c r="H130" s="3095">
        <v>0</v>
      </c>
      <c r="I130" s="2441">
        <v>100</v>
      </c>
      <c r="J130" s="2442">
        <v>33.333333333333329</v>
      </c>
      <c r="K130" s="2442">
        <v>0</v>
      </c>
      <c r="L130" s="2442">
        <v>66.666666666666657</v>
      </c>
      <c r="M130" s="2442">
        <v>33.333333333333329</v>
      </c>
      <c r="N130" s="2443">
        <v>0</v>
      </c>
      <c r="O130"/>
      <c r="P130"/>
    </row>
    <row r="131" spans="1:16" ht="14.25" customHeight="1" x14ac:dyDescent="0.2">
      <c r="A131" s="4019"/>
      <c r="B131" s="253">
        <v>25</v>
      </c>
      <c r="C131" s="3092">
        <v>0</v>
      </c>
      <c r="D131" s="3092">
        <v>0</v>
      </c>
      <c r="E131" s="3092">
        <v>0</v>
      </c>
      <c r="F131" s="3092">
        <v>0</v>
      </c>
      <c r="G131" s="3092">
        <v>0</v>
      </c>
      <c r="H131" s="3093">
        <v>0</v>
      </c>
      <c r="I131" s="2438">
        <v>0</v>
      </c>
      <c r="J131" s="2439">
        <v>0</v>
      </c>
      <c r="K131" s="2439">
        <v>0</v>
      </c>
      <c r="L131" s="2439">
        <v>0</v>
      </c>
      <c r="M131" s="2439">
        <v>0</v>
      </c>
      <c r="N131" s="2440">
        <v>0</v>
      </c>
      <c r="O131"/>
      <c r="P131"/>
    </row>
    <row r="132" spans="1:16" ht="14.25" customHeight="1" x14ac:dyDescent="0.2">
      <c r="A132" s="4019"/>
      <c r="B132" s="249">
        <v>26</v>
      </c>
      <c r="C132" s="3092">
        <v>2</v>
      </c>
      <c r="D132" s="3092">
        <v>0</v>
      </c>
      <c r="E132" s="3092">
        <v>0</v>
      </c>
      <c r="F132" s="3092">
        <v>1</v>
      </c>
      <c r="G132" s="3092">
        <v>1</v>
      </c>
      <c r="H132" s="3093">
        <v>0</v>
      </c>
      <c r="I132" s="2438">
        <v>100</v>
      </c>
      <c r="J132" s="2439">
        <v>0</v>
      </c>
      <c r="K132" s="2439">
        <v>0</v>
      </c>
      <c r="L132" s="2439">
        <v>50</v>
      </c>
      <c r="M132" s="2439">
        <v>50</v>
      </c>
      <c r="N132" s="2440">
        <v>0</v>
      </c>
      <c r="O132"/>
      <c r="P132"/>
    </row>
    <row r="133" spans="1:16" ht="14.25" customHeight="1" x14ac:dyDescent="0.2">
      <c r="A133" s="4019"/>
      <c r="B133" s="249">
        <v>27</v>
      </c>
      <c r="C133" s="3092">
        <v>3</v>
      </c>
      <c r="D133" s="3092">
        <v>0</v>
      </c>
      <c r="E133" s="3092">
        <v>0</v>
      </c>
      <c r="F133" s="3092">
        <v>2</v>
      </c>
      <c r="G133" s="3092">
        <v>1</v>
      </c>
      <c r="H133" s="3093">
        <v>0</v>
      </c>
      <c r="I133" s="2438">
        <v>100</v>
      </c>
      <c r="J133" s="2439">
        <v>0</v>
      </c>
      <c r="K133" s="2439">
        <v>0</v>
      </c>
      <c r="L133" s="2439">
        <v>66.666666666666657</v>
      </c>
      <c r="M133" s="2439">
        <v>33.333333333333329</v>
      </c>
      <c r="N133" s="2440">
        <v>0</v>
      </c>
      <c r="O133"/>
      <c r="P133"/>
    </row>
    <row r="134" spans="1:16" ht="14.25" customHeight="1" x14ac:dyDescent="0.2">
      <c r="A134" s="4019"/>
      <c r="B134" s="249">
        <v>28</v>
      </c>
      <c r="C134" s="3092">
        <v>6</v>
      </c>
      <c r="D134" s="3092">
        <v>1</v>
      </c>
      <c r="E134" s="3092">
        <v>0</v>
      </c>
      <c r="F134" s="3092">
        <v>4</v>
      </c>
      <c r="G134" s="3092">
        <v>2</v>
      </c>
      <c r="H134" s="3093">
        <v>0</v>
      </c>
      <c r="I134" s="2438">
        <v>100</v>
      </c>
      <c r="J134" s="2439">
        <v>16.666666666666664</v>
      </c>
      <c r="K134" s="2439">
        <v>0</v>
      </c>
      <c r="L134" s="2439">
        <v>66.666666666666657</v>
      </c>
      <c r="M134" s="2439">
        <v>33.333333333333329</v>
      </c>
      <c r="N134" s="2440">
        <v>0</v>
      </c>
      <c r="O134"/>
      <c r="P134"/>
    </row>
    <row r="135" spans="1:16" ht="14.25" customHeight="1" x14ac:dyDescent="0.2">
      <c r="A135" s="4019"/>
      <c r="B135" s="251">
        <v>29</v>
      </c>
      <c r="C135" s="3094">
        <v>3</v>
      </c>
      <c r="D135" s="3094">
        <v>0</v>
      </c>
      <c r="E135" s="3094">
        <v>0</v>
      </c>
      <c r="F135" s="3094">
        <v>2</v>
      </c>
      <c r="G135" s="3094">
        <v>1</v>
      </c>
      <c r="H135" s="3095">
        <v>0</v>
      </c>
      <c r="I135" s="2441">
        <v>100</v>
      </c>
      <c r="J135" s="2442">
        <v>0</v>
      </c>
      <c r="K135" s="2442">
        <v>0</v>
      </c>
      <c r="L135" s="2442">
        <v>66.666666666666657</v>
      </c>
      <c r="M135" s="2442">
        <v>33.333333333333329</v>
      </c>
      <c r="N135" s="2443">
        <v>0</v>
      </c>
      <c r="O135"/>
      <c r="P135"/>
    </row>
    <row r="136" spans="1:16" ht="14.25" customHeight="1" x14ac:dyDescent="0.2">
      <c r="A136" s="4019"/>
      <c r="B136" s="253">
        <v>30</v>
      </c>
      <c r="C136" s="3092">
        <v>1</v>
      </c>
      <c r="D136" s="3092">
        <v>0</v>
      </c>
      <c r="E136" s="3092">
        <v>0</v>
      </c>
      <c r="F136" s="3092">
        <v>0</v>
      </c>
      <c r="G136" s="3092">
        <v>0</v>
      </c>
      <c r="H136" s="3093">
        <v>1</v>
      </c>
      <c r="I136" s="2438">
        <v>100</v>
      </c>
      <c r="J136" s="2439">
        <v>0</v>
      </c>
      <c r="K136" s="2439">
        <v>0</v>
      </c>
      <c r="L136" s="2439">
        <v>0</v>
      </c>
      <c r="M136" s="2439">
        <v>0</v>
      </c>
      <c r="N136" s="2440">
        <v>100</v>
      </c>
      <c r="O136"/>
      <c r="P136"/>
    </row>
    <row r="137" spans="1:16" ht="14.25" customHeight="1" x14ac:dyDescent="0.2">
      <c r="A137" s="4019"/>
      <c r="B137" s="249">
        <v>31</v>
      </c>
      <c r="C137" s="3092">
        <v>7</v>
      </c>
      <c r="D137" s="3092">
        <v>0</v>
      </c>
      <c r="E137" s="3092">
        <v>0</v>
      </c>
      <c r="F137" s="3092">
        <v>2</v>
      </c>
      <c r="G137" s="3092">
        <v>3</v>
      </c>
      <c r="H137" s="3093">
        <v>2</v>
      </c>
      <c r="I137" s="2438">
        <v>100</v>
      </c>
      <c r="J137" s="2439">
        <v>0</v>
      </c>
      <c r="K137" s="2439">
        <v>0</v>
      </c>
      <c r="L137" s="2439">
        <v>28.571428571428569</v>
      </c>
      <c r="M137" s="2439">
        <v>42.857142857142854</v>
      </c>
      <c r="N137" s="2440">
        <v>28.571428571428569</v>
      </c>
      <c r="O137"/>
      <c r="P137"/>
    </row>
    <row r="138" spans="1:16" ht="14.25" customHeight="1" x14ac:dyDescent="0.2">
      <c r="A138" s="4019"/>
      <c r="B138" s="249">
        <v>32</v>
      </c>
      <c r="C138" s="3092">
        <v>6</v>
      </c>
      <c r="D138" s="3092">
        <v>0</v>
      </c>
      <c r="E138" s="3092">
        <v>0</v>
      </c>
      <c r="F138" s="3092">
        <v>3</v>
      </c>
      <c r="G138" s="3092">
        <v>2</v>
      </c>
      <c r="H138" s="3093">
        <v>1</v>
      </c>
      <c r="I138" s="2438">
        <v>100</v>
      </c>
      <c r="J138" s="2439">
        <v>0</v>
      </c>
      <c r="K138" s="2439">
        <v>0</v>
      </c>
      <c r="L138" s="2439">
        <v>50</v>
      </c>
      <c r="M138" s="2439">
        <v>33.333333333333329</v>
      </c>
      <c r="N138" s="2440">
        <v>16.666666666666664</v>
      </c>
      <c r="O138"/>
      <c r="P138"/>
    </row>
    <row r="139" spans="1:16" ht="14.25" customHeight="1" x14ac:dyDescent="0.2">
      <c r="A139" s="4019"/>
      <c r="B139" s="249">
        <v>33</v>
      </c>
      <c r="C139" s="3092">
        <v>9</v>
      </c>
      <c r="D139" s="3092">
        <v>0</v>
      </c>
      <c r="E139" s="3092">
        <v>0</v>
      </c>
      <c r="F139" s="3092">
        <v>6</v>
      </c>
      <c r="G139" s="3092">
        <v>3</v>
      </c>
      <c r="H139" s="3093">
        <v>0</v>
      </c>
      <c r="I139" s="2438">
        <v>100</v>
      </c>
      <c r="J139" s="2439">
        <v>0</v>
      </c>
      <c r="K139" s="2439">
        <v>0</v>
      </c>
      <c r="L139" s="2439">
        <v>66.666666666666657</v>
      </c>
      <c r="M139" s="2439">
        <v>33.333333333333329</v>
      </c>
      <c r="N139" s="2440">
        <v>0</v>
      </c>
      <c r="O139"/>
      <c r="P139"/>
    </row>
    <row r="140" spans="1:16" ht="14.25" customHeight="1" x14ac:dyDescent="0.2">
      <c r="A140" s="4019"/>
      <c r="B140" s="251">
        <v>34</v>
      </c>
      <c r="C140" s="3094">
        <v>10</v>
      </c>
      <c r="D140" s="3094">
        <v>0</v>
      </c>
      <c r="E140" s="3094">
        <v>0</v>
      </c>
      <c r="F140" s="3094">
        <v>4</v>
      </c>
      <c r="G140" s="3094">
        <v>4</v>
      </c>
      <c r="H140" s="3095">
        <v>2</v>
      </c>
      <c r="I140" s="2441">
        <v>100</v>
      </c>
      <c r="J140" s="2442">
        <v>0</v>
      </c>
      <c r="K140" s="2442">
        <v>0</v>
      </c>
      <c r="L140" s="2442">
        <v>40</v>
      </c>
      <c r="M140" s="2442">
        <v>40</v>
      </c>
      <c r="N140" s="2443">
        <v>20</v>
      </c>
      <c r="O140"/>
      <c r="P140"/>
    </row>
    <row r="141" spans="1:16" ht="14.25" customHeight="1" x14ac:dyDescent="0.2">
      <c r="A141" s="4019"/>
      <c r="B141" s="253">
        <v>35</v>
      </c>
      <c r="C141" s="3092">
        <v>5</v>
      </c>
      <c r="D141" s="3092">
        <v>0</v>
      </c>
      <c r="E141" s="3092">
        <v>0</v>
      </c>
      <c r="F141" s="3092">
        <v>3</v>
      </c>
      <c r="G141" s="3092">
        <v>1</v>
      </c>
      <c r="H141" s="3093">
        <v>1</v>
      </c>
      <c r="I141" s="2438">
        <v>100</v>
      </c>
      <c r="J141" s="2439">
        <v>0</v>
      </c>
      <c r="K141" s="2439">
        <v>0</v>
      </c>
      <c r="L141" s="2439">
        <v>60</v>
      </c>
      <c r="M141" s="2439">
        <v>20</v>
      </c>
      <c r="N141" s="2440">
        <v>20</v>
      </c>
      <c r="O141"/>
      <c r="P141"/>
    </row>
    <row r="142" spans="1:16" ht="14.25" customHeight="1" x14ac:dyDescent="0.2">
      <c r="A142" s="4019"/>
      <c r="B142" s="249">
        <v>36</v>
      </c>
      <c r="C142" s="3092">
        <v>10</v>
      </c>
      <c r="D142" s="3092">
        <v>1</v>
      </c>
      <c r="E142" s="3092">
        <v>0</v>
      </c>
      <c r="F142" s="3092">
        <v>5</v>
      </c>
      <c r="G142" s="3092">
        <v>2</v>
      </c>
      <c r="H142" s="3093">
        <v>3</v>
      </c>
      <c r="I142" s="2438">
        <v>100</v>
      </c>
      <c r="J142" s="2439">
        <v>10</v>
      </c>
      <c r="K142" s="2439">
        <v>0</v>
      </c>
      <c r="L142" s="2439">
        <v>50</v>
      </c>
      <c r="M142" s="2439">
        <v>20</v>
      </c>
      <c r="N142" s="2440">
        <v>30</v>
      </c>
      <c r="O142"/>
      <c r="P142"/>
    </row>
    <row r="143" spans="1:16" ht="14.25" customHeight="1" x14ac:dyDescent="0.2">
      <c r="A143" s="4019"/>
      <c r="B143" s="249">
        <v>37</v>
      </c>
      <c r="C143" s="3092">
        <v>6</v>
      </c>
      <c r="D143" s="3092">
        <v>0</v>
      </c>
      <c r="E143" s="3092">
        <v>0</v>
      </c>
      <c r="F143" s="3092">
        <v>3</v>
      </c>
      <c r="G143" s="3092">
        <v>2</v>
      </c>
      <c r="H143" s="3093">
        <v>1</v>
      </c>
      <c r="I143" s="2438">
        <v>100</v>
      </c>
      <c r="J143" s="2439">
        <v>0</v>
      </c>
      <c r="K143" s="2439">
        <v>0</v>
      </c>
      <c r="L143" s="2439">
        <v>50</v>
      </c>
      <c r="M143" s="2439">
        <v>33.333333333333329</v>
      </c>
      <c r="N143" s="2440">
        <v>16.666666666666664</v>
      </c>
      <c r="O143"/>
      <c r="P143"/>
    </row>
    <row r="144" spans="1:16" ht="14.25" customHeight="1" x14ac:dyDescent="0.2">
      <c r="A144" s="4019"/>
      <c r="B144" s="249">
        <v>38</v>
      </c>
      <c r="C144" s="3092">
        <v>6</v>
      </c>
      <c r="D144" s="3092">
        <v>0</v>
      </c>
      <c r="E144" s="3092">
        <v>0</v>
      </c>
      <c r="F144" s="3092">
        <v>6</v>
      </c>
      <c r="G144" s="3092">
        <v>0</v>
      </c>
      <c r="H144" s="3093">
        <v>0</v>
      </c>
      <c r="I144" s="2438">
        <v>100</v>
      </c>
      <c r="J144" s="2439">
        <v>0</v>
      </c>
      <c r="K144" s="2439">
        <v>0</v>
      </c>
      <c r="L144" s="2439">
        <v>100</v>
      </c>
      <c r="M144" s="2439">
        <v>0</v>
      </c>
      <c r="N144" s="2440">
        <v>0</v>
      </c>
      <c r="O144"/>
      <c r="P144"/>
    </row>
    <row r="145" spans="1:16" ht="14.25" customHeight="1" x14ac:dyDescent="0.2">
      <c r="A145" s="4019"/>
      <c r="B145" s="251">
        <v>39</v>
      </c>
      <c r="C145" s="3094">
        <v>7</v>
      </c>
      <c r="D145" s="3094">
        <v>0</v>
      </c>
      <c r="E145" s="3094">
        <v>0</v>
      </c>
      <c r="F145" s="3094">
        <v>3</v>
      </c>
      <c r="G145" s="3094">
        <v>2</v>
      </c>
      <c r="H145" s="3095">
        <v>2</v>
      </c>
      <c r="I145" s="2441">
        <v>100</v>
      </c>
      <c r="J145" s="2442">
        <v>0</v>
      </c>
      <c r="K145" s="2442">
        <v>0</v>
      </c>
      <c r="L145" s="2442">
        <v>42.857142857142854</v>
      </c>
      <c r="M145" s="2442">
        <v>28.571428571428569</v>
      </c>
      <c r="N145" s="2443">
        <v>28.571428571428569</v>
      </c>
      <c r="O145"/>
      <c r="P145"/>
    </row>
    <row r="146" spans="1:16" ht="14.25" customHeight="1" x14ac:dyDescent="0.2">
      <c r="A146" s="4019"/>
      <c r="B146" s="253">
        <v>40</v>
      </c>
      <c r="C146" s="3092">
        <v>6</v>
      </c>
      <c r="D146" s="3092">
        <v>1</v>
      </c>
      <c r="E146" s="3092">
        <v>0</v>
      </c>
      <c r="F146" s="3092">
        <v>4</v>
      </c>
      <c r="G146" s="3092">
        <v>1</v>
      </c>
      <c r="H146" s="3093">
        <v>1</v>
      </c>
      <c r="I146" s="2438">
        <v>100</v>
      </c>
      <c r="J146" s="2439">
        <v>16.666666666666664</v>
      </c>
      <c r="K146" s="2439">
        <v>0</v>
      </c>
      <c r="L146" s="2439">
        <v>66.666666666666657</v>
      </c>
      <c r="M146" s="2439">
        <v>16.666666666666664</v>
      </c>
      <c r="N146" s="2440">
        <v>16.666666666666664</v>
      </c>
      <c r="O146"/>
      <c r="P146"/>
    </row>
    <row r="147" spans="1:16" ht="14.25" customHeight="1" x14ac:dyDescent="0.2">
      <c r="A147" s="4019"/>
      <c r="B147" s="249">
        <v>41</v>
      </c>
      <c r="C147" s="3092">
        <v>17</v>
      </c>
      <c r="D147" s="3092">
        <v>0</v>
      </c>
      <c r="E147" s="3092">
        <v>1</v>
      </c>
      <c r="F147" s="3092">
        <v>12</v>
      </c>
      <c r="G147" s="3092">
        <v>3</v>
      </c>
      <c r="H147" s="3093">
        <v>2</v>
      </c>
      <c r="I147" s="2438">
        <v>100</v>
      </c>
      <c r="J147" s="2439">
        <v>0</v>
      </c>
      <c r="K147" s="2439">
        <v>5.8823529411764701</v>
      </c>
      <c r="L147" s="2439">
        <v>70.588235294117652</v>
      </c>
      <c r="M147" s="2439">
        <v>17.647058823529413</v>
      </c>
      <c r="N147" s="2440">
        <v>11.76470588235294</v>
      </c>
      <c r="O147"/>
      <c r="P147"/>
    </row>
    <row r="148" spans="1:16" ht="14.25" customHeight="1" x14ac:dyDescent="0.2">
      <c r="A148" s="4019"/>
      <c r="B148" s="249">
        <v>42</v>
      </c>
      <c r="C148" s="3092">
        <v>7</v>
      </c>
      <c r="D148" s="3092">
        <v>1</v>
      </c>
      <c r="E148" s="3092">
        <v>0</v>
      </c>
      <c r="F148" s="3092">
        <v>3</v>
      </c>
      <c r="G148" s="3092">
        <v>3</v>
      </c>
      <c r="H148" s="3093">
        <v>1</v>
      </c>
      <c r="I148" s="2438">
        <v>100</v>
      </c>
      <c r="J148" s="2439">
        <v>14.285714285714285</v>
      </c>
      <c r="K148" s="2439">
        <v>0</v>
      </c>
      <c r="L148" s="2439">
        <v>42.857142857142854</v>
      </c>
      <c r="M148" s="2439">
        <v>42.857142857142854</v>
      </c>
      <c r="N148" s="2440">
        <v>14.285714285714285</v>
      </c>
      <c r="O148"/>
      <c r="P148"/>
    </row>
    <row r="149" spans="1:16" ht="14.25" customHeight="1" x14ac:dyDescent="0.2">
      <c r="A149" s="4019"/>
      <c r="B149" s="249">
        <v>43</v>
      </c>
      <c r="C149" s="3092">
        <v>11</v>
      </c>
      <c r="D149" s="3092">
        <v>2</v>
      </c>
      <c r="E149" s="3092">
        <v>0</v>
      </c>
      <c r="F149" s="3092">
        <v>9</v>
      </c>
      <c r="G149" s="3092">
        <v>0</v>
      </c>
      <c r="H149" s="3093">
        <v>1</v>
      </c>
      <c r="I149" s="2438">
        <v>100</v>
      </c>
      <c r="J149" s="2439">
        <v>18.181818181818183</v>
      </c>
      <c r="K149" s="2439">
        <v>0</v>
      </c>
      <c r="L149" s="2439">
        <v>81.818181818181827</v>
      </c>
      <c r="M149" s="2439">
        <v>0</v>
      </c>
      <c r="N149" s="2440">
        <v>9.0909090909090917</v>
      </c>
      <c r="O149"/>
      <c r="P149"/>
    </row>
    <row r="150" spans="1:16" ht="14.25" customHeight="1" x14ac:dyDescent="0.2">
      <c r="A150" s="4019"/>
      <c r="B150" s="251">
        <v>44</v>
      </c>
      <c r="C150" s="3094">
        <v>6</v>
      </c>
      <c r="D150" s="3094">
        <v>1</v>
      </c>
      <c r="E150" s="3094">
        <v>0</v>
      </c>
      <c r="F150" s="3094">
        <v>2</v>
      </c>
      <c r="G150" s="3094">
        <v>0</v>
      </c>
      <c r="H150" s="3095">
        <v>4</v>
      </c>
      <c r="I150" s="2441">
        <v>100</v>
      </c>
      <c r="J150" s="2442">
        <v>16.666666666666664</v>
      </c>
      <c r="K150" s="2442">
        <v>0</v>
      </c>
      <c r="L150" s="2442">
        <v>33.333333333333329</v>
      </c>
      <c r="M150" s="2442">
        <v>0</v>
      </c>
      <c r="N150" s="2443">
        <v>66.666666666666657</v>
      </c>
      <c r="O150"/>
      <c r="P150"/>
    </row>
    <row r="151" spans="1:16" ht="14.25" customHeight="1" x14ac:dyDescent="0.2">
      <c r="A151" s="4019"/>
      <c r="B151" s="253">
        <v>45</v>
      </c>
      <c r="C151" s="3092">
        <v>10</v>
      </c>
      <c r="D151" s="3092">
        <v>0</v>
      </c>
      <c r="E151" s="3092">
        <v>0</v>
      </c>
      <c r="F151" s="3092">
        <v>7</v>
      </c>
      <c r="G151" s="3092">
        <v>1</v>
      </c>
      <c r="H151" s="3093">
        <v>2</v>
      </c>
      <c r="I151" s="2438">
        <v>100</v>
      </c>
      <c r="J151" s="2439">
        <v>0</v>
      </c>
      <c r="K151" s="2439">
        <v>0</v>
      </c>
      <c r="L151" s="2439">
        <v>70</v>
      </c>
      <c r="M151" s="2439">
        <v>10</v>
      </c>
      <c r="N151" s="2440">
        <v>20</v>
      </c>
      <c r="O151"/>
      <c r="P151"/>
    </row>
    <row r="152" spans="1:16" ht="14.25" customHeight="1" x14ac:dyDescent="0.2">
      <c r="A152" s="4019"/>
      <c r="B152" s="249">
        <v>46</v>
      </c>
      <c r="C152" s="3092">
        <v>11</v>
      </c>
      <c r="D152" s="3092">
        <v>1</v>
      </c>
      <c r="E152" s="3092">
        <v>0</v>
      </c>
      <c r="F152" s="3092">
        <v>4</v>
      </c>
      <c r="G152" s="3092">
        <v>1</v>
      </c>
      <c r="H152" s="3093">
        <v>5</v>
      </c>
      <c r="I152" s="2438">
        <v>100</v>
      </c>
      <c r="J152" s="2439">
        <v>9.0909090909090917</v>
      </c>
      <c r="K152" s="2439">
        <v>0</v>
      </c>
      <c r="L152" s="2439">
        <v>36.363636363636367</v>
      </c>
      <c r="M152" s="2439">
        <v>9.0909090909090917</v>
      </c>
      <c r="N152" s="2440">
        <v>45.454545454545453</v>
      </c>
      <c r="O152"/>
      <c r="P152"/>
    </row>
    <row r="153" spans="1:16" ht="14.25" customHeight="1" x14ac:dyDescent="0.2">
      <c r="A153" s="4019"/>
      <c r="B153" s="249">
        <v>47</v>
      </c>
      <c r="C153" s="3092">
        <v>10</v>
      </c>
      <c r="D153" s="3092">
        <v>1</v>
      </c>
      <c r="E153" s="3092">
        <v>0</v>
      </c>
      <c r="F153" s="3092">
        <v>4</v>
      </c>
      <c r="G153" s="3092">
        <v>4</v>
      </c>
      <c r="H153" s="3093">
        <v>1</v>
      </c>
      <c r="I153" s="2438">
        <v>100</v>
      </c>
      <c r="J153" s="2439">
        <v>10</v>
      </c>
      <c r="K153" s="2439">
        <v>0</v>
      </c>
      <c r="L153" s="2439">
        <v>40</v>
      </c>
      <c r="M153" s="2439">
        <v>40</v>
      </c>
      <c r="N153" s="2440">
        <v>10</v>
      </c>
      <c r="O153"/>
      <c r="P153"/>
    </row>
    <row r="154" spans="1:16" ht="14.25" customHeight="1" x14ac:dyDescent="0.2">
      <c r="A154" s="4019"/>
      <c r="B154" s="249">
        <v>48</v>
      </c>
      <c r="C154" s="3092">
        <v>16</v>
      </c>
      <c r="D154" s="3092">
        <v>2</v>
      </c>
      <c r="E154" s="3092">
        <v>0</v>
      </c>
      <c r="F154" s="3092">
        <v>9</v>
      </c>
      <c r="G154" s="3092">
        <v>4</v>
      </c>
      <c r="H154" s="3093">
        <v>2</v>
      </c>
      <c r="I154" s="2438">
        <v>100</v>
      </c>
      <c r="J154" s="2439">
        <v>12.5</v>
      </c>
      <c r="K154" s="2439">
        <v>0</v>
      </c>
      <c r="L154" s="2439">
        <v>56.25</v>
      </c>
      <c r="M154" s="2439">
        <v>25</v>
      </c>
      <c r="N154" s="2440">
        <v>12.5</v>
      </c>
      <c r="O154"/>
      <c r="P154"/>
    </row>
    <row r="155" spans="1:16" ht="14.25" customHeight="1" x14ac:dyDescent="0.2">
      <c r="A155" s="4019"/>
      <c r="B155" s="251">
        <v>49</v>
      </c>
      <c r="C155" s="3094">
        <v>14</v>
      </c>
      <c r="D155" s="3094">
        <v>1</v>
      </c>
      <c r="E155" s="3094">
        <v>0</v>
      </c>
      <c r="F155" s="3094">
        <v>9</v>
      </c>
      <c r="G155" s="3094">
        <v>2</v>
      </c>
      <c r="H155" s="3095">
        <v>3</v>
      </c>
      <c r="I155" s="2441">
        <v>100</v>
      </c>
      <c r="J155" s="2442">
        <v>7.1428571428571423</v>
      </c>
      <c r="K155" s="2442">
        <v>0</v>
      </c>
      <c r="L155" s="2442">
        <v>64.285714285714292</v>
      </c>
      <c r="M155" s="2442">
        <v>14.285714285714285</v>
      </c>
      <c r="N155" s="2443">
        <v>21.428571428571427</v>
      </c>
      <c r="O155"/>
      <c r="P155"/>
    </row>
    <row r="156" spans="1:16" ht="14.25" customHeight="1" x14ac:dyDescent="0.2">
      <c r="A156" s="4019"/>
      <c r="B156" s="253">
        <v>50</v>
      </c>
      <c r="C156" s="3092">
        <v>11</v>
      </c>
      <c r="D156" s="3092">
        <v>2</v>
      </c>
      <c r="E156" s="3092">
        <v>1</v>
      </c>
      <c r="F156" s="3092">
        <v>6</v>
      </c>
      <c r="G156" s="3092">
        <v>2</v>
      </c>
      <c r="H156" s="3093">
        <v>2</v>
      </c>
      <c r="I156" s="2438">
        <v>100</v>
      </c>
      <c r="J156" s="2439">
        <v>18.181818181818183</v>
      </c>
      <c r="K156" s="2439">
        <v>9.0909090909090917</v>
      </c>
      <c r="L156" s="2439">
        <v>54.54545454545454</v>
      </c>
      <c r="M156" s="2439">
        <v>18.181818181818183</v>
      </c>
      <c r="N156" s="2440">
        <v>18.181818181818183</v>
      </c>
      <c r="O156"/>
      <c r="P156"/>
    </row>
    <row r="157" spans="1:16" ht="14.25" customHeight="1" x14ac:dyDescent="0.2">
      <c r="A157" s="4019"/>
      <c r="B157" s="249">
        <v>51</v>
      </c>
      <c r="C157" s="3092">
        <v>13</v>
      </c>
      <c r="D157" s="3092">
        <v>3</v>
      </c>
      <c r="E157" s="3092">
        <v>0</v>
      </c>
      <c r="F157" s="3092">
        <v>7</v>
      </c>
      <c r="G157" s="3092">
        <v>3</v>
      </c>
      <c r="H157" s="3093">
        <v>3</v>
      </c>
      <c r="I157" s="2438">
        <v>100</v>
      </c>
      <c r="J157" s="2439">
        <v>23.076923076923077</v>
      </c>
      <c r="K157" s="2439">
        <v>0</v>
      </c>
      <c r="L157" s="2439">
        <v>53.846153846153847</v>
      </c>
      <c r="M157" s="2439">
        <v>23.076923076923077</v>
      </c>
      <c r="N157" s="2440">
        <v>23.076923076923077</v>
      </c>
      <c r="O157"/>
      <c r="P157"/>
    </row>
    <row r="158" spans="1:16" ht="14.25" customHeight="1" x14ac:dyDescent="0.2">
      <c r="A158" s="4019"/>
      <c r="B158" s="249">
        <v>52</v>
      </c>
      <c r="C158" s="3092">
        <v>18</v>
      </c>
      <c r="D158" s="3092">
        <v>2</v>
      </c>
      <c r="E158" s="3092">
        <v>0</v>
      </c>
      <c r="F158" s="3092">
        <v>10</v>
      </c>
      <c r="G158" s="3092">
        <v>6</v>
      </c>
      <c r="H158" s="3093">
        <v>2</v>
      </c>
      <c r="I158" s="2438">
        <v>100</v>
      </c>
      <c r="J158" s="2439">
        <v>11.111111111111111</v>
      </c>
      <c r="K158" s="2439">
        <v>0</v>
      </c>
      <c r="L158" s="2439">
        <v>55.555555555555557</v>
      </c>
      <c r="M158" s="2439">
        <v>33.333333333333329</v>
      </c>
      <c r="N158" s="2440">
        <v>11.111111111111111</v>
      </c>
      <c r="O158"/>
      <c r="P158"/>
    </row>
    <row r="159" spans="1:16" ht="14.25" customHeight="1" x14ac:dyDescent="0.2">
      <c r="A159" s="4019"/>
      <c r="B159" s="249">
        <v>53</v>
      </c>
      <c r="C159" s="3092">
        <v>11</v>
      </c>
      <c r="D159" s="3092">
        <v>1</v>
      </c>
      <c r="E159" s="3092">
        <v>0</v>
      </c>
      <c r="F159" s="3092">
        <v>1</v>
      </c>
      <c r="G159" s="3092">
        <v>6</v>
      </c>
      <c r="H159" s="3093">
        <v>3</v>
      </c>
      <c r="I159" s="2438">
        <v>100</v>
      </c>
      <c r="J159" s="2439">
        <v>9.0909090909090917</v>
      </c>
      <c r="K159" s="2439">
        <v>0</v>
      </c>
      <c r="L159" s="2439">
        <v>9.0909090909090917</v>
      </c>
      <c r="M159" s="2439">
        <v>54.54545454545454</v>
      </c>
      <c r="N159" s="2440">
        <v>27.27272727272727</v>
      </c>
      <c r="O159"/>
      <c r="P159"/>
    </row>
    <row r="160" spans="1:16" ht="14.25" customHeight="1" x14ac:dyDescent="0.2">
      <c r="A160" s="4019"/>
      <c r="B160" s="251">
        <v>54</v>
      </c>
      <c r="C160" s="3094">
        <v>11</v>
      </c>
      <c r="D160" s="3094">
        <v>2</v>
      </c>
      <c r="E160" s="3094">
        <v>0</v>
      </c>
      <c r="F160" s="3094">
        <v>4</v>
      </c>
      <c r="G160" s="3094">
        <v>3</v>
      </c>
      <c r="H160" s="3095">
        <v>3</v>
      </c>
      <c r="I160" s="2441">
        <v>100</v>
      </c>
      <c r="J160" s="2442">
        <v>18.181818181818183</v>
      </c>
      <c r="K160" s="2442">
        <v>0</v>
      </c>
      <c r="L160" s="2442">
        <v>36.363636363636367</v>
      </c>
      <c r="M160" s="2442">
        <v>27.27272727272727</v>
      </c>
      <c r="N160" s="2443">
        <v>27.27272727272727</v>
      </c>
      <c r="O160"/>
      <c r="P160"/>
    </row>
    <row r="161" spans="1:16" ht="14.25" customHeight="1" x14ac:dyDescent="0.2">
      <c r="A161" s="4019"/>
      <c r="B161" s="249">
        <v>55</v>
      </c>
      <c r="C161" s="3092">
        <v>12</v>
      </c>
      <c r="D161" s="3092">
        <v>1</v>
      </c>
      <c r="E161" s="3092">
        <v>0</v>
      </c>
      <c r="F161" s="3092">
        <v>6</v>
      </c>
      <c r="G161" s="3092">
        <v>1</v>
      </c>
      <c r="H161" s="3093">
        <v>4</v>
      </c>
      <c r="I161" s="2438">
        <v>100</v>
      </c>
      <c r="J161" s="2439">
        <v>8.3333333333333321</v>
      </c>
      <c r="K161" s="2439">
        <v>0</v>
      </c>
      <c r="L161" s="2439">
        <v>50</v>
      </c>
      <c r="M161" s="2439">
        <v>8.3333333333333321</v>
      </c>
      <c r="N161" s="2440">
        <v>33.333333333333329</v>
      </c>
      <c r="O161"/>
      <c r="P161"/>
    </row>
    <row r="162" spans="1:16" ht="14.25" customHeight="1" x14ac:dyDescent="0.2">
      <c r="A162" s="4019"/>
      <c r="B162" s="249">
        <v>56</v>
      </c>
      <c r="C162" s="3092">
        <v>8</v>
      </c>
      <c r="D162" s="3092">
        <v>0</v>
      </c>
      <c r="E162" s="3092">
        <v>0</v>
      </c>
      <c r="F162" s="3092">
        <v>4</v>
      </c>
      <c r="G162" s="3092">
        <v>4</v>
      </c>
      <c r="H162" s="3093">
        <v>0</v>
      </c>
      <c r="I162" s="2438">
        <v>100</v>
      </c>
      <c r="J162" s="2439">
        <v>0</v>
      </c>
      <c r="K162" s="2439">
        <v>0</v>
      </c>
      <c r="L162" s="2439">
        <v>50</v>
      </c>
      <c r="M162" s="2439">
        <v>50</v>
      </c>
      <c r="N162" s="2440">
        <v>0</v>
      </c>
      <c r="O162"/>
      <c r="P162"/>
    </row>
    <row r="163" spans="1:16" ht="14.25" customHeight="1" x14ac:dyDescent="0.2">
      <c r="A163" s="4019"/>
      <c r="B163" s="254">
        <v>57</v>
      </c>
      <c r="C163" s="3092">
        <v>13</v>
      </c>
      <c r="D163" s="3092">
        <v>2</v>
      </c>
      <c r="E163" s="3092">
        <v>1</v>
      </c>
      <c r="F163" s="3092">
        <v>7</v>
      </c>
      <c r="G163" s="3092">
        <v>4</v>
      </c>
      <c r="H163" s="3093">
        <v>1</v>
      </c>
      <c r="I163" s="2438">
        <v>100</v>
      </c>
      <c r="J163" s="2439">
        <v>15.384615384615385</v>
      </c>
      <c r="K163" s="2439">
        <v>7.6923076923076925</v>
      </c>
      <c r="L163" s="2439">
        <v>53.846153846153847</v>
      </c>
      <c r="M163" s="2439">
        <v>30.76923076923077</v>
      </c>
      <c r="N163" s="2440">
        <v>7.6923076923076925</v>
      </c>
      <c r="O163"/>
      <c r="P163"/>
    </row>
    <row r="164" spans="1:16" ht="14.25" customHeight="1" x14ac:dyDescent="0.2">
      <c r="A164" s="4019"/>
      <c r="B164" s="254">
        <v>58</v>
      </c>
      <c r="C164" s="3092">
        <v>9</v>
      </c>
      <c r="D164" s="3092">
        <v>0</v>
      </c>
      <c r="E164" s="3092">
        <v>0</v>
      </c>
      <c r="F164" s="3092">
        <v>4</v>
      </c>
      <c r="G164" s="3092">
        <v>1</v>
      </c>
      <c r="H164" s="3093">
        <v>4</v>
      </c>
      <c r="I164" s="2438">
        <v>100</v>
      </c>
      <c r="J164" s="2439">
        <v>0</v>
      </c>
      <c r="K164" s="2439">
        <v>0</v>
      </c>
      <c r="L164" s="2439">
        <v>44.444444444444443</v>
      </c>
      <c r="M164" s="2439">
        <v>11.111111111111111</v>
      </c>
      <c r="N164" s="2440">
        <v>44.444444444444443</v>
      </c>
      <c r="O164"/>
      <c r="P164"/>
    </row>
    <row r="165" spans="1:16" ht="14.25" customHeight="1" x14ac:dyDescent="0.2">
      <c r="A165" s="4019"/>
      <c r="B165" s="251">
        <v>59</v>
      </c>
      <c r="C165" s="3094">
        <v>9</v>
      </c>
      <c r="D165" s="3094">
        <v>0</v>
      </c>
      <c r="E165" s="3094">
        <v>0</v>
      </c>
      <c r="F165" s="3094">
        <v>4</v>
      </c>
      <c r="G165" s="3094">
        <v>3</v>
      </c>
      <c r="H165" s="3095">
        <v>2</v>
      </c>
      <c r="I165" s="2441">
        <v>100</v>
      </c>
      <c r="J165" s="2442">
        <v>0</v>
      </c>
      <c r="K165" s="2442">
        <v>0</v>
      </c>
      <c r="L165" s="2442">
        <v>44.444444444444443</v>
      </c>
      <c r="M165" s="2442">
        <v>33.333333333333329</v>
      </c>
      <c r="N165" s="2443">
        <v>22.222222222222221</v>
      </c>
      <c r="O165"/>
      <c r="P165"/>
    </row>
    <row r="166" spans="1:16" ht="14.25" customHeight="1" x14ac:dyDescent="0.2">
      <c r="A166" s="4019"/>
      <c r="B166" s="253">
        <v>60</v>
      </c>
      <c r="C166" s="3092">
        <v>13</v>
      </c>
      <c r="D166" s="3092">
        <v>0</v>
      </c>
      <c r="E166" s="3092">
        <v>0</v>
      </c>
      <c r="F166" s="3092">
        <v>7</v>
      </c>
      <c r="G166" s="3092">
        <v>3</v>
      </c>
      <c r="H166" s="3093">
        <v>3</v>
      </c>
      <c r="I166" s="2438">
        <v>100</v>
      </c>
      <c r="J166" s="2439">
        <v>0</v>
      </c>
      <c r="K166" s="2439">
        <v>0</v>
      </c>
      <c r="L166" s="2439">
        <v>53.846153846153847</v>
      </c>
      <c r="M166" s="2439">
        <v>23.076923076923077</v>
      </c>
      <c r="N166" s="2440">
        <v>23.076923076923077</v>
      </c>
      <c r="O166"/>
      <c r="P166"/>
    </row>
    <row r="167" spans="1:16" ht="14.25" customHeight="1" x14ac:dyDescent="0.2">
      <c r="A167" s="4019"/>
      <c r="B167" s="249">
        <v>61</v>
      </c>
      <c r="C167" s="3092">
        <v>20</v>
      </c>
      <c r="D167" s="3092">
        <v>1</v>
      </c>
      <c r="E167" s="3092">
        <v>0</v>
      </c>
      <c r="F167" s="3092">
        <v>7</v>
      </c>
      <c r="G167" s="3092">
        <v>8</v>
      </c>
      <c r="H167" s="3093">
        <v>4</v>
      </c>
      <c r="I167" s="2438">
        <v>100</v>
      </c>
      <c r="J167" s="2439">
        <v>5</v>
      </c>
      <c r="K167" s="2439">
        <v>0</v>
      </c>
      <c r="L167" s="2439">
        <v>35</v>
      </c>
      <c r="M167" s="2439">
        <v>40</v>
      </c>
      <c r="N167" s="2440">
        <v>20</v>
      </c>
      <c r="O167"/>
      <c r="P167"/>
    </row>
    <row r="168" spans="1:16" ht="14.25" customHeight="1" x14ac:dyDescent="0.2">
      <c r="A168" s="4019"/>
      <c r="B168" s="249">
        <v>62</v>
      </c>
      <c r="C168" s="3092">
        <v>20</v>
      </c>
      <c r="D168" s="3092">
        <v>1</v>
      </c>
      <c r="E168" s="3092">
        <v>1</v>
      </c>
      <c r="F168" s="3092">
        <v>7</v>
      </c>
      <c r="G168" s="3092">
        <v>7</v>
      </c>
      <c r="H168" s="3093">
        <v>5</v>
      </c>
      <c r="I168" s="2438">
        <v>100</v>
      </c>
      <c r="J168" s="2439">
        <v>5</v>
      </c>
      <c r="K168" s="2439">
        <v>5</v>
      </c>
      <c r="L168" s="2439">
        <v>35</v>
      </c>
      <c r="M168" s="2439">
        <v>35</v>
      </c>
      <c r="N168" s="2440">
        <v>25</v>
      </c>
      <c r="O168"/>
      <c r="P168"/>
    </row>
    <row r="169" spans="1:16" ht="14.25" customHeight="1" x14ac:dyDescent="0.2">
      <c r="A169" s="4019"/>
      <c r="B169" s="249">
        <v>63</v>
      </c>
      <c r="C169" s="3092">
        <v>11</v>
      </c>
      <c r="D169" s="3092">
        <v>0</v>
      </c>
      <c r="E169" s="3092">
        <v>0</v>
      </c>
      <c r="F169" s="3092">
        <v>8</v>
      </c>
      <c r="G169" s="3092">
        <v>2</v>
      </c>
      <c r="H169" s="3093">
        <v>1</v>
      </c>
      <c r="I169" s="2438">
        <v>100</v>
      </c>
      <c r="J169" s="2439">
        <v>0</v>
      </c>
      <c r="K169" s="2439">
        <v>0</v>
      </c>
      <c r="L169" s="2439">
        <v>72.727272727272734</v>
      </c>
      <c r="M169" s="2439">
        <v>18.181818181818183</v>
      </c>
      <c r="N169" s="2440">
        <v>9.0909090909090917</v>
      </c>
      <c r="O169"/>
      <c r="P169"/>
    </row>
    <row r="170" spans="1:16" ht="14.25" customHeight="1" x14ac:dyDescent="0.2">
      <c r="A170" s="4019"/>
      <c r="B170" s="251">
        <v>64</v>
      </c>
      <c r="C170" s="3094">
        <v>16</v>
      </c>
      <c r="D170" s="3094">
        <v>2</v>
      </c>
      <c r="E170" s="3094">
        <v>0</v>
      </c>
      <c r="F170" s="3094">
        <v>12</v>
      </c>
      <c r="G170" s="3094">
        <v>3</v>
      </c>
      <c r="H170" s="3095">
        <v>1</v>
      </c>
      <c r="I170" s="2441">
        <v>100</v>
      </c>
      <c r="J170" s="2442">
        <v>12.5</v>
      </c>
      <c r="K170" s="2442">
        <v>0</v>
      </c>
      <c r="L170" s="2442">
        <v>75</v>
      </c>
      <c r="M170" s="2442">
        <v>18.75</v>
      </c>
      <c r="N170" s="2443">
        <v>6.25</v>
      </c>
      <c r="O170"/>
      <c r="P170"/>
    </row>
    <row r="171" spans="1:16" ht="14.25" customHeight="1" x14ac:dyDescent="0.2">
      <c r="A171" s="4019"/>
      <c r="B171" s="253">
        <v>65</v>
      </c>
      <c r="C171" s="3092">
        <v>16</v>
      </c>
      <c r="D171" s="3092">
        <v>0</v>
      </c>
      <c r="E171" s="3092">
        <v>0</v>
      </c>
      <c r="F171" s="3092">
        <v>10</v>
      </c>
      <c r="G171" s="3092">
        <v>4</v>
      </c>
      <c r="H171" s="3093">
        <v>2</v>
      </c>
      <c r="I171" s="2438">
        <v>100</v>
      </c>
      <c r="J171" s="2439">
        <v>0</v>
      </c>
      <c r="K171" s="2439">
        <v>0</v>
      </c>
      <c r="L171" s="2439">
        <v>62.5</v>
      </c>
      <c r="M171" s="2439">
        <v>25</v>
      </c>
      <c r="N171" s="2440">
        <v>12.5</v>
      </c>
      <c r="O171"/>
      <c r="P171"/>
    </row>
    <row r="172" spans="1:16" ht="14.25" customHeight="1" x14ac:dyDescent="0.2">
      <c r="A172" s="4019"/>
      <c r="B172" s="249">
        <v>66</v>
      </c>
      <c r="C172" s="3092">
        <v>14</v>
      </c>
      <c r="D172" s="3092">
        <v>1</v>
      </c>
      <c r="E172" s="3092">
        <v>0</v>
      </c>
      <c r="F172" s="3092">
        <v>4</v>
      </c>
      <c r="G172" s="3092">
        <v>5</v>
      </c>
      <c r="H172" s="3093">
        <v>4</v>
      </c>
      <c r="I172" s="2438">
        <v>100</v>
      </c>
      <c r="J172" s="2439">
        <v>7.1428571428571423</v>
      </c>
      <c r="K172" s="2439">
        <v>0</v>
      </c>
      <c r="L172" s="2439">
        <v>28.571428571428569</v>
      </c>
      <c r="M172" s="2439">
        <v>35.714285714285715</v>
      </c>
      <c r="N172" s="2440">
        <v>28.571428571428569</v>
      </c>
      <c r="O172"/>
      <c r="P172"/>
    </row>
    <row r="173" spans="1:16" ht="14.25" customHeight="1" x14ac:dyDescent="0.2">
      <c r="A173" s="4019"/>
      <c r="B173" s="249">
        <v>67</v>
      </c>
      <c r="C173" s="3092">
        <v>16</v>
      </c>
      <c r="D173" s="3092">
        <v>2</v>
      </c>
      <c r="E173" s="3092">
        <v>0</v>
      </c>
      <c r="F173" s="3092">
        <v>11</v>
      </c>
      <c r="G173" s="3092">
        <v>4</v>
      </c>
      <c r="H173" s="3093">
        <v>0</v>
      </c>
      <c r="I173" s="2438">
        <v>100</v>
      </c>
      <c r="J173" s="2439">
        <v>12.5</v>
      </c>
      <c r="K173" s="2439">
        <v>0</v>
      </c>
      <c r="L173" s="2439">
        <v>68.75</v>
      </c>
      <c r="M173" s="2439">
        <v>25</v>
      </c>
      <c r="N173" s="2440">
        <v>0</v>
      </c>
      <c r="O173"/>
      <c r="P173"/>
    </row>
    <row r="174" spans="1:16" ht="14.25" customHeight="1" x14ac:dyDescent="0.2">
      <c r="A174" s="4019"/>
      <c r="B174" s="249">
        <v>68</v>
      </c>
      <c r="C174" s="3092">
        <v>24</v>
      </c>
      <c r="D174" s="3092">
        <v>2</v>
      </c>
      <c r="E174" s="3092">
        <v>0</v>
      </c>
      <c r="F174" s="3092">
        <v>16</v>
      </c>
      <c r="G174" s="3092">
        <v>7</v>
      </c>
      <c r="H174" s="3093">
        <v>1</v>
      </c>
      <c r="I174" s="2438">
        <v>100</v>
      </c>
      <c r="J174" s="2439">
        <v>8.3333333333333321</v>
      </c>
      <c r="K174" s="2439">
        <v>0</v>
      </c>
      <c r="L174" s="2439">
        <v>66.666666666666657</v>
      </c>
      <c r="M174" s="2439">
        <v>29.166666666666668</v>
      </c>
      <c r="N174" s="2440">
        <v>4.1666666666666661</v>
      </c>
      <c r="O174"/>
      <c r="P174"/>
    </row>
    <row r="175" spans="1:16" ht="14.25" customHeight="1" x14ac:dyDescent="0.2">
      <c r="A175" s="4019"/>
      <c r="B175" s="251">
        <v>69</v>
      </c>
      <c r="C175" s="3094">
        <v>30</v>
      </c>
      <c r="D175" s="3094">
        <v>2</v>
      </c>
      <c r="E175" s="3094">
        <v>0</v>
      </c>
      <c r="F175" s="3094">
        <v>12</v>
      </c>
      <c r="G175" s="3094">
        <v>9</v>
      </c>
      <c r="H175" s="3095">
        <v>8</v>
      </c>
      <c r="I175" s="2441">
        <v>100</v>
      </c>
      <c r="J175" s="2442">
        <v>6.666666666666667</v>
      </c>
      <c r="K175" s="2442">
        <v>0</v>
      </c>
      <c r="L175" s="2442">
        <v>40</v>
      </c>
      <c r="M175" s="2442">
        <v>30</v>
      </c>
      <c r="N175" s="2443">
        <v>26.666666666666668</v>
      </c>
      <c r="O175"/>
      <c r="P175"/>
    </row>
    <row r="176" spans="1:16" ht="14.25" customHeight="1" x14ac:dyDescent="0.2">
      <c r="A176" s="4019"/>
      <c r="B176" s="253">
        <v>70</v>
      </c>
      <c r="C176" s="3092">
        <v>23</v>
      </c>
      <c r="D176" s="3092">
        <v>0</v>
      </c>
      <c r="E176" s="3092">
        <v>0</v>
      </c>
      <c r="F176" s="3092">
        <v>9</v>
      </c>
      <c r="G176" s="3092">
        <v>9</v>
      </c>
      <c r="H176" s="3093">
        <v>5</v>
      </c>
      <c r="I176" s="2438">
        <v>100</v>
      </c>
      <c r="J176" s="2439">
        <v>0</v>
      </c>
      <c r="K176" s="2439">
        <v>0</v>
      </c>
      <c r="L176" s="2439">
        <v>39.130434782608695</v>
      </c>
      <c r="M176" s="2439">
        <v>39.130434782608695</v>
      </c>
      <c r="N176" s="2440">
        <v>21.739130434782609</v>
      </c>
      <c r="O176"/>
      <c r="P176"/>
    </row>
    <row r="177" spans="1:16" ht="14.25" customHeight="1" x14ac:dyDescent="0.2">
      <c r="A177" s="4019"/>
      <c r="B177" s="249">
        <v>71</v>
      </c>
      <c r="C177" s="3092">
        <v>25</v>
      </c>
      <c r="D177" s="3092">
        <v>5</v>
      </c>
      <c r="E177" s="3092">
        <v>0</v>
      </c>
      <c r="F177" s="3092">
        <v>13</v>
      </c>
      <c r="G177" s="3092">
        <v>7</v>
      </c>
      <c r="H177" s="3093">
        <v>4</v>
      </c>
      <c r="I177" s="2438">
        <v>100</v>
      </c>
      <c r="J177" s="2439">
        <v>20</v>
      </c>
      <c r="K177" s="2439">
        <v>0</v>
      </c>
      <c r="L177" s="2439">
        <v>52</v>
      </c>
      <c r="M177" s="2439">
        <v>28.000000000000004</v>
      </c>
      <c r="N177" s="2440">
        <v>16</v>
      </c>
      <c r="O177"/>
      <c r="P177"/>
    </row>
    <row r="178" spans="1:16" ht="14.25" customHeight="1" x14ac:dyDescent="0.2">
      <c r="A178" s="4019"/>
      <c r="B178" s="249">
        <v>72</v>
      </c>
      <c r="C178" s="3092">
        <v>24</v>
      </c>
      <c r="D178" s="3092">
        <v>1</v>
      </c>
      <c r="E178" s="3092">
        <v>1</v>
      </c>
      <c r="F178" s="3092">
        <v>12</v>
      </c>
      <c r="G178" s="3092">
        <v>11</v>
      </c>
      <c r="H178" s="3093">
        <v>1</v>
      </c>
      <c r="I178" s="2438">
        <v>100</v>
      </c>
      <c r="J178" s="2439">
        <v>4.1666666666666661</v>
      </c>
      <c r="K178" s="2439">
        <v>4.1666666666666661</v>
      </c>
      <c r="L178" s="2439">
        <v>50</v>
      </c>
      <c r="M178" s="2439">
        <v>45.833333333333329</v>
      </c>
      <c r="N178" s="2440">
        <v>4.1666666666666661</v>
      </c>
      <c r="O178"/>
      <c r="P178"/>
    </row>
    <row r="179" spans="1:16" ht="14.25" customHeight="1" x14ac:dyDescent="0.2">
      <c r="A179" s="4019"/>
      <c r="B179" s="249">
        <v>73</v>
      </c>
      <c r="C179" s="3092">
        <v>29</v>
      </c>
      <c r="D179" s="3092">
        <v>4</v>
      </c>
      <c r="E179" s="3092">
        <v>0</v>
      </c>
      <c r="F179" s="3092">
        <v>12</v>
      </c>
      <c r="G179" s="3092">
        <v>9</v>
      </c>
      <c r="H179" s="3093">
        <v>6</v>
      </c>
      <c r="I179" s="2438">
        <v>100</v>
      </c>
      <c r="J179" s="2439">
        <v>13.793103448275861</v>
      </c>
      <c r="K179" s="2439">
        <v>0</v>
      </c>
      <c r="L179" s="2439">
        <v>41.379310344827587</v>
      </c>
      <c r="M179" s="2439">
        <v>31.03448275862069</v>
      </c>
      <c r="N179" s="2440">
        <v>20.689655172413794</v>
      </c>
      <c r="O179"/>
      <c r="P179"/>
    </row>
    <row r="180" spans="1:16" ht="14.25" customHeight="1" x14ac:dyDescent="0.2">
      <c r="A180" s="4019"/>
      <c r="B180" s="251">
        <v>74</v>
      </c>
      <c r="C180" s="3094">
        <v>34</v>
      </c>
      <c r="D180" s="3094">
        <v>1</v>
      </c>
      <c r="E180" s="3094">
        <v>1</v>
      </c>
      <c r="F180" s="3094">
        <v>18</v>
      </c>
      <c r="G180" s="3094">
        <v>12</v>
      </c>
      <c r="H180" s="3095">
        <v>3</v>
      </c>
      <c r="I180" s="2441">
        <v>100</v>
      </c>
      <c r="J180" s="2442">
        <v>2.9411764705882351</v>
      </c>
      <c r="K180" s="2442">
        <v>2.9411764705882351</v>
      </c>
      <c r="L180" s="2442">
        <v>52.941176470588239</v>
      </c>
      <c r="M180" s="2442">
        <v>35.294117647058826</v>
      </c>
      <c r="N180" s="2443">
        <v>8.8235294117647065</v>
      </c>
      <c r="O180"/>
      <c r="P180"/>
    </row>
    <row r="181" spans="1:16" ht="14.25" customHeight="1" x14ac:dyDescent="0.2">
      <c r="A181" s="4019"/>
      <c r="B181" s="253">
        <v>75</v>
      </c>
      <c r="C181" s="3092">
        <v>26</v>
      </c>
      <c r="D181" s="3092">
        <v>0</v>
      </c>
      <c r="E181" s="3092">
        <v>0</v>
      </c>
      <c r="F181" s="3092">
        <v>10</v>
      </c>
      <c r="G181" s="3092">
        <v>11</v>
      </c>
      <c r="H181" s="3093">
        <v>5</v>
      </c>
      <c r="I181" s="2438">
        <v>100</v>
      </c>
      <c r="J181" s="2439">
        <v>0</v>
      </c>
      <c r="K181" s="2439">
        <v>0</v>
      </c>
      <c r="L181" s="2439">
        <v>38.461538461538467</v>
      </c>
      <c r="M181" s="2439">
        <v>42.307692307692307</v>
      </c>
      <c r="N181" s="2440">
        <v>19.230769230769234</v>
      </c>
      <c r="O181"/>
      <c r="P181"/>
    </row>
    <row r="182" spans="1:16" ht="14.25" customHeight="1" x14ac:dyDescent="0.2">
      <c r="A182" s="4019"/>
      <c r="B182" s="249">
        <v>76</v>
      </c>
      <c r="C182" s="3092">
        <v>24</v>
      </c>
      <c r="D182" s="3092">
        <v>2</v>
      </c>
      <c r="E182" s="3092">
        <v>0</v>
      </c>
      <c r="F182" s="3092">
        <v>9</v>
      </c>
      <c r="G182" s="3092">
        <v>11</v>
      </c>
      <c r="H182" s="3093">
        <v>3</v>
      </c>
      <c r="I182" s="2438">
        <v>100</v>
      </c>
      <c r="J182" s="2439">
        <v>8.3333333333333321</v>
      </c>
      <c r="K182" s="2439">
        <v>0</v>
      </c>
      <c r="L182" s="2439">
        <v>37.5</v>
      </c>
      <c r="M182" s="2439">
        <v>45.833333333333329</v>
      </c>
      <c r="N182" s="2440">
        <v>12.5</v>
      </c>
      <c r="O182"/>
      <c r="P182"/>
    </row>
    <row r="183" spans="1:16" ht="14.25" customHeight="1" x14ac:dyDescent="0.2">
      <c r="A183" s="4019"/>
      <c r="B183" s="249">
        <v>77</v>
      </c>
      <c r="C183" s="3092">
        <v>27</v>
      </c>
      <c r="D183" s="3092">
        <v>2</v>
      </c>
      <c r="E183" s="3092">
        <v>0</v>
      </c>
      <c r="F183" s="3092">
        <v>14</v>
      </c>
      <c r="G183" s="3092">
        <v>9</v>
      </c>
      <c r="H183" s="3093">
        <v>3</v>
      </c>
      <c r="I183" s="2438">
        <v>100</v>
      </c>
      <c r="J183" s="2439">
        <v>7.4074074074074066</v>
      </c>
      <c r="K183" s="2439">
        <v>0</v>
      </c>
      <c r="L183" s="2439">
        <v>51.851851851851848</v>
      </c>
      <c r="M183" s="2439">
        <v>33.333333333333329</v>
      </c>
      <c r="N183" s="2440">
        <v>11.111111111111111</v>
      </c>
      <c r="O183"/>
      <c r="P183"/>
    </row>
    <row r="184" spans="1:16" ht="14.25" customHeight="1" x14ac:dyDescent="0.2">
      <c r="A184" s="4019"/>
      <c r="B184" s="249">
        <v>78</v>
      </c>
      <c r="C184" s="3092">
        <v>19</v>
      </c>
      <c r="D184" s="3092">
        <v>2</v>
      </c>
      <c r="E184" s="3092">
        <v>0</v>
      </c>
      <c r="F184" s="3092">
        <v>5</v>
      </c>
      <c r="G184" s="3092">
        <v>8</v>
      </c>
      <c r="H184" s="3093">
        <v>4</v>
      </c>
      <c r="I184" s="2438">
        <v>100</v>
      </c>
      <c r="J184" s="2439">
        <v>10.526315789473683</v>
      </c>
      <c r="K184" s="2439">
        <v>0</v>
      </c>
      <c r="L184" s="2439">
        <v>26.315789473684209</v>
      </c>
      <c r="M184" s="2439">
        <v>42.105263157894733</v>
      </c>
      <c r="N184" s="2440">
        <v>21.052631578947366</v>
      </c>
      <c r="O184"/>
      <c r="P184"/>
    </row>
    <row r="185" spans="1:16" ht="14.25" customHeight="1" x14ac:dyDescent="0.2">
      <c r="A185" s="4019"/>
      <c r="B185" s="251">
        <v>79</v>
      </c>
      <c r="C185" s="3094">
        <v>25</v>
      </c>
      <c r="D185" s="3094">
        <v>0</v>
      </c>
      <c r="E185" s="3094">
        <v>1</v>
      </c>
      <c r="F185" s="3094">
        <v>10</v>
      </c>
      <c r="G185" s="3094">
        <v>10</v>
      </c>
      <c r="H185" s="3095">
        <v>5</v>
      </c>
      <c r="I185" s="2441">
        <v>100</v>
      </c>
      <c r="J185" s="2442">
        <v>0</v>
      </c>
      <c r="K185" s="2442">
        <v>4</v>
      </c>
      <c r="L185" s="2442">
        <v>40</v>
      </c>
      <c r="M185" s="2442">
        <v>40</v>
      </c>
      <c r="N185" s="2443">
        <v>20</v>
      </c>
      <c r="O185"/>
      <c r="P185"/>
    </row>
    <row r="186" spans="1:16" ht="14.25" customHeight="1" x14ac:dyDescent="0.2">
      <c r="A186" s="4019"/>
      <c r="B186" s="253">
        <v>80</v>
      </c>
      <c r="C186" s="3092">
        <v>21</v>
      </c>
      <c r="D186" s="3092">
        <v>2</v>
      </c>
      <c r="E186" s="3092">
        <v>0</v>
      </c>
      <c r="F186" s="3092">
        <v>8</v>
      </c>
      <c r="G186" s="3092">
        <v>8</v>
      </c>
      <c r="H186" s="3093">
        <v>4</v>
      </c>
      <c r="I186" s="2438">
        <v>100</v>
      </c>
      <c r="J186" s="2439">
        <v>9.5238095238095237</v>
      </c>
      <c r="K186" s="2439">
        <v>0</v>
      </c>
      <c r="L186" s="2439">
        <v>38.095238095238095</v>
      </c>
      <c r="M186" s="2439">
        <v>38.095238095238095</v>
      </c>
      <c r="N186" s="2440">
        <v>19.047619047619047</v>
      </c>
      <c r="O186"/>
      <c r="P186"/>
    </row>
    <row r="187" spans="1:16" ht="14.25" customHeight="1" x14ac:dyDescent="0.2">
      <c r="A187" s="4019"/>
      <c r="B187" s="249">
        <v>81</v>
      </c>
      <c r="C187" s="3092">
        <v>17</v>
      </c>
      <c r="D187" s="3092">
        <v>1</v>
      </c>
      <c r="E187" s="3092">
        <v>0</v>
      </c>
      <c r="F187" s="3092">
        <v>7</v>
      </c>
      <c r="G187" s="3092">
        <v>5</v>
      </c>
      <c r="H187" s="3093">
        <v>5</v>
      </c>
      <c r="I187" s="2438">
        <v>100</v>
      </c>
      <c r="J187" s="2439">
        <v>5.8823529411764701</v>
      </c>
      <c r="K187" s="2439">
        <v>0</v>
      </c>
      <c r="L187" s="2439">
        <v>41.17647058823529</v>
      </c>
      <c r="M187" s="2439">
        <v>29.411764705882355</v>
      </c>
      <c r="N187" s="2440">
        <v>29.411764705882355</v>
      </c>
      <c r="O187"/>
      <c r="P187"/>
    </row>
    <row r="188" spans="1:16" ht="14.25" customHeight="1" x14ac:dyDescent="0.2">
      <c r="A188" s="4019"/>
      <c r="B188" s="249">
        <v>82</v>
      </c>
      <c r="C188" s="3092">
        <v>12</v>
      </c>
      <c r="D188" s="3092">
        <v>0</v>
      </c>
      <c r="E188" s="3092">
        <v>0</v>
      </c>
      <c r="F188" s="3092">
        <v>4</v>
      </c>
      <c r="G188" s="3092">
        <v>4</v>
      </c>
      <c r="H188" s="3093">
        <v>4</v>
      </c>
      <c r="I188" s="2438">
        <v>100</v>
      </c>
      <c r="J188" s="2439">
        <v>0</v>
      </c>
      <c r="K188" s="2439">
        <v>0</v>
      </c>
      <c r="L188" s="2439">
        <v>33.333333333333329</v>
      </c>
      <c r="M188" s="2439">
        <v>33.333333333333329</v>
      </c>
      <c r="N188" s="2440">
        <v>33.333333333333329</v>
      </c>
      <c r="O188"/>
      <c r="P188"/>
    </row>
    <row r="189" spans="1:16" ht="14.25" customHeight="1" x14ac:dyDescent="0.2">
      <c r="A189" s="4019"/>
      <c r="B189" s="249">
        <v>83</v>
      </c>
      <c r="C189" s="3092">
        <v>17</v>
      </c>
      <c r="D189" s="3092">
        <v>2</v>
      </c>
      <c r="E189" s="3092">
        <v>0</v>
      </c>
      <c r="F189" s="3092">
        <v>7</v>
      </c>
      <c r="G189" s="3092">
        <v>6</v>
      </c>
      <c r="H189" s="3093">
        <v>3</v>
      </c>
      <c r="I189" s="2438">
        <v>100</v>
      </c>
      <c r="J189" s="2439">
        <v>11.76470588235294</v>
      </c>
      <c r="K189" s="2439">
        <v>0</v>
      </c>
      <c r="L189" s="2439">
        <v>41.17647058823529</v>
      </c>
      <c r="M189" s="2439">
        <v>35.294117647058826</v>
      </c>
      <c r="N189" s="2440">
        <v>17.647058823529413</v>
      </c>
      <c r="O189"/>
      <c r="P189"/>
    </row>
    <row r="190" spans="1:16" ht="14.25" customHeight="1" x14ac:dyDescent="0.2">
      <c r="A190" s="4019"/>
      <c r="B190" s="251">
        <v>84</v>
      </c>
      <c r="C190" s="3094">
        <v>20</v>
      </c>
      <c r="D190" s="3094">
        <v>2</v>
      </c>
      <c r="E190" s="3094">
        <v>0</v>
      </c>
      <c r="F190" s="3094">
        <v>10</v>
      </c>
      <c r="G190" s="3094">
        <v>6</v>
      </c>
      <c r="H190" s="3095">
        <v>3</v>
      </c>
      <c r="I190" s="2441">
        <v>100</v>
      </c>
      <c r="J190" s="2442">
        <v>10</v>
      </c>
      <c r="K190" s="2442">
        <v>0</v>
      </c>
      <c r="L190" s="2442">
        <v>50</v>
      </c>
      <c r="M190" s="2442">
        <v>30</v>
      </c>
      <c r="N190" s="2443">
        <v>15</v>
      </c>
      <c r="O190"/>
      <c r="P190"/>
    </row>
    <row r="191" spans="1:16" ht="14.25" customHeight="1" x14ac:dyDescent="0.2">
      <c r="A191" s="4019"/>
      <c r="B191" s="253">
        <v>85</v>
      </c>
      <c r="C191" s="3092">
        <v>13</v>
      </c>
      <c r="D191" s="3092">
        <v>2</v>
      </c>
      <c r="E191" s="3092">
        <v>0</v>
      </c>
      <c r="F191" s="3092">
        <v>3</v>
      </c>
      <c r="G191" s="3092">
        <v>5</v>
      </c>
      <c r="H191" s="3093">
        <v>3</v>
      </c>
      <c r="I191" s="2438">
        <v>100</v>
      </c>
      <c r="J191" s="2439">
        <v>15.384615384615385</v>
      </c>
      <c r="K191" s="2439">
        <v>0</v>
      </c>
      <c r="L191" s="2439">
        <v>23.076923076923077</v>
      </c>
      <c r="M191" s="2439">
        <v>38.461538461538467</v>
      </c>
      <c r="N191" s="2440">
        <v>23.076923076923077</v>
      </c>
      <c r="O191"/>
      <c r="P191"/>
    </row>
    <row r="192" spans="1:16" ht="14.25" customHeight="1" x14ac:dyDescent="0.2">
      <c r="A192" s="4019"/>
      <c r="B192" s="249">
        <v>86</v>
      </c>
      <c r="C192" s="3092">
        <v>6</v>
      </c>
      <c r="D192" s="3092">
        <v>0</v>
      </c>
      <c r="E192" s="3092">
        <v>0</v>
      </c>
      <c r="F192" s="3092">
        <v>4</v>
      </c>
      <c r="G192" s="3092">
        <v>0</v>
      </c>
      <c r="H192" s="3093">
        <v>2</v>
      </c>
      <c r="I192" s="2438">
        <v>100</v>
      </c>
      <c r="J192" s="2439">
        <v>0</v>
      </c>
      <c r="K192" s="2439">
        <v>0</v>
      </c>
      <c r="L192" s="2439">
        <v>66.666666666666657</v>
      </c>
      <c r="M192" s="2439">
        <v>0</v>
      </c>
      <c r="N192" s="2440">
        <v>33.333333333333329</v>
      </c>
      <c r="O192"/>
      <c r="P192"/>
    </row>
    <row r="193" spans="1:16" ht="14.25" customHeight="1" x14ac:dyDescent="0.2">
      <c r="A193" s="4019"/>
      <c r="B193" s="249">
        <v>87</v>
      </c>
      <c r="C193" s="3092">
        <v>8</v>
      </c>
      <c r="D193" s="3092">
        <v>1</v>
      </c>
      <c r="E193" s="3092">
        <v>0</v>
      </c>
      <c r="F193" s="3092">
        <v>5</v>
      </c>
      <c r="G193" s="3092">
        <v>0</v>
      </c>
      <c r="H193" s="3093">
        <v>2</v>
      </c>
      <c r="I193" s="2438">
        <v>100</v>
      </c>
      <c r="J193" s="2439">
        <v>12.5</v>
      </c>
      <c r="K193" s="2439">
        <v>0</v>
      </c>
      <c r="L193" s="2439">
        <v>62.5</v>
      </c>
      <c r="M193" s="2439">
        <v>0</v>
      </c>
      <c r="N193" s="2440">
        <v>25</v>
      </c>
      <c r="O193"/>
      <c r="P193"/>
    </row>
    <row r="194" spans="1:16" ht="14.25" customHeight="1" x14ac:dyDescent="0.2">
      <c r="A194" s="4019"/>
      <c r="B194" s="249">
        <v>88</v>
      </c>
      <c r="C194" s="3092">
        <v>7</v>
      </c>
      <c r="D194" s="3092">
        <v>0</v>
      </c>
      <c r="E194" s="3092">
        <v>0</v>
      </c>
      <c r="F194" s="3092">
        <v>5</v>
      </c>
      <c r="G194" s="3092">
        <v>1</v>
      </c>
      <c r="H194" s="3093">
        <v>1</v>
      </c>
      <c r="I194" s="2438">
        <v>100</v>
      </c>
      <c r="J194" s="2439">
        <v>0</v>
      </c>
      <c r="K194" s="2439">
        <v>0</v>
      </c>
      <c r="L194" s="2439">
        <v>71.428571428571431</v>
      </c>
      <c r="M194" s="2439">
        <v>14.285714285714285</v>
      </c>
      <c r="N194" s="2440">
        <v>14.285714285714285</v>
      </c>
      <c r="O194"/>
      <c r="P194"/>
    </row>
    <row r="195" spans="1:16" ht="14.25" customHeight="1" x14ac:dyDescent="0.2">
      <c r="A195" s="4019"/>
      <c r="B195" s="251">
        <v>89</v>
      </c>
      <c r="C195" s="3094">
        <v>4</v>
      </c>
      <c r="D195" s="3094">
        <v>0</v>
      </c>
      <c r="E195" s="3094">
        <v>0</v>
      </c>
      <c r="F195" s="3094">
        <v>1</v>
      </c>
      <c r="G195" s="3094">
        <v>3</v>
      </c>
      <c r="H195" s="3095">
        <v>0</v>
      </c>
      <c r="I195" s="2441">
        <v>100</v>
      </c>
      <c r="J195" s="2442">
        <v>0</v>
      </c>
      <c r="K195" s="2442">
        <v>0</v>
      </c>
      <c r="L195" s="2442">
        <v>25</v>
      </c>
      <c r="M195" s="2442">
        <v>75</v>
      </c>
      <c r="N195" s="2443">
        <v>0</v>
      </c>
      <c r="O195"/>
      <c r="P195"/>
    </row>
    <row r="196" spans="1:16" ht="14.25" customHeight="1" x14ac:dyDescent="0.2">
      <c r="A196" s="4019"/>
      <c r="B196" s="253">
        <v>90</v>
      </c>
      <c r="C196" s="3092">
        <v>8</v>
      </c>
      <c r="D196" s="3092">
        <v>0</v>
      </c>
      <c r="E196" s="3092">
        <v>0</v>
      </c>
      <c r="F196" s="3092">
        <v>4</v>
      </c>
      <c r="G196" s="3092">
        <v>3</v>
      </c>
      <c r="H196" s="3093">
        <v>1</v>
      </c>
      <c r="I196" s="2438">
        <v>100</v>
      </c>
      <c r="J196" s="2439">
        <v>0</v>
      </c>
      <c r="K196" s="2439">
        <v>0</v>
      </c>
      <c r="L196" s="2439">
        <v>50</v>
      </c>
      <c r="M196" s="2439">
        <v>37.5</v>
      </c>
      <c r="N196" s="2440">
        <v>12.5</v>
      </c>
      <c r="O196"/>
      <c r="P196"/>
    </row>
    <row r="197" spans="1:16" ht="14.25" customHeight="1" x14ac:dyDescent="0.2">
      <c r="A197" s="4019"/>
      <c r="B197" s="249">
        <v>91</v>
      </c>
      <c r="C197" s="3092">
        <v>1</v>
      </c>
      <c r="D197" s="3092">
        <v>0</v>
      </c>
      <c r="E197" s="3092">
        <v>0</v>
      </c>
      <c r="F197" s="3092">
        <v>0</v>
      </c>
      <c r="G197" s="3092">
        <v>1</v>
      </c>
      <c r="H197" s="3093">
        <v>0</v>
      </c>
      <c r="I197" s="2438">
        <v>100</v>
      </c>
      <c r="J197" s="2439">
        <v>0</v>
      </c>
      <c r="K197" s="2439">
        <v>0</v>
      </c>
      <c r="L197" s="2439">
        <v>0</v>
      </c>
      <c r="M197" s="2439">
        <v>100</v>
      </c>
      <c r="N197" s="2440">
        <v>0</v>
      </c>
      <c r="O197"/>
      <c r="P197"/>
    </row>
    <row r="198" spans="1:16" ht="14.25" customHeight="1" x14ac:dyDescent="0.2">
      <c r="A198" s="4019"/>
      <c r="B198" s="249">
        <v>92</v>
      </c>
      <c r="C198" s="3092">
        <v>1</v>
      </c>
      <c r="D198" s="3092">
        <v>0</v>
      </c>
      <c r="E198" s="3092">
        <v>0</v>
      </c>
      <c r="F198" s="3092">
        <v>0</v>
      </c>
      <c r="G198" s="3092">
        <v>0</v>
      </c>
      <c r="H198" s="3093">
        <v>1</v>
      </c>
      <c r="I198" s="2438">
        <v>100</v>
      </c>
      <c r="J198" s="2439">
        <v>0</v>
      </c>
      <c r="K198" s="2439">
        <v>0</v>
      </c>
      <c r="L198" s="2439">
        <v>0</v>
      </c>
      <c r="M198" s="2439">
        <v>0</v>
      </c>
      <c r="N198" s="2440">
        <v>100</v>
      </c>
      <c r="O198"/>
      <c r="P198"/>
    </row>
    <row r="199" spans="1:16" ht="14.25" customHeight="1" x14ac:dyDescent="0.2">
      <c r="A199" s="4019"/>
      <c r="B199" s="249">
        <v>93</v>
      </c>
      <c r="C199" s="3092">
        <v>1</v>
      </c>
      <c r="D199" s="3092">
        <v>0</v>
      </c>
      <c r="E199" s="3092">
        <v>0</v>
      </c>
      <c r="F199" s="3092">
        <v>0</v>
      </c>
      <c r="G199" s="3092">
        <v>1</v>
      </c>
      <c r="H199" s="3093">
        <v>0</v>
      </c>
      <c r="I199" s="2438">
        <v>100</v>
      </c>
      <c r="J199" s="2439">
        <v>0</v>
      </c>
      <c r="K199" s="2439">
        <v>0</v>
      </c>
      <c r="L199" s="2439">
        <v>0</v>
      </c>
      <c r="M199" s="2439">
        <v>100</v>
      </c>
      <c r="N199" s="2440">
        <v>0</v>
      </c>
      <c r="O199"/>
      <c r="P199"/>
    </row>
    <row r="200" spans="1:16" ht="14.25" customHeight="1" x14ac:dyDescent="0.2">
      <c r="A200" s="4019"/>
      <c r="B200" s="251">
        <v>94</v>
      </c>
      <c r="C200" s="3094">
        <v>0</v>
      </c>
      <c r="D200" s="3094">
        <v>0</v>
      </c>
      <c r="E200" s="3094">
        <v>0</v>
      </c>
      <c r="F200" s="3094">
        <v>0</v>
      </c>
      <c r="G200" s="3094">
        <v>0</v>
      </c>
      <c r="H200" s="3095">
        <v>0</v>
      </c>
      <c r="I200" s="2441">
        <v>0</v>
      </c>
      <c r="J200" s="2442">
        <v>0</v>
      </c>
      <c r="K200" s="2442">
        <v>0</v>
      </c>
      <c r="L200" s="2442">
        <v>0</v>
      </c>
      <c r="M200" s="2442">
        <v>0</v>
      </c>
      <c r="N200" s="2443">
        <v>0</v>
      </c>
      <c r="O200"/>
      <c r="P200"/>
    </row>
    <row r="201" spans="1:16" ht="14.25" customHeight="1" x14ac:dyDescent="0.2">
      <c r="A201" s="4019"/>
      <c r="B201" s="249">
        <v>95</v>
      </c>
      <c r="C201" s="3092">
        <v>1</v>
      </c>
      <c r="D201" s="3092">
        <v>0</v>
      </c>
      <c r="E201" s="3092">
        <v>0</v>
      </c>
      <c r="F201" s="3092">
        <v>1</v>
      </c>
      <c r="G201" s="3092">
        <v>0</v>
      </c>
      <c r="H201" s="3093">
        <v>0</v>
      </c>
      <c r="I201" s="2438">
        <v>100</v>
      </c>
      <c r="J201" s="2439">
        <v>0</v>
      </c>
      <c r="K201" s="2439">
        <v>0</v>
      </c>
      <c r="L201" s="2439">
        <v>100</v>
      </c>
      <c r="M201" s="2439">
        <v>0</v>
      </c>
      <c r="N201" s="2440">
        <v>0</v>
      </c>
      <c r="O201"/>
      <c r="P201"/>
    </row>
    <row r="202" spans="1:16" ht="14.25" customHeight="1" thickBot="1" x14ac:dyDescent="0.25">
      <c r="A202" s="4020"/>
      <c r="B202" s="257">
        <v>96</v>
      </c>
      <c r="C202" s="3096">
        <v>0</v>
      </c>
      <c r="D202" s="3096">
        <v>0</v>
      </c>
      <c r="E202" s="3096">
        <v>0</v>
      </c>
      <c r="F202" s="3096">
        <v>0</v>
      </c>
      <c r="G202" s="3096">
        <v>0</v>
      </c>
      <c r="H202" s="3097">
        <v>0</v>
      </c>
      <c r="I202" s="2444">
        <v>0</v>
      </c>
      <c r="J202" s="2445">
        <v>0</v>
      </c>
      <c r="K202" s="2445">
        <v>0</v>
      </c>
      <c r="L202" s="2445">
        <v>0</v>
      </c>
      <c r="M202" s="2445">
        <v>0</v>
      </c>
      <c r="N202" s="2446">
        <v>0</v>
      </c>
      <c r="O202"/>
      <c r="P202"/>
    </row>
    <row r="203" spans="1:16" ht="27.75" customHeight="1" x14ac:dyDescent="0.2">
      <c r="A203" s="4019" t="s">
        <v>213</v>
      </c>
      <c r="B203" s="3080" t="s">
        <v>162</v>
      </c>
      <c r="C203" s="3081">
        <v>1261</v>
      </c>
      <c r="D203" s="3081">
        <v>183</v>
      </c>
      <c r="E203" s="3081">
        <v>47</v>
      </c>
      <c r="F203" s="3081">
        <v>692</v>
      </c>
      <c r="G203" s="3081">
        <v>279</v>
      </c>
      <c r="H203" s="3082">
        <v>194</v>
      </c>
      <c r="I203" s="3083">
        <v>100</v>
      </c>
      <c r="J203" s="3084">
        <v>14.512291831879462</v>
      </c>
      <c r="K203" s="3084">
        <v>3.7272006344171293</v>
      </c>
      <c r="L203" s="3084">
        <v>54.877081681205397</v>
      </c>
      <c r="M203" s="3084">
        <v>22.125297383029341</v>
      </c>
      <c r="N203" s="3085">
        <v>15.384615384615385</v>
      </c>
      <c r="O203"/>
      <c r="P203"/>
    </row>
    <row r="204" spans="1:16" ht="14.25" customHeight="1" x14ac:dyDescent="0.2">
      <c r="A204" s="4019"/>
      <c r="B204" s="253">
        <v>1</v>
      </c>
      <c r="C204" s="3092">
        <v>5</v>
      </c>
      <c r="D204" s="3092">
        <v>0</v>
      </c>
      <c r="E204" s="3092">
        <v>0</v>
      </c>
      <c r="F204" s="3092">
        <v>4</v>
      </c>
      <c r="G204" s="3092">
        <v>1</v>
      </c>
      <c r="H204" s="3093">
        <v>0</v>
      </c>
      <c r="I204" s="2438">
        <v>100</v>
      </c>
      <c r="J204" s="2439">
        <v>0</v>
      </c>
      <c r="K204" s="2439">
        <v>0</v>
      </c>
      <c r="L204" s="2439">
        <v>80</v>
      </c>
      <c r="M204" s="2439">
        <v>20</v>
      </c>
      <c r="N204" s="2440">
        <v>0</v>
      </c>
      <c r="O204"/>
      <c r="P204"/>
    </row>
    <row r="205" spans="1:16" ht="14.25" customHeight="1" x14ac:dyDescent="0.2">
      <c r="A205" s="4019"/>
      <c r="B205" s="249">
        <v>2</v>
      </c>
      <c r="C205" s="3092">
        <v>9</v>
      </c>
      <c r="D205" s="3092">
        <v>3</v>
      </c>
      <c r="E205" s="3092">
        <v>0</v>
      </c>
      <c r="F205" s="3092">
        <v>4</v>
      </c>
      <c r="G205" s="3092">
        <v>3</v>
      </c>
      <c r="H205" s="3093">
        <v>0</v>
      </c>
      <c r="I205" s="2438">
        <v>100</v>
      </c>
      <c r="J205" s="2439">
        <v>33.333333333333329</v>
      </c>
      <c r="K205" s="2439">
        <v>0</v>
      </c>
      <c r="L205" s="2439">
        <v>44.444444444444443</v>
      </c>
      <c r="M205" s="2439">
        <v>33.333333333333329</v>
      </c>
      <c r="N205" s="2440">
        <v>0</v>
      </c>
      <c r="O205"/>
      <c r="P205"/>
    </row>
    <row r="206" spans="1:16" ht="14.25" customHeight="1" x14ac:dyDescent="0.2">
      <c r="A206" s="4019"/>
      <c r="B206" s="249">
        <v>3</v>
      </c>
      <c r="C206" s="3092">
        <v>5</v>
      </c>
      <c r="D206" s="3092">
        <v>1</v>
      </c>
      <c r="E206" s="3092">
        <v>0</v>
      </c>
      <c r="F206" s="3092">
        <v>5</v>
      </c>
      <c r="G206" s="3092">
        <v>0</v>
      </c>
      <c r="H206" s="3093">
        <v>0</v>
      </c>
      <c r="I206" s="2438">
        <v>100</v>
      </c>
      <c r="J206" s="2439">
        <v>20</v>
      </c>
      <c r="K206" s="2439">
        <v>0</v>
      </c>
      <c r="L206" s="2439">
        <v>100</v>
      </c>
      <c r="M206" s="2439">
        <v>0</v>
      </c>
      <c r="N206" s="2440">
        <v>0</v>
      </c>
      <c r="O206"/>
      <c r="P206"/>
    </row>
    <row r="207" spans="1:16" ht="14.25" customHeight="1" x14ac:dyDescent="0.2">
      <c r="A207" s="4019"/>
      <c r="B207" s="249">
        <v>4</v>
      </c>
      <c r="C207" s="3092">
        <v>4</v>
      </c>
      <c r="D207" s="3092">
        <v>1</v>
      </c>
      <c r="E207" s="3092">
        <v>0</v>
      </c>
      <c r="F207" s="3092">
        <v>1</v>
      </c>
      <c r="G207" s="3092">
        <v>2</v>
      </c>
      <c r="H207" s="3093">
        <v>0</v>
      </c>
      <c r="I207" s="2438">
        <v>100</v>
      </c>
      <c r="J207" s="2439">
        <v>25</v>
      </c>
      <c r="K207" s="2439">
        <v>0</v>
      </c>
      <c r="L207" s="2439">
        <v>25</v>
      </c>
      <c r="M207" s="2439">
        <v>50</v>
      </c>
      <c r="N207" s="2440">
        <v>0</v>
      </c>
      <c r="O207"/>
      <c r="P207"/>
    </row>
    <row r="208" spans="1:16" ht="14.25" customHeight="1" x14ac:dyDescent="0.2">
      <c r="A208" s="4019"/>
      <c r="B208" s="251">
        <v>5</v>
      </c>
      <c r="C208" s="3094">
        <v>7</v>
      </c>
      <c r="D208" s="3094">
        <v>3</v>
      </c>
      <c r="E208" s="3094">
        <v>2</v>
      </c>
      <c r="F208" s="3094">
        <v>5</v>
      </c>
      <c r="G208" s="3094">
        <v>1</v>
      </c>
      <c r="H208" s="3095">
        <v>0</v>
      </c>
      <c r="I208" s="2441">
        <v>100</v>
      </c>
      <c r="J208" s="2442">
        <v>42.857142857142854</v>
      </c>
      <c r="K208" s="2442">
        <v>28.571428571428569</v>
      </c>
      <c r="L208" s="2442">
        <v>71.428571428571431</v>
      </c>
      <c r="M208" s="2442">
        <v>14.285714285714285</v>
      </c>
      <c r="N208" s="2443">
        <v>0</v>
      </c>
      <c r="O208"/>
      <c r="P208"/>
    </row>
    <row r="209" spans="1:16" ht="14.25" customHeight="1" x14ac:dyDescent="0.2">
      <c r="A209" s="4019"/>
      <c r="B209" s="249">
        <v>6</v>
      </c>
      <c r="C209" s="3092">
        <v>9</v>
      </c>
      <c r="D209" s="3092">
        <v>7</v>
      </c>
      <c r="E209" s="3092">
        <v>2</v>
      </c>
      <c r="F209" s="3092">
        <v>6</v>
      </c>
      <c r="G209" s="3092">
        <v>1</v>
      </c>
      <c r="H209" s="3093">
        <v>1</v>
      </c>
      <c r="I209" s="2438">
        <v>100</v>
      </c>
      <c r="J209" s="2439">
        <v>77.777777777777786</v>
      </c>
      <c r="K209" s="2439">
        <v>22.222222222222221</v>
      </c>
      <c r="L209" s="2439">
        <v>66.666666666666657</v>
      </c>
      <c r="M209" s="2439">
        <v>11.111111111111111</v>
      </c>
      <c r="N209" s="2440">
        <v>11.111111111111111</v>
      </c>
      <c r="O209"/>
      <c r="P209"/>
    </row>
    <row r="210" spans="1:16" ht="14.25" customHeight="1" x14ac:dyDescent="0.2">
      <c r="A210" s="4019"/>
      <c r="B210" s="249">
        <v>7</v>
      </c>
      <c r="C210" s="3092">
        <v>10</v>
      </c>
      <c r="D210" s="3092">
        <v>4</v>
      </c>
      <c r="E210" s="3092">
        <v>3</v>
      </c>
      <c r="F210" s="3092">
        <v>4</v>
      </c>
      <c r="G210" s="3092">
        <v>0</v>
      </c>
      <c r="H210" s="3093">
        <v>2</v>
      </c>
      <c r="I210" s="2438">
        <v>100</v>
      </c>
      <c r="J210" s="2439">
        <v>40</v>
      </c>
      <c r="K210" s="2439">
        <v>30</v>
      </c>
      <c r="L210" s="2439">
        <v>40</v>
      </c>
      <c r="M210" s="2439">
        <v>0</v>
      </c>
      <c r="N210" s="2440">
        <v>20</v>
      </c>
      <c r="O210"/>
      <c r="P210"/>
    </row>
    <row r="211" spans="1:16" ht="14.25" customHeight="1" x14ac:dyDescent="0.2">
      <c r="A211" s="4019"/>
      <c r="B211" s="249">
        <v>8</v>
      </c>
      <c r="C211" s="3092">
        <v>11</v>
      </c>
      <c r="D211" s="3092">
        <v>6</v>
      </c>
      <c r="E211" s="3092">
        <v>4</v>
      </c>
      <c r="F211" s="3092">
        <v>5</v>
      </c>
      <c r="G211" s="3092">
        <v>1</v>
      </c>
      <c r="H211" s="3093">
        <v>0</v>
      </c>
      <c r="I211" s="2438">
        <v>100</v>
      </c>
      <c r="J211" s="2439">
        <v>54.54545454545454</v>
      </c>
      <c r="K211" s="2439">
        <v>36.363636363636367</v>
      </c>
      <c r="L211" s="2439">
        <v>45.454545454545453</v>
      </c>
      <c r="M211" s="2439">
        <v>9.0909090909090917</v>
      </c>
      <c r="N211" s="2440">
        <v>0</v>
      </c>
      <c r="O211"/>
      <c r="P211"/>
    </row>
    <row r="212" spans="1:16" ht="14.25" customHeight="1" x14ac:dyDescent="0.2">
      <c r="A212" s="4019"/>
      <c r="B212" s="251">
        <v>9</v>
      </c>
      <c r="C212" s="3094">
        <v>10</v>
      </c>
      <c r="D212" s="3094">
        <v>4</v>
      </c>
      <c r="E212" s="3094">
        <v>3</v>
      </c>
      <c r="F212" s="3094">
        <v>6</v>
      </c>
      <c r="G212" s="3094">
        <v>1</v>
      </c>
      <c r="H212" s="3095">
        <v>1</v>
      </c>
      <c r="I212" s="2441">
        <v>100</v>
      </c>
      <c r="J212" s="2442">
        <v>40</v>
      </c>
      <c r="K212" s="2442">
        <v>30</v>
      </c>
      <c r="L212" s="2442">
        <v>60</v>
      </c>
      <c r="M212" s="2442">
        <v>10</v>
      </c>
      <c r="N212" s="2443">
        <v>10</v>
      </c>
      <c r="O212"/>
      <c r="P212"/>
    </row>
    <row r="213" spans="1:16" ht="14.25" customHeight="1" x14ac:dyDescent="0.2">
      <c r="A213" s="4019"/>
      <c r="B213" s="253">
        <v>10</v>
      </c>
      <c r="C213" s="3092">
        <v>9</v>
      </c>
      <c r="D213" s="3092">
        <v>6</v>
      </c>
      <c r="E213" s="3092">
        <v>0</v>
      </c>
      <c r="F213" s="3092">
        <v>5</v>
      </c>
      <c r="G213" s="3092">
        <v>1</v>
      </c>
      <c r="H213" s="3093">
        <v>0</v>
      </c>
      <c r="I213" s="2438">
        <v>100</v>
      </c>
      <c r="J213" s="2439">
        <v>66.666666666666657</v>
      </c>
      <c r="K213" s="2439">
        <v>0</v>
      </c>
      <c r="L213" s="2439">
        <v>55.555555555555557</v>
      </c>
      <c r="M213" s="2439">
        <v>11.111111111111111</v>
      </c>
      <c r="N213" s="2440">
        <v>0</v>
      </c>
      <c r="O213"/>
      <c r="P213"/>
    </row>
    <row r="214" spans="1:16" ht="14.25" customHeight="1" x14ac:dyDescent="0.2">
      <c r="A214" s="4019"/>
      <c r="B214" s="249">
        <v>11</v>
      </c>
      <c r="C214" s="3092">
        <v>12</v>
      </c>
      <c r="D214" s="3092">
        <v>7</v>
      </c>
      <c r="E214" s="3092">
        <v>4</v>
      </c>
      <c r="F214" s="3092">
        <v>8</v>
      </c>
      <c r="G214" s="3092">
        <v>0</v>
      </c>
      <c r="H214" s="3093">
        <v>0</v>
      </c>
      <c r="I214" s="2438">
        <v>100</v>
      </c>
      <c r="J214" s="2439">
        <v>58.333333333333336</v>
      </c>
      <c r="K214" s="2439">
        <v>33.333333333333329</v>
      </c>
      <c r="L214" s="2439">
        <v>66.666666666666657</v>
      </c>
      <c r="M214" s="2439">
        <v>0</v>
      </c>
      <c r="N214" s="2440">
        <v>0</v>
      </c>
      <c r="O214"/>
      <c r="P214"/>
    </row>
    <row r="215" spans="1:16" ht="14.25" customHeight="1" x14ac:dyDescent="0.2">
      <c r="A215" s="4019"/>
      <c r="B215" s="249">
        <v>12</v>
      </c>
      <c r="C215" s="3092">
        <v>7</v>
      </c>
      <c r="D215" s="3092">
        <v>5</v>
      </c>
      <c r="E215" s="3092">
        <v>1</v>
      </c>
      <c r="F215" s="3092">
        <v>6</v>
      </c>
      <c r="G215" s="3092">
        <v>0</v>
      </c>
      <c r="H215" s="3093">
        <v>0</v>
      </c>
      <c r="I215" s="2438">
        <v>100</v>
      </c>
      <c r="J215" s="2439">
        <v>71.428571428571431</v>
      </c>
      <c r="K215" s="2439">
        <v>14.285714285714285</v>
      </c>
      <c r="L215" s="2439">
        <v>85.714285714285708</v>
      </c>
      <c r="M215" s="2439">
        <v>0</v>
      </c>
      <c r="N215" s="2440">
        <v>0</v>
      </c>
      <c r="O215"/>
      <c r="P215"/>
    </row>
    <row r="216" spans="1:16" ht="14.25" customHeight="1" x14ac:dyDescent="0.2">
      <c r="A216" s="4019"/>
      <c r="B216" s="249">
        <v>13</v>
      </c>
      <c r="C216" s="3092">
        <v>4</v>
      </c>
      <c r="D216" s="3092">
        <v>1</v>
      </c>
      <c r="E216" s="3092">
        <v>0</v>
      </c>
      <c r="F216" s="3092">
        <v>3</v>
      </c>
      <c r="G216" s="3092">
        <v>1</v>
      </c>
      <c r="H216" s="3093">
        <v>0</v>
      </c>
      <c r="I216" s="2438">
        <v>100</v>
      </c>
      <c r="J216" s="2439">
        <v>25</v>
      </c>
      <c r="K216" s="2439">
        <v>0</v>
      </c>
      <c r="L216" s="2439">
        <v>75</v>
      </c>
      <c r="M216" s="2439">
        <v>25</v>
      </c>
      <c r="N216" s="2440">
        <v>0</v>
      </c>
      <c r="O216"/>
      <c r="P216"/>
    </row>
    <row r="217" spans="1:16" ht="14.25" customHeight="1" x14ac:dyDescent="0.2">
      <c r="A217" s="4019"/>
      <c r="B217" s="251">
        <v>14</v>
      </c>
      <c r="C217" s="3094">
        <v>6</v>
      </c>
      <c r="D217" s="3094">
        <v>1</v>
      </c>
      <c r="E217" s="3094">
        <v>1</v>
      </c>
      <c r="F217" s="3094">
        <v>3</v>
      </c>
      <c r="G217" s="3094">
        <v>1</v>
      </c>
      <c r="H217" s="3095">
        <v>1</v>
      </c>
      <c r="I217" s="2441">
        <v>100</v>
      </c>
      <c r="J217" s="2442">
        <v>16.666666666666664</v>
      </c>
      <c r="K217" s="2442">
        <v>16.666666666666664</v>
      </c>
      <c r="L217" s="2442">
        <v>50</v>
      </c>
      <c r="M217" s="2442">
        <v>16.666666666666664</v>
      </c>
      <c r="N217" s="2443">
        <v>16.666666666666664</v>
      </c>
      <c r="O217"/>
      <c r="P217"/>
    </row>
    <row r="218" spans="1:16" ht="14.25" customHeight="1" x14ac:dyDescent="0.2">
      <c r="A218" s="4019"/>
      <c r="B218" s="253">
        <v>15</v>
      </c>
      <c r="C218" s="3092">
        <v>2</v>
      </c>
      <c r="D218" s="3092">
        <v>0</v>
      </c>
      <c r="E218" s="3092">
        <v>1</v>
      </c>
      <c r="F218" s="3092">
        <v>2</v>
      </c>
      <c r="G218" s="3092">
        <v>0</v>
      </c>
      <c r="H218" s="3093">
        <v>0</v>
      </c>
      <c r="I218" s="2438">
        <v>100</v>
      </c>
      <c r="J218" s="2439">
        <v>0</v>
      </c>
      <c r="K218" s="2439">
        <v>50</v>
      </c>
      <c r="L218" s="2439">
        <v>100</v>
      </c>
      <c r="M218" s="2439">
        <v>0</v>
      </c>
      <c r="N218" s="2440">
        <v>0</v>
      </c>
      <c r="O218"/>
      <c r="P218"/>
    </row>
    <row r="219" spans="1:16" ht="14.25" customHeight="1" x14ac:dyDescent="0.2">
      <c r="A219" s="4019"/>
      <c r="B219" s="249">
        <v>16</v>
      </c>
      <c r="C219" s="3092">
        <v>6</v>
      </c>
      <c r="D219" s="3092">
        <v>0</v>
      </c>
      <c r="E219" s="3092">
        <v>0</v>
      </c>
      <c r="F219" s="3092">
        <v>4</v>
      </c>
      <c r="G219" s="3092">
        <v>1</v>
      </c>
      <c r="H219" s="3093">
        <v>1</v>
      </c>
      <c r="I219" s="2438">
        <v>100</v>
      </c>
      <c r="J219" s="2439">
        <v>0</v>
      </c>
      <c r="K219" s="2439">
        <v>0</v>
      </c>
      <c r="L219" s="2439">
        <v>66.666666666666657</v>
      </c>
      <c r="M219" s="2439">
        <v>16.666666666666664</v>
      </c>
      <c r="N219" s="2440">
        <v>16.666666666666664</v>
      </c>
      <c r="O219"/>
      <c r="P219"/>
    </row>
    <row r="220" spans="1:16" ht="14.25" customHeight="1" x14ac:dyDescent="0.2">
      <c r="A220" s="4019"/>
      <c r="B220" s="249">
        <v>17</v>
      </c>
      <c r="C220" s="3092">
        <v>3</v>
      </c>
      <c r="D220" s="3092">
        <v>2</v>
      </c>
      <c r="E220" s="3092">
        <v>0</v>
      </c>
      <c r="F220" s="3092">
        <v>0</v>
      </c>
      <c r="G220" s="3092">
        <v>1</v>
      </c>
      <c r="H220" s="3093">
        <v>0</v>
      </c>
      <c r="I220" s="2438">
        <v>100</v>
      </c>
      <c r="J220" s="2439">
        <v>66.666666666666657</v>
      </c>
      <c r="K220" s="2439">
        <v>0</v>
      </c>
      <c r="L220" s="2439">
        <v>0</v>
      </c>
      <c r="M220" s="2439">
        <v>33.333333333333329</v>
      </c>
      <c r="N220" s="2440">
        <v>0</v>
      </c>
      <c r="O220"/>
      <c r="P220"/>
    </row>
    <row r="221" spans="1:16" ht="14.25" customHeight="1" x14ac:dyDescent="0.2">
      <c r="A221" s="4019"/>
      <c r="B221" s="249">
        <v>18</v>
      </c>
      <c r="C221" s="3092">
        <v>5</v>
      </c>
      <c r="D221" s="3092">
        <v>1</v>
      </c>
      <c r="E221" s="3092">
        <v>0</v>
      </c>
      <c r="F221" s="3092">
        <v>2</v>
      </c>
      <c r="G221" s="3092">
        <v>1</v>
      </c>
      <c r="H221" s="3093">
        <v>1</v>
      </c>
      <c r="I221" s="2438">
        <v>100</v>
      </c>
      <c r="J221" s="2439">
        <v>20</v>
      </c>
      <c r="K221" s="2439">
        <v>0</v>
      </c>
      <c r="L221" s="2439">
        <v>40</v>
      </c>
      <c r="M221" s="2439">
        <v>20</v>
      </c>
      <c r="N221" s="2440">
        <v>20</v>
      </c>
      <c r="O221"/>
      <c r="P221"/>
    </row>
    <row r="222" spans="1:16" ht="14.25" customHeight="1" x14ac:dyDescent="0.2">
      <c r="A222" s="4019"/>
      <c r="B222" s="251">
        <v>19</v>
      </c>
      <c r="C222" s="3094">
        <v>5</v>
      </c>
      <c r="D222" s="3094">
        <v>3</v>
      </c>
      <c r="E222" s="3094">
        <v>0</v>
      </c>
      <c r="F222" s="3094">
        <v>2</v>
      </c>
      <c r="G222" s="3094">
        <v>0</v>
      </c>
      <c r="H222" s="3095">
        <v>1</v>
      </c>
      <c r="I222" s="2441">
        <v>100</v>
      </c>
      <c r="J222" s="2442">
        <v>60</v>
      </c>
      <c r="K222" s="2442">
        <v>0</v>
      </c>
      <c r="L222" s="2442">
        <v>40</v>
      </c>
      <c r="M222" s="2442">
        <v>0</v>
      </c>
      <c r="N222" s="2443">
        <v>20</v>
      </c>
      <c r="O222"/>
      <c r="P222"/>
    </row>
    <row r="223" spans="1:16" ht="14.25" customHeight="1" x14ac:dyDescent="0.2">
      <c r="A223" s="4019"/>
      <c r="B223" s="253">
        <v>20</v>
      </c>
      <c r="C223" s="3092">
        <v>5</v>
      </c>
      <c r="D223" s="3092">
        <v>0</v>
      </c>
      <c r="E223" s="3092">
        <v>0</v>
      </c>
      <c r="F223" s="3092">
        <v>1</v>
      </c>
      <c r="G223" s="3092">
        <v>3</v>
      </c>
      <c r="H223" s="3093">
        <v>1</v>
      </c>
      <c r="I223" s="2438">
        <v>100</v>
      </c>
      <c r="J223" s="2439">
        <v>0</v>
      </c>
      <c r="K223" s="2439">
        <v>0</v>
      </c>
      <c r="L223" s="2439">
        <v>20</v>
      </c>
      <c r="M223" s="2439">
        <v>60</v>
      </c>
      <c r="N223" s="2440">
        <v>20</v>
      </c>
      <c r="O223"/>
      <c r="P223"/>
    </row>
    <row r="224" spans="1:16" ht="14.25" customHeight="1" x14ac:dyDescent="0.2">
      <c r="A224" s="4019"/>
      <c r="B224" s="249">
        <v>21</v>
      </c>
      <c r="C224" s="3092">
        <v>8</v>
      </c>
      <c r="D224" s="3092">
        <v>4</v>
      </c>
      <c r="E224" s="3092">
        <v>0</v>
      </c>
      <c r="F224" s="3092">
        <v>1</v>
      </c>
      <c r="G224" s="3092">
        <v>3</v>
      </c>
      <c r="H224" s="3093">
        <v>0</v>
      </c>
      <c r="I224" s="2438">
        <v>100</v>
      </c>
      <c r="J224" s="2439">
        <v>50</v>
      </c>
      <c r="K224" s="2439">
        <v>0</v>
      </c>
      <c r="L224" s="2439">
        <v>12.5</v>
      </c>
      <c r="M224" s="2439">
        <v>37.5</v>
      </c>
      <c r="N224" s="2440">
        <v>0</v>
      </c>
      <c r="O224"/>
      <c r="P224"/>
    </row>
    <row r="225" spans="1:16" ht="14.25" customHeight="1" x14ac:dyDescent="0.2">
      <c r="A225" s="4019"/>
      <c r="B225" s="249">
        <v>22</v>
      </c>
      <c r="C225" s="3092">
        <v>10</v>
      </c>
      <c r="D225" s="3092">
        <v>2</v>
      </c>
      <c r="E225" s="3092">
        <v>1</v>
      </c>
      <c r="F225" s="3092">
        <v>3</v>
      </c>
      <c r="G225" s="3092">
        <v>3</v>
      </c>
      <c r="H225" s="3093">
        <v>2</v>
      </c>
      <c r="I225" s="2438">
        <v>100</v>
      </c>
      <c r="J225" s="2439">
        <v>20</v>
      </c>
      <c r="K225" s="2439">
        <v>10</v>
      </c>
      <c r="L225" s="2439">
        <v>30</v>
      </c>
      <c r="M225" s="2439">
        <v>30</v>
      </c>
      <c r="N225" s="2440">
        <v>20</v>
      </c>
      <c r="O225"/>
      <c r="P225"/>
    </row>
    <row r="226" spans="1:16" ht="14.25" customHeight="1" x14ac:dyDescent="0.2">
      <c r="A226" s="4019"/>
      <c r="B226" s="249">
        <v>23</v>
      </c>
      <c r="C226" s="3092">
        <v>3</v>
      </c>
      <c r="D226" s="3092">
        <v>1</v>
      </c>
      <c r="E226" s="3092">
        <v>0</v>
      </c>
      <c r="F226" s="3092">
        <v>1</v>
      </c>
      <c r="G226" s="3092">
        <v>2</v>
      </c>
      <c r="H226" s="3093">
        <v>0</v>
      </c>
      <c r="I226" s="2438">
        <v>100</v>
      </c>
      <c r="J226" s="2439">
        <v>33.333333333333329</v>
      </c>
      <c r="K226" s="2439">
        <v>0</v>
      </c>
      <c r="L226" s="2439">
        <v>33.333333333333329</v>
      </c>
      <c r="M226" s="2439">
        <v>66.666666666666657</v>
      </c>
      <c r="N226" s="2440">
        <v>0</v>
      </c>
      <c r="O226"/>
      <c r="P226"/>
    </row>
    <row r="227" spans="1:16" ht="14.25" customHeight="1" x14ac:dyDescent="0.2">
      <c r="A227" s="4019"/>
      <c r="B227" s="251">
        <v>24</v>
      </c>
      <c r="C227" s="3094">
        <v>3</v>
      </c>
      <c r="D227" s="3094">
        <v>0</v>
      </c>
      <c r="E227" s="3094">
        <v>1</v>
      </c>
      <c r="F227" s="3094">
        <v>2</v>
      </c>
      <c r="G227" s="3094">
        <v>0</v>
      </c>
      <c r="H227" s="3095">
        <v>1</v>
      </c>
      <c r="I227" s="2441">
        <v>100</v>
      </c>
      <c r="J227" s="2442">
        <v>0</v>
      </c>
      <c r="K227" s="2442">
        <v>33.333333333333329</v>
      </c>
      <c r="L227" s="2442">
        <v>66.666666666666657</v>
      </c>
      <c r="M227" s="2442">
        <v>0</v>
      </c>
      <c r="N227" s="2443">
        <v>33.333333333333329</v>
      </c>
      <c r="O227"/>
      <c r="P227"/>
    </row>
    <row r="228" spans="1:16" ht="14.25" customHeight="1" x14ac:dyDescent="0.2">
      <c r="A228" s="4019"/>
      <c r="B228" s="253">
        <v>25</v>
      </c>
      <c r="C228" s="3092">
        <v>5</v>
      </c>
      <c r="D228" s="3092">
        <v>1</v>
      </c>
      <c r="E228" s="3092">
        <v>1</v>
      </c>
      <c r="F228" s="3092">
        <v>2</v>
      </c>
      <c r="G228" s="3092">
        <v>3</v>
      </c>
      <c r="H228" s="3093">
        <v>0</v>
      </c>
      <c r="I228" s="2438">
        <v>100</v>
      </c>
      <c r="J228" s="2439">
        <v>20</v>
      </c>
      <c r="K228" s="2439">
        <v>20</v>
      </c>
      <c r="L228" s="2439">
        <v>40</v>
      </c>
      <c r="M228" s="2439">
        <v>60</v>
      </c>
      <c r="N228" s="2440">
        <v>0</v>
      </c>
      <c r="O228"/>
      <c r="P228"/>
    </row>
    <row r="229" spans="1:16" ht="14.25" customHeight="1" x14ac:dyDescent="0.2">
      <c r="A229" s="4019"/>
      <c r="B229" s="249">
        <v>26</v>
      </c>
      <c r="C229" s="3092">
        <v>2</v>
      </c>
      <c r="D229" s="3092">
        <v>0</v>
      </c>
      <c r="E229" s="3092">
        <v>0</v>
      </c>
      <c r="F229" s="3092">
        <v>0</v>
      </c>
      <c r="G229" s="3092">
        <v>2</v>
      </c>
      <c r="H229" s="3093">
        <v>0</v>
      </c>
      <c r="I229" s="2438">
        <v>100</v>
      </c>
      <c r="J229" s="2439">
        <v>0</v>
      </c>
      <c r="K229" s="2439">
        <v>0</v>
      </c>
      <c r="L229" s="2439">
        <v>0</v>
      </c>
      <c r="M229" s="2439">
        <v>100</v>
      </c>
      <c r="N229" s="2440">
        <v>0</v>
      </c>
      <c r="O229"/>
      <c r="P229"/>
    </row>
    <row r="230" spans="1:16" ht="14.25" customHeight="1" x14ac:dyDescent="0.2">
      <c r="A230" s="4019"/>
      <c r="B230" s="249">
        <v>27</v>
      </c>
      <c r="C230" s="3092">
        <v>3</v>
      </c>
      <c r="D230" s="3092">
        <v>0</v>
      </c>
      <c r="E230" s="3092">
        <v>0</v>
      </c>
      <c r="F230" s="3092">
        <v>3</v>
      </c>
      <c r="G230" s="3092">
        <v>0</v>
      </c>
      <c r="H230" s="3093">
        <v>0</v>
      </c>
      <c r="I230" s="2438">
        <v>100</v>
      </c>
      <c r="J230" s="2439">
        <v>0</v>
      </c>
      <c r="K230" s="2439">
        <v>0</v>
      </c>
      <c r="L230" s="2439">
        <v>100</v>
      </c>
      <c r="M230" s="2439">
        <v>0</v>
      </c>
      <c r="N230" s="2440">
        <v>0</v>
      </c>
      <c r="O230"/>
      <c r="P230"/>
    </row>
    <row r="231" spans="1:16" ht="14.25" customHeight="1" x14ac:dyDescent="0.2">
      <c r="A231" s="4019"/>
      <c r="B231" s="249">
        <v>28</v>
      </c>
      <c r="C231" s="3092">
        <v>7</v>
      </c>
      <c r="D231" s="3092">
        <v>1</v>
      </c>
      <c r="E231" s="3092">
        <v>1</v>
      </c>
      <c r="F231" s="3092">
        <v>5</v>
      </c>
      <c r="G231" s="3092">
        <v>1</v>
      </c>
      <c r="H231" s="3093">
        <v>0</v>
      </c>
      <c r="I231" s="2438">
        <v>100</v>
      </c>
      <c r="J231" s="2439">
        <v>14.285714285714285</v>
      </c>
      <c r="K231" s="2439">
        <v>14.285714285714285</v>
      </c>
      <c r="L231" s="2439">
        <v>71.428571428571431</v>
      </c>
      <c r="M231" s="2439">
        <v>14.285714285714285</v>
      </c>
      <c r="N231" s="2440">
        <v>0</v>
      </c>
      <c r="O231"/>
      <c r="P231"/>
    </row>
    <row r="232" spans="1:16" ht="14.25" customHeight="1" x14ac:dyDescent="0.2">
      <c r="A232" s="4019"/>
      <c r="B232" s="251">
        <v>29</v>
      </c>
      <c r="C232" s="3094">
        <v>7</v>
      </c>
      <c r="D232" s="3094">
        <v>1</v>
      </c>
      <c r="E232" s="3094">
        <v>0</v>
      </c>
      <c r="F232" s="3094">
        <v>3</v>
      </c>
      <c r="G232" s="3094">
        <v>1</v>
      </c>
      <c r="H232" s="3095">
        <v>2</v>
      </c>
      <c r="I232" s="2441">
        <v>100</v>
      </c>
      <c r="J232" s="2442">
        <v>14.285714285714285</v>
      </c>
      <c r="K232" s="2442">
        <v>0</v>
      </c>
      <c r="L232" s="2442">
        <v>42.857142857142854</v>
      </c>
      <c r="M232" s="2442">
        <v>14.285714285714285</v>
      </c>
      <c r="N232" s="2443">
        <v>28.571428571428569</v>
      </c>
      <c r="O232"/>
      <c r="P232"/>
    </row>
    <row r="233" spans="1:16" ht="14.25" customHeight="1" x14ac:dyDescent="0.2">
      <c r="A233" s="4019"/>
      <c r="B233" s="253">
        <v>30</v>
      </c>
      <c r="C233" s="3092">
        <v>8</v>
      </c>
      <c r="D233" s="3092">
        <v>0</v>
      </c>
      <c r="E233" s="3092">
        <v>1</v>
      </c>
      <c r="F233" s="3092">
        <v>5</v>
      </c>
      <c r="G233" s="3092">
        <v>1</v>
      </c>
      <c r="H233" s="3093">
        <v>2</v>
      </c>
      <c r="I233" s="2438">
        <v>100</v>
      </c>
      <c r="J233" s="2439">
        <v>0</v>
      </c>
      <c r="K233" s="2439">
        <v>12.5</v>
      </c>
      <c r="L233" s="2439">
        <v>62.5</v>
      </c>
      <c r="M233" s="2439">
        <v>12.5</v>
      </c>
      <c r="N233" s="2440">
        <v>25</v>
      </c>
      <c r="O233"/>
      <c r="P233"/>
    </row>
    <row r="234" spans="1:16" ht="14.25" customHeight="1" x14ac:dyDescent="0.2">
      <c r="A234" s="4019"/>
      <c r="B234" s="249">
        <v>31</v>
      </c>
      <c r="C234" s="3092">
        <v>5</v>
      </c>
      <c r="D234" s="3092">
        <v>0</v>
      </c>
      <c r="E234" s="3092">
        <v>0</v>
      </c>
      <c r="F234" s="3092">
        <v>3</v>
      </c>
      <c r="G234" s="3092">
        <v>0</v>
      </c>
      <c r="H234" s="3093">
        <v>2</v>
      </c>
      <c r="I234" s="2438">
        <v>100</v>
      </c>
      <c r="J234" s="2439">
        <v>0</v>
      </c>
      <c r="K234" s="2439">
        <v>0</v>
      </c>
      <c r="L234" s="2439">
        <v>60</v>
      </c>
      <c r="M234" s="2439">
        <v>0</v>
      </c>
      <c r="N234" s="2440">
        <v>40</v>
      </c>
      <c r="O234"/>
      <c r="P234"/>
    </row>
    <row r="235" spans="1:16" ht="14.25" customHeight="1" x14ac:dyDescent="0.2">
      <c r="A235" s="4019"/>
      <c r="B235" s="249">
        <v>32</v>
      </c>
      <c r="C235" s="3092">
        <v>10</v>
      </c>
      <c r="D235" s="3092">
        <v>0</v>
      </c>
      <c r="E235" s="3092">
        <v>0</v>
      </c>
      <c r="F235" s="3092">
        <v>4</v>
      </c>
      <c r="G235" s="3092">
        <v>3</v>
      </c>
      <c r="H235" s="3093">
        <v>3</v>
      </c>
      <c r="I235" s="2438">
        <v>100</v>
      </c>
      <c r="J235" s="2439">
        <v>0</v>
      </c>
      <c r="K235" s="2439">
        <v>0</v>
      </c>
      <c r="L235" s="2439">
        <v>40</v>
      </c>
      <c r="M235" s="2439">
        <v>30</v>
      </c>
      <c r="N235" s="2440">
        <v>30</v>
      </c>
      <c r="O235"/>
      <c r="P235"/>
    </row>
    <row r="236" spans="1:16" ht="14.25" customHeight="1" x14ac:dyDescent="0.2">
      <c r="A236" s="4019"/>
      <c r="B236" s="249">
        <v>33</v>
      </c>
      <c r="C236" s="3092">
        <v>10</v>
      </c>
      <c r="D236" s="3092">
        <v>1</v>
      </c>
      <c r="E236" s="3092">
        <v>0</v>
      </c>
      <c r="F236" s="3092">
        <v>5</v>
      </c>
      <c r="G236" s="3092">
        <v>1</v>
      </c>
      <c r="H236" s="3093">
        <v>3</v>
      </c>
      <c r="I236" s="2438">
        <v>100</v>
      </c>
      <c r="J236" s="2439">
        <v>10</v>
      </c>
      <c r="K236" s="2439">
        <v>0</v>
      </c>
      <c r="L236" s="2439">
        <v>50</v>
      </c>
      <c r="M236" s="2439">
        <v>10</v>
      </c>
      <c r="N236" s="2440">
        <v>30</v>
      </c>
      <c r="O236"/>
      <c r="P236"/>
    </row>
    <row r="237" spans="1:16" ht="14.25" customHeight="1" x14ac:dyDescent="0.2">
      <c r="A237" s="4019"/>
      <c r="B237" s="251">
        <v>34</v>
      </c>
      <c r="C237" s="3094">
        <v>7</v>
      </c>
      <c r="D237" s="3094">
        <v>1</v>
      </c>
      <c r="E237" s="3094">
        <v>0</v>
      </c>
      <c r="F237" s="3094">
        <v>5</v>
      </c>
      <c r="G237" s="3094">
        <v>1</v>
      </c>
      <c r="H237" s="3095">
        <v>1</v>
      </c>
      <c r="I237" s="2441">
        <v>100</v>
      </c>
      <c r="J237" s="2442">
        <v>14.285714285714285</v>
      </c>
      <c r="K237" s="2442">
        <v>0</v>
      </c>
      <c r="L237" s="2442">
        <v>71.428571428571431</v>
      </c>
      <c r="M237" s="2442">
        <v>14.285714285714285</v>
      </c>
      <c r="N237" s="2443">
        <v>14.285714285714285</v>
      </c>
      <c r="O237"/>
      <c r="P237"/>
    </row>
    <row r="238" spans="1:16" ht="14.25" customHeight="1" x14ac:dyDescent="0.2">
      <c r="A238" s="4019"/>
      <c r="B238" s="253">
        <v>35</v>
      </c>
      <c r="C238" s="3092">
        <v>8</v>
      </c>
      <c r="D238" s="3092">
        <v>0</v>
      </c>
      <c r="E238" s="3092">
        <v>0</v>
      </c>
      <c r="F238" s="3092">
        <v>6</v>
      </c>
      <c r="G238" s="3092">
        <v>1</v>
      </c>
      <c r="H238" s="3093">
        <v>1</v>
      </c>
      <c r="I238" s="2438">
        <v>100</v>
      </c>
      <c r="J238" s="2439">
        <v>0</v>
      </c>
      <c r="K238" s="2439">
        <v>0</v>
      </c>
      <c r="L238" s="2439">
        <v>75</v>
      </c>
      <c r="M238" s="2439">
        <v>12.5</v>
      </c>
      <c r="N238" s="2440">
        <v>12.5</v>
      </c>
      <c r="O238"/>
      <c r="P238"/>
    </row>
    <row r="239" spans="1:16" ht="14.25" customHeight="1" x14ac:dyDescent="0.2">
      <c r="A239" s="4019"/>
      <c r="B239" s="249">
        <v>36</v>
      </c>
      <c r="C239" s="3092">
        <v>9</v>
      </c>
      <c r="D239" s="3092">
        <v>1</v>
      </c>
      <c r="E239" s="3092">
        <v>0</v>
      </c>
      <c r="F239" s="3092">
        <v>6</v>
      </c>
      <c r="G239" s="3092">
        <v>1</v>
      </c>
      <c r="H239" s="3093">
        <v>2</v>
      </c>
      <c r="I239" s="2438">
        <v>100</v>
      </c>
      <c r="J239" s="2439">
        <v>11.111111111111111</v>
      </c>
      <c r="K239" s="2439">
        <v>0</v>
      </c>
      <c r="L239" s="2439">
        <v>66.666666666666657</v>
      </c>
      <c r="M239" s="2439">
        <v>11.111111111111111</v>
      </c>
      <c r="N239" s="2440">
        <v>22.222222222222221</v>
      </c>
      <c r="O239"/>
      <c r="P239"/>
    </row>
    <row r="240" spans="1:16" ht="14.25" customHeight="1" x14ac:dyDescent="0.2">
      <c r="A240" s="4019"/>
      <c r="B240" s="249">
        <v>37</v>
      </c>
      <c r="C240" s="3092">
        <v>9</v>
      </c>
      <c r="D240" s="3092">
        <v>1</v>
      </c>
      <c r="E240" s="3092">
        <v>1</v>
      </c>
      <c r="F240" s="3092">
        <v>2</v>
      </c>
      <c r="G240" s="3092">
        <v>1</v>
      </c>
      <c r="H240" s="3093">
        <v>4</v>
      </c>
      <c r="I240" s="2438">
        <v>100</v>
      </c>
      <c r="J240" s="2439">
        <v>11.111111111111111</v>
      </c>
      <c r="K240" s="2439">
        <v>11.111111111111111</v>
      </c>
      <c r="L240" s="2439">
        <v>22.222222222222221</v>
      </c>
      <c r="M240" s="2439">
        <v>11.111111111111111</v>
      </c>
      <c r="N240" s="2440">
        <v>44.444444444444443</v>
      </c>
      <c r="O240"/>
      <c r="P240"/>
    </row>
    <row r="241" spans="1:16" ht="14.25" customHeight="1" x14ac:dyDescent="0.2">
      <c r="A241" s="4019"/>
      <c r="B241" s="249">
        <v>38</v>
      </c>
      <c r="C241" s="3092">
        <v>8</v>
      </c>
      <c r="D241" s="3092">
        <v>0</v>
      </c>
      <c r="E241" s="3092">
        <v>1</v>
      </c>
      <c r="F241" s="3092">
        <v>5</v>
      </c>
      <c r="G241" s="3092">
        <v>2</v>
      </c>
      <c r="H241" s="3093">
        <v>1</v>
      </c>
      <c r="I241" s="2438">
        <v>100</v>
      </c>
      <c r="J241" s="2439">
        <v>0</v>
      </c>
      <c r="K241" s="2439">
        <v>12.5</v>
      </c>
      <c r="L241" s="2439">
        <v>62.5</v>
      </c>
      <c r="M241" s="2439">
        <v>25</v>
      </c>
      <c r="N241" s="2440">
        <v>12.5</v>
      </c>
      <c r="O241"/>
      <c r="P241"/>
    </row>
    <row r="242" spans="1:16" ht="14.25" customHeight="1" x14ac:dyDescent="0.2">
      <c r="A242" s="4019"/>
      <c r="B242" s="251">
        <v>39</v>
      </c>
      <c r="C242" s="3094">
        <v>14</v>
      </c>
      <c r="D242" s="3094">
        <v>2</v>
      </c>
      <c r="E242" s="3094">
        <v>0</v>
      </c>
      <c r="F242" s="3094">
        <v>11</v>
      </c>
      <c r="G242" s="3094">
        <v>0</v>
      </c>
      <c r="H242" s="3095">
        <v>2</v>
      </c>
      <c r="I242" s="2441">
        <v>100</v>
      </c>
      <c r="J242" s="2442">
        <v>14.285714285714285</v>
      </c>
      <c r="K242" s="2442">
        <v>0</v>
      </c>
      <c r="L242" s="2442">
        <v>78.571428571428569</v>
      </c>
      <c r="M242" s="2442">
        <v>0</v>
      </c>
      <c r="N242" s="2443">
        <v>14.285714285714285</v>
      </c>
      <c r="O242"/>
      <c r="P242"/>
    </row>
    <row r="243" spans="1:16" ht="14.25" customHeight="1" x14ac:dyDescent="0.2">
      <c r="A243" s="4019"/>
      <c r="B243" s="253">
        <v>40</v>
      </c>
      <c r="C243" s="3092">
        <v>12</v>
      </c>
      <c r="D243" s="3092">
        <v>4</v>
      </c>
      <c r="E243" s="3092">
        <v>0</v>
      </c>
      <c r="F243" s="3092">
        <v>9</v>
      </c>
      <c r="G243" s="3092">
        <v>1</v>
      </c>
      <c r="H243" s="3093">
        <v>0</v>
      </c>
      <c r="I243" s="2438">
        <v>100</v>
      </c>
      <c r="J243" s="2439">
        <v>33.333333333333329</v>
      </c>
      <c r="K243" s="2439">
        <v>0</v>
      </c>
      <c r="L243" s="2439">
        <v>75</v>
      </c>
      <c r="M243" s="2439">
        <v>8.3333333333333321</v>
      </c>
      <c r="N243" s="2440">
        <v>0</v>
      </c>
      <c r="O243"/>
      <c r="P243"/>
    </row>
    <row r="244" spans="1:16" ht="14.25" customHeight="1" x14ac:dyDescent="0.2">
      <c r="A244" s="4019"/>
      <c r="B244" s="249">
        <v>41</v>
      </c>
      <c r="C244" s="3092">
        <v>17</v>
      </c>
      <c r="D244" s="3092">
        <v>2</v>
      </c>
      <c r="E244" s="3092">
        <v>1</v>
      </c>
      <c r="F244" s="3092">
        <v>13</v>
      </c>
      <c r="G244" s="3092">
        <v>3</v>
      </c>
      <c r="H244" s="3093">
        <v>1</v>
      </c>
      <c r="I244" s="2438">
        <v>100</v>
      </c>
      <c r="J244" s="2439">
        <v>11.76470588235294</v>
      </c>
      <c r="K244" s="2439">
        <v>5.8823529411764701</v>
      </c>
      <c r="L244" s="2439">
        <v>76.470588235294116</v>
      </c>
      <c r="M244" s="2439">
        <v>17.647058823529413</v>
      </c>
      <c r="N244" s="2440">
        <v>5.8823529411764701</v>
      </c>
      <c r="O244"/>
      <c r="P244"/>
    </row>
    <row r="245" spans="1:16" ht="14.25" customHeight="1" x14ac:dyDescent="0.2">
      <c r="A245" s="4019"/>
      <c r="B245" s="249">
        <v>42</v>
      </c>
      <c r="C245" s="3092">
        <v>14</v>
      </c>
      <c r="D245" s="3092">
        <v>2</v>
      </c>
      <c r="E245" s="3092">
        <v>0</v>
      </c>
      <c r="F245" s="3092">
        <v>11</v>
      </c>
      <c r="G245" s="3092">
        <v>2</v>
      </c>
      <c r="H245" s="3093">
        <v>1</v>
      </c>
      <c r="I245" s="2438">
        <v>100</v>
      </c>
      <c r="J245" s="2439">
        <v>14.285714285714285</v>
      </c>
      <c r="K245" s="2439">
        <v>0</v>
      </c>
      <c r="L245" s="2439">
        <v>78.571428571428569</v>
      </c>
      <c r="M245" s="2439">
        <v>14.285714285714285</v>
      </c>
      <c r="N245" s="2440">
        <v>7.1428571428571423</v>
      </c>
      <c r="O245"/>
      <c r="P245"/>
    </row>
    <row r="246" spans="1:16" ht="14.25" customHeight="1" x14ac:dyDescent="0.2">
      <c r="A246" s="4019"/>
      <c r="B246" s="249">
        <v>43</v>
      </c>
      <c r="C246" s="3092">
        <v>11</v>
      </c>
      <c r="D246" s="3092">
        <v>0</v>
      </c>
      <c r="E246" s="3092">
        <v>0</v>
      </c>
      <c r="F246" s="3092">
        <v>5</v>
      </c>
      <c r="G246" s="3092">
        <v>5</v>
      </c>
      <c r="H246" s="3093">
        <v>1</v>
      </c>
      <c r="I246" s="2438">
        <v>100</v>
      </c>
      <c r="J246" s="2439">
        <v>0</v>
      </c>
      <c r="K246" s="2439">
        <v>0</v>
      </c>
      <c r="L246" s="2439">
        <v>45.454545454545453</v>
      </c>
      <c r="M246" s="2439">
        <v>45.454545454545453</v>
      </c>
      <c r="N246" s="2440">
        <v>9.0909090909090917</v>
      </c>
      <c r="O246"/>
      <c r="P246"/>
    </row>
    <row r="247" spans="1:16" ht="14.25" customHeight="1" x14ac:dyDescent="0.2">
      <c r="A247" s="4019"/>
      <c r="B247" s="251">
        <v>44</v>
      </c>
      <c r="C247" s="3094">
        <v>15</v>
      </c>
      <c r="D247" s="3094">
        <v>2</v>
      </c>
      <c r="E247" s="3094">
        <v>0</v>
      </c>
      <c r="F247" s="3094">
        <v>11</v>
      </c>
      <c r="G247" s="3094">
        <v>2</v>
      </c>
      <c r="H247" s="3095">
        <v>1</v>
      </c>
      <c r="I247" s="2441">
        <v>100</v>
      </c>
      <c r="J247" s="2442">
        <v>13.333333333333334</v>
      </c>
      <c r="K247" s="2442">
        <v>0</v>
      </c>
      <c r="L247" s="2442">
        <v>73.333333333333329</v>
      </c>
      <c r="M247" s="2442">
        <v>13.333333333333334</v>
      </c>
      <c r="N247" s="2443">
        <v>6.666666666666667</v>
      </c>
      <c r="O247"/>
      <c r="P247"/>
    </row>
    <row r="248" spans="1:16" ht="14.25" customHeight="1" x14ac:dyDescent="0.2">
      <c r="A248" s="4019"/>
      <c r="B248" s="253">
        <v>45</v>
      </c>
      <c r="C248" s="3092">
        <v>14</v>
      </c>
      <c r="D248" s="3092">
        <v>2</v>
      </c>
      <c r="E248" s="3092">
        <v>0</v>
      </c>
      <c r="F248" s="3092">
        <v>10</v>
      </c>
      <c r="G248" s="3092">
        <v>3</v>
      </c>
      <c r="H248" s="3093">
        <v>1</v>
      </c>
      <c r="I248" s="2438">
        <v>100</v>
      </c>
      <c r="J248" s="2439">
        <v>14.285714285714285</v>
      </c>
      <c r="K248" s="2439">
        <v>0</v>
      </c>
      <c r="L248" s="2439">
        <v>71.428571428571431</v>
      </c>
      <c r="M248" s="2439">
        <v>21.428571428571427</v>
      </c>
      <c r="N248" s="2440">
        <v>7.1428571428571423</v>
      </c>
      <c r="O248"/>
      <c r="P248"/>
    </row>
    <row r="249" spans="1:16" ht="14.25" customHeight="1" x14ac:dyDescent="0.2">
      <c r="A249" s="4019"/>
      <c r="B249" s="249">
        <v>46</v>
      </c>
      <c r="C249" s="3092">
        <v>16</v>
      </c>
      <c r="D249" s="3092">
        <v>5</v>
      </c>
      <c r="E249" s="3092">
        <v>1</v>
      </c>
      <c r="F249" s="3092">
        <v>11</v>
      </c>
      <c r="G249" s="3092">
        <v>0</v>
      </c>
      <c r="H249" s="3093">
        <v>4</v>
      </c>
      <c r="I249" s="2438">
        <v>100</v>
      </c>
      <c r="J249" s="2439">
        <v>31.25</v>
      </c>
      <c r="K249" s="2439">
        <v>6.25</v>
      </c>
      <c r="L249" s="2439">
        <v>68.75</v>
      </c>
      <c r="M249" s="2439">
        <v>0</v>
      </c>
      <c r="N249" s="2440">
        <v>25</v>
      </c>
      <c r="O249"/>
      <c r="P249"/>
    </row>
    <row r="250" spans="1:16" ht="14.25" customHeight="1" x14ac:dyDescent="0.2">
      <c r="A250" s="4019"/>
      <c r="B250" s="249">
        <v>47</v>
      </c>
      <c r="C250" s="3092">
        <v>23</v>
      </c>
      <c r="D250" s="3092">
        <v>5</v>
      </c>
      <c r="E250" s="3092">
        <v>1</v>
      </c>
      <c r="F250" s="3092">
        <v>18</v>
      </c>
      <c r="G250" s="3092">
        <v>3</v>
      </c>
      <c r="H250" s="3093">
        <v>1</v>
      </c>
      <c r="I250" s="2438">
        <v>100</v>
      </c>
      <c r="J250" s="2439">
        <v>21.739130434782609</v>
      </c>
      <c r="K250" s="2439">
        <v>4.3478260869565215</v>
      </c>
      <c r="L250" s="2439">
        <v>78.260869565217391</v>
      </c>
      <c r="M250" s="2439">
        <v>13.043478260869565</v>
      </c>
      <c r="N250" s="2440">
        <v>4.3478260869565215</v>
      </c>
      <c r="O250"/>
      <c r="P250"/>
    </row>
    <row r="251" spans="1:16" ht="14.25" customHeight="1" x14ac:dyDescent="0.2">
      <c r="A251" s="4019"/>
      <c r="B251" s="249">
        <v>48</v>
      </c>
      <c r="C251" s="3092">
        <v>15</v>
      </c>
      <c r="D251" s="3092">
        <v>0</v>
      </c>
      <c r="E251" s="3092">
        <v>0</v>
      </c>
      <c r="F251" s="3092">
        <v>9</v>
      </c>
      <c r="G251" s="3092">
        <v>4</v>
      </c>
      <c r="H251" s="3093">
        <v>2</v>
      </c>
      <c r="I251" s="2438">
        <v>100</v>
      </c>
      <c r="J251" s="2439">
        <v>0</v>
      </c>
      <c r="K251" s="2439">
        <v>0</v>
      </c>
      <c r="L251" s="2439">
        <v>60</v>
      </c>
      <c r="M251" s="2439">
        <v>26.666666666666668</v>
      </c>
      <c r="N251" s="2440">
        <v>13.333333333333334</v>
      </c>
      <c r="O251"/>
      <c r="P251"/>
    </row>
    <row r="252" spans="1:16" ht="14.25" customHeight="1" x14ac:dyDescent="0.2">
      <c r="A252" s="4019"/>
      <c r="B252" s="251">
        <v>49</v>
      </c>
      <c r="C252" s="3094">
        <v>15</v>
      </c>
      <c r="D252" s="3094">
        <v>4</v>
      </c>
      <c r="E252" s="3094">
        <v>2</v>
      </c>
      <c r="F252" s="3094">
        <v>8</v>
      </c>
      <c r="G252" s="3094">
        <v>3</v>
      </c>
      <c r="H252" s="3095">
        <v>2</v>
      </c>
      <c r="I252" s="2441">
        <v>100</v>
      </c>
      <c r="J252" s="2442">
        <v>26.666666666666668</v>
      </c>
      <c r="K252" s="2442">
        <v>13.333333333333334</v>
      </c>
      <c r="L252" s="2442">
        <v>53.333333333333336</v>
      </c>
      <c r="M252" s="2442">
        <v>20</v>
      </c>
      <c r="N252" s="2443">
        <v>13.333333333333334</v>
      </c>
      <c r="O252"/>
      <c r="P252"/>
    </row>
    <row r="253" spans="1:16" ht="14.25" customHeight="1" x14ac:dyDescent="0.2">
      <c r="A253" s="4019"/>
      <c r="B253" s="253">
        <v>50</v>
      </c>
      <c r="C253" s="3092">
        <v>16</v>
      </c>
      <c r="D253" s="3092">
        <v>3</v>
      </c>
      <c r="E253" s="3092">
        <v>0</v>
      </c>
      <c r="F253" s="3092">
        <v>11</v>
      </c>
      <c r="G253" s="3092">
        <v>1</v>
      </c>
      <c r="H253" s="3093">
        <v>2</v>
      </c>
      <c r="I253" s="2438">
        <v>100</v>
      </c>
      <c r="J253" s="2439">
        <v>18.75</v>
      </c>
      <c r="K253" s="2439">
        <v>0</v>
      </c>
      <c r="L253" s="2439">
        <v>68.75</v>
      </c>
      <c r="M253" s="2439">
        <v>6.25</v>
      </c>
      <c r="N253" s="2440">
        <v>12.5</v>
      </c>
      <c r="O253"/>
      <c r="P253"/>
    </row>
    <row r="254" spans="1:16" ht="14.25" customHeight="1" x14ac:dyDescent="0.2">
      <c r="A254" s="4019"/>
      <c r="B254" s="249">
        <v>51</v>
      </c>
      <c r="C254" s="3092">
        <v>17</v>
      </c>
      <c r="D254" s="3092">
        <v>3</v>
      </c>
      <c r="E254" s="3092">
        <v>0</v>
      </c>
      <c r="F254" s="3092">
        <v>8</v>
      </c>
      <c r="G254" s="3092">
        <v>6</v>
      </c>
      <c r="H254" s="3093">
        <v>1</v>
      </c>
      <c r="I254" s="2438">
        <v>100</v>
      </c>
      <c r="J254" s="2439">
        <v>17.647058823529413</v>
      </c>
      <c r="K254" s="2439">
        <v>0</v>
      </c>
      <c r="L254" s="2439">
        <v>47.058823529411761</v>
      </c>
      <c r="M254" s="2439">
        <v>35.294117647058826</v>
      </c>
      <c r="N254" s="2440">
        <v>5.8823529411764701</v>
      </c>
      <c r="O254"/>
      <c r="P254"/>
    </row>
    <row r="255" spans="1:16" ht="14.25" customHeight="1" x14ac:dyDescent="0.2">
      <c r="A255" s="4019"/>
      <c r="B255" s="249">
        <v>52</v>
      </c>
      <c r="C255" s="3092">
        <v>19</v>
      </c>
      <c r="D255" s="3092">
        <v>1</v>
      </c>
      <c r="E255" s="3092">
        <v>1</v>
      </c>
      <c r="F255" s="3092">
        <v>12</v>
      </c>
      <c r="G255" s="3092">
        <v>5</v>
      </c>
      <c r="H255" s="3093">
        <v>1</v>
      </c>
      <c r="I255" s="2438">
        <v>100</v>
      </c>
      <c r="J255" s="2439">
        <v>5.2631578947368416</v>
      </c>
      <c r="K255" s="2439">
        <v>5.2631578947368416</v>
      </c>
      <c r="L255" s="2439">
        <v>63.157894736842103</v>
      </c>
      <c r="M255" s="2439">
        <v>26.315789473684209</v>
      </c>
      <c r="N255" s="2440">
        <v>5.2631578947368416</v>
      </c>
      <c r="O255"/>
      <c r="P255"/>
    </row>
    <row r="256" spans="1:16" ht="14.25" customHeight="1" x14ac:dyDescent="0.2">
      <c r="A256" s="4019"/>
      <c r="B256" s="249">
        <v>53</v>
      </c>
      <c r="C256" s="3092">
        <v>27</v>
      </c>
      <c r="D256" s="3092">
        <v>5</v>
      </c>
      <c r="E256" s="3092">
        <v>0</v>
      </c>
      <c r="F256" s="3092">
        <v>15</v>
      </c>
      <c r="G256" s="3092">
        <v>6</v>
      </c>
      <c r="H256" s="3093">
        <v>3</v>
      </c>
      <c r="I256" s="2438">
        <v>100</v>
      </c>
      <c r="J256" s="2439">
        <v>18.518518518518519</v>
      </c>
      <c r="K256" s="2439">
        <v>0</v>
      </c>
      <c r="L256" s="2439">
        <v>55.555555555555557</v>
      </c>
      <c r="M256" s="2439">
        <v>22.222222222222221</v>
      </c>
      <c r="N256" s="2440">
        <v>11.111111111111111</v>
      </c>
      <c r="O256"/>
      <c r="P256"/>
    </row>
    <row r="257" spans="1:16" ht="14.25" customHeight="1" x14ac:dyDescent="0.2">
      <c r="A257" s="4019"/>
      <c r="B257" s="251">
        <v>54</v>
      </c>
      <c r="C257" s="3094">
        <v>12</v>
      </c>
      <c r="D257" s="3094">
        <v>2</v>
      </c>
      <c r="E257" s="3094">
        <v>0</v>
      </c>
      <c r="F257" s="3094">
        <v>6</v>
      </c>
      <c r="G257" s="3094">
        <v>4</v>
      </c>
      <c r="H257" s="3095">
        <v>1</v>
      </c>
      <c r="I257" s="2441">
        <v>100</v>
      </c>
      <c r="J257" s="2442">
        <v>16.666666666666664</v>
      </c>
      <c r="K257" s="2442">
        <v>0</v>
      </c>
      <c r="L257" s="2442">
        <v>50</v>
      </c>
      <c r="M257" s="2442">
        <v>33.333333333333329</v>
      </c>
      <c r="N257" s="2443">
        <v>8.3333333333333321</v>
      </c>
      <c r="O257"/>
      <c r="P257"/>
    </row>
    <row r="258" spans="1:16" ht="14.25" customHeight="1" x14ac:dyDescent="0.2">
      <c r="A258" s="4019"/>
      <c r="B258" s="249">
        <v>55</v>
      </c>
      <c r="C258" s="3092">
        <v>14</v>
      </c>
      <c r="D258" s="3092">
        <v>3</v>
      </c>
      <c r="E258" s="3092">
        <v>0</v>
      </c>
      <c r="F258" s="3092">
        <v>8</v>
      </c>
      <c r="G258" s="3092">
        <v>1</v>
      </c>
      <c r="H258" s="3093">
        <v>2</v>
      </c>
      <c r="I258" s="2438">
        <v>100</v>
      </c>
      <c r="J258" s="2439">
        <v>21.428571428571427</v>
      </c>
      <c r="K258" s="2439">
        <v>0</v>
      </c>
      <c r="L258" s="2439">
        <v>57.142857142857139</v>
      </c>
      <c r="M258" s="2439">
        <v>7.1428571428571423</v>
      </c>
      <c r="N258" s="2440">
        <v>14.285714285714285</v>
      </c>
      <c r="O258"/>
      <c r="P258"/>
    </row>
    <row r="259" spans="1:16" ht="14.25" customHeight="1" x14ac:dyDescent="0.2">
      <c r="A259" s="4019"/>
      <c r="B259" s="249">
        <v>56</v>
      </c>
      <c r="C259" s="3092">
        <v>13</v>
      </c>
      <c r="D259" s="3092">
        <v>3</v>
      </c>
      <c r="E259" s="3092">
        <v>0</v>
      </c>
      <c r="F259" s="3092">
        <v>7</v>
      </c>
      <c r="G259" s="3092">
        <v>4</v>
      </c>
      <c r="H259" s="3093">
        <v>2</v>
      </c>
      <c r="I259" s="2438">
        <v>100</v>
      </c>
      <c r="J259" s="2439">
        <v>23.076923076923077</v>
      </c>
      <c r="K259" s="2439">
        <v>0</v>
      </c>
      <c r="L259" s="2439">
        <v>53.846153846153847</v>
      </c>
      <c r="M259" s="2439">
        <v>30.76923076923077</v>
      </c>
      <c r="N259" s="2440">
        <v>15.384615384615385</v>
      </c>
      <c r="O259"/>
      <c r="P259"/>
    </row>
    <row r="260" spans="1:16" ht="14.25" customHeight="1" x14ac:dyDescent="0.2">
      <c r="A260" s="4019"/>
      <c r="B260" s="254">
        <v>57</v>
      </c>
      <c r="C260" s="3092">
        <v>22</v>
      </c>
      <c r="D260" s="3092">
        <v>1</v>
      </c>
      <c r="E260" s="3092">
        <v>1</v>
      </c>
      <c r="F260" s="3092">
        <v>12</v>
      </c>
      <c r="G260" s="3092">
        <v>5</v>
      </c>
      <c r="H260" s="3093">
        <v>4</v>
      </c>
      <c r="I260" s="2438">
        <v>100</v>
      </c>
      <c r="J260" s="2439">
        <v>4.5454545454545459</v>
      </c>
      <c r="K260" s="2439">
        <v>4.5454545454545459</v>
      </c>
      <c r="L260" s="2439">
        <v>54.54545454545454</v>
      </c>
      <c r="M260" s="2439">
        <v>22.727272727272727</v>
      </c>
      <c r="N260" s="2440">
        <v>18.181818181818183</v>
      </c>
      <c r="O260"/>
      <c r="P260"/>
    </row>
    <row r="261" spans="1:16" ht="14.25" customHeight="1" x14ac:dyDescent="0.2">
      <c r="A261" s="4019"/>
      <c r="B261" s="254">
        <v>58</v>
      </c>
      <c r="C261" s="3092">
        <v>21</v>
      </c>
      <c r="D261" s="3092">
        <v>3</v>
      </c>
      <c r="E261" s="3092">
        <v>0</v>
      </c>
      <c r="F261" s="3092">
        <v>13</v>
      </c>
      <c r="G261" s="3092">
        <v>5</v>
      </c>
      <c r="H261" s="3093">
        <v>2</v>
      </c>
      <c r="I261" s="2438">
        <v>100</v>
      </c>
      <c r="J261" s="2439">
        <v>14.285714285714285</v>
      </c>
      <c r="K261" s="2439">
        <v>0</v>
      </c>
      <c r="L261" s="2439">
        <v>61.904761904761905</v>
      </c>
      <c r="M261" s="2439">
        <v>23.809523809523807</v>
      </c>
      <c r="N261" s="2440">
        <v>9.5238095238095237</v>
      </c>
      <c r="O261"/>
      <c r="P261"/>
    </row>
    <row r="262" spans="1:16" ht="14.25" customHeight="1" x14ac:dyDescent="0.2">
      <c r="A262" s="4019"/>
      <c r="B262" s="251">
        <v>59</v>
      </c>
      <c r="C262" s="3094">
        <v>16</v>
      </c>
      <c r="D262" s="3094">
        <v>3</v>
      </c>
      <c r="E262" s="3094">
        <v>0</v>
      </c>
      <c r="F262" s="3094">
        <v>10</v>
      </c>
      <c r="G262" s="3094">
        <v>1</v>
      </c>
      <c r="H262" s="3095">
        <v>3</v>
      </c>
      <c r="I262" s="2441">
        <v>100</v>
      </c>
      <c r="J262" s="2442">
        <v>18.75</v>
      </c>
      <c r="K262" s="2442">
        <v>0</v>
      </c>
      <c r="L262" s="2442">
        <v>62.5</v>
      </c>
      <c r="M262" s="2442">
        <v>6.25</v>
      </c>
      <c r="N262" s="2443">
        <v>18.75</v>
      </c>
      <c r="O262"/>
      <c r="P262"/>
    </row>
    <row r="263" spans="1:16" ht="14.25" customHeight="1" x14ac:dyDescent="0.2">
      <c r="A263" s="4019"/>
      <c r="B263" s="253">
        <v>60</v>
      </c>
      <c r="C263" s="3092">
        <v>14</v>
      </c>
      <c r="D263" s="3092">
        <v>3</v>
      </c>
      <c r="E263" s="3092">
        <v>0</v>
      </c>
      <c r="F263" s="3092">
        <v>5</v>
      </c>
      <c r="G263" s="3092">
        <v>7</v>
      </c>
      <c r="H263" s="3093">
        <v>1</v>
      </c>
      <c r="I263" s="2438">
        <v>100</v>
      </c>
      <c r="J263" s="2439">
        <v>21.428571428571427</v>
      </c>
      <c r="K263" s="2439">
        <v>0</v>
      </c>
      <c r="L263" s="2439">
        <v>35.714285714285715</v>
      </c>
      <c r="M263" s="2439">
        <v>50</v>
      </c>
      <c r="N263" s="2440">
        <v>7.1428571428571423</v>
      </c>
      <c r="O263"/>
      <c r="P263"/>
    </row>
    <row r="264" spans="1:16" ht="14.25" customHeight="1" x14ac:dyDescent="0.2">
      <c r="A264" s="4019"/>
      <c r="B264" s="249">
        <v>61</v>
      </c>
      <c r="C264" s="3092">
        <v>13</v>
      </c>
      <c r="D264" s="3092">
        <v>1</v>
      </c>
      <c r="E264" s="3092">
        <v>1</v>
      </c>
      <c r="F264" s="3092">
        <v>7</v>
      </c>
      <c r="G264" s="3092">
        <v>4</v>
      </c>
      <c r="H264" s="3093">
        <v>2</v>
      </c>
      <c r="I264" s="2438">
        <v>100</v>
      </c>
      <c r="J264" s="2439">
        <v>7.6923076923076925</v>
      </c>
      <c r="K264" s="2439">
        <v>7.6923076923076925</v>
      </c>
      <c r="L264" s="2439">
        <v>53.846153846153847</v>
      </c>
      <c r="M264" s="2439">
        <v>30.76923076923077</v>
      </c>
      <c r="N264" s="2440">
        <v>15.384615384615385</v>
      </c>
      <c r="O264"/>
      <c r="P264"/>
    </row>
    <row r="265" spans="1:16" ht="14.25" customHeight="1" x14ac:dyDescent="0.2">
      <c r="A265" s="4019"/>
      <c r="B265" s="249">
        <v>62</v>
      </c>
      <c r="C265" s="3092">
        <v>22</v>
      </c>
      <c r="D265" s="3092">
        <v>2</v>
      </c>
      <c r="E265" s="3092">
        <v>0</v>
      </c>
      <c r="F265" s="3092">
        <v>12</v>
      </c>
      <c r="G265" s="3092">
        <v>8</v>
      </c>
      <c r="H265" s="3093">
        <v>1</v>
      </c>
      <c r="I265" s="2438">
        <v>100</v>
      </c>
      <c r="J265" s="2439">
        <v>9.0909090909090917</v>
      </c>
      <c r="K265" s="2439">
        <v>0</v>
      </c>
      <c r="L265" s="2439">
        <v>54.54545454545454</v>
      </c>
      <c r="M265" s="2439">
        <v>36.363636363636367</v>
      </c>
      <c r="N265" s="2440">
        <v>4.5454545454545459</v>
      </c>
      <c r="O265"/>
      <c r="P265"/>
    </row>
    <row r="266" spans="1:16" ht="14.25" customHeight="1" x14ac:dyDescent="0.2">
      <c r="A266" s="4019"/>
      <c r="B266" s="249">
        <v>63</v>
      </c>
      <c r="C266" s="3092">
        <v>23</v>
      </c>
      <c r="D266" s="3092">
        <v>1</v>
      </c>
      <c r="E266" s="3092">
        <v>0</v>
      </c>
      <c r="F266" s="3092">
        <v>10</v>
      </c>
      <c r="G266" s="3092">
        <v>7</v>
      </c>
      <c r="H266" s="3093">
        <v>5</v>
      </c>
      <c r="I266" s="2438">
        <v>100</v>
      </c>
      <c r="J266" s="2439">
        <v>4.3478260869565215</v>
      </c>
      <c r="K266" s="2439">
        <v>0</v>
      </c>
      <c r="L266" s="2439">
        <v>43.478260869565219</v>
      </c>
      <c r="M266" s="2439">
        <v>30.434782608695656</v>
      </c>
      <c r="N266" s="2440">
        <v>21.739130434782609</v>
      </c>
      <c r="O266"/>
      <c r="P266"/>
    </row>
    <row r="267" spans="1:16" ht="14.25" customHeight="1" x14ac:dyDescent="0.2">
      <c r="A267" s="4019"/>
      <c r="B267" s="251">
        <v>64</v>
      </c>
      <c r="C267" s="3094">
        <v>21</v>
      </c>
      <c r="D267" s="3094">
        <v>5</v>
      </c>
      <c r="E267" s="3094">
        <v>0</v>
      </c>
      <c r="F267" s="3094">
        <v>12</v>
      </c>
      <c r="G267" s="3094">
        <v>4</v>
      </c>
      <c r="H267" s="3095">
        <v>2</v>
      </c>
      <c r="I267" s="2441">
        <v>100</v>
      </c>
      <c r="J267" s="2442">
        <v>23.809523809523807</v>
      </c>
      <c r="K267" s="2442">
        <v>0</v>
      </c>
      <c r="L267" s="2442">
        <v>57.142857142857139</v>
      </c>
      <c r="M267" s="2442">
        <v>19.047619047619047</v>
      </c>
      <c r="N267" s="2443">
        <v>9.5238095238095237</v>
      </c>
      <c r="O267"/>
      <c r="P267"/>
    </row>
    <row r="268" spans="1:16" ht="14.25" customHeight="1" x14ac:dyDescent="0.2">
      <c r="A268" s="4019"/>
      <c r="B268" s="253">
        <v>65</v>
      </c>
      <c r="C268" s="3092">
        <v>16</v>
      </c>
      <c r="D268" s="3092">
        <v>2</v>
      </c>
      <c r="E268" s="3092">
        <v>2</v>
      </c>
      <c r="F268" s="3092">
        <v>10</v>
      </c>
      <c r="G268" s="3092">
        <v>4</v>
      </c>
      <c r="H268" s="3093">
        <v>1</v>
      </c>
      <c r="I268" s="2438">
        <v>100</v>
      </c>
      <c r="J268" s="2439">
        <v>12.5</v>
      </c>
      <c r="K268" s="2439">
        <v>12.5</v>
      </c>
      <c r="L268" s="2439">
        <v>62.5</v>
      </c>
      <c r="M268" s="2439">
        <v>25</v>
      </c>
      <c r="N268" s="2440">
        <v>6.25</v>
      </c>
      <c r="O268"/>
      <c r="P268"/>
    </row>
    <row r="269" spans="1:16" ht="14.25" customHeight="1" x14ac:dyDescent="0.2">
      <c r="A269" s="4019"/>
      <c r="B269" s="249">
        <v>66</v>
      </c>
      <c r="C269" s="3092">
        <v>26</v>
      </c>
      <c r="D269" s="3092">
        <v>4</v>
      </c>
      <c r="E269" s="3092">
        <v>0</v>
      </c>
      <c r="F269" s="3092">
        <v>15</v>
      </c>
      <c r="G269" s="3092">
        <v>7</v>
      </c>
      <c r="H269" s="3093">
        <v>3</v>
      </c>
      <c r="I269" s="2438">
        <v>100</v>
      </c>
      <c r="J269" s="2439">
        <v>15.384615384615385</v>
      </c>
      <c r="K269" s="2439">
        <v>0</v>
      </c>
      <c r="L269" s="2439">
        <v>57.692307692307686</v>
      </c>
      <c r="M269" s="2439">
        <v>26.923076923076923</v>
      </c>
      <c r="N269" s="2440">
        <v>11.538461538461538</v>
      </c>
      <c r="O269"/>
      <c r="P269"/>
    </row>
    <row r="270" spans="1:16" ht="14.25" customHeight="1" x14ac:dyDescent="0.2">
      <c r="A270" s="4019"/>
      <c r="B270" s="249">
        <v>67</v>
      </c>
      <c r="C270" s="3092">
        <v>21</v>
      </c>
      <c r="D270" s="3092">
        <v>0</v>
      </c>
      <c r="E270" s="3092">
        <v>1</v>
      </c>
      <c r="F270" s="3092">
        <v>13</v>
      </c>
      <c r="G270" s="3092">
        <v>6</v>
      </c>
      <c r="H270" s="3093">
        <v>2</v>
      </c>
      <c r="I270" s="2438">
        <v>100</v>
      </c>
      <c r="J270" s="2439">
        <v>0</v>
      </c>
      <c r="K270" s="2439">
        <v>4.7619047619047619</v>
      </c>
      <c r="L270" s="2439">
        <v>61.904761904761905</v>
      </c>
      <c r="M270" s="2439">
        <v>28.571428571428569</v>
      </c>
      <c r="N270" s="2440">
        <v>9.5238095238095237</v>
      </c>
      <c r="O270"/>
      <c r="P270"/>
    </row>
    <row r="271" spans="1:16" ht="14.25" customHeight="1" x14ac:dyDescent="0.2">
      <c r="A271" s="4019"/>
      <c r="B271" s="249">
        <v>68</v>
      </c>
      <c r="C271" s="3092">
        <v>26</v>
      </c>
      <c r="D271" s="3092">
        <v>4</v>
      </c>
      <c r="E271" s="3092">
        <v>0</v>
      </c>
      <c r="F271" s="3092">
        <v>18</v>
      </c>
      <c r="G271" s="3092">
        <v>6</v>
      </c>
      <c r="H271" s="3093">
        <v>2</v>
      </c>
      <c r="I271" s="2438">
        <v>100</v>
      </c>
      <c r="J271" s="2439">
        <v>15.384615384615385</v>
      </c>
      <c r="K271" s="2439">
        <v>0</v>
      </c>
      <c r="L271" s="2439">
        <v>69.230769230769226</v>
      </c>
      <c r="M271" s="2439">
        <v>23.076923076923077</v>
      </c>
      <c r="N271" s="2440">
        <v>7.6923076923076925</v>
      </c>
      <c r="O271"/>
      <c r="P271"/>
    </row>
    <row r="272" spans="1:16" ht="14.25" customHeight="1" x14ac:dyDescent="0.2">
      <c r="A272" s="4019"/>
      <c r="B272" s="251">
        <v>69</v>
      </c>
      <c r="C272" s="3094">
        <v>30</v>
      </c>
      <c r="D272" s="3094">
        <v>3</v>
      </c>
      <c r="E272" s="3094">
        <v>1</v>
      </c>
      <c r="F272" s="3094">
        <v>17</v>
      </c>
      <c r="G272" s="3094">
        <v>5</v>
      </c>
      <c r="H272" s="3095">
        <v>6</v>
      </c>
      <c r="I272" s="2441">
        <v>100</v>
      </c>
      <c r="J272" s="2442">
        <v>10</v>
      </c>
      <c r="K272" s="2442">
        <v>3.3333333333333335</v>
      </c>
      <c r="L272" s="2442">
        <v>56.666666666666664</v>
      </c>
      <c r="M272" s="2442">
        <v>16.666666666666664</v>
      </c>
      <c r="N272" s="2443">
        <v>20</v>
      </c>
      <c r="O272"/>
      <c r="P272"/>
    </row>
    <row r="273" spans="1:16" ht="14.25" customHeight="1" x14ac:dyDescent="0.2">
      <c r="A273" s="4019"/>
      <c r="B273" s="253">
        <v>70</v>
      </c>
      <c r="C273" s="3092">
        <v>28</v>
      </c>
      <c r="D273" s="3092">
        <v>5</v>
      </c>
      <c r="E273" s="3092">
        <v>0</v>
      </c>
      <c r="F273" s="3092">
        <v>15</v>
      </c>
      <c r="G273" s="3092">
        <v>5</v>
      </c>
      <c r="H273" s="3093">
        <v>5</v>
      </c>
      <c r="I273" s="2438">
        <v>100</v>
      </c>
      <c r="J273" s="2439">
        <v>17.857142857142858</v>
      </c>
      <c r="K273" s="2439">
        <v>0</v>
      </c>
      <c r="L273" s="2439">
        <v>53.571428571428569</v>
      </c>
      <c r="M273" s="2439">
        <v>17.857142857142858</v>
      </c>
      <c r="N273" s="2440">
        <v>17.857142857142858</v>
      </c>
      <c r="O273"/>
      <c r="P273"/>
    </row>
    <row r="274" spans="1:16" ht="14.25" customHeight="1" x14ac:dyDescent="0.2">
      <c r="A274" s="4019"/>
      <c r="B274" s="249">
        <v>71</v>
      </c>
      <c r="C274" s="3092">
        <v>29</v>
      </c>
      <c r="D274" s="3092">
        <v>4</v>
      </c>
      <c r="E274" s="3092">
        <v>0</v>
      </c>
      <c r="F274" s="3092">
        <v>15</v>
      </c>
      <c r="G274" s="3092">
        <v>5</v>
      </c>
      <c r="H274" s="3093">
        <v>6</v>
      </c>
      <c r="I274" s="2438">
        <v>100</v>
      </c>
      <c r="J274" s="2439">
        <v>13.793103448275861</v>
      </c>
      <c r="K274" s="2439">
        <v>0</v>
      </c>
      <c r="L274" s="2439">
        <v>51.724137931034484</v>
      </c>
      <c r="M274" s="2439">
        <v>17.241379310344829</v>
      </c>
      <c r="N274" s="2440">
        <v>20.689655172413794</v>
      </c>
      <c r="O274"/>
      <c r="P274"/>
    </row>
    <row r="275" spans="1:16" ht="14.25" customHeight="1" x14ac:dyDescent="0.2">
      <c r="A275" s="4019"/>
      <c r="B275" s="249">
        <v>72</v>
      </c>
      <c r="C275" s="3092">
        <v>34</v>
      </c>
      <c r="D275" s="3092">
        <v>1</v>
      </c>
      <c r="E275" s="3092">
        <v>1</v>
      </c>
      <c r="F275" s="3092">
        <v>21</v>
      </c>
      <c r="G275" s="3092">
        <v>6</v>
      </c>
      <c r="H275" s="3093">
        <v>7</v>
      </c>
      <c r="I275" s="2438">
        <v>100</v>
      </c>
      <c r="J275" s="2439">
        <v>2.9411764705882351</v>
      </c>
      <c r="K275" s="2439">
        <v>2.9411764705882351</v>
      </c>
      <c r="L275" s="2439">
        <v>61.764705882352942</v>
      </c>
      <c r="M275" s="2439">
        <v>17.647058823529413</v>
      </c>
      <c r="N275" s="2440">
        <v>20.588235294117645</v>
      </c>
      <c r="O275"/>
      <c r="P275"/>
    </row>
    <row r="276" spans="1:16" ht="14.25" customHeight="1" x14ac:dyDescent="0.2">
      <c r="A276" s="4019"/>
      <c r="B276" s="249">
        <v>73</v>
      </c>
      <c r="C276" s="3092">
        <v>42</v>
      </c>
      <c r="D276" s="3092">
        <v>1</v>
      </c>
      <c r="E276" s="3092">
        <v>1</v>
      </c>
      <c r="F276" s="3092">
        <v>20</v>
      </c>
      <c r="G276" s="3092">
        <v>11</v>
      </c>
      <c r="H276" s="3093">
        <v>10</v>
      </c>
      <c r="I276" s="2438">
        <v>100</v>
      </c>
      <c r="J276" s="2439">
        <v>2.3809523809523809</v>
      </c>
      <c r="K276" s="2439">
        <v>2.3809523809523809</v>
      </c>
      <c r="L276" s="2439">
        <v>47.619047619047613</v>
      </c>
      <c r="M276" s="2439">
        <v>26.190476190476193</v>
      </c>
      <c r="N276" s="2440">
        <v>23.809523809523807</v>
      </c>
      <c r="O276"/>
      <c r="P276"/>
    </row>
    <row r="277" spans="1:16" ht="14.25" customHeight="1" x14ac:dyDescent="0.2">
      <c r="A277" s="4019"/>
      <c r="B277" s="251">
        <v>74</v>
      </c>
      <c r="C277" s="3094">
        <v>36</v>
      </c>
      <c r="D277" s="3094">
        <v>4</v>
      </c>
      <c r="E277" s="3094">
        <v>1</v>
      </c>
      <c r="F277" s="3094">
        <v>16</v>
      </c>
      <c r="G277" s="3094">
        <v>5</v>
      </c>
      <c r="H277" s="3095">
        <v>13</v>
      </c>
      <c r="I277" s="2441">
        <v>100</v>
      </c>
      <c r="J277" s="2442">
        <v>11.111111111111111</v>
      </c>
      <c r="K277" s="2442">
        <v>2.7777777777777777</v>
      </c>
      <c r="L277" s="2442">
        <v>44.444444444444443</v>
      </c>
      <c r="M277" s="2442">
        <v>13.888888888888889</v>
      </c>
      <c r="N277" s="2443">
        <v>36.111111111111107</v>
      </c>
      <c r="O277"/>
      <c r="P277"/>
    </row>
    <row r="278" spans="1:16" ht="14.25" customHeight="1" x14ac:dyDescent="0.2">
      <c r="A278" s="4019"/>
      <c r="B278" s="253">
        <v>75</v>
      </c>
      <c r="C278" s="3092">
        <v>42</v>
      </c>
      <c r="D278" s="3092">
        <v>4</v>
      </c>
      <c r="E278" s="3092">
        <v>2</v>
      </c>
      <c r="F278" s="3092">
        <v>15</v>
      </c>
      <c r="G278" s="3092">
        <v>12</v>
      </c>
      <c r="H278" s="3093">
        <v>10</v>
      </c>
      <c r="I278" s="2438">
        <v>100</v>
      </c>
      <c r="J278" s="2439">
        <v>9.5238095238095237</v>
      </c>
      <c r="K278" s="2439">
        <v>4.7619047619047619</v>
      </c>
      <c r="L278" s="2439">
        <v>35.714285714285715</v>
      </c>
      <c r="M278" s="2439">
        <v>28.571428571428569</v>
      </c>
      <c r="N278" s="2440">
        <v>23.809523809523807</v>
      </c>
      <c r="O278"/>
      <c r="P278"/>
    </row>
    <row r="279" spans="1:16" ht="14.25" customHeight="1" x14ac:dyDescent="0.2">
      <c r="A279" s="4019"/>
      <c r="B279" s="249">
        <v>76</v>
      </c>
      <c r="C279" s="3092">
        <v>22</v>
      </c>
      <c r="D279" s="3092">
        <v>2</v>
      </c>
      <c r="E279" s="3092">
        <v>0</v>
      </c>
      <c r="F279" s="3092">
        <v>14</v>
      </c>
      <c r="G279" s="3092">
        <v>6</v>
      </c>
      <c r="H279" s="3093">
        <v>2</v>
      </c>
      <c r="I279" s="2438">
        <v>100</v>
      </c>
      <c r="J279" s="2439">
        <v>9.0909090909090917</v>
      </c>
      <c r="K279" s="2439">
        <v>0</v>
      </c>
      <c r="L279" s="2439">
        <v>63.636363636363633</v>
      </c>
      <c r="M279" s="2439">
        <v>27.27272727272727</v>
      </c>
      <c r="N279" s="2440">
        <v>9.0909090909090917</v>
      </c>
      <c r="O279"/>
      <c r="P279"/>
    </row>
    <row r="280" spans="1:16" ht="14.25" customHeight="1" x14ac:dyDescent="0.2">
      <c r="A280" s="4019"/>
      <c r="B280" s="249">
        <v>77</v>
      </c>
      <c r="C280" s="3092">
        <v>7</v>
      </c>
      <c r="D280" s="3092">
        <v>1</v>
      </c>
      <c r="E280" s="3092">
        <v>0</v>
      </c>
      <c r="F280" s="3092">
        <v>4</v>
      </c>
      <c r="G280" s="3092">
        <v>1</v>
      </c>
      <c r="H280" s="3093">
        <v>2</v>
      </c>
      <c r="I280" s="2438">
        <v>100</v>
      </c>
      <c r="J280" s="2439">
        <v>14.285714285714285</v>
      </c>
      <c r="K280" s="2439">
        <v>0</v>
      </c>
      <c r="L280" s="2439">
        <v>57.142857142857139</v>
      </c>
      <c r="M280" s="2439">
        <v>14.285714285714285</v>
      </c>
      <c r="N280" s="2440">
        <v>28.571428571428569</v>
      </c>
      <c r="O280"/>
      <c r="P280"/>
    </row>
    <row r="281" spans="1:16" ht="14.25" customHeight="1" x14ac:dyDescent="0.2">
      <c r="A281" s="4019"/>
      <c r="B281" s="249">
        <v>78</v>
      </c>
      <c r="C281" s="3092">
        <v>31</v>
      </c>
      <c r="D281" s="3092">
        <v>3</v>
      </c>
      <c r="E281" s="3092">
        <v>1</v>
      </c>
      <c r="F281" s="3092">
        <v>15</v>
      </c>
      <c r="G281" s="3092">
        <v>9</v>
      </c>
      <c r="H281" s="3093">
        <v>4</v>
      </c>
      <c r="I281" s="2438">
        <v>100</v>
      </c>
      <c r="J281" s="2439">
        <v>9.67741935483871</v>
      </c>
      <c r="K281" s="2439">
        <v>3.225806451612903</v>
      </c>
      <c r="L281" s="2439">
        <v>48.387096774193552</v>
      </c>
      <c r="M281" s="2439">
        <v>29.032258064516132</v>
      </c>
      <c r="N281" s="2440">
        <v>12.903225806451612</v>
      </c>
      <c r="O281"/>
      <c r="P281"/>
    </row>
    <row r="282" spans="1:16" ht="14.25" customHeight="1" x14ac:dyDescent="0.2">
      <c r="A282" s="4019"/>
      <c r="B282" s="251">
        <v>79</v>
      </c>
      <c r="C282" s="3094">
        <v>32</v>
      </c>
      <c r="D282" s="3094">
        <v>3</v>
      </c>
      <c r="E282" s="3094">
        <v>0</v>
      </c>
      <c r="F282" s="3094">
        <v>17</v>
      </c>
      <c r="G282" s="3094">
        <v>6</v>
      </c>
      <c r="H282" s="3095">
        <v>8</v>
      </c>
      <c r="I282" s="2441">
        <v>100</v>
      </c>
      <c r="J282" s="2442">
        <v>9.375</v>
      </c>
      <c r="K282" s="2442">
        <v>0</v>
      </c>
      <c r="L282" s="2442">
        <v>53.125</v>
      </c>
      <c r="M282" s="2442">
        <v>18.75</v>
      </c>
      <c r="N282" s="2443">
        <v>25</v>
      </c>
      <c r="O282"/>
      <c r="P282"/>
    </row>
    <row r="283" spans="1:16" ht="14.25" customHeight="1" x14ac:dyDescent="0.2">
      <c r="A283" s="4019"/>
      <c r="B283" s="253">
        <v>80</v>
      </c>
      <c r="C283" s="3092">
        <v>31</v>
      </c>
      <c r="D283" s="3092">
        <v>1</v>
      </c>
      <c r="E283" s="3092">
        <v>1</v>
      </c>
      <c r="F283" s="3092">
        <v>17</v>
      </c>
      <c r="G283" s="3092">
        <v>7</v>
      </c>
      <c r="H283" s="3093">
        <v>7</v>
      </c>
      <c r="I283" s="2438">
        <v>100</v>
      </c>
      <c r="J283" s="2439">
        <v>3.225806451612903</v>
      </c>
      <c r="K283" s="2439">
        <v>3.225806451612903</v>
      </c>
      <c r="L283" s="2439">
        <v>54.838709677419352</v>
      </c>
      <c r="M283" s="2439">
        <v>22.58064516129032</v>
      </c>
      <c r="N283" s="2440">
        <v>22.58064516129032</v>
      </c>
      <c r="O283"/>
      <c r="P283"/>
    </row>
    <row r="284" spans="1:16" ht="14.25" customHeight="1" x14ac:dyDescent="0.2">
      <c r="A284" s="4019"/>
      <c r="B284" s="249">
        <v>81</v>
      </c>
      <c r="C284" s="3092">
        <v>24</v>
      </c>
      <c r="D284" s="3092">
        <v>4</v>
      </c>
      <c r="E284" s="3092">
        <v>0</v>
      </c>
      <c r="F284" s="3092">
        <v>12</v>
      </c>
      <c r="G284" s="3092">
        <v>4</v>
      </c>
      <c r="H284" s="3093">
        <v>5</v>
      </c>
      <c r="I284" s="2438">
        <v>100</v>
      </c>
      <c r="J284" s="2439">
        <v>16.666666666666664</v>
      </c>
      <c r="K284" s="2439">
        <v>0</v>
      </c>
      <c r="L284" s="2439">
        <v>50</v>
      </c>
      <c r="M284" s="2439">
        <v>16.666666666666664</v>
      </c>
      <c r="N284" s="2440">
        <v>20.833333333333336</v>
      </c>
      <c r="O284"/>
      <c r="P284"/>
    </row>
    <row r="285" spans="1:16" ht="14.25" customHeight="1" x14ac:dyDescent="0.2">
      <c r="A285" s="4019"/>
      <c r="B285" s="249">
        <v>82</v>
      </c>
      <c r="C285" s="3092">
        <v>19</v>
      </c>
      <c r="D285" s="3092">
        <v>0</v>
      </c>
      <c r="E285" s="3092">
        <v>0</v>
      </c>
      <c r="F285" s="3092">
        <v>10</v>
      </c>
      <c r="G285" s="3092">
        <v>8</v>
      </c>
      <c r="H285" s="3093">
        <v>1</v>
      </c>
      <c r="I285" s="2438">
        <v>100</v>
      </c>
      <c r="J285" s="2439">
        <v>0</v>
      </c>
      <c r="K285" s="2439">
        <v>0</v>
      </c>
      <c r="L285" s="2439">
        <v>52.631578947368418</v>
      </c>
      <c r="M285" s="2439">
        <v>42.105263157894733</v>
      </c>
      <c r="N285" s="2440">
        <v>5.2631578947368416</v>
      </c>
      <c r="O285"/>
      <c r="P285"/>
    </row>
    <row r="286" spans="1:16" ht="14.25" customHeight="1" x14ac:dyDescent="0.2">
      <c r="A286" s="4019"/>
      <c r="B286" s="249">
        <v>83</v>
      </c>
      <c r="C286" s="3092">
        <v>8</v>
      </c>
      <c r="D286" s="3092">
        <v>0</v>
      </c>
      <c r="E286" s="3092">
        <v>0</v>
      </c>
      <c r="F286" s="3092">
        <v>3</v>
      </c>
      <c r="G286" s="3092">
        <v>5</v>
      </c>
      <c r="H286" s="3093">
        <v>0</v>
      </c>
      <c r="I286" s="2438">
        <v>100</v>
      </c>
      <c r="J286" s="2439">
        <v>0</v>
      </c>
      <c r="K286" s="2439">
        <v>0</v>
      </c>
      <c r="L286" s="2439">
        <v>37.5</v>
      </c>
      <c r="M286" s="2439">
        <v>62.5</v>
      </c>
      <c r="N286" s="2440">
        <v>0</v>
      </c>
      <c r="O286"/>
      <c r="P286"/>
    </row>
    <row r="287" spans="1:16" ht="14.25" customHeight="1" x14ac:dyDescent="0.2">
      <c r="A287" s="4019"/>
      <c r="B287" s="251">
        <v>84</v>
      </c>
      <c r="C287" s="3094">
        <v>11</v>
      </c>
      <c r="D287" s="3094">
        <v>0</v>
      </c>
      <c r="E287" s="3094">
        <v>0</v>
      </c>
      <c r="F287" s="3094">
        <v>3</v>
      </c>
      <c r="G287" s="3094">
        <v>7</v>
      </c>
      <c r="H287" s="3095">
        <v>1</v>
      </c>
      <c r="I287" s="2441">
        <v>100</v>
      </c>
      <c r="J287" s="2442">
        <v>0</v>
      </c>
      <c r="K287" s="2442">
        <v>0</v>
      </c>
      <c r="L287" s="2442">
        <v>27.27272727272727</v>
      </c>
      <c r="M287" s="2442">
        <v>63.636363636363633</v>
      </c>
      <c r="N287" s="2443">
        <v>9.0909090909090917</v>
      </c>
      <c r="O287"/>
      <c r="P287"/>
    </row>
    <row r="288" spans="1:16" ht="14.25" customHeight="1" x14ac:dyDescent="0.2">
      <c r="A288" s="4019"/>
      <c r="B288" s="253">
        <v>85</v>
      </c>
      <c r="C288" s="3092">
        <v>11</v>
      </c>
      <c r="D288" s="3092">
        <v>0</v>
      </c>
      <c r="E288" s="3092">
        <v>0</v>
      </c>
      <c r="F288" s="3092">
        <v>4</v>
      </c>
      <c r="G288" s="3092">
        <v>3</v>
      </c>
      <c r="H288" s="3093">
        <v>4</v>
      </c>
      <c r="I288" s="2438">
        <v>100</v>
      </c>
      <c r="J288" s="2439">
        <v>0</v>
      </c>
      <c r="K288" s="2439">
        <v>0</v>
      </c>
      <c r="L288" s="2439">
        <v>36.363636363636367</v>
      </c>
      <c r="M288" s="2439">
        <v>27.27272727272727</v>
      </c>
      <c r="N288" s="2440">
        <v>36.363636363636367</v>
      </c>
      <c r="O288"/>
      <c r="P288"/>
    </row>
    <row r="289" spans="1:16" ht="14.25" customHeight="1" x14ac:dyDescent="0.2">
      <c r="A289" s="4019"/>
      <c r="B289" s="249">
        <v>86</v>
      </c>
      <c r="C289" s="3092">
        <v>8</v>
      </c>
      <c r="D289" s="3092">
        <v>0</v>
      </c>
      <c r="E289" s="3092">
        <v>0</v>
      </c>
      <c r="F289" s="3092">
        <v>3</v>
      </c>
      <c r="G289" s="3092">
        <v>2</v>
      </c>
      <c r="H289" s="3093">
        <v>3</v>
      </c>
      <c r="I289" s="2438">
        <v>100</v>
      </c>
      <c r="J289" s="2439">
        <v>0</v>
      </c>
      <c r="K289" s="2439">
        <v>0</v>
      </c>
      <c r="L289" s="2439">
        <v>37.5</v>
      </c>
      <c r="M289" s="2439">
        <v>25</v>
      </c>
      <c r="N289" s="2440">
        <v>37.5</v>
      </c>
      <c r="O289"/>
      <c r="P289"/>
    </row>
    <row r="290" spans="1:16" ht="14.25" customHeight="1" x14ac:dyDescent="0.2">
      <c r="A290" s="4019"/>
      <c r="B290" s="249">
        <v>87</v>
      </c>
      <c r="C290" s="3092">
        <v>13</v>
      </c>
      <c r="D290" s="3092">
        <v>1</v>
      </c>
      <c r="E290" s="3092">
        <v>0</v>
      </c>
      <c r="F290" s="3092">
        <v>6</v>
      </c>
      <c r="G290" s="3092">
        <v>3</v>
      </c>
      <c r="H290" s="3093">
        <v>4</v>
      </c>
      <c r="I290" s="2438">
        <v>100</v>
      </c>
      <c r="J290" s="2439">
        <v>7.6923076923076925</v>
      </c>
      <c r="K290" s="2439">
        <v>0</v>
      </c>
      <c r="L290" s="2439">
        <v>46.153846153846153</v>
      </c>
      <c r="M290" s="2439">
        <v>23.076923076923077</v>
      </c>
      <c r="N290" s="2440">
        <v>30.76923076923077</v>
      </c>
      <c r="O290"/>
      <c r="P290"/>
    </row>
    <row r="291" spans="1:16" ht="14.25" customHeight="1" x14ac:dyDescent="0.2">
      <c r="A291" s="4019"/>
      <c r="B291" s="249">
        <v>88</v>
      </c>
      <c r="C291" s="3092">
        <v>2</v>
      </c>
      <c r="D291" s="3092">
        <v>0</v>
      </c>
      <c r="E291" s="3092">
        <v>0</v>
      </c>
      <c r="F291" s="3092">
        <v>0</v>
      </c>
      <c r="G291" s="3092">
        <v>1</v>
      </c>
      <c r="H291" s="3093">
        <v>1</v>
      </c>
      <c r="I291" s="2438">
        <v>100</v>
      </c>
      <c r="J291" s="2439">
        <v>0</v>
      </c>
      <c r="K291" s="2439">
        <v>0</v>
      </c>
      <c r="L291" s="2439">
        <v>0</v>
      </c>
      <c r="M291" s="2439">
        <v>50</v>
      </c>
      <c r="N291" s="2440">
        <v>50</v>
      </c>
      <c r="O291"/>
      <c r="P291"/>
    </row>
    <row r="292" spans="1:16" ht="14.25" customHeight="1" x14ac:dyDescent="0.2">
      <c r="A292" s="4019"/>
      <c r="B292" s="251">
        <v>89</v>
      </c>
      <c r="C292" s="3094">
        <v>5</v>
      </c>
      <c r="D292" s="3094">
        <v>0</v>
      </c>
      <c r="E292" s="3094">
        <v>0</v>
      </c>
      <c r="F292" s="3094">
        <v>3</v>
      </c>
      <c r="G292" s="3094">
        <v>1</v>
      </c>
      <c r="H292" s="3095">
        <v>1</v>
      </c>
      <c r="I292" s="2441">
        <v>100</v>
      </c>
      <c r="J292" s="2442">
        <v>0</v>
      </c>
      <c r="K292" s="2442">
        <v>0</v>
      </c>
      <c r="L292" s="2442">
        <v>60</v>
      </c>
      <c r="M292" s="2442">
        <v>20</v>
      </c>
      <c r="N292" s="2443">
        <v>20</v>
      </c>
      <c r="O292"/>
      <c r="P292"/>
    </row>
    <row r="293" spans="1:16" ht="14.25" customHeight="1" x14ac:dyDescent="0.2">
      <c r="A293" s="4019"/>
      <c r="B293" s="253">
        <v>90</v>
      </c>
      <c r="C293" s="3092">
        <v>4</v>
      </c>
      <c r="D293" s="3092">
        <v>0</v>
      </c>
      <c r="E293" s="3092">
        <v>0</v>
      </c>
      <c r="F293" s="3092">
        <v>2</v>
      </c>
      <c r="G293" s="3092">
        <v>0</v>
      </c>
      <c r="H293" s="3093">
        <v>2</v>
      </c>
      <c r="I293" s="2438">
        <v>100</v>
      </c>
      <c r="J293" s="2439">
        <v>0</v>
      </c>
      <c r="K293" s="2439">
        <v>0</v>
      </c>
      <c r="L293" s="2439">
        <v>50</v>
      </c>
      <c r="M293" s="2439">
        <v>0</v>
      </c>
      <c r="N293" s="2440">
        <v>50</v>
      </c>
      <c r="O293"/>
      <c r="P293"/>
    </row>
    <row r="294" spans="1:16" ht="14.25" customHeight="1" x14ac:dyDescent="0.2">
      <c r="A294" s="4019"/>
      <c r="B294" s="249">
        <v>91</v>
      </c>
      <c r="C294" s="3092">
        <v>5</v>
      </c>
      <c r="D294" s="3092">
        <v>0</v>
      </c>
      <c r="E294" s="3092">
        <v>0</v>
      </c>
      <c r="F294" s="3092">
        <v>1</v>
      </c>
      <c r="G294" s="3092">
        <v>2</v>
      </c>
      <c r="H294" s="3093">
        <v>2</v>
      </c>
      <c r="I294" s="2438">
        <v>100</v>
      </c>
      <c r="J294" s="2439">
        <v>0</v>
      </c>
      <c r="K294" s="2439">
        <v>0</v>
      </c>
      <c r="L294" s="2439">
        <v>20</v>
      </c>
      <c r="M294" s="2439">
        <v>40</v>
      </c>
      <c r="N294" s="2440">
        <v>40</v>
      </c>
      <c r="O294"/>
      <c r="P294"/>
    </row>
    <row r="295" spans="1:16" ht="14.25" customHeight="1" x14ac:dyDescent="0.2">
      <c r="A295" s="4019"/>
      <c r="B295" s="249">
        <v>92</v>
      </c>
      <c r="C295" s="3092">
        <v>1</v>
      </c>
      <c r="D295" s="3092">
        <v>0</v>
      </c>
      <c r="E295" s="3092">
        <v>0</v>
      </c>
      <c r="F295" s="3092">
        <v>0</v>
      </c>
      <c r="G295" s="3092">
        <v>0</v>
      </c>
      <c r="H295" s="3093">
        <v>1</v>
      </c>
      <c r="I295" s="2438">
        <v>100</v>
      </c>
      <c r="J295" s="2439">
        <v>0</v>
      </c>
      <c r="K295" s="2439">
        <v>0</v>
      </c>
      <c r="L295" s="2439">
        <v>0</v>
      </c>
      <c r="M295" s="2439">
        <v>0</v>
      </c>
      <c r="N295" s="2440">
        <v>100</v>
      </c>
      <c r="O295"/>
      <c r="P295"/>
    </row>
    <row r="296" spans="1:16" ht="14.25" customHeight="1" x14ac:dyDescent="0.2">
      <c r="A296" s="4019"/>
      <c r="B296" s="249">
        <v>93</v>
      </c>
      <c r="C296" s="3092">
        <v>0</v>
      </c>
      <c r="D296" s="3092">
        <v>0</v>
      </c>
      <c r="E296" s="3092">
        <v>0</v>
      </c>
      <c r="F296" s="3092">
        <v>0</v>
      </c>
      <c r="G296" s="3092">
        <v>0</v>
      </c>
      <c r="H296" s="3093">
        <v>0</v>
      </c>
      <c r="I296" s="2438">
        <v>0</v>
      </c>
      <c r="J296" s="2439">
        <v>0</v>
      </c>
      <c r="K296" s="2439">
        <v>0</v>
      </c>
      <c r="L296" s="2439">
        <v>0</v>
      </c>
      <c r="M296" s="2439">
        <v>0</v>
      </c>
      <c r="N296" s="2440">
        <v>0</v>
      </c>
      <c r="O296"/>
      <c r="P296"/>
    </row>
    <row r="297" spans="1:16" ht="14.25" customHeight="1" x14ac:dyDescent="0.2">
      <c r="A297" s="4019"/>
      <c r="B297" s="251">
        <v>94</v>
      </c>
      <c r="C297" s="3094">
        <v>3</v>
      </c>
      <c r="D297" s="3094">
        <v>0</v>
      </c>
      <c r="E297" s="3094">
        <v>0</v>
      </c>
      <c r="F297" s="3094">
        <v>1</v>
      </c>
      <c r="G297" s="3094">
        <v>2</v>
      </c>
      <c r="H297" s="3095">
        <v>0</v>
      </c>
      <c r="I297" s="2441">
        <v>100</v>
      </c>
      <c r="J297" s="2442">
        <v>0</v>
      </c>
      <c r="K297" s="2442">
        <v>0</v>
      </c>
      <c r="L297" s="2442">
        <v>33.333333333333329</v>
      </c>
      <c r="M297" s="2442">
        <v>66.666666666666657</v>
      </c>
      <c r="N297" s="2443">
        <v>0</v>
      </c>
      <c r="O297"/>
      <c r="P297"/>
    </row>
    <row r="298" spans="1:16" ht="14.25" customHeight="1" x14ac:dyDescent="0.2">
      <c r="A298" s="4019"/>
      <c r="B298" s="249">
        <v>95</v>
      </c>
      <c r="C298" s="3092">
        <v>1</v>
      </c>
      <c r="D298" s="3092">
        <v>0</v>
      </c>
      <c r="E298" s="3092">
        <v>0</v>
      </c>
      <c r="F298" s="3092">
        <v>1</v>
      </c>
      <c r="G298" s="3092">
        <v>0</v>
      </c>
      <c r="H298" s="3093">
        <v>0</v>
      </c>
      <c r="I298" s="2438">
        <v>100</v>
      </c>
      <c r="J298" s="2439">
        <v>0</v>
      </c>
      <c r="K298" s="2439">
        <v>0</v>
      </c>
      <c r="L298" s="2439">
        <v>100</v>
      </c>
      <c r="M298" s="2439">
        <v>0</v>
      </c>
      <c r="N298" s="2440">
        <v>0</v>
      </c>
      <c r="O298"/>
      <c r="P298"/>
    </row>
    <row r="299" spans="1:16" ht="14.25" customHeight="1" thickBot="1" x14ac:dyDescent="0.25">
      <c r="A299" s="4020"/>
      <c r="B299" s="512">
        <v>96</v>
      </c>
      <c r="C299" s="3096">
        <v>1</v>
      </c>
      <c r="D299" s="3096">
        <v>0</v>
      </c>
      <c r="E299" s="3096">
        <v>0</v>
      </c>
      <c r="F299" s="3096">
        <v>0</v>
      </c>
      <c r="G299" s="3096">
        <v>1</v>
      </c>
      <c r="H299" s="3097">
        <v>0</v>
      </c>
      <c r="I299" s="2444">
        <v>100</v>
      </c>
      <c r="J299" s="2445">
        <v>0</v>
      </c>
      <c r="K299" s="2445">
        <v>0</v>
      </c>
      <c r="L299" s="2445">
        <v>0</v>
      </c>
      <c r="M299" s="2445">
        <v>100</v>
      </c>
      <c r="N299" s="2446">
        <v>0</v>
      </c>
      <c r="O299"/>
      <c r="P299"/>
    </row>
    <row r="300" spans="1:16" ht="13" x14ac:dyDescent="0.2">
      <c r="A300" s="1212"/>
      <c r="B300" s="1212"/>
      <c r="C300" s="1212"/>
      <c r="D300" s="1212"/>
      <c r="E300" s="1212"/>
      <c r="F300" s="1212"/>
      <c r="G300" s="1212"/>
      <c r="H300" s="1212"/>
      <c r="I300" s="1212"/>
      <c r="J300" s="1212"/>
      <c r="K300" s="1212"/>
      <c r="L300" s="1212"/>
      <c r="M300" s="1212"/>
      <c r="N300" s="1212"/>
      <c r="O300"/>
      <c r="P300"/>
    </row>
    <row r="301" spans="1:16" ht="13" x14ac:dyDescent="0.2">
      <c r="A301" s="1212"/>
      <c r="B301" s="1212"/>
      <c r="C301" s="1212"/>
      <c r="D301" s="1212"/>
      <c r="E301" s="1212"/>
      <c r="F301" s="1212"/>
      <c r="G301" s="1212"/>
      <c r="H301" s="1212"/>
      <c r="I301" s="1212"/>
      <c r="J301" s="1212"/>
      <c r="K301" s="1212"/>
      <c r="L301" s="1212"/>
      <c r="M301" s="1212"/>
      <c r="N301" s="1212"/>
      <c r="O301"/>
      <c r="P301"/>
    </row>
    <row r="302" spans="1:16" ht="13" x14ac:dyDescent="0.2">
      <c r="A302"/>
      <c r="B302"/>
      <c r="C302"/>
      <c r="D302"/>
      <c r="E302"/>
      <c r="F302"/>
      <c r="G302"/>
      <c r="H302"/>
      <c r="I302"/>
      <c r="J302"/>
      <c r="K302"/>
      <c r="L302"/>
      <c r="M302"/>
      <c r="N302"/>
      <c r="O302"/>
      <c r="P302"/>
    </row>
  </sheetData>
  <mergeCells count="15">
    <mergeCell ref="M7:M8"/>
    <mergeCell ref="N7:N8"/>
    <mergeCell ref="A9:A105"/>
    <mergeCell ref="A106:A202"/>
    <mergeCell ref="A203:A299"/>
    <mergeCell ref="A6:A8"/>
    <mergeCell ref="B6:B8"/>
    <mergeCell ref="C6:H6"/>
    <mergeCell ref="I6:N6"/>
    <mergeCell ref="C7:C8"/>
    <mergeCell ref="D7:F7"/>
    <mergeCell ref="G7:G8"/>
    <mergeCell ref="H7:H8"/>
    <mergeCell ref="I7:I8"/>
    <mergeCell ref="J7:L7"/>
  </mergeCells>
  <phoneticPr fontId="9"/>
  <hyperlinks>
    <hyperlink ref="A1" location="目次!C103" display="目次へ戻る" xr:uid="{95D9F613-1708-47C1-A508-DC5442C7BA5C}"/>
  </hyperlinks>
  <pageMargins left="0.39370078740157483" right="0.39370078740157483" top="0.78740157480314965" bottom="0.39370078740157483" header="0.31496062992125984" footer="0.51181102362204722"/>
  <pageSetup paperSize="9" scale="12" orientation="landscape" r:id="rId1"/>
  <headerFooter>
    <oddHeader>&amp;L令和4年度歯科疾患実態調査&amp;C&amp;A&amp;R&amp;P/&amp;N</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5A362C-FCE5-4D54-B968-9219360DF2DA}">
  <sheetPr>
    <pageSetUpPr fitToPage="1"/>
  </sheetPr>
  <dimension ref="A1:F10"/>
  <sheetViews>
    <sheetView zoomScaleNormal="100" workbookViewId="0"/>
  </sheetViews>
  <sheetFormatPr defaultColWidth="9" defaultRowHeight="13" x14ac:dyDescent="0.2"/>
  <cols>
    <col min="1" max="4" width="11.6328125" customWidth="1"/>
  </cols>
  <sheetData>
    <row r="1" spans="1:6" ht="15" customHeight="1" x14ac:dyDescent="0.2">
      <c r="A1" s="19" t="s">
        <v>789</v>
      </c>
    </row>
    <row r="2" spans="1:6" ht="15" customHeight="1" x14ac:dyDescent="0.2"/>
    <row r="3" spans="1:6" ht="15" customHeight="1" x14ac:dyDescent="0.2">
      <c r="A3" t="s">
        <v>1263</v>
      </c>
      <c r="B3" s="513" t="s">
        <v>1922</v>
      </c>
      <c r="C3" s="513"/>
      <c r="D3" s="1212"/>
      <c r="E3" s="1212"/>
      <c r="F3" s="1258"/>
    </row>
    <row r="4" spans="1:6" ht="15" customHeight="1" x14ac:dyDescent="0.2">
      <c r="A4" s="514"/>
      <c r="B4" s="514"/>
      <c r="C4" s="513"/>
      <c r="D4" s="513"/>
      <c r="E4" s="1212"/>
    </row>
    <row r="5" spans="1:6" ht="15" customHeight="1" thickBot="1" x14ac:dyDescent="0.25">
      <c r="A5" s="623"/>
      <c r="B5" s="623"/>
      <c r="C5" s="623"/>
      <c r="D5" s="623"/>
      <c r="E5" s="1212"/>
    </row>
    <row r="6" spans="1:6" ht="18" customHeight="1" x14ac:dyDescent="0.2">
      <c r="A6" s="4040" t="s">
        <v>134</v>
      </c>
      <c r="B6" s="4041"/>
      <c r="C6" s="4042" t="s">
        <v>549</v>
      </c>
      <c r="D6" s="4043"/>
      <c r="E6" s="1212"/>
    </row>
    <row r="7" spans="1:6" ht="90" customHeight="1" x14ac:dyDescent="0.2">
      <c r="A7" s="704" t="s">
        <v>1413</v>
      </c>
      <c r="B7" s="819" t="s">
        <v>148</v>
      </c>
      <c r="C7" s="820" t="s">
        <v>1413</v>
      </c>
      <c r="D7" s="705" t="s">
        <v>550</v>
      </c>
      <c r="E7" s="1212"/>
    </row>
    <row r="8" spans="1:6" ht="30" customHeight="1" thickBot="1" x14ac:dyDescent="0.25">
      <c r="A8" s="3345">
        <v>217</v>
      </c>
      <c r="B8" s="3346">
        <v>90</v>
      </c>
      <c r="C8" s="3347">
        <v>100</v>
      </c>
      <c r="D8" s="3348">
        <v>41.474654377880185</v>
      </c>
      <c r="E8" s="1259"/>
    </row>
    <row r="9" spans="1:6" x14ac:dyDescent="0.2">
      <c r="A9" s="1212"/>
      <c r="B9" s="1212"/>
      <c r="C9" s="1212"/>
      <c r="D9" s="1212"/>
      <c r="E9" s="1212"/>
    </row>
    <row r="10" spans="1:6" x14ac:dyDescent="0.2">
      <c r="A10" s="1258"/>
      <c r="B10" s="1258"/>
      <c r="C10" s="1258"/>
      <c r="D10" s="1258"/>
      <c r="E10" s="1258"/>
    </row>
  </sheetData>
  <mergeCells count="2">
    <mergeCell ref="A6:B6"/>
    <mergeCell ref="C6:D6"/>
  </mergeCells>
  <phoneticPr fontId="9"/>
  <hyperlinks>
    <hyperlink ref="A1" location="目次!C106" display="目次へ戻る" xr:uid="{5079D0BE-AC42-4079-BB64-27BFD74BBA62}"/>
  </hyperlinks>
  <pageMargins left="0.39370078740157483" right="0.39370078740157483" top="0.78740157480314965" bottom="0.39370078740157483" header="0.31496062992125984" footer="0.51181102362204722"/>
  <pageSetup paperSize="9" orientation="landscape" r:id="rId1"/>
  <headerFooter>
    <oddHeader>&amp;L令和4年度歯科疾患実態調査&amp;C&amp;A&amp;R&amp;P/&amp;N</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233F2C-8555-40DE-BA42-1FAEB49FF4E8}">
  <sheetPr>
    <pageSetUpPr fitToPage="1"/>
  </sheetPr>
  <dimension ref="A1:F24"/>
  <sheetViews>
    <sheetView zoomScaleNormal="100" workbookViewId="0"/>
  </sheetViews>
  <sheetFormatPr defaultColWidth="9" defaultRowHeight="13" x14ac:dyDescent="0.2"/>
  <cols>
    <col min="2" max="5" width="11.6328125" customWidth="1"/>
  </cols>
  <sheetData>
    <row r="1" spans="1:6" ht="15" customHeight="1" x14ac:dyDescent="0.2">
      <c r="A1" s="19" t="s">
        <v>789</v>
      </c>
    </row>
    <row r="2" spans="1:6" ht="15" customHeight="1" x14ac:dyDescent="0.2"/>
    <row r="3" spans="1:6" ht="15" customHeight="1" x14ac:dyDescent="0.2">
      <c r="A3" t="s">
        <v>1264</v>
      </c>
      <c r="B3" s="513" t="s">
        <v>1923</v>
      </c>
      <c r="C3" s="513"/>
      <c r="D3" s="513"/>
      <c r="E3" s="513"/>
      <c r="F3" s="1212"/>
    </row>
    <row r="4" spans="1:6" ht="15" customHeight="1" x14ac:dyDescent="0.2">
      <c r="A4" s="510"/>
      <c r="B4" s="510"/>
      <c r="C4" s="510"/>
      <c r="D4" s="510"/>
      <c r="E4" s="510"/>
      <c r="F4" s="1212"/>
    </row>
    <row r="5" spans="1:6" ht="15" customHeight="1" thickBot="1" x14ac:dyDescent="0.25">
      <c r="A5" s="623"/>
      <c r="B5" s="623"/>
      <c r="C5" s="623"/>
      <c r="D5" s="623"/>
      <c r="E5" s="623"/>
      <c r="F5" s="1212"/>
    </row>
    <row r="6" spans="1:6" ht="18" customHeight="1" x14ac:dyDescent="0.2">
      <c r="A6" s="4044" t="s">
        <v>551</v>
      </c>
      <c r="B6" s="4046" t="s">
        <v>134</v>
      </c>
      <c r="C6" s="4047"/>
      <c r="D6" s="4048" t="s">
        <v>549</v>
      </c>
      <c r="E6" s="4049"/>
      <c r="F6" s="1212"/>
    </row>
    <row r="7" spans="1:6" ht="90" customHeight="1" thickBot="1" x14ac:dyDescent="0.25">
      <c r="A7" s="4045"/>
      <c r="B7" s="706" t="s">
        <v>1413</v>
      </c>
      <c r="C7" s="518" t="s">
        <v>148</v>
      </c>
      <c r="D7" s="707" t="s">
        <v>1413</v>
      </c>
      <c r="E7" s="1191" t="s">
        <v>550</v>
      </c>
      <c r="F7" s="1212"/>
    </row>
    <row r="8" spans="1:6" ht="24" customHeight="1" x14ac:dyDescent="0.2">
      <c r="A8" s="519" t="s">
        <v>463</v>
      </c>
      <c r="B8" s="2450">
        <v>217</v>
      </c>
      <c r="C8" s="2451">
        <v>90</v>
      </c>
      <c r="D8" s="2452">
        <v>100</v>
      </c>
      <c r="E8" s="2453">
        <v>41.474654377880185</v>
      </c>
      <c r="F8" s="1212"/>
    </row>
    <row r="9" spans="1:6" x14ac:dyDescent="0.2">
      <c r="A9" s="1188">
        <v>1</v>
      </c>
      <c r="B9" s="1263">
        <v>14</v>
      </c>
      <c r="C9" s="1264">
        <v>2</v>
      </c>
      <c r="D9" s="2432">
        <v>100</v>
      </c>
      <c r="E9" s="2454">
        <v>14.285714285714285</v>
      </c>
      <c r="F9" s="1212"/>
    </row>
    <row r="10" spans="1:6" x14ac:dyDescent="0.2">
      <c r="A10" s="1188">
        <v>2</v>
      </c>
      <c r="B10" s="1263">
        <v>15</v>
      </c>
      <c r="C10" s="1264">
        <v>6</v>
      </c>
      <c r="D10" s="2432">
        <v>100</v>
      </c>
      <c r="E10" s="2454">
        <v>40</v>
      </c>
      <c r="F10" s="1212"/>
    </row>
    <row r="11" spans="1:6" x14ac:dyDescent="0.2">
      <c r="A11" s="1188">
        <v>3</v>
      </c>
      <c r="B11" s="1263">
        <v>19</v>
      </c>
      <c r="C11" s="1264">
        <v>7</v>
      </c>
      <c r="D11" s="2432">
        <v>100</v>
      </c>
      <c r="E11" s="2454">
        <v>36.84210526315789</v>
      </c>
      <c r="F11" s="1212"/>
    </row>
    <row r="12" spans="1:6" x14ac:dyDescent="0.2">
      <c r="A12" s="1188">
        <v>4</v>
      </c>
      <c r="B12" s="1265">
        <v>10</v>
      </c>
      <c r="C12" s="1266">
        <v>4</v>
      </c>
      <c r="D12" s="2432">
        <v>100</v>
      </c>
      <c r="E12" s="2454">
        <v>40</v>
      </c>
      <c r="F12" s="1212"/>
    </row>
    <row r="13" spans="1:6" x14ac:dyDescent="0.2">
      <c r="A13" s="3344">
        <v>5</v>
      </c>
      <c r="B13" s="1263">
        <v>17</v>
      </c>
      <c r="C13" s="1264">
        <v>8</v>
      </c>
      <c r="D13" s="2455">
        <v>100</v>
      </c>
      <c r="E13" s="2456">
        <v>47.058823529411761</v>
      </c>
      <c r="F13" s="1212"/>
    </row>
    <row r="14" spans="1:6" x14ac:dyDescent="0.2">
      <c r="A14" s="1188">
        <v>6</v>
      </c>
      <c r="B14" s="1263">
        <v>12</v>
      </c>
      <c r="C14" s="1264">
        <v>8</v>
      </c>
      <c r="D14" s="2432">
        <v>100</v>
      </c>
      <c r="E14" s="2454">
        <v>66.666666666666657</v>
      </c>
      <c r="F14" s="1212"/>
    </row>
    <row r="15" spans="1:6" x14ac:dyDescent="0.2">
      <c r="A15" s="1188">
        <v>7</v>
      </c>
      <c r="B15" s="1263">
        <v>17</v>
      </c>
      <c r="C15" s="1264">
        <v>9</v>
      </c>
      <c r="D15" s="2432">
        <v>100</v>
      </c>
      <c r="E15" s="2454">
        <v>52.941176470588239</v>
      </c>
      <c r="F15" s="1212"/>
    </row>
    <row r="16" spans="1:6" x14ac:dyDescent="0.2">
      <c r="A16" s="1188">
        <v>8</v>
      </c>
      <c r="B16" s="1263">
        <v>18</v>
      </c>
      <c r="C16" s="1264">
        <v>7</v>
      </c>
      <c r="D16" s="2432">
        <v>100</v>
      </c>
      <c r="E16" s="2454">
        <v>38.888888888888893</v>
      </c>
      <c r="F16" s="1259"/>
    </row>
    <row r="17" spans="1:6" x14ac:dyDescent="0.2">
      <c r="A17" s="1188">
        <v>9</v>
      </c>
      <c r="B17" s="1265">
        <v>15</v>
      </c>
      <c r="C17" s="1266">
        <v>6</v>
      </c>
      <c r="D17" s="2432">
        <v>100</v>
      </c>
      <c r="E17" s="2454">
        <v>40</v>
      </c>
      <c r="F17" s="1212"/>
    </row>
    <row r="18" spans="1:6" x14ac:dyDescent="0.2">
      <c r="A18" s="3344">
        <v>10</v>
      </c>
      <c r="B18" s="1263">
        <v>17</v>
      </c>
      <c r="C18" s="1264">
        <v>7</v>
      </c>
      <c r="D18" s="2455">
        <v>100</v>
      </c>
      <c r="E18" s="2456">
        <v>41.17647058823529</v>
      </c>
      <c r="F18" s="1212"/>
    </row>
    <row r="19" spans="1:6" x14ac:dyDescent="0.2">
      <c r="A19" s="1188">
        <v>11</v>
      </c>
      <c r="B19" s="1263">
        <v>19</v>
      </c>
      <c r="C19" s="1264">
        <v>11</v>
      </c>
      <c r="D19" s="2432">
        <v>100</v>
      </c>
      <c r="E19" s="2454">
        <v>57.894736842105267</v>
      </c>
      <c r="F19" s="1212"/>
    </row>
    <row r="20" spans="1:6" x14ac:dyDescent="0.2">
      <c r="A20" s="1188">
        <v>12</v>
      </c>
      <c r="B20" s="1263">
        <v>14</v>
      </c>
      <c r="C20" s="1264">
        <v>7</v>
      </c>
      <c r="D20" s="2432">
        <v>100</v>
      </c>
      <c r="E20" s="2454">
        <v>50</v>
      </c>
      <c r="F20" s="1212"/>
    </row>
    <row r="21" spans="1:6" x14ac:dyDescent="0.2">
      <c r="A21" s="1188">
        <v>13</v>
      </c>
      <c r="B21" s="1263">
        <v>14</v>
      </c>
      <c r="C21" s="1264">
        <v>3</v>
      </c>
      <c r="D21" s="2432">
        <v>100</v>
      </c>
      <c r="E21" s="2454">
        <v>21.428571428571427</v>
      </c>
      <c r="F21" s="1212"/>
    </row>
    <row r="22" spans="1:6" ht="13.5" thickBot="1" x14ac:dyDescent="0.25">
      <c r="A22" s="3349">
        <v>14</v>
      </c>
      <c r="B22" s="3350">
        <v>16</v>
      </c>
      <c r="C22" s="3351">
        <v>5</v>
      </c>
      <c r="D22" s="3352">
        <v>100</v>
      </c>
      <c r="E22" s="3353">
        <v>31.25</v>
      </c>
      <c r="F22" s="1212"/>
    </row>
    <row r="23" spans="1:6" x14ac:dyDescent="0.2">
      <c r="A23" s="1212"/>
      <c r="B23" s="1212"/>
      <c r="C23" s="1212"/>
      <c r="D23" s="1212"/>
      <c r="E23" s="1212"/>
      <c r="F23" s="1212"/>
    </row>
    <row r="24" spans="1:6" x14ac:dyDescent="0.2">
      <c r="A24" s="1212"/>
      <c r="B24" s="1212"/>
      <c r="C24" s="1212"/>
      <c r="D24" s="1212"/>
      <c r="E24" s="1212"/>
      <c r="F24" s="1212"/>
    </row>
  </sheetData>
  <mergeCells count="3">
    <mergeCell ref="A6:A7"/>
    <mergeCell ref="B6:C6"/>
    <mergeCell ref="D6:E6"/>
  </mergeCells>
  <phoneticPr fontId="9"/>
  <hyperlinks>
    <hyperlink ref="A1" location="目次!C109" display="目次へ戻る" xr:uid="{D9137119-8DEE-43A1-8C4C-E3F685E00279}"/>
  </hyperlinks>
  <pageMargins left="0.39370078740157483" right="0.39370078740157483" top="0.78740157480314965" bottom="0.39370078740157483" header="0.31496062992125984" footer="0.51181102362204722"/>
  <pageSetup paperSize="9" scale="24" orientation="landscape" r:id="rId1"/>
  <headerFooter>
    <oddHeader>&amp;L令和4年度歯科疾患実態調査&amp;C&amp;A&amp;R&amp;P/&amp;N</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5E70C0-F30E-4914-A38E-88761B2EDD29}">
  <sheetPr>
    <pageSetUpPr fitToPage="1"/>
  </sheetPr>
  <dimension ref="A1:M17"/>
  <sheetViews>
    <sheetView zoomScaleNormal="100" workbookViewId="0"/>
  </sheetViews>
  <sheetFormatPr defaultColWidth="9" defaultRowHeight="12" x14ac:dyDescent="0.2"/>
  <cols>
    <col min="1" max="1" width="22.1796875" style="5" customWidth="1"/>
    <col min="2" max="13" width="8.6328125" style="5" customWidth="1"/>
    <col min="14" max="16384" width="9" style="5"/>
  </cols>
  <sheetData>
    <row r="1" spans="1:13" ht="15" customHeight="1" x14ac:dyDescent="0.2">
      <c r="A1" s="19" t="s">
        <v>789</v>
      </c>
    </row>
    <row r="2" spans="1:13" ht="15" customHeight="1" x14ac:dyDescent="0.2"/>
    <row r="3" spans="1:13" s="3" customFormat="1" ht="15" customHeight="1" x14ac:dyDescent="0.2">
      <c r="A3" t="s">
        <v>1265</v>
      </c>
      <c r="B3" s="513" t="s">
        <v>1924</v>
      </c>
      <c r="C3" s="514"/>
      <c r="D3" s="514"/>
      <c r="E3" s="514"/>
      <c r="F3" s="514"/>
      <c r="G3" s="513"/>
      <c r="H3" s="510"/>
      <c r="I3" s="510"/>
      <c r="J3" s="510"/>
    </row>
    <row r="4" spans="1:13" s="24" customFormat="1" ht="15" customHeight="1" x14ac:dyDescent="0.2">
      <c r="A4" s="515"/>
      <c r="B4" s="516"/>
      <c r="C4" s="827"/>
      <c r="D4" s="827"/>
      <c r="E4" s="827"/>
      <c r="F4" s="827"/>
      <c r="G4" s="510"/>
      <c r="H4" s="510"/>
      <c r="I4" s="510"/>
      <c r="J4" s="1247"/>
    </row>
    <row r="5" spans="1:13" s="24" customFormat="1" ht="15" customHeight="1" thickBot="1" x14ac:dyDescent="0.25">
      <c r="A5" s="515"/>
      <c r="B5" s="515"/>
      <c r="C5" s="515"/>
      <c r="D5" s="515"/>
      <c r="E5" s="515"/>
      <c r="F5" s="515"/>
      <c r="G5" s="515"/>
      <c r="H5" s="510"/>
      <c r="I5" s="510"/>
      <c r="J5" s="510"/>
      <c r="K5" s="1247"/>
    </row>
    <row r="6" spans="1:13" s="24" customFormat="1" ht="19.5" customHeight="1" x14ac:dyDescent="0.2">
      <c r="A6" s="4052"/>
      <c r="B6" s="4053" t="s">
        <v>134</v>
      </c>
      <c r="C6" s="4053"/>
      <c r="D6" s="4053"/>
      <c r="E6" s="4053"/>
      <c r="F6" s="4053"/>
      <c r="G6" s="4054"/>
      <c r="H6" s="4055" t="s">
        <v>133</v>
      </c>
      <c r="I6" s="4053"/>
      <c r="J6" s="4053"/>
      <c r="K6" s="4053"/>
      <c r="L6" s="4053"/>
      <c r="M6" s="4043"/>
    </row>
    <row r="7" spans="1:13" s="24" customFormat="1" ht="19.5" customHeight="1" x14ac:dyDescent="0.2">
      <c r="A7" s="3909"/>
      <c r="B7" s="4056" t="s">
        <v>1936</v>
      </c>
      <c r="C7" s="4058" t="s">
        <v>1918</v>
      </c>
      <c r="D7" s="4058"/>
      <c r="E7" s="4058"/>
      <c r="F7" s="4014" t="s">
        <v>781</v>
      </c>
      <c r="G7" s="4059" t="s">
        <v>782</v>
      </c>
      <c r="H7" s="4061" t="s">
        <v>1413</v>
      </c>
      <c r="I7" s="4063" t="s">
        <v>1918</v>
      </c>
      <c r="J7" s="4064"/>
      <c r="K7" s="4065"/>
      <c r="L7" s="4014" t="s">
        <v>781</v>
      </c>
      <c r="M7" s="4050" t="s">
        <v>782</v>
      </c>
    </row>
    <row r="8" spans="1:13" s="24" customFormat="1" ht="105" customHeight="1" thickBot="1" x14ac:dyDescent="0.25">
      <c r="A8" s="2572"/>
      <c r="B8" s="4057"/>
      <c r="C8" s="3341" t="s">
        <v>778</v>
      </c>
      <c r="D8" s="3341" t="s">
        <v>779</v>
      </c>
      <c r="E8" s="3341" t="s">
        <v>780</v>
      </c>
      <c r="F8" s="4015"/>
      <c r="G8" s="4060"/>
      <c r="H8" s="4062"/>
      <c r="I8" s="1140" t="s">
        <v>778</v>
      </c>
      <c r="J8" s="1140" t="s">
        <v>779</v>
      </c>
      <c r="K8" s="1140" t="s">
        <v>780</v>
      </c>
      <c r="L8" s="4015"/>
      <c r="M8" s="4051"/>
    </row>
    <row r="9" spans="1:13" ht="54" customHeight="1" x14ac:dyDescent="0.2">
      <c r="A9" s="517" t="s">
        <v>8</v>
      </c>
      <c r="B9" s="1089">
        <v>2297</v>
      </c>
      <c r="C9" s="1089">
        <v>300</v>
      </c>
      <c r="D9" s="1089">
        <v>74</v>
      </c>
      <c r="E9" s="1089">
        <v>1204</v>
      </c>
      <c r="F9" s="1089">
        <v>569</v>
      </c>
      <c r="G9" s="1090">
        <v>363</v>
      </c>
      <c r="H9" s="1095">
        <v>100</v>
      </c>
      <c r="I9" s="1095">
        <v>13.060513713539398</v>
      </c>
      <c r="J9" s="1095">
        <v>3.2215933826730518</v>
      </c>
      <c r="K9" s="1095">
        <v>52.416195037004783</v>
      </c>
      <c r="L9" s="1095">
        <v>24.77144101001306</v>
      </c>
      <c r="M9" s="1096">
        <v>15.803221593382673</v>
      </c>
    </row>
    <row r="10" spans="1:13" ht="43.5" customHeight="1" x14ac:dyDescent="0.2">
      <c r="A10" s="1185" t="s">
        <v>1442</v>
      </c>
      <c r="B10" s="1091">
        <v>373</v>
      </c>
      <c r="C10" s="1091">
        <v>50</v>
      </c>
      <c r="D10" s="1091">
        <v>4</v>
      </c>
      <c r="E10" s="1091">
        <v>224</v>
      </c>
      <c r="F10" s="1091">
        <v>78</v>
      </c>
      <c r="G10" s="1092">
        <v>55</v>
      </c>
      <c r="H10" s="1097">
        <v>100</v>
      </c>
      <c r="I10" s="1097">
        <v>13.404825737265416</v>
      </c>
      <c r="J10" s="1097">
        <v>1.0723860589812333</v>
      </c>
      <c r="K10" s="1097">
        <v>60.053619302949059</v>
      </c>
      <c r="L10" s="1097">
        <v>20.91152815013405</v>
      </c>
      <c r="M10" s="1098">
        <v>14.745308310991955</v>
      </c>
    </row>
    <row r="11" spans="1:13" ht="43.5" customHeight="1" x14ac:dyDescent="0.2">
      <c r="A11" s="1185" t="s">
        <v>1126</v>
      </c>
      <c r="B11" s="1091">
        <v>638</v>
      </c>
      <c r="C11" s="1091">
        <v>110</v>
      </c>
      <c r="D11" s="1091">
        <v>23</v>
      </c>
      <c r="E11" s="1091">
        <v>362</v>
      </c>
      <c r="F11" s="1091">
        <v>146</v>
      </c>
      <c r="G11" s="1092">
        <v>78</v>
      </c>
      <c r="H11" s="1097">
        <v>100</v>
      </c>
      <c r="I11" s="1097">
        <v>17.241379310344829</v>
      </c>
      <c r="J11" s="1097">
        <v>3.6050156739811912</v>
      </c>
      <c r="K11" s="1097">
        <v>56.739811912225704</v>
      </c>
      <c r="L11" s="1097">
        <v>22.884012539184955</v>
      </c>
      <c r="M11" s="1098">
        <v>12.225705329153605</v>
      </c>
    </row>
    <row r="12" spans="1:13" ht="43.5" customHeight="1" x14ac:dyDescent="0.2">
      <c r="A12" s="1185" t="s">
        <v>1127</v>
      </c>
      <c r="B12" s="1091">
        <v>634</v>
      </c>
      <c r="C12" s="1091">
        <v>66</v>
      </c>
      <c r="D12" s="1091">
        <v>20</v>
      </c>
      <c r="E12" s="1091">
        <v>326</v>
      </c>
      <c r="F12" s="1091">
        <v>154</v>
      </c>
      <c r="G12" s="1092">
        <v>112</v>
      </c>
      <c r="H12" s="1097">
        <v>100</v>
      </c>
      <c r="I12" s="1097">
        <v>10.410094637223976</v>
      </c>
      <c r="J12" s="1097">
        <v>3.1545741324921135</v>
      </c>
      <c r="K12" s="1097">
        <v>51.419558359621455</v>
      </c>
      <c r="L12" s="1097">
        <v>24.290220820189273</v>
      </c>
      <c r="M12" s="1098">
        <v>17.665615141955836</v>
      </c>
    </row>
    <row r="13" spans="1:13" ht="43.5" customHeight="1" thickBot="1" x14ac:dyDescent="0.25">
      <c r="A13" s="1190" t="s">
        <v>1128</v>
      </c>
      <c r="B13" s="1093">
        <v>652</v>
      </c>
      <c r="C13" s="1093">
        <v>74</v>
      </c>
      <c r="D13" s="1093">
        <v>27</v>
      </c>
      <c r="E13" s="1093">
        <v>292</v>
      </c>
      <c r="F13" s="1093">
        <v>191</v>
      </c>
      <c r="G13" s="1094">
        <v>118</v>
      </c>
      <c r="H13" s="1099">
        <v>100</v>
      </c>
      <c r="I13" s="1099">
        <v>11.349693251533742</v>
      </c>
      <c r="J13" s="1099">
        <v>4.1411042944785272</v>
      </c>
      <c r="K13" s="1099">
        <v>44.785276073619634</v>
      </c>
      <c r="L13" s="1099">
        <v>29.29447852760736</v>
      </c>
      <c r="M13" s="1100">
        <v>18.098159509202453</v>
      </c>
    </row>
    <row r="14" spans="1:13" ht="13" x14ac:dyDescent="0.2">
      <c r="A14" s="1247"/>
      <c r="B14" s="1247"/>
      <c r="C14" s="1247"/>
      <c r="D14" s="1247"/>
      <c r="E14" s="1247"/>
      <c r="F14" s="1247"/>
      <c r="G14" s="1247"/>
      <c r="H14" s="1247"/>
      <c r="I14" s="1247"/>
      <c r="J14" s="1247"/>
      <c r="K14" s="1247"/>
    </row>
    <row r="15" spans="1:13" ht="13" x14ac:dyDescent="0.2">
      <c r="A15" s="1247"/>
      <c r="B15" s="1247"/>
      <c r="C15" s="1247"/>
      <c r="D15" s="1247"/>
      <c r="E15" s="1247"/>
      <c r="F15" s="1247"/>
      <c r="G15" s="1247"/>
      <c r="H15" s="1247"/>
      <c r="I15" s="1247"/>
      <c r="J15" s="1247"/>
      <c r="K15" s="1247"/>
    </row>
    <row r="16" spans="1:13" ht="13" x14ac:dyDescent="0.2">
      <c r="A16" s="1247"/>
      <c r="B16" s="1247"/>
      <c r="C16" s="1247"/>
      <c r="D16" s="1247"/>
      <c r="E16" s="1247"/>
      <c r="F16" s="1247"/>
      <c r="G16" s="1247"/>
      <c r="H16" s="1247"/>
      <c r="I16" s="1247"/>
      <c r="J16" s="1247"/>
      <c r="K16" s="1247"/>
    </row>
    <row r="17" spans="1:10" ht="13" x14ac:dyDescent="0.2">
      <c r="A17" s="1212"/>
      <c r="B17" s="1212"/>
      <c r="C17" s="1212"/>
      <c r="D17" s="1212"/>
      <c r="E17" s="1212"/>
      <c r="F17" s="1212"/>
      <c r="G17" s="1212"/>
      <c r="H17" s="1212"/>
      <c r="I17" s="1212"/>
      <c r="J17" s="1212"/>
    </row>
  </sheetData>
  <mergeCells count="11">
    <mergeCell ref="M7:M8"/>
    <mergeCell ref="A6:A7"/>
    <mergeCell ref="B6:G6"/>
    <mergeCell ref="H6:M6"/>
    <mergeCell ref="B7:B8"/>
    <mergeCell ref="C7:E7"/>
    <mergeCell ref="F7:F8"/>
    <mergeCell ref="G7:G8"/>
    <mergeCell ref="H7:H8"/>
    <mergeCell ref="I7:K7"/>
    <mergeCell ref="L7:L8"/>
  </mergeCells>
  <phoneticPr fontId="9"/>
  <hyperlinks>
    <hyperlink ref="A1" location="目次!C112" display="目次へ戻る" xr:uid="{1F8395E0-141C-4700-9133-9D54C30BB03C}"/>
  </hyperlinks>
  <pageMargins left="0.39370078740157483" right="0.39370078740157483" top="0.78740157480314965" bottom="0.39370078740157483" header="0.31496062992125984" footer="0.51181102362204722"/>
  <pageSetup paperSize="9" orientation="landscape" r:id="rId1"/>
  <headerFooter>
    <oddHeader>&amp;L令和4年度歯科疾患実態調査&amp;C&amp;A&amp;R&amp;P/&amp;N</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55C8DE-8FAA-4AAC-9ADC-F51720603367}">
  <sheetPr>
    <pageSetUpPr fitToPage="1"/>
  </sheetPr>
  <dimension ref="A1:K119"/>
  <sheetViews>
    <sheetView zoomScaleNormal="100" workbookViewId="0"/>
  </sheetViews>
  <sheetFormatPr defaultColWidth="9" defaultRowHeight="13" x14ac:dyDescent="0.2"/>
  <cols>
    <col min="1" max="1" width="8.6328125" style="1" customWidth="1"/>
    <col min="2" max="10" width="9.6328125" style="1" customWidth="1"/>
    <col min="11" max="11" width="11" style="1" customWidth="1"/>
    <col min="12" max="12" width="13.90625" style="1" customWidth="1"/>
    <col min="13" max="16384" width="9" style="1"/>
  </cols>
  <sheetData>
    <row r="1" spans="1:11" ht="15" customHeight="1" x14ac:dyDescent="0.2">
      <c r="A1" s="19" t="s">
        <v>789</v>
      </c>
    </row>
    <row r="2" spans="1:11" ht="15" customHeight="1" x14ac:dyDescent="0.2"/>
    <row r="3" spans="1:11" s="992" customFormat="1" ht="15" customHeight="1" x14ac:dyDescent="0.2">
      <c r="A3" t="s">
        <v>1266</v>
      </c>
      <c r="B3" t="s">
        <v>1800</v>
      </c>
      <c r="C3"/>
      <c r="D3"/>
      <c r="E3"/>
      <c r="F3"/>
      <c r="G3"/>
    </row>
    <row r="4" spans="1:11" ht="15" customHeight="1" x14ac:dyDescent="0.2">
      <c r="A4"/>
      <c r="B4" s="510"/>
      <c r="C4" s="510"/>
      <c r="D4"/>
      <c r="E4"/>
      <c r="F4"/>
      <c r="G4"/>
      <c r="H4"/>
      <c r="I4"/>
    </row>
    <row r="5" spans="1:11" ht="15" customHeight="1" thickBot="1" x14ac:dyDescent="0.25">
      <c r="A5" s="510"/>
      <c r="B5" s="510"/>
      <c r="C5" s="510"/>
      <c r="D5"/>
      <c r="E5"/>
      <c r="F5"/>
      <c r="G5"/>
      <c r="H5"/>
      <c r="I5"/>
    </row>
    <row r="6" spans="1:11" s="42" customFormat="1" ht="30" customHeight="1" x14ac:dyDescent="0.2">
      <c r="A6" s="3908"/>
      <c r="B6" s="3905" t="s">
        <v>1898</v>
      </c>
      <c r="C6" s="3974" t="s">
        <v>1160</v>
      </c>
      <c r="D6" s="3954"/>
      <c r="E6" s="3954"/>
      <c r="F6" s="3996"/>
      <c r="G6" s="3970" t="s">
        <v>1161</v>
      </c>
      <c r="H6" s="3894"/>
      <c r="I6" s="3894"/>
      <c r="J6" s="3895"/>
      <c r="K6"/>
    </row>
    <row r="7" spans="1:11" s="42" customFormat="1" ht="40.5" customHeight="1" x14ac:dyDescent="0.2">
      <c r="A7" s="3915"/>
      <c r="B7" s="3906"/>
      <c r="C7" s="4066" t="s">
        <v>150</v>
      </c>
      <c r="D7" s="4068" t="s">
        <v>1947</v>
      </c>
      <c r="E7" s="4068"/>
      <c r="F7" s="4069" t="s">
        <v>1164</v>
      </c>
      <c r="G7" s="4071" t="s">
        <v>150</v>
      </c>
      <c r="H7" s="4073" t="s">
        <v>1948</v>
      </c>
      <c r="I7" s="4074"/>
      <c r="J7" s="4003" t="s">
        <v>631</v>
      </c>
      <c r="K7"/>
    </row>
    <row r="8" spans="1:11" s="42" customFormat="1" ht="60" customHeight="1" x14ac:dyDescent="0.2">
      <c r="A8" s="3909"/>
      <c r="B8" s="3916"/>
      <c r="C8" s="4067"/>
      <c r="D8" s="1761" t="s">
        <v>1162</v>
      </c>
      <c r="E8" s="1761" t="s">
        <v>1163</v>
      </c>
      <c r="F8" s="4070"/>
      <c r="G8" s="4072"/>
      <c r="H8" s="1761" t="s">
        <v>1162</v>
      </c>
      <c r="I8" s="1761" t="s">
        <v>1163</v>
      </c>
      <c r="J8" s="4004"/>
      <c r="K8"/>
    </row>
    <row r="9" spans="1:11" s="43" customFormat="1" ht="66" customHeight="1" thickBot="1" x14ac:dyDescent="0.25">
      <c r="A9" s="1763"/>
      <c r="B9" s="603" t="s">
        <v>109</v>
      </c>
      <c r="C9" s="1764" t="s">
        <v>753</v>
      </c>
      <c r="D9" s="603" t="s">
        <v>1841</v>
      </c>
      <c r="E9" s="1194" t="s">
        <v>1842</v>
      </c>
      <c r="F9" s="1194" t="s">
        <v>1456</v>
      </c>
      <c r="G9" s="584" t="s">
        <v>753</v>
      </c>
      <c r="H9" s="603" t="s">
        <v>1841</v>
      </c>
      <c r="I9" s="1194" t="s">
        <v>1842</v>
      </c>
      <c r="J9" s="606" t="s">
        <v>775</v>
      </c>
      <c r="K9"/>
    </row>
    <row r="10" spans="1:11" s="26" customFormat="1" ht="26.25" customHeight="1" x14ac:dyDescent="0.2">
      <c r="A10" s="3896" t="s">
        <v>162</v>
      </c>
      <c r="B10" s="1766" t="s">
        <v>162</v>
      </c>
      <c r="C10" s="1767">
        <v>2267</v>
      </c>
      <c r="D10" s="1767">
        <v>34</v>
      </c>
      <c r="E10" s="1768">
        <v>141</v>
      </c>
      <c r="F10" s="1768">
        <v>2092</v>
      </c>
      <c r="G10" s="1769">
        <v>100</v>
      </c>
      <c r="H10" s="1770">
        <v>1.4997794441993826</v>
      </c>
      <c r="I10" s="2584">
        <v>6.2196735774150858</v>
      </c>
      <c r="J10" s="1771">
        <v>92.28054697838553</v>
      </c>
      <c r="K10" s="1211"/>
    </row>
    <row r="11" spans="1:11" s="26" customFormat="1" ht="15" customHeight="1" x14ac:dyDescent="0.2">
      <c r="A11" s="3897"/>
      <c r="B11" s="582" t="s">
        <v>1802</v>
      </c>
      <c r="C11" s="1772">
        <v>29</v>
      </c>
      <c r="D11" s="1772">
        <v>0</v>
      </c>
      <c r="E11" s="1773">
        <v>0</v>
      </c>
      <c r="F11" s="1773">
        <v>29</v>
      </c>
      <c r="G11" s="1774">
        <v>100</v>
      </c>
      <c r="H11" s="1775">
        <v>0</v>
      </c>
      <c r="I11" s="2585">
        <v>0</v>
      </c>
      <c r="J11" s="1776">
        <v>100</v>
      </c>
      <c r="K11" s="1211"/>
    </row>
    <row r="12" spans="1:11" s="26" customFormat="1" ht="15" customHeight="1" x14ac:dyDescent="0.2">
      <c r="A12" s="3897"/>
      <c r="B12" s="582" t="s">
        <v>418</v>
      </c>
      <c r="C12" s="1772">
        <v>79</v>
      </c>
      <c r="D12" s="1772">
        <v>7</v>
      </c>
      <c r="E12" s="1773">
        <v>0</v>
      </c>
      <c r="F12" s="1773">
        <v>72</v>
      </c>
      <c r="G12" s="1774">
        <v>100</v>
      </c>
      <c r="H12" s="1775">
        <v>8.8607594936708853</v>
      </c>
      <c r="I12" s="2585">
        <v>0</v>
      </c>
      <c r="J12" s="1776">
        <v>91.139240506329116</v>
      </c>
      <c r="K12" s="1211"/>
    </row>
    <row r="13" spans="1:11" s="26" customFormat="1" ht="15" customHeight="1" x14ac:dyDescent="0.2">
      <c r="A13" s="3897"/>
      <c r="B13" s="582" t="s">
        <v>58</v>
      </c>
      <c r="C13" s="1772">
        <v>80</v>
      </c>
      <c r="D13" s="1772">
        <v>11</v>
      </c>
      <c r="E13" s="1773">
        <v>6</v>
      </c>
      <c r="F13" s="1773">
        <v>63</v>
      </c>
      <c r="G13" s="1774">
        <v>100</v>
      </c>
      <c r="H13" s="1775">
        <v>13.750000000000002</v>
      </c>
      <c r="I13" s="2585">
        <v>7.5</v>
      </c>
      <c r="J13" s="1776">
        <v>78.75</v>
      </c>
      <c r="K13" s="1211"/>
    </row>
    <row r="14" spans="1:11" s="26" customFormat="1" ht="15" customHeight="1" x14ac:dyDescent="0.2">
      <c r="A14" s="3897"/>
      <c r="B14" s="582" t="s">
        <v>183</v>
      </c>
      <c r="C14" s="1772">
        <v>48</v>
      </c>
      <c r="D14" s="1772">
        <v>4</v>
      </c>
      <c r="E14" s="1773">
        <v>2</v>
      </c>
      <c r="F14" s="1773">
        <v>42</v>
      </c>
      <c r="G14" s="1774">
        <v>100</v>
      </c>
      <c r="H14" s="1775">
        <v>8.3333333333333321</v>
      </c>
      <c r="I14" s="2585">
        <v>4.1666666666666661</v>
      </c>
      <c r="J14" s="1776">
        <v>87.5</v>
      </c>
      <c r="K14" s="1211"/>
    </row>
    <row r="15" spans="1:11" s="26" customFormat="1" ht="15" customHeight="1" x14ac:dyDescent="0.2">
      <c r="A15" s="3897"/>
      <c r="B15" s="614" t="s">
        <v>184</v>
      </c>
      <c r="C15" s="1777">
        <v>52</v>
      </c>
      <c r="D15" s="1777">
        <v>4</v>
      </c>
      <c r="E15" s="1778">
        <v>6</v>
      </c>
      <c r="F15" s="1778">
        <v>42</v>
      </c>
      <c r="G15" s="1779">
        <v>100</v>
      </c>
      <c r="H15" s="1780">
        <v>7.6923076923076925</v>
      </c>
      <c r="I15" s="2586">
        <v>11.538461538461538</v>
      </c>
      <c r="J15" s="1781">
        <v>80.769230769230774</v>
      </c>
      <c r="K15" s="1211"/>
    </row>
    <row r="16" spans="1:11" s="26" customFormat="1" ht="15" customHeight="1" x14ac:dyDescent="0.2">
      <c r="A16" s="3897"/>
      <c r="B16" s="582" t="s">
        <v>185</v>
      </c>
      <c r="C16" s="1772">
        <v>38</v>
      </c>
      <c r="D16" s="1772">
        <v>1</v>
      </c>
      <c r="E16" s="1773">
        <v>4</v>
      </c>
      <c r="F16" s="1773">
        <v>33</v>
      </c>
      <c r="G16" s="1774">
        <v>100</v>
      </c>
      <c r="H16" s="1775">
        <v>2.6315789473684208</v>
      </c>
      <c r="I16" s="2585">
        <v>10.526315789473683</v>
      </c>
      <c r="J16" s="1776">
        <v>86.842105263157904</v>
      </c>
      <c r="K16" s="1211"/>
    </row>
    <row r="17" spans="1:11" s="26" customFormat="1" ht="15" customHeight="1" x14ac:dyDescent="0.2">
      <c r="A17" s="3897"/>
      <c r="B17" s="582" t="s">
        <v>186</v>
      </c>
      <c r="C17" s="1772">
        <v>74</v>
      </c>
      <c r="D17" s="1772">
        <v>2</v>
      </c>
      <c r="E17" s="1773">
        <v>9</v>
      </c>
      <c r="F17" s="1773">
        <v>63</v>
      </c>
      <c r="G17" s="1774">
        <v>100</v>
      </c>
      <c r="H17" s="1775">
        <v>2.7027027027027026</v>
      </c>
      <c r="I17" s="2585">
        <v>12.162162162162163</v>
      </c>
      <c r="J17" s="1776">
        <v>85.13513513513513</v>
      </c>
      <c r="K17" s="1211"/>
    </row>
    <row r="18" spans="1:11" s="26" customFormat="1" ht="15" customHeight="1" x14ac:dyDescent="0.2">
      <c r="A18" s="3897"/>
      <c r="B18" s="582" t="s">
        <v>187</v>
      </c>
      <c r="C18" s="1772">
        <v>82</v>
      </c>
      <c r="D18" s="1772">
        <v>1</v>
      </c>
      <c r="E18" s="1773">
        <v>20</v>
      </c>
      <c r="F18" s="1773">
        <v>61</v>
      </c>
      <c r="G18" s="1774">
        <v>100</v>
      </c>
      <c r="H18" s="1775">
        <v>1.2195121951219512</v>
      </c>
      <c r="I18" s="2585">
        <v>24.390243902439025</v>
      </c>
      <c r="J18" s="1776">
        <v>74.390243902439025</v>
      </c>
      <c r="K18" s="1211"/>
    </row>
    <row r="19" spans="1:11" s="26" customFormat="1" ht="15" customHeight="1" x14ac:dyDescent="0.2">
      <c r="A19" s="3897"/>
      <c r="B19" s="582" t="s">
        <v>188</v>
      </c>
      <c r="C19" s="1772">
        <v>115</v>
      </c>
      <c r="D19" s="1772">
        <v>0</v>
      </c>
      <c r="E19" s="1773">
        <v>21</v>
      </c>
      <c r="F19" s="1773">
        <v>94</v>
      </c>
      <c r="G19" s="1774">
        <v>100</v>
      </c>
      <c r="H19" s="1775">
        <v>0</v>
      </c>
      <c r="I19" s="2585">
        <v>18.260869565217391</v>
      </c>
      <c r="J19" s="1776">
        <v>81.739130434782609</v>
      </c>
      <c r="K19" s="1211"/>
    </row>
    <row r="20" spans="1:11" s="26" customFormat="1" ht="15" customHeight="1" x14ac:dyDescent="0.2">
      <c r="A20" s="3897"/>
      <c r="B20" s="614" t="s">
        <v>189</v>
      </c>
      <c r="C20" s="1777">
        <v>144</v>
      </c>
      <c r="D20" s="1777">
        <v>1</v>
      </c>
      <c r="E20" s="1778">
        <v>13</v>
      </c>
      <c r="F20" s="1778">
        <v>130</v>
      </c>
      <c r="G20" s="1779">
        <v>100</v>
      </c>
      <c r="H20" s="1780">
        <v>0.69444444444444442</v>
      </c>
      <c r="I20" s="2586">
        <v>9.0277777777777768</v>
      </c>
      <c r="J20" s="1781">
        <v>90.277777777777786</v>
      </c>
      <c r="K20" s="1211"/>
    </row>
    <row r="21" spans="1:11" s="26" customFormat="1" ht="15" customHeight="1" x14ac:dyDescent="0.2">
      <c r="A21" s="3897"/>
      <c r="B21" s="582" t="s">
        <v>190</v>
      </c>
      <c r="C21" s="1772">
        <v>155</v>
      </c>
      <c r="D21" s="1772">
        <v>0</v>
      </c>
      <c r="E21" s="1773">
        <v>18</v>
      </c>
      <c r="F21" s="1773">
        <v>137</v>
      </c>
      <c r="G21" s="1774">
        <v>100</v>
      </c>
      <c r="H21" s="1775">
        <v>0</v>
      </c>
      <c r="I21" s="2585">
        <v>11.612903225806452</v>
      </c>
      <c r="J21" s="1776">
        <v>88.387096774193552</v>
      </c>
      <c r="K21" s="1211"/>
    </row>
    <row r="22" spans="1:11" s="26" customFormat="1" ht="15" customHeight="1" x14ac:dyDescent="0.2">
      <c r="A22" s="3897"/>
      <c r="B22" s="582" t="s">
        <v>191</v>
      </c>
      <c r="C22" s="1772">
        <v>137</v>
      </c>
      <c r="D22" s="1772">
        <v>1</v>
      </c>
      <c r="E22" s="1773">
        <v>5</v>
      </c>
      <c r="F22" s="1773">
        <v>131</v>
      </c>
      <c r="G22" s="1774">
        <v>100</v>
      </c>
      <c r="H22" s="1775">
        <v>0.72992700729927007</v>
      </c>
      <c r="I22" s="2585">
        <v>3.6496350364963499</v>
      </c>
      <c r="J22" s="1776">
        <v>95.620437956204384</v>
      </c>
      <c r="K22" s="1211"/>
    </row>
    <row r="23" spans="1:11" s="26" customFormat="1" ht="15" customHeight="1" x14ac:dyDescent="0.2">
      <c r="A23" s="3897"/>
      <c r="B23" s="582" t="s">
        <v>192</v>
      </c>
      <c r="C23" s="1772">
        <v>175</v>
      </c>
      <c r="D23" s="1772">
        <v>1</v>
      </c>
      <c r="E23" s="1773">
        <v>8</v>
      </c>
      <c r="F23" s="1773">
        <v>166</v>
      </c>
      <c r="G23" s="1774">
        <v>100</v>
      </c>
      <c r="H23" s="1775">
        <v>0.5714285714285714</v>
      </c>
      <c r="I23" s="2585">
        <v>4.5714285714285712</v>
      </c>
      <c r="J23" s="1776">
        <v>94.857142857142861</v>
      </c>
      <c r="K23" s="1211"/>
    </row>
    <row r="24" spans="1:11" s="26" customFormat="1" ht="15" customHeight="1" x14ac:dyDescent="0.2">
      <c r="A24" s="3897"/>
      <c r="B24" s="582" t="s">
        <v>193</v>
      </c>
      <c r="C24" s="1772">
        <v>220</v>
      </c>
      <c r="D24" s="1772">
        <v>1</v>
      </c>
      <c r="E24" s="1773">
        <v>12</v>
      </c>
      <c r="F24" s="1773">
        <v>207</v>
      </c>
      <c r="G24" s="1774">
        <v>100</v>
      </c>
      <c r="H24" s="1775">
        <v>0.45454545454545453</v>
      </c>
      <c r="I24" s="2585">
        <v>5.4545454545454541</v>
      </c>
      <c r="J24" s="1776">
        <v>94.090909090909093</v>
      </c>
      <c r="K24" s="1211"/>
    </row>
    <row r="25" spans="1:11" s="26" customFormat="1" ht="15" customHeight="1" x14ac:dyDescent="0.2">
      <c r="A25" s="3897"/>
      <c r="B25" s="614" t="s">
        <v>194</v>
      </c>
      <c r="C25" s="1777">
        <v>304</v>
      </c>
      <c r="D25" s="1777">
        <v>0</v>
      </c>
      <c r="E25" s="1778">
        <v>8</v>
      </c>
      <c r="F25" s="1778">
        <v>296</v>
      </c>
      <c r="G25" s="1779">
        <v>100</v>
      </c>
      <c r="H25" s="1780">
        <v>0</v>
      </c>
      <c r="I25" s="2586">
        <v>2.6315789473684208</v>
      </c>
      <c r="J25" s="1781">
        <v>97.368421052631575</v>
      </c>
      <c r="K25" s="1211"/>
    </row>
    <row r="26" spans="1:11" s="26" customFormat="1" ht="15" customHeight="1" x14ac:dyDescent="0.2">
      <c r="A26" s="3897"/>
      <c r="B26" s="582" t="s">
        <v>195</v>
      </c>
      <c r="C26" s="1772">
        <v>254</v>
      </c>
      <c r="D26" s="1772">
        <v>0</v>
      </c>
      <c r="E26" s="1773">
        <v>6</v>
      </c>
      <c r="F26" s="1773">
        <v>248</v>
      </c>
      <c r="G26" s="1774">
        <v>100</v>
      </c>
      <c r="H26" s="1775">
        <v>0</v>
      </c>
      <c r="I26" s="2585">
        <v>2.3622047244094486</v>
      </c>
      <c r="J26" s="1776">
        <v>97.637795275590548</v>
      </c>
      <c r="K26" s="1211"/>
    </row>
    <row r="27" spans="1:11" s="26" customFormat="1" ht="15" customHeight="1" x14ac:dyDescent="0.2">
      <c r="A27" s="3897"/>
      <c r="B27" s="582" t="s">
        <v>196</v>
      </c>
      <c r="C27" s="1772">
        <v>178</v>
      </c>
      <c r="D27" s="1772">
        <v>0</v>
      </c>
      <c r="E27" s="1773">
        <v>1</v>
      </c>
      <c r="F27" s="1773">
        <v>177</v>
      </c>
      <c r="G27" s="1774">
        <v>100</v>
      </c>
      <c r="H27" s="1775">
        <v>0</v>
      </c>
      <c r="I27" s="2585">
        <v>0.5617977528089888</v>
      </c>
      <c r="J27" s="1776">
        <v>99.438202247191015</v>
      </c>
      <c r="K27" s="1211"/>
    </row>
    <row r="28" spans="1:11" s="26" customFormat="1" ht="15" customHeight="1" thickBot="1" x14ac:dyDescent="0.25">
      <c r="A28" s="3898"/>
      <c r="B28" s="1782" t="s">
        <v>59</v>
      </c>
      <c r="C28" s="1783">
        <v>103</v>
      </c>
      <c r="D28" s="1783">
        <v>0</v>
      </c>
      <c r="E28" s="1784">
        <v>2</v>
      </c>
      <c r="F28" s="1784">
        <v>101</v>
      </c>
      <c r="G28" s="1785">
        <v>100</v>
      </c>
      <c r="H28" s="1786">
        <v>0</v>
      </c>
      <c r="I28" s="2587">
        <v>1.9417475728155338</v>
      </c>
      <c r="J28" s="1787">
        <v>98.05825242718447</v>
      </c>
      <c r="K28" s="1211"/>
    </row>
    <row r="29" spans="1:11" s="26" customFormat="1" ht="24" customHeight="1" x14ac:dyDescent="0.2">
      <c r="A29" s="3897" t="s">
        <v>212</v>
      </c>
      <c r="B29" s="1788" t="s">
        <v>162</v>
      </c>
      <c r="C29" s="1789">
        <v>1023</v>
      </c>
      <c r="D29" s="1789">
        <v>9</v>
      </c>
      <c r="E29" s="1790">
        <v>52</v>
      </c>
      <c r="F29" s="1790">
        <v>962</v>
      </c>
      <c r="G29" s="1791">
        <v>100</v>
      </c>
      <c r="H29" s="1792">
        <v>0.87976539589442826</v>
      </c>
      <c r="I29" s="2588">
        <v>5.0830889540566959</v>
      </c>
      <c r="J29" s="1793">
        <v>94.037145650048885</v>
      </c>
      <c r="K29" s="1211"/>
    </row>
    <row r="30" spans="1:11" s="26" customFormat="1" ht="15" customHeight="1" x14ac:dyDescent="0.2">
      <c r="A30" s="3897"/>
      <c r="B30" s="582" t="s">
        <v>1802</v>
      </c>
      <c r="C30" s="1794">
        <v>20</v>
      </c>
      <c r="D30" s="1772">
        <v>0</v>
      </c>
      <c r="E30" s="1773">
        <v>0</v>
      </c>
      <c r="F30" s="1773">
        <v>20</v>
      </c>
      <c r="G30" s="1774">
        <v>100</v>
      </c>
      <c r="H30" s="1775">
        <v>0</v>
      </c>
      <c r="I30" s="2585">
        <v>0</v>
      </c>
      <c r="J30" s="1776">
        <v>100</v>
      </c>
      <c r="K30" s="1211"/>
    </row>
    <row r="31" spans="1:11" s="26" customFormat="1" ht="15" customHeight="1" x14ac:dyDescent="0.2">
      <c r="A31" s="3897"/>
      <c r="B31" s="582" t="s">
        <v>418</v>
      </c>
      <c r="C31" s="1772">
        <v>32</v>
      </c>
      <c r="D31" s="1772">
        <v>1</v>
      </c>
      <c r="E31" s="1773">
        <v>0</v>
      </c>
      <c r="F31" s="1773">
        <v>31</v>
      </c>
      <c r="G31" s="1774">
        <v>100</v>
      </c>
      <c r="H31" s="1775">
        <v>3.125</v>
      </c>
      <c r="I31" s="2585">
        <v>0</v>
      </c>
      <c r="J31" s="1776">
        <v>96.875</v>
      </c>
      <c r="K31" s="1211"/>
    </row>
    <row r="32" spans="1:11" s="26" customFormat="1" ht="15" customHeight="1" x14ac:dyDescent="0.2">
      <c r="A32" s="3897"/>
      <c r="B32" s="582" t="s">
        <v>58</v>
      </c>
      <c r="C32" s="1772">
        <v>42</v>
      </c>
      <c r="D32" s="1772">
        <v>5</v>
      </c>
      <c r="E32" s="1773">
        <v>1</v>
      </c>
      <c r="F32" s="1773">
        <v>36</v>
      </c>
      <c r="G32" s="1774">
        <v>100</v>
      </c>
      <c r="H32" s="1775">
        <v>11.904761904761903</v>
      </c>
      <c r="I32" s="2585">
        <v>2.3809523809523809</v>
      </c>
      <c r="J32" s="1776">
        <v>85.714285714285708</v>
      </c>
      <c r="K32" s="1211"/>
    </row>
    <row r="33" spans="1:11" s="26" customFormat="1" ht="15" customHeight="1" x14ac:dyDescent="0.2">
      <c r="A33" s="3897"/>
      <c r="B33" s="582" t="s">
        <v>183</v>
      </c>
      <c r="C33" s="1772">
        <v>27</v>
      </c>
      <c r="D33" s="1772">
        <v>1</v>
      </c>
      <c r="E33" s="1773">
        <v>1</v>
      </c>
      <c r="F33" s="1773">
        <v>25</v>
      </c>
      <c r="G33" s="1774">
        <v>100</v>
      </c>
      <c r="H33" s="1775">
        <v>3.7037037037037033</v>
      </c>
      <c r="I33" s="2585">
        <v>3.7037037037037033</v>
      </c>
      <c r="J33" s="1776">
        <v>92.592592592592595</v>
      </c>
      <c r="K33" s="1211"/>
    </row>
    <row r="34" spans="1:11" s="26" customFormat="1" ht="15" customHeight="1" x14ac:dyDescent="0.2">
      <c r="A34" s="3897"/>
      <c r="B34" s="614" t="s">
        <v>184</v>
      </c>
      <c r="C34" s="1777">
        <v>23</v>
      </c>
      <c r="D34" s="1777">
        <v>0</v>
      </c>
      <c r="E34" s="1778">
        <v>4</v>
      </c>
      <c r="F34" s="1778">
        <v>19</v>
      </c>
      <c r="G34" s="1779">
        <v>100</v>
      </c>
      <c r="H34" s="1780">
        <v>0</v>
      </c>
      <c r="I34" s="2586">
        <v>17.391304347826086</v>
      </c>
      <c r="J34" s="1781">
        <v>82.608695652173907</v>
      </c>
      <c r="K34" s="1211"/>
    </row>
    <row r="35" spans="1:11" s="26" customFormat="1" ht="15" customHeight="1" x14ac:dyDescent="0.2">
      <c r="A35" s="3897"/>
      <c r="B35" s="582" t="s">
        <v>185</v>
      </c>
      <c r="C35" s="1794">
        <v>14</v>
      </c>
      <c r="D35" s="1772">
        <v>0</v>
      </c>
      <c r="E35" s="1773">
        <v>0</v>
      </c>
      <c r="F35" s="1773">
        <v>14</v>
      </c>
      <c r="G35" s="1774">
        <v>100</v>
      </c>
      <c r="H35" s="1775">
        <v>0</v>
      </c>
      <c r="I35" s="2585">
        <v>0</v>
      </c>
      <c r="J35" s="1776">
        <v>100</v>
      </c>
      <c r="K35" s="1211"/>
    </row>
    <row r="36" spans="1:11" s="26" customFormat="1" ht="15" customHeight="1" x14ac:dyDescent="0.2">
      <c r="A36" s="3897"/>
      <c r="B36" s="582" t="s">
        <v>186</v>
      </c>
      <c r="C36" s="1772">
        <v>33</v>
      </c>
      <c r="D36" s="1772">
        <v>1</v>
      </c>
      <c r="E36" s="1773">
        <v>6</v>
      </c>
      <c r="F36" s="1773">
        <v>26</v>
      </c>
      <c r="G36" s="1774">
        <v>100</v>
      </c>
      <c r="H36" s="1775">
        <v>3.0303030303030303</v>
      </c>
      <c r="I36" s="2585">
        <v>18.181818181818183</v>
      </c>
      <c r="J36" s="1776">
        <v>78.787878787878782</v>
      </c>
      <c r="K36" s="1211"/>
    </row>
    <row r="37" spans="1:11" s="26" customFormat="1" ht="15" customHeight="1" x14ac:dyDescent="0.2">
      <c r="A37" s="3897"/>
      <c r="B37" s="582" t="s">
        <v>187</v>
      </c>
      <c r="C37" s="1772">
        <v>34</v>
      </c>
      <c r="D37" s="1772">
        <v>0</v>
      </c>
      <c r="E37" s="1773">
        <v>7</v>
      </c>
      <c r="F37" s="1773">
        <v>27</v>
      </c>
      <c r="G37" s="1774">
        <v>100</v>
      </c>
      <c r="H37" s="1775">
        <v>0</v>
      </c>
      <c r="I37" s="2585">
        <v>20.588235294117645</v>
      </c>
      <c r="J37" s="1776">
        <v>79.411764705882348</v>
      </c>
      <c r="K37" s="1211"/>
    </row>
    <row r="38" spans="1:11" s="26" customFormat="1" ht="15" customHeight="1" x14ac:dyDescent="0.2">
      <c r="A38" s="3897"/>
      <c r="B38" s="582" t="s">
        <v>188</v>
      </c>
      <c r="C38" s="1772">
        <v>47</v>
      </c>
      <c r="D38" s="1772">
        <v>0</v>
      </c>
      <c r="E38" s="1773">
        <v>6</v>
      </c>
      <c r="F38" s="1773">
        <v>41</v>
      </c>
      <c r="G38" s="1774">
        <v>100</v>
      </c>
      <c r="H38" s="1775">
        <v>0</v>
      </c>
      <c r="I38" s="2585">
        <v>12.76595744680851</v>
      </c>
      <c r="J38" s="1776">
        <v>87.2340425531915</v>
      </c>
      <c r="K38" s="1211"/>
    </row>
    <row r="39" spans="1:11" s="26" customFormat="1" ht="15" customHeight="1" x14ac:dyDescent="0.2">
      <c r="A39" s="3897"/>
      <c r="B39" s="614" t="s">
        <v>189</v>
      </c>
      <c r="C39" s="1777">
        <v>61</v>
      </c>
      <c r="D39" s="1777">
        <v>0</v>
      </c>
      <c r="E39" s="1778">
        <v>5</v>
      </c>
      <c r="F39" s="1778">
        <v>56</v>
      </c>
      <c r="G39" s="1779">
        <v>100</v>
      </c>
      <c r="H39" s="1780">
        <v>0</v>
      </c>
      <c r="I39" s="2586">
        <v>8.1967213114754092</v>
      </c>
      <c r="J39" s="1781">
        <v>91.803278688524586</v>
      </c>
      <c r="K39" s="1211"/>
    </row>
    <row r="40" spans="1:11" s="26" customFormat="1" ht="15" customHeight="1" x14ac:dyDescent="0.2">
      <c r="A40" s="3897"/>
      <c r="B40" s="582" t="s">
        <v>190</v>
      </c>
      <c r="C40" s="1794">
        <v>64</v>
      </c>
      <c r="D40" s="1772">
        <v>0</v>
      </c>
      <c r="E40" s="1773">
        <v>6</v>
      </c>
      <c r="F40" s="1773">
        <v>58</v>
      </c>
      <c r="G40" s="1774">
        <v>100</v>
      </c>
      <c r="H40" s="1775">
        <v>0</v>
      </c>
      <c r="I40" s="2585">
        <v>9.375</v>
      </c>
      <c r="J40" s="1776">
        <v>90.625</v>
      </c>
      <c r="K40" s="1211"/>
    </row>
    <row r="41" spans="1:11" s="26" customFormat="1" ht="15" customHeight="1" x14ac:dyDescent="0.2">
      <c r="A41" s="3897"/>
      <c r="B41" s="582" t="s">
        <v>191</v>
      </c>
      <c r="C41" s="1772">
        <v>51</v>
      </c>
      <c r="D41" s="1772">
        <v>0</v>
      </c>
      <c r="E41" s="1773">
        <v>2</v>
      </c>
      <c r="F41" s="1773">
        <v>49</v>
      </c>
      <c r="G41" s="1774">
        <v>100</v>
      </c>
      <c r="H41" s="1775">
        <v>0</v>
      </c>
      <c r="I41" s="2585">
        <v>3.9215686274509802</v>
      </c>
      <c r="J41" s="1776">
        <v>96.078431372549019</v>
      </c>
      <c r="K41" s="1211"/>
    </row>
    <row r="42" spans="1:11" s="26" customFormat="1" ht="15" customHeight="1" x14ac:dyDescent="0.2">
      <c r="A42" s="3897"/>
      <c r="B42" s="582" t="s">
        <v>192</v>
      </c>
      <c r="C42" s="1772">
        <v>82</v>
      </c>
      <c r="D42" s="1772">
        <v>0</v>
      </c>
      <c r="E42" s="1773">
        <v>3</v>
      </c>
      <c r="F42" s="1773">
        <v>79</v>
      </c>
      <c r="G42" s="1774">
        <v>100</v>
      </c>
      <c r="H42" s="1775">
        <v>0</v>
      </c>
      <c r="I42" s="2585">
        <v>3.6585365853658534</v>
      </c>
      <c r="J42" s="1776">
        <v>96.341463414634148</v>
      </c>
      <c r="K42" s="1211"/>
    </row>
    <row r="43" spans="1:11" s="26" customFormat="1" ht="15" customHeight="1" x14ac:dyDescent="0.2">
      <c r="A43" s="3897"/>
      <c r="B43" s="582" t="s">
        <v>193</v>
      </c>
      <c r="C43" s="1772">
        <v>101</v>
      </c>
      <c r="D43" s="1772">
        <v>1</v>
      </c>
      <c r="E43" s="1773">
        <v>4</v>
      </c>
      <c r="F43" s="1773">
        <v>96</v>
      </c>
      <c r="G43" s="1774">
        <v>100</v>
      </c>
      <c r="H43" s="1775">
        <v>0.99009900990099009</v>
      </c>
      <c r="I43" s="2585">
        <v>3.9603960396039604</v>
      </c>
      <c r="J43" s="1776">
        <v>95.049504950495049</v>
      </c>
      <c r="K43" s="1211"/>
    </row>
    <row r="44" spans="1:11" s="26" customFormat="1" ht="15" customHeight="1" x14ac:dyDescent="0.2">
      <c r="A44" s="3897"/>
      <c r="B44" s="614" t="s">
        <v>194</v>
      </c>
      <c r="C44" s="1777">
        <v>136</v>
      </c>
      <c r="D44" s="1777">
        <v>0</v>
      </c>
      <c r="E44" s="1778">
        <v>4</v>
      </c>
      <c r="F44" s="1778">
        <v>132</v>
      </c>
      <c r="G44" s="1779">
        <v>100</v>
      </c>
      <c r="H44" s="1780">
        <v>0</v>
      </c>
      <c r="I44" s="2586">
        <v>2.9411764705882351</v>
      </c>
      <c r="J44" s="1781">
        <v>97.058823529411768</v>
      </c>
      <c r="K44" s="1211"/>
    </row>
    <row r="45" spans="1:11" s="26" customFormat="1" ht="15" customHeight="1" x14ac:dyDescent="0.2">
      <c r="A45" s="3897"/>
      <c r="B45" s="582" t="s">
        <v>195</v>
      </c>
      <c r="C45" s="1794">
        <v>121</v>
      </c>
      <c r="D45" s="1772">
        <v>0</v>
      </c>
      <c r="E45" s="1773">
        <v>3</v>
      </c>
      <c r="F45" s="1773">
        <v>118</v>
      </c>
      <c r="G45" s="1774">
        <v>100</v>
      </c>
      <c r="H45" s="1775">
        <v>0</v>
      </c>
      <c r="I45" s="2585">
        <v>2.4793388429752068</v>
      </c>
      <c r="J45" s="1776">
        <v>97.52066115702479</v>
      </c>
      <c r="K45" s="1211"/>
    </row>
    <row r="46" spans="1:11" s="26" customFormat="1" ht="15" customHeight="1" x14ac:dyDescent="0.2">
      <c r="A46" s="3897"/>
      <c r="B46" s="582" t="s">
        <v>196</v>
      </c>
      <c r="C46" s="1772">
        <v>86</v>
      </c>
      <c r="D46" s="1772">
        <v>0</v>
      </c>
      <c r="E46" s="1773">
        <v>0</v>
      </c>
      <c r="F46" s="1773">
        <v>86</v>
      </c>
      <c r="G46" s="1774">
        <v>100</v>
      </c>
      <c r="H46" s="1775">
        <v>0</v>
      </c>
      <c r="I46" s="2585">
        <v>0</v>
      </c>
      <c r="J46" s="1776">
        <v>100</v>
      </c>
      <c r="K46" s="1211"/>
    </row>
    <row r="47" spans="1:11" s="26" customFormat="1" ht="15" customHeight="1" x14ac:dyDescent="0.2">
      <c r="A47" s="3904"/>
      <c r="B47" s="614" t="s">
        <v>59</v>
      </c>
      <c r="C47" s="1777">
        <v>49</v>
      </c>
      <c r="D47" s="1772">
        <v>0</v>
      </c>
      <c r="E47" s="1773">
        <v>0</v>
      </c>
      <c r="F47" s="1778">
        <v>49</v>
      </c>
      <c r="G47" s="1779">
        <v>100</v>
      </c>
      <c r="H47" s="1780">
        <v>0</v>
      </c>
      <c r="I47" s="2586">
        <v>0</v>
      </c>
      <c r="J47" s="1781">
        <v>100</v>
      </c>
      <c r="K47" s="1211"/>
    </row>
    <row r="48" spans="1:11" s="26" customFormat="1" ht="24" customHeight="1" x14ac:dyDescent="0.2">
      <c r="A48" s="3897" t="s">
        <v>213</v>
      </c>
      <c r="B48" s="1796" t="s">
        <v>162</v>
      </c>
      <c r="C48" s="1797">
        <v>1244</v>
      </c>
      <c r="D48" s="1797">
        <v>25</v>
      </c>
      <c r="E48" s="1798">
        <v>89</v>
      </c>
      <c r="F48" s="1798">
        <v>1130</v>
      </c>
      <c r="G48" s="1799">
        <v>100</v>
      </c>
      <c r="H48" s="1800">
        <v>2.009646302250804</v>
      </c>
      <c r="I48" s="2589">
        <v>7.154340836012862</v>
      </c>
      <c r="J48" s="1801">
        <v>90.836012861736336</v>
      </c>
      <c r="K48" s="1211"/>
    </row>
    <row r="49" spans="1:11" s="26" customFormat="1" ht="15" customHeight="1" x14ac:dyDescent="0.2">
      <c r="A49" s="3897"/>
      <c r="B49" s="582" t="s">
        <v>1802</v>
      </c>
      <c r="C49" s="1772">
        <v>9</v>
      </c>
      <c r="D49" s="1772">
        <v>0</v>
      </c>
      <c r="E49" s="1773">
        <v>0</v>
      </c>
      <c r="F49" s="1773">
        <v>9</v>
      </c>
      <c r="G49" s="1774">
        <v>100</v>
      </c>
      <c r="H49" s="1775">
        <v>0</v>
      </c>
      <c r="I49" s="2585">
        <v>0</v>
      </c>
      <c r="J49" s="1776">
        <v>100</v>
      </c>
      <c r="K49" s="1211"/>
    </row>
    <row r="50" spans="1:11" s="26" customFormat="1" ht="15" customHeight="1" x14ac:dyDescent="0.2">
      <c r="A50" s="3897"/>
      <c r="B50" s="582" t="s">
        <v>418</v>
      </c>
      <c r="C50" s="1772">
        <v>47</v>
      </c>
      <c r="D50" s="1772">
        <v>6</v>
      </c>
      <c r="E50" s="1773">
        <v>0</v>
      </c>
      <c r="F50" s="1773">
        <v>41</v>
      </c>
      <c r="G50" s="1774">
        <v>100</v>
      </c>
      <c r="H50" s="1775">
        <v>12.76595744680851</v>
      </c>
      <c r="I50" s="2585">
        <v>0</v>
      </c>
      <c r="J50" s="1776">
        <v>87.2340425531915</v>
      </c>
      <c r="K50" s="1211"/>
    </row>
    <row r="51" spans="1:11" s="26" customFormat="1" ht="15" customHeight="1" x14ac:dyDescent="0.2">
      <c r="A51" s="3897"/>
      <c r="B51" s="582" t="s">
        <v>58</v>
      </c>
      <c r="C51" s="1772">
        <v>38</v>
      </c>
      <c r="D51" s="1772">
        <v>6</v>
      </c>
      <c r="E51" s="1773">
        <v>5</v>
      </c>
      <c r="F51" s="1773">
        <v>27</v>
      </c>
      <c r="G51" s="1774">
        <v>100</v>
      </c>
      <c r="H51" s="1775">
        <v>15.789473684210526</v>
      </c>
      <c r="I51" s="2585">
        <v>13.157894736842104</v>
      </c>
      <c r="J51" s="1776">
        <v>71.05263157894737</v>
      </c>
      <c r="K51" s="1211"/>
    </row>
    <row r="52" spans="1:11" s="26" customFormat="1" ht="15" customHeight="1" x14ac:dyDescent="0.2">
      <c r="A52" s="3897"/>
      <c r="B52" s="582" t="s">
        <v>183</v>
      </c>
      <c r="C52" s="1772">
        <v>21</v>
      </c>
      <c r="D52" s="1772">
        <v>3</v>
      </c>
      <c r="E52" s="1773">
        <v>1</v>
      </c>
      <c r="F52" s="1773">
        <v>17</v>
      </c>
      <c r="G52" s="1774">
        <v>100</v>
      </c>
      <c r="H52" s="1775">
        <v>14.285714285714285</v>
      </c>
      <c r="I52" s="2585">
        <v>4.7619047619047619</v>
      </c>
      <c r="J52" s="1776">
        <v>80.952380952380949</v>
      </c>
      <c r="K52" s="1211"/>
    </row>
    <row r="53" spans="1:11" s="26" customFormat="1" ht="15" customHeight="1" x14ac:dyDescent="0.2">
      <c r="A53" s="3897"/>
      <c r="B53" s="614" t="s">
        <v>184</v>
      </c>
      <c r="C53" s="1777">
        <v>29</v>
      </c>
      <c r="D53" s="1777">
        <v>4</v>
      </c>
      <c r="E53" s="1778">
        <v>2</v>
      </c>
      <c r="F53" s="1778">
        <v>23</v>
      </c>
      <c r="G53" s="1779">
        <v>100</v>
      </c>
      <c r="H53" s="1780">
        <v>13.793103448275861</v>
      </c>
      <c r="I53" s="2586">
        <v>6.8965517241379306</v>
      </c>
      <c r="J53" s="1781">
        <v>79.310344827586206</v>
      </c>
      <c r="K53" s="1211"/>
    </row>
    <row r="54" spans="1:11" s="26" customFormat="1" ht="15" customHeight="1" x14ac:dyDescent="0.2">
      <c r="A54" s="3897"/>
      <c r="B54" s="582" t="s">
        <v>185</v>
      </c>
      <c r="C54" s="1772">
        <v>24</v>
      </c>
      <c r="D54" s="1772">
        <v>1</v>
      </c>
      <c r="E54" s="1773">
        <v>4</v>
      </c>
      <c r="F54" s="1773">
        <v>19</v>
      </c>
      <c r="G54" s="1774">
        <v>100</v>
      </c>
      <c r="H54" s="1775">
        <v>4.1666666666666661</v>
      </c>
      <c r="I54" s="2585">
        <v>16.666666666666664</v>
      </c>
      <c r="J54" s="1776">
        <v>79.166666666666657</v>
      </c>
      <c r="K54" s="1211"/>
    </row>
    <row r="55" spans="1:11" s="26" customFormat="1" ht="15" customHeight="1" x14ac:dyDescent="0.2">
      <c r="A55" s="3897"/>
      <c r="B55" s="582" t="s">
        <v>186</v>
      </c>
      <c r="C55" s="1772">
        <v>41</v>
      </c>
      <c r="D55" s="1772">
        <v>1</v>
      </c>
      <c r="E55" s="1773">
        <v>3</v>
      </c>
      <c r="F55" s="1773">
        <v>37</v>
      </c>
      <c r="G55" s="1774">
        <v>100</v>
      </c>
      <c r="H55" s="1775">
        <v>2.4390243902439024</v>
      </c>
      <c r="I55" s="2585">
        <v>7.3170731707317067</v>
      </c>
      <c r="J55" s="1776">
        <v>90.243902439024396</v>
      </c>
      <c r="K55" s="1211"/>
    </row>
    <row r="56" spans="1:11" s="26" customFormat="1" ht="15" customHeight="1" x14ac:dyDescent="0.2">
      <c r="A56" s="3897"/>
      <c r="B56" s="582" t="s">
        <v>187</v>
      </c>
      <c r="C56" s="1772">
        <v>48</v>
      </c>
      <c r="D56" s="1772">
        <v>1</v>
      </c>
      <c r="E56" s="1773">
        <v>13</v>
      </c>
      <c r="F56" s="1773">
        <v>34</v>
      </c>
      <c r="G56" s="1774">
        <v>100</v>
      </c>
      <c r="H56" s="1775">
        <v>2.083333333333333</v>
      </c>
      <c r="I56" s="2585">
        <v>27.083333333333332</v>
      </c>
      <c r="J56" s="1776">
        <v>70.833333333333343</v>
      </c>
      <c r="K56" s="1211"/>
    </row>
    <row r="57" spans="1:11" s="26" customFormat="1" ht="15" customHeight="1" x14ac:dyDescent="0.2">
      <c r="A57" s="3897"/>
      <c r="B57" s="582" t="s">
        <v>188</v>
      </c>
      <c r="C57" s="1772">
        <v>68</v>
      </c>
      <c r="D57" s="1772">
        <v>0</v>
      </c>
      <c r="E57" s="1773">
        <v>15</v>
      </c>
      <c r="F57" s="1773">
        <v>53</v>
      </c>
      <c r="G57" s="1774">
        <v>100</v>
      </c>
      <c r="H57" s="1775">
        <v>0</v>
      </c>
      <c r="I57" s="2585">
        <v>22.058823529411764</v>
      </c>
      <c r="J57" s="1776">
        <v>77.941176470588232</v>
      </c>
      <c r="K57" s="1211"/>
    </row>
    <row r="58" spans="1:11" s="26" customFormat="1" ht="15" customHeight="1" x14ac:dyDescent="0.2">
      <c r="A58" s="3897"/>
      <c r="B58" s="614" t="s">
        <v>189</v>
      </c>
      <c r="C58" s="1777">
        <v>83</v>
      </c>
      <c r="D58" s="1777">
        <v>1</v>
      </c>
      <c r="E58" s="1778">
        <v>8</v>
      </c>
      <c r="F58" s="1778">
        <v>74</v>
      </c>
      <c r="G58" s="1779">
        <v>100</v>
      </c>
      <c r="H58" s="1780">
        <v>1.2048192771084338</v>
      </c>
      <c r="I58" s="2586">
        <v>9.6385542168674707</v>
      </c>
      <c r="J58" s="1781">
        <v>89.156626506024097</v>
      </c>
      <c r="K58" s="1211"/>
    </row>
    <row r="59" spans="1:11" s="26" customFormat="1" ht="15" customHeight="1" x14ac:dyDescent="0.2">
      <c r="A59" s="3897"/>
      <c r="B59" s="582" t="s">
        <v>190</v>
      </c>
      <c r="C59" s="1772">
        <v>91</v>
      </c>
      <c r="D59" s="1772">
        <v>0</v>
      </c>
      <c r="E59" s="1773">
        <v>12</v>
      </c>
      <c r="F59" s="1773">
        <v>79</v>
      </c>
      <c r="G59" s="1774">
        <v>100</v>
      </c>
      <c r="H59" s="1775">
        <v>0</v>
      </c>
      <c r="I59" s="2585">
        <v>13.186813186813188</v>
      </c>
      <c r="J59" s="1776">
        <v>86.813186813186817</v>
      </c>
      <c r="K59" s="1211"/>
    </row>
    <row r="60" spans="1:11" s="26" customFormat="1" ht="15" customHeight="1" x14ac:dyDescent="0.2">
      <c r="A60" s="3897"/>
      <c r="B60" s="582" t="s">
        <v>191</v>
      </c>
      <c r="C60" s="1772">
        <v>86</v>
      </c>
      <c r="D60" s="1772">
        <v>1</v>
      </c>
      <c r="E60" s="1773">
        <v>3</v>
      </c>
      <c r="F60" s="1773">
        <v>82</v>
      </c>
      <c r="G60" s="1774">
        <v>100</v>
      </c>
      <c r="H60" s="1775">
        <v>1.1627906976744187</v>
      </c>
      <c r="I60" s="2585">
        <v>3.4883720930232558</v>
      </c>
      <c r="J60" s="1776">
        <v>95.348837209302332</v>
      </c>
      <c r="K60" s="1211"/>
    </row>
    <row r="61" spans="1:11" s="26" customFormat="1" ht="15" customHeight="1" x14ac:dyDescent="0.2">
      <c r="A61" s="3897"/>
      <c r="B61" s="582" t="s">
        <v>192</v>
      </c>
      <c r="C61" s="1772">
        <v>93</v>
      </c>
      <c r="D61" s="1772">
        <v>1</v>
      </c>
      <c r="E61" s="1773">
        <v>5</v>
      </c>
      <c r="F61" s="1773">
        <v>87</v>
      </c>
      <c r="G61" s="1774">
        <v>100</v>
      </c>
      <c r="H61" s="1775">
        <v>1.0752688172043012</v>
      </c>
      <c r="I61" s="2585">
        <v>5.376344086021505</v>
      </c>
      <c r="J61" s="1776">
        <v>93.548387096774192</v>
      </c>
      <c r="K61" s="1211"/>
    </row>
    <row r="62" spans="1:11" s="26" customFormat="1" ht="15" customHeight="1" x14ac:dyDescent="0.2">
      <c r="A62" s="3897"/>
      <c r="B62" s="582" t="s">
        <v>193</v>
      </c>
      <c r="C62" s="1772">
        <v>119</v>
      </c>
      <c r="D62" s="1772">
        <v>0</v>
      </c>
      <c r="E62" s="1773">
        <v>8</v>
      </c>
      <c r="F62" s="1773">
        <v>111</v>
      </c>
      <c r="G62" s="1774">
        <v>100</v>
      </c>
      <c r="H62" s="1775">
        <v>0</v>
      </c>
      <c r="I62" s="2585">
        <v>6.7226890756302522</v>
      </c>
      <c r="J62" s="1776">
        <v>93.277310924369743</v>
      </c>
      <c r="K62" s="1211"/>
    </row>
    <row r="63" spans="1:11" s="26" customFormat="1" ht="15" customHeight="1" x14ac:dyDescent="0.2">
      <c r="A63" s="3897"/>
      <c r="B63" s="614" t="s">
        <v>194</v>
      </c>
      <c r="C63" s="1777">
        <v>168</v>
      </c>
      <c r="D63" s="1777">
        <v>0</v>
      </c>
      <c r="E63" s="1778">
        <v>4</v>
      </c>
      <c r="F63" s="1778">
        <v>164</v>
      </c>
      <c r="G63" s="1779">
        <v>100</v>
      </c>
      <c r="H63" s="1780">
        <v>0</v>
      </c>
      <c r="I63" s="2586">
        <v>2.3809523809523809</v>
      </c>
      <c r="J63" s="1781">
        <v>97.61904761904762</v>
      </c>
      <c r="K63" s="1211"/>
    </row>
    <row r="64" spans="1:11" s="26" customFormat="1" ht="15" customHeight="1" x14ac:dyDescent="0.2">
      <c r="A64" s="3897"/>
      <c r="B64" s="582" t="s">
        <v>195</v>
      </c>
      <c r="C64" s="1772">
        <v>133</v>
      </c>
      <c r="D64" s="1772">
        <v>0</v>
      </c>
      <c r="E64" s="1773">
        <v>3</v>
      </c>
      <c r="F64" s="1773">
        <v>130</v>
      </c>
      <c r="G64" s="1774">
        <v>100</v>
      </c>
      <c r="H64" s="1775">
        <v>0</v>
      </c>
      <c r="I64" s="2585">
        <v>2.2556390977443606</v>
      </c>
      <c r="J64" s="1776">
        <v>97.744360902255636</v>
      </c>
      <c r="K64" s="1211"/>
    </row>
    <row r="65" spans="1:11" s="26" customFormat="1" ht="15" customHeight="1" x14ac:dyDescent="0.2">
      <c r="A65" s="3897"/>
      <c r="B65" s="582" t="s">
        <v>196</v>
      </c>
      <c r="C65" s="1772">
        <v>92</v>
      </c>
      <c r="D65" s="1772">
        <v>0</v>
      </c>
      <c r="E65" s="1773">
        <v>1</v>
      </c>
      <c r="F65" s="1773">
        <v>91</v>
      </c>
      <c r="G65" s="1774">
        <v>100</v>
      </c>
      <c r="H65" s="1775">
        <v>0</v>
      </c>
      <c r="I65" s="2585">
        <v>1.0869565217391304</v>
      </c>
      <c r="J65" s="1776">
        <v>98.91304347826086</v>
      </c>
      <c r="K65" s="1211"/>
    </row>
    <row r="66" spans="1:11" s="26" customFormat="1" ht="15" customHeight="1" thickBot="1" x14ac:dyDescent="0.25">
      <c r="A66" s="3898"/>
      <c r="B66" s="1782" t="s">
        <v>59</v>
      </c>
      <c r="C66" s="1783">
        <v>54</v>
      </c>
      <c r="D66" s="1783">
        <v>0</v>
      </c>
      <c r="E66" s="1784">
        <v>2</v>
      </c>
      <c r="F66" s="1784">
        <v>52</v>
      </c>
      <c r="G66" s="1785">
        <v>100</v>
      </c>
      <c r="H66" s="1786">
        <v>0</v>
      </c>
      <c r="I66" s="2587">
        <v>3.7037037037037033</v>
      </c>
      <c r="J66" s="1787">
        <v>96.296296296296291</v>
      </c>
      <c r="K66" s="1211"/>
    </row>
    <row r="68" spans="1:11" ht="15" customHeight="1" x14ac:dyDescent="0.2"/>
    <row r="69" spans="1:11" ht="15" customHeight="1" x14ac:dyDescent="0.2"/>
    <row r="70" spans="1:11" ht="15" customHeight="1" x14ac:dyDescent="0.2"/>
    <row r="71" spans="1:11" ht="15" customHeight="1" x14ac:dyDescent="0.2"/>
    <row r="72" spans="1:11" ht="15" customHeight="1" x14ac:dyDescent="0.2"/>
    <row r="73" spans="1:11" ht="15" customHeight="1" x14ac:dyDescent="0.2"/>
    <row r="74" spans="1:11" ht="15" customHeight="1" x14ac:dyDescent="0.2"/>
    <row r="75" spans="1:11" ht="15" customHeight="1" x14ac:dyDescent="0.2"/>
    <row r="76" spans="1:11" ht="15" customHeight="1" x14ac:dyDescent="0.2"/>
    <row r="77" spans="1:11" ht="15" customHeight="1" x14ac:dyDescent="0.2"/>
    <row r="78" spans="1:11" ht="15" customHeight="1" x14ac:dyDescent="0.2"/>
    <row r="79" spans="1:11" ht="15" customHeight="1" x14ac:dyDescent="0.2"/>
    <row r="80" spans="1:11" ht="15" customHeight="1" x14ac:dyDescent="0.2"/>
    <row r="81" ht="15" customHeight="1" x14ac:dyDescent="0.2"/>
    <row r="82" ht="24" customHeight="1" x14ac:dyDescent="0.2"/>
    <row r="83" ht="15" customHeight="1" x14ac:dyDescent="0.2"/>
    <row r="84" ht="15" customHeight="1" x14ac:dyDescent="0.2"/>
    <row r="85" ht="15" customHeight="1" x14ac:dyDescent="0.2"/>
    <row r="86" ht="15" customHeight="1" x14ac:dyDescent="0.2"/>
    <row r="87" ht="15" customHeight="1" x14ac:dyDescent="0.2"/>
    <row r="88" ht="15" customHeight="1" x14ac:dyDescent="0.2"/>
    <row r="89" ht="15" customHeight="1" x14ac:dyDescent="0.2"/>
    <row r="90" ht="15" customHeight="1" x14ac:dyDescent="0.2"/>
    <row r="91" ht="15" customHeight="1" x14ac:dyDescent="0.2"/>
    <row r="92" ht="15" customHeight="1" x14ac:dyDescent="0.2"/>
    <row r="93" ht="15" customHeight="1" x14ac:dyDescent="0.2"/>
    <row r="94" ht="15" customHeight="1" x14ac:dyDescent="0.2"/>
    <row r="95" ht="15" customHeight="1" x14ac:dyDescent="0.2"/>
    <row r="96" ht="15" customHeight="1" x14ac:dyDescent="0.2"/>
    <row r="97" ht="15" customHeight="1" x14ac:dyDescent="0.2"/>
    <row r="98" ht="15" customHeight="1" x14ac:dyDescent="0.2"/>
    <row r="99" ht="15" customHeight="1" x14ac:dyDescent="0.2"/>
    <row r="100" ht="15" customHeight="1" x14ac:dyDescent="0.2"/>
    <row r="101" ht="24" customHeight="1" x14ac:dyDescent="0.2"/>
    <row r="102" ht="15" customHeight="1" x14ac:dyDescent="0.2"/>
    <row r="103" ht="15" customHeight="1" x14ac:dyDescent="0.2"/>
    <row r="104" ht="15" customHeight="1" x14ac:dyDescent="0.2"/>
    <row r="105" ht="15" customHeight="1" x14ac:dyDescent="0.2"/>
    <row r="106" ht="15" customHeight="1" x14ac:dyDescent="0.2"/>
    <row r="107" ht="15" customHeight="1" x14ac:dyDescent="0.2"/>
    <row r="108" ht="15" customHeight="1" x14ac:dyDescent="0.2"/>
    <row r="109" ht="15" customHeight="1" x14ac:dyDescent="0.2"/>
    <row r="110" ht="15" customHeight="1" x14ac:dyDescent="0.2"/>
    <row r="111" ht="15" customHeight="1" x14ac:dyDescent="0.2"/>
    <row r="112" ht="15" customHeight="1" x14ac:dyDescent="0.2"/>
    <row r="113" ht="15" customHeight="1" x14ac:dyDescent="0.2"/>
    <row r="114" ht="15" customHeight="1" x14ac:dyDescent="0.2"/>
    <row r="115" ht="15" customHeight="1" x14ac:dyDescent="0.2"/>
    <row r="116" ht="15" customHeight="1" x14ac:dyDescent="0.2"/>
    <row r="117" ht="15" customHeight="1" x14ac:dyDescent="0.2"/>
    <row r="118" ht="15" customHeight="1" x14ac:dyDescent="0.2"/>
    <row r="119" ht="15" customHeight="1" x14ac:dyDescent="0.2"/>
  </sheetData>
  <mergeCells count="13">
    <mergeCell ref="C6:F6"/>
    <mergeCell ref="G6:J6"/>
    <mergeCell ref="C7:C8"/>
    <mergeCell ref="D7:E7"/>
    <mergeCell ref="F7:F8"/>
    <mergeCell ref="G7:G8"/>
    <mergeCell ref="H7:I7"/>
    <mergeCell ref="J7:J8"/>
    <mergeCell ref="A10:A28"/>
    <mergeCell ref="A29:A47"/>
    <mergeCell ref="A48:A66"/>
    <mergeCell ref="A6:A8"/>
    <mergeCell ref="B6:B8"/>
  </mergeCells>
  <phoneticPr fontId="9"/>
  <hyperlinks>
    <hyperlink ref="A1" location="目次!C119" display="目次へ戻る" xr:uid="{D440EA31-AFFE-49DB-A83B-BFD1B28F76E3}"/>
  </hyperlinks>
  <pageMargins left="0.39370078740157483" right="0.39370078740157483" top="0.78740157480314965" bottom="0.39370078740157483" header="0.31496062992125984" footer="0.51181102362204722"/>
  <pageSetup paperSize="9" scale="50" orientation="landscape" r:id="rId1"/>
  <headerFooter>
    <oddHeader>&amp;L令和4年度歯科疾患実態調査&amp;C&amp;A&amp;R&amp;P/&amp;N</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AP68"/>
  <sheetViews>
    <sheetView workbookViewId="0"/>
  </sheetViews>
  <sheetFormatPr defaultColWidth="9" defaultRowHeight="12" x14ac:dyDescent="0.2"/>
  <cols>
    <col min="1" max="1" width="8.6328125" style="26" customWidth="1"/>
    <col min="2" max="2" width="8.6328125" style="27" customWidth="1"/>
    <col min="3" max="38" width="8.6328125" style="26" customWidth="1"/>
    <col min="39" max="39" width="8.08984375" style="26" customWidth="1"/>
    <col min="40" max="16384" width="9" style="26"/>
  </cols>
  <sheetData>
    <row r="1" spans="1:40" ht="13" x14ac:dyDescent="0.2">
      <c r="A1" s="1814" t="s">
        <v>789</v>
      </c>
    </row>
    <row r="2" spans="1:40" ht="13" x14ac:dyDescent="0.2">
      <c r="A2" s="1815"/>
    </row>
    <row r="3" spans="1:40" s="1817" customFormat="1" ht="13" x14ac:dyDescent="0.2">
      <c r="A3" t="s">
        <v>1267</v>
      </c>
      <c r="B3" s="476" t="s">
        <v>1801</v>
      </c>
      <c r="C3" s="476"/>
      <c r="D3" s="476"/>
      <c r="E3" s="476"/>
      <c r="F3" s="476"/>
      <c r="G3" s="476"/>
      <c r="H3" s="476"/>
      <c r="I3" s="476"/>
      <c r="J3" s="476"/>
      <c r="K3" s="476"/>
      <c r="L3" s="476"/>
      <c r="M3" s="476"/>
      <c r="N3" s="476"/>
      <c r="O3" s="476"/>
      <c r="P3" s="476"/>
      <c r="Q3" s="476"/>
      <c r="R3" s="476"/>
      <c r="S3" s="476"/>
      <c r="T3" s="476"/>
      <c r="U3" s="476"/>
      <c r="V3" s="476"/>
      <c r="W3" s="476"/>
      <c r="X3" s="476"/>
      <c r="Y3" s="476"/>
      <c r="Z3" s="476"/>
      <c r="AA3" s="476"/>
      <c r="AB3" s="476"/>
      <c r="AC3" s="476"/>
      <c r="AD3" s="476"/>
      <c r="AE3" s="476"/>
      <c r="AF3" s="476"/>
      <c r="AG3" s="476"/>
      <c r="AH3" s="476"/>
      <c r="AI3" s="476"/>
      <c r="AJ3" s="476"/>
      <c r="AK3" s="476"/>
      <c r="AL3" s="476"/>
      <c r="AM3" s="476"/>
      <c r="AN3" s="1816"/>
    </row>
    <row r="4" spans="1:40" s="1817" customFormat="1" ht="13" x14ac:dyDescent="0.2">
      <c r="A4" s="1818"/>
      <c r="B4" s="476"/>
      <c r="C4" s="476"/>
      <c r="D4" s="476"/>
      <c r="E4" s="476"/>
      <c r="F4" s="476"/>
      <c r="G4" s="476"/>
      <c r="H4" s="476"/>
      <c r="I4" s="476"/>
      <c r="J4" s="476"/>
      <c r="K4" s="476"/>
      <c r="L4" s="476"/>
      <c r="M4" s="476"/>
      <c r="N4" s="476"/>
      <c r="O4" s="476"/>
      <c r="P4" s="476"/>
      <c r="Q4" s="476"/>
      <c r="R4" s="476"/>
      <c r="S4" s="476"/>
      <c r="T4" s="476"/>
      <c r="U4" s="476"/>
      <c r="V4" s="476"/>
      <c r="W4" s="476"/>
      <c r="X4" s="476"/>
      <c r="Y4" s="476"/>
      <c r="Z4" s="476"/>
      <c r="AA4" s="476"/>
      <c r="AB4" s="476"/>
      <c r="AC4" s="476"/>
      <c r="AD4" s="476"/>
      <c r="AE4" s="476"/>
      <c r="AF4" s="476"/>
      <c r="AG4" s="476"/>
      <c r="AH4" s="476"/>
      <c r="AI4" s="476"/>
      <c r="AJ4" s="476"/>
      <c r="AK4" s="476"/>
      <c r="AL4" s="476"/>
      <c r="AM4" s="476"/>
      <c r="AN4" s="1816"/>
    </row>
    <row r="5" spans="1:40" s="1819" customFormat="1" ht="13" x14ac:dyDescent="0.2">
      <c r="A5" s="1252"/>
      <c r="B5" s="1252"/>
      <c r="C5" s="1820" t="s">
        <v>1438</v>
      </c>
      <c r="D5" s="1820"/>
      <c r="E5" s="1820"/>
      <c r="F5" s="1820"/>
      <c r="G5" s="1820"/>
      <c r="L5" s="1820" t="s">
        <v>806</v>
      </c>
      <c r="M5" s="1820"/>
      <c r="N5" s="1820"/>
      <c r="O5" s="1820"/>
      <c r="P5" s="1820"/>
      <c r="U5" s="1820" t="s">
        <v>807</v>
      </c>
      <c r="V5" s="1820"/>
      <c r="W5" s="1820"/>
      <c r="X5" s="1820"/>
      <c r="Y5" s="1820"/>
      <c r="AA5" s="1252"/>
      <c r="AB5" s="1252"/>
      <c r="AC5" s="1252"/>
      <c r="AD5" s="1820" t="s">
        <v>808</v>
      </c>
      <c r="AE5" s="1820"/>
      <c r="AF5" s="1820"/>
      <c r="AG5" s="1820"/>
      <c r="AH5" s="1252"/>
      <c r="AI5" s="1252"/>
      <c r="AJ5" s="1252"/>
      <c r="AK5" s="1252"/>
      <c r="AL5" s="1252"/>
      <c r="AM5" s="1252"/>
      <c r="AN5" s="1816"/>
    </row>
    <row r="6" spans="1:40" s="1821" customFormat="1" ht="14.25" customHeight="1" thickBot="1" x14ac:dyDescent="0.25">
      <c r="A6" s="1254"/>
      <c r="B6" s="1254"/>
      <c r="C6" s="1822" t="s">
        <v>1439</v>
      </c>
      <c r="D6" s="1823"/>
      <c r="E6" s="1820"/>
      <c r="F6" s="1820"/>
      <c r="G6" s="1822"/>
      <c r="L6" s="1822" t="s">
        <v>241</v>
      </c>
      <c r="M6" s="1820"/>
      <c r="N6" s="1820"/>
      <c r="O6" s="1820"/>
      <c r="P6" s="1820"/>
      <c r="U6" s="1822" t="s">
        <v>545</v>
      </c>
      <c r="V6" s="1820"/>
      <c r="W6" s="1820"/>
      <c r="X6" s="1820"/>
      <c r="Y6" s="1820"/>
      <c r="AA6" s="1254"/>
      <c r="AB6" s="1254"/>
      <c r="AC6" s="1254"/>
      <c r="AD6" s="1822" t="s">
        <v>1123</v>
      </c>
      <c r="AE6" s="1820"/>
      <c r="AF6" s="1820"/>
      <c r="AG6" s="1820"/>
      <c r="AH6" s="1254"/>
      <c r="AI6" s="1254"/>
      <c r="AJ6" s="1254"/>
      <c r="AK6" s="1254"/>
      <c r="AL6" s="1254"/>
      <c r="AM6" s="1254"/>
      <c r="AN6" s="1816"/>
    </row>
    <row r="7" spans="1:40" s="42" customFormat="1" ht="18" customHeight="1" x14ac:dyDescent="0.2">
      <c r="A7" s="3936"/>
      <c r="B7" s="3999" t="s">
        <v>1898</v>
      </c>
      <c r="C7" s="3934" t="s">
        <v>150</v>
      </c>
      <c r="D7" s="4007" t="s">
        <v>135</v>
      </c>
      <c r="E7" s="3920"/>
      <c r="F7" s="3920"/>
      <c r="G7" s="3998"/>
      <c r="H7" s="3920" t="s">
        <v>803</v>
      </c>
      <c r="I7" s="3920"/>
      <c r="J7" s="3920"/>
      <c r="K7" s="3921"/>
      <c r="L7" s="3930" t="s">
        <v>150</v>
      </c>
      <c r="M7" s="4007" t="s">
        <v>135</v>
      </c>
      <c r="N7" s="3920"/>
      <c r="O7" s="3920"/>
      <c r="P7" s="3998"/>
      <c r="Q7" s="3920" t="s">
        <v>803</v>
      </c>
      <c r="R7" s="3920"/>
      <c r="S7" s="3920"/>
      <c r="T7" s="3921"/>
      <c r="U7" s="3932" t="s">
        <v>150</v>
      </c>
      <c r="V7" s="4007" t="s">
        <v>135</v>
      </c>
      <c r="W7" s="3920"/>
      <c r="X7" s="3920"/>
      <c r="Y7" s="3998"/>
      <c r="Z7" s="3920" t="s">
        <v>803</v>
      </c>
      <c r="AA7" s="3920"/>
      <c r="AB7" s="3920"/>
      <c r="AC7" s="3921"/>
      <c r="AD7" s="3930" t="s">
        <v>150</v>
      </c>
      <c r="AE7" s="4007" t="s">
        <v>135</v>
      </c>
      <c r="AF7" s="3920"/>
      <c r="AG7" s="3920"/>
      <c r="AH7" s="3998"/>
      <c r="AI7" s="3920" t="s">
        <v>803</v>
      </c>
      <c r="AJ7" s="3920"/>
      <c r="AK7" s="3920"/>
      <c r="AL7" s="3921"/>
      <c r="AM7" s="1825"/>
      <c r="AN7" s="1816"/>
    </row>
    <row r="8" spans="1:40" s="42" customFormat="1" ht="30" customHeight="1" x14ac:dyDescent="0.2">
      <c r="A8" s="3973"/>
      <c r="B8" s="4008"/>
      <c r="C8" s="3961"/>
      <c r="D8" s="3975" t="s">
        <v>1840</v>
      </c>
      <c r="E8" s="4076"/>
      <c r="F8" s="4076"/>
      <c r="G8" s="4011" t="s">
        <v>631</v>
      </c>
      <c r="H8" s="3975" t="s">
        <v>1840</v>
      </c>
      <c r="I8" s="4075"/>
      <c r="J8" s="4075"/>
      <c r="K8" s="4009" t="s">
        <v>631</v>
      </c>
      <c r="L8" s="3928"/>
      <c r="M8" s="3975" t="s">
        <v>1840</v>
      </c>
      <c r="N8" s="4076"/>
      <c r="O8" s="4076"/>
      <c r="P8" s="4011" t="s">
        <v>631</v>
      </c>
      <c r="Q8" s="3975" t="s">
        <v>1840</v>
      </c>
      <c r="R8" s="4075"/>
      <c r="S8" s="4075"/>
      <c r="T8" s="4009" t="s">
        <v>631</v>
      </c>
      <c r="U8" s="4013"/>
      <c r="V8" s="3975" t="s">
        <v>1840</v>
      </c>
      <c r="W8" s="4076"/>
      <c r="X8" s="4076"/>
      <c r="Y8" s="4011" t="s">
        <v>631</v>
      </c>
      <c r="Z8" s="3975" t="s">
        <v>1840</v>
      </c>
      <c r="AA8" s="4075"/>
      <c r="AB8" s="4075"/>
      <c r="AC8" s="4009" t="s">
        <v>631</v>
      </c>
      <c r="AD8" s="3928"/>
      <c r="AE8" s="3975" t="s">
        <v>1840</v>
      </c>
      <c r="AF8" s="4076"/>
      <c r="AG8" s="4076"/>
      <c r="AH8" s="4011" t="s">
        <v>631</v>
      </c>
      <c r="AI8" s="3975" t="s">
        <v>1840</v>
      </c>
      <c r="AJ8" s="4075"/>
      <c r="AK8" s="4075"/>
      <c r="AL8" s="4009" t="s">
        <v>631</v>
      </c>
      <c r="AM8" s="1825"/>
      <c r="AN8" s="1816"/>
    </row>
    <row r="9" spans="1:40" s="42" customFormat="1" ht="57" customHeight="1" x14ac:dyDescent="0.2">
      <c r="A9" s="3937"/>
      <c r="B9" s="4000"/>
      <c r="C9" s="3935"/>
      <c r="D9" s="537" t="s">
        <v>161</v>
      </c>
      <c r="E9" s="1864" t="s">
        <v>1162</v>
      </c>
      <c r="F9" s="2580" t="s">
        <v>1163</v>
      </c>
      <c r="G9" s="3923"/>
      <c r="H9" s="537" t="s">
        <v>161</v>
      </c>
      <c r="I9" s="1864" t="s">
        <v>1162</v>
      </c>
      <c r="J9" s="1864" t="s">
        <v>1163</v>
      </c>
      <c r="K9" s="4010"/>
      <c r="L9" s="4012"/>
      <c r="M9" s="537" t="s">
        <v>161</v>
      </c>
      <c r="N9" s="1864" t="s">
        <v>1162</v>
      </c>
      <c r="O9" s="2580" t="s">
        <v>1163</v>
      </c>
      <c r="P9" s="3923"/>
      <c r="Q9" s="537" t="s">
        <v>161</v>
      </c>
      <c r="R9" s="1864" t="s">
        <v>1162</v>
      </c>
      <c r="S9" s="1864" t="s">
        <v>1163</v>
      </c>
      <c r="T9" s="4010"/>
      <c r="U9" s="3933"/>
      <c r="V9" s="537" t="s">
        <v>161</v>
      </c>
      <c r="W9" s="1864" t="s">
        <v>1162</v>
      </c>
      <c r="X9" s="2580" t="s">
        <v>1163</v>
      </c>
      <c r="Y9" s="3923"/>
      <c r="Z9" s="537" t="s">
        <v>161</v>
      </c>
      <c r="AA9" s="1864" t="s">
        <v>1162</v>
      </c>
      <c r="AB9" s="1864" t="s">
        <v>1163</v>
      </c>
      <c r="AC9" s="4010"/>
      <c r="AD9" s="4012"/>
      <c r="AE9" s="537" t="s">
        <v>161</v>
      </c>
      <c r="AF9" s="1864" t="s">
        <v>1162</v>
      </c>
      <c r="AG9" s="2580" t="s">
        <v>1163</v>
      </c>
      <c r="AH9" s="3923"/>
      <c r="AI9" s="537" t="s">
        <v>161</v>
      </c>
      <c r="AJ9" s="1864" t="s">
        <v>1162</v>
      </c>
      <c r="AK9" s="1864" t="s">
        <v>1163</v>
      </c>
      <c r="AL9" s="4010"/>
      <c r="AM9" s="1824"/>
      <c r="AN9" s="1816"/>
    </row>
    <row r="10" spans="1:40" s="43" customFormat="1" ht="60" customHeight="1" thickBot="1" x14ac:dyDescent="0.25">
      <c r="A10" s="1867"/>
      <c r="B10" s="1862" t="s">
        <v>1899</v>
      </c>
      <c r="C10" s="527" t="s">
        <v>1409</v>
      </c>
      <c r="D10" s="527" t="s">
        <v>202</v>
      </c>
      <c r="E10" s="527" t="s">
        <v>1841</v>
      </c>
      <c r="F10" s="1862" t="s">
        <v>1842</v>
      </c>
      <c r="G10" s="1872" t="s">
        <v>775</v>
      </c>
      <c r="H10" s="528" t="s">
        <v>202</v>
      </c>
      <c r="I10" s="527" t="s">
        <v>1841</v>
      </c>
      <c r="J10" s="1862" t="s">
        <v>1842</v>
      </c>
      <c r="K10" s="649" t="s">
        <v>775</v>
      </c>
      <c r="L10" s="1193" t="s">
        <v>151</v>
      </c>
      <c r="M10" s="527" t="s">
        <v>202</v>
      </c>
      <c r="N10" s="527" t="s">
        <v>1841</v>
      </c>
      <c r="O10" s="1862" t="s">
        <v>1842</v>
      </c>
      <c r="P10" s="1872" t="s">
        <v>775</v>
      </c>
      <c r="Q10" s="528" t="s">
        <v>202</v>
      </c>
      <c r="R10" s="527" t="s">
        <v>1841</v>
      </c>
      <c r="S10" s="1862" t="s">
        <v>1842</v>
      </c>
      <c r="T10" s="649" t="s">
        <v>775</v>
      </c>
      <c r="U10" s="528" t="s">
        <v>151</v>
      </c>
      <c r="V10" s="527" t="s">
        <v>202</v>
      </c>
      <c r="W10" s="527" t="s">
        <v>1841</v>
      </c>
      <c r="X10" s="1862" t="s">
        <v>1842</v>
      </c>
      <c r="Y10" s="1872" t="s">
        <v>775</v>
      </c>
      <c r="Z10" s="528" t="s">
        <v>202</v>
      </c>
      <c r="AA10" s="527" t="s">
        <v>1841</v>
      </c>
      <c r="AB10" s="1862" t="s">
        <v>1842</v>
      </c>
      <c r="AC10" s="647" t="s">
        <v>775</v>
      </c>
      <c r="AD10" s="1193" t="s">
        <v>151</v>
      </c>
      <c r="AE10" s="527" t="s">
        <v>202</v>
      </c>
      <c r="AF10" s="527" t="s">
        <v>1841</v>
      </c>
      <c r="AG10" s="1862" t="s">
        <v>1842</v>
      </c>
      <c r="AH10" s="1872" t="s">
        <v>775</v>
      </c>
      <c r="AI10" s="528" t="s">
        <v>202</v>
      </c>
      <c r="AJ10" s="527" t="s">
        <v>1841</v>
      </c>
      <c r="AK10" s="1862" t="s">
        <v>1842</v>
      </c>
      <c r="AL10" s="649" t="s">
        <v>775</v>
      </c>
      <c r="AM10" s="1824"/>
      <c r="AN10" s="1816"/>
    </row>
    <row r="11" spans="1:40" ht="22" x14ac:dyDescent="0.2">
      <c r="A11" s="3930" t="s">
        <v>162</v>
      </c>
      <c r="B11" s="1826" t="s">
        <v>162</v>
      </c>
      <c r="C11" s="1827">
        <v>370</v>
      </c>
      <c r="D11" s="1827">
        <v>41</v>
      </c>
      <c r="E11" s="1827">
        <v>9</v>
      </c>
      <c r="F11" s="2683">
        <v>32</v>
      </c>
      <c r="G11" s="1828">
        <v>329</v>
      </c>
      <c r="H11" s="1829">
        <v>11.081081081081082</v>
      </c>
      <c r="I11" s="1829">
        <v>2.4324324324324325</v>
      </c>
      <c r="J11" s="1829">
        <v>8.6486486486486491</v>
      </c>
      <c r="K11" s="1829">
        <v>88.918918918918919</v>
      </c>
      <c r="L11" s="1831">
        <v>624</v>
      </c>
      <c r="M11" s="1827">
        <v>52</v>
      </c>
      <c r="N11" s="1827">
        <v>8</v>
      </c>
      <c r="O11" s="2683">
        <v>44</v>
      </c>
      <c r="P11" s="1828">
        <v>572</v>
      </c>
      <c r="Q11" s="1829">
        <v>8.3333333333333321</v>
      </c>
      <c r="R11" s="1829">
        <v>1.2820512820512819</v>
      </c>
      <c r="S11" s="1829">
        <v>7.0512820512820511</v>
      </c>
      <c r="T11" s="1829">
        <v>91.666666666666657</v>
      </c>
      <c r="U11" s="1831">
        <v>630</v>
      </c>
      <c r="V11" s="1827">
        <v>40</v>
      </c>
      <c r="W11" s="1827">
        <v>10</v>
      </c>
      <c r="X11" s="2683">
        <v>30</v>
      </c>
      <c r="Y11" s="1828">
        <v>590</v>
      </c>
      <c r="Z11" s="1829">
        <v>6.3492063492063489</v>
      </c>
      <c r="AA11" s="1829">
        <v>1.5873015873015872</v>
      </c>
      <c r="AB11" s="1829">
        <v>4.7619047619047619</v>
      </c>
      <c r="AC11" s="1829">
        <v>93.650793650793645</v>
      </c>
      <c r="AD11" s="1831">
        <v>643</v>
      </c>
      <c r="AE11" s="1827">
        <v>42</v>
      </c>
      <c r="AF11" s="1827">
        <v>7</v>
      </c>
      <c r="AG11" s="2683">
        <v>35</v>
      </c>
      <c r="AH11" s="1828">
        <v>601</v>
      </c>
      <c r="AI11" s="1829">
        <v>6.5318818040435458</v>
      </c>
      <c r="AJ11" s="1829">
        <v>1.088646967340591</v>
      </c>
      <c r="AK11" s="1829">
        <v>5.4432348367029553</v>
      </c>
      <c r="AL11" s="2676">
        <v>93.46811819595645</v>
      </c>
      <c r="AM11" s="1832"/>
      <c r="AN11" s="1833"/>
    </row>
    <row r="12" spans="1:40" ht="13" x14ac:dyDescent="0.2">
      <c r="A12" s="3928"/>
      <c r="B12" s="537" t="s">
        <v>1802</v>
      </c>
      <c r="C12" s="567">
        <v>5</v>
      </c>
      <c r="D12" s="567">
        <v>0</v>
      </c>
      <c r="E12" s="567">
        <v>0</v>
      </c>
      <c r="F12" s="2684">
        <v>0</v>
      </c>
      <c r="G12" s="1835">
        <v>5</v>
      </c>
      <c r="H12" s="1840">
        <v>0</v>
      </c>
      <c r="I12" s="1836">
        <v>0</v>
      </c>
      <c r="J12" s="1837">
        <v>0</v>
      </c>
      <c r="K12" s="1838">
        <v>100</v>
      </c>
      <c r="L12" s="1839">
        <v>11</v>
      </c>
      <c r="M12" s="567">
        <v>0</v>
      </c>
      <c r="N12" s="567">
        <v>0</v>
      </c>
      <c r="O12" s="2684">
        <v>0</v>
      </c>
      <c r="P12" s="1835">
        <v>11</v>
      </c>
      <c r="Q12" s="1840">
        <v>0</v>
      </c>
      <c r="R12" s="1836">
        <v>0</v>
      </c>
      <c r="S12" s="1837">
        <v>0</v>
      </c>
      <c r="T12" s="1838">
        <v>100</v>
      </c>
      <c r="U12" s="1839">
        <v>8</v>
      </c>
      <c r="V12" s="567">
        <v>0</v>
      </c>
      <c r="W12" s="567">
        <v>0</v>
      </c>
      <c r="X12" s="2684">
        <v>0</v>
      </c>
      <c r="Y12" s="1835">
        <v>8</v>
      </c>
      <c r="Z12" s="1840">
        <v>0</v>
      </c>
      <c r="AA12" s="1836">
        <v>0</v>
      </c>
      <c r="AB12" s="1837">
        <v>0</v>
      </c>
      <c r="AC12" s="1838">
        <v>100</v>
      </c>
      <c r="AD12" s="1839">
        <v>5</v>
      </c>
      <c r="AE12" s="567">
        <v>0</v>
      </c>
      <c r="AF12" s="567">
        <v>0</v>
      </c>
      <c r="AG12" s="2684">
        <v>0</v>
      </c>
      <c r="AH12" s="1835">
        <v>5</v>
      </c>
      <c r="AI12" s="1840">
        <v>0</v>
      </c>
      <c r="AJ12" s="1836">
        <v>0</v>
      </c>
      <c r="AK12" s="1837">
        <v>0</v>
      </c>
      <c r="AL12" s="1838">
        <v>100</v>
      </c>
      <c r="AM12" s="1841"/>
      <c r="AN12" s="1833"/>
    </row>
    <row r="13" spans="1:40" ht="13" x14ac:dyDescent="0.2">
      <c r="A13" s="3928"/>
      <c r="B13" s="1834" t="s">
        <v>418</v>
      </c>
      <c r="C13" s="538">
        <v>12</v>
      </c>
      <c r="D13" s="538">
        <v>2</v>
      </c>
      <c r="E13" s="538">
        <v>2</v>
      </c>
      <c r="F13" s="2667">
        <v>0</v>
      </c>
      <c r="G13" s="568">
        <v>10</v>
      </c>
      <c r="H13" s="539">
        <v>16.666666666666664</v>
      </c>
      <c r="I13" s="1842">
        <v>16.666666666666664</v>
      </c>
      <c r="J13" s="540">
        <v>0</v>
      </c>
      <c r="K13" s="1843">
        <v>83.333333333333343</v>
      </c>
      <c r="L13" s="1844">
        <v>26</v>
      </c>
      <c r="M13" s="538">
        <v>2</v>
      </c>
      <c r="N13" s="538">
        <v>2</v>
      </c>
      <c r="O13" s="2667">
        <v>0</v>
      </c>
      <c r="P13" s="568">
        <v>24</v>
      </c>
      <c r="Q13" s="539">
        <v>7.6923076923076925</v>
      </c>
      <c r="R13" s="1842">
        <v>7.6923076923076925</v>
      </c>
      <c r="S13" s="540">
        <v>0</v>
      </c>
      <c r="T13" s="1843">
        <v>92.307692307692307</v>
      </c>
      <c r="U13" s="1844">
        <v>18</v>
      </c>
      <c r="V13" s="538">
        <v>2</v>
      </c>
      <c r="W13" s="538">
        <v>2</v>
      </c>
      <c r="X13" s="2667">
        <v>0</v>
      </c>
      <c r="Y13" s="568">
        <v>16</v>
      </c>
      <c r="Z13" s="539">
        <v>11.111111111111111</v>
      </c>
      <c r="AA13" s="1842">
        <v>11.111111111111111</v>
      </c>
      <c r="AB13" s="540">
        <v>0</v>
      </c>
      <c r="AC13" s="1843">
        <v>88.888888888888886</v>
      </c>
      <c r="AD13" s="1844">
        <v>23</v>
      </c>
      <c r="AE13" s="538">
        <v>1</v>
      </c>
      <c r="AF13" s="538">
        <v>1</v>
      </c>
      <c r="AG13" s="2667">
        <v>0</v>
      </c>
      <c r="AH13" s="568">
        <v>22</v>
      </c>
      <c r="AI13" s="539">
        <v>4.3478260869565215</v>
      </c>
      <c r="AJ13" s="1842">
        <v>4.3478260869565215</v>
      </c>
      <c r="AK13" s="540">
        <v>0</v>
      </c>
      <c r="AL13" s="1843">
        <v>95.652173913043484</v>
      </c>
      <c r="AM13" s="1841"/>
      <c r="AN13" s="1833"/>
    </row>
    <row r="14" spans="1:40" ht="13" x14ac:dyDescent="0.2">
      <c r="A14" s="3928"/>
      <c r="B14" s="1834" t="s">
        <v>58</v>
      </c>
      <c r="C14" s="538">
        <v>11</v>
      </c>
      <c r="D14" s="538">
        <v>5</v>
      </c>
      <c r="E14" s="538">
        <v>2</v>
      </c>
      <c r="F14" s="2667">
        <v>3</v>
      </c>
      <c r="G14" s="568">
        <v>6</v>
      </c>
      <c r="H14" s="539">
        <v>45.454545454545453</v>
      </c>
      <c r="I14" s="1842">
        <v>18.181818181818183</v>
      </c>
      <c r="J14" s="540">
        <v>27.27272727272727</v>
      </c>
      <c r="K14" s="1843">
        <v>54.54545454545454</v>
      </c>
      <c r="L14" s="1844">
        <v>15</v>
      </c>
      <c r="M14" s="538">
        <v>3</v>
      </c>
      <c r="N14" s="538">
        <v>2</v>
      </c>
      <c r="O14" s="2667">
        <v>1</v>
      </c>
      <c r="P14" s="568">
        <v>12</v>
      </c>
      <c r="Q14" s="539">
        <v>20</v>
      </c>
      <c r="R14" s="1842">
        <v>13.333333333333334</v>
      </c>
      <c r="S14" s="540">
        <v>6.666666666666667</v>
      </c>
      <c r="T14" s="1843">
        <v>80</v>
      </c>
      <c r="U14" s="1844">
        <v>22</v>
      </c>
      <c r="V14" s="538">
        <v>6</v>
      </c>
      <c r="W14" s="538">
        <v>5</v>
      </c>
      <c r="X14" s="2667">
        <v>1</v>
      </c>
      <c r="Y14" s="568">
        <v>16</v>
      </c>
      <c r="Z14" s="539">
        <v>27.27272727272727</v>
      </c>
      <c r="AA14" s="1842">
        <v>22.727272727272727</v>
      </c>
      <c r="AB14" s="540">
        <v>4.5454545454545459</v>
      </c>
      <c r="AC14" s="1843">
        <v>72.727272727272734</v>
      </c>
      <c r="AD14" s="1844">
        <v>32</v>
      </c>
      <c r="AE14" s="538">
        <v>3</v>
      </c>
      <c r="AF14" s="538">
        <v>2</v>
      </c>
      <c r="AG14" s="2667">
        <v>1</v>
      </c>
      <c r="AH14" s="568">
        <v>29</v>
      </c>
      <c r="AI14" s="539">
        <v>9.375</v>
      </c>
      <c r="AJ14" s="1842">
        <v>6.25</v>
      </c>
      <c r="AK14" s="540">
        <v>3.125</v>
      </c>
      <c r="AL14" s="1843">
        <v>90.625</v>
      </c>
      <c r="AM14" s="1841"/>
      <c r="AN14" s="1833"/>
    </row>
    <row r="15" spans="1:40" ht="13" x14ac:dyDescent="0.2">
      <c r="A15" s="3928"/>
      <c r="B15" s="1834" t="s">
        <v>183</v>
      </c>
      <c r="C15" s="538">
        <v>5</v>
      </c>
      <c r="D15" s="538">
        <v>0</v>
      </c>
      <c r="E15" s="538">
        <v>0</v>
      </c>
      <c r="F15" s="2667">
        <v>0</v>
      </c>
      <c r="G15" s="568">
        <v>5</v>
      </c>
      <c r="H15" s="539">
        <v>0</v>
      </c>
      <c r="I15" s="1842">
        <v>0</v>
      </c>
      <c r="J15" s="540">
        <v>0</v>
      </c>
      <c r="K15" s="1843">
        <v>100</v>
      </c>
      <c r="L15" s="1844">
        <v>10</v>
      </c>
      <c r="M15" s="538">
        <v>2</v>
      </c>
      <c r="N15" s="538">
        <v>2</v>
      </c>
      <c r="O15" s="2667">
        <v>0</v>
      </c>
      <c r="P15" s="568">
        <v>8</v>
      </c>
      <c r="Q15" s="539">
        <v>20</v>
      </c>
      <c r="R15" s="1842">
        <v>20</v>
      </c>
      <c r="S15" s="540">
        <v>0</v>
      </c>
      <c r="T15" s="1843">
        <v>80</v>
      </c>
      <c r="U15" s="1844">
        <v>15</v>
      </c>
      <c r="V15" s="538">
        <v>2</v>
      </c>
      <c r="W15" s="538">
        <v>1</v>
      </c>
      <c r="X15" s="2667">
        <v>1</v>
      </c>
      <c r="Y15" s="568">
        <v>13</v>
      </c>
      <c r="Z15" s="539">
        <v>13.333333333333334</v>
      </c>
      <c r="AA15" s="1842">
        <v>6.666666666666667</v>
      </c>
      <c r="AB15" s="540">
        <v>6.666666666666667</v>
      </c>
      <c r="AC15" s="1843">
        <v>86.666666666666671</v>
      </c>
      <c r="AD15" s="1844">
        <v>18</v>
      </c>
      <c r="AE15" s="538">
        <v>2</v>
      </c>
      <c r="AF15" s="538">
        <v>1</v>
      </c>
      <c r="AG15" s="2667">
        <v>1</v>
      </c>
      <c r="AH15" s="568">
        <v>16</v>
      </c>
      <c r="AI15" s="539">
        <v>11.111111111111111</v>
      </c>
      <c r="AJ15" s="1842">
        <v>5.5555555555555554</v>
      </c>
      <c r="AK15" s="540">
        <v>5.5555555555555554</v>
      </c>
      <c r="AL15" s="1843">
        <v>88.888888888888886</v>
      </c>
      <c r="AM15" s="1841"/>
      <c r="AN15" s="1833"/>
    </row>
    <row r="16" spans="1:40" ht="13" x14ac:dyDescent="0.2">
      <c r="A16" s="3928"/>
      <c r="B16" s="1845" t="s">
        <v>184</v>
      </c>
      <c r="C16" s="545">
        <v>4</v>
      </c>
      <c r="D16" s="545">
        <v>3</v>
      </c>
      <c r="E16" s="545">
        <v>1</v>
      </c>
      <c r="F16" s="2669">
        <v>2</v>
      </c>
      <c r="G16" s="546">
        <v>1</v>
      </c>
      <c r="H16" s="547">
        <v>75</v>
      </c>
      <c r="I16" s="1846">
        <v>25</v>
      </c>
      <c r="J16" s="548">
        <v>50</v>
      </c>
      <c r="K16" s="1847">
        <v>25</v>
      </c>
      <c r="L16" s="1848">
        <v>8</v>
      </c>
      <c r="M16" s="545">
        <v>3</v>
      </c>
      <c r="N16" s="545">
        <v>1</v>
      </c>
      <c r="O16" s="2669">
        <v>2</v>
      </c>
      <c r="P16" s="546">
        <v>5</v>
      </c>
      <c r="Q16" s="547">
        <v>37.5</v>
      </c>
      <c r="R16" s="1846">
        <v>12.5</v>
      </c>
      <c r="S16" s="548">
        <v>25</v>
      </c>
      <c r="T16" s="1847">
        <v>62.5</v>
      </c>
      <c r="U16" s="1848">
        <v>11</v>
      </c>
      <c r="V16" s="545">
        <v>0</v>
      </c>
      <c r="W16" s="545">
        <v>0</v>
      </c>
      <c r="X16" s="2669">
        <v>0</v>
      </c>
      <c r="Y16" s="546">
        <v>11</v>
      </c>
      <c r="Z16" s="547">
        <v>0</v>
      </c>
      <c r="AA16" s="1846">
        <v>0</v>
      </c>
      <c r="AB16" s="548">
        <v>0</v>
      </c>
      <c r="AC16" s="1847">
        <v>100</v>
      </c>
      <c r="AD16" s="1848">
        <v>29</v>
      </c>
      <c r="AE16" s="545">
        <v>4</v>
      </c>
      <c r="AF16" s="545">
        <v>2</v>
      </c>
      <c r="AG16" s="2669">
        <v>2</v>
      </c>
      <c r="AH16" s="546">
        <v>25</v>
      </c>
      <c r="AI16" s="547">
        <v>13.793103448275861</v>
      </c>
      <c r="AJ16" s="1846">
        <v>6.8965517241379306</v>
      </c>
      <c r="AK16" s="548">
        <v>6.8965517241379306</v>
      </c>
      <c r="AL16" s="1847">
        <v>86.206896551724128</v>
      </c>
      <c r="AM16" s="1841"/>
      <c r="AN16" s="1833"/>
    </row>
    <row r="17" spans="1:40" ht="13" x14ac:dyDescent="0.2">
      <c r="A17" s="3928"/>
      <c r="B17" s="1834" t="s">
        <v>185</v>
      </c>
      <c r="C17" s="538">
        <v>6</v>
      </c>
      <c r="D17" s="538">
        <v>0</v>
      </c>
      <c r="E17" s="538">
        <v>0</v>
      </c>
      <c r="F17" s="2667">
        <v>0</v>
      </c>
      <c r="G17" s="568">
        <v>6</v>
      </c>
      <c r="H17" s="539">
        <v>0</v>
      </c>
      <c r="I17" s="1842">
        <v>0</v>
      </c>
      <c r="J17" s="540">
        <v>0</v>
      </c>
      <c r="K17" s="1843">
        <v>100</v>
      </c>
      <c r="L17" s="1844">
        <v>10</v>
      </c>
      <c r="M17" s="538">
        <v>0</v>
      </c>
      <c r="N17" s="538">
        <v>0</v>
      </c>
      <c r="O17" s="2667">
        <v>0</v>
      </c>
      <c r="P17" s="568">
        <v>10</v>
      </c>
      <c r="Q17" s="539">
        <v>0</v>
      </c>
      <c r="R17" s="1842">
        <v>0</v>
      </c>
      <c r="S17" s="540">
        <v>0</v>
      </c>
      <c r="T17" s="1843">
        <v>100</v>
      </c>
      <c r="U17" s="1844">
        <v>6</v>
      </c>
      <c r="V17" s="538">
        <v>2</v>
      </c>
      <c r="W17" s="538">
        <v>1</v>
      </c>
      <c r="X17" s="2667">
        <v>1</v>
      </c>
      <c r="Y17" s="568">
        <v>4</v>
      </c>
      <c r="Z17" s="539">
        <v>33.333333333333329</v>
      </c>
      <c r="AA17" s="1842">
        <v>16.666666666666664</v>
      </c>
      <c r="AB17" s="540">
        <v>16.666666666666664</v>
      </c>
      <c r="AC17" s="1843">
        <v>66.666666666666657</v>
      </c>
      <c r="AD17" s="1844">
        <v>16</v>
      </c>
      <c r="AE17" s="538">
        <v>3</v>
      </c>
      <c r="AF17" s="538">
        <v>0</v>
      </c>
      <c r="AG17" s="2667">
        <v>3</v>
      </c>
      <c r="AH17" s="568">
        <v>13</v>
      </c>
      <c r="AI17" s="539">
        <v>18.75</v>
      </c>
      <c r="AJ17" s="1842">
        <v>0</v>
      </c>
      <c r="AK17" s="540">
        <v>18.75</v>
      </c>
      <c r="AL17" s="1843">
        <v>81.25</v>
      </c>
      <c r="AM17" s="1841"/>
      <c r="AN17" s="1833"/>
    </row>
    <row r="18" spans="1:40" ht="13" x14ac:dyDescent="0.2">
      <c r="A18" s="3928"/>
      <c r="B18" s="1834" t="s">
        <v>186</v>
      </c>
      <c r="C18" s="538">
        <v>14</v>
      </c>
      <c r="D18" s="538">
        <v>3</v>
      </c>
      <c r="E18" s="538">
        <v>2</v>
      </c>
      <c r="F18" s="2667">
        <v>1</v>
      </c>
      <c r="G18" s="568">
        <v>11</v>
      </c>
      <c r="H18" s="539">
        <v>21.428571428571427</v>
      </c>
      <c r="I18" s="1842">
        <v>14.285714285714285</v>
      </c>
      <c r="J18" s="540">
        <v>7.1428571428571423</v>
      </c>
      <c r="K18" s="1843">
        <v>78.571428571428569</v>
      </c>
      <c r="L18" s="1844">
        <v>19</v>
      </c>
      <c r="M18" s="538">
        <v>4</v>
      </c>
      <c r="N18" s="538">
        <v>0</v>
      </c>
      <c r="O18" s="2667">
        <v>4</v>
      </c>
      <c r="P18" s="568">
        <v>15</v>
      </c>
      <c r="Q18" s="539">
        <v>21.052631578947366</v>
      </c>
      <c r="R18" s="1842">
        <v>0</v>
      </c>
      <c r="S18" s="540">
        <v>21.052631578947366</v>
      </c>
      <c r="T18" s="1843">
        <v>78.94736842105263</v>
      </c>
      <c r="U18" s="1844">
        <v>21</v>
      </c>
      <c r="V18" s="538">
        <v>2</v>
      </c>
      <c r="W18" s="538">
        <v>0</v>
      </c>
      <c r="X18" s="2667">
        <v>2</v>
      </c>
      <c r="Y18" s="568">
        <v>19</v>
      </c>
      <c r="Z18" s="539">
        <v>9.5238095238095237</v>
      </c>
      <c r="AA18" s="1842">
        <v>0</v>
      </c>
      <c r="AB18" s="540">
        <v>9.5238095238095237</v>
      </c>
      <c r="AC18" s="1843">
        <v>90.476190476190482</v>
      </c>
      <c r="AD18" s="1844">
        <v>20</v>
      </c>
      <c r="AE18" s="538">
        <v>2</v>
      </c>
      <c r="AF18" s="538">
        <v>0</v>
      </c>
      <c r="AG18" s="2667">
        <v>2</v>
      </c>
      <c r="AH18" s="568">
        <v>18</v>
      </c>
      <c r="AI18" s="539">
        <v>10</v>
      </c>
      <c r="AJ18" s="1842">
        <v>0</v>
      </c>
      <c r="AK18" s="540">
        <v>10</v>
      </c>
      <c r="AL18" s="1843">
        <v>90</v>
      </c>
      <c r="AM18" s="1841"/>
      <c r="AN18" s="1833"/>
    </row>
    <row r="19" spans="1:40" ht="13" x14ac:dyDescent="0.2">
      <c r="A19" s="3928"/>
      <c r="B19" s="1834" t="s">
        <v>187</v>
      </c>
      <c r="C19" s="538">
        <v>19</v>
      </c>
      <c r="D19" s="538">
        <v>6</v>
      </c>
      <c r="E19" s="538">
        <v>1</v>
      </c>
      <c r="F19" s="2667">
        <v>5</v>
      </c>
      <c r="G19" s="568">
        <v>13</v>
      </c>
      <c r="H19" s="539">
        <v>31.578947368421051</v>
      </c>
      <c r="I19" s="1842">
        <v>5.2631578947368416</v>
      </c>
      <c r="J19" s="540">
        <v>26.315789473684209</v>
      </c>
      <c r="K19" s="1843">
        <v>68.421052631578945</v>
      </c>
      <c r="L19" s="1844">
        <v>24</v>
      </c>
      <c r="M19" s="538">
        <v>9</v>
      </c>
      <c r="N19" s="538">
        <v>0</v>
      </c>
      <c r="O19" s="2667">
        <v>9</v>
      </c>
      <c r="P19" s="568">
        <v>15</v>
      </c>
      <c r="Q19" s="539">
        <v>37.5</v>
      </c>
      <c r="R19" s="1842">
        <v>0</v>
      </c>
      <c r="S19" s="540">
        <v>37.5</v>
      </c>
      <c r="T19" s="1843">
        <v>62.5</v>
      </c>
      <c r="U19" s="1844">
        <v>19</v>
      </c>
      <c r="V19" s="538">
        <v>3</v>
      </c>
      <c r="W19" s="538">
        <v>0</v>
      </c>
      <c r="X19" s="2667">
        <v>3</v>
      </c>
      <c r="Y19" s="568">
        <v>16</v>
      </c>
      <c r="Z19" s="539">
        <v>15.789473684210526</v>
      </c>
      <c r="AA19" s="1842">
        <v>0</v>
      </c>
      <c r="AB19" s="540">
        <v>15.789473684210526</v>
      </c>
      <c r="AC19" s="1843">
        <v>84.210526315789465</v>
      </c>
      <c r="AD19" s="1844">
        <v>20</v>
      </c>
      <c r="AE19" s="538">
        <v>3</v>
      </c>
      <c r="AF19" s="538">
        <v>0</v>
      </c>
      <c r="AG19" s="2667">
        <v>3</v>
      </c>
      <c r="AH19" s="568">
        <v>17</v>
      </c>
      <c r="AI19" s="539">
        <v>15</v>
      </c>
      <c r="AJ19" s="1842">
        <v>0</v>
      </c>
      <c r="AK19" s="540">
        <v>15</v>
      </c>
      <c r="AL19" s="1843">
        <v>85</v>
      </c>
      <c r="AM19" s="1841"/>
      <c r="AN19" s="1833"/>
    </row>
    <row r="20" spans="1:40" ht="13" x14ac:dyDescent="0.2">
      <c r="A20" s="3928"/>
      <c r="B20" s="1834" t="s">
        <v>188</v>
      </c>
      <c r="C20" s="538">
        <v>24</v>
      </c>
      <c r="D20" s="538">
        <v>3</v>
      </c>
      <c r="E20" s="538">
        <v>0</v>
      </c>
      <c r="F20" s="2667">
        <v>3</v>
      </c>
      <c r="G20" s="568">
        <v>21</v>
      </c>
      <c r="H20" s="539">
        <v>12.5</v>
      </c>
      <c r="I20" s="1842">
        <v>0</v>
      </c>
      <c r="J20" s="540">
        <v>12.5</v>
      </c>
      <c r="K20" s="1843">
        <v>87.5</v>
      </c>
      <c r="L20" s="1844">
        <v>30</v>
      </c>
      <c r="M20" s="538">
        <v>7</v>
      </c>
      <c r="N20" s="538">
        <v>0</v>
      </c>
      <c r="O20" s="2667">
        <v>7</v>
      </c>
      <c r="P20" s="568">
        <v>23</v>
      </c>
      <c r="Q20" s="539">
        <v>23.333333333333332</v>
      </c>
      <c r="R20" s="1842">
        <v>0</v>
      </c>
      <c r="S20" s="540">
        <v>23.333333333333332</v>
      </c>
      <c r="T20" s="1843">
        <v>76.666666666666671</v>
      </c>
      <c r="U20" s="1844">
        <v>38</v>
      </c>
      <c r="V20" s="538">
        <v>9</v>
      </c>
      <c r="W20" s="538">
        <v>0</v>
      </c>
      <c r="X20" s="2667">
        <v>9</v>
      </c>
      <c r="Y20" s="568">
        <v>29</v>
      </c>
      <c r="Z20" s="539">
        <v>23.684210526315788</v>
      </c>
      <c r="AA20" s="1842">
        <v>0</v>
      </c>
      <c r="AB20" s="540">
        <v>23.684210526315788</v>
      </c>
      <c r="AC20" s="1843">
        <v>76.31578947368422</v>
      </c>
      <c r="AD20" s="1844">
        <v>23</v>
      </c>
      <c r="AE20" s="538">
        <v>2</v>
      </c>
      <c r="AF20" s="538">
        <v>0</v>
      </c>
      <c r="AG20" s="2667">
        <v>2</v>
      </c>
      <c r="AH20" s="568">
        <v>21</v>
      </c>
      <c r="AI20" s="539">
        <v>8.695652173913043</v>
      </c>
      <c r="AJ20" s="1842">
        <v>0</v>
      </c>
      <c r="AK20" s="540">
        <v>8.695652173913043</v>
      </c>
      <c r="AL20" s="1843">
        <v>91.304347826086953</v>
      </c>
      <c r="AM20" s="1841"/>
      <c r="AN20" s="1833"/>
    </row>
    <row r="21" spans="1:40" ht="13" x14ac:dyDescent="0.2">
      <c r="A21" s="3928"/>
      <c r="B21" s="1845" t="s">
        <v>189</v>
      </c>
      <c r="C21" s="538">
        <v>23</v>
      </c>
      <c r="D21" s="538">
        <v>5</v>
      </c>
      <c r="E21" s="538">
        <v>1</v>
      </c>
      <c r="F21" s="2667">
        <v>4</v>
      </c>
      <c r="G21" s="568">
        <v>18</v>
      </c>
      <c r="H21" s="539">
        <v>21.739130434782609</v>
      </c>
      <c r="I21" s="1842">
        <v>4.3478260869565215</v>
      </c>
      <c r="J21" s="540">
        <v>17.391304347826086</v>
      </c>
      <c r="K21" s="1843">
        <v>78.260869565217391</v>
      </c>
      <c r="L21" s="1844">
        <v>41</v>
      </c>
      <c r="M21" s="538">
        <v>4</v>
      </c>
      <c r="N21" s="538">
        <v>0</v>
      </c>
      <c r="O21" s="2667">
        <v>4</v>
      </c>
      <c r="P21" s="568">
        <v>37</v>
      </c>
      <c r="Q21" s="539">
        <v>9.7560975609756095</v>
      </c>
      <c r="R21" s="1842">
        <v>0</v>
      </c>
      <c r="S21" s="540">
        <v>9.7560975609756095</v>
      </c>
      <c r="T21" s="1843">
        <v>90.243902439024396</v>
      </c>
      <c r="U21" s="1844">
        <v>36</v>
      </c>
      <c r="V21" s="538">
        <v>1</v>
      </c>
      <c r="W21" s="538">
        <v>0</v>
      </c>
      <c r="X21" s="2667">
        <v>1</v>
      </c>
      <c r="Y21" s="568">
        <v>35</v>
      </c>
      <c r="Z21" s="539">
        <v>2.7777777777777777</v>
      </c>
      <c r="AA21" s="1842">
        <v>0</v>
      </c>
      <c r="AB21" s="540">
        <v>2.7777777777777777</v>
      </c>
      <c r="AC21" s="1843">
        <v>97.222222222222214</v>
      </c>
      <c r="AD21" s="1844">
        <v>44</v>
      </c>
      <c r="AE21" s="538">
        <v>4</v>
      </c>
      <c r="AF21" s="538">
        <v>0</v>
      </c>
      <c r="AG21" s="2667">
        <v>4</v>
      </c>
      <c r="AH21" s="568">
        <v>40</v>
      </c>
      <c r="AI21" s="539">
        <v>9.0909090909090917</v>
      </c>
      <c r="AJ21" s="1842">
        <v>0</v>
      </c>
      <c r="AK21" s="540">
        <v>9.0909090909090917</v>
      </c>
      <c r="AL21" s="1843">
        <v>90.909090909090907</v>
      </c>
      <c r="AM21" s="1841"/>
      <c r="AN21" s="1833"/>
    </row>
    <row r="22" spans="1:40" ht="13" x14ac:dyDescent="0.2">
      <c r="A22" s="3928"/>
      <c r="B22" s="1834" t="s">
        <v>190</v>
      </c>
      <c r="C22" s="567">
        <v>19</v>
      </c>
      <c r="D22" s="567">
        <v>7</v>
      </c>
      <c r="E22" s="567">
        <v>0</v>
      </c>
      <c r="F22" s="2684">
        <v>7</v>
      </c>
      <c r="G22" s="1835">
        <v>12</v>
      </c>
      <c r="H22" s="1840">
        <v>36.84210526315789</v>
      </c>
      <c r="I22" s="1836">
        <v>0</v>
      </c>
      <c r="J22" s="1837">
        <v>36.84210526315789</v>
      </c>
      <c r="K22" s="1838">
        <v>63.157894736842103</v>
      </c>
      <c r="L22" s="1839">
        <v>56</v>
      </c>
      <c r="M22" s="567">
        <v>4</v>
      </c>
      <c r="N22" s="567">
        <v>0</v>
      </c>
      <c r="O22" s="2684">
        <v>4</v>
      </c>
      <c r="P22" s="1835">
        <v>52</v>
      </c>
      <c r="Q22" s="1840">
        <v>7.1428571428571423</v>
      </c>
      <c r="R22" s="1836">
        <v>0</v>
      </c>
      <c r="S22" s="1837">
        <v>7.1428571428571423</v>
      </c>
      <c r="T22" s="1838">
        <v>92.857142857142861</v>
      </c>
      <c r="U22" s="1839">
        <v>36</v>
      </c>
      <c r="V22" s="567">
        <v>4</v>
      </c>
      <c r="W22" s="567">
        <v>0</v>
      </c>
      <c r="X22" s="2684">
        <v>4</v>
      </c>
      <c r="Y22" s="1835">
        <v>32</v>
      </c>
      <c r="Z22" s="1840">
        <v>11.111111111111111</v>
      </c>
      <c r="AA22" s="1836">
        <v>0</v>
      </c>
      <c r="AB22" s="1837">
        <v>11.111111111111111</v>
      </c>
      <c r="AC22" s="1838">
        <v>88.888888888888886</v>
      </c>
      <c r="AD22" s="1839">
        <v>44</v>
      </c>
      <c r="AE22" s="567">
        <v>3</v>
      </c>
      <c r="AF22" s="567">
        <v>0</v>
      </c>
      <c r="AG22" s="2684">
        <v>3</v>
      </c>
      <c r="AH22" s="1835">
        <v>41</v>
      </c>
      <c r="AI22" s="1840">
        <v>6.8181818181818175</v>
      </c>
      <c r="AJ22" s="1836">
        <v>0</v>
      </c>
      <c r="AK22" s="1837">
        <v>6.8181818181818175</v>
      </c>
      <c r="AL22" s="1838">
        <v>93.181818181818173</v>
      </c>
      <c r="AM22" s="1841"/>
      <c r="AN22" s="1833"/>
    </row>
    <row r="23" spans="1:40" ht="13" x14ac:dyDescent="0.2">
      <c r="A23" s="3928"/>
      <c r="B23" s="1834" t="s">
        <v>191</v>
      </c>
      <c r="C23" s="538">
        <v>30</v>
      </c>
      <c r="D23" s="538">
        <v>1</v>
      </c>
      <c r="E23" s="538">
        <v>0</v>
      </c>
      <c r="F23" s="2667">
        <v>1</v>
      </c>
      <c r="G23" s="568">
        <v>29</v>
      </c>
      <c r="H23" s="539">
        <v>3.3333333333333335</v>
      </c>
      <c r="I23" s="1842">
        <v>0</v>
      </c>
      <c r="J23" s="540">
        <v>3.3333333333333335</v>
      </c>
      <c r="K23" s="1843">
        <v>96.666666666666671</v>
      </c>
      <c r="L23" s="1844">
        <v>31</v>
      </c>
      <c r="M23" s="538">
        <v>1</v>
      </c>
      <c r="N23" s="538">
        <v>0</v>
      </c>
      <c r="O23" s="2667">
        <v>1</v>
      </c>
      <c r="P23" s="568">
        <v>30</v>
      </c>
      <c r="Q23" s="539">
        <v>3.225806451612903</v>
      </c>
      <c r="R23" s="1842">
        <v>0</v>
      </c>
      <c r="S23" s="540">
        <v>3.225806451612903</v>
      </c>
      <c r="T23" s="1843">
        <v>96.774193548387103</v>
      </c>
      <c r="U23" s="1844">
        <v>39</v>
      </c>
      <c r="V23" s="538">
        <v>2</v>
      </c>
      <c r="W23" s="538">
        <v>1</v>
      </c>
      <c r="X23" s="2667">
        <v>1</v>
      </c>
      <c r="Y23" s="568">
        <v>37</v>
      </c>
      <c r="Z23" s="539">
        <v>5.1282051282051277</v>
      </c>
      <c r="AA23" s="1842">
        <v>2.5641025641025639</v>
      </c>
      <c r="AB23" s="540">
        <v>2.5641025641025639</v>
      </c>
      <c r="AC23" s="1843">
        <v>94.871794871794862</v>
      </c>
      <c r="AD23" s="1844">
        <v>37</v>
      </c>
      <c r="AE23" s="538">
        <v>2</v>
      </c>
      <c r="AF23" s="538">
        <v>0</v>
      </c>
      <c r="AG23" s="2667">
        <v>2</v>
      </c>
      <c r="AH23" s="568">
        <v>35</v>
      </c>
      <c r="AI23" s="539">
        <v>5.4054054054054053</v>
      </c>
      <c r="AJ23" s="1842">
        <v>0</v>
      </c>
      <c r="AK23" s="540">
        <v>5.4054054054054053</v>
      </c>
      <c r="AL23" s="1843">
        <v>94.594594594594597</v>
      </c>
      <c r="AM23" s="1841"/>
      <c r="AN23" s="1833"/>
    </row>
    <row r="24" spans="1:40" ht="13" x14ac:dyDescent="0.2">
      <c r="A24" s="3928"/>
      <c r="B24" s="1834" t="s">
        <v>192</v>
      </c>
      <c r="C24" s="538">
        <v>19</v>
      </c>
      <c r="D24" s="538">
        <v>0</v>
      </c>
      <c r="E24" s="538">
        <v>0</v>
      </c>
      <c r="F24" s="2667">
        <v>0</v>
      </c>
      <c r="G24" s="568">
        <v>19</v>
      </c>
      <c r="H24" s="539">
        <v>0</v>
      </c>
      <c r="I24" s="1842">
        <v>0</v>
      </c>
      <c r="J24" s="540">
        <v>0</v>
      </c>
      <c r="K24" s="1843">
        <v>100</v>
      </c>
      <c r="L24" s="1844">
        <v>54</v>
      </c>
      <c r="M24" s="538">
        <v>4</v>
      </c>
      <c r="N24" s="538">
        <v>0</v>
      </c>
      <c r="O24" s="2667">
        <v>4</v>
      </c>
      <c r="P24" s="568">
        <v>50</v>
      </c>
      <c r="Q24" s="539">
        <v>7.4074074074074066</v>
      </c>
      <c r="R24" s="1842">
        <v>0</v>
      </c>
      <c r="S24" s="540">
        <v>7.4074074074074066</v>
      </c>
      <c r="T24" s="1843">
        <v>92.592592592592595</v>
      </c>
      <c r="U24" s="1844">
        <v>55</v>
      </c>
      <c r="V24" s="538">
        <v>2</v>
      </c>
      <c r="W24" s="538">
        <v>0</v>
      </c>
      <c r="X24" s="2667">
        <v>2</v>
      </c>
      <c r="Y24" s="568">
        <v>53</v>
      </c>
      <c r="Z24" s="539">
        <v>3.6363636363636362</v>
      </c>
      <c r="AA24" s="1842">
        <v>0</v>
      </c>
      <c r="AB24" s="540">
        <v>3.6363636363636362</v>
      </c>
      <c r="AC24" s="1843">
        <v>96.36363636363636</v>
      </c>
      <c r="AD24" s="1844">
        <v>47</v>
      </c>
      <c r="AE24" s="538">
        <v>3</v>
      </c>
      <c r="AF24" s="538">
        <v>1</v>
      </c>
      <c r="AG24" s="2667">
        <v>2</v>
      </c>
      <c r="AH24" s="568">
        <v>44</v>
      </c>
      <c r="AI24" s="539">
        <v>6.3829787234042552</v>
      </c>
      <c r="AJ24" s="1842">
        <v>2.1276595744680851</v>
      </c>
      <c r="AK24" s="540">
        <v>4.2553191489361701</v>
      </c>
      <c r="AL24" s="1843">
        <v>93.61702127659575</v>
      </c>
      <c r="AM24" s="1841"/>
      <c r="AN24" s="1833"/>
    </row>
    <row r="25" spans="1:40" ht="13" x14ac:dyDescent="0.2">
      <c r="A25" s="3928"/>
      <c r="B25" s="1834" t="s">
        <v>193</v>
      </c>
      <c r="C25" s="538">
        <v>35</v>
      </c>
      <c r="D25" s="538">
        <v>3</v>
      </c>
      <c r="E25" s="538">
        <v>0</v>
      </c>
      <c r="F25" s="2667">
        <v>3</v>
      </c>
      <c r="G25" s="568">
        <v>32</v>
      </c>
      <c r="H25" s="539">
        <v>8.5714285714285712</v>
      </c>
      <c r="I25" s="1842">
        <v>0</v>
      </c>
      <c r="J25" s="540">
        <v>8.5714285714285712</v>
      </c>
      <c r="K25" s="1843">
        <v>91.428571428571431</v>
      </c>
      <c r="L25" s="1844">
        <v>50</v>
      </c>
      <c r="M25" s="538">
        <v>5</v>
      </c>
      <c r="N25" s="538">
        <v>1</v>
      </c>
      <c r="O25" s="2667">
        <v>4</v>
      </c>
      <c r="P25" s="568">
        <v>45</v>
      </c>
      <c r="Q25" s="539">
        <v>10</v>
      </c>
      <c r="R25" s="1842">
        <v>2</v>
      </c>
      <c r="S25" s="540">
        <v>8</v>
      </c>
      <c r="T25" s="1843">
        <v>90</v>
      </c>
      <c r="U25" s="1844">
        <v>60</v>
      </c>
      <c r="V25" s="538">
        <v>2</v>
      </c>
      <c r="W25" s="538">
        <v>0</v>
      </c>
      <c r="X25" s="2667">
        <v>2</v>
      </c>
      <c r="Y25" s="568">
        <v>58</v>
      </c>
      <c r="Z25" s="539">
        <v>3.3333333333333335</v>
      </c>
      <c r="AA25" s="1842">
        <v>0</v>
      </c>
      <c r="AB25" s="540">
        <v>3.3333333333333335</v>
      </c>
      <c r="AC25" s="1843">
        <v>96.666666666666671</v>
      </c>
      <c r="AD25" s="1844">
        <v>75</v>
      </c>
      <c r="AE25" s="538">
        <v>3</v>
      </c>
      <c r="AF25" s="538">
        <v>0</v>
      </c>
      <c r="AG25" s="2667">
        <v>3</v>
      </c>
      <c r="AH25" s="568">
        <v>72</v>
      </c>
      <c r="AI25" s="539">
        <v>4</v>
      </c>
      <c r="AJ25" s="1842">
        <v>0</v>
      </c>
      <c r="AK25" s="540">
        <v>4</v>
      </c>
      <c r="AL25" s="1843">
        <v>96</v>
      </c>
      <c r="AM25" s="1841"/>
      <c r="AN25" s="1833"/>
    </row>
    <row r="26" spans="1:40" ht="13" x14ac:dyDescent="0.2">
      <c r="A26" s="3928"/>
      <c r="B26" s="1845" t="s">
        <v>194</v>
      </c>
      <c r="C26" s="545">
        <v>45</v>
      </c>
      <c r="D26" s="545">
        <v>2</v>
      </c>
      <c r="E26" s="545">
        <v>0</v>
      </c>
      <c r="F26" s="2669">
        <v>2</v>
      </c>
      <c r="G26" s="546">
        <v>43</v>
      </c>
      <c r="H26" s="547">
        <v>4.4444444444444446</v>
      </c>
      <c r="I26" s="1846">
        <v>0</v>
      </c>
      <c r="J26" s="548">
        <v>4.4444444444444446</v>
      </c>
      <c r="K26" s="1847">
        <v>95.555555555555557</v>
      </c>
      <c r="L26" s="1848">
        <v>72</v>
      </c>
      <c r="M26" s="545">
        <v>1</v>
      </c>
      <c r="N26" s="545">
        <v>0</v>
      </c>
      <c r="O26" s="2669">
        <v>1</v>
      </c>
      <c r="P26" s="546">
        <v>71</v>
      </c>
      <c r="Q26" s="547">
        <v>1.3888888888888888</v>
      </c>
      <c r="R26" s="1846">
        <v>0</v>
      </c>
      <c r="S26" s="548">
        <v>1.3888888888888888</v>
      </c>
      <c r="T26" s="1847">
        <v>98.611111111111114</v>
      </c>
      <c r="U26" s="1848">
        <v>103</v>
      </c>
      <c r="V26" s="545">
        <v>2</v>
      </c>
      <c r="W26" s="545">
        <v>0</v>
      </c>
      <c r="X26" s="2669">
        <v>2</v>
      </c>
      <c r="Y26" s="546">
        <v>101</v>
      </c>
      <c r="Z26" s="547">
        <v>1.9417475728155338</v>
      </c>
      <c r="AA26" s="1846">
        <v>0</v>
      </c>
      <c r="AB26" s="548">
        <v>1.9417475728155338</v>
      </c>
      <c r="AC26" s="1847">
        <v>98.05825242718447</v>
      </c>
      <c r="AD26" s="1848">
        <v>84</v>
      </c>
      <c r="AE26" s="545">
        <v>3</v>
      </c>
      <c r="AF26" s="545">
        <v>0</v>
      </c>
      <c r="AG26" s="2669">
        <v>3</v>
      </c>
      <c r="AH26" s="546">
        <v>81</v>
      </c>
      <c r="AI26" s="547">
        <v>3.5714285714285712</v>
      </c>
      <c r="AJ26" s="1846">
        <v>0</v>
      </c>
      <c r="AK26" s="548">
        <v>3.5714285714285712</v>
      </c>
      <c r="AL26" s="1847">
        <v>96.428571428571431</v>
      </c>
      <c r="AM26" s="1841"/>
      <c r="AN26" s="1833"/>
    </row>
    <row r="27" spans="1:40" ht="13" x14ac:dyDescent="0.2">
      <c r="A27" s="3928"/>
      <c r="B27" s="1834" t="s">
        <v>195</v>
      </c>
      <c r="C27" s="538">
        <v>43</v>
      </c>
      <c r="D27" s="538">
        <v>1</v>
      </c>
      <c r="E27" s="538">
        <v>0</v>
      </c>
      <c r="F27" s="2667">
        <v>1</v>
      </c>
      <c r="G27" s="568">
        <v>42</v>
      </c>
      <c r="H27" s="539">
        <v>2.3255813953488373</v>
      </c>
      <c r="I27" s="1842">
        <v>0</v>
      </c>
      <c r="J27" s="540">
        <v>2.3255813953488373</v>
      </c>
      <c r="K27" s="1843">
        <v>97.674418604651152</v>
      </c>
      <c r="L27" s="1844">
        <v>84</v>
      </c>
      <c r="M27" s="538">
        <v>1</v>
      </c>
      <c r="N27" s="538">
        <v>0</v>
      </c>
      <c r="O27" s="2667">
        <v>1</v>
      </c>
      <c r="P27" s="568">
        <v>83</v>
      </c>
      <c r="Q27" s="539">
        <v>1.1904761904761905</v>
      </c>
      <c r="R27" s="1842">
        <v>0</v>
      </c>
      <c r="S27" s="540">
        <v>1.1904761904761905</v>
      </c>
      <c r="T27" s="1843">
        <v>98.80952380952381</v>
      </c>
      <c r="U27" s="1844">
        <v>65</v>
      </c>
      <c r="V27" s="538">
        <v>1</v>
      </c>
      <c r="W27" s="538">
        <v>0</v>
      </c>
      <c r="X27" s="2667">
        <v>1</v>
      </c>
      <c r="Y27" s="568">
        <v>64</v>
      </c>
      <c r="Z27" s="539">
        <v>1.5384615384615385</v>
      </c>
      <c r="AA27" s="1842">
        <v>0</v>
      </c>
      <c r="AB27" s="540">
        <v>1.5384615384615385</v>
      </c>
      <c r="AC27" s="1843">
        <v>98.461538461538467</v>
      </c>
      <c r="AD27" s="1844">
        <v>62</v>
      </c>
      <c r="AE27" s="538">
        <v>3</v>
      </c>
      <c r="AF27" s="538">
        <v>0</v>
      </c>
      <c r="AG27" s="2667">
        <v>3</v>
      </c>
      <c r="AH27" s="568">
        <v>59</v>
      </c>
      <c r="AI27" s="539">
        <v>4.838709677419355</v>
      </c>
      <c r="AJ27" s="1842">
        <v>0</v>
      </c>
      <c r="AK27" s="540">
        <v>4.838709677419355</v>
      </c>
      <c r="AL27" s="1843">
        <v>95.161290322580655</v>
      </c>
      <c r="AM27" s="1841"/>
      <c r="AN27" s="1833"/>
    </row>
    <row r="28" spans="1:40" ht="13" x14ac:dyDescent="0.2">
      <c r="A28" s="3928"/>
      <c r="B28" s="1834" t="s">
        <v>196</v>
      </c>
      <c r="C28" s="538">
        <v>39</v>
      </c>
      <c r="D28" s="538">
        <v>0</v>
      </c>
      <c r="E28" s="538">
        <v>0</v>
      </c>
      <c r="F28" s="2667">
        <v>0</v>
      </c>
      <c r="G28" s="568">
        <v>39</v>
      </c>
      <c r="H28" s="539">
        <v>0</v>
      </c>
      <c r="I28" s="1842">
        <v>0</v>
      </c>
      <c r="J28" s="540">
        <v>0</v>
      </c>
      <c r="K28" s="1843">
        <v>100</v>
      </c>
      <c r="L28" s="1844">
        <v>44</v>
      </c>
      <c r="M28" s="538">
        <v>0</v>
      </c>
      <c r="N28" s="538">
        <v>0</v>
      </c>
      <c r="O28" s="2667">
        <v>0</v>
      </c>
      <c r="P28" s="568">
        <v>44</v>
      </c>
      <c r="Q28" s="539">
        <v>0</v>
      </c>
      <c r="R28" s="1842">
        <v>0</v>
      </c>
      <c r="S28" s="540">
        <v>0</v>
      </c>
      <c r="T28" s="1843">
        <v>100</v>
      </c>
      <c r="U28" s="1844">
        <v>58</v>
      </c>
      <c r="V28" s="538">
        <v>0</v>
      </c>
      <c r="W28" s="538">
        <v>0</v>
      </c>
      <c r="X28" s="2667">
        <v>0</v>
      </c>
      <c r="Y28" s="568">
        <v>58</v>
      </c>
      <c r="Z28" s="539">
        <v>0</v>
      </c>
      <c r="AA28" s="1842">
        <v>0</v>
      </c>
      <c r="AB28" s="540">
        <v>0</v>
      </c>
      <c r="AC28" s="1843">
        <v>100</v>
      </c>
      <c r="AD28" s="1844">
        <v>37</v>
      </c>
      <c r="AE28" s="538">
        <v>1</v>
      </c>
      <c r="AF28" s="538">
        <v>0</v>
      </c>
      <c r="AG28" s="2667">
        <v>1</v>
      </c>
      <c r="AH28" s="568">
        <v>36</v>
      </c>
      <c r="AI28" s="539">
        <v>2.7027027027027026</v>
      </c>
      <c r="AJ28" s="1842">
        <v>0</v>
      </c>
      <c r="AK28" s="540">
        <v>2.7027027027027026</v>
      </c>
      <c r="AL28" s="1843">
        <v>97.297297297297305</v>
      </c>
      <c r="AM28" s="1841"/>
      <c r="AN28" s="1833"/>
    </row>
    <row r="29" spans="1:40" ht="13.5" thickBot="1" x14ac:dyDescent="0.25">
      <c r="A29" s="3929"/>
      <c r="B29" s="1849" t="s">
        <v>59</v>
      </c>
      <c r="C29" s="553">
        <v>17</v>
      </c>
      <c r="D29" s="553">
        <v>0</v>
      </c>
      <c r="E29" s="553">
        <v>0</v>
      </c>
      <c r="F29" s="2671">
        <v>0</v>
      </c>
      <c r="G29" s="554">
        <v>17</v>
      </c>
      <c r="H29" s="555">
        <v>0</v>
      </c>
      <c r="I29" s="1850">
        <v>0</v>
      </c>
      <c r="J29" s="556">
        <v>0</v>
      </c>
      <c r="K29" s="1851">
        <v>100</v>
      </c>
      <c r="L29" s="1852">
        <v>39</v>
      </c>
      <c r="M29" s="553">
        <v>2</v>
      </c>
      <c r="N29" s="553">
        <v>0</v>
      </c>
      <c r="O29" s="2671">
        <v>2</v>
      </c>
      <c r="P29" s="554">
        <v>37</v>
      </c>
      <c r="Q29" s="555">
        <v>5.1282051282051277</v>
      </c>
      <c r="R29" s="1850">
        <v>0</v>
      </c>
      <c r="S29" s="556">
        <v>5.1282051282051277</v>
      </c>
      <c r="T29" s="1851">
        <v>94.871794871794862</v>
      </c>
      <c r="U29" s="1852">
        <v>20</v>
      </c>
      <c r="V29" s="553">
        <v>0</v>
      </c>
      <c r="W29" s="553">
        <v>0</v>
      </c>
      <c r="X29" s="2671">
        <v>0</v>
      </c>
      <c r="Y29" s="554">
        <v>20</v>
      </c>
      <c r="Z29" s="555">
        <v>0</v>
      </c>
      <c r="AA29" s="1850">
        <v>0</v>
      </c>
      <c r="AB29" s="556">
        <v>0</v>
      </c>
      <c r="AC29" s="1851">
        <v>100</v>
      </c>
      <c r="AD29" s="1852">
        <v>27</v>
      </c>
      <c r="AE29" s="553">
        <v>0</v>
      </c>
      <c r="AF29" s="553">
        <v>0</v>
      </c>
      <c r="AG29" s="2671">
        <v>0</v>
      </c>
      <c r="AH29" s="554">
        <v>27</v>
      </c>
      <c r="AI29" s="555">
        <v>0</v>
      </c>
      <c r="AJ29" s="1850">
        <v>0</v>
      </c>
      <c r="AK29" s="556">
        <v>0</v>
      </c>
      <c r="AL29" s="1851">
        <v>100</v>
      </c>
      <c r="AM29" s="1841"/>
      <c r="AN29" s="1833"/>
    </row>
    <row r="30" spans="1:40" ht="22" x14ac:dyDescent="0.2">
      <c r="A30" s="3930" t="s">
        <v>212</v>
      </c>
      <c r="B30" s="1826" t="s">
        <v>162</v>
      </c>
      <c r="C30" s="1827">
        <v>157</v>
      </c>
      <c r="D30" s="1827">
        <v>15</v>
      </c>
      <c r="E30" s="1827">
        <v>2</v>
      </c>
      <c r="F30" s="2683">
        <v>13</v>
      </c>
      <c r="G30" s="1828">
        <v>142</v>
      </c>
      <c r="H30" s="1829">
        <v>9.5541401273885356</v>
      </c>
      <c r="I30" s="1829">
        <v>1.2738853503184715</v>
      </c>
      <c r="J30" s="2590">
        <v>8.2802547770700627</v>
      </c>
      <c r="K30" s="1853">
        <v>90.445859872611464</v>
      </c>
      <c r="L30" s="1827">
        <v>272</v>
      </c>
      <c r="M30" s="1827">
        <v>19</v>
      </c>
      <c r="N30" s="1827">
        <v>3</v>
      </c>
      <c r="O30" s="2683">
        <v>16</v>
      </c>
      <c r="P30" s="1828">
        <v>253</v>
      </c>
      <c r="Q30" s="1829">
        <v>6.9852941176470589</v>
      </c>
      <c r="R30" s="1829">
        <v>1.1029411764705883</v>
      </c>
      <c r="S30" s="2590">
        <v>5.8823529411764701</v>
      </c>
      <c r="T30" s="1853">
        <v>93.014705882352942</v>
      </c>
      <c r="U30" s="1827">
        <v>297</v>
      </c>
      <c r="V30" s="1827">
        <v>10</v>
      </c>
      <c r="W30" s="1827">
        <v>2</v>
      </c>
      <c r="X30" s="2683">
        <v>8</v>
      </c>
      <c r="Y30" s="1828">
        <v>287</v>
      </c>
      <c r="Z30" s="1829">
        <v>3.3670033670033668</v>
      </c>
      <c r="AA30" s="1829">
        <v>0.67340067340067333</v>
      </c>
      <c r="AB30" s="2590">
        <v>2.6936026936026933</v>
      </c>
      <c r="AC30" s="1853">
        <v>96.632996632996637</v>
      </c>
      <c r="AD30" s="1831">
        <v>297</v>
      </c>
      <c r="AE30" s="1827">
        <v>17</v>
      </c>
      <c r="AF30" s="1827">
        <v>2</v>
      </c>
      <c r="AG30" s="2683">
        <v>15</v>
      </c>
      <c r="AH30" s="1828">
        <v>280</v>
      </c>
      <c r="AI30" s="1829">
        <v>5.7239057239057241</v>
      </c>
      <c r="AJ30" s="1829">
        <v>0.67340067340067333</v>
      </c>
      <c r="AK30" s="2590">
        <v>5.0505050505050502</v>
      </c>
      <c r="AL30" s="1853">
        <v>94.276094276094284</v>
      </c>
      <c r="AM30" s="1832"/>
      <c r="AN30" s="1833"/>
    </row>
    <row r="31" spans="1:40" ht="13" x14ac:dyDescent="0.2">
      <c r="A31" s="3928"/>
      <c r="B31" s="537" t="s">
        <v>1802</v>
      </c>
      <c r="C31" s="567">
        <v>4</v>
      </c>
      <c r="D31" s="567">
        <v>0</v>
      </c>
      <c r="E31" s="567">
        <v>0</v>
      </c>
      <c r="F31" s="2684">
        <v>0</v>
      </c>
      <c r="G31" s="1835">
        <v>4</v>
      </c>
      <c r="H31" s="1836">
        <v>0</v>
      </c>
      <c r="I31" s="1836">
        <v>0</v>
      </c>
      <c r="J31" s="2591">
        <v>0</v>
      </c>
      <c r="K31" s="1854">
        <v>100</v>
      </c>
      <c r="L31" s="567">
        <v>7</v>
      </c>
      <c r="M31" s="567">
        <v>0</v>
      </c>
      <c r="N31" s="567">
        <v>0</v>
      </c>
      <c r="O31" s="2684">
        <v>0</v>
      </c>
      <c r="P31" s="1835">
        <v>7</v>
      </c>
      <c r="Q31" s="1836">
        <v>0</v>
      </c>
      <c r="R31" s="1836">
        <v>0</v>
      </c>
      <c r="S31" s="2591">
        <v>0</v>
      </c>
      <c r="T31" s="1854">
        <v>100</v>
      </c>
      <c r="U31" s="567">
        <v>6</v>
      </c>
      <c r="V31" s="567">
        <v>0</v>
      </c>
      <c r="W31" s="567">
        <v>0</v>
      </c>
      <c r="X31" s="2684">
        <v>0</v>
      </c>
      <c r="Y31" s="1835">
        <v>6</v>
      </c>
      <c r="Z31" s="1836">
        <v>0</v>
      </c>
      <c r="AA31" s="1836">
        <v>0</v>
      </c>
      <c r="AB31" s="2591">
        <v>0</v>
      </c>
      <c r="AC31" s="1854">
        <v>100</v>
      </c>
      <c r="AD31" s="1839">
        <v>3</v>
      </c>
      <c r="AE31" s="567">
        <v>0</v>
      </c>
      <c r="AF31" s="567">
        <v>0</v>
      </c>
      <c r="AG31" s="2684">
        <v>0</v>
      </c>
      <c r="AH31" s="1835">
        <v>3</v>
      </c>
      <c r="AI31" s="1836">
        <v>0</v>
      </c>
      <c r="AJ31" s="1836">
        <v>0</v>
      </c>
      <c r="AK31" s="2591">
        <v>0</v>
      </c>
      <c r="AL31" s="1854">
        <v>100</v>
      </c>
      <c r="AM31" s="1841"/>
      <c r="AN31" s="1833"/>
    </row>
    <row r="32" spans="1:40" ht="13" x14ac:dyDescent="0.2">
      <c r="A32" s="3928"/>
      <c r="B32" s="1834" t="s">
        <v>418</v>
      </c>
      <c r="C32" s="538">
        <v>4</v>
      </c>
      <c r="D32" s="538">
        <v>1</v>
      </c>
      <c r="E32" s="538">
        <v>1</v>
      </c>
      <c r="F32" s="2667">
        <v>0</v>
      </c>
      <c r="G32" s="568">
        <v>3</v>
      </c>
      <c r="H32" s="1842">
        <v>25</v>
      </c>
      <c r="I32" s="1842">
        <v>25</v>
      </c>
      <c r="J32" s="1841">
        <v>0</v>
      </c>
      <c r="K32" s="843">
        <v>75</v>
      </c>
      <c r="L32" s="538">
        <v>9</v>
      </c>
      <c r="M32" s="538">
        <v>0</v>
      </c>
      <c r="N32" s="538">
        <v>0</v>
      </c>
      <c r="O32" s="2667">
        <v>0</v>
      </c>
      <c r="P32" s="568">
        <v>9</v>
      </c>
      <c r="Q32" s="1842">
        <v>0</v>
      </c>
      <c r="R32" s="1842">
        <v>0</v>
      </c>
      <c r="S32" s="1841">
        <v>0</v>
      </c>
      <c r="T32" s="843">
        <v>100</v>
      </c>
      <c r="U32" s="538">
        <v>9</v>
      </c>
      <c r="V32" s="538">
        <v>0</v>
      </c>
      <c r="W32" s="538">
        <v>0</v>
      </c>
      <c r="X32" s="2667">
        <v>0</v>
      </c>
      <c r="Y32" s="568">
        <v>9</v>
      </c>
      <c r="Z32" s="1842">
        <v>0</v>
      </c>
      <c r="AA32" s="1842">
        <v>0</v>
      </c>
      <c r="AB32" s="1841">
        <v>0</v>
      </c>
      <c r="AC32" s="843">
        <v>100</v>
      </c>
      <c r="AD32" s="1844">
        <v>10</v>
      </c>
      <c r="AE32" s="538">
        <v>0</v>
      </c>
      <c r="AF32" s="538">
        <v>0</v>
      </c>
      <c r="AG32" s="2667">
        <v>0</v>
      </c>
      <c r="AH32" s="568">
        <v>10</v>
      </c>
      <c r="AI32" s="1842">
        <v>0</v>
      </c>
      <c r="AJ32" s="1842">
        <v>0</v>
      </c>
      <c r="AK32" s="1841">
        <v>0</v>
      </c>
      <c r="AL32" s="843">
        <v>100</v>
      </c>
      <c r="AM32" s="1841"/>
      <c r="AN32" s="1833"/>
    </row>
    <row r="33" spans="1:40" ht="13" x14ac:dyDescent="0.2">
      <c r="A33" s="3928"/>
      <c r="B33" s="1834" t="s">
        <v>58</v>
      </c>
      <c r="C33" s="538">
        <v>4</v>
      </c>
      <c r="D33" s="538">
        <v>1</v>
      </c>
      <c r="E33" s="538">
        <v>0</v>
      </c>
      <c r="F33" s="2667">
        <v>1</v>
      </c>
      <c r="G33" s="568">
        <v>3</v>
      </c>
      <c r="H33" s="1842">
        <v>25</v>
      </c>
      <c r="I33" s="1842">
        <v>0</v>
      </c>
      <c r="J33" s="1841">
        <v>25</v>
      </c>
      <c r="K33" s="843">
        <v>75</v>
      </c>
      <c r="L33" s="538">
        <v>7</v>
      </c>
      <c r="M33" s="538">
        <v>2</v>
      </c>
      <c r="N33" s="538">
        <v>2</v>
      </c>
      <c r="O33" s="2667">
        <v>0</v>
      </c>
      <c r="P33" s="568">
        <v>5</v>
      </c>
      <c r="Q33" s="1842">
        <v>28.571428571428569</v>
      </c>
      <c r="R33" s="1842">
        <v>28.571428571428569</v>
      </c>
      <c r="S33" s="1841">
        <v>0</v>
      </c>
      <c r="T33" s="843">
        <v>71.428571428571431</v>
      </c>
      <c r="U33" s="538">
        <v>11</v>
      </c>
      <c r="V33" s="538">
        <v>2</v>
      </c>
      <c r="W33" s="538">
        <v>2</v>
      </c>
      <c r="X33" s="2667">
        <v>0</v>
      </c>
      <c r="Y33" s="568">
        <v>9</v>
      </c>
      <c r="Z33" s="1842">
        <v>18.181818181818183</v>
      </c>
      <c r="AA33" s="1842">
        <v>18.181818181818183</v>
      </c>
      <c r="AB33" s="1841">
        <v>0</v>
      </c>
      <c r="AC33" s="843">
        <v>81.818181818181827</v>
      </c>
      <c r="AD33" s="1844">
        <v>20</v>
      </c>
      <c r="AE33" s="538">
        <v>1</v>
      </c>
      <c r="AF33" s="538">
        <v>1</v>
      </c>
      <c r="AG33" s="2667">
        <v>0</v>
      </c>
      <c r="AH33" s="568">
        <v>19</v>
      </c>
      <c r="AI33" s="1842">
        <v>5</v>
      </c>
      <c r="AJ33" s="1842">
        <v>5</v>
      </c>
      <c r="AK33" s="1841">
        <v>0</v>
      </c>
      <c r="AL33" s="843">
        <v>95</v>
      </c>
      <c r="AM33" s="1841"/>
      <c r="AN33" s="1833"/>
    </row>
    <row r="34" spans="1:40" ht="13" x14ac:dyDescent="0.2">
      <c r="A34" s="3928"/>
      <c r="B34" s="1834" t="s">
        <v>183</v>
      </c>
      <c r="C34" s="538">
        <v>4</v>
      </c>
      <c r="D34" s="538">
        <v>0</v>
      </c>
      <c r="E34" s="538">
        <v>0</v>
      </c>
      <c r="F34" s="2667">
        <v>0</v>
      </c>
      <c r="G34" s="568">
        <v>4</v>
      </c>
      <c r="H34" s="1842">
        <v>0</v>
      </c>
      <c r="I34" s="1842">
        <v>0</v>
      </c>
      <c r="J34" s="1841">
        <v>0</v>
      </c>
      <c r="K34" s="843">
        <v>100</v>
      </c>
      <c r="L34" s="538">
        <v>5</v>
      </c>
      <c r="M34" s="538">
        <v>0</v>
      </c>
      <c r="N34" s="538">
        <v>0</v>
      </c>
      <c r="O34" s="2667">
        <v>0</v>
      </c>
      <c r="P34" s="568">
        <v>5</v>
      </c>
      <c r="Q34" s="1842">
        <v>0</v>
      </c>
      <c r="R34" s="1842">
        <v>0</v>
      </c>
      <c r="S34" s="1841">
        <v>0</v>
      </c>
      <c r="T34" s="843">
        <v>100</v>
      </c>
      <c r="U34" s="538">
        <v>8</v>
      </c>
      <c r="V34" s="538">
        <v>0</v>
      </c>
      <c r="W34" s="538">
        <v>0</v>
      </c>
      <c r="X34" s="2667">
        <v>0</v>
      </c>
      <c r="Y34" s="568">
        <v>8</v>
      </c>
      <c r="Z34" s="1842">
        <v>0</v>
      </c>
      <c r="AA34" s="1842">
        <v>0</v>
      </c>
      <c r="AB34" s="1841">
        <v>0</v>
      </c>
      <c r="AC34" s="843">
        <v>100</v>
      </c>
      <c r="AD34" s="1844">
        <v>10</v>
      </c>
      <c r="AE34" s="538">
        <v>2</v>
      </c>
      <c r="AF34" s="538">
        <v>1</v>
      </c>
      <c r="AG34" s="2667">
        <v>1</v>
      </c>
      <c r="AH34" s="568">
        <v>8</v>
      </c>
      <c r="AI34" s="1842">
        <v>20</v>
      </c>
      <c r="AJ34" s="1842">
        <v>10</v>
      </c>
      <c r="AK34" s="1841">
        <v>10</v>
      </c>
      <c r="AL34" s="843">
        <v>80</v>
      </c>
      <c r="AM34" s="1841"/>
      <c r="AN34" s="1833"/>
    </row>
    <row r="35" spans="1:40" ht="13" x14ac:dyDescent="0.2">
      <c r="A35" s="3928"/>
      <c r="B35" s="1845" t="s">
        <v>184</v>
      </c>
      <c r="C35" s="545">
        <v>3</v>
      </c>
      <c r="D35" s="545">
        <v>2</v>
      </c>
      <c r="E35" s="545">
        <v>0</v>
      </c>
      <c r="F35" s="2669">
        <v>2</v>
      </c>
      <c r="G35" s="546">
        <v>1</v>
      </c>
      <c r="H35" s="1846">
        <v>66.666666666666657</v>
      </c>
      <c r="I35" s="1846">
        <v>0</v>
      </c>
      <c r="J35" s="2592">
        <v>66.666666666666657</v>
      </c>
      <c r="K35" s="846">
        <v>33.333333333333329</v>
      </c>
      <c r="L35" s="545">
        <v>4</v>
      </c>
      <c r="M35" s="545">
        <v>1</v>
      </c>
      <c r="N35" s="545">
        <v>0</v>
      </c>
      <c r="O35" s="2669">
        <v>1</v>
      </c>
      <c r="P35" s="546">
        <v>3</v>
      </c>
      <c r="Q35" s="1846">
        <v>25</v>
      </c>
      <c r="R35" s="1846">
        <v>0</v>
      </c>
      <c r="S35" s="2592">
        <v>25</v>
      </c>
      <c r="T35" s="846">
        <v>75</v>
      </c>
      <c r="U35" s="545">
        <v>5</v>
      </c>
      <c r="V35" s="545">
        <v>0</v>
      </c>
      <c r="W35" s="545">
        <v>0</v>
      </c>
      <c r="X35" s="2669">
        <v>0</v>
      </c>
      <c r="Y35" s="546">
        <v>5</v>
      </c>
      <c r="Z35" s="1846">
        <v>0</v>
      </c>
      <c r="AA35" s="1846">
        <v>0</v>
      </c>
      <c r="AB35" s="2592">
        <v>0</v>
      </c>
      <c r="AC35" s="846">
        <v>100</v>
      </c>
      <c r="AD35" s="1848">
        <v>11</v>
      </c>
      <c r="AE35" s="545">
        <v>1</v>
      </c>
      <c r="AF35" s="545">
        <v>0</v>
      </c>
      <c r="AG35" s="2669">
        <v>1</v>
      </c>
      <c r="AH35" s="546">
        <v>10</v>
      </c>
      <c r="AI35" s="1846">
        <v>9.0909090909090917</v>
      </c>
      <c r="AJ35" s="1846">
        <v>0</v>
      </c>
      <c r="AK35" s="2592">
        <v>9.0909090909090917</v>
      </c>
      <c r="AL35" s="846">
        <v>90.909090909090907</v>
      </c>
      <c r="AM35" s="1841"/>
      <c r="AN35" s="1833"/>
    </row>
    <row r="36" spans="1:40" ht="13" x14ac:dyDescent="0.2">
      <c r="A36" s="3928"/>
      <c r="B36" s="1834" t="s">
        <v>185</v>
      </c>
      <c r="C36" s="567">
        <v>3</v>
      </c>
      <c r="D36" s="567">
        <v>0</v>
      </c>
      <c r="E36" s="567">
        <v>0</v>
      </c>
      <c r="F36" s="2684">
        <v>0</v>
      </c>
      <c r="G36" s="1835">
        <v>3</v>
      </c>
      <c r="H36" s="1836">
        <v>0</v>
      </c>
      <c r="I36" s="1836">
        <v>0</v>
      </c>
      <c r="J36" s="2591">
        <v>0</v>
      </c>
      <c r="K36" s="1854">
        <v>100</v>
      </c>
      <c r="L36" s="567">
        <v>4</v>
      </c>
      <c r="M36" s="567">
        <v>0</v>
      </c>
      <c r="N36" s="567">
        <v>0</v>
      </c>
      <c r="O36" s="2684">
        <v>0</v>
      </c>
      <c r="P36" s="1835">
        <v>4</v>
      </c>
      <c r="Q36" s="1836">
        <v>0</v>
      </c>
      <c r="R36" s="1836">
        <v>0</v>
      </c>
      <c r="S36" s="2591">
        <v>0</v>
      </c>
      <c r="T36" s="1854">
        <v>100</v>
      </c>
      <c r="U36" s="567">
        <v>1</v>
      </c>
      <c r="V36" s="567">
        <v>0</v>
      </c>
      <c r="W36" s="567">
        <v>0</v>
      </c>
      <c r="X36" s="2684">
        <v>0</v>
      </c>
      <c r="Y36" s="1835">
        <v>1</v>
      </c>
      <c r="Z36" s="1836">
        <v>0</v>
      </c>
      <c r="AA36" s="1836">
        <v>0</v>
      </c>
      <c r="AB36" s="2591">
        <v>0</v>
      </c>
      <c r="AC36" s="1854">
        <v>100</v>
      </c>
      <c r="AD36" s="1839">
        <v>6</v>
      </c>
      <c r="AE36" s="567">
        <v>0</v>
      </c>
      <c r="AF36" s="567">
        <v>0</v>
      </c>
      <c r="AG36" s="2684">
        <v>0</v>
      </c>
      <c r="AH36" s="1835">
        <v>6</v>
      </c>
      <c r="AI36" s="1836">
        <v>0</v>
      </c>
      <c r="AJ36" s="1836">
        <v>0</v>
      </c>
      <c r="AK36" s="2591">
        <v>0</v>
      </c>
      <c r="AL36" s="1854">
        <v>100</v>
      </c>
      <c r="AM36" s="1841"/>
      <c r="AN36" s="1833"/>
    </row>
    <row r="37" spans="1:40" ht="13" x14ac:dyDescent="0.2">
      <c r="A37" s="3928"/>
      <c r="B37" s="1834" t="s">
        <v>186</v>
      </c>
      <c r="C37" s="538">
        <v>4</v>
      </c>
      <c r="D37" s="538">
        <v>1</v>
      </c>
      <c r="E37" s="538">
        <v>1</v>
      </c>
      <c r="F37" s="2667">
        <v>0</v>
      </c>
      <c r="G37" s="568">
        <v>3</v>
      </c>
      <c r="H37" s="1842">
        <v>25</v>
      </c>
      <c r="I37" s="1842">
        <v>25</v>
      </c>
      <c r="J37" s="1841">
        <v>0</v>
      </c>
      <c r="K37" s="843">
        <v>75</v>
      </c>
      <c r="L37" s="538">
        <v>11</v>
      </c>
      <c r="M37" s="538">
        <v>4</v>
      </c>
      <c r="N37" s="538">
        <v>0</v>
      </c>
      <c r="O37" s="2667">
        <v>4</v>
      </c>
      <c r="P37" s="568">
        <v>7</v>
      </c>
      <c r="Q37" s="1842">
        <v>36.363636363636367</v>
      </c>
      <c r="R37" s="1842">
        <v>0</v>
      </c>
      <c r="S37" s="1841">
        <v>36.363636363636367</v>
      </c>
      <c r="T37" s="843">
        <v>63.636363636363633</v>
      </c>
      <c r="U37" s="538">
        <v>8</v>
      </c>
      <c r="V37" s="538">
        <v>1</v>
      </c>
      <c r="W37" s="538">
        <v>0</v>
      </c>
      <c r="X37" s="2667">
        <v>1</v>
      </c>
      <c r="Y37" s="568">
        <v>7</v>
      </c>
      <c r="Z37" s="1842">
        <v>12.5</v>
      </c>
      <c r="AA37" s="1842">
        <v>0</v>
      </c>
      <c r="AB37" s="1841">
        <v>12.5</v>
      </c>
      <c r="AC37" s="843">
        <v>87.5</v>
      </c>
      <c r="AD37" s="1844">
        <v>10</v>
      </c>
      <c r="AE37" s="538">
        <v>1</v>
      </c>
      <c r="AF37" s="538">
        <v>0</v>
      </c>
      <c r="AG37" s="2667">
        <v>1</v>
      </c>
      <c r="AH37" s="568">
        <v>9</v>
      </c>
      <c r="AI37" s="1842">
        <v>10</v>
      </c>
      <c r="AJ37" s="1842">
        <v>0</v>
      </c>
      <c r="AK37" s="1841">
        <v>10</v>
      </c>
      <c r="AL37" s="843">
        <v>90</v>
      </c>
      <c r="AM37" s="1841"/>
      <c r="AN37" s="1833"/>
    </row>
    <row r="38" spans="1:40" ht="13" x14ac:dyDescent="0.2">
      <c r="A38" s="3928"/>
      <c r="B38" s="1834" t="s">
        <v>187</v>
      </c>
      <c r="C38" s="538">
        <v>9</v>
      </c>
      <c r="D38" s="538">
        <v>1</v>
      </c>
      <c r="E38" s="538">
        <v>0</v>
      </c>
      <c r="F38" s="2667">
        <v>1</v>
      </c>
      <c r="G38" s="568">
        <v>8</v>
      </c>
      <c r="H38" s="1842">
        <v>11.111111111111111</v>
      </c>
      <c r="I38" s="1842">
        <v>0</v>
      </c>
      <c r="J38" s="1841">
        <v>11.111111111111111</v>
      </c>
      <c r="K38" s="843">
        <v>88.888888888888886</v>
      </c>
      <c r="L38" s="538">
        <v>8</v>
      </c>
      <c r="M38" s="538">
        <v>3</v>
      </c>
      <c r="N38" s="538">
        <v>0</v>
      </c>
      <c r="O38" s="2667">
        <v>3</v>
      </c>
      <c r="P38" s="568">
        <v>5</v>
      </c>
      <c r="Q38" s="1842">
        <v>37.5</v>
      </c>
      <c r="R38" s="1842">
        <v>0</v>
      </c>
      <c r="S38" s="1841">
        <v>37.5</v>
      </c>
      <c r="T38" s="843">
        <v>62.5</v>
      </c>
      <c r="U38" s="538">
        <v>9</v>
      </c>
      <c r="V38" s="538">
        <v>1</v>
      </c>
      <c r="W38" s="538">
        <v>0</v>
      </c>
      <c r="X38" s="2667">
        <v>1</v>
      </c>
      <c r="Y38" s="568">
        <v>8</v>
      </c>
      <c r="Z38" s="1842">
        <v>11.111111111111111</v>
      </c>
      <c r="AA38" s="1842">
        <v>0</v>
      </c>
      <c r="AB38" s="1841">
        <v>11.111111111111111</v>
      </c>
      <c r="AC38" s="843">
        <v>88.888888888888886</v>
      </c>
      <c r="AD38" s="1844">
        <v>8</v>
      </c>
      <c r="AE38" s="538">
        <v>2</v>
      </c>
      <c r="AF38" s="538">
        <v>0</v>
      </c>
      <c r="AG38" s="2667">
        <v>2</v>
      </c>
      <c r="AH38" s="568">
        <v>6</v>
      </c>
      <c r="AI38" s="1842">
        <v>25</v>
      </c>
      <c r="AJ38" s="1842">
        <v>0</v>
      </c>
      <c r="AK38" s="1841">
        <v>25</v>
      </c>
      <c r="AL38" s="843">
        <v>75</v>
      </c>
      <c r="AM38" s="1841"/>
      <c r="AN38" s="1833"/>
    </row>
    <row r="39" spans="1:40" ht="13" x14ac:dyDescent="0.2">
      <c r="A39" s="3928"/>
      <c r="B39" s="1834" t="s">
        <v>188</v>
      </c>
      <c r="C39" s="538">
        <v>7</v>
      </c>
      <c r="D39" s="538">
        <v>0</v>
      </c>
      <c r="E39" s="538">
        <v>0</v>
      </c>
      <c r="F39" s="2667">
        <v>0</v>
      </c>
      <c r="G39" s="568">
        <v>7</v>
      </c>
      <c r="H39" s="1842">
        <v>0</v>
      </c>
      <c r="I39" s="1842">
        <v>0</v>
      </c>
      <c r="J39" s="1841">
        <v>0</v>
      </c>
      <c r="K39" s="843">
        <v>100</v>
      </c>
      <c r="L39" s="538">
        <v>12</v>
      </c>
      <c r="M39" s="538">
        <v>2</v>
      </c>
      <c r="N39" s="538">
        <v>0</v>
      </c>
      <c r="O39" s="2667">
        <v>2</v>
      </c>
      <c r="P39" s="568">
        <v>10</v>
      </c>
      <c r="Q39" s="1842">
        <v>16.666666666666664</v>
      </c>
      <c r="R39" s="1842">
        <v>0</v>
      </c>
      <c r="S39" s="1841">
        <v>16.666666666666664</v>
      </c>
      <c r="T39" s="843">
        <v>83.333333333333343</v>
      </c>
      <c r="U39" s="538">
        <v>19</v>
      </c>
      <c r="V39" s="538">
        <v>2</v>
      </c>
      <c r="W39" s="538">
        <v>0</v>
      </c>
      <c r="X39" s="2667">
        <v>2</v>
      </c>
      <c r="Y39" s="568">
        <v>17</v>
      </c>
      <c r="Z39" s="1842">
        <v>10.526315789473683</v>
      </c>
      <c r="AA39" s="1842">
        <v>0</v>
      </c>
      <c r="AB39" s="1841">
        <v>10.526315789473683</v>
      </c>
      <c r="AC39" s="843">
        <v>89.473684210526315</v>
      </c>
      <c r="AD39" s="1844">
        <v>9</v>
      </c>
      <c r="AE39" s="538">
        <v>2</v>
      </c>
      <c r="AF39" s="538">
        <v>0</v>
      </c>
      <c r="AG39" s="2667">
        <v>2</v>
      </c>
      <c r="AH39" s="568">
        <v>7</v>
      </c>
      <c r="AI39" s="1842">
        <v>22.222222222222221</v>
      </c>
      <c r="AJ39" s="1842">
        <v>0</v>
      </c>
      <c r="AK39" s="1841">
        <v>22.222222222222221</v>
      </c>
      <c r="AL39" s="843">
        <v>77.777777777777786</v>
      </c>
      <c r="AM39" s="1841"/>
      <c r="AN39" s="1833"/>
    </row>
    <row r="40" spans="1:40" ht="13" x14ac:dyDescent="0.2">
      <c r="A40" s="3928"/>
      <c r="B40" s="1845" t="s">
        <v>189</v>
      </c>
      <c r="C40" s="545">
        <v>9</v>
      </c>
      <c r="D40" s="545">
        <v>1</v>
      </c>
      <c r="E40" s="545">
        <v>0</v>
      </c>
      <c r="F40" s="2669">
        <v>1</v>
      </c>
      <c r="G40" s="546">
        <v>8</v>
      </c>
      <c r="H40" s="1846">
        <v>11.111111111111111</v>
      </c>
      <c r="I40" s="1846">
        <v>0</v>
      </c>
      <c r="J40" s="2592">
        <v>11.111111111111111</v>
      </c>
      <c r="K40" s="846">
        <v>88.888888888888886</v>
      </c>
      <c r="L40" s="545">
        <v>13</v>
      </c>
      <c r="M40" s="545">
        <v>1</v>
      </c>
      <c r="N40" s="545">
        <v>0</v>
      </c>
      <c r="O40" s="2669">
        <v>1</v>
      </c>
      <c r="P40" s="546">
        <v>12</v>
      </c>
      <c r="Q40" s="1846">
        <v>7.6923076923076925</v>
      </c>
      <c r="R40" s="1846">
        <v>0</v>
      </c>
      <c r="S40" s="2592">
        <v>7.6923076923076925</v>
      </c>
      <c r="T40" s="846">
        <v>92.307692307692307</v>
      </c>
      <c r="U40" s="545">
        <v>19</v>
      </c>
      <c r="V40" s="545">
        <v>1</v>
      </c>
      <c r="W40" s="545">
        <v>0</v>
      </c>
      <c r="X40" s="2669">
        <v>1</v>
      </c>
      <c r="Y40" s="546">
        <v>18</v>
      </c>
      <c r="Z40" s="1846">
        <v>5.2631578947368416</v>
      </c>
      <c r="AA40" s="1846">
        <v>0</v>
      </c>
      <c r="AB40" s="2592">
        <v>5.2631578947368416</v>
      </c>
      <c r="AC40" s="846">
        <v>94.73684210526315</v>
      </c>
      <c r="AD40" s="1848">
        <v>20</v>
      </c>
      <c r="AE40" s="545">
        <v>2</v>
      </c>
      <c r="AF40" s="545">
        <v>0</v>
      </c>
      <c r="AG40" s="2669">
        <v>2</v>
      </c>
      <c r="AH40" s="546">
        <v>18</v>
      </c>
      <c r="AI40" s="1846">
        <v>10</v>
      </c>
      <c r="AJ40" s="1846">
        <v>0</v>
      </c>
      <c r="AK40" s="2592">
        <v>10</v>
      </c>
      <c r="AL40" s="846">
        <v>90</v>
      </c>
      <c r="AM40" s="1841"/>
      <c r="AN40" s="1833"/>
    </row>
    <row r="41" spans="1:40" ht="13" x14ac:dyDescent="0.2">
      <c r="A41" s="3928"/>
      <c r="B41" s="1834" t="s">
        <v>190</v>
      </c>
      <c r="C41" s="567">
        <v>10</v>
      </c>
      <c r="D41" s="567">
        <v>4</v>
      </c>
      <c r="E41" s="567">
        <v>0</v>
      </c>
      <c r="F41" s="2684">
        <v>4</v>
      </c>
      <c r="G41" s="1835">
        <v>6</v>
      </c>
      <c r="H41" s="1836">
        <v>40</v>
      </c>
      <c r="I41" s="1836">
        <v>0</v>
      </c>
      <c r="J41" s="2591">
        <v>40</v>
      </c>
      <c r="K41" s="1854">
        <v>60</v>
      </c>
      <c r="L41" s="567">
        <v>23</v>
      </c>
      <c r="M41" s="567">
        <v>1</v>
      </c>
      <c r="N41" s="567">
        <v>0</v>
      </c>
      <c r="O41" s="2684">
        <v>1</v>
      </c>
      <c r="P41" s="1835">
        <v>22</v>
      </c>
      <c r="Q41" s="1836">
        <v>4.3478260869565215</v>
      </c>
      <c r="R41" s="1836">
        <v>0</v>
      </c>
      <c r="S41" s="2591">
        <v>4.3478260869565215</v>
      </c>
      <c r="T41" s="1854">
        <v>95.652173913043484</v>
      </c>
      <c r="U41" s="567">
        <v>12</v>
      </c>
      <c r="V41" s="567">
        <v>0</v>
      </c>
      <c r="W41" s="567">
        <v>0</v>
      </c>
      <c r="X41" s="2684">
        <v>0</v>
      </c>
      <c r="Y41" s="1835">
        <v>12</v>
      </c>
      <c r="Z41" s="1836">
        <v>0</v>
      </c>
      <c r="AA41" s="1836">
        <v>0</v>
      </c>
      <c r="AB41" s="2591">
        <v>0</v>
      </c>
      <c r="AC41" s="1854">
        <v>100</v>
      </c>
      <c r="AD41" s="1839">
        <v>19</v>
      </c>
      <c r="AE41" s="567">
        <v>1</v>
      </c>
      <c r="AF41" s="567">
        <v>0</v>
      </c>
      <c r="AG41" s="2684">
        <v>1</v>
      </c>
      <c r="AH41" s="1835">
        <v>18</v>
      </c>
      <c r="AI41" s="1836">
        <v>5.2631578947368416</v>
      </c>
      <c r="AJ41" s="1836">
        <v>0</v>
      </c>
      <c r="AK41" s="2591">
        <v>5.2631578947368416</v>
      </c>
      <c r="AL41" s="1854">
        <v>94.73684210526315</v>
      </c>
      <c r="AM41" s="1841"/>
      <c r="AN41" s="1833"/>
    </row>
    <row r="42" spans="1:40" ht="13" x14ac:dyDescent="0.2">
      <c r="A42" s="3928"/>
      <c r="B42" s="1834" t="s">
        <v>191</v>
      </c>
      <c r="C42" s="538">
        <v>10</v>
      </c>
      <c r="D42" s="538">
        <v>1</v>
      </c>
      <c r="E42" s="538">
        <v>0</v>
      </c>
      <c r="F42" s="2667">
        <v>1</v>
      </c>
      <c r="G42" s="568">
        <v>9</v>
      </c>
      <c r="H42" s="1842">
        <v>10</v>
      </c>
      <c r="I42" s="1842">
        <v>0</v>
      </c>
      <c r="J42" s="1841">
        <v>10</v>
      </c>
      <c r="K42" s="843">
        <v>90</v>
      </c>
      <c r="L42" s="538">
        <v>12</v>
      </c>
      <c r="M42" s="538">
        <v>0</v>
      </c>
      <c r="N42" s="538">
        <v>0</v>
      </c>
      <c r="O42" s="2667">
        <v>0</v>
      </c>
      <c r="P42" s="568">
        <v>12</v>
      </c>
      <c r="Q42" s="1842">
        <v>0</v>
      </c>
      <c r="R42" s="1842">
        <v>0</v>
      </c>
      <c r="S42" s="1841">
        <v>0</v>
      </c>
      <c r="T42" s="843">
        <v>100</v>
      </c>
      <c r="U42" s="538">
        <v>14</v>
      </c>
      <c r="V42" s="538">
        <v>0</v>
      </c>
      <c r="W42" s="538">
        <v>0</v>
      </c>
      <c r="X42" s="2667">
        <v>0</v>
      </c>
      <c r="Y42" s="568">
        <v>14</v>
      </c>
      <c r="Z42" s="1842">
        <v>0</v>
      </c>
      <c r="AA42" s="1842">
        <v>0</v>
      </c>
      <c r="AB42" s="1841">
        <v>0</v>
      </c>
      <c r="AC42" s="843">
        <v>100</v>
      </c>
      <c r="AD42" s="1844">
        <v>15</v>
      </c>
      <c r="AE42" s="538">
        <v>1</v>
      </c>
      <c r="AF42" s="538">
        <v>0</v>
      </c>
      <c r="AG42" s="2667">
        <v>1</v>
      </c>
      <c r="AH42" s="568">
        <v>14</v>
      </c>
      <c r="AI42" s="1842">
        <v>6.666666666666667</v>
      </c>
      <c r="AJ42" s="1842">
        <v>0</v>
      </c>
      <c r="AK42" s="1841">
        <v>6.666666666666667</v>
      </c>
      <c r="AL42" s="843">
        <v>93.333333333333329</v>
      </c>
      <c r="AM42" s="1841"/>
      <c r="AN42" s="1833"/>
    </row>
    <row r="43" spans="1:40" ht="13" x14ac:dyDescent="0.2">
      <c r="A43" s="3928"/>
      <c r="B43" s="1834" t="s">
        <v>192</v>
      </c>
      <c r="C43" s="538">
        <v>7</v>
      </c>
      <c r="D43" s="538">
        <v>0</v>
      </c>
      <c r="E43" s="538">
        <v>0</v>
      </c>
      <c r="F43" s="2667">
        <v>0</v>
      </c>
      <c r="G43" s="568">
        <v>7</v>
      </c>
      <c r="H43" s="1842">
        <v>0</v>
      </c>
      <c r="I43" s="1842">
        <v>0</v>
      </c>
      <c r="J43" s="1841">
        <v>0</v>
      </c>
      <c r="K43" s="843">
        <v>100</v>
      </c>
      <c r="L43" s="538">
        <v>27</v>
      </c>
      <c r="M43" s="538">
        <v>3</v>
      </c>
      <c r="N43" s="538">
        <v>0</v>
      </c>
      <c r="O43" s="2667">
        <v>3</v>
      </c>
      <c r="P43" s="568">
        <v>24</v>
      </c>
      <c r="Q43" s="1842">
        <v>11.111111111111111</v>
      </c>
      <c r="R43" s="1842">
        <v>0</v>
      </c>
      <c r="S43" s="1841">
        <v>11.111111111111111</v>
      </c>
      <c r="T43" s="843">
        <v>88.888888888888886</v>
      </c>
      <c r="U43" s="538">
        <v>26</v>
      </c>
      <c r="V43" s="538">
        <v>0</v>
      </c>
      <c r="W43" s="538">
        <v>0</v>
      </c>
      <c r="X43" s="2667">
        <v>0</v>
      </c>
      <c r="Y43" s="568">
        <v>26</v>
      </c>
      <c r="Z43" s="1842">
        <v>0</v>
      </c>
      <c r="AA43" s="1842">
        <v>0</v>
      </c>
      <c r="AB43" s="1841">
        <v>0</v>
      </c>
      <c r="AC43" s="843">
        <v>100</v>
      </c>
      <c r="AD43" s="1844">
        <v>22</v>
      </c>
      <c r="AE43" s="538">
        <v>0</v>
      </c>
      <c r="AF43" s="538">
        <v>0</v>
      </c>
      <c r="AG43" s="2667">
        <v>0</v>
      </c>
      <c r="AH43" s="568">
        <v>22</v>
      </c>
      <c r="AI43" s="1842">
        <v>0</v>
      </c>
      <c r="AJ43" s="1842">
        <v>0</v>
      </c>
      <c r="AK43" s="1841">
        <v>0</v>
      </c>
      <c r="AL43" s="843">
        <v>100</v>
      </c>
      <c r="AM43" s="1841"/>
      <c r="AN43" s="1833"/>
    </row>
    <row r="44" spans="1:40" ht="13" x14ac:dyDescent="0.2">
      <c r="A44" s="3928"/>
      <c r="B44" s="1834" t="s">
        <v>193</v>
      </c>
      <c r="C44" s="538">
        <v>16</v>
      </c>
      <c r="D44" s="538">
        <v>2</v>
      </c>
      <c r="E44" s="538">
        <v>0</v>
      </c>
      <c r="F44" s="2667">
        <v>2</v>
      </c>
      <c r="G44" s="568">
        <v>14</v>
      </c>
      <c r="H44" s="1842">
        <v>12.5</v>
      </c>
      <c r="I44" s="1842">
        <v>0</v>
      </c>
      <c r="J44" s="1841">
        <v>12.5</v>
      </c>
      <c r="K44" s="843">
        <v>87.5</v>
      </c>
      <c r="L44" s="538">
        <v>21</v>
      </c>
      <c r="M44" s="538">
        <v>2</v>
      </c>
      <c r="N44" s="538">
        <v>1</v>
      </c>
      <c r="O44" s="2667">
        <v>1</v>
      </c>
      <c r="P44" s="568">
        <v>19</v>
      </c>
      <c r="Q44" s="1842">
        <v>9.5238095238095237</v>
      </c>
      <c r="R44" s="1842">
        <v>4.7619047619047619</v>
      </c>
      <c r="S44" s="1841">
        <v>4.7619047619047619</v>
      </c>
      <c r="T44" s="843">
        <v>90.476190476190482</v>
      </c>
      <c r="U44" s="538">
        <v>32</v>
      </c>
      <c r="V44" s="538">
        <v>0</v>
      </c>
      <c r="W44" s="538">
        <v>0</v>
      </c>
      <c r="X44" s="2667">
        <v>0</v>
      </c>
      <c r="Y44" s="568">
        <v>32</v>
      </c>
      <c r="Z44" s="1842">
        <v>0</v>
      </c>
      <c r="AA44" s="1842">
        <v>0</v>
      </c>
      <c r="AB44" s="1841">
        <v>0</v>
      </c>
      <c r="AC44" s="843">
        <v>100</v>
      </c>
      <c r="AD44" s="1844">
        <v>32</v>
      </c>
      <c r="AE44" s="538">
        <v>1</v>
      </c>
      <c r="AF44" s="538">
        <v>0</v>
      </c>
      <c r="AG44" s="2667">
        <v>1</v>
      </c>
      <c r="AH44" s="568">
        <v>31</v>
      </c>
      <c r="AI44" s="1842">
        <v>3.125</v>
      </c>
      <c r="AJ44" s="1842">
        <v>0</v>
      </c>
      <c r="AK44" s="1841">
        <v>3.125</v>
      </c>
      <c r="AL44" s="843">
        <v>96.875</v>
      </c>
      <c r="AM44" s="1841"/>
      <c r="AN44" s="1833"/>
    </row>
    <row r="45" spans="1:40" ht="13" x14ac:dyDescent="0.2">
      <c r="A45" s="3928"/>
      <c r="B45" s="1845" t="s">
        <v>194</v>
      </c>
      <c r="C45" s="545">
        <v>20</v>
      </c>
      <c r="D45" s="545">
        <v>0</v>
      </c>
      <c r="E45" s="545">
        <v>0</v>
      </c>
      <c r="F45" s="2669">
        <v>0</v>
      </c>
      <c r="G45" s="546">
        <v>20</v>
      </c>
      <c r="H45" s="1846">
        <v>0</v>
      </c>
      <c r="I45" s="1846">
        <v>0</v>
      </c>
      <c r="J45" s="2592">
        <v>0</v>
      </c>
      <c r="K45" s="846">
        <v>100</v>
      </c>
      <c r="L45" s="545">
        <v>30</v>
      </c>
      <c r="M45" s="545">
        <v>0</v>
      </c>
      <c r="N45" s="545">
        <v>0</v>
      </c>
      <c r="O45" s="2669">
        <v>0</v>
      </c>
      <c r="P45" s="546">
        <v>30</v>
      </c>
      <c r="Q45" s="1846">
        <v>0</v>
      </c>
      <c r="R45" s="1846">
        <v>0</v>
      </c>
      <c r="S45" s="2592">
        <v>0</v>
      </c>
      <c r="T45" s="846">
        <v>100</v>
      </c>
      <c r="U45" s="545">
        <v>46</v>
      </c>
      <c r="V45" s="545">
        <v>2</v>
      </c>
      <c r="W45" s="545">
        <v>0</v>
      </c>
      <c r="X45" s="2669">
        <v>2</v>
      </c>
      <c r="Y45" s="546">
        <v>44</v>
      </c>
      <c r="Z45" s="1846">
        <v>4.3478260869565215</v>
      </c>
      <c r="AA45" s="1846">
        <v>0</v>
      </c>
      <c r="AB45" s="2592">
        <v>4.3478260869565215</v>
      </c>
      <c r="AC45" s="846">
        <v>95.652173913043484</v>
      </c>
      <c r="AD45" s="1848">
        <v>40</v>
      </c>
      <c r="AE45" s="545">
        <v>2</v>
      </c>
      <c r="AF45" s="545">
        <v>0</v>
      </c>
      <c r="AG45" s="2669">
        <v>2</v>
      </c>
      <c r="AH45" s="546">
        <v>38</v>
      </c>
      <c r="AI45" s="1846">
        <v>5</v>
      </c>
      <c r="AJ45" s="1846">
        <v>0</v>
      </c>
      <c r="AK45" s="2592">
        <v>5</v>
      </c>
      <c r="AL45" s="846">
        <v>95</v>
      </c>
      <c r="AM45" s="1841"/>
      <c r="AN45" s="1833"/>
    </row>
    <row r="46" spans="1:40" ht="13" x14ac:dyDescent="0.2">
      <c r="A46" s="3928"/>
      <c r="B46" s="1834" t="s">
        <v>195</v>
      </c>
      <c r="C46" s="567">
        <v>17</v>
      </c>
      <c r="D46" s="567">
        <v>1</v>
      </c>
      <c r="E46" s="567">
        <v>0</v>
      </c>
      <c r="F46" s="2684">
        <v>1</v>
      </c>
      <c r="G46" s="1835">
        <v>16</v>
      </c>
      <c r="H46" s="1836">
        <v>5.8823529411764701</v>
      </c>
      <c r="I46" s="1836">
        <v>0</v>
      </c>
      <c r="J46" s="2591">
        <v>5.8823529411764701</v>
      </c>
      <c r="K46" s="1854">
        <v>94.117647058823522</v>
      </c>
      <c r="L46" s="567">
        <v>40</v>
      </c>
      <c r="M46" s="567">
        <v>0</v>
      </c>
      <c r="N46" s="567">
        <v>0</v>
      </c>
      <c r="O46" s="2684">
        <v>0</v>
      </c>
      <c r="P46" s="1835">
        <v>40</v>
      </c>
      <c r="Q46" s="1836">
        <v>0</v>
      </c>
      <c r="R46" s="1836">
        <v>0</v>
      </c>
      <c r="S46" s="2591">
        <v>0</v>
      </c>
      <c r="T46" s="1854">
        <v>100</v>
      </c>
      <c r="U46" s="567">
        <v>37</v>
      </c>
      <c r="V46" s="567">
        <v>1</v>
      </c>
      <c r="W46" s="567">
        <v>0</v>
      </c>
      <c r="X46" s="2684">
        <v>1</v>
      </c>
      <c r="Y46" s="1835">
        <v>36</v>
      </c>
      <c r="Z46" s="1836">
        <v>2.7027027027027026</v>
      </c>
      <c r="AA46" s="1836">
        <v>0</v>
      </c>
      <c r="AB46" s="2591">
        <v>2.7027027027027026</v>
      </c>
      <c r="AC46" s="1854">
        <v>97.297297297297305</v>
      </c>
      <c r="AD46" s="1839">
        <v>27</v>
      </c>
      <c r="AE46" s="567">
        <v>1</v>
      </c>
      <c r="AF46" s="567">
        <v>0</v>
      </c>
      <c r="AG46" s="2684">
        <v>1</v>
      </c>
      <c r="AH46" s="1835">
        <v>26</v>
      </c>
      <c r="AI46" s="1836">
        <v>3.7037037037037033</v>
      </c>
      <c r="AJ46" s="1836">
        <v>0</v>
      </c>
      <c r="AK46" s="2591">
        <v>3.7037037037037033</v>
      </c>
      <c r="AL46" s="1854">
        <v>96.296296296296291</v>
      </c>
      <c r="AM46" s="1841"/>
      <c r="AN46" s="1833"/>
    </row>
    <row r="47" spans="1:40" ht="13" x14ac:dyDescent="0.2">
      <c r="A47" s="3928"/>
      <c r="B47" s="1834" t="s">
        <v>196</v>
      </c>
      <c r="C47" s="538">
        <v>18</v>
      </c>
      <c r="D47" s="538">
        <v>0</v>
      </c>
      <c r="E47" s="538">
        <v>0</v>
      </c>
      <c r="F47" s="2667">
        <v>0</v>
      </c>
      <c r="G47" s="568">
        <v>18</v>
      </c>
      <c r="H47" s="1842">
        <v>0</v>
      </c>
      <c r="I47" s="1842">
        <v>0</v>
      </c>
      <c r="J47" s="1841">
        <v>0</v>
      </c>
      <c r="K47" s="843">
        <v>100</v>
      </c>
      <c r="L47" s="538">
        <v>23</v>
      </c>
      <c r="M47" s="538">
        <v>0</v>
      </c>
      <c r="N47" s="538">
        <v>0</v>
      </c>
      <c r="O47" s="2667">
        <v>0</v>
      </c>
      <c r="P47" s="568">
        <v>23</v>
      </c>
      <c r="Q47" s="1842">
        <v>0</v>
      </c>
      <c r="R47" s="1842">
        <v>0</v>
      </c>
      <c r="S47" s="1841">
        <v>0</v>
      </c>
      <c r="T47" s="843">
        <v>100</v>
      </c>
      <c r="U47" s="538">
        <v>25</v>
      </c>
      <c r="V47" s="538">
        <v>0</v>
      </c>
      <c r="W47" s="538">
        <v>0</v>
      </c>
      <c r="X47" s="2667">
        <v>0</v>
      </c>
      <c r="Y47" s="568">
        <v>25</v>
      </c>
      <c r="Z47" s="1842">
        <v>0</v>
      </c>
      <c r="AA47" s="1842">
        <v>0</v>
      </c>
      <c r="AB47" s="1841">
        <v>0</v>
      </c>
      <c r="AC47" s="843">
        <v>100</v>
      </c>
      <c r="AD47" s="1844">
        <v>20</v>
      </c>
      <c r="AE47" s="538">
        <v>0</v>
      </c>
      <c r="AF47" s="538">
        <v>0</v>
      </c>
      <c r="AG47" s="2667">
        <v>0</v>
      </c>
      <c r="AH47" s="568">
        <v>20</v>
      </c>
      <c r="AI47" s="1842">
        <v>0</v>
      </c>
      <c r="AJ47" s="1842">
        <v>0</v>
      </c>
      <c r="AK47" s="1841">
        <v>0</v>
      </c>
      <c r="AL47" s="843">
        <v>100</v>
      </c>
      <c r="AM47" s="1841"/>
      <c r="AN47" s="1833"/>
    </row>
    <row r="48" spans="1:40" ht="13" x14ac:dyDescent="0.2">
      <c r="A48" s="3931"/>
      <c r="B48" s="1834" t="s">
        <v>59</v>
      </c>
      <c r="C48" s="538">
        <v>8</v>
      </c>
      <c r="D48" s="538">
        <v>0</v>
      </c>
      <c r="E48" s="538">
        <v>0</v>
      </c>
      <c r="F48" s="2667">
        <v>0</v>
      </c>
      <c r="G48" s="568">
        <v>8</v>
      </c>
      <c r="H48" s="1842">
        <v>0</v>
      </c>
      <c r="I48" s="1842">
        <v>0</v>
      </c>
      <c r="J48" s="1841">
        <v>0</v>
      </c>
      <c r="K48" s="843">
        <v>100</v>
      </c>
      <c r="L48" s="538">
        <v>16</v>
      </c>
      <c r="M48" s="538">
        <v>0</v>
      </c>
      <c r="N48" s="538">
        <v>0</v>
      </c>
      <c r="O48" s="2667">
        <v>0</v>
      </c>
      <c r="P48" s="568">
        <v>16</v>
      </c>
      <c r="Q48" s="1842">
        <v>0</v>
      </c>
      <c r="R48" s="1842">
        <v>0</v>
      </c>
      <c r="S48" s="1841">
        <v>0</v>
      </c>
      <c r="T48" s="843">
        <v>100</v>
      </c>
      <c r="U48" s="538">
        <v>10</v>
      </c>
      <c r="V48" s="538">
        <v>0</v>
      </c>
      <c r="W48" s="538">
        <v>0</v>
      </c>
      <c r="X48" s="2667">
        <v>0</v>
      </c>
      <c r="Y48" s="568">
        <v>10</v>
      </c>
      <c r="Z48" s="1842">
        <v>0</v>
      </c>
      <c r="AA48" s="1842">
        <v>0</v>
      </c>
      <c r="AB48" s="1841">
        <v>0</v>
      </c>
      <c r="AC48" s="843">
        <v>100</v>
      </c>
      <c r="AD48" s="1844">
        <v>15</v>
      </c>
      <c r="AE48" s="538">
        <v>0</v>
      </c>
      <c r="AF48" s="538">
        <v>0</v>
      </c>
      <c r="AG48" s="2667">
        <v>0</v>
      </c>
      <c r="AH48" s="568">
        <v>15</v>
      </c>
      <c r="AI48" s="1842">
        <v>0</v>
      </c>
      <c r="AJ48" s="1842">
        <v>0</v>
      </c>
      <c r="AK48" s="1841">
        <v>0</v>
      </c>
      <c r="AL48" s="843">
        <v>100</v>
      </c>
      <c r="AM48" s="1841"/>
      <c r="AN48" s="1833"/>
    </row>
    <row r="49" spans="1:42" ht="22" x14ac:dyDescent="0.2">
      <c r="A49" s="3928" t="s">
        <v>213</v>
      </c>
      <c r="B49" s="1855" t="s">
        <v>162</v>
      </c>
      <c r="C49" s="1856">
        <v>213</v>
      </c>
      <c r="D49" s="1856">
        <v>26</v>
      </c>
      <c r="E49" s="1856">
        <v>7</v>
      </c>
      <c r="F49" s="2685">
        <v>19</v>
      </c>
      <c r="G49" s="1857">
        <v>187</v>
      </c>
      <c r="H49" s="1858">
        <v>12.206572769953052</v>
      </c>
      <c r="I49" s="1858">
        <v>3.286384976525822</v>
      </c>
      <c r="J49" s="2594">
        <v>8.92018779342723</v>
      </c>
      <c r="K49" s="1860">
        <v>87.793427230046944</v>
      </c>
      <c r="L49" s="1856">
        <v>352</v>
      </c>
      <c r="M49" s="1856">
        <v>33</v>
      </c>
      <c r="N49" s="1856">
        <v>5</v>
      </c>
      <c r="O49" s="2685">
        <v>28</v>
      </c>
      <c r="P49" s="1857">
        <v>319</v>
      </c>
      <c r="Q49" s="1858">
        <v>9.375</v>
      </c>
      <c r="R49" s="1858">
        <v>1.4204545454545454</v>
      </c>
      <c r="S49" s="2594">
        <v>7.9545454545454541</v>
      </c>
      <c r="T49" s="1860">
        <v>90.625</v>
      </c>
      <c r="U49" s="1856">
        <v>333</v>
      </c>
      <c r="V49" s="1856">
        <v>30</v>
      </c>
      <c r="W49" s="1856">
        <v>8</v>
      </c>
      <c r="X49" s="2685">
        <v>22</v>
      </c>
      <c r="Y49" s="1857">
        <v>303</v>
      </c>
      <c r="Z49" s="1858">
        <v>9.0090090090090094</v>
      </c>
      <c r="AA49" s="1858">
        <v>2.4024024024024024</v>
      </c>
      <c r="AB49" s="2594">
        <v>6.606606606606606</v>
      </c>
      <c r="AC49" s="1860">
        <v>90.990990990990994</v>
      </c>
      <c r="AD49" s="2681">
        <v>346</v>
      </c>
      <c r="AE49" s="1856">
        <v>25</v>
      </c>
      <c r="AF49" s="1856">
        <v>5</v>
      </c>
      <c r="AG49" s="2685">
        <v>20</v>
      </c>
      <c r="AH49" s="1857">
        <v>321</v>
      </c>
      <c r="AI49" s="1858">
        <v>7.2254335260115612</v>
      </c>
      <c r="AJ49" s="1858">
        <v>1.4450867052023122</v>
      </c>
      <c r="AK49" s="2594">
        <v>5.7803468208092488</v>
      </c>
      <c r="AL49" s="1860">
        <v>92.774566473988443</v>
      </c>
      <c r="AM49" s="1832"/>
      <c r="AN49" s="1833"/>
    </row>
    <row r="50" spans="1:42" ht="13" x14ac:dyDescent="0.2">
      <c r="A50" s="3928"/>
      <c r="B50" s="537" t="s">
        <v>1802</v>
      </c>
      <c r="C50" s="567">
        <v>1</v>
      </c>
      <c r="D50" s="567">
        <v>0</v>
      </c>
      <c r="E50" s="567">
        <v>0</v>
      </c>
      <c r="F50" s="2684">
        <v>0</v>
      </c>
      <c r="G50" s="1835">
        <v>1</v>
      </c>
      <c r="H50" s="1836">
        <v>0</v>
      </c>
      <c r="I50" s="1836">
        <v>0</v>
      </c>
      <c r="J50" s="2591">
        <v>0</v>
      </c>
      <c r="K50" s="1854">
        <v>100</v>
      </c>
      <c r="L50" s="567">
        <v>4</v>
      </c>
      <c r="M50" s="567">
        <v>0</v>
      </c>
      <c r="N50" s="567">
        <v>0</v>
      </c>
      <c r="O50" s="2684">
        <v>0</v>
      </c>
      <c r="P50" s="1835">
        <v>4</v>
      </c>
      <c r="Q50" s="1836">
        <v>0</v>
      </c>
      <c r="R50" s="1836">
        <v>0</v>
      </c>
      <c r="S50" s="2591">
        <v>0</v>
      </c>
      <c r="T50" s="1854">
        <v>100</v>
      </c>
      <c r="U50" s="567">
        <v>2</v>
      </c>
      <c r="V50" s="567">
        <v>0</v>
      </c>
      <c r="W50" s="567">
        <v>0</v>
      </c>
      <c r="X50" s="2684">
        <v>0</v>
      </c>
      <c r="Y50" s="1835">
        <v>2</v>
      </c>
      <c r="Z50" s="1836">
        <v>0</v>
      </c>
      <c r="AA50" s="1836">
        <v>0</v>
      </c>
      <c r="AB50" s="2591">
        <v>0</v>
      </c>
      <c r="AC50" s="1854">
        <v>100</v>
      </c>
      <c r="AD50" s="1839">
        <v>2</v>
      </c>
      <c r="AE50" s="567">
        <v>0</v>
      </c>
      <c r="AF50" s="567">
        <v>0</v>
      </c>
      <c r="AG50" s="2684">
        <v>0</v>
      </c>
      <c r="AH50" s="1835">
        <v>2</v>
      </c>
      <c r="AI50" s="1836">
        <v>0</v>
      </c>
      <c r="AJ50" s="1836">
        <v>0</v>
      </c>
      <c r="AK50" s="2591">
        <v>0</v>
      </c>
      <c r="AL50" s="1854">
        <v>100</v>
      </c>
      <c r="AM50" s="1841"/>
      <c r="AN50" s="1833"/>
    </row>
    <row r="51" spans="1:42" ht="13" x14ac:dyDescent="0.2">
      <c r="A51" s="3928"/>
      <c r="B51" s="1834" t="s">
        <v>418</v>
      </c>
      <c r="C51" s="538">
        <v>8</v>
      </c>
      <c r="D51" s="538">
        <v>1</v>
      </c>
      <c r="E51" s="538">
        <v>1</v>
      </c>
      <c r="F51" s="2667">
        <v>0</v>
      </c>
      <c r="G51" s="568">
        <v>7</v>
      </c>
      <c r="H51" s="1842">
        <v>12.5</v>
      </c>
      <c r="I51" s="1842">
        <v>12.5</v>
      </c>
      <c r="J51" s="1841">
        <v>0</v>
      </c>
      <c r="K51" s="843">
        <v>87.5</v>
      </c>
      <c r="L51" s="538">
        <v>17</v>
      </c>
      <c r="M51" s="538">
        <v>2</v>
      </c>
      <c r="N51" s="538">
        <v>2</v>
      </c>
      <c r="O51" s="2667">
        <v>0</v>
      </c>
      <c r="P51" s="568">
        <v>15</v>
      </c>
      <c r="Q51" s="1842">
        <v>11.76470588235294</v>
      </c>
      <c r="R51" s="1842">
        <v>11.76470588235294</v>
      </c>
      <c r="S51" s="1841">
        <v>0</v>
      </c>
      <c r="T51" s="843">
        <v>88.235294117647058</v>
      </c>
      <c r="U51" s="538">
        <v>9</v>
      </c>
      <c r="V51" s="538">
        <v>2</v>
      </c>
      <c r="W51" s="538">
        <v>2</v>
      </c>
      <c r="X51" s="2667">
        <v>0</v>
      </c>
      <c r="Y51" s="568">
        <v>7</v>
      </c>
      <c r="Z51" s="1842">
        <v>22.222222222222221</v>
      </c>
      <c r="AA51" s="1842">
        <v>22.222222222222221</v>
      </c>
      <c r="AB51" s="1841">
        <v>0</v>
      </c>
      <c r="AC51" s="843">
        <v>77.777777777777786</v>
      </c>
      <c r="AD51" s="1844">
        <v>13</v>
      </c>
      <c r="AE51" s="538">
        <v>1</v>
      </c>
      <c r="AF51" s="538">
        <v>1</v>
      </c>
      <c r="AG51" s="2667">
        <v>0</v>
      </c>
      <c r="AH51" s="568">
        <v>12</v>
      </c>
      <c r="AI51" s="1842">
        <v>7.6923076923076925</v>
      </c>
      <c r="AJ51" s="1842">
        <v>7.6923076923076925</v>
      </c>
      <c r="AK51" s="1841">
        <v>0</v>
      </c>
      <c r="AL51" s="843">
        <v>92.307692307692307</v>
      </c>
      <c r="AM51" s="1841"/>
      <c r="AN51" s="1833"/>
    </row>
    <row r="52" spans="1:42" ht="13" x14ac:dyDescent="0.2">
      <c r="A52" s="3928"/>
      <c r="B52" s="1834" t="s">
        <v>58</v>
      </c>
      <c r="C52" s="538">
        <v>7</v>
      </c>
      <c r="D52" s="538">
        <v>4</v>
      </c>
      <c r="E52" s="538">
        <v>2</v>
      </c>
      <c r="F52" s="2667">
        <v>2</v>
      </c>
      <c r="G52" s="568">
        <v>3</v>
      </c>
      <c r="H52" s="1842">
        <v>57.142857142857139</v>
      </c>
      <c r="I52" s="1842">
        <v>28.571428571428569</v>
      </c>
      <c r="J52" s="1841">
        <v>28.571428571428569</v>
      </c>
      <c r="K52" s="843">
        <v>42.857142857142854</v>
      </c>
      <c r="L52" s="538">
        <v>8</v>
      </c>
      <c r="M52" s="538">
        <v>1</v>
      </c>
      <c r="N52" s="538">
        <v>0</v>
      </c>
      <c r="O52" s="2667">
        <v>1</v>
      </c>
      <c r="P52" s="568">
        <v>7</v>
      </c>
      <c r="Q52" s="1842">
        <v>12.5</v>
      </c>
      <c r="R52" s="1842">
        <v>0</v>
      </c>
      <c r="S52" s="1841">
        <v>12.5</v>
      </c>
      <c r="T52" s="843">
        <v>87.5</v>
      </c>
      <c r="U52" s="538">
        <v>11</v>
      </c>
      <c r="V52" s="538">
        <v>4</v>
      </c>
      <c r="W52" s="538">
        <v>3</v>
      </c>
      <c r="X52" s="2667">
        <v>1</v>
      </c>
      <c r="Y52" s="568">
        <v>7</v>
      </c>
      <c r="Z52" s="1842">
        <v>36.363636363636367</v>
      </c>
      <c r="AA52" s="1842">
        <v>27.27272727272727</v>
      </c>
      <c r="AB52" s="1841">
        <v>9.0909090909090917</v>
      </c>
      <c r="AC52" s="843">
        <v>63.636363636363633</v>
      </c>
      <c r="AD52" s="1844">
        <v>12</v>
      </c>
      <c r="AE52" s="538">
        <v>2</v>
      </c>
      <c r="AF52" s="538">
        <v>1</v>
      </c>
      <c r="AG52" s="2667">
        <v>1</v>
      </c>
      <c r="AH52" s="568">
        <v>10</v>
      </c>
      <c r="AI52" s="1842">
        <v>16.666666666666664</v>
      </c>
      <c r="AJ52" s="1842">
        <v>8.3333333333333321</v>
      </c>
      <c r="AK52" s="1841">
        <v>8.3333333333333321</v>
      </c>
      <c r="AL52" s="843">
        <v>83.333333333333343</v>
      </c>
      <c r="AM52" s="1841"/>
      <c r="AN52" s="1833"/>
      <c r="AP52" s="1861"/>
    </row>
    <row r="53" spans="1:42" ht="13" x14ac:dyDescent="0.2">
      <c r="A53" s="3928"/>
      <c r="B53" s="1834" t="s">
        <v>183</v>
      </c>
      <c r="C53" s="538">
        <v>1</v>
      </c>
      <c r="D53" s="538">
        <v>0</v>
      </c>
      <c r="E53" s="538">
        <v>0</v>
      </c>
      <c r="F53" s="2667">
        <v>0</v>
      </c>
      <c r="G53" s="568">
        <v>1</v>
      </c>
      <c r="H53" s="1842">
        <v>0</v>
      </c>
      <c r="I53" s="1842">
        <v>0</v>
      </c>
      <c r="J53" s="1841">
        <v>0</v>
      </c>
      <c r="K53" s="843">
        <v>100</v>
      </c>
      <c r="L53" s="538">
        <v>5</v>
      </c>
      <c r="M53" s="538">
        <v>2</v>
      </c>
      <c r="N53" s="538">
        <v>2</v>
      </c>
      <c r="O53" s="2667">
        <v>0</v>
      </c>
      <c r="P53" s="568">
        <v>3</v>
      </c>
      <c r="Q53" s="1842">
        <v>40</v>
      </c>
      <c r="R53" s="1842">
        <v>40</v>
      </c>
      <c r="S53" s="1841">
        <v>0</v>
      </c>
      <c r="T53" s="843">
        <v>60</v>
      </c>
      <c r="U53" s="538">
        <v>7</v>
      </c>
      <c r="V53" s="538">
        <v>2</v>
      </c>
      <c r="W53" s="538">
        <v>1</v>
      </c>
      <c r="X53" s="2667">
        <v>1</v>
      </c>
      <c r="Y53" s="568">
        <v>5</v>
      </c>
      <c r="Z53" s="1842">
        <v>28.571428571428569</v>
      </c>
      <c r="AA53" s="1842">
        <v>14.285714285714285</v>
      </c>
      <c r="AB53" s="1841">
        <v>14.285714285714285</v>
      </c>
      <c r="AC53" s="843">
        <v>71.428571428571431</v>
      </c>
      <c r="AD53" s="1844">
        <v>8</v>
      </c>
      <c r="AE53" s="538">
        <v>0</v>
      </c>
      <c r="AF53" s="538">
        <v>0</v>
      </c>
      <c r="AG53" s="2667">
        <v>0</v>
      </c>
      <c r="AH53" s="568">
        <v>8</v>
      </c>
      <c r="AI53" s="1842">
        <v>0</v>
      </c>
      <c r="AJ53" s="1842">
        <v>0</v>
      </c>
      <c r="AK53" s="1841">
        <v>0</v>
      </c>
      <c r="AL53" s="843">
        <v>100</v>
      </c>
      <c r="AM53" s="1841"/>
      <c r="AN53" s="1833"/>
    </row>
    <row r="54" spans="1:42" ht="13" x14ac:dyDescent="0.2">
      <c r="A54" s="3928"/>
      <c r="B54" s="1845" t="s">
        <v>184</v>
      </c>
      <c r="C54" s="545">
        <v>1</v>
      </c>
      <c r="D54" s="545">
        <v>1</v>
      </c>
      <c r="E54" s="545">
        <v>1</v>
      </c>
      <c r="F54" s="2669">
        <v>0</v>
      </c>
      <c r="G54" s="546">
        <v>0</v>
      </c>
      <c r="H54" s="1846">
        <v>100</v>
      </c>
      <c r="I54" s="1846">
        <v>100</v>
      </c>
      <c r="J54" s="2592">
        <v>0</v>
      </c>
      <c r="K54" s="846">
        <v>0</v>
      </c>
      <c r="L54" s="545">
        <v>4</v>
      </c>
      <c r="M54" s="545">
        <v>2</v>
      </c>
      <c r="N54" s="545">
        <v>1</v>
      </c>
      <c r="O54" s="2669">
        <v>1</v>
      </c>
      <c r="P54" s="546">
        <v>2</v>
      </c>
      <c r="Q54" s="1846">
        <v>50</v>
      </c>
      <c r="R54" s="1846">
        <v>25</v>
      </c>
      <c r="S54" s="2592">
        <v>25</v>
      </c>
      <c r="T54" s="846">
        <v>50</v>
      </c>
      <c r="U54" s="545">
        <v>6</v>
      </c>
      <c r="V54" s="545">
        <v>0</v>
      </c>
      <c r="W54" s="545">
        <v>0</v>
      </c>
      <c r="X54" s="2669">
        <v>0</v>
      </c>
      <c r="Y54" s="546">
        <v>6</v>
      </c>
      <c r="Z54" s="1846">
        <v>0</v>
      </c>
      <c r="AA54" s="1846">
        <v>0</v>
      </c>
      <c r="AB54" s="2592">
        <v>0</v>
      </c>
      <c r="AC54" s="846">
        <v>100</v>
      </c>
      <c r="AD54" s="1848">
        <v>18</v>
      </c>
      <c r="AE54" s="545">
        <v>3</v>
      </c>
      <c r="AF54" s="545">
        <v>2</v>
      </c>
      <c r="AG54" s="2669">
        <v>1</v>
      </c>
      <c r="AH54" s="546">
        <v>15</v>
      </c>
      <c r="AI54" s="1846">
        <v>16.666666666666664</v>
      </c>
      <c r="AJ54" s="1846">
        <v>11.111111111111111</v>
      </c>
      <c r="AK54" s="2592">
        <v>5.5555555555555554</v>
      </c>
      <c r="AL54" s="846">
        <v>83.333333333333343</v>
      </c>
      <c r="AM54" s="1841"/>
      <c r="AN54" s="1833"/>
    </row>
    <row r="55" spans="1:42" ht="13" x14ac:dyDescent="0.2">
      <c r="A55" s="3928"/>
      <c r="B55" s="1834" t="s">
        <v>185</v>
      </c>
      <c r="C55" s="567">
        <v>3</v>
      </c>
      <c r="D55" s="567">
        <v>0</v>
      </c>
      <c r="E55" s="567">
        <v>0</v>
      </c>
      <c r="F55" s="2684">
        <v>0</v>
      </c>
      <c r="G55" s="1835">
        <v>3</v>
      </c>
      <c r="H55" s="1836">
        <v>0</v>
      </c>
      <c r="I55" s="1836">
        <v>0</v>
      </c>
      <c r="J55" s="2591">
        <v>0</v>
      </c>
      <c r="K55" s="1854">
        <v>100</v>
      </c>
      <c r="L55" s="567">
        <v>6</v>
      </c>
      <c r="M55" s="567">
        <v>0</v>
      </c>
      <c r="N55" s="567">
        <v>0</v>
      </c>
      <c r="O55" s="2684">
        <v>0</v>
      </c>
      <c r="P55" s="1835">
        <v>6</v>
      </c>
      <c r="Q55" s="1836">
        <v>0</v>
      </c>
      <c r="R55" s="1836">
        <v>0</v>
      </c>
      <c r="S55" s="2591">
        <v>0</v>
      </c>
      <c r="T55" s="1854">
        <v>100</v>
      </c>
      <c r="U55" s="567">
        <v>5</v>
      </c>
      <c r="V55" s="567">
        <v>2</v>
      </c>
      <c r="W55" s="567">
        <v>1</v>
      </c>
      <c r="X55" s="2684">
        <v>1</v>
      </c>
      <c r="Y55" s="1835">
        <v>3</v>
      </c>
      <c r="Z55" s="1836">
        <v>40</v>
      </c>
      <c r="AA55" s="1836">
        <v>20</v>
      </c>
      <c r="AB55" s="2591">
        <v>20</v>
      </c>
      <c r="AC55" s="1854">
        <v>60</v>
      </c>
      <c r="AD55" s="1839">
        <v>10</v>
      </c>
      <c r="AE55" s="567">
        <v>3</v>
      </c>
      <c r="AF55" s="567">
        <v>0</v>
      </c>
      <c r="AG55" s="2684">
        <v>3</v>
      </c>
      <c r="AH55" s="1835">
        <v>7</v>
      </c>
      <c r="AI55" s="1836">
        <v>30</v>
      </c>
      <c r="AJ55" s="1836">
        <v>0</v>
      </c>
      <c r="AK55" s="2591">
        <v>30</v>
      </c>
      <c r="AL55" s="1854">
        <v>70</v>
      </c>
      <c r="AM55" s="1841"/>
      <c r="AN55" s="1833"/>
    </row>
    <row r="56" spans="1:42" ht="13" x14ac:dyDescent="0.2">
      <c r="A56" s="3928"/>
      <c r="B56" s="1834" t="s">
        <v>186</v>
      </c>
      <c r="C56" s="538">
        <v>10</v>
      </c>
      <c r="D56" s="538">
        <v>2</v>
      </c>
      <c r="E56" s="538">
        <v>1</v>
      </c>
      <c r="F56" s="2667">
        <v>1</v>
      </c>
      <c r="G56" s="568">
        <v>8</v>
      </c>
      <c r="H56" s="1842">
        <v>20</v>
      </c>
      <c r="I56" s="1842">
        <v>10</v>
      </c>
      <c r="J56" s="1841">
        <v>10</v>
      </c>
      <c r="K56" s="843">
        <v>80</v>
      </c>
      <c r="L56" s="538">
        <v>8</v>
      </c>
      <c r="M56" s="538">
        <v>0</v>
      </c>
      <c r="N56" s="538">
        <v>0</v>
      </c>
      <c r="O56" s="2667">
        <v>0</v>
      </c>
      <c r="P56" s="568">
        <v>8</v>
      </c>
      <c r="Q56" s="1842">
        <v>0</v>
      </c>
      <c r="R56" s="1842">
        <v>0</v>
      </c>
      <c r="S56" s="1841">
        <v>0</v>
      </c>
      <c r="T56" s="843">
        <v>100</v>
      </c>
      <c r="U56" s="538">
        <v>13</v>
      </c>
      <c r="V56" s="538">
        <v>1</v>
      </c>
      <c r="W56" s="538">
        <v>0</v>
      </c>
      <c r="X56" s="2667">
        <v>1</v>
      </c>
      <c r="Y56" s="568">
        <v>12</v>
      </c>
      <c r="Z56" s="1842">
        <v>7.6923076923076925</v>
      </c>
      <c r="AA56" s="1842">
        <v>0</v>
      </c>
      <c r="AB56" s="1841">
        <v>7.6923076923076925</v>
      </c>
      <c r="AC56" s="843">
        <v>92.307692307692307</v>
      </c>
      <c r="AD56" s="1844">
        <v>10</v>
      </c>
      <c r="AE56" s="538">
        <v>1</v>
      </c>
      <c r="AF56" s="538">
        <v>0</v>
      </c>
      <c r="AG56" s="2667">
        <v>1</v>
      </c>
      <c r="AH56" s="568">
        <v>9</v>
      </c>
      <c r="AI56" s="1842">
        <v>10</v>
      </c>
      <c r="AJ56" s="1842">
        <v>0</v>
      </c>
      <c r="AK56" s="1841">
        <v>10</v>
      </c>
      <c r="AL56" s="843">
        <v>90</v>
      </c>
      <c r="AM56" s="1841"/>
      <c r="AN56" s="1833"/>
    </row>
    <row r="57" spans="1:42" ht="13" x14ac:dyDescent="0.2">
      <c r="A57" s="3928"/>
      <c r="B57" s="1834" t="s">
        <v>187</v>
      </c>
      <c r="C57" s="538">
        <v>10</v>
      </c>
      <c r="D57" s="538">
        <v>5</v>
      </c>
      <c r="E57" s="538">
        <v>1</v>
      </c>
      <c r="F57" s="2667">
        <v>4</v>
      </c>
      <c r="G57" s="568">
        <v>5</v>
      </c>
      <c r="H57" s="1842">
        <v>50</v>
      </c>
      <c r="I57" s="1842">
        <v>10</v>
      </c>
      <c r="J57" s="1841">
        <v>40</v>
      </c>
      <c r="K57" s="843">
        <v>50</v>
      </c>
      <c r="L57" s="538">
        <v>16</v>
      </c>
      <c r="M57" s="538">
        <v>6</v>
      </c>
      <c r="N57" s="538">
        <v>0</v>
      </c>
      <c r="O57" s="2667">
        <v>6</v>
      </c>
      <c r="P57" s="568">
        <v>10</v>
      </c>
      <c r="Q57" s="1842">
        <v>37.5</v>
      </c>
      <c r="R57" s="1842">
        <v>0</v>
      </c>
      <c r="S57" s="1841">
        <v>37.5</v>
      </c>
      <c r="T57" s="843">
        <v>62.5</v>
      </c>
      <c r="U57" s="538">
        <v>10</v>
      </c>
      <c r="V57" s="538">
        <v>2</v>
      </c>
      <c r="W57" s="538">
        <v>0</v>
      </c>
      <c r="X57" s="2667">
        <v>2</v>
      </c>
      <c r="Y57" s="568">
        <v>8</v>
      </c>
      <c r="Z57" s="1842">
        <v>20</v>
      </c>
      <c r="AA57" s="1842">
        <v>0</v>
      </c>
      <c r="AB57" s="1841">
        <v>20</v>
      </c>
      <c r="AC57" s="843">
        <v>80</v>
      </c>
      <c r="AD57" s="1844">
        <v>12</v>
      </c>
      <c r="AE57" s="538">
        <v>1</v>
      </c>
      <c r="AF57" s="538">
        <v>0</v>
      </c>
      <c r="AG57" s="2667">
        <v>1</v>
      </c>
      <c r="AH57" s="568">
        <v>11</v>
      </c>
      <c r="AI57" s="1842">
        <v>8.3333333333333321</v>
      </c>
      <c r="AJ57" s="1842">
        <v>0</v>
      </c>
      <c r="AK57" s="1841">
        <v>8.3333333333333321</v>
      </c>
      <c r="AL57" s="843">
        <v>91.666666666666657</v>
      </c>
      <c r="AM57" s="1841"/>
      <c r="AN57" s="1833"/>
    </row>
    <row r="58" spans="1:42" ht="13" x14ac:dyDescent="0.2">
      <c r="A58" s="3928"/>
      <c r="B58" s="1834" t="s">
        <v>188</v>
      </c>
      <c r="C58" s="538">
        <v>17</v>
      </c>
      <c r="D58" s="538">
        <v>3</v>
      </c>
      <c r="E58" s="538">
        <v>0</v>
      </c>
      <c r="F58" s="2667">
        <v>3</v>
      </c>
      <c r="G58" s="568">
        <v>14</v>
      </c>
      <c r="H58" s="1842">
        <v>17.647058823529413</v>
      </c>
      <c r="I58" s="1842">
        <v>0</v>
      </c>
      <c r="J58" s="1841">
        <v>17.647058823529413</v>
      </c>
      <c r="K58" s="843">
        <v>82.35294117647058</v>
      </c>
      <c r="L58" s="538">
        <v>18</v>
      </c>
      <c r="M58" s="538">
        <v>5</v>
      </c>
      <c r="N58" s="538">
        <v>0</v>
      </c>
      <c r="O58" s="2667">
        <v>5</v>
      </c>
      <c r="P58" s="568">
        <v>13</v>
      </c>
      <c r="Q58" s="1842">
        <v>27.777777777777779</v>
      </c>
      <c r="R58" s="1842">
        <v>0</v>
      </c>
      <c r="S58" s="1841">
        <v>27.777777777777779</v>
      </c>
      <c r="T58" s="843">
        <v>72.222222222222214</v>
      </c>
      <c r="U58" s="538">
        <v>19</v>
      </c>
      <c r="V58" s="538">
        <v>7</v>
      </c>
      <c r="W58" s="538">
        <v>0</v>
      </c>
      <c r="X58" s="2667">
        <v>7</v>
      </c>
      <c r="Y58" s="568">
        <v>12</v>
      </c>
      <c r="Z58" s="1842">
        <v>36.84210526315789</v>
      </c>
      <c r="AA58" s="1842">
        <v>0</v>
      </c>
      <c r="AB58" s="1841">
        <v>36.84210526315789</v>
      </c>
      <c r="AC58" s="843">
        <v>63.157894736842103</v>
      </c>
      <c r="AD58" s="1844">
        <v>14</v>
      </c>
      <c r="AE58" s="538">
        <v>0</v>
      </c>
      <c r="AF58" s="538">
        <v>0</v>
      </c>
      <c r="AG58" s="2667">
        <v>0</v>
      </c>
      <c r="AH58" s="568">
        <v>14</v>
      </c>
      <c r="AI58" s="1842">
        <v>0</v>
      </c>
      <c r="AJ58" s="1842">
        <v>0</v>
      </c>
      <c r="AK58" s="1841">
        <v>0</v>
      </c>
      <c r="AL58" s="843">
        <v>100</v>
      </c>
      <c r="AM58" s="1841"/>
      <c r="AN58" s="1833"/>
    </row>
    <row r="59" spans="1:42" ht="13" x14ac:dyDescent="0.2">
      <c r="A59" s="3928"/>
      <c r="B59" s="1845" t="s">
        <v>189</v>
      </c>
      <c r="C59" s="545">
        <v>14</v>
      </c>
      <c r="D59" s="545">
        <v>4</v>
      </c>
      <c r="E59" s="545">
        <v>1</v>
      </c>
      <c r="F59" s="2669">
        <v>3</v>
      </c>
      <c r="G59" s="546">
        <v>10</v>
      </c>
      <c r="H59" s="1846">
        <v>28.571428571428569</v>
      </c>
      <c r="I59" s="1846">
        <v>7.1428571428571423</v>
      </c>
      <c r="J59" s="2592">
        <v>21.428571428571427</v>
      </c>
      <c r="K59" s="846">
        <v>71.428571428571431</v>
      </c>
      <c r="L59" s="545">
        <v>28</v>
      </c>
      <c r="M59" s="545">
        <v>3</v>
      </c>
      <c r="N59" s="545">
        <v>0</v>
      </c>
      <c r="O59" s="2669">
        <v>3</v>
      </c>
      <c r="P59" s="546">
        <v>25</v>
      </c>
      <c r="Q59" s="1846">
        <v>10.714285714285714</v>
      </c>
      <c r="R59" s="1846">
        <v>0</v>
      </c>
      <c r="S59" s="2592">
        <v>10.714285714285714</v>
      </c>
      <c r="T59" s="846">
        <v>89.285714285714292</v>
      </c>
      <c r="U59" s="545">
        <v>17</v>
      </c>
      <c r="V59" s="545">
        <v>0</v>
      </c>
      <c r="W59" s="545">
        <v>0</v>
      </c>
      <c r="X59" s="2669">
        <v>0</v>
      </c>
      <c r="Y59" s="546">
        <v>17</v>
      </c>
      <c r="Z59" s="1846">
        <v>0</v>
      </c>
      <c r="AA59" s="1846">
        <v>0</v>
      </c>
      <c r="AB59" s="2592">
        <v>0</v>
      </c>
      <c r="AC59" s="846">
        <v>100</v>
      </c>
      <c r="AD59" s="1848">
        <v>24</v>
      </c>
      <c r="AE59" s="545">
        <v>2</v>
      </c>
      <c r="AF59" s="545">
        <v>0</v>
      </c>
      <c r="AG59" s="2669">
        <v>2</v>
      </c>
      <c r="AH59" s="546">
        <v>22</v>
      </c>
      <c r="AI59" s="1846">
        <v>8.3333333333333321</v>
      </c>
      <c r="AJ59" s="1846">
        <v>0</v>
      </c>
      <c r="AK59" s="2592">
        <v>8.3333333333333321</v>
      </c>
      <c r="AL59" s="846">
        <v>91.666666666666657</v>
      </c>
      <c r="AM59" s="1841"/>
      <c r="AN59" s="1833"/>
    </row>
    <row r="60" spans="1:42" ht="13" x14ac:dyDescent="0.2">
      <c r="A60" s="3928"/>
      <c r="B60" s="1834" t="s">
        <v>190</v>
      </c>
      <c r="C60" s="567">
        <v>9</v>
      </c>
      <c r="D60" s="567">
        <v>3</v>
      </c>
      <c r="E60" s="567">
        <v>0</v>
      </c>
      <c r="F60" s="2684">
        <v>3</v>
      </c>
      <c r="G60" s="1835">
        <v>6</v>
      </c>
      <c r="H60" s="1836">
        <v>33.333333333333329</v>
      </c>
      <c r="I60" s="1836">
        <v>0</v>
      </c>
      <c r="J60" s="2591">
        <v>33.333333333333329</v>
      </c>
      <c r="K60" s="1854">
        <v>66.666666666666657</v>
      </c>
      <c r="L60" s="567">
        <v>33</v>
      </c>
      <c r="M60" s="567">
        <v>3</v>
      </c>
      <c r="N60" s="567">
        <v>0</v>
      </c>
      <c r="O60" s="2684">
        <v>3</v>
      </c>
      <c r="P60" s="1835">
        <v>30</v>
      </c>
      <c r="Q60" s="1836">
        <v>9.0909090909090917</v>
      </c>
      <c r="R60" s="1836">
        <v>0</v>
      </c>
      <c r="S60" s="2591">
        <v>9.0909090909090917</v>
      </c>
      <c r="T60" s="1854">
        <v>90.909090909090907</v>
      </c>
      <c r="U60" s="567">
        <v>24</v>
      </c>
      <c r="V60" s="567">
        <v>4</v>
      </c>
      <c r="W60" s="567">
        <v>0</v>
      </c>
      <c r="X60" s="2684">
        <v>4</v>
      </c>
      <c r="Y60" s="1835">
        <v>20</v>
      </c>
      <c r="Z60" s="1836">
        <v>16.666666666666664</v>
      </c>
      <c r="AA60" s="1836">
        <v>0</v>
      </c>
      <c r="AB60" s="2591">
        <v>16.666666666666664</v>
      </c>
      <c r="AC60" s="1854">
        <v>83.333333333333343</v>
      </c>
      <c r="AD60" s="1839">
        <v>25</v>
      </c>
      <c r="AE60" s="567">
        <v>2</v>
      </c>
      <c r="AF60" s="567">
        <v>0</v>
      </c>
      <c r="AG60" s="2684">
        <v>2</v>
      </c>
      <c r="AH60" s="1835">
        <v>23</v>
      </c>
      <c r="AI60" s="1836">
        <v>8</v>
      </c>
      <c r="AJ60" s="1836">
        <v>0</v>
      </c>
      <c r="AK60" s="2591">
        <v>8</v>
      </c>
      <c r="AL60" s="1854">
        <v>92</v>
      </c>
      <c r="AM60" s="1841"/>
      <c r="AN60" s="1833"/>
    </row>
    <row r="61" spans="1:42" ht="13" x14ac:dyDescent="0.2">
      <c r="A61" s="3928"/>
      <c r="B61" s="1834" t="s">
        <v>191</v>
      </c>
      <c r="C61" s="538">
        <v>20</v>
      </c>
      <c r="D61" s="538">
        <v>0</v>
      </c>
      <c r="E61" s="538">
        <v>0</v>
      </c>
      <c r="F61" s="2667">
        <v>0</v>
      </c>
      <c r="G61" s="568">
        <v>20</v>
      </c>
      <c r="H61" s="1842">
        <v>0</v>
      </c>
      <c r="I61" s="1842">
        <v>0</v>
      </c>
      <c r="J61" s="1841">
        <v>0</v>
      </c>
      <c r="K61" s="843">
        <v>100</v>
      </c>
      <c r="L61" s="538">
        <v>19</v>
      </c>
      <c r="M61" s="538">
        <v>1</v>
      </c>
      <c r="N61" s="538">
        <v>0</v>
      </c>
      <c r="O61" s="2667">
        <v>1</v>
      </c>
      <c r="P61" s="568">
        <v>18</v>
      </c>
      <c r="Q61" s="1842">
        <v>5.2631578947368416</v>
      </c>
      <c r="R61" s="1842">
        <v>0</v>
      </c>
      <c r="S61" s="1841">
        <v>5.2631578947368416</v>
      </c>
      <c r="T61" s="843">
        <v>94.73684210526315</v>
      </c>
      <c r="U61" s="538">
        <v>25</v>
      </c>
      <c r="V61" s="538">
        <v>2</v>
      </c>
      <c r="W61" s="538">
        <v>1</v>
      </c>
      <c r="X61" s="2667">
        <v>1</v>
      </c>
      <c r="Y61" s="568">
        <v>23</v>
      </c>
      <c r="Z61" s="1842">
        <v>8</v>
      </c>
      <c r="AA61" s="1842">
        <v>4</v>
      </c>
      <c r="AB61" s="1841">
        <v>4</v>
      </c>
      <c r="AC61" s="843">
        <v>92</v>
      </c>
      <c r="AD61" s="1844">
        <v>22</v>
      </c>
      <c r="AE61" s="538">
        <v>1</v>
      </c>
      <c r="AF61" s="538">
        <v>0</v>
      </c>
      <c r="AG61" s="2667">
        <v>1</v>
      </c>
      <c r="AH61" s="568">
        <v>21</v>
      </c>
      <c r="AI61" s="1842">
        <v>4.5454545454545459</v>
      </c>
      <c r="AJ61" s="1842">
        <v>0</v>
      </c>
      <c r="AK61" s="1841">
        <v>4.5454545454545459</v>
      </c>
      <c r="AL61" s="843">
        <v>95.454545454545453</v>
      </c>
      <c r="AM61" s="1841"/>
      <c r="AN61" s="1833"/>
    </row>
    <row r="62" spans="1:42" ht="13" x14ac:dyDescent="0.2">
      <c r="A62" s="3928"/>
      <c r="B62" s="1834" t="s">
        <v>192</v>
      </c>
      <c r="C62" s="538">
        <v>12</v>
      </c>
      <c r="D62" s="538">
        <v>0</v>
      </c>
      <c r="E62" s="538">
        <v>0</v>
      </c>
      <c r="F62" s="2667">
        <v>0</v>
      </c>
      <c r="G62" s="568">
        <v>12</v>
      </c>
      <c r="H62" s="1842">
        <v>0</v>
      </c>
      <c r="I62" s="1842">
        <v>0</v>
      </c>
      <c r="J62" s="1841">
        <v>0</v>
      </c>
      <c r="K62" s="843">
        <v>100</v>
      </c>
      <c r="L62" s="538">
        <v>27</v>
      </c>
      <c r="M62" s="538">
        <v>1</v>
      </c>
      <c r="N62" s="538">
        <v>0</v>
      </c>
      <c r="O62" s="2667">
        <v>1</v>
      </c>
      <c r="P62" s="568">
        <v>26</v>
      </c>
      <c r="Q62" s="1842">
        <v>3.7037037037037033</v>
      </c>
      <c r="R62" s="1842">
        <v>0</v>
      </c>
      <c r="S62" s="1841">
        <v>3.7037037037037033</v>
      </c>
      <c r="T62" s="843">
        <v>96.296296296296291</v>
      </c>
      <c r="U62" s="538">
        <v>29</v>
      </c>
      <c r="V62" s="538">
        <v>2</v>
      </c>
      <c r="W62" s="538">
        <v>0</v>
      </c>
      <c r="X62" s="2667">
        <v>2</v>
      </c>
      <c r="Y62" s="568">
        <v>27</v>
      </c>
      <c r="Z62" s="1842">
        <v>6.8965517241379306</v>
      </c>
      <c r="AA62" s="1842">
        <v>0</v>
      </c>
      <c r="AB62" s="1841">
        <v>6.8965517241379306</v>
      </c>
      <c r="AC62" s="843">
        <v>93.103448275862064</v>
      </c>
      <c r="AD62" s="1844">
        <v>25</v>
      </c>
      <c r="AE62" s="538">
        <v>3</v>
      </c>
      <c r="AF62" s="538">
        <v>1</v>
      </c>
      <c r="AG62" s="2667">
        <v>2</v>
      </c>
      <c r="AH62" s="568">
        <v>22</v>
      </c>
      <c r="AI62" s="1842">
        <v>12</v>
      </c>
      <c r="AJ62" s="1842">
        <v>4</v>
      </c>
      <c r="AK62" s="1841">
        <v>8</v>
      </c>
      <c r="AL62" s="843">
        <v>88</v>
      </c>
      <c r="AM62" s="1841"/>
      <c r="AN62" s="1833"/>
    </row>
    <row r="63" spans="1:42" ht="13" x14ac:dyDescent="0.2">
      <c r="A63" s="3928"/>
      <c r="B63" s="1834" t="s">
        <v>193</v>
      </c>
      <c r="C63" s="538">
        <v>19</v>
      </c>
      <c r="D63" s="538">
        <v>1</v>
      </c>
      <c r="E63" s="538">
        <v>0</v>
      </c>
      <c r="F63" s="2667">
        <v>1</v>
      </c>
      <c r="G63" s="568">
        <v>18</v>
      </c>
      <c r="H63" s="1842">
        <v>5.2631578947368416</v>
      </c>
      <c r="I63" s="1842">
        <v>0</v>
      </c>
      <c r="J63" s="1841">
        <v>5.2631578947368416</v>
      </c>
      <c r="K63" s="843">
        <v>94.73684210526315</v>
      </c>
      <c r="L63" s="538">
        <v>29</v>
      </c>
      <c r="M63" s="538">
        <v>3</v>
      </c>
      <c r="N63" s="538">
        <v>0</v>
      </c>
      <c r="O63" s="2667">
        <v>3</v>
      </c>
      <c r="P63" s="568">
        <v>26</v>
      </c>
      <c r="Q63" s="1842">
        <v>10.344827586206897</v>
      </c>
      <c r="R63" s="1842">
        <v>0</v>
      </c>
      <c r="S63" s="1841">
        <v>10.344827586206897</v>
      </c>
      <c r="T63" s="843">
        <v>89.65517241379311</v>
      </c>
      <c r="U63" s="538">
        <v>28</v>
      </c>
      <c r="V63" s="538">
        <v>2</v>
      </c>
      <c r="W63" s="538">
        <v>0</v>
      </c>
      <c r="X63" s="2667">
        <v>2</v>
      </c>
      <c r="Y63" s="568">
        <v>26</v>
      </c>
      <c r="Z63" s="1842">
        <v>7.1428571428571423</v>
      </c>
      <c r="AA63" s="1842">
        <v>0</v>
      </c>
      <c r="AB63" s="1841">
        <v>7.1428571428571423</v>
      </c>
      <c r="AC63" s="843">
        <v>92.857142857142861</v>
      </c>
      <c r="AD63" s="1844">
        <v>43</v>
      </c>
      <c r="AE63" s="538">
        <v>2</v>
      </c>
      <c r="AF63" s="538">
        <v>0</v>
      </c>
      <c r="AG63" s="2667">
        <v>2</v>
      </c>
      <c r="AH63" s="568">
        <v>41</v>
      </c>
      <c r="AI63" s="1842">
        <v>4.6511627906976747</v>
      </c>
      <c r="AJ63" s="1842">
        <v>0</v>
      </c>
      <c r="AK63" s="1841">
        <v>4.6511627906976747</v>
      </c>
      <c r="AL63" s="843">
        <v>95.348837209302332</v>
      </c>
      <c r="AM63" s="1841"/>
      <c r="AN63" s="1833"/>
    </row>
    <row r="64" spans="1:42" ht="13" x14ac:dyDescent="0.2">
      <c r="A64" s="3928"/>
      <c r="B64" s="1845" t="s">
        <v>194</v>
      </c>
      <c r="C64" s="545">
        <v>25</v>
      </c>
      <c r="D64" s="545">
        <v>2</v>
      </c>
      <c r="E64" s="545">
        <v>0</v>
      </c>
      <c r="F64" s="2669">
        <v>2</v>
      </c>
      <c r="G64" s="546">
        <v>23</v>
      </c>
      <c r="H64" s="1846">
        <v>8</v>
      </c>
      <c r="I64" s="1846">
        <v>0</v>
      </c>
      <c r="J64" s="2592">
        <v>8</v>
      </c>
      <c r="K64" s="846">
        <v>92</v>
      </c>
      <c r="L64" s="545">
        <v>42</v>
      </c>
      <c r="M64" s="545">
        <v>1</v>
      </c>
      <c r="N64" s="545">
        <v>0</v>
      </c>
      <c r="O64" s="2669">
        <v>1</v>
      </c>
      <c r="P64" s="546">
        <v>41</v>
      </c>
      <c r="Q64" s="1846">
        <v>2.3809523809523809</v>
      </c>
      <c r="R64" s="1846">
        <v>0</v>
      </c>
      <c r="S64" s="2592">
        <v>2.3809523809523809</v>
      </c>
      <c r="T64" s="846">
        <v>97.61904761904762</v>
      </c>
      <c r="U64" s="545">
        <v>57</v>
      </c>
      <c r="V64" s="545">
        <v>0</v>
      </c>
      <c r="W64" s="545">
        <v>0</v>
      </c>
      <c r="X64" s="2669">
        <v>0</v>
      </c>
      <c r="Y64" s="546">
        <v>57</v>
      </c>
      <c r="Z64" s="1846">
        <v>0</v>
      </c>
      <c r="AA64" s="1846">
        <v>0</v>
      </c>
      <c r="AB64" s="2592">
        <v>0</v>
      </c>
      <c r="AC64" s="846">
        <v>100</v>
      </c>
      <c r="AD64" s="1848">
        <v>44</v>
      </c>
      <c r="AE64" s="545">
        <v>1</v>
      </c>
      <c r="AF64" s="545">
        <v>0</v>
      </c>
      <c r="AG64" s="2669">
        <v>1</v>
      </c>
      <c r="AH64" s="546">
        <v>43</v>
      </c>
      <c r="AI64" s="1846">
        <v>2.2727272727272729</v>
      </c>
      <c r="AJ64" s="1846">
        <v>0</v>
      </c>
      <c r="AK64" s="2592">
        <v>2.2727272727272729</v>
      </c>
      <c r="AL64" s="846">
        <v>97.727272727272734</v>
      </c>
      <c r="AM64" s="1841"/>
      <c r="AN64" s="1833"/>
    </row>
    <row r="65" spans="1:40" ht="13" x14ac:dyDescent="0.2">
      <c r="A65" s="3928"/>
      <c r="B65" s="1834" t="s">
        <v>195</v>
      </c>
      <c r="C65" s="567">
        <v>26</v>
      </c>
      <c r="D65" s="567">
        <v>0</v>
      </c>
      <c r="E65" s="567">
        <v>0</v>
      </c>
      <c r="F65" s="2684">
        <v>0</v>
      </c>
      <c r="G65" s="1835">
        <v>26</v>
      </c>
      <c r="H65" s="1836">
        <v>0</v>
      </c>
      <c r="I65" s="1836">
        <v>0</v>
      </c>
      <c r="J65" s="2591">
        <v>0</v>
      </c>
      <c r="K65" s="1854">
        <v>100</v>
      </c>
      <c r="L65" s="567">
        <v>44</v>
      </c>
      <c r="M65" s="567">
        <v>1</v>
      </c>
      <c r="N65" s="567">
        <v>0</v>
      </c>
      <c r="O65" s="2684">
        <v>1</v>
      </c>
      <c r="P65" s="1835">
        <v>43</v>
      </c>
      <c r="Q65" s="1836">
        <v>2.2727272727272729</v>
      </c>
      <c r="R65" s="1836">
        <v>0</v>
      </c>
      <c r="S65" s="2591">
        <v>2.2727272727272729</v>
      </c>
      <c r="T65" s="1854">
        <v>97.727272727272734</v>
      </c>
      <c r="U65" s="567">
        <v>28</v>
      </c>
      <c r="V65" s="567">
        <v>0</v>
      </c>
      <c r="W65" s="567">
        <v>0</v>
      </c>
      <c r="X65" s="2684">
        <v>0</v>
      </c>
      <c r="Y65" s="1835">
        <v>28</v>
      </c>
      <c r="Z65" s="1836">
        <v>0</v>
      </c>
      <c r="AA65" s="1836">
        <v>0</v>
      </c>
      <c r="AB65" s="2591">
        <v>0</v>
      </c>
      <c r="AC65" s="1854">
        <v>100</v>
      </c>
      <c r="AD65" s="1839">
        <v>35</v>
      </c>
      <c r="AE65" s="567">
        <v>2</v>
      </c>
      <c r="AF65" s="567">
        <v>0</v>
      </c>
      <c r="AG65" s="2684">
        <v>2</v>
      </c>
      <c r="AH65" s="1835">
        <v>33</v>
      </c>
      <c r="AI65" s="1836">
        <v>5.7142857142857144</v>
      </c>
      <c r="AJ65" s="1836">
        <v>0</v>
      </c>
      <c r="AK65" s="2591">
        <v>5.7142857142857144</v>
      </c>
      <c r="AL65" s="1854">
        <v>94.285714285714278</v>
      </c>
      <c r="AM65" s="1841"/>
      <c r="AN65" s="1833"/>
    </row>
    <row r="66" spans="1:40" ht="13" x14ac:dyDescent="0.2">
      <c r="A66" s="3928"/>
      <c r="B66" s="1834" t="s">
        <v>196</v>
      </c>
      <c r="C66" s="538">
        <v>21</v>
      </c>
      <c r="D66" s="538">
        <v>0</v>
      </c>
      <c r="E66" s="538">
        <v>0</v>
      </c>
      <c r="F66" s="2667">
        <v>0</v>
      </c>
      <c r="G66" s="568">
        <v>21</v>
      </c>
      <c r="H66" s="1842">
        <v>0</v>
      </c>
      <c r="I66" s="1842">
        <v>0</v>
      </c>
      <c r="J66" s="1841">
        <v>0</v>
      </c>
      <c r="K66" s="843">
        <v>100</v>
      </c>
      <c r="L66" s="538">
        <v>21</v>
      </c>
      <c r="M66" s="538">
        <v>0</v>
      </c>
      <c r="N66" s="538">
        <v>0</v>
      </c>
      <c r="O66" s="2667">
        <v>0</v>
      </c>
      <c r="P66" s="568">
        <v>21</v>
      </c>
      <c r="Q66" s="1842">
        <v>0</v>
      </c>
      <c r="R66" s="1842">
        <v>0</v>
      </c>
      <c r="S66" s="1841">
        <v>0</v>
      </c>
      <c r="T66" s="843">
        <v>100</v>
      </c>
      <c r="U66" s="538">
        <v>33</v>
      </c>
      <c r="V66" s="538">
        <v>0</v>
      </c>
      <c r="W66" s="538">
        <v>0</v>
      </c>
      <c r="X66" s="2667">
        <v>0</v>
      </c>
      <c r="Y66" s="568">
        <v>33</v>
      </c>
      <c r="Z66" s="1842">
        <v>0</v>
      </c>
      <c r="AA66" s="1842">
        <v>0</v>
      </c>
      <c r="AB66" s="1841">
        <v>0</v>
      </c>
      <c r="AC66" s="843">
        <v>100</v>
      </c>
      <c r="AD66" s="1844">
        <v>17</v>
      </c>
      <c r="AE66" s="538">
        <v>1</v>
      </c>
      <c r="AF66" s="538">
        <v>0</v>
      </c>
      <c r="AG66" s="2667">
        <v>1</v>
      </c>
      <c r="AH66" s="568">
        <v>16</v>
      </c>
      <c r="AI66" s="1842">
        <v>5.8823529411764701</v>
      </c>
      <c r="AJ66" s="1842">
        <v>0</v>
      </c>
      <c r="AK66" s="1841">
        <v>5.8823529411764701</v>
      </c>
      <c r="AL66" s="843">
        <v>94.117647058823522</v>
      </c>
      <c r="AM66" s="1841"/>
      <c r="AN66" s="1833"/>
    </row>
    <row r="67" spans="1:40" ht="13.5" thickBot="1" x14ac:dyDescent="0.25">
      <c r="A67" s="3929"/>
      <c r="B67" s="1849" t="s">
        <v>59</v>
      </c>
      <c r="C67" s="553">
        <v>9</v>
      </c>
      <c r="D67" s="553">
        <v>0</v>
      </c>
      <c r="E67" s="553">
        <v>0</v>
      </c>
      <c r="F67" s="2671">
        <v>0</v>
      </c>
      <c r="G67" s="554">
        <v>9</v>
      </c>
      <c r="H67" s="1850">
        <v>0</v>
      </c>
      <c r="I67" s="1850">
        <v>0</v>
      </c>
      <c r="J67" s="2593">
        <v>0</v>
      </c>
      <c r="K67" s="849">
        <v>100</v>
      </c>
      <c r="L67" s="553">
        <v>23</v>
      </c>
      <c r="M67" s="553">
        <v>2</v>
      </c>
      <c r="N67" s="553">
        <v>0</v>
      </c>
      <c r="O67" s="2671">
        <v>2</v>
      </c>
      <c r="P67" s="554">
        <v>21</v>
      </c>
      <c r="Q67" s="1850">
        <v>8.695652173913043</v>
      </c>
      <c r="R67" s="1850">
        <v>0</v>
      </c>
      <c r="S67" s="2593">
        <v>8.695652173913043</v>
      </c>
      <c r="T67" s="849">
        <v>91.304347826086953</v>
      </c>
      <c r="U67" s="553">
        <v>10</v>
      </c>
      <c r="V67" s="553">
        <v>0</v>
      </c>
      <c r="W67" s="553">
        <v>0</v>
      </c>
      <c r="X67" s="2671">
        <v>0</v>
      </c>
      <c r="Y67" s="554">
        <v>10</v>
      </c>
      <c r="Z67" s="1850">
        <v>0</v>
      </c>
      <c r="AA67" s="1850">
        <v>0</v>
      </c>
      <c r="AB67" s="2593">
        <v>0</v>
      </c>
      <c r="AC67" s="849">
        <v>100</v>
      </c>
      <c r="AD67" s="1852">
        <v>12</v>
      </c>
      <c r="AE67" s="553">
        <v>0</v>
      </c>
      <c r="AF67" s="553">
        <v>0</v>
      </c>
      <c r="AG67" s="2671">
        <v>0</v>
      </c>
      <c r="AH67" s="554">
        <v>12</v>
      </c>
      <c r="AI67" s="1850">
        <v>0</v>
      </c>
      <c r="AJ67" s="1850">
        <v>0</v>
      </c>
      <c r="AK67" s="2593">
        <v>0</v>
      </c>
      <c r="AL67" s="849">
        <v>100</v>
      </c>
      <c r="AM67" s="1841"/>
      <c r="AN67" s="1833"/>
    </row>
    <row r="68" spans="1:40" ht="13" x14ac:dyDescent="0.2">
      <c r="A68" s="507"/>
      <c r="B68" s="577"/>
      <c r="C68" s="578"/>
      <c r="D68" s="578"/>
      <c r="E68" s="578"/>
      <c r="F68" s="578"/>
      <c r="G68" s="578"/>
      <c r="H68" s="578"/>
      <c r="I68" s="578"/>
      <c r="J68" s="578"/>
      <c r="K68" s="578"/>
      <c r="L68" s="578"/>
      <c r="M68" s="578"/>
      <c r="N68" s="578"/>
      <c r="O68" s="578"/>
      <c r="P68" s="578"/>
      <c r="Q68" s="578"/>
      <c r="R68" s="578"/>
      <c r="S68" s="578"/>
      <c r="T68" s="578"/>
      <c r="U68" s="578"/>
      <c r="V68" s="578"/>
      <c r="W68" s="578"/>
      <c r="X68" s="578"/>
      <c r="Y68" s="578"/>
      <c r="Z68" s="578"/>
      <c r="AA68" s="578"/>
      <c r="AB68" s="578"/>
      <c r="AC68" s="578"/>
      <c r="AD68" s="578"/>
      <c r="AE68" s="578"/>
      <c r="AF68" s="578"/>
      <c r="AG68" s="578"/>
      <c r="AH68" s="578"/>
      <c r="AI68" s="578"/>
      <c r="AJ68" s="578"/>
      <c r="AK68" s="578"/>
      <c r="AL68" s="578"/>
      <c r="AM68" s="578"/>
      <c r="AN68" s="1816"/>
    </row>
  </sheetData>
  <mergeCells count="33">
    <mergeCell ref="AE7:AH7"/>
    <mergeCell ref="AI7:AL7"/>
    <mergeCell ref="A11:A29"/>
    <mergeCell ref="A30:A48"/>
    <mergeCell ref="A49:A67"/>
    <mergeCell ref="M7:P7"/>
    <mergeCell ref="Q7:T7"/>
    <mergeCell ref="U7:U9"/>
    <mergeCell ref="V7:Y7"/>
    <mergeCell ref="Z7:AC7"/>
    <mergeCell ref="AD7:AD9"/>
    <mergeCell ref="A7:A9"/>
    <mergeCell ref="B7:B9"/>
    <mergeCell ref="C7:C9"/>
    <mergeCell ref="D7:G7"/>
    <mergeCell ref="H7:K7"/>
    <mergeCell ref="L7:L9"/>
    <mergeCell ref="D8:F8"/>
    <mergeCell ref="G8:G9"/>
    <mergeCell ref="H8:J8"/>
    <mergeCell ref="K8:K9"/>
    <mergeCell ref="M8:O8"/>
    <mergeCell ref="P8:P9"/>
    <mergeCell ref="Q8:S8"/>
    <mergeCell ref="T8:T9"/>
    <mergeCell ref="V8:X8"/>
    <mergeCell ref="AI8:AK8"/>
    <mergeCell ref="AL8:AL9"/>
    <mergeCell ref="Y8:Y9"/>
    <mergeCell ref="Z8:AB8"/>
    <mergeCell ref="AC8:AC9"/>
    <mergeCell ref="AE8:AG8"/>
    <mergeCell ref="AH8:AH9"/>
  </mergeCells>
  <phoneticPr fontId="9"/>
  <hyperlinks>
    <hyperlink ref="A1" location="目次!C122" display="目次へ戻る" xr:uid="{00000000-0004-0000-1600-000000000000}"/>
  </hyperlinks>
  <pageMargins left="0.39370078740157483" right="0.39370078740157483" top="0.78740157480314965" bottom="0.39370078740157483" header="0.31496062992125984" footer="0.51181102362204722"/>
  <pageSetup paperSize="9" scale="43" orientation="landscape" r:id="rId1"/>
  <headerFooter>
    <oddHeader>&amp;L令和4年度歯科疾患実態調査&amp;C&amp;A&amp;R&amp;P/&amp;N</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5">
    <pageSetUpPr fitToPage="1"/>
  </sheetPr>
  <dimension ref="A1:M83"/>
  <sheetViews>
    <sheetView zoomScaleNormal="100" workbookViewId="0"/>
  </sheetViews>
  <sheetFormatPr defaultColWidth="9" defaultRowHeight="12" x14ac:dyDescent="0.2"/>
  <cols>
    <col min="1" max="2" width="8.6328125" style="5" customWidth="1"/>
    <col min="3" max="3" width="9.6328125" style="5" customWidth="1"/>
    <col min="4" max="4" width="12.6328125" style="5" customWidth="1"/>
    <col min="5" max="5" width="8.81640625" style="5" customWidth="1"/>
    <col min="6" max="7" width="14" style="5" customWidth="1"/>
    <col min="8" max="8" width="11.81640625" style="5" customWidth="1"/>
    <col min="9" max="9" width="12.6328125" style="5" customWidth="1"/>
    <col min="10" max="10" width="8.81640625" style="5" customWidth="1"/>
    <col min="11" max="12" width="14" style="5" customWidth="1"/>
    <col min="13" max="13" width="12.453125" style="5" customWidth="1"/>
    <col min="14" max="16384" width="9" style="5"/>
  </cols>
  <sheetData>
    <row r="1" spans="1:13" ht="15" customHeight="1" x14ac:dyDescent="0.2">
      <c r="A1" s="19" t="s">
        <v>789</v>
      </c>
    </row>
    <row r="2" spans="1:13" ht="15" customHeight="1" x14ac:dyDescent="0.2"/>
    <row r="3" spans="1:13" s="1" customFormat="1" ht="15" customHeight="1" x14ac:dyDescent="0.2">
      <c r="A3" s="1972" t="s">
        <v>1268</v>
      </c>
      <c r="B3" s="424" t="s">
        <v>956</v>
      </c>
      <c r="C3" s="1659"/>
      <c r="D3" s="424"/>
      <c r="E3" s="424"/>
      <c r="F3" s="424"/>
      <c r="G3" s="424"/>
      <c r="H3" s="424"/>
      <c r="I3" s="425"/>
      <c r="J3" s="424"/>
      <c r="K3" s="424"/>
      <c r="L3" s="424"/>
      <c r="M3" s="424"/>
    </row>
    <row r="4" spans="1:13" ht="15" customHeight="1" x14ac:dyDescent="0.2">
      <c r="A4" s="426"/>
      <c r="B4" s="426"/>
      <c r="C4" s="426"/>
      <c r="D4" s="426"/>
      <c r="E4" s="426"/>
      <c r="F4" s="426"/>
      <c r="G4" s="426"/>
      <c r="H4" s="426"/>
      <c r="I4" s="426"/>
      <c r="J4" s="426"/>
      <c r="K4" s="426"/>
      <c r="L4" s="426"/>
      <c r="M4" s="426"/>
    </row>
    <row r="5" spans="1:13" ht="15" customHeight="1" thickBot="1" x14ac:dyDescent="0.25">
      <c r="A5" s="426"/>
      <c r="B5" s="426"/>
      <c r="C5" s="1660"/>
      <c r="D5" s="1660"/>
      <c r="E5" s="1660"/>
      <c r="F5" s="1660"/>
      <c r="G5" s="1660"/>
      <c r="H5" s="1660"/>
      <c r="I5" s="426"/>
      <c r="J5" s="426"/>
      <c r="K5" s="426"/>
      <c r="L5" s="426"/>
      <c r="M5" s="426"/>
    </row>
    <row r="6" spans="1:13" ht="24.75" customHeight="1" x14ac:dyDescent="0.2">
      <c r="A6" s="1661"/>
      <c r="B6" s="4086" t="s">
        <v>1897</v>
      </c>
      <c r="C6" s="4077" t="s">
        <v>1415</v>
      </c>
      <c r="D6" s="4105" t="s">
        <v>146</v>
      </c>
      <c r="E6" s="4106"/>
      <c r="F6" s="4106"/>
      <c r="G6" s="4106"/>
      <c r="H6" s="4107"/>
      <c r="I6" s="4087" t="s">
        <v>147</v>
      </c>
      <c r="J6" s="4088"/>
      <c r="K6" s="4088"/>
      <c r="L6" s="4088"/>
      <c r="M6" s="4089"/>
    </row>
    <row r="7" spans="1:13" ht="16.5" customHeight="1" x14ac:dyDescent="0.2">
      <c r="A7" s="1662"/>
      <c r="B7" s="4084"/>
      <c r="C7" s="4078"/>
      <c r="D7" s="4102" t="s">
        <v>167</v>
      </c>
      <c r="E7" s="4103"/>
      <c r="F7" s="4103"/>
      <c r="G7" s="4103"/>
      <c r="H7" s="4104"/>
      <c r="I7" s="4093" t="s">
        <v>616</v>
      </c>
      <c r="J7" s="4094"/>
      <c r="K7" s="4094"/>
      <c r="L7" s="4094"/>
      <c r="M7" s="4095"/>
    </row>
    <row r="8" spans="1:13" ht="21" customHeight="1" x14ac:dyDescent="0.2">
      <c r="A8" s="1662"/>
      <c r="B8" s="4084"/>
      <c r="C8" s="4078"/>
      <c r="D8" s="4084" t="s">
        <v>232</v>
      </c>
      <c r="E8" s="4090" t="s">
        <v>233</v>
      </c>
      <c r="F8" s="4091"/>
      <c r="G8" s="4091"/>
      <c r="H8" s="4092"/>
      <c r="I8" s="4100" t="s">
        <v>232</v>
      </c>
      <c r="J8" s="4096" t="s">
        <v>233</v>
      </c>
      <c r="K8" s="4097"/>
      <c r="L8" s="4097"/>
      <c r="M8" s="4098"/>
    </row>
    <row r="9" spans="1:13" ht="15" customHeight="1" x14ac:dyDescent="0.2">
      <c r="A9" s="1662"/>
      <c r="B9" s="4084"/>
      <c r="C9" s="4078"/>
      <c r="D9" s="4085"/>
      <c r="E9" s="4090" t="s">
        <v>122</v>
      </c>
      <c r="F9" s="4091"/>
      <c r="G9" s="4091"/>
      <c r="H9" s="4092"/>
      <c r="I9" s="4101"/>
      <c r="J9" s="4090" t="s">
        <v>122</v>
      </c>
      <c r="K9" s="4091"/>
      <c r="L9" s="4091"/>
      <c r="M9" s="4099"/>
    </row>
    <row r="10" spans="1:13" ht="42" customHeight="1" x14ac:dyDescent="0.2">
      <c r="A10" s="1662"/>
      <c r="B10" s="4084"/>
      <c r="C10" s="4078"/>
      <c r="D10" s="4085"/>
      <c r="E10" s="427" t="s">
        <v>235</v>
      </c>
      <c r="F10" s="428" t="s">
        <v>236</v>
      </c>
      <c r="G10" s="428" t="s">
        <v>4</v>
      </c>
      <c r="H10" s="429" t="s">
        <v>5</v>
      </c>
      <c r="I10" s="4101"/>
      <c r="J10" s="427" t="s">
        <v>235</v>
      </c>
      <c r="K10" s="428" t="s">
        <v>236</v>
      </c>
      <c r="L10" s="428" t="s">
        <v>4</v>
      </c>
      <c r="M10" s="430" t="s">
        <v>5</v>
      </c>
    </row>
    <row r="11" spans="1:13" ht="42" customHeight="1" thickBot="1" x14ac:dyDescent="0.25">
      <c r="A11" s="1662"/>
      <c r="B11" s="1146" t="s">
        <v>209</v>
      </c>
      <c r="C11" s="3055" t="s">
        <v>1409</v>
      </c>
      <c r="D11" s="1146" t="s">
        <v>123</v>
      </c>
      <c r="E11" s="427" t="s">
        <v>202</v>
      </c>
      <c r="F11" s="1146" t="s">
        <v>237</v>
      </c>
      <c r="G11" s="1146" t="s">
        <v>238</v>
      </c>
      <c r="H11" s="431" t="s">
        <v>239</v>
      </c>
      <c r="I11" s="1146" t="s">
        <v>123</v>
      </c>
      <c r="J11" s="427" t="s">
        <v>202</v>
      </c>
      <c r="K11" s="1146" t="s">
        <v>237</v>
      </c>
      <c r="L11" s="1146" t="s">
        <v>238</v>
      </c>
      <c r="M11" s="432" t="s">
        <v>239</v>
      </c>
    </row>
    <row r="12" spans="1:13" ht="33.75" customHeight="1" x14ac:dyDescent="0.2">
      <c r="A12" s="4082" t="s">
        <v>8</v>
      </c>
      <c r="B12" s="433" t="s">
        <v>8</v>
      </c>
      <c r="C12" s="434">
        <v>220</v>
      </c>
      <c r="D12" s="434">
        <v>191</v>
      </c>
      <c r="E12" s="434">
        <v>29</v>
      </c>
      <c r="F12" s="434">
        <v>17</v>
      </c>
      <c r="G12" s="434">
        <v>6</v>
      </c>
      <c r="H12" s="434">
        <v>6</v>
      </c>
      <c r="I12" s="435">
        <v>86.818181818181813</v>
      </c>
      <c r="J12" s="436">
        <v>13.18181818181818</v>
      </c>
      <c r="K12" s="436">
        <v>7.7272727272727266</v>
      </c>
      <c r="L12" s="436">
        <v>2.7272727272727271</v>
      </c>
      <c r="M12" s="437">
        <v>2.7272727272727271</v>
      </c>
    </row>
    <row r="13" spans="1:13" ht="15" customHeight="1" x14ac:dyDescent="0.2">
      <c r="A13" s="4080"/>
      <c r="B13" s="1145">
        <v>1</v>
      </c>
      <c r="C13" s="438">
        <v>14</v>
      </c>
      <c r="D13" s="438">
        <v>13</v>
      </c>
      <c r="E13" s="1663">
        <v>1</v>
      </c>
      <c r="F13" s="1664">
        <v>1</v>
      </c>
      <c r="G13" s="438">
        <v>0</v>
      </c>
      <c r="H13" s="439">
        <v>0</v>
      </c>
      <c r="I13" s="440">
        <v>92.857142857142861</v>
      </c>
      <c r="J13" s="441">
        <v>7.1428571428571423</v>
      </c>
      <c r="K13" s="441">
        <v>7.1428571428571423</v>
      </c>
      <c r="L13" s="441">
        <v>0</v>
      </c>
      <c r="M13" s="442">
        <v>0</v>
      </c>
    </row>
    <row r="14" spans="1:13" ht="15" customHeight="1" x14ac:dyDescent="0.2">
      <c r="A14" s="4080"/>
      <c r="B14" s="1145">
        <v>2</v>
      </c>
      <c r="C14" s="438">
        <v>15</v>
      </c>
      <c r="D14" s="438">
        <v>15</v>
      </c>
      <c r="E14" s="1664">
        <v>0</v>
      </c>
      <c r="F14" s="438">
        <v>0</v>
      </c>
      <c r="G14" s="438">
        <v>0</v>
      </c>
      <c r="H14" s="439">
        <v>0</v>
      </c>
      <c r="I14" s="440">
        <v>100</v>
      </c>
      <c r="J14" s="441">
        <v>0</v>
      </c>
      <c r="K14" s="441">
        <v>0</v>
      </c>
      <c r="L14" s="441">
        <v>0</v>
      </c>
      <c r="M14" s="442">
        <v>0</v>
      </c>
    </row>
    <row r="15" spans="1:13" ht="15" customHeight="1" x14ac:dyDescent="0.2">
      <c r="A15" s="4080"/>
      <c r="B15" s="1145">
        <v>3</v>
      </c>
      <c r="C15" s="438">
        <v>19</v>
      </c>
      <c r="D15" s="438">
        <v>19</v>
      </c>
      <c r="E15" s="1664">
        <v>0</v>
      </c>
      <c r="F15" s="438">
        <v>0</v>
      </c>
      <c r="G15" s="438">
        <v>0</v>
      </c>
      <c r="H15" s="439">
        <v>0</v>
      </c>
      <c r="I15" s="440">
        <v>100</v>
      </c>
      <c r="J15" s="441">
        <v>0</v>
      </c>
      <c r="K15" s="441">
        <v>0</v>
      </c>
      <c r="L15" s="441">
        <v>0</v>
      </c>
      <c r="M15" s="442">
        <v>0</v>
      </c>
    </row>
    <row r="16" spans="1:13" ht="15" customHeight="1" x14ac:dyDescent="0.2">
      <c r="A16" s="4080"/>
      <c r="B16" s="1145">
        <v>4</v>
      </c>
      <c r="C16" s="438">
        <v>10</v>
      </c>
      <c r="D16" s="438">
        <v>10</v>
      </c>
      <c r="E16" s="1664">
        <v>0</v>
      </c>
      <c r="F16" s="438">
        <v>0</v>
      </c>
      <c r="G16" s="438">
        <v>0</v>
      </c>
      <c r="H16" s="439">
        <v>0</v>
      </c>
      <c r="I16" s="440">
        <v>100</v>
      </c>
      <c r="J16" s="441">
        <v>0</v>
      </c>
      <c r="K16" s="441">
        <v>0</v>
      </c>
      <c r="L16" s="441">
        <v>0</v>
      </c>
      <c r="M16" s="442">
        <v>0</v>
      </c>
    </row>
    <row r="17" spans="1:13" ht="15" customHeight="1" x14ac:dyDescent="0.2">
      <c r="A17" s="4080"/>
      <c r="B17" s="443">
        <v>5</v>
      </c>
      <c r="C17" s="444">
        <v>17</v>
      </c>
      <c r="D17" s="444">
        <v>14</v>
      </c>
      <c r="E17" s="1665">
        <v>3</v>
      </c>
      <c r="F17" s="444">
        <v>2</v>
      </c>
      <c r="G17" s="444">
        <v>1</v>
      </c>
      <c r="H17" s="445">
        <v>0</v>
      </c>
      <c r="I17" s="446">
        <v>82.35294117647058</v>
      </c>
      <c r="J17" s="447">
        <v>17.647058823529413</v>
      </c>
      <c r="K17" s="447">
        <v>11.76470588235294</v>
      </c>
      <c r="L17" s="447">
        <v>5.8823529411764701</v>
      </c>
      <c r="M17" s="448">
        <v>0</v>
      </c>
    </row>
    <row r="18" spans="1:13" ht="15" customHeight="1" x14ac:dyDescent="0.2">
      <c r="A18" s="4080"/>
      <c r="B18" s="1145">
        <v>6</v>
      </c>
      <c r="C18" s="438">
        <v>13</v>
      </c>
      <c r="D18" s="438">
        <v>9</v>
      </c>
      <c r="E18" s="1664">
        <v>4</v>
      </c>
      <c r="F18" s="438">
        <v>3</v>
      </c>
      <c r="G18" s="438">
        <v>1</v>
      </c>
      <c r="H18" s="439">
        <v>0</v>
      </c>
      <c r="I18" s="440">
        <v>69.230769230769226</v>
      </c>
      <c r="J18" s="441">
        <v>30.76923076923077</v>
      </c>
      <c r="K18" s="441">
        <v>23.076923076923077</v>
      </c>
      <c r="L18" s="441">
        <v>7.6923076923076925</v>
      </c>
      <c r="M18" s="442">
        <v>0</v>
      </c>
    </row>
    <row r="19" spans="1:13" ht="15" customHeight="1" x14ac:dyDescent="0.2">
      <c r="A19" s="4080"/>
      <c r="B19" s="1145">
        <v>7</v>
      </c>
      <c r="C19" s="438">
        <v>17</v>
      </c>
      <c r="D19" s="438">
        <v>11</v>
      </c>
      <c r="E19" s="1664">
        <v>6</v>
      </c>
      <c r="F19" s="438">
        <v>1</v>
      </c>
      <c r="G19" s="438">
        <v>2</v>
      </c>
      <c r="H19" s="439">
        <v>3</v>
      </c>
      <c r="I19" s="440">
        <v>64.705882352941174</v>
      </c>
      <c r="J19" s="441">
        <v>35.294117647058826</v>
      </c>
      <c r="K19" s="441">
        <v>5.8823529411764701</v>
      </c>
      <c r="L19" s="441">
        <v>11.76470588235294</v>
      </c>
      <c r="M19" s="442">
        <v>17.647058823529413</v>
      </c>
    </row>
    <row r="20" spans="1:13" ht="15" customHeight="1" x14ac:dyDescent="0.2">
      <c r="A20" s="4080"/>
      <c r="B20" s="1145">
        <v>8</v>
      </c>
      <c r="C20" s="438">
        <v>18</v>
      </c>
      <c r="D20" s="438">
        <v>14</v>
      </c>
      <c r="E20" s="1664">
        <v>4</v>
      </c>
      <c r="F20" s="438">
        <v>2</v>
      </c>
      <c r="G20" s="438">
        <v>1</v>
      </c>
      <c r="H20" s="439">
        <v>1</v>
      </c>
      <c r="I20" s="440">
        <v>77.777777777777786</v>
      </c>
      <c r="J20" s="441">
        <v>22.222222222222221</v>
      </c>
      <c r="K20" s="441">
        <v>11.111111111111111</v>
      </c>
      <c r="L20" s="441">
        <v>5.5555555555555554</v>
      </c>
      <c r="M20" s="442">
        <v>5.5555555555555554</v>
      </c>
    </row>
    <row r="21" spans="1:13" ht="15" customHeight="1" x14ac:dyDescent="0.2">
      <c r="A21" s="4080"/>
      <c r="B21" s="1145">
        <v>9</v>
      </c>
      <c r="C21" s="438">
        <v>15</v>
      </c>
      <c r="D21" s="438">
        <v>12</v>
      </c>
      <c r="E21" s="1664">
        <v>3</v>
      </c>
      <c r="F21" s="438">
        <v>1</v>
      </c>
      <c r="G21" s="438">
        <v>1</v>
      </c>
      <c r="H21" s="439">
        <v>1</v>
      </c>
      <c r="I21" s="440">
        <v>80</v>
      </c>
      <c r="J21" s="441">
        <v>20</v>
      </c>
      <c r="K21" s="441">
        <v>6.666666666666667</v>
      </c>
      <c r="L21" s="441">
        <v>6.666666666666667</v>
      </c>
      <c r="M21" s="442">
        <v>6.666666666666667</v>
      </c>
    </row>
    <row r="22" spans="1:13" ht="15" customHeight="1" x14ac:dyDescent="0.2">
      <c r="A22" s="4080"/>
      <c r="B22" s="443">
        <v>10</v>
      </c>
      <c r="C22" s="444">
        <v>17</v>
      </c>
      <c r="D22" s="444">
        <v>13</v>
      </c>
      <c r="E22" s="1665">
        <v>4</v>
      </c>
      <c r="F22" s="444">
        <v>4</v>
      </c>
      <c r="G22" s="444">
        <v>0</v>
      </c>
      <c r="H22" s="445">
        <v>0</v>
      </c>
      <c r="I22" s="446">
        <v>76.470588235294116</v>
      </c>
      <c r="J22" s="447">
        <v>23.52941176470588</v>
      </c>
      <c r="K22" s="447">
        <v>23.52941176470588</v>
      </c>
      <c r="L22" s="447">
        <v>0</v>
      </c>
      <c r="M22" s="448">
        <v>0</v>
      </c>
    </row>
    <row r="23" spans="1:13" ht="15" customHeight="1" x14ac:dyDescent="0.2">
      <c r="A23" s="4080"/>
      <c r="B23" s="1145">
        <v>11</v>
      </c>
      <c r="C23" s="438">
        <v>20</v>
      </c>
      <c r="D23" s="438">
        <v>17</v>
      </c>
      <c r="E23" s="1664">
        <v>3</v>
      </c>
      <c r="F23" s="438">
        <v>2</v>
      </c>
      <c r="G23" s="438">
        <v>0</v>
      </c>
      <c r="H23" s="439">
        <v>1</v>
      </c>
      <c r="I23" s="440">
        <v>85</v>
      </c>
      <c r="J23" s="441">
        <v>15</v>
      </c>
      <c r="K23" s="441">
        <v>10</v>
      </c>
      <c r="L23" s="441">
        <v>0</v>
      </c>
      <c r="M23" s="442">
        <v>5</v>
      </c>
    </row>
    <row r="24" spans="1:13" ht="15" customHeight="1" x14ac:dyDescent="0.2">
      <c r="A24" s="4080"/>
      <c r="B24" s="1145">
        <v>12</v>
      </c>
      <c r="C24" s="438">
        <v>14</v>
      </c>
      <c r="D24" s="438">
        <v>13</v>
      </c>
      <c r="E24" s="1664">
        <v>1</v>
      </c>
      <c r="F24" s="438">
        <v>1</v>
      </c>
      <c r="G24" s="438">
        <v>0</v>
      </c>
      <c r="H24" s="439">
        <v>0</v>
      </c>
      <c r="I24" s="440">
        <v>92.857142857142861</v>
      </c>
      <c r="J24" s="441">
        <v>7.1428571428571423</v>
      </c>
      <c r="K24" s="441">
        <v>7.1428571428571423</v>
      </c>
      <c r="L24" s="441">
        <v>0</v>
      </c>
      <c r="M24" s="442">
        <v>0</v>
      </c>
    </row>
    <row r="25" spans="1:13" ht="15" customHeight="1" x14ac:dyDescent="0.2">
      <c r="A25" s="4080"/>
      <c r="B25" s="1145">
        <v>13</v>
      </c>
      <c r="C25" s="438">
        <v>14</v>
      </c>
      <c r="D25" s="438">
        <v>14</v>
      </c>
      <c r="E25" s="1664">
        <v>0</v>
      </c>
      <c r="F25" s="438">
        <v>0</v>
      </c>
      <c r="G25" s="438">
        <v>0</v>
      </c>
      <c r="H25" s="439">
        <v>0</v>
      </c>
      <c r="I25" s="440">
        <v>100</v>
      </c>
      <c r="J25" s="441">
        <v>0</v>
      </c>
      <c r="K25" s="441">
        <v>0</v>
      </c>
      <c r="L25" s="441">
        <v>0</v>
      </c>
      <c r="M25" s="442">
        <v>0</v>
      </c>
    </row>
    <row r="26" spans="1:13" ht="15" customHeight="1" thickBot="1" x14ac:dyDescent="0.25">
      <c r="A26" s="4081"/>
      <c r="B26" s="449">
        <v>14</v>
      </c>
      <c r="C26" s="450">
        <v>17</v>
      </c>
      <c r="D26" s="450">
        <v>17</v>
      </c>
      <c r="E26" s="1666">
        <v>0</v>
      </c>
      <c r="F26" s="450">
        <v>0</v>
      </c>
      <c r="G26" s="450">
        <v>0</v>
      </c>
      <c r="H26" s="451">
        <v>0</v>
      </c>
      <c r="I26" s="452">
        <v>100</v>
      </c>
      <c r="J26" s="453">
        <v>0</v>
      </c>
      <c r="K26" s="453">
        <v>0</v>
      </c>
      <c r="L26" s="453">
        <v>0</v>
      </c>
      <c r="M26" s="454">
        <v>0</v>
      </c>
    </row>
    <row r="27" spans="1:13" ht="33" customHeight="1" x14ac:dyDescent="0.2">
      <c r="A27" s="4082" t="s">
        <v>6</v>
      </c>
      <c r="B27" s="433" t="s">
        <v>8</v>
      </c>
      <c r="C27" s="434">
        <v>110</v>
      </c>
      <c r="D27" s="434">
        <v>98</v>
      </c>
      <c r="E27" s="434">
        <v>12</v>
      </c>
      <c r="F27" s="434">
        <v>8</v>
      </c>
      <c r="G27" s="434">
        <v>2</v>
      </c>
      <c r="H27" s="455">
        <v>2</v>
      </c>
      <c r="I27" s="435">
        <v>89.090909090909093</v>
      </c>
      <c r="J27" s="436">
        <v>10.909090909090908</v>
      </c>
      <c r="K27" s="436">
        <v>7.2727272727272725</v>
      </c>
      <c r="L27" s="436">
        <v>1.8181818181818181</v>
      </c>
      <c r="M27" s="437">
        <v>1.8181818181818181</v>
      </c>
    </row>
    <row r="28" spans="1:13" ht="15" customHeight="1" x14ac:dyDescent="0.2">
      <c r="A28" s="4080"/>
      <c r="B28" s="1145">
        <v>1</v>
      </c>
      <c r="C28" s="438">
        <v>9</v>
      </c>
      <c r="D28" s="438">
        <v>8</v>
      </c>
      <c r="E28" s="438">
        <v>1</v>
      </c>
      <c r="F28" s="438">
        <v>1</v>
      </c>
      <c r="G28" s="438">
        <v>0</v>
      </c>
      <c r="H28" s="439">
        <v>0</v>
      </c>
      <c r="I28" s="440">
        <v>88.888888888888886</v>
      </c>
      <c r="J28" s="441">
        <v>11.111111111111111</v>
      </c>
      <c r="K28" s="441">
        <v>11.111111111111111</v>
      </c>
      <c r="L28" s="441">
        <v>0</v>
      </c>
      <c r="M28" s="442">
        <v>0</v>
      </c>
    </row>
    <row r="29" spans="1:13" ht="15" customHeight="1" x14ac:dyDescent="0.2">
      <c r="A29" s="4080"/>
      <c r="B29" s="1145">
        <v>2</v>
      </c>
      <c r="C29" s="438">
        <v>6</v>
      </c>
      <c r="D29" s="438">
        <v>6</v>
      </c>
      <c r="E29" s="438">
        <v>0</v>
      </c>
      <c r="F29" s="438">
        <v>0</v>
      </c>
      <c r="G29" s="438">
        <v>0</v>
      </c>
      <c r="H29" s="439">
        <v>0</v>
      </c>
      <c r="I29" s="440">
        <v>100</v>
      </c>
      <c r="J29" s="441">
        <v>0</v>
      </c>
      <c r="K29" s="441">
        <v>0</v>
      </c>
      <c r="L29" s="441">
        <v>0</v>
      </c>
      <c r="M29" s="442">
        <v>0</v>
      </c>
    </row>
    <row r="30" spans="1:13" ht="15" customHeight="1" x14ac:dyDescent="0.2">
      <c r="A30" s="4080"/>
      <c r="B30" s="1145">
        <v>3</v>
      </c>
      <c r="C30" s="438">
        <v>14</v>
      </c>
      <c r="D30" s="438">
        <v>14</v>
      </c>
      <c r="E30" s="438">
        <v>0</v>
      </c>
      <c r="F30" s="438">
        <v>0</v>
      </c>
      <c r="G30" s="438">
        <v>0</v>
      </c>
      <c r="H30" s="439">
        <v>0</v>
      </c>
      <c r="I30" s="440">
        <v>100</v>
      </c>
      <c r="J30" s="441">
        <v>0</v>
      </c>
      <c r="K30" s="441">
        <v>0</v>
      </c>
      <c r="L30" s="441">
        <v>0</v>
      </c>
      <c r="M30" s="442">
        <v>0</v>
      </c>
    </row>
    <row r="31" spans="1:13" ht="15" customHeight="1" x14ac:dyDescent="0.2">
      <c r="A31" s="4080"/>
      <c r="B31" s="1145">
        <v>4</v>
      </c>
      <c r="C31" s="438">
        <v>6</v>
      </c>
      <c r="D31" s="438">
        <v>6</v>
      </c>
      <c r="E31" s="438">
        <v>0</v>
      </c>
      <c r="F31" s="438">
        <v>0</v>
      </c>
      <c r="G31" s="438">
        <v>0</v>
      </c>
      <c r="H31" s="439">
        <v>0</v>
      </c>
      <c r="I31" s="440">
        <v>100</v>
      </c>
      <c r="J31" s="441">
        <v>0</v>
      </c>
      <c r="K31" s="441">
        <v>0</v>
      </c>
      <c r="L31" s="441">
        <v>0</v>
      </c>
      <c r="M31" s="442">
        <v>0</v>
      </c>
    </row>
    <row r="32" spans="1:13" ht="15" customHeight="1" x14ac:dyDescent="0.2">
      <c r="A32" s="4080"/>
      <c r="B32" s="443">
        <v>5</v>
      </c>
      <c r="C32" s="444">
        <v>10</v>
      </c>
      <c r="D32" s="444">
        <v>9</v>
      </c>
      <c r="E32" s="444">
        <v>1</v>
      </c>
      <c r="F32" s="444">
        <v>1</v>
      </c>
      <c r="G32" s="444">
        <v>0</v>
      </c>
      <c r="H32" s="445">
        <v>0</v>
      </c>
      <c r="I32" s="446">
        <v>90</v>
      </c>
      <c r="J32" s="447">
        <v>10</v>
      </c>
      <c r="K32" s="447">
        <v>10</v>
      </c>
      <c r="L32" s="447">
        <v>0</v>
      </c>
      <c r="M32" s="448">
        <v>0</v>
      </c>
    </row>
    <row r="33" spans="1:13" ht="15" customHeight="1" x14ac:dyDescent="0.2">
      <c r="A33" s="4080"/>
      <c r="B33" s="1145">
        <v>6</v>
      </c>
      <c r="C33" s="438">
        <v>4</v>
      </c>
      <c r="D33" s="438">
        <v>3</v>
      </c>
      <c r="E33" s="438">
        <v>1</v>
      </c>
      <c r="F33" s="438">
        <v>1</v>
      </c>
      <c r="G33" s="438">
        <v>0</v>
      </c>
      <c r="H33" s="439">
        <v>0</v>
      </c>
      <c r="I33" s="440">
        <v>75</v>
      </c>
      <c r="J33" s="441">
        <v>25</v>
      </c>
      <c r="K33" s="441">
        <v>25</v>
      </c>
      <c r="L33" s="441">
        <v>0</v>
      </c>
      <c r="M33" s="442">
        <v>0</v>
      </c>
    </row>
    <row r="34" spans="1:13" ht="15" customHeight="1" x14ac:dyDescent="0.2">
      <c r="A34" s="4080"/>
      <c r="B34" s="1145">
        <v>7</v>
      </c>
      <c r="C34" s="438">
        <v>7</v>
      </c>
      <c r="D34" s="438">
        <v>4</v>
      </c>
      <c r="E34" s="438">
        <v>3</v>
      </c>
      <c r="F34" s="438">
        <v>1</v>
      </c>
      <c r="G34" s="438">
        <v>1</v>
      </c>
      <c r="H34" s="439">
        <v>1</v>
      </c>
      <c r="I34" s="440">
        <v>57.142857142857139</v>
      </c>
      <c r="J34" s="441">
        <v>42.857142857142854</v>
      </c>
      <c r="K34" s="441">
        <v>14.285714285714285</v>
      </c>
      <c r="L34" s="441">
        <v>14.285714285714285</v>
      </c>
      <c r="M34" s="442">
        <v>14.285714285714285</v>
      </c>
    </row>
    <row r="35" spans="1:13" ht="15" customHeight="1" x14ac:dyDescent="0.2">
      <c r="A35" s="4080"/>
      <c r="B35" s="1145">
        <v>8</v>
      </c>
      <c r="C35" s="438">
        <v>7</v>
      </c>
      <c r="D35" s="438">
        <v>6</v>
      </c>
      <c r="E35" s="438">
        <v>1</v>
      </c>
      <c r="F35" s="438">
        <v>0</v>
      </c>
      <c r="G35" s="438">
        <v>1</v>
      </c>
      <c r="H35" s="439">
        <v>0</v>
      </c>
      <c r="I35" s="440">
        <v>85.714285714285708</v>
      </c>
      <c r="J35" s="441">
        <v>14.285714285714285</v>
      </c>
      <c r="K35" s="441">
        <v>0</v>
      </c>
      <c r="L35" s="441">
        <v>14.285714285714285</v>
      </c>
      <c r="M35" s="442">
        <v>0</v>
      </c>
    </row>
    <row r="36" spans="1:13" ht="15" customHeight="1" x14ac:dyDescent="0.2">
      <c r="A36" s="4080"/>
      <c r="B36" s="1145">
        <v>9</v>
      </c>
      <c r="C36" s="438">
        <v>5</v>
      </c>
      <c r="D36" s="438">
        <v>5</v>
      </c>
      <c r="E36" s="438">
        <v>0</v>
      </c>
      <c r="F36" s="438">
        <v>0</v>
      </c>
      <c r="G36" s="438">
        <v>0</v>
      </c>
      <c r="H36" s="439">
        <v>0</v>
      </c>
      <c r="I36" s="440">
        <v>100</v>
      </c>
      <c r="J36" s="441">
        <v>0</v>
      </c>
      <c r="K36" s="441">
        <v>0</v>
      </c>
      <c r="L36" s="441">
        <v>0</v>
      </c>
      <c r="M36" s="442">
        <v>0</v>
      </c>
    </row>
    <row r="37" spans="1:13" ht="15" customHeight="1" x14ac:dyDescent="0.2">
      <c r="A37" s="4080"/>
      <c r="B37" s="443">
        <v>10</v>
      </c>
      <c r="C37" s="444">
        <v>8</v>
      </c>
      <c r="D37" s="444">
        <v>6</v>
      </c>
      <c r="E37" s="444">
        <v>2</v>
      </c>
      <c r="F37" s="444">
        <v>2</v>
      </c>
      <c r="G37" s="444">
        <v>0</v>
      </c>
      <c r="H37" s="445">
        <v>0</v>
      </c>
      <c r="I37" s="446">
        <v>75</v>
      </c>
      <c r="J37" s="447">
        <v>25</v>
      </c>
      <c r="K37" s="447">
        <v>25</v>
      </c>
      <c r="L37" s="447">
        <v>0</v>
      </c>
      <c r="M37" s="448">
        <v>0</v>
      </c>
    </row>
    <row r="38" spans="1:13" ht="15" customHeight="1" x14ac:dyDescent="0.2">
      <c r="A38" s="4080"/>
      <c r="B38" s="1145">
        <v>11</v>
      </c>
      <c r="C38" s="438">
        <v>7</v>
      </c>
      <c r="D38" s="438">
        <v>5</v>
      </c>
      <c r="E38" s="438">
        <v>2</v>
      </c>
      <c r="F38" s="438">
        <v>1</v>
      </c>
      <c r="G38" s="438">
        <v>0</v>
      </c>
      <c r="H38" s="439">
        <v>1</v>
      </c>
      <c r="I38" s="440">
        <v>71.428571428571431</v>
      </c>
      <c r="J38" s="441">
        <v>28.571428571428569</v>
      </c>
      <c r="K38" s="441">
        <v>14.285714285714285</v>
      </c>
      <c r="L38" s="441">
        <v>0</v>
      </c>
      <c r="M38" s="442">
        <v>14.285714285714285</v>
      </c>
    </row>
    <row r="39" spans="1:13" ht="15" customHeight="1" x14ac:dyDescent="0.2">
      <c r="A39" s="4080"/>
      <c r="B39" s="1145">
        <v>12</v>
      </c>
      <c r="C39" s="438">
        <v>7</v>
      </c>
      <c r="D39" s="438">
        <v>6</v>
      </c>
      <c r="E39" s="438">
        <v>1</v>
      </c>
      <c r="F39" s="438">
        <v>1</v>
      </c>
      <c r="G39" s="438">
        <v>0</v>
      </c>
      <c r="H39" s="439">
        <v>0</v>
      </c>
      <c r="I39" s="440">
        <v>85.714285714285708</v>
      </c>
      <c r="J39" s="441">
        <v>14.285714285714285</v>
      </c>
      <c r="K39" s="441">
        <v>14.285714285714285</v>
      </c>
      <c r="L39" s="441">
        <v>0</v>
      </c>
      <c r="M39" s="442">
        <v>0</v>
      </c>
    </row>
    <row r="40" spans="1:13" ht="15" customHeight="1" x14ac:dyDescent="0.2">
      <c r="A40" s="4080"/>
      <c r="B40" s="1145">
        <v>13</v>
      </c>
      <c r="C40" s="438">
        <v>10</v>
      </c>
      <c r="D40" s="438">
        <v>10</v>
      </c>
      <c r="E40" s="438">
        <v>0</v>
      </c>
      <c r="F40" s="438">
        <v>0</v>
      </c>
      <c r="G40" s="438">
        <v>0</v>
      </c>
      <c r="H40" s="439">
        <v>0</v>
      </c>
      <c r="I40" s="440">
        <v>100</v>
      </c>
      <c r="J40" s="441">
        <v>0</v>
      </c>
      <c r="K40" s="441">
        <v>0</v>
      </c>
      <c r="L40" s="441">
        <v>0</v>
      </c>
      <c r="M40" s="442">
        <v>0</v>
      </c>
    </row>
    <row r="41" spans="1:13" ht="15" customHeight="1" x14ac:dyDescent="0.2">
      <c r="A41" s="4083"/>
      <c r="B41" s="443">
        <v>14</v>
      </c>
      <c r="C41" s="444">
        <v>10</v>
      </c>
      <c r="D41" s="444">
        <v>10</v>
      </c>
      <c r="E41" s="438">
        <v>0</v>
      </c>
      <c r="F41" s="444">
        <v>0</v>
      </c>
      <c r="G41" s="444">
        <v>0</v>
      </c>
      <c r="H41" s="445">
        <v>0</v>
      </c>
      <c r="I41" s="446">
        <v>100</v>
      </c>
      <c r="J41" s="447">
        <v>0</v>
      </c>
      <c r="K41" s="447">
        <v>0</v>
      </c>
      <c r="L41" s="447">
        <v>0</v>
      </c>
      <c r="M41" s="448">
        <v>0</v>
      </c>
    </row>
    <row r="42" spans="1:13" ht="33" customHeight="1" x14ac:dyDescent="0.2">
      <c r="A42" s="4079" t="s">
        <v>7</v>
      </c>
      <c r="B42" s="456" t="s">
        <v>8</v>
      </c>
      <c r="C42" s="457">
        <v>110</v>
      </c>
      <c r="D42" s="457">
        <v>93</v>
      </c>
      <c r="E42" s="457">
        <v>17</v>
      </c>
      <c r="F42" s="457">
        <v>9</v>
      </c>
      <c r="G42" s="457">
        <v>4</v>
      </c>
      <c r="H42" s="457">
        <v>4</v>
      </c>
      <c r="I42" s="458">
        <v>84.545454545454547</v>
      </c>
      <c r="J42" s="459">
        <v>15.454545454545453</v>
      </c>
      <c r="K42" s="459">
        <v>8.1818181818181817</v>
      </c>
      <c r="L42" s="459">
        <v>3.6363636363636362</v>
      </c>
      <c r="M42" s="460">
        <v>3.6363636363636362</v>
      </c>
    </row>
    <row r="43" spans="1:13" ht="15" customHeight="1" x14ac:dyDescent="0.2">
      <c r="A43" s="4080"/>
      <c r="B43" s="1145">
        <v>1</v>
      </c>
      <c r="C43" s="438">
        <v>5</v>
      </c>
      <c r="D43" s="438">
        <v>5</v>
      </c>
      <c r="E43" s="438">
        <v>0</v>
      </c>
      <c r="F43" s="438">
        <v>0</v>
      </c>
      <c r="G43" s="438">
        <v>0</v>
      </c>
      <c r="H43" s="439">
        <v>0</v>
      </c>
      <c r="I43" s="440">
        <v>100</v>
      </c>
      <c r="J43" s="441">
        <v>0</v>
      </c>
      <c r="K43" s="441">
        <v>0</v>
      </c>
      <c r="L43" s="441">
        <v>0</v>
      </c>
      <c r="M43" s="442">
        <v>0</v>
      </c>
    </row>
    <row r="44" spans="1:13" ht="15" customHeight="1" x14ac:dyDescent="0.2">
      <c r="A44" s="4080"/>
      <c r="B44" s="1145">
        <v>2</v>
      </c>
      <c r="C44" s="438">
        <v>9</v>
      </c>
      <c r="D44" s="438">
        <v>9</v>
      </c>
      <c r="E44" s="438">
        <v>0</v>
      </c>
      <c r="F44" s="438">
        <v>0</v>
      </c>
      <c r="G44" s="438">
        <v>0</v>
      </c>
      <c r="H44" s="439">
        <v>0</v>
      </c>
      <c r="I44" s="440">
        <v>100</v>
      </c>
      <c r="J44" s="441">
        <v>0</v>
      </c>
      <c r="K44" s="441">
        <v>0</v>
      </c>
      <c r="L44" s="441">
        <v>0</v>
      </c>
      <c r="M44" s="442">
        <v>0</v>
      </c>
    </row>
    <row r="45" spans="1:13" ht="15" customHeight="1" x14ac:dyDescent="0.2">
      <c r="A45" s="4080"/>
      <c r="B45" s="1145">
        <v>3</v>
      </c>
      <c r="C45" s="438">
        <v>5</v>
      </c>
      <c r="D45" s="438">
        <v>5</v>
      </c>
      <c r="E45" s="438">
        <v>0</v>
      </c>
      <c r="F45" s="438">
        <v>0</v>
      </c>
      <c r="G45" s="438">
        <v>0</v>
      </c>
      <c r="H45" s="439">
        <v>0</v>
      </c>
      <c r="I45" s="440">
        <v>100</v>
      </c>
      <c r="J45" s="441">
        <v>0</v>
      </c>
      <c r="K45" s="441">
        <v>0</v>
      </c>
      <c r="L45" s="441">
        <v>0</v>
      </c>
      <c r="M45" s="442">
        <v>0</v>
      </c>
    </row>
    <row r="46" spans="1:13" ht="15" customHeight="1" x14ac:dyDescent="0.2">
      <c r="A46" s="4080"/>
      <c r="B46" s="1145">
        <v>4</v>
      </c>
      <c r="C46" s="438">
        <v>4</v>
      </c>
      <c r="D46" s="438">
        <v>4</v>
      </c>
      <c r="E46" s="438">
        <v>0</v>
      </c>
      <c r="F46" s="438">
        <v>0</v>
      </c>
      <c r="G46" s="438">
        <v>0</v>
      </c>
      <c r="H46" s="439">
        <v>0</v>
      </c>
      <c r="I46" s="440">
        <v>100</v>
      </c>
      <c r="J46" s="441">
        <v>0</v>
      </c>
      <c r="K46" s="441">
        <v>0</v>
      </c>
      <c r="L46" s="441">
        <v>0</v>
      </c>
      <c r="M46" s="442">
        <v>0</v>
      </c>
    </row>
    <row r="47" spans="1:13" ht="15" customHeight="1" x14ac:dyDescent="0.2">
      <c r="A47" s="4080"/>
      <c r="B47" s="443">
        <v>5</v>
      </c>
      <c r="C47" s="444">
        <v>7</v>
      </c>
      <c r="D47" s="444">
        <v>5</v>
      </c>
      <c r="E47" s="444">
        <v>2</v>
      </c>
      <c r="F47" s="444">
        <v>1</v>
      </c>
      <c r="G47" s="444">
        <v>1</v>
      </c>
      <c r="H47" s="445">
        <v>0</v>
      </c>
      <c r="I47" s="446">
        <v>71.428571428571431</v>
      </c>
      <c r="J47" s="447">
        <v>28.571428571428569</v>
      </c>
      <c r="K47" s="447">
        <v>14.285714285714285</v>
      </c>
      <c r="L47" s="447">
        <v>14.285714285714285</v>
      </c>
      <c r="M47" s="448">
        <v>0</v>
      </c>
    </row>
    <row r="48" spans="1:13" ht="15" customHeight="1" x14ac:dyDescent="0.2">
      <c r="A48" s="4080"/>
      <c r="B48" s="1145">
        <v>6</v>
      </c>
      <c r="C48" s="438">
        <v>9</v>
      </c>
      <c r="D48" s="438">
        <v>6</v>
      </c>
      <c r="E48" s="438">
        <v>3</v>
      </c>
      <c r="F48" s="438">
        <v>2</v>
      </c>
      <c r="G48" s="438">
        <v>1</v>
      </c>
      <c r="H48" s="439">
        <v>0</v>
      </c>
      <c r="I48" s="440">
        <v>66.666666666666657</v>
      </c>
      <c r="J48" s="441">
        <v>33.333333333333329</v>
      </c>
      <c r="K48" s="441">
        <v>22.222222222222221</v>
      </c>
      <c r="L48" s="441">
        <v>11.111111111111111</v>
      </c>
      <c r="M48" s="442">
        <v>0</v>
      </c>
    </row>
    <row r="49" spans="1:13" ht="15" customHeight="1" x14ac:dyDescent="0.2">
      <c r="A49" s="4080"/>
      <c r="B49" s="1145">
        <v>7</v>
      </c>
      <c r="C49" s="438">
        <v>10</v>
      </c>
      <c r="D49" s="438">
        <v>7</v>
      </c>
      <c r="E49" s="438">
        <v>3</v>
      </c>
      <c r="F49" s="438">
        <v>0</v>
      </c>
      <c r="G49" s="438">
        <v>1</v>
      </c>
      <c r="H49" s="439">
        <v>2</v>
      </c>
      <c r="I49" s="440">
        <v>70</v>
      </c>
      <c r="J49" s="441">
        <v>30</v>
      </c>
      <c r="K49" s="441">
        <v>0</v>
      </c>
      <c r="L49" s="441">
        <v>10</v>
      </c>
      <c r="M49" s="442">
        <v>20</v>
      </c>
    </row>
    <row r="50" spans="1:13" ht="15" customHeight="1" x14ac:dyDescent="0.2">
      <c r="A50" s="4080"/>
      <c r="B50" s="1145">
        <v>8</v>
      </c>
      <c r="C50" s="438">
        <v>11</v>
      </c>
      <c r="D50" s="438">
        <v>8</v>
      </c>
      <c r="E50" s="438">
        <v>3</v>
      </c>
      <c r="F50" s="438">
        <v>2</v>
      </c>
      <c r="G50" s="438">
        <v>0</v>
      </c>
      <c r="H50" s="439">
        <v>1</v>
      </c>
      <c r="I50" s="440">
        <v>72.727272727272734</v>
      </c>
      <c r="J50" s="441">
        <v>27.27272727272727</v>
      </c>
      <c r="K50" s="441">
        <v>18.181818181818183</v>
      </c>
      <c r="L50" s="441">
        <v>0</v>
      </c>
      <c r="M50" s="442">
        <v>9.0909090909090917</v>
      </c>
    </row>
    <row r="51" spans="1:13" ht="15" customHeight="1" x14ac:dyDescent="0.2">
      <c r="A51" s="4080"/>
      <c r="B51" s="1145">
        <v>9</v>
      </c>
      <c r="C51" s="438">
        <v>10</v>
      </c>
      <c r="D51" s="438">
        <v>7</v>
      </c>
      <c r="E51" s="438">
        <v>3</v>
      </c>
      <c r="F51" s="438">
        <v>1</v>
      </c>
      <c r="G51" s="438">
        <v>1</v>
      </c>
      <c r="H51" s="439">
        <v>1</v>
      </c>
      <c r="I51" s="440">
        <v>70</v>
      </c>
      <c r="J51" s="441">
        <v>30</v>
      </c>
      <c r="K51" s="441">
        <v>10</v>
      </c>
      <c r="L51" s="441">
        <v>10</v>
      </c>
      <c r="M51" s="442">
        <v>10</v>
      </c>
    </row>
    <row r="52" spans="1:13" ht="15" customHeight="1" x14ac:dyDescent="0.2">
      <c r="A52" s="4080"/>
      <c r="B52" s="443">
        <v>10</v>
      </c>
      <c r="C52" s="444">
        <v>9</v>
      </c>
      <c r="D52" s="444">
        <v>7</v>
      </c>
      <c r="E52" s="444">
        <v>2</v>
      </c>
      <c r="F52" s="444">
        <v>2</v>
      </c>
      <c r="G52" s="444">
        <v>0</v>
      </c>
      <c r="H52" s="445">
        <v>0</v>
      </c>
      <c r="I52" s="446">
        <v>77.777777777777786</v>
      </c>
      <c r="J52" s="447">
        <v>22.222222222222221</v>
      </c>
      <c r="K52" s="447">
        <v>22.222222222222221</v>
      </c>
      <c r="L52" s="447">
        <v>0</v>
      </c>
      <c r="M52" s="448">
        <v>0</v>
      </c>
    </row>
    <row r="53" spans="1:13" ht="15" customHeight="1" x14ac:dyDescent="0.2">
      <c r="A53" s="4080"/>
      <c r="B53" s="1145">
        <v>11</v>
      </c>
      <c r="C53" s="438">
        <v>13</v>
      </c>
      <c r="D53" s="438">
        <v>12</v>
      </c>
      <c r="E53" s="438">
        <v>1</v>
      </c>
      <c r="F53" s="438">
        <v>1</v>
      </c>
      <c r="G53" s="438">
        <v>0</v>
      </c>
      <c r="H53" s="439">
        <v>0</v>
      </c>
      <c r="I53" s="440">
        <v>92.307692307692307</v>
      </c>
      <c r="J53" s="441">
        <v>7.6923076923076925</v>
      </c>
      <c r="K53" s="441">
        <v>7.6923076923076925</v>
      </c>
      <c r="L53" s="441">
        <v>0</v>
      </c>
      <c r="M53" s="442">
        <v>0</v>
      </c>
    </row>
    <row r="54" spans="1:13" ht="15" customHeight="1" x14ac:dyDescent="0.2">
      <c r="A54" s="4080"/>
      <c r="B54" s="1145">
        <v>12</v>
      </c>
      <c r="C54" s="438">
        <v>7</v>
      </c>
      <c r="D54" s="438">
        <v>7</v>
      </c>
      <c r="E54" s="438">
        <v>0</v>
      </c>
      <c r="F54" s="438">
        <v>0</v>
      </c>
      <c r="G54" s="438">
        <v>0</v>
      </c>
      <c r="H54" s="439">
        <v>0</v>
      </c>
      <c r="I54" s="440">
        <v>100</v>
      </c>
      <c r="J54" s="441">
        <v>0</v>
      </c>
      <c r="K54" s="441">
        <v>0</v>
      </c>
      <c r="L54" s="441">
        <v>0</v>
      </c>
      <c r="M54" s="442">
        <v>0</v>
      </c>
    </row>
    <row r="55" spans="1:13" ht="15" customHeight="1" x14ac:dyDescent="0.2">
      <c r="A55" s="4080"/>
      <c r="B55" s="1145">
        <v>13</v>
      </c>
      <c r="C55" s="438">
        <v>4</v>
      </c>
      <c r="D55" s="438">
        <v>4</v>
      </c>
      <c r="E55" s="438">
        <v>0</v>
      </c>
      <c r="F55" s="438">
        <v>0</v>
      </c>
      <c r="G55" s="438">
        <v>0</v>
      </c>
      <c r="H55" s="439">
        <v>0</v>
      </c>
      <c r="I55" s="440">
        <v>100</v>
      </c>
      <c r="J55" s="441">
        <v>0</v>
      </c>
      <c r="K55" s="441">
        <v>0</v>
      </c>
      <c r="L55" s="441">
        <v>0</v>
      </c>
      <c r="M55" s="442">
        <v>0</v>
      </c>
    </row>
    <row r="56" spans="1:13" ht="15" customHeight="1" thickBot="1" x14ac:dyDescent="0.25">
      <c r="A56" s="4081"/>
      <c r="B56" s="449">
        <v>14</v>
      </c>
      <c r="C56" s="450">
        <v>7</v>
      </c>
      <c r="D56" s="450">
        <v>7</v>
      </c>
      <c r="E56" s="450">
        <v>0</v>
      </c>
      <c r="F56" s="450">
        <v>0</v>
      </c>
      <c r="G56" s="450">
        <v>0</v>
      </c>
      <c r="H56" s="451">
        <v>0</v>
      </c>
      <c r="I56" s="452">
        <v>100</v>
      </c>
      <c r="J56" s="453">
        <v>0</v>
      </c>
      <c r="K56" s="453">
        <v>0</v>
      </c>
      <c r="L56" s="453">
        <v>0</v>
      </c>
      <c r="M56" s="454">
        <v>0</v>
      </c>
    </row>
    <row r="57" spans="1:13" x14ac:dyDescent="0.2">
      <c r="A57" s="1667"/>
      <c r="B57" s="1667"/>
      <c r="C57" s="1667"/>
      <c r="D57" s="1667"/>
      <c r="E57" s="1667"/>
      <c r="F57" s="1667"/>
      <c r="G57" s="1667"/>
      <c r="H57" s="1667"/>
      <c r="I57" s="1667"/>
      <c r="J57" s="1667"/>
      <c r="K57" s="1667"/>
      <c r="L57" s="1667"/>
      <c r="M57" s="1667"/>
    </row>
    <row r="58" spans="1:13" x14ac:dyDescent="0.2">
      <c r="A58" s="1667"/>
      <c r="B58" s="1667"/>
      <c r="C58" s="1667"/>
      <c r="D58" s="1667"/>
      <c r="E58" s="1667"/>
      <c r="F58" s="1667"/>
      <c r="G58" s="1667"/>
      <c r="H58" s="1667"/>
      <c r="I58" s="1667"/>
      <c r="J58" s="1667"/>
      <c r="K58" s="1667"/>
      <c r="L58" s="1667"/>
      <c r="M58" s="1667"/>
    </row>
    <row r="59" spans="1:13" x14ac:dyDescent="0.2">
      <c r="A59" s="1667"/>
      <c r="B59" s="1667"/>
      <c r="C59" s="1667"/>
      <c r="D59" s="1667"/>
      <c r="E59" s="1667"/>
      <c r="F59" s="1667"/>
      <c r="G59" s="1667"/>
      <c r="H59" s="1667"/>
      <c r="I59" s="1667"/>
      <c r="J59" s="1667"/>
      <c r="K59" s="1667"/>
      <c r="L59" s="1667"/>
      <c r="M59" s="1667"/>
    </row>
    <row r="60" spans="1:13" x14ac:dyDescent="0.2">
      <c r="A60" s="1667"/>
      <c r="B60" s="1667"/>
      <c r="C60" s="1667"/>
      <c r="D60" s="1667"/>
      <c r="E60" s="1667"/>
      <c r="F60" s="1667"/>
      <c r="G60" s="1667"/>
      <c r="H60" s="1667"/>
      <c r="I60" s="1667"/>
      <c r="J60" s="1667"/>
      <c r="K60" s="1667"/>
      <c r="L60" s="1667"/>
      <c r="M60" s="1667"/>
    </row>
    <row r="61" spans="1:13" x14ac:dyDescent="0.2">
      <c r="A61" s="1667"/>
      <c r="B61" s="1667"/>
      <c r="C61" s="1667"/>
      <c r="D61" s="1667"/>
      <c r="E61" s="1667"/>
      <c r="F61" s="1667"/>
      <c r="G61" s="1667"/>
      <c r="H61" s="1667"/>
      <c r="I61" s="1667"/>
      <c r="J61" s="1667"/>
      <c r="K61" s="1667"/>
      <c r="L61" s="1667"/>
      <c r="M61" s="1667"/>
    </row>
    <row r="62" spans="1:13" x14ac:dyDescent="0.2">
      <c r="A62" s="1667"/>
      <c r="B62" s="1667"/>
      <c r="C62" s="1667"/>
      <c r="D62" s="1667"/>
      <c r="E62" s="1667"/>
      <c r="F62" s="1667"/>
      <c r="G62" s="1667"/>
      <c r="H62" s="1667"/>
      <c r="I62" s="1667"/>
      <c r="J62" s="1667"/>
      <c r="K62" s="1667"/>
      <c r="L62" s="1667"/>
      <c r="M62" s="1667"/>
    </row>
    <row r="63" spans="1:13" x14ac:dyDescent="0.2">
      <c r="A63" s="1667"/>
      <c r="B63" s="1667"/>
      <c r="C63" s="1667"/>
      <c r="D63" s="1667"/>
      <c r="E63" s="1667"/>
      <c r="F63" s="1667"/>
      <c r="G63" s="1667"/>
      <c r="H63" s="1667"/>
      <c r="I63" s="1667"/>
      <c r="J63" s="1667"/>
      <c r="K63" s="1667"/>
      <c r="L63" s="1667"/>
      <c r="M63" s="1667"/>
    </row>
    <row r="64" spans="1:13" x14ac:dyDescent="0.2">
      <c r="A64" s="1667"/>
      <c r="B64" s="1667"/>
      <c r="C64" s="1667"/>
      <c r="D64" s="1667"/>
      <c r="E64" s="1667"/>
      <c r="F64" s="1667"/>
      <c r="G64" s="1667"/>
      <c r="H64" s="1667"/>
      <c r="I64" s="1667"/>
      <c r="J64" s="1667"/>
      <c r="K64" s="1667"/>
      <c r="L64" s="1667"/>
      <c r="M64" s="1667"/>
    </row>
    <row r="65" spans="1:13" x14ac:dyDescent="0.2">
      <c r="A65" s="1667"/>
      <c r="B65" s="1667"/>
      <c r="C65" s="1667"/>
      <c r="D65" s="1667"/>
      <c r="E65" s="1667"/>
      <c r="F65" s="1667"/>
      <c r="G65" s="1667"/>
      <c r="H65" s="1667"/>
      <c r="I65" s="1667"/>
      <c r="J65" s="1667"/>
      <c r="K65" s="1667"/>
      <c r="L65" s="1667"/>
      <c r="M65" s="1667"/>
    </row>
    <row r="66" spans="1:13" x14ac:dyDescent="0.2">
      <c r="A66" s="1667"/>
      <c r="B66" s="1667"/>
      <c r="C66" s="1667"/>
      <c r="D66" s="1667"/>
      <c r="E66" s="1667"/>
      <c r="F66" s="1667"/>
      <c r="G66" s="1667"/>
      <c r="H66" s="1667"/>
      <c r="I66" s="1667"/>
      <c r="J66" s="1667"/>
      <c r="K66" s="1667"/>
      <c r="L66" s="1667"/>
      <c r="M66" s="1667"/>
    </row>
    <row r="67" spans="1:13" x14ac:dyDescent="0.2">
      <c r="A67" s="1667"/>
      <c r="B67" s="1667"/>
      <c r="C67" s="1667"/>
      <c r="D67" s="1667"/>
      <c r="E67" s="1667"/>
      <c r="F67" s="1667"/>
      <c r="G67" s="1667"/>
      <c r="H67" s="1667"/>
      <c r="I67" s="1667"/>
      <c r="J67" s="1667"/>
      <c r="K67" s="1667"/>
      <c r="L67" s="1667"/>
      <c r="M67" s="1667"/>
    </row>
    <row r="68" spans="1:13" x14ac:dyDescent="0.2">
      <c r="A68" s="1667"/>
      <c r="B68" s="1667"/>
      <c r="C68" s="1667"/>
      <c r="D68" s="1667"/>
      <c r="E68" s="1667"/>
      <c r="F68" s="1667"/>
      <c r="G68" s="1667"/>
      <c r="H68" s="1667"/>
      <c r="I68" s="1667"/>
      <c r="J68" s="1667"/>
      <c r="K68" s="1667"/>
      <c r="L68" s="1667"/>
      <c r="M68" s="1667"/>
    </row>
    <row r="69" spans="1:13" x14ac:dyDescent="0.2">
      <c r="A69" s="1667"/>
      <c r="B69" s="1667"/>
      <c r="C69" s="1667"/>
      <c r="D69" s="1667"/>
      <c r="E69" s="1667"/>
      <c r="F69" s="1667"/>
      <c r="G69" s="1667"/>
      <c r="H69" s="1667"/>
      <c r="I69" s="1667"/>
      <c r="J69" s="1667"/>
      <c r="K69" s="1667"/>
      <c r="L69" s="1667"/>
      <c r="M69" s="1667"/>
    </row>
    <row r="70" spans="1:13" x14ac:dyDescent="0.2">
      <c r="A70" s="1667"/>
      <c r="B70" s="1667"/>
      <c r="C70" s="1667"/>
      <c r="D70" s="1667"/>
      <c r="E70" s="1667"/>
      <c r="F70" s="1667"/>
      <c r="G70" s="1667"/>
      <c r="H70" s="1667"/>
      <c r="I70" s="1667"/>
      <c r="J70" s="1667"/>
      <c r="K70" s="1667"/>
      <c r="L70" s="1667"/>
      <c r="M70" s="1667"/>
    </row>
    <row r="71" spans="1:13" x14ac:dyDescent="0.2">
      <c r="A71" s="1667"/>
      <c r="B71" s="1667"/>
      <c r="C71" s="1667"/>
      <c r="D71" s="1667"/>
      <c r="E71" s="1667"/>
      <c r="F71" s="1667"/>
      <c r="G71" s="1667"/>
      <c r="H71" s="1667"/>
      <c r="I71" s="1667"/>
      <c r="J71" s="1667"/>
      <c r="K71" s="1667"/>
      <c r="L71" s="1667"/>
      <c r="M71" s="1667"/>
    </row>
    <row r="72" spans="1:13" x14ac:dyDescent="0.2">
      <c r="A72" s="1667"/>
      <c r="B72" s="1667"/>
      <c r="C72" s="1667"/>
      <c r="D72" s="1667"/>
      <c r="E72" s="1667"/>
      <c r="F72" s="1667"/>
      <c r="G72" s="1667"/>
      <c r="H72" s="1667"/>
      <c r="I72" s="1667"/>
      <c r="J72" s="1667"/>
      <c r="K72" s="1667"/>
      <c r="L72" s="1667"/>
      <c r="M72" s="1667"/>
    </row>
    <row r="73" spans="1:13" x14ac:dyDescent="0.2">
      <c r="A73" s="1667"/>
      <c r="B73" s="1667"/>
      <c r="C73" s="1667"/>
      <c r="D73" s="1667"/>
      <c r="E73" s="1667"/>
      <c r="F73" s="1667"/>
      <c r="G73" s="1667"/>
      <c r="H73" s="1667"/>
      <c r="I73" s="1667"/>
      <c r="J73" s="1667"/>
      <c r="K73" s="1667"/>
      <c r="L73" s="1667"/>
      <c r="M73" s="1667"/>
    </row>
    <row r="74" spans="1:13" x14ac:dyDescent="0.2">
      <c r="A74" s="1667"/>
      <c r="B74" s="1667"/>
      <c r="C74" s="1667"/>
      <c r="D74" s="1667"/>
      <c r="E74" s="1667"/>
      <c r="F74" s="1667"/>
      <c r="G74" s="1667"/>
      <c r="H74" s="1667"/>
      <c r="I74" s="1667"/>
      <c r="J74" s="1667"/>
      <c r="K74" s="1667"/>
      <c r="L74" s="1667"/>
      <c r="M74" s="1667"/>
    </row>
    <row r="75" spans="1:13" x14ac:dyDescent="0.2">
      <c r="A75" s="1667"/>
      <c r="B75" s="1667"/>
      <c r="C75" s="1667"/>
      <c r="D75" s="1667"/>
      <c r="E75" s="1667"/>
      <c r="F75" s="1667"/>
      <c r="G75" s="1667"/>
      <c r="H75" s="1667"/>
      <c r="I75" s="1667"/>
      <c r="J75" s="1667"/>
      <c r="K75" s="1667"/>
      <c r="L75" s="1667"/>
      <c r="M75" s="1667"/>
    </row>
    <row r="76" spans="1:13" x14ac:dyDescent="0.2">
      <c r="A76" s="1667"/>
      <c r="B76" s="1667"/>
      <c r="C76" s="1667"/>
      <c r="D76" s="1667"/>
      <c r="E76" s="1667"/>
      <c r="F76" s="1667"/>
      <c r="G76" s="1667"/>
      <c r="H76" s="1667"/>
      <c r="I76" s="1667"/>
      <c r="J76" s="1667"/>
      <c r="K76" s="1667"/>
      <c r="L76" s="1667"/>
      <c r="M76" s="1667"/>
    </row>
    <row r="77" spans="1:13" x14ac:dyDescent="0.2">
      <c r="A77" s="1667"/>
      <c r="B77" s="1667"/>
      <c r="C77" s="1667"/>
      <c r="D77" s="1667"/>
      <c r="E77" s="1667"/>
      <c r="F77" s="1667"/>
      <c r="G77" s="1667"/>
      <c r="H77" s="1667"/>
      <c r="I77" s="1667"/>
      <c r="J77" s="1667"/>
      <c r="K77" s="1667"/>
      <c r="L77" s="1667"/>
      <c r="M77" s="1667"/>
    </row>
    <row r="78" spans="1:13" x14ac:dyDescent="0.2">
      <c r="A78" s="1667"/>
      <c r="B78" s="1667"/>
      <c r="C78" s="1667"/>
      <c r="D78" s="1667"/>
      <c r="E78" s="1667"/>
      <c r="F78" s="1667"/>
      <c r="G78" s="1667"/>
      <c r="H78" s="1667"/>
      <c r="I78" s="1667"/>
      <c r="J78" s="1667"/>
      <c r="K78" s="1667"/>
      <c r="L78" s="1667"/>
      <c r="M78" s="1667"/>
    </row>
    <row r="79" spans="1:13" x14ac:dyDescent="0.2">
      <c r="A79" s="1667"/>
      <c r="B79" s="1667"/>
      <c r="C79" s="1667"/>
      <c r="D79" s="1667"/>
      <c r="E79" s="1667"/>
      <c r="F79" s="1667"/>
      <c r="G79" s="1667"/>
      <c r="H79" s="1667"/>
      <c r="I79" s="1667"/>
      <c r="J79" s="1667"/>
      <c r="K79" s="1667"/>
      <c r="L79" s="1667"/>
      <c r="M79" s="1667"/>
    </row>
    <row r="80" spans="1:13" x14ac:dyDescent="0.2">
      <c r="A80" s="1667"/>
      <c r="B80" s="1667"/>
      <c r="C80" s="1667"/>
      <c r="D80" s="1667"/>
      <c r="E80" s="1667"/>
      <c r="F80" s="1667"/>
      <c r="G80" s="1667"/>
      <c r="H80" s="1667"/>
      <c r="I80" s="1667"/>
      <c r="J80" s="1667"/>
      <c r="K80" s="1667"/>
      <c r="L80" s="1667"/>
      <c r="M80" s="1667"/>
    </row>
    <row r="81" spans="1:13" x14ac:dyDescent="0.2">
      <c r="A81" s="1667"/>
      <c r="B81" s="1667"/>
      <c r="C81" s="1667"/>
      <c r="D81" s="1667"/>
      <c r="E81" s="1667"/>
      <c r="F81" s="1667"/>
      <c r="G81" s="1667"/>
      <c r="H81" s="1667"/>
      <c r="I81" s="1667"/>
      <c r="J81" s="1667"/>
      <c r="K81" s="1667"/>
      <c r="L81" s="1667"/>
      <c r="M81" s="1667"/>
    </row>
    <row r="82" spans="1:13" x14ac:dyDescent="0.2">
      <c r="A82" s="1667"/>
      <c r="B82" s="1667"/>
      <c r="C82" s="1667"/>
      <c r="D82" s="1667"/>
      <c r="E82" s="1667"/>
      <c r="F82" s="1667"/>
      <c r="G82" s="1667"/>
      <c r="H82" s="1667"/>
      <c r="I82" s="1667"/>
      <c r="J82" s="1667"/>
      <c r="K82" s="1667"/>
      <c r="L82" s="1667"/>
      <c r="M82" s="1667"/>
    </row>
    <row r="83" spans="1:13" x14ac:dyDescent="0.2">
      <c r="A83" s="1667"/>
      <c r="B83" s="1667"/>
      <c r="C83" s="1667"/>
      <c r="D83" s="1667"/>
      <c r="E83" s="1667"/>
      <c r="F83" s="1667"/>
      <c r="G83" s="1667"/>
      <c r="H83" s="1667"/>
      <c r="I83" s="1667"/>
      <c r="J83" s="1667"/>
      <c r="K83" s="1667"/>
      <c r="L83" s="1667"/>
      <c r="M83" s="1667"/>
    </row>
  </sheetData>
  <mergeCells count="15">
    <mergeCell ref="I6:M6"/>
    <mergeCell ref="E8:H8"/>
    <mergeCell ref="I7:M7"/>
    <mergeCell ref="J8:M8"/>
    <mergeCell ref="J9:M9"/>
    <mergeCell ref="I8:I10"/>
    <mergeCell ref="E9:H9"/>
    <mergeCell ref="D7:H7"/>
    <mergeCell ref="D6:H6"/>
    <mergeCell ref="C6:C10"/>
    <mergeCell ref="A42:A56"/>
    <mergeCell ref="A27:A41"/>
    <mergeCell ref="A12:A26"/>
    <mergeCell ref="D8:D10"/>
    <mergeCell ref="B6:B10"/>
  </mergeCells>
  <phoneticPr fontId="9"/>
  <hyperlinks>
    <hyperlink ref="A1" location="目次!C129" display="目次へ戻る" xr:uid="{00000000-0004-0000-1700-000000000000}"/>
  </hyperlinks>
  <pageMargins left="0.39370078740157483" right="0.39370078740157483" top="0.78740157480314965" bottom="0.39370078740157483" header="0.31496062992125984" footer="0.51181102362204722"/>
  <pageSetup paperSize="9" scale="57" orientation="landscape" r:id="rId1"/>
  <headerFooter>
    <oddHeader>&amp;L令和4年度歯科疾患実態調査&amp;C&amp;A&amp;R&amp;P/&amp;N</oddHeader>
  </headerFooter>
  <rowBreaks count="1" manualBreakCount="1">
    <brk id="26"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69">
    <pageSetUpPr fitToPage="1"/>
  </sheetPr>
  <dimension ref="A1:N37"/>
  <sheetViews>
    <sheetView zoomScaleNormal="100" workbookViewId="0"/>
  </sheetViews>
  <sheetFormatPr defaultColWidth="9" defaultRowHeight="13" x14ac:dyDescent="0.2"/>
  <cols>
    <col min="1" max="1" width="11.6328125" customWidth="1"/>
  </cols>
  <sheetData>
    <row r="1" spans="1:14" ht="15" customHeight="1" x14ac:dyDescent="0.2">
      <c r="A1" s="19" t="s">
        <v>789</v>
      </c>
    </row>
    <row r="2" spans="1:14" ht="15" customHeight="1" x14ac:dyDescent="0.2"/>
    <row r="3" spans="1:14" ht="15" customHeight="1" x14ac:dyDescent="0.2">
      <c r="A3" t="s">
        <v>1269</v>
      </c>
      <c r="B3" t="s">
        <v>1165</v>
      </c>
      <c r="C3" s="176"/>
      <c r="D3" s="47"/>
      <c r="E3" s="47"/>
      <c r="F3" s="47"/>
      <c r="G3" s="47"/>
      <c r="H3" s="47"/>
      <c r="I3" s="47"/>
      <c r="J3" s="47"/>
      <c r="K3" s="47"/>
      <c r="L3" s="47"/>
      <c r="M3" s="47"/>
    </row>
    <row r="4" spans="1:14" ht="15" customHeight="1" x14ac:dyDescent="0.2">
      <c r="A4" s="47"/>
      <c r="B4" s="423"/>
      <c r="C4" s="47"/>
      <c r="D4" s="47"/>
      <c r="E4" s="47"/>
      <c r="F4" s="47"/>
      <c r="G4" s="47"/>
      <c r="H4" s="47"/>
      <c r="I4" s="47"/>
      <c r="J4" s="47"/>
      <c r="K4" s="47"/>
      <c r="L4" s="47"/>
      <c r="M4" s="47"/>
    </row>
    <row r="5" spans="1:14" ht="15" customHeight="1" thickBot="1" x14ac:dyDescent="0.25">
      <c r="A5" s="47"/>
      <c r="B5" s="73"/>
      <c r="C5" s="47"/>
      <c r="D5" s="47"/>
      <c r="E5" s="47"/>
      <c r="F5" s="47"/>
      <c r="G5" s="47"/>
      <c r="H5" s="47"/>
      <c r="I5" s="47"/>
      <c r="J5" s="47"/>
      <c r="K5" s="47"/>
      <c r="L5" s="47"/>
      <c r="M5" s="47"/>
    </row>
    <row r="6" spans="1:14" x14ac:dyDescent="0.2">
      <c r="A6" s="74"/>
      <c r="B6" s="4111" t="s">
        <v>245</v>
      </c>
      <c r="C6" s="4119" t="s">
        <v>214</v>
      </c>
      <c r="D6" s="4120"/>
      <c r="E6" s="4120"/>
      <c r="F6" s="4120"/>
      <c r="G6" s="4120"/>
      <c r="H6" s="4120"/>
      <c r="I6" s="4120"/>
      <c r="J6" s="4120"/>
      <c r="K6" s="4120"/>
      <c r="L6" s="4120"/>
      <c r="M6" s="4120"/>
      <c r="N6" s="4121"/>
    </row>
    <row r="7" spans="1:14" x14ac:dyDescent="0.2">
      <c r="A7" s="75"/>
      <c r="B7" s="4112"/>
      <c r="C7" s="4116" t="s">
        <v>215</v>
      </c>
      <c r="D7" s="4117"/>
      <c r="E7" s="4117"/>
      <c r="F7" s="4117"/>
      <c r="G7" s="4117"/>
      <c r="H7" s="4117"/>
      <c r="I7" s="4117"/>
      <c r="J7" s="4117"/>
      <c r="K7" s="4117"/>
      <c r="L7" s="4117"/>
      <c r="M7" s="4117"/>
      <c r="N7" s="4118"/>
    </row>
    <row r="8" spans="1:14" x14ac:dyDescent="0.2">
      <c r="A8" s="75"/>
      <c r="B8" s="4113" t="s">
        <v>49</v>
      </c>
      <c r="C8" s="48" t="s">
        <v>216</v>
      </c>
      <c r="D8" s="48" t="s">
        <v>217</v>
      </c>
      <c r="E8" s="48" t="s">
        <v>218</v>
      </c>
      <c r="F8" s="48" t="s">
        <v>219</v>
      </c>
      <c r="G8" s="48" t="s">
        <v>220</v>
      </c>
      <c r="H8" s="48" t="s">
        <v>221</v>
      </c>
      <c r="I8" s="48" t="s">
        <v>222</v>
      </c>
      <c r="J8" s="48" t="s">
        <v>223</v>
      </c>
      <c r="K8" s="48" t="s">
        <v>224</v>
      </c>
      <c r="L8" s="48" t="s">
        <v>225</v>
      </c>
      <c r="M8" s="2567" t="s">
        <v>615</v>
      </c>
      <c r="N8" s="673" t="s">
        <v>1166</v>
      </c>
    </row>
    <row r="9" spans="1:14" ht="13.5" thickBot="1" x14ac:dyDescent="0.25">
      <c r="A9" s="1637"/>
      <c r="B9" s="4114"/>
      <c r="C9" s="49">
        <v>1957</v>
      </c>
      <c r="D9" s="49">
        <v>1963</v>
      </c>
      <c r="E9" s="49">
        <v>1969</v>
      </c>
      <c r="F9" s="49">
        <v>1975</v>
      </c>
      <c r="G9" s="49">
        <v>1981</v>
      </c>
      <c r="H9" s="49">
        <v>1987</v>
      </c>
      <c r="I9" s="49">
        <v>1993</v>
      </c>
      <c r="J9" s="49">
        <v>1999</v>
      </c>
      <c r="K9" s="49">
        <v>2005</v>
      </c>
      <c r="L9" s="49">
        <v>2011</v>
      </c>
      <c r="M9" s="2566">
        <v>2016</v>
      </c>
      <c r="N9" s="76">
        <v>2022</v>
      </c>
    </row>
    <row r="10" spans="1:14" x14ac:dyDescent="0.2">
      <c r="A10" s="4109" t="s">
        <v>246</v>
      </c>
      <c r="B10" s="1638">
        <v>1</v>
      </c>
      <c r="C10" s="1639">
        <v>16.899999999999999</v>
      </c>
      <c r="D10" s="1639">
        <v>14</v>
      </c>
      <c r="E10" s="1639">
        <v>12.3</v>
      </c>
      <c r="F10" s="1639">
        <v>10.4</v>
      </c>
      <c r="G10" s="1639">
        <v>7.7</v>
      </c>
      <c r="H10" s="1639">
        <v>7.8</v>
      </c>
      <c r="I10" s="1639">
        <v>8.26</v>
      </c>
      <c r="J10" s="1639">
        <v>1.1904761904761905</v>
      </c>
      <c r="K10" s="1639">
        <v>3.125</v>
      </c>
      <c r="L10" s="1639">
        <v>0</v>
      </c>
      <c r="M10" s="2595">
        <v>0</v>
      </c>
      <c r="N10" s="1640">
        <v>7.1428571428571423</v>
      </c>
    </row>
    <row r="11" spans="1:14" x14ac:dyDescent="0.2">
      <c r="A11" s="4109"/>
      <c r="B11" s="1641">
        <v>2</v>
      </c>
      <c r="C11" s="1642">
        <v>57.8</v>
      </c>
      <c r="D11" s="1642">
        <v>62.3</v>
      </c>
      <c r="E11" s="1642">
        <v>47.4</v>
      </c>
      <c r="F11" s="1642">
        <v>49.3</v>
      </c>
      <c r="G11" s="1642">
        <v>33.5</v>
      </c>
      <c r="H11" s="1642">
        <v>34</v>
      </c>
      <c r="I11" s="1642">
        <v>32.770000000000003</v>
      </c>
      <c r="J11" s="1642">
        <v>21.518987341772153</v>
      </c>
      <c r="K11" s="1642">
        <v>17.777777777777779</v>
      </c>
      <c r="L11" s="1642">
        <v>7.5</v>
      </c>
      <c r="M11" s="2596">
        <v>7.4074074074074066</v>
      </c>
      <c r="N11" s="1643">
        <v>0</v>
      </c>
    </row>
    <row r="12" spans="1:14" x14ac:dyDescent="0.2">
      <c r="A12" s="4109"/>
      <c r="B12" s="1641">
        <v>3</v>
      </c>
      <c r="C12" s="1642">
        <v>81.8</v>
      </c>
      <c r="D12" s="1642">
        <v>86.8</v>
      </c>
      <c r="E12" s="1642">
        <v>87.3</v>
      </c>
      <c r="F12" s="1642">
        <v>82.1</v>
      </c>
      <c r="G12" s="1642">
        <v>69.5</v>
      </c>
      <c r="H12" s="1642">
        <v>66.7</v>
      </c>
      <c r="I12" s="1642">
        <v>59.74</v>
      </c>
      <c r="J12" s="1642">
        <v>36.363636363636367</v>
      </c>
      <c r="K12" s="1642">
        <v>24.444444444444443</v>
      </c>
      <c r="L12" s="1642">
        <v>25</v>
      </c>
      <c r="M12" s="2596">
        <v>8.5714285714285712</v>
      </c>
      <c r="N12" s="1643">
        <v>0</v>
      </c>
    </row>
    <row r="13" spans="1:14" x14ac:dyDescent="0.2">
      <c r="A13" s="4109"/>
      <c r="B13" s="1641">
        <v>4</v>
      </c>
      <c r="C13" s="1642">
        <v>92.1</v>
      </c>
      <c r="D13" s="1642">
        <v>94.5</v>
      </c>
      <c r="E13" s="1642">
        <v>94.2</v>
      </c>
      <c r="F13" s="1642">
        <v>91.1</v>
      </c>
      <c r="G13" s="1642">
        <v>78.099999999999994</v>
      </c>
      <c r="H13" s="1642">
        <v>83.4</v>
      </c>
      <c r="I13" s="1642">
        <v>67.81</v>
      </c>
      <c r="J13" s="1642">
        <v>41.463414634146339</v>
      </c>
      <c r="K13" s="1642">
        <v>44.186046511627907</v>
      </c>
      <c r="L13" s="1642">
        <v>34.782608695652172</v>
      </c>
      <c r="M13" s="2596">
        <v>36</v>
      </c>
      <c r="N13" s="1643">
        <v>0</v>
      </c>
    </row>
    <row r="14" spans="1:14" x14ac:dyDescent="0.2">
      <c r="A14" s="4109"/>
      <c r="B14" s="1641">
        <v>5</v>
      </c>
      <c r="C14" s="1642">
        <v>94.5</v>
      </c>
      <c r="D14" s="1642">
        <v>95.1</v>
      </c>
      <c r="E14" s="1642">
        <v>96.8</v>
      </c>
      <c r="F14" s="1642">
        <v>94.3</v>
      </c>
      <c r="G14" s="1642">
        <v>92.5</v>
      </c>
      <c r="H14" s="1642">
        <v>89.9</v>
      </c>
      <c r="I14" s="1642">
        <v>76.97</v>
      </c>
      <c r="J14" s="1642">
        <v>63.953488372093027</v>
      </c>
      <c r="K14" s="1642">
        <v>60.465116279069761</v>
      </c>
      <c r="L14" s="1642">
        <v>50</v>
      </c>
      <c r="M14" s="2596">
        <v>39.024390243902438</v>
      </c>
      <c r="N14" s="1643">
        <v>17.647058823529413</v>
      </c>
    </row>
    <row r="15" spans="1:14" x14ac:dyDescent="0.2">
      <c r="A15" s="4109"/>
      <c r="B15" s="1641">
        <v>6</v>
      </c>
      <c r="C15" s="1642">
        <v>95</v>
      </c>
      <c r="D15" s="1642">
        <v>97</v>
      </c>
      <c r="E15" s="1642">
        <v>97.7</v>
      </c>
      <c r="F15" s="1642">
        <v>97.3</v>
      </c>
      <c r="G15" s="1642">
        <v>92.1</v>
      </c>
      <c r="H15" s="1642">
        <v>90.5</v>
      </c>
      <c r="I15" s="1642">
        <v>88.36</v>
      </c>
      <c r="J15" s="1642">
        <v>78.021978021978029</v>
      </c>
      <c r="K15" s="1642">
        <v>63.414634146341463</v>
      </c>
      <c r="L15" s="1642">
        <v>42.105263157894733</v>
      </c>
      <c r="M15" s="2596">
        <v>45.454545454545453</v>
      </c>
      <c r="N15" s="1643">
        <v>30.76923076923077</v>
      </c>
    </row>
    <row r="16" spans="1:14" x14ac:dyDescent="0.2">
      <c r="A16" s="4109"/>
      <c r="B16" s="1641">
        <v>7</v>
      </c>
      <c r="C16" s="1642">
        <v>95.5</v>
      </c>
      <c r="D16" s="1642">
        <v>98.2</v>
      </c>
      <c r="E16" s="1642">
        <v>97.9</v>
      </c>
      <c r="F16" s="1642">
        <v>97.2</v>
      </c>
      <c r="G16" s="1642">
        <v>95.7</v>
      </c>
      <c r="H16" s="1642">
        <v>93.9</v>
      </c>
      <c r="I16" s="1642">
        <v>90.48</v>
      </c>
      <c r="J16" s="1642">
        <v>78.048780487804876</v>
      </c>
      <c r="K16" s="1642">
        <v>67.272727272727266</v>
      </c>
      <c r="L16" s="1642">
        <v>55.555555555555557</v>
      </c>
      <c r="M16" s="2596">
        <v>35.294117647058826</v>
      </c>
      <c r="N16" s="1643">
        <v>35.294117647058826</v>
      </c>
    </row>
    <row r="17" spans="1:14" x14ac:dyDescent="0.2">
      <c r="A17" s="4109"/>
      <c r="B17" s="1641">
        <v>8</v>
      </c>
      <c r="C17" s="1642">
        <v>94.9</v>
      </c>
      <c r="D17" s="1642">
        <v>94.9</v>
      </c>
      <c r="E17" s="1642">
        <v>95.8</v>
      </c>
      <c r="F17" s="1642">
        <v>96</v>
      </c>
      <c r="G17" s="1642">
        <v>93.6</v>
      </c>
      <c r="H17" s="1642">
        <v>94.4</v>
      </c>
      <c r="I17" s="1642">
        <v>91.08</v>
      </c>
      <c r="J17" s="1642">
        <v>85.882352941176464</v>
      </c>
      <c r="K17" s="1642">
        <v>61.702127659574465</v>
      </c>
      <c r="L17" s="1642">
        <v>69.230769230769226</v>
      </c>
      <c r="M17" s="2596">
        <v>55.813953488372093</v>
      </c>
      <c r="N17" s="1643">
        <v>22.222222222222221</v>
      </c>
    </row>
    <row r="18" spans="1:14" x14ac:dyDescent="0.2">
      <c r="A18" s="4109"/>
      <c r="B18" s="1641">
        <v>9</v>
      </c>
      <c r="C18" s="1642">
        <v>86.9</v>
      </c>
      <c r="D18" s="1642">
        <v>86.3</v>
      </c>
      <c r="E18" s="1642">
        <v>88.9</v>
      </c>
      <c r="F18" s="1642">
        <v>87</v>
      </c>
      <c r="G18" s="1642">
        <v>85.1</v>
      </c>
      <c r="H18" s="1642">
        <v>87.1</v>
      </c>
      <c r="I18" s="1642">
        <v>91.46</v>
      </c>
      <c r="J18" s="1642">
        <v>79.761904761904773</v>
      </c>
      <c r="K18" s="1642">
        <v>72.131147540983591</v>
      </c>
      <c r="L18" s="1642">
        <v>46.666666666666664</v>
      </c>
      <c r="M18" s="2596">
        <v>65.625</v>
      </c>
      <c r="N18" s="1643">
        <v>20</v>
      </c>
    </row>
    <row r="19" spans="1:14" x14ac:dyDescent="0.2">
      <c r="A19" s="4109"/>
      <c r="B19" s="1641">
        <v>10</v>
      </c>
      <c r="C19" s="1642">
        <v>71.2</v>
      </c>
      <c r="D19" s="1642">
        <v>67</v>
      </c>
      <c r="E19" s="1642">
        <v>64.2</v>
      </c>
      <c r="F19" s="1642">
        <v>64.2</v>
      </c>
      <c r="G19" s="1642">
        <v>63.7</v>
      </c>
      <c r="H19" s="1642">
        <v>69.8</v>
      </c>
      <c r="I19" s="1642">
        <v>66.88</v>
      </c>
      <c r="J19" s="1642">
        <v>60.655737704918032</v>
      </c>
      <c r="K19" s="1642">
        <v>62.5</v>
      </c>
      <c r="L19" s="1642">
        <v>52.083333333333336</v>
      </c>
      <c r="M19" s="2596">
        <v>27.27272727272727</v>
      </c>
      <c r="N19" s="1643">
        <v>23.52941176470588</v>
      </c>
    </row>
    <row r="20" spans="1:14" x14ac:dyDescent="0.2">
      <c r="A20" s="4109"/>
      <c r="B20" s="1641">
        <v>11</v>
      </c>
      <c r="C20" s="1642">
        <v>49.3</v>
      </c>
      <c r="D20" s="1642">
        <v>41.5</v>
      </c>
      <c r="E20" s="1642">
        <v>40.299999999999997</v>
      </c>
      <c r="F20" s="1642">
        <v>31.1</v>
      </c>
      <c r="G20" s="1642">
        <v>37.700000000000003</v>
      </c>
      <c r="H20" s="1642">
        <v>42</v>
      </c>
      <c r="I20" s="1642">
        <v>47.06</v>
      </c>
      <c r="J20" s="1642">
        <v>41.25</v>
      </c>
      <c r="K20" s="1642">
        <v>38.297872340425535</v>
      </c>
      <c r="L20" s="1642">
        <v>26.315789473684209</v>
      </c>
      <c r="M20" s="2596">
        <v>28.125</v>
      </c>
      <c r="N20" s="1643">
        <v>15</v>
      </c>
    </row>
    <row r="21" spans="1:14" x14ac:dyDescent="0.2">
      <c r="A21" s="4109"/>
      <c r="B21" s="1641">
        <v>12</v>
      </c>
      <c r="C21" s="1642">
        <v>22.2</v>
      </c>
      <c r="D21" s="1642">
        <v>18.100000000000001</v>
      </c>
      <c r="E21" s="1642">
        <v>17.8</v>
      </c>
      <c r="F21" s="1642">
        <v>14.2</v>
      </c>
      <c r="G21" s="1642">
        <v>15.3</v>
      </c>
      <c r="H21" s="1642">
        <v>20.3</v>
      </c>
      <c r="I21" s="1642">
        <v>20.28</v>
      </c>
      <c r="J21" s="1642">
        <v>12.5</v>
      </c>
      <c r="K21" s="1642">
        <v>17.073170731707314</v>
      </c>
      <c r="L21" s="1642">
        <v>27.027027027027028</v>
      </c>
      <c r="M21" s="2596">
        <v>3.4482758620689653</v>
      </c>
      <c r="N21" s="1643">
        <v>7.1428571428571423</v>
      </c>
    </row>
    <row r="22" spans="1:14" x14ac:dyDescent="0.2">
      <c r="A22" s="4109"/>
      <c r="B22" s="1641">
        <v>13</v>
      </c>
      <c r="C22" s="1642">
        <v>10.5</v>
      </c>
      <c r="D22" s="1642">
        <v>5.3</v>
      </c>
      <c r="E22" s="1642">
        <v>7.5</v>
      </c>
      <c r="F22" s="1642">
        <v>7</v>
      </c>
      <c r="G22" s="1642">
        <v>3.1</v>
      </c>
      <c r="H22" s="1642">
        <v>7.6</v>
      </c>
      <c r="I22" s="1642">
        <v>7.14</v>
      </c>
      <c r="J22" s="1642">
        <v>9.2307692307692317</v>
      </c>
      <c r="K22" s="1642">
        <v>2.4390243902439024</v>
      </c>
      <c r="L22" s="1642">
        <v>14.285714285714285</v>
      </c>
      <c r="M22" s="2596">
        <v>11.111111111111111</v>
      </c>
      <c r="N22" s="1643">
        <v>0</v>
      </c>
    </row>
    <row r="23" spans="1:14" x14ac:dyDescent="0.2">
      <c r="A23" s="4115"/>
      <c r="B23" s="1644">
        <v>14</v>
      </c>
      <c r="C23" s="1645">
        <v>2.7</v>
      </c>
      <c r="D23" s="1645">
        <v>3.9</v>
      </c>
      <c r="E23" s="1645">
        <v>3.9</v>
      </c>
      <c r="F23" s="1645">
        <v>4</v>
      </c>
      <c r="G23" s="1645">
        <v>2.2000000000000002</v>
      </c>
      <c r="H23" s="1645">
        <v>3.8</v>
      </c>
      <c r="I23" s="1645">
        <v>3.01</v>
      </c>
      <c r="J23" s="1645">
        <v>1.3698630136986301</v>
      </c>
      <c r="K23" s="1645">
        <v>3.225806451612903</v>
      </c>
      <c r="L23" s="1645">
        <v>0</v>
      </c>
      <c r="M23" s="2597">
        <v>0</v>
      </c>
      <c r="N23" s="1646">
        <v>0</v>
      </c>
    </row>
    <row r="24" spans="1:14" x14ac:dyDescent="0.2">
      <c r="A24" s="4108" t="s">
        <v>247</v>
      </c>
      <c r="B24" s="1647">
        <v>1</v>
      </c>
      <c r="C24" s="1648">
        <v>16.899999999999999</v>
      </c>
      <c r="D24" s="1648">
        <v>14</v>
      </c>
      <c r="E24" s="1648">
        <v>12.3</v>
      </c>
      <c r="F24" s="1648">
        <v>10.4</v>
      </c>
      <c r="G24" s="1648">
        <v>7.7</v>
      </c>
      <c r="H24" s="1648">
        <v>7.8</v>
      </c>
      <c r="I24" s="1648">
        <v>7.44</v>
      </c>
      <c r="J24" s="1648">
        <v>1.1904761904761905</v>
      </c>
      <c r="K24" s="1648">
        <v>3.125</v>
      </c>
      <c r="L24" s="1649">
        <v>0</v>
      </c>
      <c r="M24" s="1649">
        <v>0</v>
      </c>
      <c r="N24" s="1650">
        <v>0</v>
      </c>
    </row>
    <row r="25" spans="1:14" x14ac:dyDescent="0.2">
      <c r="A25" s="4109"/>
      <c r="B25" s="1641">
        <v>2</v>
      </c>
      <c r="C25" s="1651">
        <v>57.8</v>
      </c>
      <c r="D25" s="1651">
        <v>62.3</v>
      </c>
      <c r="E25" s="1651">
        <v>46.8</v>
      </c>
      <c r="F25" s="1651">
        <v>48.6</v>
      </c>
      <c r="G25" s="1651">
        <v>32.700000000000003</v>
      </c>
      <c r="H25" s="1651">
        <v>33</v>
      </c>
      <c r="I25" s="1651">
        <v>31.93</v>
      </c>
      <c r="J25" s="1651">
        <v>21.518987341772153</v>
      </c>
      <c r="K25" s="1651">
        <v>15.555555555555555</v>
      </c>
      <c r="L25" s="1652">
        <v>7.5</v>
      </c>
      <c r="M25" s="1652">
        <v>7.4074074074074066</v>
      </c>
      <c r="N25" s="1653">
        <v>0</v>
      </c>
    </row>
    <row r="26" spans="1:14" x14ac:dyDescent="0.2">
      <c r="A26" s="4109"/>
      <c r="B26" s="1641">
        <v>3</v>
      </c>
      <c r="C26" s="1651">
        <v>81.7</v>
      </c>
      <c r="D26" s="1651">
        <v>86.7</v>
      </c>
      <c r="E26" s="1651">
        <v>86.8</v>
      </c>
      <c r="F26" s="1651">
        <v>80.400000000000006</v>
      </c>
      <c r="G26" s="1651">
        <v>66.3</v>
      </c>
      <c r="H26" s="1651">
        <v>61.1</v>
      </c>
      <c r="I26" s="1651">
        <v>54.55</v>
      </c>
      <c r="J26" s="1651">
        <v>27.272727272727273</v>
      </c>
      <c r="K26" s="1651">
        <v>15.555555555555555</v>
      </c>
      <c r="L26" s="1652">
        <v>25</v>
      </c>
      <c r="M26" s="1652">
        <v>8.5714285714285712</v>
      </c>
      <c r="N26" s="1653">
        <v>0</v>
      </c>
    </row>
    <row r="27" spans="1:14" x14ac:dyDescent="0.2">
      <c r="A27" s="4109"/>
      <c r="B27" s="1641">
        <v>4</v>
      </c>
      <c r="C27" s="1651">
        <v>92.1</v>
      </c>
      <c r="D27" s="1651">
        <v>93.7</v>
      </c>
      <c r="E27" s="1651">
        <v>92.2</v>
      </c>
      <c r="F27" s="1651">
        <v>88.1</v>
      </c>
      <c r="G27" s="1651">
        <v>72.599999999999994</v>
      </c>
      <c r="H27" s="1651">
        <v>78.599999999999994</v>
      </c>
      <c r="I27" s="1651">
        <v>57.53</v>
      </c>
      <c r="J27" s="1651">
        <v>30.487804878048781</v>
      </c>
      <c r="K27" s="1651">
        <v>32.558139534883722</v>
      </c>
      <c r="L27" s="1652">
        <v>23.913043478260871</v>
      </c>
      <c r="M27" s="1652">
        <v>24</v>
      </c>
      <c r="N27" s="1653">
        <v>0</v>
      </c>
    </row>
    <row r="28" spans="1:14" x14ac:dyDescent="0.2">
      <c r="A28" s="4109"/>
      <c r="B28" s="1641">
        <v>5</v>
      </c>
      <c r="C28" s="1651">
        <v>94.3</v>
      </c>
      <c r="D28" s="1651">
        <v>93.2</v>
      </c>
      <c r="E28" s="1651">
        <v>94.9</v>
      </c>
      <c r="F28" s="1651">
        <v>87.9</v>
      </c>
      <c r="G28" s="1651">
        <v>82.9</v>
      </c>
      <c r="H28" s="1651">
        <v>79.8</v>
      </c>
      <c r="I28" s="1651">
        <v>63.03</v>
      </c>
      <c r="J28" s="1651">
        <v>48.837209302325583</v>
      </c>
      <c r="K28" s="1651">
        <v>44.186046511627907</v>
      </c>
      <c r="L28" s="1652">
        <v>46.666666666666664</v>
      </c>
      <c r="M28" s="1652">
        <v>19.512195121951219</v>
      </c>
      <c r="N28" s="1653">
        <v>5.8823529411764701</v>
      </c>
    </row>
    <row r="29" spans="1:14" x14ac:dyDescent="0.2">
      <c r="A29" s="4109"/>
      <c r="B29" s="1641">
        <v>6</v>
      </c>
      <c r="C29" s="1651">
        <v>94.8</v>
      </c>
      <c r="D29" s="1651">
        <v>96</v>
      </c>
      <c r="E29" s="1651">
        <v>94.8</v>
      </c>
      <c r="F29" s="1651">
        <v>92.4</v>
      </c>
      <c r="G29" s="1651">
        <v>83.1</v>
      </c>
      <c r="H29" s="1651">
        <v>72.8</v>
      </c>
      <c r="I29" s="1651">
        <v>69.17</v>
      </c>
      <c r="J29" s="1651">
        <v>56.043956043956051</v>
      </c>
      <c r="K29" s="1651">
        <v>46.341463414634141</v>
      </c>
      <c r="L29" s="1652">
        <v>23.684210526315788</v>
      </c>
      <c r="M29" s="1652">
        <v>25</v>
      </c>
      <c r="N29" s="1653">
        <v>7.6923076923076925</v>
      </c>
    </row>
    <row r="30" spans="1:14" x14ac:dyDescent="0.2">
      <c r="A30" s="4109"/>
      <c r="B30" s="1641">
        <v>7</v>
      </c>
      <c r="C30" s="1651">
        <v>95.4</v>
      </c>
      <c r="D30" s="1651">
        <v>96.9</v>
      </c>
      <c r="E30" s="1651">
        <v>95.9</v>
      </c>
      <c r="F30" s="1651">
        <v>94.5</v>
      </c>
      <c r="G30" s="1651">
        <v>81.2</v>
      </c>
      <c r="H30" s="1651">
        <v>70.8</v>
      </c>
      <c r="I30" s="1651">
        <v>62.43</v>
      </c>
      <c r="J30" s="1651">
        <v>39.024390243902438</v>
      </c>
      <c r="K30" s="1651">
        <v>41.81818181818182</v>
      </c>
      <c r="L30" s="1652">
        <v>33.333333333333329</v>
      </c>
      <c r="M30" s="1652">
        <v>17.647058823529413</v>
      </c>
      <c r="N30" s="1653">
        <v>29.411764705882355</v>
      </c>
    </row>
    <row r="31" spans="1:14" x14ac:dyDescent="0.2">
      <c r="A31" s="4109"/>
      <c r="B31" s="1641">
        <v>8</v>
      </c>
      <c r="C31" s="1651">
        <v>94.8</v>
      </c>
      <c r="D31" s="1651">
        <v>94.2</v>
      </c>
      <c r="E31" s="1651">
        <v>94.1</v>
      </c>
      <c r="F31" s="1651">
        <v>89.5</v>
      </c>
      <c r="G31" s="1651">
        <v>77.7</v>
      </c>
      <c r="H31" s="1651">
        <v>68.2</v>
      </c>
      <c r="I31" s="1651">
        <v>61.15</v>
      </c>
      <c r="J31" s="1651">
        <v>41.17647058823529</v>
      </c>
      <c r="K31" s="1651">
        <v>27.659574468085108</v>
      </c>
      <c r="L31" s="1652">
        <v>28.846153846153847</v>
      </c>
      <c r="M31" s="1652">
        <v>16.279069767441861</v>
      </c>
      <c r="N31" s="1653">
        <v>11.111111111111111</v>
      </c>
    </row>
    <row r="32" spans="1:14" x14ac:dyDescent="0.2">
      <c r="A32" s="4109"/>
      <c r="B32" s="1641">
        <v>9</v>
      </c>
      <c r="C32" s="1651">
        <v>86.4</v>
      </c>
      <c r="D32" s="1651">
        <v>84.5</v>
      </c>
      <c r="E32" s="1651">
        <v>86.5</v>
      </c>
      <c r="F32" s="1651">
        <v>79.400000000000006</v>
      </c>
      <c r="G32" s="1651">
        <v>68.900000000000006</v>
      </c>
      <c r="H32" s="1651">
        <v>55</v>
      </c>
      <c r="I32" s="1651">
        <v>51.22</v>
      </c>
      <c r="J32" s="1651">
        <v>36.904761904761905</v>
      </c>
      <c r="K32" s="1651">
        <v>34.42622950819672</v>
      </c>
      <c r="L32" s="1652">
        <v>26.666666666666668</v>
      </c>
      <c r="M32" s="1652">
        <v>34.375</v>
      </c>
      <c r="N32" s="1653">
        <v>13.333333333333334</v>
      </c>
    </row>
    <row r="33" spans="1:14" x14ac:dyDescent="0.2">
      <c r="A33" s="4109"/>
      <c r="B33" s="1641">
        <v>10</v>
      </c>
      <c r="C33" s="1651">
        <v>70.900000000000006</v>
      </c>
      <c r="D33" s="1651">
        <v>66.400000000000006</v>
      </c>
      <c r="E33" s="1651">
        <v>60.5</v>
      </c>
      <c r="F33" s="1651">
        <v>55.8</v>
      </c>
      <c r="G33" s="1651">
        <v>48.6</v>
      </c>
      <c r="H33" s="1651">
        <v>41.8</v>
      </c>
      <c r="I33" s="1651">
        <v>31.85</v>
      </c>
      <c r="J33" s="1651">
        <v>26.229508196721312</v>
      </c>
      <c r="K33" s="1651">
        <v>18.75</v>
      </c>
      <c r="L33" s="1652">
        <v>27.083333333333332</v>
      </c>
      <c r="M33" s="1652">
        <v>9.0909090909090917</v>
      </c>
      <c r="N33" s="1653">
        <v>0</v>
      </c>
    </row>
    <row r="34" spans="1:14" x14ac:dyDescent="0.2">
      <c r="A34" s="4109"/>
      <c r="B34" s="1641">
        <v>11</v>
      </c>
      <c r="C34" s="1651">
        <v>48.7</v>
      </c>
      <c r="D34" s="1651">
        <v>41</v>
      </c>
      <c r="E34" s="1651">
        <v>37.6</v>
      </c>
      <c r="F34" s="1651">
        <v>27.1</v>
      </c>
      <c r="G34" s="1651">
        <v>29.5</v>
      </c>
      <c r="H34" s="1651">
        <v>22.7</v>
      </c>
      <c r="I34" s="1651">
        <v>18.95</v>
      </c>
      <c r="J34" s="1651">
        <v>16.25</v>
      </c>
      <c r="K34" s="1651">
        <v>17.021276595744681</v>
      </c>
      <c r="L34" s="1652">
        <v>5.2631578947368416</v>
      </c>
      <c r="M34" s="1652">
        <v>9.375</v>
      </c>
      <c r="N34" s="1653">
        <v>5</v>
      </c>
    </row>
    <row r="35" spans="1:14" x14ac:dyDescent="0.2">
      <c r="A35" s="4109"/>
      <c r="B35" s="1641">
        <v>12</v>
      </c>
      <c r="C35" s="1651">
        <v>22</v>
      </c>
      <c r="D35" s="1651">
        <v>18</v>
      </c>
      <c r="E35" s="1651">
        <v>16.5</v>
      </c>
      <c r="F35" s="1651">
        <v>12.1</v>
      </c>
      <c r="G35" s="1651">
        <v>12</v>
      </c>
      <c r="H35" s="1651">
        <v>10.9</v>
      </c>
      <c r="I35" s="1651">
        <v>11.19</v>
      </c>
      <c r="J35" s="1651">
        <v>4.6875</v>
      </c>
      <c r="K35" s="1651">
        <v>12.195121951219512</v>
      </c>
      <c r="L35" s="1652">
        <v>13.513513513513514</v>
      </c>
      <c r="M35" s="1652">
        <v>3.4482758620689653</v>
      </c>
      <c r="N35" s="1653">
        <v>0</v>
      </c>
    </row>
    <row r="36" spans="1:14" x14ac:dyDescent="0.2">
      <c r="A36" s="4109"/>
      <c r="B36" s="1641">
        <v>13</v>
      </c>
      <c r="C36" s="1651">
        <v>10.199999999999999</v>
      </c>
      <c r="D36" s="1651">
        <v>5.2</v>
      </c>
      <c r="E36" s="1651">
        <v>7.1</v>
      </c>
      <c r="F36" s="1651">
        <v>5.7</v>
      </c>
      <c r="G36" s="1651">
        <v>2.2999999999999998</v>
      </c>
      <c r="H36" s="1651">
        <v>3.8</v>
      </c>
      <c r="I36" s="1651">
        <v>3.17</v>
      </c>
      <c r="J36" s="1651">
        <v>1.5384615384615385</v>
      </c>
      <c r="K36" s="1651">
        <v>2.4390243902439024</v>
      </c>
      <c r="L36" s="1652">
        <v>7.1428571428571423</v>
      </c>
      <c r="M36" s="1652">
        <v>0</v>
      </c>
      <c r="N36" s="1653">
        <v>0</v>
      </c>
    </row>
    <row r="37" spans="1:14" ht="13.5" thickBot="1" x14ac:dyDescent="0.25">
      <c r="A37" s="4110"/>
      <c r="B37" s="1654">
        <v>14</v>
      </c>
      <c r="C37" s="1655">
        <v>2.7</v>
      </c>
      <c r="D37" s="1656">
        <v>3.8</v>
      </c>
      <c r="E37" s="1656">
        <v>3.9</v>
      </c>
      <c r="F37" s="1656">
        <v>3.6</v>
      </c>
      <c r="G37" s="1656">
        <v>2.2999999999999998</v>
      </c>
      <c r="H37" s="1656">
        <v>3.8</v>
      </c>
      <c r="I37" s="1656">
        <v>1.5</v>
      </c>
      <c r="J37" s="1656">
        <v>1.3698630136986301</v>
      </c>
      <c r="K37" s="1655">
        <v>3.225806451612903</v>
      </c>
      <c r="L37" s="1655">
        <v>0</v>
      </c>
      <c r="M37" s="1657">
        <v>0</v>
      </c>
      <c r="N37" s="1658">
        <v>0</v>
      </c>
    </row>
  </sheetData>
  <mergeCells count="6">
    <mergeCell ref="A24:A37"/>
    <mergeCell ref="B6:B7"/>
    <mergeCell ref="B8:B9"/>
    <mergeCell ref="A10:A23"/>
    <mergeCell ref="C7:N7"/>
    <mergeCell ref="C6:N6"/>
  </mergeCells>
  <phoneticPr fontId="9"/>
  <hyperlinks>
    <hyperlink ref="A1" location="目次!C132" display="目次へ戻る" xr:uid="{00000000-0004-0000-1800-000000000000}"/>
  </hyperlinks>
  <pageMargins left="0.39370078740157483" right="0.39370078740157483" top="0.78740157480314965" bottom="0.39370078740157483" header="0.31496062992125984" footer="0.51181102362204722"/>
  <pageSetup paperSize="9" orientation="landscape" r:id="rId1"/>
  <headerFooter>
    <oddHeader>&amp;L令和4年度歯科疾患実態調査&amp;C&amp;A&amp;R&amp;P/&amp;N</oddHead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6">
    <pageSetUpPr fitToPage="1"/>
  </sheetPr>
  <dimension ref="A1:BH58"/>
  <sheetViews>
    <sheetView zoomScaleNormal="100" zoomScaleSheetLayoutView="70" workbookViewId="0"/>
  </sheetViews>
  <sheetFormatPr defaultColWidth="9" defaultRowHeight="12" x14ac:dyDescent="0.2"/>
  <cols>
    <col min="1" max="1" width="8.6328125" style="5" customWidth="1"/>
    <col min="2" max="5" width="7.36328125" style="5" customWidth="1"/>
    <col min="6" max="6" width="9" style="5"/>
    <col min="7" max="11" width="7.36328125" style="5" customWidth="1"/>
    <col min="12" max="12" width="9" style="5"/>
    <col min="13" max="17" width="7.36328125" style="5" customWidth="1"/>
    <col min="18" max="18" width="9" style="5"/>
    <col min="19" max="23" width="7.36328125" style="5" customWidth="1"/>
    <col min="24" max="24" width="9" style="5"/>
    <col min="25" max="29" width="7.36328125" style="5" customWidth="1"/>
    <col min="30" max="30" width="9" style="5"/>
    <col min="31" max="32" width="7.36328125" style="5" customWidth="1"/>
    <col min="33" max="33" width="1" style="5" customWidth="1"/>
    <col min="34" max="34" width="8.90625" style="5" customWidth="1"/>
    <col min="35" max="37" width="7.36328125" style="5" customWidth="1"/>
    <col min="38" max="38" width="9" style="5"/>
    <col min="39" max="42" width="7.36328125" style="5" customWidth="1"/>
    <col min="43" max="43" width="9" style="5"/>
    <col min="44" max="47" width="7.36328125" style="5" customWidth="1"/>
    <col min="48" max="48" width="9" style="5"/>
    <col min="49" max="52" width="7.36328125" style="5" customWidth="1"/>
    <col min="53" max="53" width="9" style="5"/>
    <col min="54" max="57" width="7.36328125" style="5" customWidth="1"/>
    <col min="58" max="58" width="9" style="5"/>
    <col min="59" max="60" width="7.36328125" style="5" customWidth="1"/>
    <col min="61" max="16384" width="9" style="5"/>
  </cols>
  <sheetData>
    <row r="1" spans="1:60" ht="15" customHeight="1" x14ac:dyDescent="0.2">
      <c r="A1" s="19" t="s">
        <v>789</v>
      </c>
    </row>
    <row r="2" spans="1:60" ht="15" customHeight="1" x14ac:dyDescent="0.2"/>
    <row r="3" spans="1:60" s="1" customFormat="1" ht="15" customHeight="1" x14ac:dyDescent="0.2">
      <c r="A3" s="672" t="s">
        <v>1416</v>
      </c>
      <c r="B3" s="44" t="s">
        <v>957</v>
      </c>
      <c r="C3" s="176"/>
      <c r="D3" s="44"/>
      <c r="E3" s="44"/>
      <c r="F3" s="44"/>
      <c r="G3" s="44"/>
      <c r="H3" s="44"/>
      <c r="I3" s="44"/>
      <c r="J3" s="44"/>
      <c r="K3" s="44"/>
      <c r="L3" s="44"/>
      <c r="M3" s="44"/>
      <c r="N3" s="44"/>
      <c r="O3" s="44"/>
      <c r="P3" s="44"/>
      <c r="Q3" s="44"/>
      <c r="R3" s="44"/>
      <c r="S3" s="44"/>
      <c r="T3" s="44"/>
      <c r="U3" s="44"/>
      <c r="V3" s="44"/>
      <c r="W3" s="44"/>
      <c r="X3" s="44"/>
      <c r="Y3" s="44"/>
      <c r="Z3" s="44"/>
      <c r="AA3" s="44"/>
      <c r="AB3" s="44"/>
      <c r="AC3" s="44"/>
      <c r="AD3" s="44"/>
      <c r="AE3" s="44"/>
      <c r="AF3" s="44"/>
      <c r="AH3" s="44" t="s">
        <v>618</v>
      </c>
      <c r="AI3" s="672" t="s">
        <v>619</v>
      </c>
      <c r="AK3" s="44"/>
      <c r="AL3" s="44"/>
      <c r="AM3" s="44"/>
      <c r="AN3" s="44"/>
      <c r="AO3" s="44"/>
      <c r="AP3" s="44"/>
      <c r="AQ3" s="44"/>
      <c r="AR3" s="44"/>
      <c r="AS3" s="44"/>
      <c r="AT3" s="44"/>
      <c r="AU3" s="44"/>
      <c r="AV3" s="44"/>
      <c r="AW3" s="44"/>
      <c r="AX3" s="44"/>
      <c r="AY3" s="44"/>
      <c r="AZ3" s="44"/>
      <c r="BA3" s="44"/>
      <c r="BB3" s="44"/>
      <c r="BC3" s="44"/>
      <c r="BD3" s="44"/>
      <c r="BE3" s="44"/>
      <c r="BF3" s="44"/>
      <c r="BG3" s="44"/>
      <c r="BH3" s="44"/>
    </row>
    <row r="4" spans="1:60" s="1" customFormat="1" ht="15" customHeight="1" x14ac:dyDescent="0.2">
      <c r="A4" s="44"/>
      <c r="B4" s="44"/>
      <c r="C4" s="176"/>
      <c r="D4" s="44"/>
      <c r="E4" s="44"/>
      <c r="F4" s="44"/>
      <c r="G4" s="44"/>
      <c r="H4" s="44"/>
      <c r="I4" s="44"/>
      <c r="J4" s="44"/>
      <c r="K4" s="44"/>
      <c r="L4" s="44"/>
      <c r="M4" s="44"/>
      <c r="N4" s="44"/>
      <c r="O4" s="44"/>
      <c r="P4" s="44"/>
      <c r="Q4" s="44"/>
      <c r="R4" s="44"/>
      <c r="S4" s="44"/>
      <c r="T4" s="44"/>
      <c r="U4" s="44"/>
      <c r="V4" s="44"/>
      <c r="W4" s="44"/>
      <c r="X4" s="44"/>
      <c r="Y4" s="44"/>
      <c r="Z4" s="44"/>
      <c r="AA4" s="44"/>
      <c r="AB4" s="44"/>
      <c r="AC4" s="44"/>
      <c r="AD4" s="44"/>
      <c r="AE4" s="44"/>
      <c r="AF4" s="44"/>
      <c r="AH4" s="44"/>
      <c r="AI4" s="44"/>
      <c r="AJ4" s="44"/>
      <c r="AK4" s="44"/>
      <c r="AL4" s="44"/>
      <c r="AM4" s="44"/>
      <c r="AN4" s="44"/>
      <c r="AO4" s="44"/>
      <c r="AP4" s="44"/>
      <c r="AQ4" s="44"/>
      <c r="AR4" s="44"/>
      <c r="AS4" s="44"/>
      <c r="AT4" s="44"/>
      <c r="AU4" s="44"/>
      <c r="AV4" s="44"/>
      <c r="AW4" s="44"/>
      <c r="AX4" s="44"/>
      <c r="AY4" s="44"/>
      <c r="AZ4" s="44"/>
      <c r="BA4" s="44"/>
      <c r="BB4" s="44"/>
      <c r="BC4" s="44"/>
      <c r="BD4" s="44"/>
      <c r="BE4" s="44"/>
      <c r="BF4" s="44"/>
      <c r="BG4" s="44"/>
      <c r="BH4" s="44"/>
    </row>
    <row r="5" spans="1:60" s="1" customFormat="1" ht="15" customHeight="1" x14ac:dyDescent="0.2">
      <c r="A5" s="44"/>
      <c r="B5" s="44"/>
      <c r="C5" s="176"/>
      <c r="D5" s="44"/>
      <c r="E5" s="44"/>
      <c r="F5" s="44"/>
      <c r="G5" s="44"/>
      <c r="H5" s="44"/>
      <c r="I5" s="44"/>
      <c r="J5" s="44"/>
      <c r="K5" s="44"/>
      <c r="L5" s="44"/>
      <c r="M5" s="44"/>
      <c r="N5" s="44"/>
      <c r="O5" s="44"/>
      <c r="P5" s="44"/>
      <c r="Q5" s="44"/>
      <c r="R5" s="44"/>
      <c r="S5" s="44"/>
      <c r="T5" s="44"/>
      <c r="U5" s="44"/>
      <c r="V5" s="44"/>
      <c r="W5" s="44"/>
      <c r="X5" s="44"/>
      <c r="Y5" s="44"/>
      <c r="Z5" s="44"/>
      <c r="AA5" s="44"/>
      <c r="AB5" s="44"/>
      <c r="AC5" s="44"/>
      <c r="AD5" s="44"/>
      <c r="AE5" s="44"/>
      <c r="AF5" s="44"/>
      <c r="AH5" s="44"/>
      <c r="AI5" s="44"/>
      <c r="AJ5" s="44"/>
      <c r="AK5" s="44"/>
      <c r="AL5" s="44"/>
      <c r="AM5" s="44"/>
      <c r="AN5" s="44"/>
      <c r="AO5" s="44"/>
      <c r="AP5" s="44"/>
      <c r="AQ5" s="44"/>
      <c r="AR5" s="44"/>
      <c r="AS5" s="44"/>
      <c r="AT5" s="44"/>
      <c r="AU5" s="44"/>
      <c r="AV5" s="44"/>
      <c r="AW5" s="44"/>
      <c r="AX5" s="44"/>
      <c r="AY5" s="44"/>
      <c r="AZ5" s="44"/>
      <c r="BA5" s="44"/>
      <c r="BB5" s="44"/>
      <c r="BC5" s="44"/>
      <c r="BD5" s="44"/>
      <c r="BE5" s="44"/>
      <c r="BF5" s="44"/>
      <c r="BG5" s="44"/>
      <c r="BH5" s="44"/>
    </row>
    <row r="6" spans="1:60" ht="22.5" customHeight="1" x14ac:dyDescent="0.2">
      <c r="A6" s="123"/>
      <c r="B6" s="123"/>
      <c r="C6" s="1539" t="s">
        <v>64</v>
      </c>
      <c r="D6" s="123"/>
      <c r="E6" s="123"/>
      <c r="F6" s="123"/>
      <c r="G6" s="123"/>
      <c r="H6" s="123"/>
      <c r="I6" s="1143" t="s">
        <v>1440</v>
      </c>
      <c r="J6" s="123"/>
      <c r="K6" s="123"/>
      <c r="L6" s="123"/>
      <c r="M6" s="123"/>
      <c r="N6" s="123"/>
      <c r="O6" s="123" t="s">
        <v>65</v>
      </c>
      <c r="P6" s="123"/>
      <c r="Q6" s="123"/>
      <c r="R6" s="123"/>
      <c r="S6" s="123"/>
      <c r="T6" s="123"/>
      <c r="U6" s="123" t="s">
        <v>66</v>
      </c>
      <c r="V6" s="123"/>
      <c r="W6" s="123"/>
      <c r="X6" s="123"/>
      <c r="Y6" s="123"/>
      <c r="Z6" s="123"/>
      <c r="AA6" s="123" t="s">
        <v>143</v>
      </c>
      <c r="AB6" s="123"/>
      <c r="AC6" s="123"/>
      <c r="AD6" s="123"/>
      <c r="AE6" s="123"/>
      <c r="AF6" s="123"/>
      <c r="AH6" s="123"/>
      <c r="AI6" s="123"/>
      <c r="AJ6" s="1539" t="s">
        <v>64</v>
      </c>
      <c r="AK6" s="123"/>
      <c r="AL6" s="123"/>
      <c r="AM6" s="123"/>
      <c r="AN6" s="123"/>
      <c r="AO6" s="1143" t="s">
        <v>1440</v>
      </c>
      <c r="AP6" s="123"/>
      <c r="AQ6" s="123"/>
      <c r="AR6" s="123"/>
      <c r="AS6" s="123"/>
      <c r="AT6" s="123" t="s">
        <v>65</v>
      </c>
      <c r="AU6" s="123"/>
      <c r="AV6" s="123"/>
      <c r="AW6" s="123"/>
      <c r="AX6" s="123"/>
      <c r="AY6" s="123" t="s">
        <v>66</v>
      </c>
      <c r="AZ6" s="123"/>
      <c r="BA6" s="123"/>
      <c r="BB6" s="123"/>
      <c r="BC6" s="123"/>
      <c r="BD6" s="123" t="s">
        <v>143</v>
      </c>
      <c r="BE6" s="123"/>
      <c r="BF6" s="123"/>
      <c r="BG6" s="123"/>
      <c r="BH6" s="123"/>
    </row>
    <row r="7" spans="1:60" ht="13.5" customHeight="1" thickBot="1" x14ac:dyDescent="0.25">
      <c r="A7" s="123"/>
      <c r="B7" s="123"/>
      <c r="C7" s="1539" t="s">
        <v>240</v>
      </c>
      <c r="D7" s="123"/>
      <c r="E7" s="123"/>
      <c r="F7" s="123"/>
      <c r="G7" s="123"/>
      <c r="H7" s="123"/>
      <c r="I7" s="1143" t="s">
        <v>1441</v>
      </c>
      <c r="J7" s="123"/>
      <c r="K7" s="123"/>
      <c r="L7" s="123"/>
      <c r="M7" s="123"/>
      <c r="N7" s="123"/>
      <c r="O7" s="123" t="s">
        <v>241</v>
      </c>
      <c r="P7" s="123"/>
      <c r="Q7" s="123"/>
      <c r="R7" s="123"/>
      <c r="S7" s="123"/>
      <c r="T7" s="123"/>
      <c r="U7" s="123" t="s">
        <v>242</v>
      </c>
      <c r="V7" s="123"/>
      <c r="W7" s="123"/>
      <c r="X7" s="123"/>
      <c r="Y7" s="123"/>
      <c r="Z7" s="123"/>
      <c r="AA7" s="123" t="s">
        <v>243</v>
      </c>
      <c r="AB7" s="123"/>
      <c r="AC7" s="123"/>
      <c r="AD7" s="123"/>
      <c r="AE7" s="123"/>
      <c r="AF7" s="123"/>
      <c r="AH7" s="123"/>
      <c r="AI7" s="123"/>
      <c r="AJ7" s="1539" t="s">
        <v>240</v>
      </c>
      <c r="AK7" s="123"/>
      <c r="AL7" s="123"/>
      <c r="AM7" s="123"/>
      <c r="AN7" s="123"/>
      <c r="AO7" s="1143" t="s">
        <v>1441</v>
      </c>
      <c r="AP7" s="123"/>
      <c r="AQ7" s="123"/>
      <c r="AR7" s="123"/>
      <c r="AS7" s="123"/>
      <c r="AT7" s="123" t="s">
        <v>241</v>
      </c>
      <c r="AU7" s="123"/>
      <c r="AV7" s="123"/>
      <c r="AW7" s="123"/>
      <c r="AX7" s="123"/>
      <c r="AY7" s="123" t="s">
        <v>242</v>
      </c>
      <c r="AZ7" s="123"/>
      <c r="BA7" s="123"/>
      <c r="BB7" s="123"/>
      <c r="BC7" s="123"/>
      <c r="BD7" s="123" t="s">
        <v>243</v>
      </c>
      <c r="BE7" s="123"/>
      <c r="BF7" s="123"/>
      <c r="BG7" s="123"/>
      <c r="BH7" s="123"/>
    </row>
    <row r="8" spans="1:60" ht="19.5" customHeight="1" x14ac:dyDescent="0.2">
      <c r="A8" s="115"/>
      <c r="B8" s="4131" t="s">
        <v>1897</v>
      </c>
      <c r="C8" s="4132" t="s">
        <v>146</v>
      </c>
      <c r="D8" s="4133"/>
      <c r="E8" s="4133"/>
      <c r="F8" s="4133"/>
      <c r="G8" s="4133"/>
      <c r="H8" s="4134"/>
      <c r="I8" s="4139" t="s">
        <v>146</v>
      </c>
      <c r="J8" s="4133"/>
      <c r="K8" s="4133"/>
      <c r="L8" s="4133"/>
      <c r="M8" s="4133"/>
      <c r="N8" s="4134"/>
      <c r="O8" s="4139" t="s">
        <v>146</v>
      </c>
      <c r="P8" s="4133"/>
      <c r="Q8" s="4133"/>
      <c r="R8" s="4133"/>
      <c r="S8" s="4133"/>
      <c r="T8" s="4134"/>
      <c r="U8" s="4139" t="s">
        <v>146</v>
      </c>
      <c r="V8" s="4133"/>
      <c r="W8" s="4133"/>
      <c r="X8" s="4133"/>
      <c r="Y8" s="4133"/>
      <c r="Z8" s="4134"/>
      <c r="AA8" s="4139" t="s">
        <v>146</v>
      </c>
      <c r="AB8" s="4133"/>
      <c r="AC8" s="4133"/>
      <c r="AD8" s="4133"/>
      <c r="AE8" s="4133"/>
      <c r="AF8" s="4142"/>
      <c r="AH8" s="115"/>
      <c r="AI8" s="4153" t="s">
        <v>234</v>
      </c>
      <c r="AJ8" s="3824" t="s">
        <v>617</v>
      </c>
      <c r="AK8" s="3824"/>
      <c r="AL8" s="3824"/>
      <c r="AM8" s="3824"/>
      <c r="AN8" s="3824"/>
      <c r="AO8" s="4151" t="s">
        <v>617</v>
      </c>
      <c r="AP8" s="3824"/>
      <c r="AQ8" s="3824"/>
      <c r="AR8" s="3824"/>
      <c r="AS8" s="4152"/>
      <c r="AT8" s="3824" t="s">
        <v>617</v>
      </c>
      <c r="AU8" s="3824"/>
      <c r="AV8" s="3824"/>
      <c r="AW8" s="3824"/>
      <c r="AX8" s="3824"/>
      <c r="AY8" s="4151" t="s">
        <v>617</v>
      </c>
      <c r="AZ8" s="3824"/>
      <c r="BA8" s="3824"/>
      <c r="BB8" s="3824"/>
      <c r="BC8" s="4152"/>
      <c r="BD8" s="3824" t="s">
        <v>617</v>
      </c>
      <c r="BE8" s="3824"/>
      <c r="BF8" s="3824"/>
      <c r="BG8" s="3824"/>
      <c r="BH8" s="3825"/>
    </row>
    <row r="9" spans="1:60" ht="18" customHeight="1" x14ac:dyDescent="0.2">
      <c r="A9" s="1141"/>
      <c r="B9" s="4125"/>
      <c r="C9" s="4135" t="s">
        <v>167</v>
      </c>
      <c r="D9" s="4136"/>
      <c r="E9" s="4136"/>
      <c r="F9" s="4136"/>
      <c r="G9" s="4136"/>
      <c r="H9" s="4137"/>
      <c r="I9" s="4140" t="s">
        <v>167</v>
      </c>
      <c r="J9" s="4136"/>
      <c r="K9" s="4136"/>
      <c r="L9" s="4136"/>
      <c r="M9" s="4136"/>
      <c r="N9" s="4137"/>
      <c r="O9" s="4140" t="s">
        <v>167</v>
      </c>
      <c r="P9" s="4136"/>
      <c r="Q9" s="4136"/>
      <c r="R9" s="4136"/>
      <c r="S9" s="4136"/>
      <c r="T9" s="4137"/>
      <c r="U9" s="4140" t="s">
        <v>167</v>
      </c>
      <c r="V9" s="4136"/>
      <c r="W9" s="4136"/>
      <c r="X9" s="4136"/>
      <c r="Y9" s="4136"/>
      <c r="Z9" s="4137"/>
      <c r="AA9" s="4140" t="s">
        <v>167</v>
      </c>
      <c r="AB9" s="4136"/>
      <c r="AC9" s="4136"/>
      <c r="AD9" s="4136"/>
      <c r="AE9" s="4136"/>
      <c r="AF9" s="4143"/>
      <c r="AH9" s="1141"/>
      <c r="AI9" s="4125"/>
      <c r="AJ9" s="4147" t="s">
        <v>616</v>
      </c>
      <c r="AK9" s="4147"/>
      <c r="AL9" s="4147"/>
      <c r="AM9" s="4147"/>
      <c r="AN9" s="4147"/>
      <c r="AO9" s="4148" t="s">
        <v>616</v>
      </c>
      <c r="AP9" s="4147"/>
      <c r="AQ9" s="4147"/>
      <c r="AR9" s="4147"/>
      <c r="AS9" s="4149"/>
      <c r="AT9" s="4147" t="s">
        <v>616</v>
      </c>
      <c r="AU9" s="4147"/>
      <c r="AV9" s="4147"/>
      <c r="AW9" s="4147"/>
      <c r="AX9" s="4147"/>
      <c r="AY9" s="4148" t="s">
        <v>616</v>
      </c>
      <c r="AZ9" s="4147"/>
      <c r="BA9" s="4147"/>
      <c r="BB9" s="4147"/>
      <c r="BC9" s="4149"/>
      <c r="BD9" s="4147" t="s">
        <v>616</v>
      </c>
      <c r="BE9" s="4147"/>
      <c r="BF9" s="4147"/>
      <c r="BG9" s="4147"/>
      <c r="BH9" s="4150"/>
    </row>
    <row r="10" spans="1:60" ht="15.75" customHeight="1" x14ac:dyDescent="0.2">
      <c r="A10" s="1141"/>
      <c r="B10" s="4125"/>
      <c r="C10" s="4138" t="s">
        <v>1415</v>
      </c>
      <c r="D10" s="4125" t="s">
        <v>232</v>
      </c>
      <c r="E10" s="4128" t="s">
        <v>233</v>
      </c>
      <c r="F10" s="4129"/>
      <c r="G10" s="4129"/>
      <c r="H10" s="4129"/>
      <c r="I10" s="4127" t="s">
        <v>434</v>
      </c>
      <c r="J10" s="4125" t="s">
        <v>232</v>
      </c>
      <c r="K10" s="4128" t="s">
        <v>233</v>
      </c>
      <c r="L10" s="4129"/>
      <c r="M10" s="4129"/>
      <c r="N10" s="4130"/>
      <c r="O10" s="4127" t="s">
        <v>434</v>
      </c>
      <c r="P10" s="4125" t="s">
        <v>232</v>
      </c>
      <c r="Q10" s="4128" t="s">
        <v>233</v>
      </c>
      <c r="R10" s="4129"/>
      <c r="S10" s="4129"/>
      <c r="T10" s="4130"/>
      <c r="U10" s="4127" t="s">
        <v>434</v>
      </c>
      <c r="V10" s="4125" t="s">
        <v>232</v>
      </c>
      <c r="W10" s="4128" t="s">
        <v>233</v>
      </c>
      <c r="X10" s="4129"/>
      <c r="Y10" s="4129"/>
      <c r="Z10" s="4130"/>
      <c r="AA10" s="4127" t="s">
        <v>434</v>
      </c>
      <c r="AB10" s="4125" t="s">
        <v>232</v>
      </c>
      <c r="AC10" s="4128" t="s">
        <v>233</v>
      </c>
      <c r="AD10" s="4129"/>
      <c r="AE10" s="4129"/>
      <c r="AF10" s="4141"/>
      <c r="AH10" s="1141"/>
      <c r="AI10" s="4125"/>
      <c r="AJ10" s="4125" t="s">
        <v>232</v>
      </c>
      <c r="AK10" s="4128" t="s">
        <v>233</v>
      </c>
      <c r="AL10" s="4129"/>
      <c r="AM10" s="4129"/>
      <c r="AN10" s="4129"/>
      <c r="AO10" s="4127" t="s">
        <v>232</v>
      </c>
      <c r="AP10" s="4128" t="s">
        <v>233</v>
      </c>
      <c r="AQ10" s="4129"/>
      <c r="AR10" s="4129"/>
      <c r="AS10" s="4130"/>
      <c r="AT10" s="4144" t="s">
        <v>232</v>
      </c>
      <c r="AU10" s="4128" t="s">
        <v>233</v>
      </c>
      <c r="AV10" s="4129"/>
      <c r="AW10" s="4129"/>
      <c r="AX10" s="4129"/>
      <c r="AY10" s="4127" t="s">
        <v>232</v>
      </c>
      <c r="AZ10" s="4128" t="s">
        <v>233</v>
      </c>
      <c r="BA10" s="4129"/>
      <c r="BB10" s="4129"/>
      <c r="BC10" s="4130"/>
      <c r="BD10" s="4144" t="s">
        <v>232</v>
      </c>
      <c r="BE10" s="4128" t="s">
        <v>233</v>
      </c>
      <c r="BF10" s="4129"/>
      <c r="BG10" s="4129"/>
      <c r="BH10" s="4141"/>
    </row>
    <row r="11" spans="1:60" x14ac:dyDescent="0.2">
      <c r="A11" s="1141"/>
      <c r="B11" s="4125"/>
      <c r="C11" s="4125"/>
      <c r="D11" s="4126"/>
      <c r="E11" s="4128" t="s">
        <v>122</v>
      </c>
      <c r="F11" s="4129"/>
      <c r="G11" s="4129"/>
      <c r="H11" s="4129"/>
      <c r="I11" s="4127"/>
      <c r="J11" s="4126"/>
      <c r="K11" s="4128" t="s">
        <v>122</v>
      </c>
      <c r="L11" s="4129"/>
      <c r="M11" s="4129"/>
      <c r="N11" s="4130"/>
      <c r="O11" s="4127"/>
      <c r="P11" s="4126"/>
      <c r="Q11" s="4128" t="s">
        <v>122</v>
      </c>
      <c r="R11" s="4129"/>
      <c r="S11" s="4129"/>
      <c r="T11" s="4130"/>
      <c r="U11" s="4127"/>
      <c r="V11" s="4126"/>
      <c r="W11" s="4128" t="s">
        <v>122</v>
      </c>
      <c r="X11" s="4129"/>
      <c r="Y11" s="4129"/>
      <c r="Z11" s="4130"/>
      <c r="AA11" s="4127"/>
      <c r="AB11" s="4126"/>
      <c r="AC11" s="4128" t="s">
        <v>122</v>
      </c>
      <c r="AD11" s="4129"/>
      <c r="AE11" s="4129"/>
      <c r="AF11" s="4141"/>
      <c r="AH11" s="1141"/>
      <c r="AI11" s="4125"/>
      <c r="AJ11" s="4126"/>
      <c r="AK11" s="4128" t="s">
        <v>122</v>
      </c>
      <c r="AL11" s="4129"/>
      <c r="AM11" s="4129"/>
      <c r="AN11" s="4129"/>
      <c r="AO11" s="4146"/>
      <c r="AP11" s="4128" t="s">
        <v>122</v>
      </c>
      <c r="AQ11" s="4129"/>
      <c r="AR11" s="4129"/>
      <c r="AS11" s="4130"/>
      <c r="AT11" s="4145"/>
      <c r="AU11" s="4128" t="s">
        <v>122</v>
      </c>
      <c r="AV11" s="4129"/>
      <c r="AW11" s="4129"/>
      <c r="AX11" s="4129"/>
      <c r="AY11" s="4146"/>
      <c r="AZ11" s="4128" t="s">
        <v>122</v>
      </c>
      <c r="BA11" s="4129"/>
      <c r="BB11" s="4129"/>
      <c r="BC11" s="4130"/>
      <c r="BD11" s="4145"/>
      <c r="BE11" s="4128" t="s">
        <v>122</v>
      </c>
      <c r="BF11" s="4129"/>
      <c r="BG11" s="4129"/>
      <c r="BH11" s="4141"/>
    </row>
    <row r="12" spans="1:60" ht="65.25" customHeight="1" x14ac:dyDescent="0.2">
      <c r="A12" s="1141"/>
      <c r="B12" s="4125"/>
      <c r="C12" s="4125"/>
      <c r="D12" s="4126"/>
      <c r="E12" s="1156" t="s">
        <v>235</v>
      </c>
      <c r="F12" s="50" t="s">
        <v>236</v>
      </c>
      <c r="G12" s="50" t="s">
        <v>4</v>
      </c>
      <c r="H12" s="1153" t="s">
        <v>5</v>
      </c>
      <c r="I12" s="4127"/>
      <c r="J12" s="4126"/>
      <c r="K12" s="1156" t="s">
        <v>235</v>
      </c>
      <c r="L12" s="50" t="s">
        <v>236</v>
      </c>
      <c r="M12" s="50" t="s">
        <v>4</v>
      </c>
      <c r="N12" s="51" t="s">
        <v>5</v>
      </c>
      <c r="O12" s="4127"/>
      <c r="P12" s="4126"/>
      <c r="Q12" s="1156" t="s">
        <v>235</v>
      </c>
      <c r="R12" s="50" t="s">
        <v>236</v>
      </c>
      <c r="S12" s="50" t="s">
        <v>4</v>
      </c>
      <c r="T12" s="51" t="s">
        <v>5</v>
      </c>
      <c r="U12" s="4127"/>
      <c r="V12" s="4126"/>
      <c r="W12" s="1156" t="s">
        <v>235</v>
      </c>
      <c r="X12" s="50" t="s">
        <v>236</v>
      </c>
      <c r="Y12" s="50" t="s">
        <v>4</v>
      </c>
      <c r="Z12" s="51" t="s">
        <v>5</v>
      </c>
      <c r="AA12" s="4127"/>
      <c r="AB12" s="4126"/>
      <c r="AC12" s="1156" t="s">
        <v>235</v>
      </c>
      <c r="AD12" s="50" t="s">
        <v>236</v>
      </c>
      <c r="AE12" s="50" t="s">
        <v>4</v>
      </c>
      <c r="AF12" s="52" t="s">
        <v>5</v>
      </c>
      <c r="AH12" s="1141"/>
      <c r="AI12" s="4125"/>
      <c r="AJ12" s="4126"/>
      <c r="AK12" s="1156" t="s">
        <v>235</v>
      </c>
      <c r="AL12" s="50" t="s">
        <v>236</v>
      </c>
      <c r="AM12" s="50" t="s">
        <v>4</v>
      </c>
      <c r="AN12" s="1153" t="s">
        <v>5</v>
      </c>
      <c r="AO12" s="4146"/>
      <c r="AP12" s="1156" t="s">
        <v>235</v>
      </c>
      <c r="AQ12" s="50" t="s">
        <v>236</v>
      </c>
      <c r="AR12" s="50" t="s">
        <v>4</v>
      </c>
      <c r="AS12" s="51" t="s">
        <v>5</v>
      </c>
      <c r="AT12" s="4145"/>
      <c r="AU12" s="1156" t="s">
        <v>235</v>
      </c>
      <c r="AV12" s="50" t="s">
        <v>236</v>
      </c>
      <c r="AW12" s="50" t="s">
        <v>4</v>
      </c>
      <c r="AX12" s="1153" t="s">
        <v>5</v>
      </c>
      <c r="AY12" s="4146"/>
      <c r="AZ12" s="1156" t="s">
        <v>235</v>
      </c>
      <c r="BA12" s="50" t="s">
        <v>236</v>
      </c>
      <c r="BB12" s="50" t="s">
        <v>4</v>
      </c>
      <c r="BC12" s="51" t="s">
        <v>5</v>
      </c>
      <c r="BD12" s="4145"/>
      <c r="BE12" s="1156" t="s">
        <v>235</v>
      </c>
      <c r="BF12" s="50" t="s">
        <v>236</v>
      </c>
      <c r="BG12" s="50" t="s">
        <v>4</v>
      </c>
      <c r="BH12" s="52" t="s">
        <v>5</v>
      </c>
    </row>
    <row r="13" spans="1:60" s="1213" customFormat="1" ht="52.5" customHeight="1" thickBot="1" x14ac:dyDescent="0.25">
      <c r="A13" s="1503"/>
      <c r="B13" s="53" t="s">
        <v>209</v>
      </c>
      <c r="C13" s="1163" t="s">
        <v>1409</v>
      </c>
      <c r="D13" s="53" t="s">
        <v>123</v>
      </c>
      <c r="E13" s="54" t="s">
        <v>202</v>
      </c>
      <c r="F13" s="53" t="s">
        <v>237</v>
      </c>
      <c r="G13" s="53" t="s">
        <v>244</v>
      </c>
      <c r="H13" s="54" t="s">
        <v>239</v>
      </c>
      <c r="I13" s="55" t="s">
        <v>151</v>
      </c>
      <c r="J13" s="53" t="s">
        <v>123</v>
      </c>
      <c r="K13" s="54" t="s">
        <v>202</v>
      </c>
      <c r="L13" s="53" t="s">
        <v>237</v>
      </c>
      <c r="M13" s="53" t="s">
        <v>244</v>
      </c>
      <c r="N13" s="56" t="s">
        <v>239</v>
      </c>
      <c r="O13" s="55" t="s">
        <v>151</v>
      </c>
      <c r="P13" s="53" t="s">
        <v>123</v>
      </c>
      <c r="Q13" s="54" t="s">
        <v>202</v>
      </c>
      <c r="R13" s="53" t="s">
        <v>237</v>
      </c>
      <c r="S13" s="53" t="s">
        <v>244</v>
      </c>
      <c r="T13" s="56" t="s">
        <v>239</v>
      </c>
      <c r="U13" s="55" t="s">
        <v>151</v>
      </c>
      <c r="V13" s="53" t="s">
        <v>123</v>
      </c>
      <c r="W13" s="54" t="s">
        <v>202</v>
      </c>
      <c r="X13" s="53" t="s">
        <v>237</v>
      </c>
      <c r="Y13" s="53" t="s">
        <v>244</v>
      </c>
      <c r="Z13" s="56" t="s">
        <v>239</v>
      </c>
      <c r="AA13" s="55" t="s">
        <v>151</v>
      </c>
      <c r="AB13" s="53" t="s">
        <v>123</v>
      </c>
      <c r="AC13" s="54" t="s">
        <v>202</v>
      </c>
      <c r="AD13" s="53" t="s">
        <v>237</v>
      </c>
      <c r="AE13" s="53" t="s">
        <v>244</v>
      </c>
      <c r="AF13" s="57" t="s">
        <v>239</v>
      </c>
      <c r="AH13" s="1503"/>
      <c r="AI13" s="53" t="s">
        <v>209</v>
      </c>
      <c r="AJ13" s="53" t="s">
        <v>123</v>
      </c>
      <c r="AK13" s="54" t="s">
        <v>202</v>
      </c>
      <c r="AL13" s="53" t="s">
        <v>237</v>
      </c>
      <c r="AM13" s="53" t="s">
        <v>244</v>
      </c>
      <c r="AN13" s="54" t="s">
        <v>239</v>
      </c>
      <c r="AO13" s="55" t="s">
        <v>123</v>
      </c>
      <c r="AP13" s="54" t="s">
        <v>202</v>
      </c>
      <c r="AQ13" s="53" t="s">
        <v>237</v>
      </c>
      <c r="AR13" s="53" t="s">
        <v>244</v>
      </c>
      <c r="AS13" s="56" t="s">
        <v>239</v>
      </c>
      <c r="AT13" s="1163" t="s">
        <v>123</v>
      </c>
      <c r="AU13" s="54" t="s">
        <v>202</v>
      </c>
      <c r="AV13" s="53" t="s">
        <v>237</v>
      </c>
      <c r="AW13" s="53" t="s">
        <v>244</v>
      </c>
      <c r="AX13" s="54" t="s">
        <v>239</v>
      </c>
      <c r="AY13" s="55" t="s">
        <v>123</v>
      </c>
      <c r="AZ13" s="54" t="s">
        <v>202</v>
      </c>
      <c r="BA13" s="53" t="s">
        <v>237</v>
      </c>
      <c r="BB13" s="53" t="s">
        <v>244</v>
      </c>
      <c r="BC13" s="56" t="s">
        <v>239</v>
      </c>
      <c r="BD13" s="1163" t="s">
        <v>123</v>
      </c>
      <c r="BE13" s="54" t="s">
        <v>202</v>
      </c>
      <c r="BF13" s="53" t="s">
        <v>237</v>
      </c>
      <c r="BG13" s="53" t="s">
        <v>244</v>
      </c>
      <c r="BH13" s="57" t="s">
        <v>239</v>
      </c>
    </row>
    <row r="14" spans="1:60" ht="27" customHeight="1" x14ac:dyDescent="0.2">
      <c r="A14" s="3869" t="s">
        <v>162</v>
      </c>
      <c r="B14" s="58" t="s">
        <v>162</v>
      </c>
      <c r="C14" s="2686">
        <v>220</v>
      </c>
      <c r="D14" s="2686">
        <v>191</v>
      </c>
      <c r="E14" s="2687">
        <v>29</v>
      </c>
      <c r="F14" s="2687">
        <v>17</v>
      </c>
      <c r="G14" s="2687">
        <v>6</v>
      </c>
      <c r="H14" s="2687">
        <v>6</v>
      </c>
      <c r="I14" s="2688">
        <v>33</v>
      </c>
      <c r="J14" s="2686">
        <v>27</v>
      </c>
      <c r="K14" s="2687">
        <v>6</v>
      </c>
      <c r="L14" s="2687">
        <v>5</v>
      </c>
      <c r="M14" s="2687">
        <v>1</v>
      </c>
      <c r="N14" s="2687">
        <v>0</v>
      </c>
      <c r="O14" s="2688">
        <v>61</v>
      </c>
      <c r="P14" s="2686">
        <v>55</v>
      </c>
      <c r="Q14" s="2687">
        <v>6</v>
      </c>
      <c r="R14" s="2687">
        <v>4</v>
      </c>
      <c r="S14" s="2687">
        <v>2</v>
      </c>
      <c r="T14" s="2689">
        <v>0</v>
      </c>
      <c r="U14" s="2690">
        <v>55</v>
      </c>
      <c r="V14" s="2686">
        <v>47</v>
      </c>
      <c r="W14" s="2687">
        <v>8</v>
      </c>
      <c r="X14" s="2691">
        <v>4</v>
      </c>
      <c r="Y14" s="2687">
        <v>3</v>
      </c>
      <c r="Z14" s="2689">
        <v>1</v>
      </c>
      <c r="AA14" s="2690">
        <v>71</v>
      </c>
      <c r="AB14" s="2686">
        <v>62</v>
      </c>
      <c r="AC14" s="2687">
        <v>9</v>
      </c>
      <c r="AD14" s="2687">
        <v>4</v>
      </c>
      <c r="AE14" s="2687">
        <v>2</v>
      </c>
      <c r="AF14" s="2692">
        <v>3</v>
      </c>
      <c r="AH14" s="3869" t="s">
        <v>162</v>
      </c>
      <c r="AI14" s="58" t="s">
        <v>162</v>
      </c>
      <c r="AJ14" s="1077">
        <v>86.818181818181813</v>
      </c>
      <c r="AK14" s="1077">
        <v>13.18181818181818</v>
      </c>
      <c r="AL14" s="1077">
        <v>7.7272727272727266</v>
      </c>
      <c r="AM14" s="1077">
        <v>2.7272727272727271</v>
      </c>
      <c r="AN14" s="1078">
        <v>2.7272727272727271</v>
      </c>
      <c r="AO14" s="1079">
        <v>81.818181818181827</v>
      </c>
      <c r="AP14" s="1077">
        <v>18.181818181818183</v>
      </c>
      <c r="AQ14" s="1077">
        <v>15.151515151515152</v>
      </c>
      <c r="AR14" s="1077">
        <v>3.0303030303030303</v>
      </c>
      <c r="AS14" s="1080">
        <v>0</v>
      </c>
      <c r="AT14" s="1081">
        <v>90.163934426229503</v>
      </c>
      <c r="AU14" s="1077">
        <v>9.8360655737704921</v>
      </c>
      <c r="AV14" s="1077">
        <v>6.557377049180328</v>
      </c>
      <c r="AW14" s="1077">
        <v>3.278688524590164</v>
      </c>
      <c r="AX14" s="1078">
        <v>0</v>
      </c>
      <c r="AY14" s="1079">
        <v>85.454545454545453</v>
      </c>
      <c r="AZ14" s="1077">
        <v>14.545454545454545</v>
      </c>
      <c r="BA14" s="1077">
        <v>7.2727272727272725</v>
      </c>
      <c r="BB14" s="1077">
        <v>5.4545454545454541</v>
      </c>
      <c r="BC14" s="1080">
        <v>1.8181818181818181</v>
      </c>
      <c r="BD14" s="1081">
        <v>87.323943661971825</v>
      </c>
      <c r="BE14" s="1077">
        <v>12.676056338028168</v>
      </c>
      <c r="BF14" s="1077">
        <v>5.6338028169014089</v>
      </c>
      <c r="BG14" s="1077">
        <v>2.8169014084507045</v>
      </c>
      <c r="BH14" s="1082">
        <v>4.225352112676056</v>
      </c>
    </row>
    <row r="15" spans="1:60" ht="12" customHeight="1" x14ac:dyDescent="0.2">
      <c r="A15" s="3870"/>
      <c r="B15" s="59">
        <v>1</v>
      </c>
      <c r="C15" s="2693">
        <v>14</v>
      </c>
      <c r="D15" s="2693">
        <v>13</v>
      </c>
      <c r="E15" s="61">
        <v>1</v>
      </c>
      <c r="F15" s="61">
        <v>1</v>
      </c>
      <c r="G15" s="61">
        <v>0</v>
      </c>
      <c r="H15" s="2694">
        <v>0</v>
      </c>
      <c r="I15" s="60">
        <v>3</v>
      </c>
      <c r="J15" s="61">
        <v>3</v>
      </c>
      <c r="K15" s="61">
        <v>0</v>
      </c>
      <c r="L15" s="61">
        <v>0</v>
      </c>
      <c r="M15" s="61">
        <v>0</v>
      </c>
      <c r="N15" s="2694">
        <v>0</v>
      </c>
      <c r="O15" s="60">
        <v>2</v>
      </c>
      <c r="P15" s="61">
        <v>2</v>
      </c>
      <c r="Q15" s="61">
        <v>0</v>
      </c>
      <c r="R15" s="61">
        <v>0</v>
      </c>
      <c r="S15" s="61">
        <v>0</v>
      </c>
      <c r="T15" s="61">
        <v>0</v>
      </c>
      <c r="U15" s="60">
        <v>5</v>
      </c>
      <c r="V15" s="61">
        <v>5</v>
      </c>
      <c r="W15" s="61">
        <v>0</v>
      </c>
      <c r="X15" s="61">
        <v>0</v>
      </c>
      <c r="Y15" s="61">
        <v>0</v>
      </c>
      <c r="Z15" s="2694">
        <v>0</v>
      </c>
      <c r="AA15" s="60">
        <v>4</v>
      </c>
      <c r="AB15" s="61">
        <v>3</v>
      </c>
      <c r="AC15" s="61">
        <v>1</v>
      </c>
      <c r="AD15" s="61">
        <v>1</v>
      </c>
      <c r="AE15" s="61">
        <v>0</v>
      </c>
      <c r="AF15" s="2695">
        <v>0</v>
      </c>
      <c r="AH15" s="3870"/>
      <c r="AI15" s="1148">
        <v>1</v>
      </c>
      <c r="AJ15" s="441">
        <v>92.857142857142861</v>
      </c>
      <c r="AK15" s="441">
        <v>7.1428571428571423</v>
      </c>
      <c r="AL15" s="441">
        <v>7.1428571428571423</v>
      </c>
      <c r="AM15" s="441">
        <v>0</v>
      </c>
      <c r="AN15" s="684">
        <v>0</v>
      </c>
      <c r="AO15" s="440">
        <v>100</v>
      </c>
      <c r="AP15" s="441">
        <v>0</v>
      </c>
      <c r="AQ15" s="441">
        <v>0</v>
      </c>
      <c r="AR15" s="441">
        <v>0</v>
      </c>
      <c r="AS15" s="693">
        <v>0</v>
      </c>
      <c r="AT15" s="688">
        <v>100</v>
      </c>
      <c r="AU15" s="441">
        <v>0</v>
      </c>
      <c r="AV15" s="441">
        <v>0</v>
      </c>
      <c r="AW15" s="441">
        <v>0</v>
      </c>
      <c r="AX15" s="684">
        <v>0</v>
      </c>
      <c r="AY15" s="440">
        <v>100</v>
      </c>
      <c r="AZ15" s="441">
        <v>0</v>
      </c>
      <c r="BA15" s="441">
        <v>0</v>
      </c>
      <c r="BB15" s="441">
        <v>0</v>
      </c>
      <c r="BC15" s="693">
        <v>0</v>
      </c>
      <c r="BD15" s="688">
        <v>75</v>
      </c>
      <c r="BE15" s="441">
        <v>25</v>
      </c>
      <c r="BF15" s="441">
        <v>25</v>
      </c>
      <c r="BG15" s="441">
        <v>0</v>
      </c>
      <c r="BH15" s="442">
        <v>0</v>
      </c>
    </row>
    <row r="16" spans="1:60" ht="12" customHeight="1" x14ac:dyDescent="0.2">
      <c r="A16" s="3870"/>
      <c r="B16" s="1148">
        <v>2</v>
      </c>
      <c r="C16" s="2696">
        <v>15</v>
      </c>
      <c r="D16" s="2696">
        <v>15</v>
      </c>
      <c r="E16" s="63">
        <v>0</v>
      </c>
      <c r="F16" s="63">
        <v>0</v>
      </c>
      <c r="G16" s="63">
        <v>0</v>
      </c>
      <c r="H16" s="2697">
        <v>0</v>
      </c>
      <c r="I16" s="62">
        <v>2</v>
      </c>
      <c r="J16" s="63">
        <v>2</v>
      </c>
      <c r="K16" s="63">
        <v>0</v>
      </c>
      <c r="L16" s="63">
        <v>0</v>
      </c>
      <c r="M16" s="63">
        <v>0</v>
      </c>
      <c r="N16" s="2697">
        <v>0</v>
      </c>
      <c r="O16" s="62">
        <v>6</v>
      </c>
      <c r="P16" s="63">
        <v>6</v>
      </c>
      <c r="Q16" s="63">
        <v>0</v>
      </c>
      <c r="R16" s="63">
        <v>0</v>
      </c>
      <c r="S16" s="63">
        <v>0</v>
      </c>
      <c r="T16" s="63">
        <v>0</v>
      </c>
      <c r="U16" s="62">
        <v>1</v>
      </c>
      <c r="V16" s="63">
        <v>1</v>
      </c>
      <c r="W16" s="63">
        <v>0</v>
      </c>
      <c r="X16" s="63">
        <v>0</v>
      </c>
      <c r="Y16" s="63">
        <v>0</v>
      </c>
      <c r="Z16" s="2697">
        <v>0</v>
      </c>
      <c r="AA16" s="62">
        <v>6</v>
      </c>
      <c r="AB16" s="63">
        <v>6</v>
      </c>
      <c r="AC16" s="63">
        <v>0</v>
      </c>
      <c r="AD16" s="63">
        <v>0</v>
      </c>
      <c r="AE16" s="63">
        <v>0</v>
      </c>
      <c r="AF16" s="2698">
        <v>0</v>
      </c>
      <c r="AH16" s="3870"/>
      <c r="AI16" s="1148">
        <v>2</v>
      </c>
      <c r="AJ16" s="441">
        <v>100</v>
      </c>
      <c r="AK16" s="441">
        <v>0</v>
      </c>
      <c r="AL16" s="441">
        <v>0</v>
      </c>
      <c r="AM16" s="441">
        <v>0</v>
      </c>
      <c r="AN16" s="684">
        <v>0</v>
      </c>
      <c r="AO16" s="440">
        <v>100</v>
      </c>
      <c r="AP16" s="441">
        <v>0</v>
      </c>
      <c r="AQ16" s="441">
        <v>0</v>
      </c>
      <c r="AR16" s="441">
        <v>0</v>
      </c>
      <c r="AS16" s="693">
        <v>0</v>
      </c>
      <c r="AT16" s="688">
        <v>100</v>
      </c>
      <c r="AU16" s="441">
        <v>0</v>
      </c>
      <c r="AV16" s="441">
        <v>0</v>
      </c>
      <c r="AW16" s="441">
        <v>0</v>
      </c>
      <c r="AX16" s="684">
        <v>0</v>
      </c>
      <c r="AY16" s="440">
        <v>100</v>
      </c>
      <c r="AZ16" s="441">
        <v>0</v>
      </c>
      <c r="BA16" s="441">
        <v>0</v>
      </c>
      <c r="BB16" s="441">
        <v>0</v>
      </c>
      <c r="BC16" s="693">
        <v>0</v>
      </c>
      <c r="BD16" s="688">
        <v>100</v>
      </c>
      <c r="BE16" s="441">
        <v>0</v>
      </c>
      <c r="BF16" s="441">
        <v>0</v>
      </c>
      <c r="BG16" s="441">
        <v>0</v>
      </c>
      <c r="BH16" s="442">
        <v>0</v>
      </c>
    </row>
    <row r="17" spans="1:60" ht="12" customHeight="1" x14ac:dyDescent="0.2">
      <c r="A17" s="3870"/>
      <c r="B17" s="1148">
        <v>3</v>
      </c>
      <c r="C17" s="2696">
        <v>19</v>
      </c>
      <c r="D17" s="2696">
        <v>19</v>
      </c>
      <c r="E17" s="63">
        <v>0</v>
      </c>
      <c r="F17" s="63">
        <v>0</v>
      </c>
      <c r="G17" s="63">
        <v>0</v>
      </c>
      <c r="H17" s="2697">
        <v>0</v>
      </c>
      <c r="I17" s="62">
        <v>4</v>
      </c>
      <c r="J17" s="63">
        <v>4</v>
      </c>
      <c r="K17" s="63">
        <v>0</v>
      </c>
      <c r="L17" s="63">
        <v>0</v>
      </c>
      <c r="M17" s="63">
        <v>0</v>
      </c>
      <c r="N17" s="2697">
        <v>0</v>
      </c>
      <c r="O17" s="62">
        <v>4</v>
      </c>
      <c r="P17" s="63">
        <v>4</v>
      </c>
      <c r="Q17" s="63">
        <v>0</v>
      </c>
      <c r="R17" s="63">
        <v>0</v>
      </c>
      <c r="S17" s="63">
        <v>0</v>
      </c>
      <c r="T17" s="63">
        <v>0</v>
      </c>
      <c r="U17" s="62">
        <v>7</v>
      </c>
      <c r="V17" s="63">
        <v>7</v>
      </c>
      <c r="W17" s="63">
        <v>0</v>
      </c>
      <c r="X17" s="63">
        <v>0</v>
      </c>
      <c r="Y17" s="63">
        <v>0</v>
      </c>
      <c r="Z17" s="2697">
        <v>0</v>
      </c>
      <c r="AA17" s="62">
        <v>4</v>
      </c>
      <c r="AB17" s="63">
        <v>4</v>
      </c>
      <c r="AC17" s="63">
        <v>0</v>
      </c>
      <c r="AD17" s="63">
        <v>0</v>
      </c>
      <c r="AE17" s="63">
        <v>0</v>
      </c>
      <c r="AF17" s="2698">
        <v>0</v>
      </c>
      <c r="AH17" s="3870"/>
      <c r="AI17" s="1148">
        <v>3</v>
      </c>
      <c r="AJ17" s="441">
        <v>100</v>
      </c>
      <c r="AK17" s="441">
        <v>0</v>
      </c>
      <c r="AL17" s="441">
        <v>0</v>
      </c>
      <c r="AM17" s="441">
        <v>0</v>
      </c>
      <c r="AN17" s="684">
        <v>0</v>
      </c>
      <c r="AO17" s="440">
        <v>100</v>
      </c>
      <c r="AP17" s="441">
        <v>0</v>
      </c>
      <c r="AQ17" s="441">
        <v>0</v>
      </c>
      <c r="AR17" s="441">
        <v>0</v>
      </c>
      <c r="AS17" s="693">
        <v>0</v>
      </c>
      <c r="AT17" s="688">
        <v>100</v>
      </c>
      <c r="AU17" s="441">
        <v>0</v>
      </c>
      <c r="AV17" s="441">
        <v>0</v>
      </c>
      <c r="AW17" s="441">
        <v>0</v>
      </c>
      <c r="AX17" s="684">
        <v>0</v>
      </c>
      <c r="AY17" s="440">
        <v>100</v>
      </c>
      <c r="AZ17" s="441">
        <v>0</v>
      </c>
      <c r="BA17" s="441">
        <v>0</v>
      </c>
      <c r="BB17" s="441">
        <v>0</v>
      </c>
      <c r="BC17" s="693">
        <v>0</v>
      </c>
      <c r="BD17" s="688">
        <v>100</v>
      </c>
      <c r="BE17" s="441">
        <v>0</v>
      </c>
      <c r="BF17" s="441">
        <v>0</v>
      </c>
      <c r="BG17" s="441">
        <v>0</v>
      </c>
      <c r="BH17" s="442">
        <v>0</v>
      </c>
    </row>
    <row r="18" spans="1:60" ht="12" customHeight="1" x14ac:dyDescent="0.2">
      <c r="A18" s="3870"/>
      <c r="B18" s="1148">
        <v>4</v>
      </c>
      <c r="C18" s="2696">
        <v>10</v>
      </c>
      <c r="D18" s="2696">
        <v>10</v>
      </c>
      <c r="E18" s="63">
        <v>0</v>
      </c>
      <c r="F18" s="63">
        <v>0</v>
      </c>
      <c r="G18" s="63">
        <v>0</v>
      </c>
      <c r="H18" s="2697">
        <v>0</v>
      </c>
      <c r="I18" s="62">
        <v>1</v>
      </c>
      <c r="J18" s="63">
        <v>1</v>
      </c>
      <c r="K18" s="63">
        <v>0</v>
      </c>
      <c r="L18" s="63">
        <v>0</v>
      </c>
      <c r="M18" s="63">
        <v>0</v>
      </c>
      <c r="N18" s="2697">
        <v>0</v>
      </c>
      <c r="O18" s="62">
        <v>7</v>
      </c>
      <c r="P18" s="63">
        <v>7</v>
      </c>
      <c r="Q18" s="63">
        <v>0</v>
      </c>
      <c r="R18" s="63">
        <v>0</v>
      </c>
      <c r="S18" s="63">
        <v>0</v>
      </c>
      <c r="T18" s="63">
        <v>0</v>
      </c>
      <c r="U18" s="62">
        <v>1</v>
      </c>
      <c r="V18" s="63">
        <v>1</v>
      </c>
      <c r="W18" s="63">
        <v>0</v>
      </c>
      <c r="X18" s="63">
        <v>0</v>
      </c>
      <c r="Y18" s="63">
        <v>0</v>
      </c>
      <c r="Z18" s="2697">
        <v>0</v>
      </c>
      <c r="AA18" s="62">
        <v>1</v>
      </c>
      <c r="AB18" s="63">
        <v>1</v>
      </c>
      <c r="AC18" s="63">
        <v>0</v>
      </c>
      <c r="AD18" s="63">
        <v>0</v>
      </c>
      <c r="AE18" s="63">
        <v>0</v>
      </c>
      <c r="AF18" s="2698">
        <v>0</v>
      </c>
      <c r="AH18" s="3870"/>
      <c r="AI18" s="1148">
        <v>4</v>
      </c>
      <c r="AJ18" s="441">
        <v>100</v>
      </c>
      <c r="AK18" s="441">
        <v>0</v>
      </c>
      <c r="AL18" s="441">
        <v>0</v>
      </c>
      <c r="AM18" s="441">
        <v>0</v>
      </c>
      <c r="AN18" s="684">
        <v>0</v>
      </c>
      <c r="AO18" s="440">
        <v>100</v>
      </c>
      <c r="AP18" s="441">
        <v>0</v>
      </c>
      <c r="AQ18" s="441">
        <v>0</v>
      </c>
      <c r="AR18" s="441">
        <v>0</v>
      </c>
      <c r="AS18" s="693">
        <v>0</v>
      </c>
      <c r="AT18" s="688">
        <v>100</v>
      </c>
      <c r="AU18" s="441">
        <v>0</v>
      </c>
      <c r="AV18" s="441">
        <v>0</v>
      </c>
      <c r="AW18" s="441">
        <v>0</v>
      </c>
      <c r="AX18" s="684">
        <v>0</v>
      </c>
      <c r="AY18" s="440">
        <v>100</v>
      </c>
      <c r="AZ18" s="441">
        <v>0</v>
      </c>
      <c r="BA18" s="441">
        <v>0</v>
      </c>
      <c r="BB18" s="441">
        <v>0</v>
      </c>
      <c r="BC18" s="693">
        <v>0</v>
      </c>
      <c r="BD18" s="688">
        <v>100</v>
      </c>
      <c r="BE18" s="441">
        <v>0</v>
      </c>
      <c r="BF18" s="441">
        <v>0</v>
      </c>
      <c r="BG18" s="441">
        <v>0</v>
      </c>
      <c r="BH18" s="442">
        <v>0</v>
      </c>
    </row>
    <row r="19" spans="1:60" ht="12" customHeight="1" x14ac:dyDescent="0.2">
      <c r="A19" s="3870"/>
      <c r="B19" s="64">
        <v>5</v>
      </c>
      <c r="C19" s="2699">
        <v>17</v>
      </c>
      <c r="D19" s="2699">
        <v>14</v>
      </c>
      <c r="E19" s="66">
        <v>3</v>
      </c>
      <c r="F19" s="66">
        <v>2</v>
      </c>
      <c r="G19" s="66">
        <v>1</v>
      </c>
      <c r="H19" s="2700">
        <v>0</v>
      </c>
      <c r="I19" s="65">
        <v>1</v>
      </c>
      <c r="J19" s="66">
        <v>0</v>
      </c>
      <c r="K19" s="66">
        <v>1</v>
      </c>
      <c r="L19" s="66">
        <v>1</v>
      </c>
      <c r="M19" s="66">
        <v>0</v>
      </c>
      <c r="N19" s="2700">
        <v>0</v>
      </c>
      <c r="O19" s="65">
        <v>7</v>
      </c>
      <c r="P19" s="66">
        <v>7</v>
      </c>
      <c r="Q19" s="66">
        <v>0</v>
      </c>
      <c r="R19" s="66">
        <v>0</v>
      </c>
      <c r="S19" s="66">
        <v>0</v>
      </c>
      <c r="T19" s="66">
        <v>0</v>
      </c>
      <c r="U19" s="65">
        <v>4</v>
      </c>
      <c r="V19" s="66">
        <v>2</v>
      </c>
      <c r="W19" s="66">
        <v>2</v>
      </c>
      <c r="X19" s="66">
        <v>1</v>
      </c>
      <c r="Y19" s="66">
        <v>1</v>
      </c>
      <c r="Z19" s="2700">
        <v>0</v>
      </c>
      <c r="AA19" s="65">
        <v>5</v>
      </c>
      <c r="AB19" s="66">
        <v>5</v>
      </c>
      <c r="AC19" s="66">
        <v>0</v>
      </c>
      <c r="AD19" s="66">
        <v>0</v>
      </c>
      <c r="AE19" s="66">
        <v>0</v>
      </c>
      <c r="AF19" s="2701">
        <v>0</v>
      </c>
      <c r="AH19" s="3870"/>
      <c r="AI19" s="64">
        <v>5</v>
      </c>
      <c r="AJ19" s="681">
        <v>82.35294117647058</v>
      </c>
      <c r="AK19" s="681">
        <v>17.647058823529413</v>
      </c>
      <c r="AL19" s="681">
        <v>11.76470588235294</v>
      </c>
      <c r="AM19" s="681">
        <v>5.8823529411764701</v>
      </c>
      <c r="AN19" s="683">
        <v>0</v>
      </c>
      <c r="AO19" s="691">
        <v>0</v>
      </c>
      <c r="AP19" s="681">
        <v>100</v>
      </c>
      <c r="AQ19" s="681">
        <v>100</v>
      </c>
      <c r="AR19" s="681">
        <v>0</v>
      </c>
      <c r="AS19" s="692">
        <v>0</v>
      </c>
      <c r="AT19" s="687">
        <v>100</v>
      </c>
      <c r="AU19" s="681">
        <v>0</v>
      </c>
      <c r="AV19" s="681">
        <v>0</v>
      </c>
      <c r="AW19" s="681">
        <v>0</v>
      </c>
      <c r="AX19" s="683">
        <v>0</v>
      </c>
      <c r="AY19" s="691">
        <v>50</v>
      </c>
      <c r="AZ19" s="681">
        <v>50</v>
      </c>
      <c r="BA19" s="681">
        <v>25</v>
      </c>
      <c r="BB19" s="681">
        <v>25</v>
      </c>
      <c r="BC19" s="692">
        <v>0</v>
      </c>
      <c r="BD19" s="687">
        <v>100</v>
      </c>
      <c r="BE19" s="681">
        <v>0</v>
      </c>
      <c r="BF19" s="681">
        <v>0</v>
      </c>
      <c r="BG19" s="681">
        <v>0</v>
      </c>
      <c r="BH19" s="682">
        <v>0</v>
      </c>
    </row>
    <row r="20" spans="1:60" ht="12" customHeight="1" x14ac:dyDescent="0.2">
      <c r="A20" s="3870"/>
      <c r="B20" s="59">
        <v>6</v>
      </c>
      <c r="C20" s="2693">
        <v>13</v>
      </c>
      <c r="D20" s="2693">
        <v>9</v>
      </c>
      <c r="E20" s="61">
        <v>4</v>
      </c>
      <c r="F20" s="61">
        <v>3</v>
      </c>
      <c r="G20" s="61">
        <v>1</v>
      </c>
      <c r="H20" s="2694">
        <v>0</v>
      </c>
      <c r="I20" s="60">
        <v>1</v>
      </c>
      <c r="J20" s="61">
        <v>1</v>
      </c>
      <c r="K20" s="61">
        <v>0</v>
      </c>
      <c r="L20" s="61">
        <v>0</v>
      </c>
      <c r="M20" s="61">
        <v>0</v>
      </c>
      <c r="N20" s="2694">
        <v>0</v>
      </c>
      <c r="O20" s="60">
        <v>6</v>
      </c>
      <c r="P20" s="61">
        <v>4</v>
      </c>
      <c r="Q20" s="61">
        <v>2</v>
      </c>
      <c r="R20" s="61">
        <v>2</v>
      </c>
      <c r="S20" s="61">
        <v>0</v>
      </c>
      <c r="T20" s="61">
        <v>0</v>
      </c>
      <c r="U20" s="60">
        <v>3</v>
      </c>
      <c r="V20" s="61">
        <v>2</v>
      </c>
      <c r="W20" s="61">
        <v>1</v>
      </c>
      <c r="X20" s="61">
        <v>1</v>
      </c>
      <c r="Y20" s="61">
        <v>0</v>
      </c>
      <c r="Z20" s="2694">
        <v>0</v>
      </c>
      <c r="AA20" s="60">
        <v>3</v>
      </c>
      <c r="AB20" s="61">
        <v>2</v>
      </c>
      <c r="AC20" s="61">
        <v>1</v>
      </c>
      <c r="AD20" s="61">
        <v>0</v>
      </c>
      <c r="AE20" s="61">
        <v>1</v>
      </c>
      <c r="AF20" s="2695">
        <v>0</v>
      </c>
      <c r="AH20" s="3870"/>
      <c r="AI20" s="1148">
        <v>6</v>
      </c>
      <c r="AJ20" s="441">
        <v>69.230769230769226</v>
      </c>
      <c r="AK20" s="441">
        <v>30.76923076923077</v>
      </c>
      <c r="AL20" s="441">
        <v>23.076923076923077</v>
      </c>
      <c r="AM20" s="441">
        <v>7.6923076923076925</v>
      </c>
      <c r="AN20" s="684">
        <v>0</v>
      </c>
      <c r="AO20" s="440">
        <v>100</v>
      </c>
      <c r="AP20" s="441">
        <v>0</v>
      </c>
      <c r="AQ20" s="441">
        <v>0</v>
      </c>
      <c r="AR20" s="441">
        <v>0</v>
      </c>
      <c r="AS20" s="693">
        <v>0</v>
      </c>
      <c r="AT20" s="688">
        <v>66.666666666666657</v>
      </c>
      <c r="AU20" s="441">
        <v>33.333333333333329</v>
      </c>
      <c r="AV20" s="441">
        <v>33.333333333333329</v>
      </c>
      <c r="AW20" s="441">
        <v>0</v>
      </c>
      <c r="AX20" s="684">
        <v>0</v>
      </c>
      <c r="AY20" s="440">
        <v>66.666666666666657</v>
      </c>
      <c r="AZ20" s="441">
        <v>33.333333333333329</v>
      </c>
      <c r="BA20" s="441">
        <v>33.333333333333329</v>
      </c>
      <c r="BB20" s="441">
        <v>0</v>
      </c>
      <c r="BC20" s="693">
        <v>0</v>
      </c>
      <c r="BD20" s="688">
        <v>66.666666666666657</v>
      </c>
      <c r="BE20" s="441">
        <v>33.333333333333329</v>
      </c>
      <c r="BF20" s="441">
        <v>0</v>
      </c>
      <c r="BG20" s="441">
        <v>33.333333333333329</v>
      </c>
      <c r="BH20" s="442">
        <v>0</v>
      </c>
    </row>
    <row r="21" spans="1:60" ht="12" customHeight="1" x14ac:dyDescent="0.2">
      <c r="A21" s="3870"/>
      <c r="B21" s="1148">
        <v>7</v>
      </c>
      <c r="C21" s="2696">
        <v>17</v>
      </c>
      <c r="D21" s="2696">
        <v>11</v>
      </c>
      <c r="E21" s="63">
        <v>6</v>
      </c>
      <c r="F21" s="63">
        <v>1</v>
      </c>
      <c r="G21" s="63">
        <v>2</v>
      </c>
      <c r="H21" s="2697">
        <v>3</v>
      </c>
      <c r="I21" s="62">
        <v>4</v>
      </c>
      <c r="J21" s="63">
        <v>2</v>
      </c>
      <c r="K21" s="63">
        <v>2</v>
      </c>
      <c r="L21" s="63">
        <v>1</v>
      </c>
      <c r="M21" s="63">
        <v>1</v>
      </c>
      <c r="N21" s="2697">
        <v>0</v>
      </c>
      <c r="O21" s="62">
        <v>4</v>
      </c>
      <c r="P21" s="63">
        <v>3</v>
      </c>
      <c r="Q21" s="63">
        <v>1</v>
      </c>
      <c r="R21" s="63">
        <v>0</v>
      </c>
      <c r="S21" s="63">
        <v>1</v>
      </c>
      <c r="T21" s="63">
        <v>0</v>
      </c>
      <c r="U21" s="62">
        <v>3</v>
      </c>
      <c r="V21" s="63">
        <v>1</v>
      </c>
      <c r="W21" s="63">
        <v>2</v>
      </c>
      <c r="X21" s="63">
        <v>0</v>
      </c>
      <c r="Y21" s="63">
        <v>1</v>
      </c>
      <c r="Z21" s="2697">
        <v>1</v>
      </c>
      <c r="AA21" s="62">
        <v>6</v>
      </c>
      <c r="AB21" s="63">
        <v>5</v>
      </c>
      <c r="AC21" s="63">
        <v>1</v>
      </c>
      <c r="AD21" s="63">
        <v>0</v>
      </c>
      <c r="AE21" s="63">
        <v>0</v>
      </c>
      <c r="AF21" s="2698">
        <v>1</v>
      </c>
      <c r="AH21" s="3870"/>
      <c r="AI21" s="1148">
        <v>7</v>
      </c>
      <c r="AJ21" s="441">
        <v>64.705882352941174</v>
      </c>
      <c r="AK21" s="441">
        <v>35.294117647058826</v>
      </c>
      <c r="AL21" s="441">
        <v>5.8823529411764701</v>
      </c>
      <c r="AM21" s="441">
        <v>11.76470588235294</v>
      </c>
      <c r="AN21" s="684">
        <v>17.647058823529413</v>
      </c>
      <c r="AO21" s="440">
        <v>50</v>
      </c>
      <c r="AP21" s="441">
        <v>50</v>
      </c>
      <c r="AQ21" s="441">
        <v>25</v>
      </c>
      <c r="AR21" s="441">
        <v>25</v>
      </c>
      <c r="AS21" s="693">
        <v>0</v>
      </c>
      <c r="AT21" s="688">
        <v>75</v>
      </c>
      <c r="AU21" s="441">
        <v>25</v>
      </c>
      <c r="AV21" s="441">
        <v>0</v>
      </c>
      <c r="AW21" s="441">
        <v>25</v>
      </c>
      <c r="AX21" s="684">
        <v>0</v>
      </c>
      <c r="AY21" s="440">
        <v>33.333333333333329</v>
      </c>
      <c r="AZ21" s="441">
        <v>66.666666666666657</v>
      </c>
      <c r="BA21" s="441">
        <v>0</v>
      </c>
      <c r="BB21" s="441">
        <v>33.333333333333329</v>
      </c>
      <c r="BC21" s="693">
        <v>33.333333333333329</v>
      </c>
      <c r="BD21" s="688">
        <v>83.333333333333343</v>
      </c>
      <c r="BE21" s="441">
        <v>16.666666666666664</v>
      </c>
      <c r="BF21" s="441">
        <v>0</v>
      </c>
      <c r="BG21" s="441">
        <v>0</v>
      </c>
      <c r="BH21" s="442">
        <v>16.666666666666664</v>
      </c>
    </row>
    <row r="22" spans="1:60" ht="12" customHeight="1" x14ac:dyDescent="0.2">
      <c r="A22" s="3870"/>
      <c r="B22" s="1148">
        <v>8</v>
      </c>
      <c r="C22" s="2696">
        <v>18</v>
      </c>
      <c r="D22" s="2696">
        <v>14</v>
      </c>
      <c r="E22" s="63">
        <v>4</v>
      </c>
      <c r="F22" s="63">
        <v>2</v>
      </c>
      <c r="G22" s="63">
        <v>1</v>
      </c>
      <c r="H22" s="2697">
        <v>1</v>
      </c>
      <c r="I22" s="62">
        <v>2</v>
      </c>
      <c r="J22" s="63">
        <v>1</v>
      </c>
      <c r="K22" s="63">
        <v>1</v>
      </c>
      <c r="L22" s="63">
        <v>1</v>
      </c>
      <c r="M22" s="63">
        <v>0</v>
      </c>
      <c r="N22" s="2697">
        <v>0</v>
      </c>
      <c r="O22" s="62">
        <v>5</v>
      </c>
      <c r="P22" s="63">
        <v>3</v>
      </c>
      <c r="Q22" s="63">
        <v>2</v>
      </c>
      <c r="R22" s="63">
        <v>1</v>
      </c>
      <c r="S22" s="63">
        <v>1</v>
      </c>
      <c r="T22" s="63">
        <v>0</v>
      </c>
      <c r="U22" s="62">
        <v>6</v>
      </c>
      <c r="V22" s="63">
        <v>5</v>
      </c>
      <c r="W22" s="63">
        <v>1</v>
      </c>
      <c r="X22" s="63">
        <v>0</v>
      </c>
      <c r="Y22" s="63">
        <v>1</v>
      </c>
      <c r="Z22" s="2697">
        <v>0</v>
      </c>
      <c r="AA22" s="62">
        <v>5</v>
      </c>
      <c r="AB22" s="63">
        <v>5</v>
      </c>
      <c r="AC22" s="63">
        <v>0</v>
      </c>
      <c r="AD22" s="63">
        <v>0</v>
      </c>
      <c r="AE22" s="63">
        <v>0</v>
      </c>
      <c r="AF22" s="2698">
        <v>0</v>
      </c>
      <c r="AH22" s="3870"/>
      <c r="AI22" s="1148">
        <v>8</v>
      </c>
      <c r="AJ22" s="441">
        <v>77.777777777777786</v>
      </c>
      <c r="AK22" s="441">
        <v>22.222222222222221</v>
      </c>
      <c r="AL22" s="441">
        <v>11.111111111111111</v>
      </c>
      <c r="AM22" s="441">
        <v>5.5555555555555554</v>
      </c>
      <c r="AN22" s="684">
        <v>5.5555555555555554</v>
      </c>
      <c r="AO22" s="440">
        <v>50</v>
      </c>
      <c r="AP22" s="441">
        <v>50</v>
      </c>
      <c r="AQ22" s="441">
        <v>50</v>
      </c>
      <c r="AR22" s="441">
        <v>0</v>
      </c>
      <c r="AS22" s="693">
        <v>0</v>
      </c>
      <c r="AT22" s="688">
        <v>60</v>
      </c>
      <c r="AU22" s="441">
        <v>40</v>
      </c>
      <c r="AV22" s="441">
        <v>20</v>
      </c>
      <c r="AW22" s="441">
        <v>20</v>
      </c>
      <c r="AX22" s="684">
        <v>0</v>
      </c>
      <c r="AY22" s="440">
        <v>83.333333333333343</v>
      </c>
      <c r="AZ22" s="441">
        <v>16.666666666666664</v>
      </c>
      <c r="BA22" s="441">
        <v>0</v>
      </c>
      <c r="BB22" s="441">
        <v>16.666666666666664</v>
      </c>
      <c r="BC22" s="693">
        <v>0</v>
      </c>
      <c r="BD22" s="688">
        <v>100</v>
      </c>
      <c r="BE22" s="441">
        <v>0</v>
      </c>
      <c r="BF22" s="441">
        <v>0</v>
      </c>
      <c r="BG22" s="441">
        <v>0</v>
      </c>
      <c r="BH22" s="442">
        <v>0</v>
      </c>
    </row>
    <row r="23" spans="1:60" ht="12" customHeight="1" x14ac:dyDescent="0.2">
      <c r="A23" s="3870"/>
      <c r="B23" s="1148">
        <v>9</v>
      </c>
      <c r="C23" s="2696">
        <v>15</v>
      </c>
      <c r="D23" s="2696">
        <v>12</v>
      </c>
      <c r="E23" s="63">
        <v>3</v>
      </c>
      <c r="F23" s="63">
        <v>1</v>
      </c>
      <c r="G23" s="63">
        <v>1</v>
      </c>
      <c r="H23" s="2697">
        <v>1</v>
      </c>
      <c r="I23" s="62">
        <v>4</v>
      </c>
      <c r="J23" s="63">
        <v>3</v>
      </c>
      <c r="K23" s="63">
        <v>1</v>
      </c>
      <c r="L23" s="63">
        <v>1</v>
      </c>
      <c r="M23" s="63">
        <v>0</v>
      </c>
      <c r="N23" s="2697">
        <v>0</v>
      </c>
      <c r="O23" s="62">
        <v>4</v>
      </c>
      <c r="P23" s="63">
        <v>4</v>
      </c>
      <c r="Q23" s="63">
        <v>0</v>
      </c>
      <c r="R23" s="63">
        <v>0</v>
      </c>
      <c r="S23" s="63">
        <v>0</v>
      </c>
      <c r="T23" s="63">
        <v>0</v>
      </c>
      <c r="U23" s="62">
        <v>2</v>
      </c>
      <c r="V23" s="63">
        <v>2</v>
      </c>
      <c r="W23" s="63">
        <v>0</v>
      </c>
      <c r="X23" s="63">
        <v>0</v>
      </c>
      <c r="Y23" s="63">
        <v>0</v>
      </c>
      <c r="Z23" s="2697">
        <v>0</v>
      </c>
      <c r="AA23" s="62">
        <v>5</v>
      </c>
      <c r="AB23" s="63">
        <v>3</v>
      </c>
      <c r="AC23" s="63">
        <v>2</v>
      </c>
      <c r="AD23" s="63">
        <v>0</v>
      </c>
      <c r="AE23" s="63">
        <v>1</v>
      </c>
      <c r="AF23" s="2698">
        <v>1</v>
      </c>
      <c r="AH23" s="3870"/>
      <c r="AI23" s="1148">
        <v>9</v>
      </c>
      <c r="AJ23" s="441">
        <v>80</v>
      </c>
      <c r="AK23" s="441">
        <v>20</v>
      </c>
      <c r="AL23" s="441">
        <v>6.666666666666667</v>
      </c>
      <c r="AM23" s="441">
        <v>6.666666666666667</v>
      </c>
      <c r="AN23" s="684">
        <v>6.666666666666667</v>
      </c>
      <c r="AO23" s="440">
        <v>75</v>
      </c>
      <c r="AP23" s="441">
        <v>25</v>
      </c>
      <c r="AQ23" s="441">
        <v>25</v>
      </c>
      <c r="AR23" s="441">
        <v>0</v>
      </c>
      <c r="AS23" s="693">
        <v>0</v>
      </c>
      <c r="AT23" s="688">
        <v>100</v>
      </c>
      <c r="AU23" s="441">
        <v>0</v>
      </c>
      <c r="AV23" s="441">
        <v>0</v>
      </c>
      <c r="AW23" s="441">
        <v>0</v>
      </c>
      <c r="AX23" s="684">
        <v>0</v>
      </c>
      <c r="AY23" s="440">
        <v>100</v>
      </c>
      <c r="AZ23" s="441">
        <v>0</v>
      </c>
      <c r="BA23" s="441">
        <v>0</v>
      </c>
      <c r="BB23" s="441">
        <v>0</v>
      </c>
      <c r="BC23" s="693">
        <v>0</v>
      </c>
      <c r="BD23" s="688">
        <v>60</v>
      </c>
      <c r="BE23" s="441">
        <v>40</v>
      </c>
      <c r="BF23" s="441">
        <v>0</v>
      </c>
      <c r="BG23" s="441">
        <v>20</v>
      </c>
      <c r="BH23" s="442">
        <v>20</v>
      </c>
    </row>
    <row r="24" spans="1:60" ht="12" customHeight="1" x14ac:dyDescent="0.2">
      <c r="A24" s="3870"/>
      <c r="B24" s="64">
        <v>10</v>
      </c>
      <c r="C24" s="2699">
        <v>17</v>
      </c>
      <c r="D24" s="2699">
        <v>13</v>
      </c>
      <c r="E24" s="66">
        <v>4</v>
      </c>
      <c r="F24" s="66">
        <v>4</v>
      </c>
      <c r="G24" s="66">
        <v>0</v>
      </c>
      <c r="H24" s="2700">
        <v>0</v>
      </c>
      <c r="I24" s="65">
        <v>3</v>
      </c>
      <c r="J24" s="66">
        <v>2</v>
      </c>
      <c r="K24" s="66">
        <v>1</v>
      </c>
      <c r="L24" s="66">
        <v>1</v>
      </c>
      <c r="M24" s="66">
        <v>0</v>
      </c>
      <c r="N24" s="2700">
        <v>0</v>
      </c>
      <c r="O24" s="65">
        <v>2</v>
      </c>
      <c r="P24" s="66">
        <v>2</v>
      </c>
      <c r="Q24" s="66">
        <v>0</v>
      </c>
      <c r="R24" s="66">
        <v>0</v>
      </c>
      <c r="S24" s="66">
        <v>0</v>
      </c>
      <c r="T24" s="66">
        <v>0</v>
      </c>
      <c r="U24" s="65">
        <v>6</v>
      </c>
      <c r="V24" s="66">
        <v>5</v>
      </c>
      <c r="W24" s="66">
        <v>1</v>
      </c>
      <c r="X24" s="66">
        <v>1</v>
      </c>
      <c r="Y24" s="66">
        <v>0</v>
      </c>
      <c r="Z24" s="2700">
        <v>0</v>
      </c>
      <c r="AA24" s="65">
        <v>6</v>
      </c>
      <c r="AB24" s="66">
        <v>4</v>
      </c>
      <c r="AC24" s="66">
        <v>2</v>
      </c>
      <c r="AD24" s="66">
        <v>2</v>
      </c>
      <c r="AE24" s="66">
        <v>0</v>
      </c>
      <c r="AF24" s="2701">
        <v>0</v>
      </c>
      <c r="AH24" s="3870"/>
      <c r="AI24" s="64">
        <v>10</v>
      </c>
      <c r="AJ24" s="681">
        <v>76.470588235294116</v>
      </c>
      <c r="AK24" s="681">
        <v>23.52941176470588</v>
      </c>
      <c r="AL24" s="681">
        <v>23.52941176470588</v>
      </c>
      <c r="AM24" s="681">
        <v>0</v>
      </c>
      <c r="AN24" s="683">
        <v>0</v>
      </c>
      <c r="AO24" s="691">
        <v>66.666666666666657</v>
      </c>
      <c r="AP24" s="681">
        <v>33.333333333333329</v>
      </c>
      <c r="AQ24" s="681">
        <v>33.333333333333329</v>
      </c>
      <c r="AR24" s="681">
        <v>0</v>
      </c>
      <c r="AS24" s="692">
        <v>0</v>
      </c>
      <c r="AT24" s="687">
        <v>100</v>
      </c>
      <c r="AU24" s="681">
        <v>0</v>
      </c>
      <c r="AV24" s="681">
        <v>0</v>
      </c>
      <c r="AW24" s="681">
        <v>0</v>
      </c>
      <c r="AX24" s="683">
        <v>0</v>
      </c>
      <c r="AY24" s="691">
        <v>83.333333333333343</v>
      </c>
      <c r="AZ24" s="681">
        <v>16.666666666666664</v>
      </c>
      <c r="BA24" s="681">
        <v>16.666666666666664</v>
      </c>
      <c r="BB24" s="681">
        <v>0</v>
      </c>
      <c r="BC24" s="692">
        <v>0</v>
      </c>
      <c r="BD24" s="687">
        <v>66.666666666666657</v>
      </c>
      <c r="BE24" s="681">
        <v>33.333333333333329</v>
      </c>
      <c r="BF24" s="681">
        <v>33.333333333333329</v>
      </c>
      <c r="BG24" s="681">
        <v>0</v>
      </c>
      <c r="BH24" s="682">
        <v>0</v>
      </c>
    </row>
    <row r="25" spans="1:60" ht="12" customHeight="1" x14ac:dyDescent="0.2">
      <c r="A25" s="3870"/>
      <c r="B25" s="59">
        <v>11</v>
      </c>
      <c r="C25" s="2693">
        <v>20</v>
      </c>
      <c r="D25" s="2693">
        <v>17</v>
      </c>
      <c r="E25" s="61">
        <v>3</v>
      </c>
      <c r="F25" s="61">
        <v>2</v>
      </c>
      <c r="G25" s="61">
        <v>0</v>
      </c>
      <c r="H25" s="2694">
        <v>1</v>
      </c>
      <c r="I25" s="60">
        <v>3</v>
      </c>
      <c r="J25" s="61">
        <v>3</v>
      </c>
      <c r="K25" s="61">
        <v>0</v>
      </c>
      <c r="L25" s="61">
        <v>0</v>
      </c>
      <c r="M25" s="61">
        <v>0</v>
      </c>
      <c r="N25" s="2694">
        <v>0</v>
      </c>
      <c r="O25" s="60">
        <v>5</v>
      </c>
      <c r="P25" s="61">
        <v>4</v>
      </c>
      <c r="Q25" s="61">
        <v>1</v>
      </c>
      <c r="R25" s="61">
        <v>1</v>
      </c>
      <c r="S25" s="61">
        <v>0</v>
      </c>
      <c r="T25" s="61">
        <v>0</v>
      </c>
      <c r="U25" s="60">
        <v>4</v>
      </c>
      <c r="V25" s="61">
        <v>3</v>
      </c>
      <c r="W25" s="61">
        <v>1</v>
      </c>
      <c r="X25" s="61">
        <v>1</v>
      </c>
      <c r="Y25" s="61">
        <v>0</v>
      </c>
      <c r="Z25" s="2694">
        <v>0</v>
      </c>
      <c r="AA25" s="60">
        <v>8</v>
      </c>
      <c r="AB25" s="61">
        <v>7</v>
      </c>
      <c r="AC25" s="61">
        <v>1</v>
      </c>
      <c r="AD25" s="61">
        <v>0</v>
      </c>
      <c r="AE25" s="61">
        <v>0</v>
      </c>
      <c r="AF25" s="2695">
        <v>1</v>
      </c>
      <c r="AH25" s="3870"/>
      <c r="AI25" s="1148">
        <v>11</v>
      </c>
      <c r="AJ25" s="441">
        <v>85</v>
      </c>
      <c r="AK25" s="441">
        <v>15</v>
      </c>
      <c r="AL25" s="441">
        <v>10</v>
      </c>
      <c r="AM25" s="441">
        <v>0</v>
      </c>
      <c r="AN25" s="684">
        <v>5</v>
      </c>
      <c r="AO25" s="440">
        <v>100</v>
      </c>
      <c r="AP25" s="441">
        <v>0</v>
      </c>
      <c r="AQ25" s="441">
        <v>0</v>
      </c>
      <c r="AR25" s="441">
        <v>0</v>
      </c>
      <c r="AS25" s="693">
        <v>0</v>
      </c>
      <c r="AT25" s="688">
        <v>80</v>
      </c>
      <c r="AU25" s="441">
        <v>20</v>
      </c>
      <c r="AV25" s="441">
        <v>20</v>
      </c>
      <c r="AW25" s="441">
        <v>0</v>
      </c>
      <c r="AX25" s="684">
        <v>0</v>
      </c>
      <c r="AY25" s="440">
        <v>75</v>
      </c>
      <c r="AZ25" s="441">
        <v>25</v>
      </c>
      <c r="BA25" s="441">
        <v>25</v>
      </c>
      <c r="BB25" s="441">
        <v>0</v>
      </c>
      <c r="BC25" s="693">
        <v>0</v>
      </c>
      <c r="BD25" s="688">
        <v>87.5</v>
      </c>
      <c r="BE25" s="441">
        <v>12.5</v>
      </c>
      <c r="BF25" s="441">
        <v>0</v>
      </c>
      <c r="BG25" s="441">
        <v>0</v>
      </c>
      <c r="BH25" s="442">
        <v>12.5</v>
      </c>
    </row>
    <row r="26" spans="1:60" ht="12" customHeight="1" x14ac:dyDescent="0.2">
      <c r="A26" s="3870"/>
      <c r="B26" s="1148">
        <v>12</v>
      </c>
      <c r="C26" s="2696">
        <v>14</v>
      </c>
      <c r="D26" s="2696">
        <v>13</v>
      </c>
      <c r="E26" s="63">
        <v>1</v>
      </c>
      <c r="F26" s="63">
        <v>1</v>
      </c>
      <c r="G26" s="63">
        <v>0</v>
      </c>
      <c r="H26" s="2697">
        <v>0</v>
      </c>
      <c r="I26" s="62">
        <v>3</v>
      </c>
      <c r="J26" s="63">
        <v>3</v>
      </c>
      <c r="K26" s="63">
        <v>0</v>
      </c>
      <c r="L26" s="63">
        <v>0</v>
      </c>
      <c r="M26" s="63">
        <v>0</v>
      </c>
      <c r="N26" s="2697">
        <v>0</v>
      </c>
      <c r="O26" s="62">
        <v>4</v>
      </c>
      <c r="P26" s="63">
        <v>4</v>
      </c>
      <c r="Q26" s="63">
        <v>0</v>
      </c>
      <c r="R26" s="63">
        <v>0</v>
      </c>
      <c r="S26" s="63">
        <v>0</v>
      </c>
      <c r="T26" s="63">
        <v>0</v>
      </c>
      <c r="U26" s="62">
        <v>5</v>
      </c>
      <c r="V26" s="63">
        <v>5</v>
      </c>
      <c r="W26" s="63">
        <v>0</v>
      </c>
      <c r="X26" s="63">
        <v>0</v>
      </c>
      <c r="Y26" s="63">
        <v>0</v>
      </c>
      <c r="Z26" s="2697">
        <v>0</v>
      </c>
      <c r="AA26" s="62">
        <v>2</v>
      </c>
      <c r="AB26" s="63">
        <v>1</v>
      </c>
      <c r="AC26" s="63">
        <v>1</v>
      </c>
      <c r="AD26" s="63">
        <v>1</v>
      </c>
      <c r="AE26" s="63">
        <v>0</v>
      </c>
      <c r="AF26" s="2698">
        <v>0</v>
      </c>
      <c r="AH26" s="3870"/>
      <c r="AI26" s="1148">
        <v>12</v>
      </c>
      <c r="AJ26" s="441">
        <v>92.857142857142861</v>
      </c>
      <c r="AK26" s="441">
        <v>7.1428571428571423</v>
      </c>
      <c r="AL26" s="441">
        <v>7.1428571428571423</v>
      </c>
      <c r="AM26" s="441">
        <v>0</v>
      </c>
      <c r="AN26" s="684">
        <v>0</v>
      </c>
      <c r="AO26" s="440">
        <v>100</v>
      </c>
      <c r="AP26" s="441">
        <v>0</v>
      </c>
      <c r="AQ26" s="441">
        <v>0</v>
      </c>
      <c r="AR26" s="441">
        <v>0</v>
      </c>
      <c r="AS26" s="693">
        <v>0</v>
      </c>
      <c r="AT26" s="688">
        <v>100</v>
      </c>
      <c r="AU26" s="441">
        <v>0</v>
      </c>
      <c r="AV26" s="441">
        <v>0</v>
      </c>
      <c r="AW26" s="441">
        <v>0</v>
      </c>
      <c r="AX26" s="684">
        <v>0</v>
      </c>
      <c r="AY26" s="440">
        <v>100</v>
      </c>
      <c r="AZ26" s="441">
        <v>0</v>
      </c>
      <c r="BA26" s="441">
        <v>0</v>
      </c>
      <c r="BB26" s="441">
        <v>0</v>
      </c>
      <c r="BC26" s="693">
        <v>0</v>
      </c>
      <c r="BD26" s="688">
        <v>50</v>
      </c>
      <c r="BE26" s="441">
        <v>50</v>
      </c>
      <c r="BF26" s="441">
        <v>50</v>
      </c>
      <c r="BG26" s="441">
        <v>0</v>
      </c>
      <c r="BH26" s="442">
        <v>0</v>
      </c>
    </row>
    <row r="27" spans="1:60" ht="12" customHeight="1" thickBot="1" x14ac:dyDescent="0.25">
      <c r="A27" s="4122"/>
      <c r="B27" s="1148">
        <v>13</v>
      </c>
      <c r="C27" s="2696">
        <v>14</v>
      </c>
      <c r="D27" s="2696">
        <v>14</v>
      </c>
      <c r="E27" s="63">
        <v>0</v>
      </c>
      <c r="F27" s="63">
        <v>0</v>
      </c>
      <c r="G27" s="63">
        <v>0</v>
      </c>
      <c r="H27" s="2697">
        <v>0</v>
      </c>
      <c r="I27" s="62">
        <v>1</v>
      </c>
      <c r="J27" s="63">
        <v>1</v>
      </c>
      <c r="K27" s="63">
        <v>0</v>
      </c>
      <c r="L27" s="63">
        <v>0</v>
      </c>
      <c r="M27" s="63">
        <v>0</v>
      </c>
      <c r="N27" s="2697">
        <v>0</v>
      </c>
      <c r="O27" s="62">
        <v>3</v>
      </c>
      <c r="P27" s="63">
        <v>3</v>
      </c>
      <c r="Q27" s="63">
        <v>0</v>
      </c>
      <c r="R27" s="63">
        <v>0</v>
      </c>
      <c r="S27" s="63">
        <v>0</v>
      </c>
      <c r="T27" s="63">
        <v>0</v>
      </c>
      <c r="U27" s="62">
        <v>1</v>
      </c>
      <c r="V27" s="63">
        <v>1</v>
      </c>
      <c r="W27" s="63">
        <v>0</v>
      </c>
      <c r="X27" s="63">
        <v>0</v>
      </c>
      <c r="Y27" s="63">
        <v>0</v>
      </c>
      <c r="Z27" s="2697">
        <v>0</v>
      </c>
      <c r="AA27" s="62">
        <v>9</v>
      </c>
      <c r="AB27" s="63">
        <v>9</v>
      </c>
      <c r="AC27" s="63">
        <v>0</v>
      </c>
      <c r="AD27" s="63">
        <v>0</v>
      </c>
      <c r="AE27" s="63">
        <v>0</v>
      </c>
      <c r="AF27" s="2698">
        <v>0</v>
      </c>
      <c r="AH27" s="4122"/>
      <c r="AI27" s="1148">
        <v>13</v>
      </c>
      <c r="AJ27" s="441">
        <v>100</v>
      </c>
      <c r="AK27" s="441">
        <v>0</v>
      </c>
      <c r="AL27" s="441">
        <v>0</v>
      </c>
      <c r="AM27" s="441">
        <v>0</v>
      </c>
      <c r="AN27" s="684">
        <v>0</v>
      </c>
      <c r="AO27" s="440">
        <v>100</v>
      </c>
      <c r="AP27" s="441">
        <v>0</v>
      </c>
      <c r="AQ27" s="441">
        <v>0</v>
      </c>
      <c r="AR27" s="441">
        <v>0</v>
      </c>
      <c r="AS27" s="693">
        <v>0</v>
      </c>
      <c r="AT27" s="688">
        <v>100</v>
      </c>
      <c r="AU27" s="441">
        <v>0</v>
      </c>
      <c r="AV27" s="441">
        <v>0</v>
      </c>
      <c r="AW27" s="441">
        <v>0</v>
      </c>
      <c r="AX27" s="684">
        <v>0</v>
      </c>
      <c r="AY27" s="440">
        <v>100</v>
      </c>
      <c r="AZ27" s="441">
        <v>0</v>
      </c>
      <c r="BA27" s="441">
        <v>0</v>
      </c>
      <c r="BB27" s="441">
        <v>0</v>
      </c>
      <c r="BC27" s="693">
        <v>0</v>
      </c>
      <c r="BD27" s="688">
        <v>100</v>
      </c>
      <c r="BE27" s="441">
        <v>0</v>
      </c>
      <c r="BF27" s="441">
        <v>0</v>
      </c>
      <c r="BG27" s="441">
        <v>0</v>
      </c>
      <c r="BH27" s="442">
        <v>0</v>
      </c>
    </row>
    <row r="28" spans="1:60" ht="12" customHeight="1" thickBot="1" x14ac:dyDescent="0.25">
      <c r="A28" s="4123"/>
      <c r="B28" s="132">
        <v>14</v>
      </c>
      <c r="C28" s="2702">
        <v>17</v>
      </c>
      <c r="D28" s="2702">
        <v>17</v>
      </c>
      <c r="E28" s="68">
        <v>0</v>
      </c>
      <c r="F28" s="68">
        <v>0</v>
      </c>
      <c r="G28" s="68">
        <v>0</v>
      </c>
      <c r="H28" s="2703">
        <v>0</v>
      </c>
      <c r="I28" s="67">
        <v>1</v>
      </c>
      <c r="J28" s="68">
        <v>1</v>
      </c>
      <c r="K28" s="68">
        <v>0</v>
      </c>
      <c r="L28" s="68">
        <v>0</v>
      </c>
      <c r="M28" s="68">
        <v>0</v>
      </c>
      <c r="N28" s="2703">
        <v>0</v>
      </c>
      <c r="O28" s="67">
        <v>2</v>
      </c>
      <c r="P28" s="68">
        <v>2</v>
      </c>
      <c r="Q28" s="68">
        <v>0</v>
      </c>
      <c r="R28" s="68">
        <v>0</v>
      </c>
      <c r="S28" s="68">
        <v>0</v>
      </c>
      <c r="T28" s="68">
        <v>0</v>
      </c>
      <c r="U28" s="67">
        <v>7</v>
      </c>
      <c r="V28" s="68">
        <v>7</v>
      </c>
      <c r="W28" s="68">
        <v>0</v>
      </c>
      <c r="X28" s="68">
        <v>0</v>
      </c>
      <c r="Y28" s="68">
        <v>0</v>
      </c>
      <c r="Z28" s="2703">
        <v>0</v>
      </c>
      <c r="AA28" s="67">
        <v>7</v>
      </c>
      <c r="AB28" s="68">
        <v>7</v>
      </c>
      <c r="AC28" s="68">
        <v>0</v>
      </c>
      <c r="AD28" s="68">
        <v>0</v>
      </c>
      <c r="AE28" s="68">
        <v>0</v>
      </c>
      <c r="AF28" s="2704">
        <v>0</v>
      </c>
      <c r="AH28" s="4123"/>
      <c r="AI28" s="132">
        <v>14</v>
      </c>
      <c r="AJ28" s="453">
        <v>100</v>
      </c>
      <c r="AK28" s="453">
        <v>0</v>
      </c>
      <c r="AL28" s="453">
        <v>0</v>
      </c>
      <c r="AM28" s="453">
        <v>0</v>
      </c>
      <c r="AN28" s="685">
        <v>0</v>
      </c>
      <c r="AO28" s="452">
        <v>100</v>
      </c>
      <c r="AP28" s="453">
        <v>0</v>
      </c>
      <c r="AQ28" s="453">
        <v>0</v>
      </c>
      <c r="AR28" s="453">
        <v>0</v>
      </c>
      <c r="AS28" s="694">
        <v>0</v>
      </c>
      <c r="AT28" s="689">
        <v>100</v>
      </c>
      <c r="AU28" s="453">
        <v>0</v>
      </c>
      <c r="AV28" s="453">
        <v>0</v>
      </c>
      <c r="AW28" s="453">
        <v>0</v>
      </c>
      <c r="AX28" s="685">
        <v>0</v>
      </c>
      <c r="AY28" s="452">
        <v>100</v>
      </c>
      <c r="AZ28" s="453">
        <v>0</v>
      </c>
      <c r="BA28" s="453">
        <v>0</v>
      </c>
      <c r="BB28" s="453">
        <v>0</v>
      </c>
      <c r="BC28" s="694">
        <v>0</v>
      </c>
      <c r="BD28" s="689">
        <v>100</v>
      </c>
      <c r="BE28" s="453">
        <v>0</v>
      </c>
      <c r="BF28" s="453">
        <v>0</v>
      </c>
      <c r="BG28" s="453">
        <v>0</v>
      </c>
      <c r="BH28" s="454">
        <v>0</v>
      </c>
    </row>
    <row r="29" spans="1:60" ht="27" customHeight="1" x14ac:dyDescent="0.2">
      <c r="A29" s="4124" t="s">
        <v>6</v>
      </c>
      <c r="B29" s="69" t="s">
        <v>162</v>
      </c>
      <c r="C29" s="2705">
        <v>110</v>
      </c>
      <c r="D29" s="2686">
        <v>98</v>
      </c>
      <c r="E29" s="2705">
        <v>12</v>
      </c>
      <c r="F29" s="2705">
        <v>8</v>
      </c>
      <c r="G29" s="2705">
        <v>2</v>
      </c>
      <c r="H29" s="2706">
        <v>2</v>
      </c>
      <c r="I29" s="2707">
        <v>12</v>
      </c>
      <c r="J29" s="2686">
        <v>11</v>
      </c>
      <c r="K29" s="2705">
        <v>1</v>
      </c>
      <c r="L29" s="2705">
        <v>1</v>
      </c>
      <c r="M29" s="2705">
        <v>0</v>
      </c>
      <c r="N29" s="2706">
        <v>0</v>
      </c>
      <c r="O29" s="2707">
        <v>30</v>
      </c>
      <c r="P29" s="2686">
        <v>28</v>
      </c>
      <c r="Q29" s="2705">
        <v>2</v>
      </c>
      <c r="R29" s="2705">
        <v>1</v>
      </c>
      <c r="S29" s="2705">
        <v>1</v>
      </c>
      <c r="T29" s="2706">
        <v>0</v>
      </c>
      <c r="U29" s="2707">
        <v>30</v>
      </c>
      <c r="V29" s="2686">
        <v>26</v>
      </c>
      <c r="W29" s="2705">
        <v>4</v>
      </c>
      <c r="X29" s="2705">
        <v>2</v>
      </c>
      <c r="Y29" s="2705">
        <v>2</v>
      </c>
      <c r="Z29" s="2706">
        <v>0</v>
      </c>
      <c r="AA29" s="2707">
        <v>38</v>
      </c>
      <c r="AB29" s="2686">
        <v>33</v>
      </c>
      <c r="AC29" s="2705">
        <v>5</v>
      </c>
      <c r="AD29" s="2705">
        <v>4</v>
      </c>
      <c r="AE29" s="2705">
        <v>0</v>
      </c>
      <c r="AF29" s="2708">
        <v>1</v>
      </c>
      <c r="AH29" s="3869" t="s">
        <v>6</v>
      </c>
      <c r="AI29" s="58" t="s">
        <v>162</v>
      </c>
      <c r="AJ29" s="1083">
        <v>89.090909090909093</v>
      </c>
      <c r="AK29" s="1083">
        <v>10.909090909090908</v>
      </c>
      <c r="AL29" s="1083">
        <v>7.2727272727272725</v>
      </c>
      <c r="AM29" s="1083">
        <v>1.8181818181818181</v>
      </c>
      <c r="AN29" s="1084">
        <v>1.8181818181818181</v>
      </c>
      <c r="AO29" s="1085">
        <v>91.666666666666657</v>
      </c>
      <c r="AP29" s="1083">
        <v>8.3333333333333321</v>
      </c>
      <c r="AQ29" s="1083">
        <v>8.3333333333333321</v>
      </c>
      <c r="AR29" s="1083">
        <v>0</v>
      </c>
      <c r="AS29" s="1086">
        <v>0</v>
      </c>
      <c r="AT29" s="1087">
        <v>93.333333333333329</v>
      </c>
      <c r="AU29" s="1083">
        <v>6.666666666666667</v>
      </c>
      <c r="AV29" s="1083">
        <v>3.3333333333333335</v>
      </c>
      <c r="AW29" s="1083">
        <v>3.3333333333333335</v>
      </c>
      <c r="AX29" s="1084">
        <v>0</v>
      </c>
      <c r="AY29" s="1085">
        <v>86.666666666666671</v>
      </c>
      <c r="AZ29" s="1083">
        <v>13.333333333333334</v>
      </c>
      <c r="BA29" s="1083">
        <v>6.666666666666667</v>
      </c>
      <c r="BB29" s="1083">
        <v>6.666666666666667</v>
      </c>
      <c r="BC29" s="1086">
        <v>0</v>
      </c>
      <c r="BD29" s="1087">
        <v>86.842105263157904</v>
      </c>
      <c r="BE29" s="1083">
        <v>13.157894736842104</v>
      </c>
      <c r="BF29" s="1083">
        <v>10.526315789473683</v>
      </c>
      <c r="BG29" s="1083">
        <v>0</v>
      </c>
      <c r="BH29" s="1088">
        <v>2.6315789473684208</v>
      </c>
    </row>
    <row r="30" spans="1:60" x14ac:dyDescent="0.2">
      <c r="A30" s="3870"/>
      <c r="B30" s="59">
        <v>1</v>
      </c>
      <c r="C30" s="2693">
        <v>9</v>
      </c>
      <c r="D30" s="2693">
        <v>8</v>
      </c>
      <c r="E30" s="61">
        <v>1</v>
      </c>
      <c r="F30" s="61">
        <v>1</v>
      </c>
      <c r="G30" s="61">
        <v>0</v>
      </c>
      <c r="H30" s="2694">
        <v>0</v>
      </c>
      <c r="I30" s="60">
        <v>0</v>
      </c>
      <c r="J30" s="61">
        <v>0</v>
      </c>
      <c r="K30" s="61">
        <v>0</v>
      </c>
      <c r="L30" s="61">
        <v>0</v>
      </c>
      <c r="M30" s="61">
        <v>0</v>
      </c>
      <c r="N30" s="2694">
        <v>0</v>
      </c>
      <c r="O30" s="60">
        <v>2</v>
      </c>
      <c r="P30" s="61">
        <v>2</v>
      </c>
      <c r="Q30" s="61">
        <v>0</v>
      </c>
      <c r="R30" s="61">
        <v>0</v>
      </c>
      <c r="S30" s="61">
        <v>0</v>
      </c>
      <c r="T30" s="61">
        <v>0</v>
      </c>
      <c r="U30" s="60">
        <v>4</v>
      </c>
      <c r="V30" s="61">
        <v>4</v>
      </c>
      <c r="W30" s="61">
        <v>0</v>
      </c>
      <c r="X30" s="61">
        <v>0</v>
      </c>
      <c r="Y30" s="61">
        <v>0</v>
      </c>
      <c r="Z30" s="2694">
        <v>0</v>
      </c>
      <c r="AA30" s="60">
        <v>3</v>
      </c>
      <c r="AB30" s="61">
        <v>2</v>
      </c>
      <c r="AC30" s="61">
        <v>1</v>
      </c>
      <c r="AD30" s="61">
        <v>1</v>
      </c>
      <c r="AE30" s="61">
        <v>0</v>
      </c>
      <c r="AF30" s="2695">
        <v>0</v>
      </c>
      <c r="AH30" s="3870"/>
      <c r="AI30" s="1148">
        <v>1</v>
      </c>
      <c r="AJ30" s="441">
        <v>88.888888888888886</v>
      </c>
      <c r="AK30" s="441">
        <v>11.111111111111111</v>
      </c>
      <c r="AL30" s="441">
        <v>11.111111111111111</v>
      </c>
      <c r="AM30" s="441">
        <v>0</v>
      </c>
      <c r="AN30" s="684">
        <v>0</v>
      </c>
      <c r="AO30" s="440">
        <v>0</v>
      </c>
      <c r="AP30" s="441">
        <v>0</v>
      </c>
      <c r="AQ30" s="441">
        <v>0</v>
      </c>
      <c r="AR30" s="441">
        <v>0</v>
      </c>
      <c r="AS30" s="693">
        <v>0</v>
      </c>
      <c r="AT30" s="688">
        <v>100</v>
      </c>
      <c r="AU30" s="441">
        <v>0</v>
      </c>
      <c r="AV30" s="441">
        <v>0</v>
      </c>
      <c r="AW30" s="441">
        <v>0</v>
      </c>
      <c r="AX30" s="684">
        <v>0</v>
      </c>
      <c r="AY30" s="440">
        <v>100</v>
      </c>
      <c r="AZ30" s="441">
        <v>0</v>
      </c>
      <c r="BA30" s="441">
        <v>0</v>
      </c>
      <c r="BB30" s="441">
        <v>0</v>
      </c>
      <c r="BC30" s="693">
        <v>0</v>
      </c>
      <c r="BD30" s="688">
        <v>66.666666666666657</v>
      </c>
      <c r="BE30" s="441">
        <v>33.333333333333329</v>
      </c>
      <c r="BF30" s="441">
        <v>33.333333333333329</v>
      </c>
      <c r="BG30" s="441">
        <v>0</v>
      </c>
      <c r="BH30" s="442">
        <v>0</v>
      </c>
    </row>
    <row r="31" spans="1:60" x14ac:dyDescent="0.2">
      <c r="A31" s="3870"/>
      <c r="B31" s="1148">
        <v>2</v>
      </c>
      <c r="C31" s="2696">
        <v>6</v>
      </c>
      <c r="D31" s="2696">
        <v>6</v>
      </c>
      <c r="E31" s="63">
        <v>0</v>
      </c>
      <c r="F31" s="63">
        <v>0</v>
      </c>
      <c r="G31" s="63">
        <v>0</v>
      </c>
      <c r="H31" s="2697">
        <v>0</v>
      </c>
      <c r="I31" s="62">
        <v>0</v>
      </c>
      <c r="J31" s="63">
        <v>0</v>
      </c>
      <c r="K31" s="63">
        <v>0</v>
      </c>
      <c r="L31" s="63">
        <v>0</v>
      </c>
      <c r="M31" s="63">
        <v>0</v>
      </c>
      <c r="N31" s="2697">
        <v>0</v>
      </c>
      <c r="O31" s="62">
        <v>5</v>
      </c>
      <c r="P31" s="63">
        <v>5</v>
      </c>
      <c r="Q31" s="63">
        <v>0</v>
      </c>
      <c r="R31" s="63">
        <v>0</v>
      </c>
      <c r="S31" s="63">
        <v>0</v>
      </c>
      <c r="T31" s="63">
        <v>0</v>
      </c>
      <c r="U31" s="62">
        <v>0</v>
      </c>
      <c r="V31" s="63">
        <v>0</v>
      </c>
      <c r="W31" s="63">
        <v>0</v>
      </c>
      <c r="X31" s="63">
        <v>0</v>
      </c>
      <c r="Y31" s="63">
        <v>0</v>
      </c>
      <c r="Z31" s="2697">
        <v>0</v>
      </c>
      <c r="AA31" s="62">
        <v>1</v>
      </c>
      <c r="AB31" s="63">
        <v>1</v>
      </c>
      <c r="AC31" s="63">
        <v>0</v>
      </c>
      <c r="AD31" s="63">
        <v>0</v>
      </c>
      <c r="AE31" s="63">
        <v>0</v>
      </c>
      <c r="AF31" s="2698">
        <v>0</v>
      </c>
      <c r="AH31" s="3870"/>
      <c r="AI31" s="1148">
        <v>2</v>
      </c>
      <c r="AJ31" s="441">
        <v>100</v>
      </c>
      <c r="AK31" s="441">
        <v>0</v>
      </c>
      <c r="AL31" s="441">
        <v>0</v>
      </c>
      <c r="AM31" s="441">
        <v>0</v>
      </c>
      <c r="AN31" s="684">
        <v>0</v>
      </c>
      <c r="AO31" s="440">
        <v>0</v>
      </c>
      <c r="AP31" s="441">
        <v>0</v>
      </c>
      <c r="AQ31" s="441">
        <v>0</v>
      </c>
      <c r="AR31" s="441">
        <v>0</v>
      </c>
      <c r="AS31" s="693">
        <v>0</v>
      </c>
      <c r="AT31" s="688">
        <v>100</v>
      </c>
      <c r="AU31" s="441">
        <v>0</v>
      </c>
      <c r="AV31" s="441">
        <v>0</v>
      </c>
      <c r="AW31" s="441">
        <v>0</v>
      </c>
      <c r="AX31" s="684">
        <v>0</v>
      </c>
      <c r="AY31" s="440">
        <v>0</v>
      </c>
      <c r="AZ31" s="441">
        <v>0</v>
      </c>
      <c r="BA31" s="441">
        <v>0</v>
      </c>
      <c r="BB31" s="441">
        <v>0</v>
      </c>
      <c r="BC31" s="693">
        <v>0</v>
      </c>
      <c r="BD31" s="688">
        <v>100</v>
      </c>
      <c r="BE31" s="441">
        <v>0</v>
      </c>
      <c r="BF31" s="441">
        <v>0</v>
      </c>
      <c r="BG31" s="441">
        <v>0</v>
      </c>
      <c r="BH31" s="442">
        <v>0</v>
      </c>
    </row>
    <row r="32" spans="1:60" x14ac:dyDescent="0.2">
      <c r="A32" s="3870"/>
      <c r="B32" s="1148">
        <v>3</v>
      </c>
      <c r="C32" s="2696">
        <v>14</v>
      </c>
      <c r="D32" s="2696">
        <v>14</v>
      </c>
      <c r="E32" s="63">
        <v>0</v>
      </c>
      <c r="F32" s="63">
        <v>0</v>
      </c>
      <c r="G32" s="63">
        <v>0</v>
      </c>
      <c r="H32" s="2697">
        <v>0</v>
      </c>
      <c r="I32" s="62">
        <v>3</v>
      </c>
      <c r="J32" s="63">
        <v>3</v>
      </c>
      <c r="K32" s="63">
        <v>0</v>
      </c>
      <c r="L32" s="63">
        <v>0</v>
      </c>
      <c r="M32" s="63">
        <v>0</v>
      </c>
      <c r="N32" s="2697">
        <v>0</v>
      </c>
      <c r="O32" s="62">
        <v>3</v>
      </c>
      <c r="P32" s="63">
        <v>3</v>
      </c>
      <c r="Q32" s="63">
        <v>0</v>
      </c>
      <c r="R32" s="63">
        <v>0</v>
      </c>
      <c r="S32" s="63">
        <v>0</v>
      </c>
      <c r="T32" s="63">
        <v>0</v>
      </c>
      <c r="U32" s="62">
        <v>5</v>
      </c>
      <c r="V32" s="63">
        <v>5</v>
      </c>
      <c r="W32" s="63">
        <v>0</v>
      </c>
      <c r="X32" s="63">
        <v>0</v>
      </c>
      <c r="Y32" s="63">
        <v>0</v>
      </c>
      <c r="Z32" s="2697">
        <v>0</v>
      </c>
      <c r="AA32" s="62">
        <v>3</v>
      </c>
      <c r="AB32" s="63">
        <v>3</v>
      </c>
      <c r="AC32" s="63">
        <v>0</v>
      </c>
      <c r="AD32" s="63">
        <v>0</v>
      </c>
      <c r="AE32" s="63">
        <v>0</v>
      </c>
      <c r="AF32" s="2698">
        <v>0</v>
      </c>
      <c r="AH32" s="3870"/>
      <c r="AI32" s="1148">
        <v>3</v>
      </c>
      <c r="AJ32" s="441">
        <v>100</v>
      </c>
      <c r="AK32" s="441">
        <v>0</v>
      </c>
      <c r="AL32" s="441">
        <v>0</v>
      </c>
      <c r="AM32" s="441">
        <v>0</v>
      </c>
      <c r="AN32" s="684">
        <v>0</v>
      </c>
      <c r="AO32" s="440">
        <v>100</v>
      </c>
      <c r="AP32" s="441">
        <v>0</v>
      </c>
      <c r="AQ32" s="441">
        <v>0</v>
      </c>
      <c r="AR32" s="441">
        <v>0</v>
      </c>
      <c r="AS32" s="693">
        <v>0</v>
      </c>
      <c r="AT32" s="688">
        <v>100</v>
      </c>
      <c r="AU32" s="441">
        <v>0</v>
      </c>
      <c r="AV32" s="441">
        <v>0</v>
      </c>
      <c r="AW32" s="441">
        <v>0</v>
      </c>
      <c r="AX32" s="684">
        <v>0</v>
      </c>
      <c r="AY32" s="440">
        <v>100</v>
      </c>
      <c r="AZ32" s="441">
        <v>0</v>
      </c>
      <c r="BA32" s="441">
        <v>0</v>
      </c>
      <c r="BB32" s="441">
        <v>0</v>
      </c>
      <c r="BC32" s="693">
        <v>0</v>
      </c>
      <c r="BD32" s="688">
        <v>100</v>
      </c>
      <c r="BE32" s="441">
        <v>0</v>
      </c>
      <c r="BF32" s="441">
        <v>0</v>
      </c>
      <c r="BG32" s="441">
        <v>0</v>
      </c>
      <c r="BH32" s="442">
        <v>0</v>
      </c>
    </row>
    <row r="33" spans="1:60" x14ac:dyDescent="0.2">
      <c r="A33" s="3870"/>
      <c r="B33" s="1148">
        <v>4</v>
      </c>
      <c r="C33" s="2696">
        <v>6</v>
      </c>
      <c r="D33" s="2696">
        <v>6</v>
      </c>
      <c r="E33" s="63">
        <v>0</v>
      </c>
      <c r="F33" s="63">
        <v>0</v>
      </c>
      <c r="G33" s="63">
        <v>0</v>
      </c>
      <c r="H33" s="2697">
        <v>0</v>
      </c>
      <c r="I33" s="62">
        <v>1</v>
      </c>
      <c r="J33" s="63">
        <v>1</v>
      </c>
      <c r="K33" s="63">
        <v>0</v>
      </c>
      <c r="L33" s="63">
        <v>0</v>
      </c>
      <c r="M33" s="63">
        <v>0</v>
      </c>
      <c r="N33" s="2697">
        <v>0</v>
      </c>
      <c r="O33" s="62">
        <v>4</v>
      </c>
      <c r="P33" s="63">
        <v>4</v>
      </c>
      <c r="Q33" s="63">
        <v>0</v>
      </c>
      <c r="R33" s="63">
        <v>0</v>
      </c>
      <c r="S33" s="63">
        <v>0</v>
      </c>
      <c r="T33" s="63">
        <v>0</v>
      </c>
      <c r="U33" s="62">
        <v>1</v>
      </c>
      <c r="V33" s="63">
        <v>1</v>
      </c>
      <c r="W33" s="63">
        <v>0</v>
      </c>
      <c r="X33" s="63">
        <v>0</v>
      </c>
      <c r="Y33" s="63">
        <v>0</v>
      </c>
      <c r="Z33" s="2697">
        <v>0</v>
      </c>
      <c r="AA33" s="62">
        <v>0</v>
      </c>
      <c r="AB33" s="63">
        <v>0</v>
      </c>
      <c r="AC33" s="63">
        <v>0</v>
      </c>
      <c r="AD33" s="63">
        <v>0</v>
      </c>
      <c r="AE33" s="63">
        <v>0</v>
      </c>
      <c r="AF33" s="2698">
        <v>0</v>
      </c>
      <c r="AH33" s="3870"/>
      <c r="AI33" s="1148">
        <v>4</v>
      </c>
      <c r="AJ33" s="441">
        <v>100</v>
      </c>
      <c r="AK33" s="441">
        <v>0</v>
      </c>
      <c r="AL33" s="441">
        <v>0</v>
      </c>
      <c r="AM33" s="441">
        <v>0</v>
      </c>
      <c r="AN33" s="684">
        <v>0</v>
      </c>
      <c r="AO33" s="440">
        <v>100</v>
      </c>
      <c r="AP33" s="441">
        <v>0</v>
      </c>
      <c r="AQ33" s="441">
        <v>0</v>
      </c>
      <c r="AR33" s="441">
        <v>0</v>
      </c>
      <c r="AS33" s="693">
        <v>0</v>
      </c>
      <c r="AT33" s="688">
        <v>100</v>
      </c>
      <c r="AU33" s="441">
        <v>0</v>
      </c>
      <c r="AV33" s="441">
        <v>0</v>
      </c>
      <c r="AW33" s="441">
        <v>0</v>
      </c>
      <c r="AX33" s="684">
        <v>0</v>
      </c>
      <c r="AY33" s="440">
        <v>100</v>
      </c>
      <c r="AZ33" s="441">
        <v>0</v>
      </c>
      <c r="BA33" s="441">
        <v>0</v>
      </c>
      <c r="BB33" s="441">
        <v>0</v>
      </c>
      <c r="BC33" s="693">
        <v>0</v>
      </c>
      <c r="BD33" s="688">
        <v>0</v>
      </c>
      <c r="BE33" s="441">
        <v>0</v>
      </c>
      <c r="BF33" s="441">
        <v>0</v>
      </c>
      <c r="BG33" s="441">
        <v>0</v>
      </c>
      <c r="BH33" s="442">
        <v>0</v>
      </c>
    </row>
    <row r="34" spans="1:60" x14ac:dyDescent="0.2">
      <c r="A34" s="3870"/>
      <c r="B34" s="64">
        <v>5</v>
      </c>
      <c r="C34" s="2699">
        <v>10</v>
      </c>
      <c r="D34" s="2699">
        <v>9</v>
      </c>
      <c r="E34" s="66">
        <v>1</v>
      </c>
      <c r="F34" s="66">
        <v>1</v>
      </c>
      <c r="G34" s="66">
        <v>0</v>
      </c>
      <c r="H34" s="2700">
        <v>0</v>
      </c>
      <c r="I34" s="65">
        <v>0</v>
      </c>
      <c r="J34" s="66">
        <v>0</v>
      </c>
      <c r="K34" s="66">
        <v>0</v>
      </c>
      <c r="L34" s="66">
        <v>0</v>
      </c>
      <c r="M34" s="66">
        <v>0</v>
      </c>
      <c r="N34" s="2700">
        <v>0</v>
      </c>
      <c r="O34" s="65">
        <v>4</v>
      </c>
      <c r="P34" s="66">
        <v>4</v>
      </c>
      <c r="Q34" s="66">
        <v>0</v>
      </c>
      <c r="R34" s="66">
        <v>0</v>
      </c>
      <c r="S34" s="66">
        <v>0</v>
      </c>
      <c r="T34" s="66">
        <v>0</v>
      </c>
      <c r="U34" s="65">
        <v>2</v>
      </c>
      <c r="V34" s="66">
        <v>1</v>
      </c>
      <c r="W34" s="66">
        <v>1</v>
      </c>
      <c r="X34" s="66">
        <v>1</v>
      </c>
      <c r="Y34" s="66">
        <v>0</v>
      </c>
      <c r="Z34" s="2700">
        <v>0</v>
      </c>
      <c r="AA34" s="65">
        <v>4</v>
      </c>
      <c r="AB34" s="66">
        <v>4</v>
      </c>
      <c r="AC34" s="66">
        <v>0</v>
      </c>
      <c r="AD34" s="66">
        <v>0</v>
      </c>
      <c r="AE34" s="66">
        <v>0</v>
      </c>
      <c r="AF34" s="2701">
        <v>0</v>
      </c>
      <c r="AH34" s="3870"/>
      <c r="AI34" s="64">
        <v>5</v>
      </c>
      <c r="AJ34" s="681">
        <v>90</v>
      </c>
      <c r="AK34" s="681">
        <v>10</v>
      </c>
      <c r="AL34" s="681">
        <v>10</v>
      </c>
      <c r="AM34" s="681">
        <v>0</v>
      </c>
      <c r="AN34" s="683">
        <v>0</v>
      </c>
      <c r="AO34" s="691">
        <v>0</v>
      </c>
      <c r="AP34" s="681">
        <v>0</v>
      </c>
      <c r="AQ34" s="681">
        <v>0</v>
      </c>
      <c r="AR34" s="681">
        <v>0</v>
      </c>
      <c r="AS34" s="692">
        <v>0</v>
      </c>
      <c r="AT34" s="687">
        <v>100</v>
      </c>
      <c r="AU34" s="681">
        <v>0</v>
      </c>
      <c r="AV34" s="681">
        <v>0</v>
      </c>
      <c r="AW34" s="681">
        <v>0</v>
      </c>
      <c r="AX34" s="683">
        <v>0</v>
      </c>
      <c r="AY34" s="691">
        <v>50</v>
      </c>
      <c r="AZ34" s="681">
        <v>50</v>
      </c>
      <c r="BA34" s="681">
        <v>50</v>
      </c>
      <c r="BB34" s="681">
        <v>0</v>
      </c>
      <c r="BC34" s="692">
        <v>0</v>
      </c>
      <c r="BD34" s="687">
        <v>100</v>
      </c>
      <c r="BE34" s="681">
        <v>0</v>
      </c>
      <c r="BF34" s="681">
        <v>0</v>
      </c>
      <c r="BG34" s="681">
        <v>0</v>
      </c>
      <c r="BH34" s="682">
        <v>0</v>
      </c>
    </row>
    <row r="35" spans="1:60" x14ac:dyDescent="0.2">
      <c r="A35" s="3870"/>
      <c r="B35" s="59">
        <v>6</v>
      </c>
      <c r="C35" s="2693">
        <v>4</v>
      </c>
      <c r="D35" s="2693">
        <v>3</v>
      </c>
      <c r="E35" s="61">
        <v>1</v>
      </c>
      <c r="F35" s="61">
        <v>1</v>
      </c>
      <c r="G35" s="61">
        <v>0</v>
      </c>
      <c r="H35" s="2694">
        <v>0</v>
      </c>
      <c r="I35" s="60">
        <v>1</v>
      </c>
      <c r="J35" s="61">
        <v>1</v>
      </c>
      <c r="K35" s="61">
        <v>0</v>
      </c>
      <c r="L35" s="61">
        <v>0</v>
      </c>
      <c r="M35" s="61">
        <v>0</v>
      </c>
      <c r="N35" s="2694">
        <v>0</v>
      </c>
      <c r="O35" s="60">
        <v>1</v>
      </c>
      <c r="P35" s="61">
        <v>1</v>
      </c>
      <c r="Q35" s="61">
        <v>0</v>
      </c>
      <c r="R35" s="61">
        <v>0</v>
      </c>
      <c r="S35" s="61">
        <v>0</v>
      </c>
      <c r="T35" s="61">
        <v>0</v>
      </c>
      <c r="U35" s="60">
        <v>1</v>
      </c>
      <c r="V35" s="61">
        <v>0</v>
      </c>
      <c r="W35" s="61">
        <v>1</v>
      </c>
      <c r="X35" s="61">
        <v>1</v>
      </c>
      <c r="Y35" s="61">
        <v>0</v>
      </c>
      <c r="Z35" s="2694">
        <v>0</v>
      </c>
      <c r="AA35" s="60">
        <v>1</v>
      </c>
      <c r="AB35" s="61">
        <v>1</v>
      </c>
      <c r="AC35" s="61">
        <v>0</v>
      </c>
      <c r="AD35" s="61">
        <v>0</v>
      </c>
      <c r="AE35" s="61">
        <v>0</v>
      </c>
      <c r="AF35" s="2695">
        <v>0</v>
      </c>
      <c r="AH35" s="3870"/>
      <c r="AI35" s="1148">
        <v>6</v>
      </c>
      <c r="AJ35" s="441">
        <v>75</v>
      </c>
      <c r="AK35" s="441">
        <v>25</v>
      </c>
      <c r="AL35" s="441">
        <v>25</v>
      </c>
      <c r="AM35" s="441">
        <v>0</v>
      </c>
      <c r="AN35" s="684">
        <v>0</v>
      </c>
      <c r="AO35" s="440">
        <v>100</v>
      </c>
      <c r="AP35" s="441">
        <v>0</v>
      </c>
      <c r="AQ35" s="441">
        <v>0</v>
      </c>
      <c r="AR35" s="441">
        <v>0</v>
      </c>
      <c r="AS35" s="693">
        <v>0</v>
      </c>
      <c r="AT35" s="688">
        <v>100</v>
      </c>
      <c r="AU35" s="441">
        <v>0</v>
      </c>
      <c r="AV35" s="441">
        <v>0</v>
      </c>
      <c r="AW35" s="441">
        <v>0</v>
      </c>
      <c r="AX35" s="684">
        <v>0</v>
      </c>
      <c r="AY35" s="440">
        <v>0</v>
      </c>
      <c r="AZ35" s="441">
        <v>100</v>
      </c>
      <c r="BA35" s="441">
        <v>100</v>
      </c>
      <c r="BB35" s="441">
        <v>0</v>
      </c>
      <c r="BC35" s="693">
        <v>0</v>
      </c>
      <c r="BD35" s="688">
        <v>100</v>
      </c>
      <c r="BE35" s="441">
        <v>0</v>
      </c>
      <c r="BF35" s="441">
        <v>0</v>
      </c>
      <c r="BG35" s="441">
        <v>0</v>
      </c>
      <c r="BH35" s="442">
        <v>0</v>
      </c>
    </row>
    <row r="36" spans="1:60" x14ac:dyDescent="0.2">
      <c r="A36" s="3870"/>
      <c r="B36" s="1148">
        <v>7</v>
      </c>
      <c r="C36" s="2696">
        <v>7</v>
      </c>
      <c r="D36" s="2696">
        <v>4</v>
      </c>
      <c r="E36" s="63">
        <v>3</v>
      </c>
      <c r="F36" s="63">
        <v>1</v>
      </c>
      <c r="G36" s="63">
        <v>1</v>
      </c>
      <c r="H36" s="2697">
        <v>1</v>
      </c>
      <c r="I36" s="62">
        <v>1</v>
      </c>
      <c r="J36" s="63">
        <v>0</v>
      </c>
      <c r="K36" s="63">
        <v>1</v>
      </c>
      <c r="L36" s="63">
        <v>1</v>
      </c>
      <c r="M36" s="63">
        <v>0</v>
      </c>
      <c r="N36" s="2697">
        <v>0</v>
      </c>
      <c r="O36" s="62">
        <v>2</v>
      </c>
      <c r="P36" s="63">
        <v>1</v>
      </c>
      <c r="Q36" s="63">
        <v>1</v>
      </c>
      <c r="R36" s="63">
        <v>0</v>
      </c>
      <c r="S36" s="63">
        <v>1</v>
      </c>
      <c r="T36" s="63">
        <v>0</v>
      </c>
      <c r="U36" s="62">
        <v>2</v>
      </c>
      <c r="V36" s="63">
        <v>1</v>
      </c>
      <c r="W36" s="63">
        <v>1</v>
      </c>
      <c r="X36" s="63">
        <v>0</v>
      </c>
      <c r="Y36" s="63">
        <v>1</v>
      </c>
      <c r="Z36" s="2697">
        <v>0</v>
      </c>
      <c r="AA36" s="62">
        <v>2</v>
      </c>
      <c r="AB36" s="63">
        <v>2</v>
      </c>
      <c r="AC36" s="63">
        <v>0</v>
      </c>
      <c r="AD36" s="63">
        <v>0</v>
      </c>
      <c r="AE36" s="63">
        <v>0</v>
      </c>
      <c r="AF36" s="2698">
        <v>0</v>
      </c>
      <c r="AH36" s="3870"/>
      <c r="AI36" s="1148">
        <v>7</v>
      </c>
      <c r="AJ36" s="441">
        <v>57.142857142857139</v>
      </c>
      <c r="AK36" s="441">
        <v>42.857142857142854</v>
      </c>
      <c r="AL36" s="441">
        <v>14.285714285714285</v>
      </c>
      <c r="AM36" s="441">
        <v>14.285714285714285</v>
      </c>
      <c r="AN36" s="684">
        <v>14.285714285714285</v>
      </c>
      <c r="AO36" s="440">
        <v>0</v>
      </c>
      <c r="AP36" s="441">
        <v>100</v>
      </c>
      <c r="AQ36" s="441">
        <v>100</v>
      </c>
      <c r="AR36" s="441">
        <v>0</v>
      </c>
      <c r="AS36" s="693">
        <v>0</v>
      </c>
      <c r="AT36" s="688">
        <v>50</v>
      </c>
      <c r="AU36" s="441">
        <v>50</v>
      </c>
      <c r="AV36" s="441">
        <v>0</v>
      </c>
      <c r="AW36" s="441">
        <v>50</v>
      </c>
      <c r="AX36" s="684">
        <v>0</v>
      </c>
      <c r="AY36" s="440">
        <v>50</v>
      </c>
      <c r="AZ36" s="441">
        <v>50</v>
      </c>
      <c r="BA36" s="441">
        <v>0</v>
      </c>
      <c r="BB36" s="441">
        <v>50</v>
      </c>
      <c r="BC36" s="693">
        <v>0</v>
      </c>
      <c r="BD36" s="688">
        <v>100</v>
      </c>
      <c r="BE36" s="441">
        <v>0</v>
      </c>
      <c r="BF36" s="441">
        <v>0</v>
      </c>
      <c r="BG36" s="441">
        <v>0</v>
      </c>
      <c r="BH36" s="442">
        <v>0</v>
      </c>
    </row>
    <row r="37" spans="1:60" x14ac:dyDescent="0.2">
      <c r="A37" s="3870"/>
      <c r="B37" s="1148">
        <v>8</v>
      </c>
      <c r="C37" s="2696">
        <v>7</v>
      </c>
      <c r="D37" s="2696">
        <v>6</v>
      </c>
      <c r="E37" s="63">
        <v>1</v>
      </c>
      <c r="F37" s="63">
        <v>0</v>
      </c>
      <c r="G37" s="63">
        <v>1</v>
      </c>
      <c r="H37" s="2697">
        <v>0</v>
      </c>
      <c r="I37" s="62">
        <v>1</v>
      </c>
      <c r="J37" s="63">
        <v>1</v>
      </c>
      <c r="K37" s="63">
        <v>0</v>
      </c>
      <c r="L37" s="63">
        <v>0</v>
      </c>
      <c r="M37" s="63">
        <v>0</v>
      </c>
      <c r="N37" s="2697">
        <v>0</v>
      </c>
      <c r="O37" s="62">
        <v>1</v>
      </c>
      <c r="P37" s="63">
        <v>1</v>
      </c>
      <c r="Q37" s="63">
        <v>0</v>
      </c>
      <c r="R37" s="63">
        <v>0</v>
      </c>
      <c r="S37" s="63">
        <v>0</v>
      </c>
      <c r="T37" s="63">
        <v>0</v>
      </c>
      <c r="U37" s="62">
        <v>2</v>
      </c>
      <c r="V37" s="63">
        <v>1</v>
      </c>
      <c r="W37" s="63">
        <v>1</v>
      </c>
      <c r="X37" s="63">
        <v>0</v>
      </c>
      <c r="Y37" s="63">
        <v>1</v>
      </c>
      <c r="Z37" s="2697">
        <v>0</v>
      </c>
      <c r="AA37" s="62">
        <v>3</v>
      </c>
      <c r="AB37" s="63">
        <v>3</v>
      </c>
      <c r="AC37" s="63">
        <v>0</v>
      </c>
      <c r="AD37" s="63">
        <v>0</v>
      </c>
      <c r="AE37" s="63">
        <v>0</v>
      </c>
      <c r="AF37" s="2698">
        <v>0</v>
      </c>
      <c r="AH37" s="3870"/>
      <c r="AI37" s="1148">
        <v>8</v>
      </c>
      <c r="AJ37" s="441">
        <v>85.714285714285708</v>
      </c>
      <c r="AK37" s="441">
        <v>14.285714285714285</v>
      </c>
      <c r="AL37" s="441">
        <v>0</v>
      </c>
      <c r="AM37" s="441">
        <v>14.285714285714285</v>
      </c>
      <c r="AN37" s="684">
        <v>0</v>
      </c>
      <c r="AO37" s="440">
        <v>100</v>
      </c>
      <c r="AP37" s="441">
        <v>0</v>
      </c>
      <c r="AQ37" s="441">
        <v>0</v>
      </c>
      <c r="AR37" s="441">
        <v>0</v>
      </c>
      <c r="AS37" s="693">
        <v>0</v>
      </c>
      <c r="AT37" s="688">
        <v>100</v>
      </c>
      <c r="AU37" s="441">
        <v>0</v>
      </c>
      <c r="AV37" s="441">
        <v>0</v>
      </c>
      <c r="AW37" s="441">
        <v>0</v>
      </c>
      <c r="AX37" s="684">
        <v>0</v>
      </c>
      <c r="AY37" s="440">
        <v>50</v>
      </c>
      <c r="AZ37" s="441">
        <v>50</v>
      </c>
      <c r="BA37" s="441">
        <v>0</v>
      </c>
      <c r="BB37" s="441">
        <v>50</v>
      </c>
      <c r="BC37" s="693">
        <v>0</v>
      </c>
      <c r="BD37" s="688">
        <v>100</v>
      </c>
      <c r="BE37" s="441">
        <v>0</v>
      </c>
      <c r="BF37" s="441">
        <v>0</v>
      </c>
      <c r="BG37" s="441">
        <v>0</v>
      </c>
      <c r="BH37" s="442">
        <v>0</v>
      </c>
    </row>
    <row r="38" spans="1:60" x14ac:dyDescent="0.2">
      <c r="A38" s="3870"/>
      <c r="B38" s="1148">
        <v>9</v>
      </c>
      <c r="C38" s="2696">
        <v>5</v>
      </c>
      <c r="D38" s="2696">
        <v>5</v>
      </c>
      <c r="E38" s="63">
        <v>0</v>
      </c>
      <c r="F38" s="63">
        <v>0</v>
      </c>
      <c r="G38" s="63">
        <v>0</v>
      </c>
      <c r="H38" s="2697">
        <v>0</v>
      </c>
      <c r="I38" s="62">
        <v>1</v>
      </c>
      <c r="J38" s="63">
        <v>1</v>
      </c>
      <c r="K38" s="63">
        <v>0</v>
      </c>
      <c r="L38" s="63">
        <v>0</v>
      </c>
      <c r="M38" s="63">
        <v>0</v>
      </c>
      <c r="N38" s="2697">
        <v>0</v>
      </c>
      <c r="O38" s="62">
        <v>1</v>
      </c>
      <c r="P38" s="63">
        <v>1</v>
      </c>
      <c r="Q38" s="63">
        <v>0</v>
      </c>
      <c r="R38" s="63">
        <v>0</v>
      </c>
      <c r="S38" s="63">
        <v>0</v>
      </c>
      <c r="T38" s="63">
        <v>0</v>
      </c>
      <c r="U38" s="62">
        <v>2</v>
      </c>
      <c r="V38" s="63">
        <v>2</v>
      </c>
      <c r="W38" s="63">
        <v>0</v>
      </c>
      <c r="X38" s="63">
        <v>0</v>
      </c>
      <c r="Y38" s="63">
        <v>0</v>
      </c>
      <c r="Z38" s="2697">
        <v>0</v>
      </c>
      <c r="AA38" s="62">
        <v>1</v>
      </c>
      <c r="AB38" s="63">
        <v>1</v>
      </c>
      <c r="AC38" s="63">
        <v>0</v>
      </c>
      <c r="AD38" s="63">
        <v>0</v>
      </c>
      <c r="AE38" s="63">
        <v>0</v>
      </c>
      <c r="AF38" s="2698">
        <v>0</v>
      </c>
      <c r="AH38" s="3870"/>
      <c r="AI38" s="1148">
        <v>9</v>
      </c>
      <c r="AJ38" s="441">
        <v>100</v>
      </c>
      <c r="AK38" s="441">
        <v>0</v>
      </c>
      <c r="AL38" s="441">
        <v>0</v>
      </c>
      <c r="AM38" s="441">
        <v>0</v>
      </c>
      <c r="AN38" s="684">
        <v>0</v>
      </c>
      <c r="AO38" s="440">
        <v>100</v>
      </c>
      <c r="AP38" s="441">
        <v>0</v>
      </c>
      <c r="AQ38" s="441">
        <v>0</v>
      </c>
      <c r="AR38" s="441">
        <v>0</v>
      </c>
      <c r="AS38" s="693">
        <v>0</v>
      </c>
      <c r="AT38" s="688">
        <v>100</v>
      </c>
      <c r="AU38" s="441">
        <v>0</v>
      </c>
      <c r="AV38" s="441">
        <v>0</v>
      </c>
      <c r="AW38" s="441">
        <v>0</v>
      </c>
      <c r="AX38" s="684">
        <v>0</v>
      </c>
      <c r="AY38" s="440">
        <v>100</v>
      </c>
      <c r="AZ38" s="441">
        <v>0</v>
      </c>
      <c r="BA38" s="441">
        <v>0</v>
      </c>
      <c r="BB38" s="441">
        <v>0</v>
      </c>
      <c r="BC38" s="693">
        <v>0</v>
      </c>
      <c r="BD38" s="688">
        <v>100</v>
      </c>
      <c r="BE38" s="441">
        <v>0</v>
      </c>
      <c r="BF38" s="441">
        <v>0</v>
      </c>
      <c r="BG38" s="441">
        <v>0</v>
      </c>
      <c r="BH38" s="442">
        <v>0</v>
      </c>
    </row>
    <row r="39" spans="1:60" x14ac:dyDescent="0.2">
      <c r="A39" s="3870"/>
      <c r="B39" s="64">
        <v>10</v>
      </c>
      <c r="C39" s="2699">
        <v>8</v>
      </c>
      <c r="D39" s="2699">
        <v>6</v>
      </c>
      <c r="E39" s="66">
        <v>2</v>
      </c>
      <c r="F39" s="66">
        <v>2</v>
      </c>
      <c r="G39" s="66">
        <v>0</v>
      </c>
      <c r="H39" s="2700">
        <v>0</v>
      </c>
      <c r="I39" s="65">
        <v>1</v>
      </c>
      <c r="J39" s="66">
        <v>1</v>
      </c>
      <c r="K39" s="66">
        <v>0</v>
      </c>
      <c r="L39" s="66">
        <v>0</v>
      </c>
      <c r="M39" s="66">
        <v>0</v>
      </c>
      <c r="N39" s="2700">
        <v>0</v>
      </c>
      <c r="O39" s="65">
        <v>1</v>
      </c>
      <c r="P39" s="66">
        <v>1</v>
      </c>
      <c r="Q39" s="66">
        <v>0</v>
      </c>
      <c r="R39" s="66">
        <v>0</v>
      </c>
      <c r="S39" s="66">
        <v>0</v>
      </c>
      <c r="T39" s="66">
        <v>0</v>
      </c>
      <c r="U39" s="65">
        <v>3</v>
      </c>
      <c r="V39" s="66">
        <v>3</v>
      </c>
      <c r="W39" s="66">
        <v>0</v>
      </c>
      <c r="X39" s="66">
        <v>0</v>
      </c>
      <c r="Y39" s="66">
        <v>0</v>
      </c>
      <c r="Z39" s="2700">
        <v>0</v>
      </c>
      <c r="AA39" s="65">
        <v>3</v>
      </c>
      <c r="AB39" s="66">
        <v>1</v>
      </c>
      <c r="AC39" s="66">
        <v>2</v>
      </c>
      <c r="AD39" s="66">
        <v>2</v>
      </c>
      <c r="AE39" s="66">
        <v>0</v>
      </c>
      <c r="AF39" s="2701">
        <v>0</v>
      </c>
      <c r="AH39" s="3870"/>
      <c r="AI39" s="64">
        <v>10</v>
      </c>
      <c r="AJ39" s="681">
        <v>75</v>
      </c>
      <c r="AK39" s="681">
        <v>25</v>
      </c>
      <c r="AL39" s="681">
        <v>25</v>
      </c>
      <c r="AM39" s="681">
        <v>0</v>
      </c>
      <c r="AN39" s="683">
        <v>0</v>
      </c>
      <c r="AO39" s="691">
        <v>100</v>
      </c>
      <c r="AP39" s="681">
        <v>0</v>
      </c>
      <c r="AQ39" s="681">
        <v>0</v>
      </c>
      <c r="AR39" s="681">
        <v>0</v>
      </c>
      <c r="AS39" s="692">
        <v>0</v>
      </c>
      <c r="AT39" s="687">
        <v>100</v>
      </c>
      <c r="AU39" s="681">
        <v>0</v>
      </c>
      <c r="AV39" s="681">
        <v>0</v>
      </c>
      <c r="AW39" s="681">
        <v>0</v>
      </c>
      <c r="AX39" s="683">
        <v>0</v>
      </c>
      <c r="AY39" s="691">
        <v>100</v>
      </c>
      <c r="AZ39" s="681">
        <v>0</v>
      </c>
      <c r="BA39" s="681">
        <v>0</v>
      </c>
      <c r="BB39" s="681">
        <v>0</v>
      </c>
      <c r="BC39" s="692">
        <v>0</v>
      </c>
      <c r="BD39" s="687">
        <v>33.333333333333329</v>
      </c>
      <c r="BE39" s="681">
        <v>66.666666666666657</v>
      </c>
      <c r="BF39" s="681">
        <v>66.666666666666657</v>
      </c>
      <c r="BG39" s="681">
        <v>0</v>
      </c>
      <c r="BH39" s="682">
        <v>0</v>
      </c>
    </row>
    <row r="40" spans="1:60" x14ac:dyDescent="0.2">
      <c r="A40" s="3870"/>
      <c r="B40" s="59">
        <v>11</v>
      </c>
      <c r="C40" s="2693">
        <v>7</v>
      </c>
      <c r="D40" s="2693">
        <v>5</v>
      </c>
      <c r="E40" s="61">
        <v>2</v>
      </c>
      <c r="F40" s="61">
        <v>1</v>
      </c>
      <c r="G40" s="61">
        <v>0</v>
      </c>
      <c r="H40" s="2694">
        <v>1</v>
      </c>
      <c r="I40" s="60">
        <v>1</v>
      </c>
      <c r="J40" s="61">
        <v>1</v>
      </c>
      <c r="K40" s="61">
        <v>0</v>
      </c>
      <c r="L40" s="61">
        <v>0</v>
      </c>
      <c r="M40" s="61">
        <v>0</v>
      </c>
      <c r="N40" s="2694">
        <v>0</v>
      </c>
      <c r="O40" s="60">
        <v>3</v>
      </c>
      <c r="P40" s="61">
        <v>2</v>
      </c>
      <c r="Q40" s="61">
        <v>1</v>
      </c>
      <c r="R40" s="61">
        <v>1</v>
      </c>
      <c r="S40" s="61">
        <v>0</v>
      </c>
      <c r="T40" s="61">
        <v>0</v>
      </c>
      <c r="U40" s="60">
        <v>1</v>
      </c>
      <c r="V40" s="61">
        <v>1</v>
      </c>
      <c r="W40" s="61">
        <v>0</v>
      </c>
      <c r="X40" s="61">
        <v>0</v>
      </c>
      <c r="Y40" s="61">
        <v>0</v>
      </c>
      <c r="Z40" s="2694">
        <v>0</v>
      </c>
      <c r="AA40" s="60">
        <v>2</v>
      </c>
      <c r="AB40" s="61">
        <v>1</v>
      </c>
      <c r="AC40" s="61">
        <v>1</v>
      </c>
      <c r="AD40" s="61">
        <v>0</v>
      </c>
      <c r="AE40" s="61">
        <v>0</v>
      </c>
      <c r="AF40" s="2695">
        <v>1</v>
      </c>
      <c r="AH40" s="3870"/>
      <c r="AI40" s="1148">
        <v>11</v>
      </c>
      <c r="AJ40" s="441">
        <v>71.428571428571431</v>
      </c>
      <c r="AK40" s="441">
        <v>28.571428571428569</v>
      </c>
      <c r="AL40" s="441">
        <v>14.285714285714285</v>
      </c>
      <c r="AM40" s="441">
        <v>0</v>
      </c>
      <c r="AN40" s="684">
        <v>14.285714285714285</v>
      </c>
      <c r="AO40" s="440">
        <v>100</v>
      </c>
      <c r="AP40" s="441">
        <v>0</v>
      </c>
      <c r="AQ40" s="441">
        <v>0</v>
      </c>
      <c r="AR40" s="441">
        <v>0</v>
      </c>
      <c r="AS40" s="693">
        <v>0</v>
      </c>
      <c r="AT40" s="688">
        <v>66.666666666666657</v>
      </c>
      <c r="AU40" s="441">
        <v>33.333333333333329</v>
      </c>
      <c r="AV40" s="441">
        <v>33.333333333333329</v>
      </c>
      <c r="AW40" s="441">
        <v>0</v>
      </c>
      <c r="AX40" s="684">
        <v>0</v>
      </c>
      <c r="AY40" s="440">
        <v>100</v>
      </c>
      <c r="AZ40" s="441">
        <v>0</v>
      </c>
      <c r="BA40" s="441">
        <v>0</v>
      </c>
      <c r="BB40" s="441">
        <v>0</v>
      </c>
      <c r="BC40" s="693">
        <v>0</v>
      </c>
      <c r="BD40" s="688">
        <v>50</v>
      </c>
      <c r="BE40" s="441">
        <v>50</v>
      </c>
      <c r="BF40" s="441">
        <v>0</v>
      </c>
      <c r="BG40" s="441">
        <v>0</v>
      </c>
      <c r="BH40" s="442">
        <v>50</v>
      </c>
    </row>
    <row r="41" spans="1:60" x14ac:dyDescent="0.2">
      <c r="A41" s="3870"/>
      <c r="B41" s="1148">
        <v>12</v>
      </c>
      <c r="C41" s="2696">
        <v>7</v>
      </c>
      <c r="D41" s="2696">
        <v>6</v>
      </c>
      <c r="E41" s="63">
        <v>1</v>
      </c>
      <c r="F41" s="63">
        <v>1</v>
      </c>
      <c r="G41" s="63">
        <v>0</v>
      </c>
      <c r="H41" s="2697">
        <v>0</v>
      </c>
      <c r="I41" s="62">
        <v>1</v>
      </c>
      <c r="J41" s="63">
        <v>1</v>
      </c>
      <c r="K41" s="63">
        <v>0</v>
      </c>
      <c r="L41" s="63">
        <v>0</v>
      </c>
      <c r="M41" s="63">
        <v>0</v>
      </c>
      <c r="N41" s="2697">
        <v>0</v>
      </c>
      <c r="O41" s="62">
        <v>1</v>
      </c>
      <c r="P41" s="63">
        <v>1</v>
      </c>
      <c r="Q41" s="63">
        <v>0</v>
      </c>
      <c r="R41" s="63">
        <v>0</v>
      </c>
      <c r="S41" s="63">
        <v>0</v>
      </c>
      <c r="T41" s="63">
        <v>0</v>
      </c>
      <c r="U41" s="62">
        <v>3</v>
      </c>
      <c r="V41" s="63">
        <v>3</v>
      </c>
      <c r="W41" s="63">
        <v>0</v>
      </c>
      <c r="X41" s="63">
        <v>0</v>
      </c>
      <c r="Y41" s="63">
        <v>0</v>
      </c>
      <c r="Z41" s="2697">
        <v>0</v>
      </c>
      <c r="AA41" s="62">
        <v>2</v>
      </c>
      <c r="AB41" s="63">
        <v>1</v>
      </c>
      <c r="AC41" s="63">
        <v>1</v>
      </c>
      <c r="AD41" s="63">
        <v>1</v>
      </c>
      <c r="AE41" s="63">
        <v>0</v>
      </c>
      <c r="AF41" s="2698">
        <v>0</v>
      </c>
      <c r="AH41" s="3870"/>
      <c r="AI41" s="1148">
        <v>12</v>
      </c>
      <c r="AJ41" s="441">
        <v>85.714285714285708</v>
      </c>
      <c r="AK41" s="441">
        <v>14.285714285714285</v>
      </c>
      <c r="AL41" s="441">
        <v>14.285714285714285</v>
      </c>
      <c r="AM41" s="441">
        <v>0</v>
      </c>
      <c r="AN41" s="684">
        <v>0</v>
      </c>
      <c r="AO41" s="440">
        <v>100</v>
      </c>
      <c r="AP41" s="441">
        <v>0</v>
      </c>
      <c r="AQ41" s="441">
        <v>0</v>
      </c>
      <c r="AR41" s="441">
        <v>0</v>
      </c>
      <c r="AS41" s="693">
        <v>0</v>
      </c>
      <c r="AT41" s="688">
        <v>100</v>
      </c>
      <c r="AU41" s="441">
        <v>0</v>
      </c>
      <c r="AV41" s="441">
        <v>0</v>
      </c>
      <c r="AW41" s="441">
        <v>0</v>
      </c>
      <c r="AX41" s="684">
        <v>0</v>
      </c>
      <c r="AY41" s="440">
        <v>100</v>
      </c>
      <c r="AZ41" s="441">
        <v>0</v>
      </c>
      <c r="BA41" s="441">
        <v>0</v>
      </c>
      <c r="BB41" s="441">
        <v>0</v>
      </c>
      <c r="BC41" s="693">
        <v>0</v>
      </c>
      <c r="BD41" s="688">
        <v>50</v>
      </c>
      <c r="BE41" s="441">
        <v>50</v>
      </c>
      <c r="BF41" s="441">
        <v>50</v>
      </c>
      <c r="BG41" s="441">
        <v>0</v>
      </c>
      <c r="BH41" s="442">
        <v>0</v>
      </c>
    </row>
    <row r="42" spans="1:60" x14ac:dyDescent="0.2">
      <c r="A42" s="3870"/>
      <c r="B42" s="1148">
        <v>13</v>
      </c>
      <c r="C42" s="2696">
        <v>10</v>
      </c>
      <c r="D42" s="2696">
        <v>10</v>
      </c>
      <c r="E42" s="63">
        <v>0</v>
      </c>
      <c r="F42" s="63">
        <v>0</v>
      </c>
      <c r="G42" s="63">
        <v>0</v>
      </c>
      <c r="H42" s="2697">
        <v>0</v>
      </c>
      <c r="I42" s="62">
        <v>1</v>
      </c>
      <c r="J42" s="63">
        <v>1</v>
      </c>
      <c r="K42" s="63">
        <v>0</v>
      </c>
      <c r="L42" s="63">
        <v>0</v>
      </c>
      <c r="M42" s="63">
        <v>0</v>
      </c>
      <c r="N42" s="2697">
        <v>0</v>
      </c>
      <c r="O42" s="62">
        <v>1</v>
      </c>
      <c r="P42" s="63">
        <v>1</v>
      </c>
      <c r="Q42" s="63">
        <v>0</v>
      </c>
      <c r="R42" s="63">
        <v>0</v>
      </c>
      <c r="S42" s="63">
        <v>0</v>
      </c>
      <c r="T42" s="63">
        <v>0</v>
      </c>
      <c r="U42" s="62">
        <v>0</v>
      </c>
      <c r="V42" s="63">
        <v>0</v>
      </c>
      <c r="W42" s="63">
        <v>0</v>
      </c>
      <c r="X42" s="63">
        <v>0</v>
      </c>
      <c r="Y42" s="63">
        <v>0</v>
      </c>
      <c r="Z42" s="2697">
        <v>0</v>
      </c>
      <c r="AA42" s="62">
        <v>8</v>
      </c>
      <c r="AB42" s="63">
        <v>8</v>
      </c>
      <c r="AC42" s="63">
        <v>0</v>
      </c>
      <c r="AD42" s="63">
        <v>0</v>
      </c>
      <c r="AE42" s="63">
        <v>0</v>
      </c>
      <c r="AF42" s="2698">
        <v>0</v>
      </c>
      <c r="AH42" s="3870"/>
      <c r="AI42" s="1148">
        <v>13</v>
      </c>
      <c r="AJ42" s="441">
        <v>100</v>
      </c>
      <c r="AK42" s="441">
        <v>0</v>
      </c>
      <c r="AL42" s="441">
        <v>0</v>
      </c>
      <c r="AM42" s="441">
        <v>0</v>
      </c>
      <c r="AN42" s="684">
        <v>0</v>
      </c>
      <c r="AO42" s="440">
        <v>100</v>
      </c>
      <c r="AP42" s="441">
        <v>0</v>
      </c>
      <c r="AQ42" s="441">
        <v>0</v>
      </c>
      <c r="AR42" s="441">
        <v>0</v>
      </c>
      <c r="AS42" s="693">
        <v>0</v>
      </c>
      <c r="AT42" s="688">
        <v>100</v>
      </c>
      <c r="AU42" s="441">
        <v>0</v>
      </c>
      <c r="AV42" s="441">
        <v>0</v>
      </c>
      <c r="AW42" s="441">
        <v>0</v>
      </c>
      <c r="AX42" s="684">
        <v>0</v>
      </c>
      <c r="AY42" s="440">
        <v>0</v>
      </c>
      <c r="AZ42" s="441">
        <v>0</v>
      </c>
      <c r="BA42" s="441">
        <v>0</v>
      </c>
      <c r="BB42" s="441">
        <v>0</v>
      </c>
      <c r="BC42" s="693">
        <v>0</v>
      </c>
      <c r="BD42" s="688">
        <v>100</v>
      </c>
      <c r="BE42" s="441">
        <v>0</v>
      </c>
      <c r="BF42" s="441">
        <v>0</v>
      </c>
      <c r="BG42" s="441">
        <v>0</v>
      </c>
      <c r="BH42" s="442">
        <v>0</v>
      </c>
    </row>
    <row r="43" spans="1:60" x14ac:dyDescent="0.2">
      <c r="A43" s="3871"/>
      <c r="B43" s="70">
        <v>14</v>
      </c>
      <c r="C43" s="2709">
        <v>10</v>
      </c>
      <c r="D43" s="2709">
        <v>10</v>
      </c>
      <c r="E43" s="72">
        <v>0</v>
      </c>
      <c r="F43" s="72">
        <v>0</v>
      </c>
      <c r="G43" s="72">
        <v>0</v>
      </c>
      <c r="H43" s="2710">
        <v>0</v>
      </c>
      <c r="I43" s="71">
        <v>0</v>
      </c>
      <c r="J43" s="72">
        <v>0</v>
      </c>
      <c r="K43" s="72">
        <v>0</v>
      </c>
      <c r="L43" s="72">
        <v>0</v>
      </c>
      <c r="M43" s="72">
        <v>0</v>
      </c>
      <c r="N43" s="2710">
        <v>0</v>
      </c>
      <c r="O43" s="71">
        <v>1</v>
      </c>
      <c r="P43" s="72">
        <v>1</v>
      </c>
      <c r="Q43" s="72">
        <v>0</v>
      </c>
      <c r="R43" s="72">
        <v>0</v>
      </c>
      <c r="S43" s="72">
        <v>0</v>
      </c>
      <c r="T43" s="72">
        <v>0</v>
      </c>
      <c r="U43" s="71">
        <v>4</v>
      </c>
      <c r="V43" s="72">
        <v>4</v>
      </c>
      <c r="W43" s="72">
        <v>0</v>
      </c>
      <c r="X43" s="72">
        <v>0</v>
      </c>
      <c r="Y43" s="72">
        <v>0</v>
      </c>
      <c r="Z43" s="2710">
        <v>0</v>
      </c>
      <c r="AA43" s="71">
        <v>5</v>
      </c>
      <c r="AB43" s="72">
        <v>5</v>
      </c>
      <c r="AC43" s="72">
        <v>0</v>
      </c>
      <c r="AD43" s="72">
        <v>0</v>
      </c>
      <c r="AE43" s="72">
        <v>0</v>
      </c>
      <c r="AF43" s="2711">
        <v>0</v>
      </c>
      <c r="AH43" s="3871"/>
      <c r="AI43" s="70">
        <v>14</v>
      </c>
      <c r="AJ43" s="447">
        <v>100</v>
      </c>
      <c r="AK43" s="447">
        <v>0</v>
      </c>
      <c r="AL43" s="447">
        <v>0</v>
      </c>
      <c r="AM43" s="447">
        <v>0</v>
      </c>
      <c r="AN43" s="686">
        <v>0</v>
      </c>
      <c r="AO43" s="446">
        <v>0</v>
      </c>
      <c r="AP43" s="447">
        <v>0</v>
      </c>
      <c r="AQ43" s="447">
        <v>0</v>
      </c>
      <c r="AR43" s="447">
        <v>0</v>
      </c>
      <c r="AS43" s="695">
        <v>0</v>
      </c>
      <c r="AT43" s="690">
        <v>100</v>
      </c>
      <c r="AU43" s="447">
        <v>0</v>
      </c>
      <c r="AV43" s="447">
        <v>0</v>
      </c>
      <c r="AW43" s="447">
        <v>0</v>
      </c>
      <c r="AX43" s="686">
        <v>0</v>
      </c>
      <c r="AY43" s="446">
        <v>100</v>
      </c>
      <c r="AZ43" s="447">
        <v>0</v>
      </c>
      <c r="BA43" s="447">
        <v>0</v>
      </c>
      <c r="BB43" s="447">
        <v>0</v>
      </c>
      <c r="BC43" s="695">
        <v>0</v>
      </c>
      <c r="BD43" s="690">
        <v>100</v>
      </c>
      <c r="BE43" s="447">
        <v>0</v>
      </c>
      <c r="BF43" s="447">
        <v>0</v>
      </c>
      <c r="BG43" s="447">
        <v>0</v>
      </c>
      <c r="BH43" s="448">
        <v>0</v>
      </c>
    </row>
    <row r="44" spans="1:60" ht="27" customHeight="1" x14ac:dyDescent="0.2">
      <c r="A44" s="4124" t="s">
        <v>7</v>
      </c>
      <c r="B44" s="69" t="s">
        <v>162</v>
      </c>
      <c r="C44" s="2705">
        <v>110</v>
      </c>
      <c r="D44" s="2705">
        <v>93</v>
      </c>
      <c r="E44" s="2705">
        <v>17</v>
      </c>
      <c r="F44" s="2705">
        <v>9</v>
      </c>
      <c r="G44" s="2705">
        <v>4</v>
      </c>
      <c r="H44" s="2712">
        <v>4</v>
      </c>
      <c r="I44" s="2707">
        <v>21</v>
      </c>
      <c r="J44" s="2705">
        <v>16</v>
      </c>
      <c r="K44" s="2705">
        <v>5</v>
      </c>
      <c r="L44" s="2705">
        <v>4</v>
      </c>
      <c r="M44" s="2705">
        <v>1</v>
      </c>
      <c r="N44" s="2712">
        <v>0</v>
      </c>
      <c r="O44" s="2707">
        <v>31</v>
      </c>
      <c r="P44" s="2705">
        <v>27</v>
      </c>
      <c r="Q44" s="2705">
        <v>4</v>
      </c>
      <c r="R44" s="2705">
        <v>3</v>
      </c>
      <c r="S44" s="2705">
        <v>1</v>
      </c>
      <c r="T44" s="2712">
        <v>0</v>
      </c>
      <c r="U44" s="2707">
        <v>25</v>
      </c>
      <c r="V44" s="2705">
        <v>21</v>
      </c>
      <c r="W44" s="2705">
        <v>4</v>
      </c>
      <c r="X44" s="2705">
        <v>2</v>
      </c>
      <c r="Y44" s="2705">
        <v>1</v>
      </c>
      <c r="Z44" s="2712">
        <v>1</v>
      </c>
      <c r="AA44" s="2707">
        <v>33</v>
      </c>
      <c r="AB44" s="2705">
        <v>29</v>
      </c>
      <c r="AC44" s="2705">
        <v>4</v>
      </c>
      <c r="AD44" s="2705">
        <v>0</v>
      </c>
      <c r="AE44" s="2705">
        <v>2</v>
      </c>
      <c r="AF44" s="2708">
        <v>2</v>
      </c>
      <c r="AH44" s="4124" t="s">
        <v>7</v>
      </c>
      <c r="AI44" s="69" t="s">
        <v>162</v>
      </c>
      <c r="AJ44" s="1077">
        <v>84.545454545454547</v>
      </c>
      <c r="AK44" s="1077">
        <v>15.454545454545453</v>
      </c>
      <c r="AL44" s="1077">
        <v>8.1818181818181817</v>
      </c>
      <c r="AM44" s="1077">
        <v>3.6363636363636362</v>
      </c>
      <c r="AN44" s="1078">
        <v>3.6363636363636362</v>
      </c>
      <c r="AO44" s="1079">
        <v>76.19047619047619</v>
      </c>
      <c r="AP44" s="1077">
        <v>23.809523809523807</v>
      </c>
      <c r="AQ44" s="1077">
        <v>19.047619047619047</v>
      </c>
      <c r="AR44" s="1077">
        <v>4.7619047619047619</v>
      </c>
      <c r="AS44" s="1080">
        <v>0</v>
      </c>
      <c r="AT44" s="1081">
        <v>87.096774193548384</v>
      </c>
      <c r="AU44" s="1077">
        <v>12.903225806451612</v>
      </c>
      <c r="AV44" s="1077">
        <v>9.67741935483871</v>
      </c>
      <c r="AW44" s="1077">
        <v>3.225806451612903</v>
      </c>
      <c r="AX44" s="1078">
        <v>0</v>
      </c>
      <c r="AY44" s="1079">
        <v>84</v>
      </c>
      <c r="AZ44" s="1077">
        <v>16</v>
      </c>
      <c r="BA44" s="1077">
        <v>8</v>
      </c>
      <c r="BB44" s="1077">
        <v>4</v>
      </c>
      <c r="BC44" s="1080">
        <v>4</v>
      </c>
      <c r="BD44" s="1081">
        <v>87.878787878787875</v>
      </c>
      <c r="BE44" s="1077">
        <v>12.121212121212121</v>
      </c>
      <c r="BF44" s="1077">
        <v>0</v>
      </c>
      <c r="BG44" s="1077">
        <v>6.0606060606060606</v>
      </c>
      <c r="BH44" s="1082">
        <v>6.0606060606060606</v>
      </c>
    </row>
    <row r="45" spans="1:60" x14ac:dyDescent="0.2">
      <c r="A45" s="3870"/>
      <c r="B45" s="1148">
        <v>1</v>
      </c>
      <c r="C45" s="2693">
        <v>5</v>
      </c>
      <c r="D45" s="2693">
        <v>5</v>
      </c>
      <c r="E45" s="61">
        <v>0</v>
      </c>
      <c r="F45" s="61">
        <v>0</v>
      </c>
      <c r="G45" s="61">
        <v>0</v>
      </c>
      <c r="H45" s="2694">
        <v>0</v>
      </c>
      <c r="I45" s="60">
        <v>3</v>
      </c>
      <c r="J45" s="61">
        <v>3</v>
      </c>
      <c r="K45" s="61">
        <v>0</v>
      </c>
      <c r="L45" s="61">
        <v>0</v>
      </c>
      <c r="M45" s="61">
        <v>0</v>
      </c>
      <c r="N45" s="2694">
        <v>0</v>
      </c>
      <c r="O45" s="60">
        <v>0</v>
      </c>
      <c r="P45" s="61">
        <v>0</v>
      </c>
      <c r="Q45" s="61">
        <v>0</v>
      </c>
      <c r="R45" s="61">
        <v>0</v>
      </c>
      <c r="S45" s="61">
        <v>0</v>
      </c>
      <c r="T45" s="61">
        <v>0</v>
      </c>
      <c r="U45" s="60">
        <v>1</v>
      </c>
      <c r="V45" s="61">
        <v>1</v>
      </c>
      <c r="W45" s="61">
        <v>0</v>
      </c>
      <c r="X45" s="61">
        <v>0</v>
      </c>
      <c r="Y45" s="61">
        <v>0</v>
      </c>
      <c r="Z45" s="2694">
        <v>0</v>
      </c>
      <c r="AA45" s="60">
        <v>1</v>
      </c>
      <c r="AB45" s="61">
        <v>1</v>
      </c>
      <c r="AC45" s="61">
        <v>0</v>
      </c>
      <c r="AD45" s="61">
        <v>0</v>
      </c>
      <c r="AE45" s="61">
        <v>0</v>
      </c>
      <c r="AF45" s="2695">
        <v>0</v>
      </c>
      <c r="AH45" s="3870"/>
      <c r="AI45" s="1148">
        <v>1</v>
      </c>
      <c r="AJ45" s="441">
        <v>100</v>
      </c>
      <c r="AK45" s="441">
        <v>0</v>
      </c>
      <c r="AL45" s="441">
        <v>0</v>
      </c>
      <c r="AM45" s="441">
        <v>0</v>
      </c>
      <c r="AN45" s="684">
        <v>0</v>
      </c>
      <c r="AO45" s="440">
        <v>100</v>
      </c>
      <c r="AP45" s="441">
        <v>0</v>
      </c>
      <c r="AQ45" s="441">
        <v>0</v>
      </c>
      <c r="AR45" s="441">
        <v>0</v>
      </c>
      <c r="AS45" s="693">
        <v>0</v>
      </c>
      <c r="AT45" s="688">
        <v>0</v>
      </c>
      <c r="AU45" s="441">
        <v>0</v>
      </c>
      <c r="AV45" s="441">
        <v>0</v>
      </c>
      <c r="AW45" s="441">
        <v>0</v>
      </c>
      <c r="AX45" s="684">
        <v>0</v>
      </c>
      <c r="AY45" s="440">
        <v>100</v>
      </c>
      <c r="AZ45" s="441">
        <v>0</v>
      </c>
      <c r="BA45" s="441">
        <v>0</v>
      </c>
      <c r="BB45" s="441">
        <v>0</v>
      </c>
      <c r="BC45" s="693">
        <v>0</v>
      </c>
      <c r="BD45" s="688">
        <v>100</v>
      </c>
      <c r="BE45" s="441">
        <v>0</v>
      </c>
      <c r="BF45" s="441">
        <v>0</v>
      </c>
      <c r="BG45" s="441">
        <v>0</v>
      </c>
      <c r="BH45" s="442">
        <v>0</v>
      </c>
    </row>
    <row r="46" spans="1:60" x14ac:dyDescent="0.2">
      <c r="A46" s="3870"/>
      <c r="B46" s="1148">
        <v>2</v>
      </c>
      <c r="C46" s="2696">
        <v>9</v>
      </c>
      <c r="D46" s="2696">
        <v>9</v>
      </c>
      <c r="E46" s="63">
        <v>0</v>
      </c>
      <c r="F46" s="63">
        <v>0</v>
      </c>
      <c r="G46" s="63">
        <v>0</v>
      </c>
      <c r="H46" s="2697">
        <v>0</v>
      </c>
      <c r="I46" s="62">
        <v>2</v>
      </c>
      <c r="J46" s="63">
        <v>2</v>
      </c>
      <c r="K46" s="63">
        <v>0</v>
      </c>
      <c r="L46" s="63">
        <v>0</v>
      </c>
      <c r="M46" s="63">
        <v>0</v>
      </c>
      <c r="N46" s="2697">
        <v>0</v>
      </c>
      <c r="O46" s="62">
        <v>1</v>
      </c>
      <c r="P46" s="63">
        <v>1</v>
      </c>
      <c r="Q46" s="63">
        <v>0</v>
      </c>
      <c r="R46" s="63">
        <v>0</v>
      </c>
      <c r="S46" s="63">
        <v>0</v>
      </c>
      <c r="T46" s="63">
        <v>0</v>
      </c>
      <c r="U46" s="62">
        <v>1</v>
      </c>
      <c r="V46" s="63">
        <v>1</v>
      </c>
      <c r="W46" s="63">
        <v>0</v>
      </c>
      <c r="X46" s="63">
        <v>0</v>
      </c>
      <c r="Y46" s="63">
        <v>0</v>
      </c>
      <c r="Z46" s="2697">
        <v>0</v>
      </c>
      <c r="AA46" s="62">
        <v>5</v>
      </c>
      <c r="AB46" s="63">
        <v>5</v>
      </c>
      <c r="AC46" s="63">
        <v>0</v>
      </c>
      <c r="AD46" s="63">
        <v>0</v>
      </c>
      <c r="AE46" s="63">
        <v>0</v>
      </c>
      <c r="AF46" s="2698">
        <v>0</v>
      </c>
      <c r="AH46" s="3870"/>
      <c r="AI46" s="1148">
        <v>2</v>
      </c>
      <c r="AJ46" s="441">
        <v>100</v>
      </c>
      <c r="AK46" s="441">
        <v>0</v>
      </c>
      <c r="AL46" s="441">
        <v>0</v>
      </c>
      <c r="AM46" s="441">
        <v>0</v>
      </c>
      <c r="AN46" s="684">
        <v>0</v>
      </c>
      <c r="AO46" s="440">
        <v>100</v>
      </c>
      <c r="AP46" s="441">
        <v>0</v>
      </c>
      <c r="AQ46" s="441">
        <v>0</v>
      </c>
      <c r="AR46" s="441">
        <v>0</v>
      </c>
      <c r="AS46" s="693">
        <v>0</v>
      </c>
      <c r="AT46" s="688">
        <v>100</v>
      </c>
      <c r="AU46" s="441">
        <v>0</v>
      </c>
      <c r="AV46" s="441">
        <v>0</v>
      </c>
      <c r="AW46" s="441">
        <v>0</v>
      </c>
      <c r="AX46" s="684">
        <v>0</v>
      </c>
      <c r="AY46" s="440">
        <v>100</v>
      </c>
      <c r="AZ46" s="441">
        <v>0</v>
      </c>
      <c r="BA46" s="441">
        <v>0</v>
      </c>
      <c r="BB46" s="441">
        <v>0</v>
      </c>
      <c r="BC46" s="693">
        <v>0</v>
      </c>
      <c r="BD46" s="688">
        <v>100</v>
      </c>
      <c r="BE46" s="441">
        <v>0</v>
      </c>
      <c r="BF46" s="441">
        <v>0</v>
      </c>
      <c r="BG46" s="441">
        <v>0</v>
      </c>
      <c r="BH46" s="442">
        <v>0</v>
      </c>
    </row>
    <row r="47" spans="1:60" x14ac:dyDescent="0.2">
      <c r="A47" s="3870"/>
      <c r="B47" s="1148">
        <v>3</v>
      </c>
      <c r="C47" s="2696">
        <v>5</v>
      </c>
      <c r="D47" s="2696">
        <v>5</v>
      </c>
      <c r="E47" s="63">
        <v>0</v>
      </c>
      <c r="F47" s="63">
        <v>0</v>
      </c>
      <c r="G47" s="63">
        <v>0</v>
      </c>
      <c r="H47" s="2697">
        <v>0</v>
      </c>
      <c r="I47" s="62">
        <v>1</v>
      </c>
      <c r="J47" s="63">
        <v>1</v>
      </c>
      <c r="K47" s="63">
        <v>0</v>
      </c>
      <c r="L47" s="63">
        <v>0</v>
      </c>
      <c r="M47" s="63">
        <v>0</v>
      </c>
      <c r="N47" s="2697">
        <v>0</v>
      </c>
      <c r="O47" s="62">
        <v>1</v>
      </c>
      <c r="P47" s="63">
        <v>1</v>
      </c>
      <c r="Q47" s="63">
        <v>0</v>
      </c>
      <c r="R47" s="63">
        <v>0</v>
      </c>
      <c r="S47" s="63">
        <v>0</v>
      </c>
      <c r="T47" s="63">
        <v>0</v>
      </c>
      <c r="U47" s="62">
        <v>2</v>
      </c>
      <c r="V47" s="63">
        <v>2</v>
      </c>
      <c r="W47" s="63">
        <v>0</v>
      </c>
      <c r="X47" s="63">
        <v>0</v>
      </c>
      <c r="Y47" s="63">
        <v>0</v>
      </c>
      <c r="Z47" s="2697">
        <v>0</v>
      </c>
      <c r="AA47" s="62">
        <v>1</v>
      </c>
      <c r="AB47" s="63">
        <v>1</v>
      </c>
      <c r="AC47" s="63">
        <v>0</v>
      </c>
      <c r="AD47" s="63">
        <v>0</v>
      </c>
      <c r="AE47" s="63">
        <v>0</v>
      </c>
      <c r="AF47" s="2698">
        <v>0</v>
      </c>
      <c r="AH47" s="3870"/>
      <c r="AI47" s="1148">
        <v>3</v>
      </c>
      <c r="AJ47" s="441">
        <v>100</v>
      </c>
      <c r="AK47" s="441">
        <v>0</v>
      </c>
      <c r="AL47" s="441">
        <v>0</v>
      </c>
      <c r="AM47" s="441">
        <v>0</v>
      </c>
      <c r="AN47" s="684">
        <v>0</v>
      </c>
      <c r="AO47" s="440">
        <v>100</v>
      </c>
      <c r="AP47" s="441">
        <v>0</v>
      </c>
      <c r="AQ47" s="441">
        <v>0</v>
      </c>
      <c r="AR47" s="441">
        <v>0</v>
      </c>
      <c r="AS47" s="693">
        <v>0</v>
      </c>
      <c r="AT47" s="688">
        <v>100</v>
      </c>
      <c r="AU47" s="441">
        <v>0</v>
      </c>
      <c r="AV47" s="441">
        <v>0</v>
      </c>
      <c r="AW47" s="441">
        <v>0</v>
      </c>
      <c r="AX47" s="684">
        <v>0</v>
      </c>
      <c r="AY47" s="440">
        <v>100</v>
      </c>
      <c r="AZ47" s="441">
        <v>0</v>
      </c>
      <c r="BA47" s="441">
        <v>0</v>
      </c>
      <c r="BB47" s="441">
        <v>0</v>
      </c>
      <c r="BC47" s="693">
        <v>0</v>
      </c>
      <c r="BD47" s="688">
        <v>100</v>
      </c>
      <c r="BE47" s="441">
        <v>0</v>
      </c>
      <c r="BF47" s="441">
        <v>0</v>
      </c>
      <c r="BG47" s="441">
        <v>0</v>
      </c>
      <c r="BH47" s="442">
        <v>0</v>
      </c>
    </row>
    <row r="48" spans="1:60" x14ac:dyDescent="0.2">
      <c r="A48" s="3870"/>
      <c r="B48" s="1148">
        <v>4</v>
      </c>
      <c r="C48" s="2696">
        <v>4</v>
      </c>
      <c r="D48" s="2696">
        <v>4</v>
      </c>
      <c r="E48" s="63">
        <v>0</v>
      </c>
      <c r="F48" s="63">
        <v>0</v>
      </c>
      <c r="G48" s="63">
        <v>0</v>
      </c>
      <c r="H48" s="2697">
        <v>0</v>
      </c>
      <c r="I48" s="62">
        <v>0</v>
      </c>
      <c r="J48" s="63">
        <v>0</v>
      </c>
      <c r="K48" s="63">
        <v>0</v>
      </c>
      <c r="L48" s="63">
        <v>0</v>
      </c>
      <c r="M48" s="63">
        <v>0</v>
      </c>
      <c r="N48" s="2697">
        <v>0</v>
      </c>
      <c r="O48" s="62">
        <v>3</v>
      </c>
      <c r="P48" s="63">
        <v>3</v>
      </c>
      <c r="Q48" s="63">
        <v>0</v>
      </c>
      <c r="R48" s="63">
        <v>0</v>
      </c>
      <c r="S48" s="63">
        <v>0</v>
      </c>
      <c r="T48" s="63">
        <v>0</v>
      </c>
      <c r="U48" s="62">
        <v>0</v>
      </c>
      <c r="V48" s="63">
        <v>0</v>
      </c>
      <c r="W48" s="63">
        <v>0</v>
      </c>
      <c r="X48" s="63">
        <v>0</v>
      </c>
      <c r="Y48" s="63">
        <v>0</v>
      </c>
      <c r="Z48" s="2697">
        <v>0</v>
      </c>
      <c r="AA48" s="62">
        <v>1</v>
      </c>
      <c r="AB48" s="63">
        <v>1</v>
      </c>
      <c r="AC48" s="63">
        <v>0</v>
      </c>
      <c r="AD48" s="63">
        <v>0</v>
      </c>
      <c r="AE48" s="63">
        <v>0</v>
      </c>
      <c r="AF48" s="2698">
        <v>0</v>
      </c>
      <c r="AH48" s="3870"/>
      <c r="AI48" s="1148">
        <v>4</v>
      </c>
      <c r="AJ48" s="441">
        <v>100</v>
      </c>
      <c r="AK48" s="441">
        <v>0</v>
      </c>
      <c r="AL48" s="441">
        <v>0</v>
      </c>
      <c r="AM48" s="441">
        <v>0</v>
      </c>
      <c r="AN48" s="684">
        <v>0</v>
      </c>
      <c r="AO48" s="440">
        <v>0</v>
      </c>
      <c r="AP48" s="441">
        <v>0</v>
      </c>
      <c r="AQ48" s="441">
        <v>0</v>
      </c>
      <c r="AR48" s="441">
        <v>0</v>
      </c>
      <c r="AS48" s="693">
        <v>0</v>
      </c>
      <c r="AT48" s="688">
        <v>100</v>
      </c>
      <c r="AU48" s="441">
        <v>0</v>
      </c>
      <c r="AV48" s="441">
        <v>0</v>
      </c>
      <c r="AW48" s="441">
        <v>0</v>
      </c>
      <c r="AX48" s="684">
        <v>0</v>
      </c>
      <c r="AY48" s="440">
        <v>0</v>
      </c>
      <c r="AZ48" s="441">
        <v>0</v>
      </c>
      <c r="BA48" s="441">
        <v>0</v>
      </c>
      <c r="BB48" s="441">
        <v>0</v>
      </c>
      <c r="BC48" s="693">
        <v>0</v>
      </c>
      <c r="BD48" s="688">
        <v>100</v>
      </c>
      <c r="BE48" s="441">
        <v>0</v>
      </c>
      <c r="BF48" s="441">
        <v>0</v>
      </c>
      <c r="BG48" s="441">
        <v>0</v>
      </c>
      <c r="BH48" s="442">
        <v>0</v>
      </c>
    </row>
    <row r="49" spans="1:60" x14ac:dyDescent="0.2">
      <c r="A49" s="3870"/>
      <c r="B49" s="64">
        <v>5</v>
      </c>
      <c r="C49" s="2699">
        <v>7</v>
      </c>
      <c r="D49" s="2699">
        <v>5</v>
      </c>
      <c r="E49" s="66">
        <v>2</v>
      </c>
      <c r="F49" s="66">
        <v>1</v>
      </c>
      <c r="G49" s="66">
        <v>1</v>
      </c>
      <c r="H49" s="2700">
        <v>0</v>
      </c>
      <c r="I49" s="65">
        <v>1</v>
      </c>
      <c r="J49" s="66">
        <v>0</v>
      </c>
      <c r="K49" s="66">
        <v>1</v>
      </c>
      <c r="L49" s="66">
        <v>1</v>
      </c>
      <c r="M49" s="66">
        <v>0</v>
      </c>
      <c r="N49" s="2700">
        <v>0</v>
      </c>
      <c r="O49" s="65">
        <v>3</v>
      </c>
      <c r="P49" s="66">
        <v>3</v>
      </c>
      <c r="Q49" s="66">
        <v>0</v>
      </c>
      <c r="R49" s="66">
        <v>0</v>
      </c>
      <c r="S49" s="66">
        <v>0</v>
      </c>
      <c r="T49" s="66">
        <v>0</v>
      </c>
      <c r="U49" s="65">
        <v>2</v>
      </c>
      <c r="V49" s="66">
        <v>1</v>
      </c>
      <c r="W49" s="66">
        <v>1</v>
      </c>
      <c r="X49" s="66">
        <v>0</v>
      </c>
      <c r="Y49" s="66">
        <v>1</v>
      </c>
      <c r="Z49" s="2700">
        <v>0</v>
      </c>
      <c r="AA49" s="65">
        <v>1</v>
      </c>
      <c r="AB49" s="66">
        <v>1</v>
      </c>
      <c r="AC49" s="66">
        <v>0</v>
      </c>
      <c r="AD49" s="66">
        <v>0</v>
      </c>
      <c r="AE49" s="66">
        <v>0</v>
      </c>
      <c r="AF49" s="2701">
        <v>0</v>
      </c>
      <c r="AH49" s="3870"/>
      <c r="AI49" s="64">
        <v>5</v>
      </c>
      <c r="AJ49" s="681">
        <v>71.428571428571431</v>
      </c>
      <c r="AK49" s="681">
        <v>28.571428571428569</v>
      </c>
      <c r="AL49" s="681">
        <v>14.285714285714285</v>
      </c>
      <c r="AM49" s="681">
        <v>14.285714285714285</v>
      </c>
      <c r="AN49" s="683">
        <v>0</v>
      </c>
      <c r="AO49" s="691">
        <v>0</v>
      </c>
      <c r="AP49" s="681">
        <v>100</v>
      </c>
      <c r="AQ49" s="681">
        <v>100</v>
      </c>
      <c r="AR49" s="681">
        <v>0</v>
      </c>
      <c r="AS49" s="692">
        <v>0</v>
      </c>
      <c r="AT49" s="687">
        <v>100</v>
      </c>
      <c r="AU49" s="681">
        <v>0</v>
      </c>
      <c r="AV49" s="681">
        <v>0</v>
      </c>
      <c r="AW49" s="681">
        <v>0</v>
      </c>
      <c r="AX49" s="683">
        <v>0</v>
      </c>
      <c r="AY49" s="691">
        <v>50</v>
      </c>
      <c r="AZ49" s="681">
        <v>50</v>
      </c>
      <c r="BA49" s="681">
        <v>0</v>
      </c>
      <c r="BB49" s="681">
        <v>50</v>
      </c>
      <c r="BC49" s="692">
        <v>0</v>
      </c>
      <c r="BD49" s="687">
        <v>100</v>
      </c>
      <c r="BE49" s="681">
        <v>0</v>
      </c>
      <c r="BF49" s="681">
        <v>0</v>
      </c>
      <c r="BG49" s="681">
        <v>0</v>
      </c>
      <c r="BH49" s="682">
        <v>0</v>
      </c>
    </row>
    <row r="50" spans="1:60" x14ac:dyDescent="0.2">
      <c r="A50" s="3870"/>
      <c r="B50" s="1148">
        <v>6</v>
      </c>
      <c r="C50" s="2693">
        <v>9</v>
      </c>
      <c r="D50" s="2693">
        <v>6</v>
      </c>
      <c r="E50" s="61">
        <v>3</v>
      </c>
      <c r="F50" s="61">
        <v>2</v>
      </c>
      <c r="G50" s="61">
        <v>1</v>
      </c>
      <c r="H50" s="2694">
        <v>0</v>
      </c>
      <c r="I50" s="60">
        <v>0</v>
      </c>
      <c r="J50" s="61">
        <v>0</v>
      </c>
      <c r="K50" s="61">
        <v>0</v>
      </c>
      <c r="L50" s="61">
        <v>0</v>
      </c>
      <c r="M50" s="61">
        <v>0</v>
      </c>
      <c r="N50" s="2694">
        <v>0</v>
      </c>
      <c r="O50" s="60">
        <v>5</v>
      </c>
      <c r="P50" s="61">
        <v>3</v>
      </c>
      <c r="Q50" s="61">
        <v>2</v>
      </c>
      <c r="R50" s="61">
        <v>2</v>
      </c>
      <c r="S50" s="61">
        <v>0</v>
      </c>
      <c r="T50" s="61">
        <v>0</v>
      </c>
      <c r="U50" s="60">
        <v>2</v>
      </c>
      <c r="V50" s="61">
        <v>2</v>
      </c>
      <c r="W50" s="61">
        <v>0</v>
      </c>
      <c r="X50" s="61">
        <v>0</v>
      </c>
      <c r="Y50" s="61">
        <v>0</v>
      </c>
      <c r="Z50" s="2694">
        <v>0</v>
      </c>
      <c r="AA50" s="60">
        <v>2</v>
      </c>
      <c r="AB50" s="61">
        <v>1</v>
      </c>
      <c r="AC50" s="61">
        <v>1</v>
      </c>
      <c r="AD50" s="61">
        <v>0</v>
      </c>
      <c r="AE50" s="61">
        <v>1</v>
      </c>
      <c r="AF50" s="2695">
        <v>0</v>
      </c>
      <c r="AH50" s="3870"/>
      <c r="AI50" s="1148">
        <v>6</v>
      </c>
      <c r="AJ50" s="441">
        <v>66.666666666666657</v>
      </c>
      <c r="AK50" s="441">
        <v>33.333333333333329</v>
      </c>
      <c r="AL50" s="441">
        <v>22.222222222222221</v>
      </c>
      <c r="AM50" s="441">
        <v>11.111111111111111</v>
      </c>
      <c r="AN50" s="684">
        <v>0</v>
      </c>
      <c r="AO50" s="440">
        <v>0</v>
      </c>
      <c r="AP50" s="441">
        <v>0</v>
      </c>
      <c r="AQ50" s="441">
        <v>0</v>
      </c>
      <c r="AR50" s="441">
        <v>0</v>
      </c>
      <c r="AS50" s="693">
        <v>0</v>
      </c>
      <c r="AT50" s="688">
        <v>60</v>
      </c>
      <c r="AU50" s="441">
        <v>40</v>
      </c>
      <c r="AV50" s="441">
        <v>40</v>
      </c>
      <c r="AW50" s="441">
        <v>0</v>
      </c>
      <c r="AX50" s="684">
        <v>0</v>
      </c>
      <c r="AY50" s="440">
        <v>100</v>
      </c>
      <c r="AZ50" s="441">
        <v>0</v>
      </c>
      <c r="BA50" s="441">
        <v>0</v>
      </c>
      <c r="BB50" s="441">
        <v>0</v>
      </c>
      <c r="BC50" s="693">
        <v>0</v>
      </c>
      <c r="BD50" s="688">
        <v>50</v>
      </c>
      <c r="BE50" s="441">
        <v>50</v>
      </c>
      <c r="BF50" s="441">
        <v>0</v>
      </c>
      <c r="BG50" s="441">
        <v>50</v>
      </c>
      <c r="BH50" s="442">
        <v>0</v>
      </c>
    </row>
    <row r="51" spans="1:60" x14ac:dyDescent="0.2">
      <c r="A51" s="3870"/>
      <c r="B51" s="1148">
        <v>7</v>
      </c>
      <c r="C51" s="2696">
        <v>10</v>
      </c>
      <c r="D51" s="2696">
        <v>7</v>
      </c>
      <c r="E51" s="63">
        <v>3</v>
      </c>
      <c r="F51" s="63">
        <v>0</v>
      </c>
      <c r="G51" s="63">
        <v>1</v>
      </c>
      <c r="H51" s="2697">
        <v>2</v>
      </c>
      <c r="I51" s="62">
        <v>3</v>
      </c>
      <c r="J51" s="63">
        <v>2</v>
      </c>
      <c r="K51" s="63">
        <v>1</v>
      </c>
      <c r="L51" s="63">
        <v>0</v>
      </c>
      <c r="M51" s="63">
        <v>1</v>
      </c>
      <c r="N51" s="2697">
        <v>0</v>
      </c>
      <c r="O51" s="62">
        <v>2</v>
      </c>
      <c r="P51" s="63">
        <v>2</v>
      </c>
      <c r="Q51" s="63">
        <v>0</v>
      </c>
      <c r="R51" s="63">
        <v>0</v>
      </c>
      <c r="S51" s="63">
        <v>0</v>
      </c>
      <c r="T51" s="63">
        <v>0</v>
      </c>
      <c r="U51" s="62">
        <v>1</v>
      </c>
      <c r="V51" s="63">
        <v>0</v>
      </c>
      <c r="W51" s="63">
        <v>1</v>
      </c>
      <c r="X51" s="63">
        <v>0</v>
      </c>
      <c r="Y51" s="63">
        <v>0</v>
      </c>
      <c r="Z51" s="2697">
        <v>1</v>
      </c>
      <c r="AA51" s="62">
        <v>4</v>
      </c>
      <c r="AB51" s="63">
        <v>3</v>
      </c>
      <c r="AC51" s="63">
        <v>1</v>
      </c>
      <c r="AD51" s="63">
        <v>0</v>
      </c>
      <c r="AE51" s="63">
        <v>0</v>
      </c>
      <c r="AF51" s="2698">
        <v>1</v>
      </c>
      <c r="AH51" s="3870"/>
      <c r="AI51" s="1148">
        <v>7</v>
      </c>
      <c r="AJ51" s="441">
        <v>70</v>
      </c>
      <c r="AK51" s="441">
        <v>30</v>
      </c>
      <c r="AL51" s="441">
        <v>0</v>
      </c>
      <c r="AM51" s="441">
        <v>10</v>
      </c>
      <c r="AN51" s="684">
        <v>20</v>
      </c>
      <c r="AO51" s="440">
        <v>66.666666666666657</v>
      </c>
      <c r="AP51" s="441">
        <v>33.333333333333329</v>
      </c>
      <c r="AQ51" s="441">
        <v>0</v>
      </c>
      <c r="AR51" s="441">
        <v>33.333333333333329</v>
      </c>
      <c r="AS51" s="693">
        <v>0</v>
      </c>
      <c r="AT51" s="688">
        <v>100</v>
      </c>
      <c r="AU51" s="441">
        <v>0</v>
      </c>
      <c r="AV51" s="441">
        <v>0</v>
      </c>
      <c r="AW51" s="441">
        <v>0</v>
      </c>
      <c r="AX51" s="684">
        <v>0</v>
      </c>
      <c r="AY51" s="440">
        <v>0</v>
      </c>
      <c r="AZ51" s="441">
        <v>100</v>
      </c>
      <c r="BA51" s="441">
        <v>0</v>
      </c>
      <c r="BB51" s="441">
        <v>0</v>
      </c>
      <c r="BC51" s="693">
        <v>100</v>
      </c>
      <c r="BD51" s="688">
        <v>75</v>
      </c>
      <c r="BE51" s="441">
        <v>25</v>
      </c>
      <c r="BF51" s="441">
        <v>0</v>
      </c>
      <c r="BG51" s="441">
        <v>0</v>
      </c>
      <c r="BH51" s="442">
        <v>25</v>
      </c>
    </row>
    <row r="52" spans="1:60" x14ac:dyDescent="0.2">
      <c r="A52" s="3870"/>
      <c r="B52" s="1148">
        <v>8</v>
      </c>
      <c r="C52" s="2696">
        <v>11</v>
      </c>
      <c r="D52" s="2696">
        <v>8</v>
      </c>
      <c r="E52" s="63">
        <v>3</v>
      </c>
      <c r="F52" s="63">
        <v>2</v>
      </c>
      <c r="G52" s="63">
        <v>0</v>
      </c>
      <c r="H52" s="2697">
        <v>1</v>
      </c>
      <c r="I52" s="62">
        <v>1</v>
      </c>
      <c r="J52" s="63">
        <v>0</v>
      </c>
      <c r="K52" s="63">
        <v>1</v>
      </c>
      <c r="L52" s="63">
        <v>1</v>
      </c>
      <c r="M52" s="63">
        <v>0</v>
      </c>
      <c r="N52" s="2697">
        <v>0</v>
      </c>
      <c r="O52" s="62">
        <v>4</v>
      </c>
      <c r="P52" s="63">
        <v>2</v>
      </c>
      <c r="Q52" s="63">
        <v>2</v>
      </c>
      <c r="R52" s="63">
        <v>1</v>
      </c>
      <c r="S52" s="63">
        <v>1</v>
      </c>
      <c r="T52" s="63">
        <v>0</v>
      </c>
      <c r="U52" s="62">
        <v>4</v>
      </c>
      <c r="V52" s="63">
        <v>4</v>
      </c>
      <c r="W52" s="63">
        <v>0</v>
      </c>
      <c r="X52" s="63">
        <v>0</v>
      </c>
      <c r="Y52" s="63">
        <v>0</v>
      </c>
      <c r="Z52" s="2697">
        <v>0</v>
      </c>
      <c r="AA52" s="62">
        <v>2</v>
      </c>
      <c r="AB52" s="63">
        <v>2</v>
      </c>
      <c r="AC52" s="63">
        <v>0</v>
      </c>
      <c r="AD52" s="63">
        <v>0</v>
      </c>
      <c r="AE52" s="63">
        <v>0</v>
      </c>
      <c r="AF52" s="2698">
        <v>0</v>
      </c>
      <c r="AH52" s="3870"/>
      <c r="AI52" s="1148">
        <v>8</v>
      </c>
      <c r="AJ52" s="441">
        <v>72.727272727272734</v>
      </c>
      <c r="AK52" s="441">
        <v>27.27272727272727</v>
      </c>
      <c r="AL52" s="441">
        <v>18.181818181818183</v>
      </c>
      <c r="AM52" s="441">
        <v>0</v>
      </c>
      <c r="AN52" s="684">
        <v>9.0909090909090917</v>
      </c>
      <c r="AO52" s="440">
        <v>0</v>
      </c>
      <c r="AP52" s="441">
        <v>100</v>
      </c>
      <c r="AQ52" s="441">
        <v>100</v>
      </c>
      <c r="AR52" s="441">
        <v>0</v>
      </c>
      <c r="AS52" s="693">
        <v>0</v>
      </c>
      <c r="AT52" s="688">
        <v>50</v>
      </c>
      <c r="AU52" s="441">
        <v>50</v>
      </c>
      <c r="AV52" s="441">
        <v>25</v>
      </c>
      <c r="AW52" s="441">
        <v>25</v>
      </c>
      <c r="AX52" s="684">
        <v>0</v>
      </c>
      <c r="AY52" s="440">
        <v>100</v>
      </c>
      <c r="AZ52" s="441">
        <v>0</v>
      </c>
      <c r="BA52" s="441">
        <v>0</v>
      </c>
      <c r="BB52" s="441">
        <v>0</v>
      </c>
      <c r="BC52" s="693">
        <v>0</v>
      </c>
      <c r="BD52" s="688">
        <v>100</v>
      </c>
      <c r="BE52" s="441">
        <v>0</v>
      </c>
      <c r="BF52" s="441">
        <v>0</v>
      </c>
      <c r="BG52" s="441">
        <v>0</v>
      </c>
      <c r="BH52" s="442">
        <v>0</v>
      </c>
    </row>
    <row r="53" spans="1:60" x14ac:dyDescent="0.2">
      <c r="A53" s="3870"/>
      <c r="B53" s="1148">
        <v>9</v>
      </c>
      <c r="C53" s="2696">
        <v>10</v>
      </c>
      <c r="D53" s="2696">
        <v>7</v>
      </c>
      <c r="E53" s="63">
        <v>3</v>
      </c>
      <c r="F53" s="63">
        <v>1</v>
      </c>
      <c r="G53" s="63">
        <v>1</v>
      </c>
      <c r="H53" s="2697">
        <v>1</v>
      </c>
      <c r="I53" s="62">
        <v>3</v>
      </c>
      <c r="J53" s="63">
        <v>2</v>
      </c>
      <c r="K53" s="63">
        <v>1</v>
      </c>
      <c r="L53" s="63">
        <v>1</v>
      </c>
      <c r="M53" s="63">
        <v>0</v>
      </c>
      <c r="N53" s="2697">
        <v>0</v>
      </c>
      <c r="O53" s="62">
        <v>3</v>
      </c>
      <c r="P53" s="63">
        <v>3</v>
      </c>
      <c r="Q53" s="63">
        <v>0</v>
      </c>
      <c r="R53" s="63">
        <v>0</v>
      </c>
      <c r="S53" s="63">
        <v>0</v>
      </c>
      <c r="T53" s="63">
        <v>0</v>
      </c>
      <c r="U53" s="62">
        <v>0</v>
      </c>
      <c r="V53" s="63">
        <v>0</v>
      </c>
      <c r="W53" s="63">
        <v>0</v>
      </c>
      <c r="X53" s="63">
        <v>0</v>
      </c>
      <c r="Y53" s="63">
        <v>0</v>
      </c>
      <c r="Z53" s="2697">
        <v>0</v>
      </c>
      <c r="AA53" s="62">
        <v>4</v>
      </c>
      <c r="AB53" s="63">
        <v>2</v>
      </c>
      <c r="AC53" s="63">
        <v>2</v>
      </c>
      <c r="AD53" s="63">
        <v>0</v>
      </c>
      <c r="AE53" s="63">
        <v>1</v>
      </c>
      <c r="AF53" s="2698">
        <v>1</v>
      </c>
      <c r="AH53" s="3870"/>
      <c r="AI53" s="1148">
        <v>9</v>
      </c>
      <c r="AJ53" s="441">
        <v>70</v>
      </c>
      <c r="AK53" s="441">
        <v>30</v>
      </c>
      <c r="AL53" s="441">
        <v>10</v>
      </c>
      <c r="AM53" s="441">
        <v>10</v>
      </c>
      <c r="AN53" s="684">
        <v>10</v>
      </c>
      <c r="AO53" s="440">
        <v>66.666666666666657</v>
      </c>
      <c r="AP53" s="441">
        <v>33.333333333333329</v>
      </c>
      <c r="AQ53" s="441">
        <v>33.333333333333329</v>
      </c>
      <c r="AR53" s="441">
        <v>0</v>
      </c>
      <c r="AS53" s="693">
        <v>0</v>
      </c>
      <c r="AT53" s="688">
        <v>100</v>
      </c>
      <c r="AU53" s="441">
        <v>0</v>
      </c>
      <c r="AV53" s="441">
        <v>0</v>
      </c>
      <c r="AW53" s="441">
        <v>0</v>
      </c>
      <c r="AX53" s="684">
        <v>0</v>
      </c>
      <c r="AY53" s="440">
        <v>0</v>
      </c>
      <c r="AZ53" s="441">
        <v>0</v>
      </c>
      <c r="BA53" s="441">
        <v>0</v>
      </c>
      <c r="BB53" s="441">
        <v>0</v>
      </c>
      <c r="BC53" s="693">
        <v>0</v>
      </c>
      <c r="BD53" s="688">
        <v>50</v>
      </c>
      <c r="BE53" s="441">
        <v>50</v>
      </c>
      <c r="BF53" s="441">
        <v>0</v>
      </c>
      <c r="BG53" s="441">
        <v>25</v>
      </c>
      <c r="BH53" s="442">
        <v>25</v>
      </c>
    </row>
    <row r="54" spans="1:60" x14ac:dyDescent="0.2">
      <c r="A54" s="3870"/>
      <c r="B54" s="64">
        <v>10</v>
      </c>
      <c r="C54" s="2699">
        <v>9</v>
      </c>
      <c r="D54" s="2699">
        <v>7</v>
      </c>
      <c r="E54" s="66">
        <v>2</v>
      </c>
      <c r="F54" s="66">
        <v>2</v>
      </c>
      <c r="G54" s="66">
        <v>0</v>
      </c>
      <c r="H54" s="2700">
        <v>0</v>
      </c>
      <c r="I54" s="65">
        <v>2</v>
      </c>
      <c r="J54" s="66">
        <v>1</v>
      </c>
      <c r="K54" s="66">
        <v>1</v>
      </c>
      <c r="L54" s="66">
        <v>1</v>
      </c>
      <c r="M54" s="66">
        <v>0</v>
      </c>
      <c r="N54" s="2700">
        <v>0</v>
      </c>
      <c r="O54" s="65">
        <v>1</v>
      </c>
      <c r="P54" s="66">
        <v>1</v>
      </c>
      <c r="Q54" s="66">
        <v>0</v>
      </c>
      <c r="R54" s="66">
        <v>0</v>
      </c>
      <c r="S54" s="66">
        <v>0</v>
      </c>
      <c r="T54" s="66">
        <v>0</v>
      </c>
      <c r="U54" s="65">
        <v>3</v>
      </c>
      <c r="V54" s="66">
        <v>2</v>
      </c>
      <c r="W54" s="66">
        <v>1</v>
      </c>
      <c r="X54" s="66">
        <v>1</v>
      </c>
      <c r="Y54" s="66">
        <v>0</v>
      </c>
      <c r="Z54" s="2700">
        <v>0</v>
      </c>
      <c r="AA54" s="65">
        <v>3</v>
      </c>
      <c r="AB54" s="66">
        <v>3</v>
      </c>
      <c r="AC54" s="66">
        <v>0</v>
      </c>
      <c r="AD54" s="66">
        <v>0</v>
      </c>
      <c r="AE54" s="66">
        <v>0</v>
      </c>
      <c r="AF54" s="2701">
        <v>0</v>
      </c>
      <c r="AH54" s="3870"/>
      <c r="AI54" s="64">
        <v>10</v>
      </c>
      <c r="AJ54" s="681">
        <v>77.777777777777786</v>
      </c>
      <c r="AK54" s="681">
        <v>22.222222222222221</v>
      </c>
      <c r="AL54" s="681">
        <v>22.222222222222221</v>
      </c>
      <c r="AM54" s="681">
        <v>0</v>
      </c>
      <c r="AN54" s="683">
        <v>0</v>
      </c>
      <c r="AO54" s="691">
        <v>50</v>
      </c>
      <c r="AP54" s="681">
        <v>50</v>
      </c>
      <c r="AQ54" s="681">
        <v>50</v>
      </c>
      <c r="AR54" s="681">
        <v>0</v>
      </c>
      <c r="AS54" s="692">
        <v>0</v>
      </c>
      <c r="AT54" s="687">
        <v>100</v>
      </c>
      <c r="AU54" s="681">
        <v>0</v>
      </c>
      <c r="AV54" s="681">
        <v>0</v>
      </c>
      <c r="AW54" s="681">
        <v>0</v>
      </c>
      <c r="AX54" s="683">
        <v>0</v>
      </c>
      <c r="AY54" s="691">
        <v>66.666666666666657</v>
      </c>
      <c r="AZ54" s="681">
        <v>33.333333333333329</v>
      </c>
      <c r="BA54" s="681">
        <v>33.333333333333329</v>
      </c>
      <c r="BB54" s="681">
        <v>0</v>
      </c>
      <c r="BC54" s="692">
        <v>0</v>
      </c>
      <c r="BD54" s="687">
        <v>100</v>
      </c>
      <c r="BE54" s="681">
        <v>0</v>
      </c>
      <c r="BF54" s="681">
        <v>0</v>
      </c>
      <c r="BG54" s="681">
        <v>0</v>
      </c>
      <c r="BH54" s="682">
        <v>0</v>
      </c>
    </row>
    <row r="55" spans="1:60" x14ac:dyDescent="0.2">
      <c r="A55" s="3870"/>
      <c r="B55" s="1148">
        <v>11</v>
      </c>
      <c r="C55" s="2693">
        <v>13</v>
      </c>
      <c r="D55" s="2693">
        <v>12</v>
      </c>
      <c r="E55" s="61">
        <v>1</v>
      </c>
      <c r="F55" s="61">
        <v>1</v>
      </c>
      <c r="G55" s="61">
        <v>0</v>
      </c>
      <c r="H55" s="2694">
        <v>0</v>
      </c>
      <c r="I55" s="60">
        <v>2</v>
      </c>
      <c r="J55" s="61">
        <v>2</v>
      </c>
      <c r="K55" s="61">
        <v>0</v>
      </c>
      <c r="L55" s="61">
        <v>0</v>
      </c>
      <c r="M55" s="61">
        <v>0</v>
      </c>
      <c r="N55" s="2694">
        <v>0</v>
      </c>
      <c r="O55" s="60">
        <v>2</v>
      </c>
      <c r="P55" s="61">
        <v>2</v>
      </c>
      <c r="Q55" s="61">
        <v>0</v>
      </c>
      <c r="R55" s="61">
        <v>0</v>
      </c>
      <c r="S55" s="61">
        <v>0</v>
      </c>
      <c r="T55" s="61">
        <v>0</v>
      </c>
      <c r="U55" s="60">
        <v>3</v>
      </c>
      <c r="V55" s="61">
        <v>2</v>
      </c>
      <c r="W55" s="61">
        <v>1</v>
      </c>
      <c r="X55" s="61">
        <v>1</v>
      </c>
      <c r="Y55" s="61">
        <v>0</v>
      </c>
      <c r="Z55" s="2694">
        <v>0</v>
      </c>
      <c r="AA55" s="60">
        <v>6</v>
      </c>
      <c r="AB55" s="61">
        <v>6</v>
      </c>
      <c r="AC55" s="61">
        <v>0</v>
      </c>
      <c r="AD55" s="61">
        <v>0</v>
      </c>
      <c r="AE55" s="61">
        <v>0</v>
      </c>
      <c r="AF55" s="2695">
        <v>0</v>
      </c>
      <c r="AH55" s="3870"/>
      <c r="AI55" s="1148">
        <v>11</v>
      </c>
      <c r="AJ55" s="441">
        <v>92.307692307692307</v>
      </c>
      <c r="AK55" s="441">
        <v>7.6923076923076925</v>
      </c>
      <c r="AL55" s="441">
        <v>7.6923076923076925</v>
      </c>
      <c r="AM55" s="441">
        <v>0</v>
      </c>
      <c r="AN55" s="684">
        <v>0</v>
      </c>
      <c r="AO55" s="440">
        <v>100</v>
      </c>
      <c r="AP55" s="441">
        <v>0</v>
      </c>
      <c r="AQ55" s="441">
        <v>0</v>
      </c>
      <c r="AR55" s="441">
        <v>0</v>
      </c>
      <c r="AS55" s="693">
        <v>0</v>
      </c>
      <c r="AT55" s="688">
        <v>100</v>
      </c>
      <c r="AU55" s="441">
        <v>0</v>
      </c>
      <c r="AV55" s="441">
        <v>0</v>
      </c>
      <c r="AW55" s="441">
        <v>0</v>
      </c>
      <c r="AX55" s="684">
        <v>0</v>
      </c>
      <c r="AY55" s="440">
        <v>66.666666666666657</v>
      </c>
      <c r="AZ55" s="441">
        <v>33.333333333333329</v>
      </c>
      <c r="BA55" s="441">
        <v>33.333333333333329</v>
      </c>
      <c r="BB55" s="441">
        <v>0</v>
      </c>
      <c r="BC55" s="693">
        <v>0</v>
      </c>
      <c r="BD55" s="688">
        <v>100</v>
      </c>
      <c r="BE55" s="441">
        <v>0</v>
      </c>
      <c r="BF55" s="441">
        <v>0</v>
      </c>
      <c r="BG55" s="441">
        <v>0</v>
      </c>
      <c r="BH55" s="442">
        <v>0</v>
      </c>
    </row>
    <row r="56" spans="1:60" x14ac:dyDescent="0.2">
      <c r="A56" s="3870"/>
      <c r="B56" s="1148">
        <v>12</v>
      </c>
      <c r="C56" s="2696">
        <v>7</v>
      </c>
      <c r="D56" s="2696">
        <v>7</v>
      </c>
      <c r="E56" s="63">
        <v>0</v>
      </c>
      <c r="F56" s="63">
        <v>0</v>
      </c>
      <c r="G56" s="63">
        <v>0</v>
      </c>
      <c r="H56" s="2697">
        <v>0</v>
      </c>
      <c r="I56" s="62">
        <v>2</v>
      </c>
      <c r="J56" s="63">
        <v>2</v>
      </c>
      <c r="K56" s="63">
        <v>0</v>
      </c>
      <c r="L56" s="63">
        <v>0</v>
      </c>
      <c r="M56" s="63">
        <v>0</v>
      </c>
      <c r="N56" s="2697">
        <v>0</v>
      </c>
      <c r="O56" s="62">
        <v>3</v>
      </c>
      <c r="P56" s="63">
        <v>3</v>
      </c>
      <c r="Q56" s="63">
        <v>0</v>
      </c>
      <c r="R56" s="63">
        <v>0</v>
      </c>
      <c r="S56" s="63">
        <v>0</v>
      </c>
      <c r="T56" s="63">
        <v>0</v>
      </c>
      <c r="U56" s="62">
        <v>2</v>
      </c>
      <c r="V56" s="63">
        <v>2</v>
      </c>
      <c r="W56" s="63">
        <v>0</v>
      </c>
      <c r="X56" s="63">
        <v>0</v>
      </c>
      <c r="Y56" s="63">
        <v>0</v>
      </c>
      <c r="Z56" s="2697">
        <v>0</v>
      </c>
      <c r="AA56" s="62">
        <v>0</v>
      </c>
      <c r="AB56" s="63">
        <v>0</v>
      </c>
      <c r="AC56" s="63">
        <v>0</v>
      </c>
      <c r="AD56" s="63">
        <v>0</v>
      </c>
      <c r="AE56" s="63">
        <v>0</v>
      </c>
      <c r="AF56" s="2698">
        <v>0</v>
      </c>
      <c r="AH56" s="3870"/>
      <c r="AI56" s="1148">
        <v>12</v>
      </c>
      <c r="AJ56" s="441">
        <v>100</v>
      </c>
      <c r="AK56" s="441">
        <v>0</v>
      </c>
      <c r="AL56" s="441">
        <v>0</v>
      </c>
      <c r="AM56" s="441">
        <v>0</v>
      </c>
      <c r="AN56" s="684">
        <v>0</v>
      </c>
      <c r="AO56" s="440">
        <v>100</v>
      </c>
      <c r="AP56" s="441">
        <v>0</v>
      </c>
      <c r="AQ56" s="441">
        <v>0</v>
      </c>
      <c r="AR56" s="441">
        <v>0</v>
      </c>
      <c r="AS56" s="693">
        <v>0</v>
      </c>
      <c r="AT56" s="688">
        <v>100</v>
      </c>
      <c r="AU56" s="441">
        <v>0</v>
      </c>
      <c r="AV56" s="441">
        <v>0</v>
      </c>
      <c r="AW56" s="441">
        <v>0</v>
      </c>
      <c r="AX56" s="684">
        <v>0</v>
      </c>
      <c r="AY56" s="440">
        <v>100</v>
      </c>
      <c r="AZ56" s="441">
        <v>0</v>
      </c>
      <c r="BA56" s="441">
        <v>0</v>
      </c>
      <c r="BB56" s="441">
        <v>0</v>
      </c>
      <c r="BC56" s="693">
        <v>0</v>
      </c>
      <c r="BD56" s="688">
        <v>0</v>
      </c>
      <c r="BE56" s="441">
        <v>0</v>
      </c>
      <c r="BF56" s="441">
        <v>0</v>
      </c>
      <c r="BG56" s="441">
        <v>0</v>
      </c>
      <c r="BH56" s="442">
        <v>0</v>
      </c>
    </row>
    <row r="57" spans="1:60" ht="12.5" thickBot="1" x14ac:dyDescent="0.25">
      <c r="A57" s="4122"/>
      <c r="B57" s="1148">
        <v>13</v>
      </c>
      <c r="C57" s="2696">
        <v>4</v>
      </c>
      <c r="D57" s="2696">
        <v>4</v>
      </c>
      <c r="E57" s="63">
        <v>0</v>
      </c>
      <c r="F57" s="63">
        <v>0</v>
      </c>
      <c r="G57" s="63">
        <v>0</v>
      </c>
      <c r="H57" s="2697">
        <v>0</v>
      </c>
      <c r="I57" s="62">
        <v>0</v>
      </c>
      <c r="J57" s="63">
        <v>0</v>
      </c>
      <c r="K57" s="63">
        <v>0</v>
      </c>
      <c r="L57" s="63">
        <v>0</v>
      </c>
      <c r="M57" s="63">
        <v>0</v>
      </c>
      <c r="N57" s="2697">
        <v>0</v>
      </c>
      <c r="O57" s="62">
        <v>2</v>
      </c>
      <c r="P57" s="63">
        <v>2</v>
      </c>
      <c r="Q57" s="63">
        <v>0</v>
      </c>
      <c r="R57" s="63">
        <v>0</v>
      </c>
      <c r="S57" s="63">
        <v>0</v>
      </c>
      <c r="T57" s="63">
        <v>0</v>
      </c>
      <c r="U57" s="62">
        <v>1</v>
      </c>
      <c r="V57" s="63">
        <v>1</v>
      </c>
      <c r="W57" s="63">
        <v>0</v>
      </c>
      <c r="X57" s="63">
        <v>0</v>
      </c>
      <c r="Y57" s="63">
        <v>0</v>
      </c>
      <c r="Z57" s="2697">
        <v>0</v>
      </c>
      <c r="AA57" s="62">
        <v>1</v>
      </c>
      <c r="AB57" s="63">
        <v>1</v>
      </c>
      <c r="AC57" s="63">
        <v>0</v>
      </c>
      <c r="AD57" s="63">
        <v>0</v>
      </c>
      <c r="AE57" s="63">
        <v>0</v>
      </c>
      <c r="AF57" s="2698">
        <v>0</v>
      </c>
      <c r="AH57" s="4122"/>
      <c r="AI57" s="1148">
        <v>13</v>
      </c>
      <c r="AJ57" s="441">
        <v>100</v>
      </c>
      <c r="AK57" s="441">
        <v>0</v>
      </c>
      <c r="AL57" s="441">
        <v>0</v>
      </c>
      <c r="AM57" s="441">
        <v>0</v>
      </c>
      <c r="AN57" s="684">
        <v>0</v>
      </c>
      <c r="AO57" s="440">
        <v>0</v>
      </c>
      <c r="AP57" s="441">
        <v>0</v>
      </c>
      <c r="AQ57" s="441">
        <v>0</v>
      </c>
      <c r="AR57" s="441">
        <v>0</v>
      </c>
      <c r="AS57" s="693">
        <v>0</v>
      </c>
      <c r="AT57" s="688">
        <v>100</v>
      </c>
      <c r="AU57" s="441">
        <v>0</v>
      </c>
      <c r="AV57" s="441">
        <v>0</v>
      </c>
      <c r="AW57" s="441">
        <v>0</v>
      </c>
      <c r="AX57" s="684">
        <v>0</v>
      </c>
      <c r="AY57" s="440">
        <v>100</v>
      </c>
      <c r="AZ57" s="441">
        <v>0</v>
      </c>
      <c r="BA57" s="441">
        <v>0</v>
      </c>
      <c r="BB57" s="441">
        <v>0</v>
      </c>
      <c r="BC57" s="693">
        <v>0</v>
      </c>
      <c r="BD57" s="688">
        <v>100</v>
      </c>
      <c r="BE57" s="441">
        <v>0</v>
      </c>
      <c r="BF57" s="441">
        <v>0</v>
      </c>
      <c r="BG57" s="441">
        <v>0</v>
      </c>
      <c r="BH57" s="442">
        <v>0</v>
      </c>
    </row>
    <row r="58" spans="1:60" ht="12.5" thickBot="1" x14ac:dyDescent="0.25">
      <c r="A58" s="4122"/>
      <c r="B58" s="132">
        <v>14</v>
      </c>
      <c r="C58" s="2702">
        <v>7</v>
      </c>
      <c r="D58" s="2702">
        <v>7</v>
      </c>
      <c r="E58" s="68">
        <v>0</v>
      </c>
      <c r="F58" s="68">
        <v>0</v>
      </c>
      <c r="G58" s="68">
        <v>0</v>
      </c>
      <c r="H58" s="2703">
        <v>0</v>
      </c>
      <c r="I58" s="67">
        <v>1</v>
      </c>
      <c r="J58" s="68">
        <v>1</v>
      </c>
      <c r="K58" s="68">
        <v>0</v>
      </c>
      <c r="L58" s="68">
        <v>0</v>
      </c>
      <c r="M58" s="68">
        <v>0</v>
      </c>
      <c r="N58" s="2703">
        <v>0</v>
      </c>
      <c r="O58" s="67">
        <v>1</v>
      </c>
      <c r="P58" s="68">
        <v>1</v>
      </c>
      <c r="Q58" s="68">
        <v>0</v>
      </c>
      <c r="R58" s="68">
        <v>0</v>
      </c>
      <c r="S58" s="68">
        <v>0</v>
      </c>
      <c r="T58" s="68">
        <v>0</v>
      </c>
      <c r="U58" s="67">
        <v>3</v>
      </c>
      <c r="V58" s="68">
        <v>3</v>
      </c>
      <c r="W58" s="68">
        <v>0</v>
      </c>
      <c r="X58" s="68">
        <v>0</v>
      </c>
      <c r="Y58" s="68">
        <v>0</v>
      </c>
      <c r="Z58" s="2703">
        <v>0</v>
      </c>
      <c r="AA58" s="67">
        <v>2</v>
      </c>
      <c r="AB58" s="68">
        <v>2</v>
      </c>
      <c r="AC58" s="68">
        <v>0</v>
      </c>
      <c r="AD58" s="68">
        <v>0</v>
      </c>
      <c r="AE58" s="68">
        <v>0</v>
      </c>
      <c r="AF58" s="2704">
        <v>0</v>
      </c>
      <c r="AH58" s="4122"/>
      <c r="AI58" s="132">
        <v>14</v>
      </c>
      <c r="AJ58" s="453">
        <v>100</v>
      </c>
      <c r="AK58" s="453">
        <v>0</v>
      </c>
      <c r="AL58" s="453">
        <v>0</v>
      </c>
      <c r="AM58" s="453">
        <v>0</v>
      </c>
      <c r="AN58" s="685">
        <v>0</v>
      </c>
      <c r="AO58" s="452">
        <v>100</v>
      </c>
      <c r="AP58" s="453">
        <v>0</v>
      </c>
      <c r="AQ58" s="453">
        <v>0</v>
      </c>
      <c r="AR58" s="453">
        <v>0</v>
      </c>
      <c r="AS58" s="694">
        <v>0</v>
      </c>
      <c r="AT58" s="689">
        <v>100</v>
      </c>
      <c r="AU58" s="453">
        <v>0</v>
      </c>
      <c r="AV58" s="453">
        <v>0</v>
      </c>
      <c r="AW58" s="453">
        <v>0</v>
      </c>
      <c r="AX58" s="685">
        <v>0</v>
      </c>
      <c r="AY58" s="452">
        <v>100</v>
      </c>
      <c r="AZ58" s="453">
        <v>0</v>
      </c>
      <c r="BA58" s="453">
        <v>0</v>
      </c>
      <c r="BB58" s="453">
        <v>0</v>
      </c>
      <c r="BC58" s="694">
        <v>0</v>
      </c>
      <c r="BD58" s="689">
        <v>100</v>
      </c>
      <c r="BE58" s="453">
        <v>0</v>
      </c>
      <c r="BF58" s="453">
        <v>0</v>
      </c>
      <c r="BG58" s="453">
        <v>0</v>
      </c>
      <c r="BH58" s="454">
        <v>0</v>
      </c>
    </row>
  </sheetData>
  <mergeCells count="63">
    <mergeCell ref="AJ10:AJ12"/>
    <mergeCell ref="AK10:AN10"/>
    <mergeCell ref="AO10:AO12"/>
    <mergeCell ref="AP10:AS10"/>
    <mergeCell ref="AI8:AI12"/>
    <mergeCell ref="AP11:AS11"/>
    <mergeCell ref="BD8:BH8"/>
    <mergeCell ref="AJ9:AN9"/>
    <mergeCell ref="AO9:AS9"/>
    <mergeCell ref="AT9:AX9"/>
    <mergeCell ref="AY9:BC9"/>
    <mergeCell ref="BD9:BH9"/>
    <mergeCell ref="AJ8:AN8"/>
    <mergeCell ref="AO8:AS8"/>
    <mergeCell ref="AT8:AX8"/>
    <mergeCell ref="AY8:BC8"/>
    <mergeCell ref="BD10:BD12"/>
    <mergeCell ref="BE10:BH10"/>
    <mergeCell ref="AK11:AN11"/>
    <mergeCell ref="BE11:BH11"/>
    <mergeCell ref="AT10:AT12"/>
    <mergeCell ref="AZ10:BC10"/>
    <mergeCell ref="AU11:AX11"/>
    <mergeCell ref="AZ11:BC11"/>
    <mergeCell ref="AU10:AX10"/>
    <mergeCell ref="AY10:AY12"/>
    <mergeCell ref="AH44:AH58"/>
    <mergeCell ref="O8:T8"/>
    <mergeCell ref="O9:T9"/>
    <mergeCell ref="O10:O12"/>
    <mergeCell ref="P10:P12"/>
    <mergeCell ref="Q10:T10"/>
    <mergeCell ref="Q11:T11"/>
    <mergeCell ref="U8:Z8"/>
    <mergeCell ref="U9:Z9"/>
    <mergeCell ref="AB10:AB12"/>
    <mergeCell ref="AC10:AF10"/>
    <mergeCell ref="AC11:AF11"/>
    <mergeCell ref="AH14:AH28"/>
    <mergeCell ref="AA8:AF8"/>
    <mergeCell ref="AA9:AF9"/>
    <mergeCell ref="AA10:AA12"/>
    <mergeCell ref="I9:N9"/>
    <mergeCell ref="I10:I12"/>
    <mergeCell ref="AH29:AH43"/>
    <mergeCell ref="W10:Z10"/>
    <mergeCell ref="W11:Z11"/>
    <mergeCell ref="A14:A28"/>
    <mergeCell ref="A29:A43"/>
    <mergeCell ref="A44:A58"/>
    <mergeCell ref="D10:D12"/>
    <mergeCell ref="V10:V12"/>
    <mergeCell ref="U10:U12"/>
    <mergeCell ref="J10:J12"/>
    <mergeCell ref="K10:N10"/>
    <mergeCell ref="K11:N11"/>
    <mergeCell ref="B8:B12"/>
    <mergeCell ref="C8:H8"/>
    <mergeCell ref="C9:H9"/>
    <mergeCell ref="C10:C12"/>
    <mergeCell ref="E10:H10"/>
    <mergeCell ref="E11:H11"/>
    <mergeCell ref="I8:N8"/>
  </mergeCells>
  <phoneticPr fontId="9"/>
  <hyperlinks>
    <hyperlink ref="A1" location="目次!C135" display="目次へ戻る" xr:uid="{00000000-0004-0000-1900-000000000000}"/>
  </hyperlinks>
  <pageMargins left="0.39370078740157483" right="0.39370078740157483" top="0.78740157480314965" bottom="0.39370078740157483" header="0.31496062992125984" footer="0.51181102362204722"/>
  <pageSetup paperSize="9" scale="31" orientation="landscape" r:id="rId1"/>
  <headerFooter>
    <oddHeader>&amp;L令和4年度歯科疾患実態調査&amp;C&amp;A&amp;R&amp;P/&amp;N</oddHeader>
  </headerFooter>
  <colBreaks count="1" manualBreakCount="1">
    <brk id="33"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10">
    <pageSetUpPr fitToPage="1"/>
  </sheetPr>
  <dimension ref="A1:AV56"/>
  <sheetViews>
    <sheetView zoomScaleNormal="100" workbookViewId="0"/>
  </sheetViews>
  <sheetFormatPr defaultColWidth="9" defaultRowHeight="12" x14ac:dyDescent="0.2"/>
  <cols>
    <col min="1" max="1" width="8.6328125" style="8" customWidth="1"/>
    <col min="2" max="2" width="8.6328125" style="11" customWidth="1"/>
    <col min="3" max="3" width="8" style="11" customWidth="1"/>
    <col min="4" max="4" width="7.90625" style="5" customWidth="1"/>
    <col min="5" max="25" width="7.08984375" style="5" customWidth="1"/>
    <col min="26" max="16384" width="9" style="5"/>
  </cols>
  <sheetData>
    <row r="1" spans="1:26" ht="15" customHeight="1" x14ac:dyDescent="0.2">
      <c r="A1" s="19" t="s">
        <v>789</v>
      </c>
    </row>
    <row r="2" spans="1:26" ht="15" customHeight="1" x14ac:dyDescent="0.2"/>
    <row r="3" spans="1:26" s="1" customFormat="1" ht="15" customHeight="1" x14ac:dyDescent="0.2">
      <c r="A3" s="672" t="s">
        <v>1270</v>
      </c>
      <c r="B3" s="672" t="s">
        <v>896</v>
      </c>
      <c r="C3" s="176"/>
      <c r="D3" s="44"/>
      <c r="E3" s="44"/>
      <c r="F3" s="44"/>
      <c r="G3" s="44"/>
      <c r="H3" s="44"/>
      <c r="I3" s="44"/>
      <c r="J3" s="44"/>
      <c r="K3" s="44"/>
      <c r="L3" s="44"/>
      <c r="M3" s="79"/>
      <c r="N3" s="44"/>
      <c r="O3" s="44"/>
      <c r="P3" s="44"/>
      <c r="Q3" s="44"/>
      <c r="R3" s="44"/>
      <c r="S3" s="44"/>
      <c r="T3" s="44"/>
      <c r="U3" s="44"/>
      <c r="V3" s="44"/>
      <c r="W3" s="44"/>
      <c r="X3" s="44"/>
      <c r="Y3" s="44"/>
      <c r="Z3"/>
    </row>
    <row r="4" spans="1:26" ht="15" customHeight="1" x14ac:dyDescent="0.2">
      <c r="A4" s="123"/>
      <c r="B4" s="123"/>
      <c r="C4" s="123"/>
      <c r="D4" s="123"/>
      <c r="E4" s="123"/>
      <c r="F4" s="123"/>
      <c r="G4" s="123"/>
      <c r="H4" s="123"/>
      <c r="I4" s="123"/>
      <c r="J4" s="123"/>
      <c r="K4" s="123"/>
      <c r="L4" s="123"/>
      <c r="M4" s="83"/>
      <c r="N4" s="123"/>
      <c r="O4" s="123"/>
      <c r="P4" s="123"/>
      <c r="Q4" s="123"/>
      <c r="R4" s="123"/>
      <c r="S4" s="123"/>
      <c r="T4" s="123"/>
      <c r="U4" s="123"/>
      <c r="V4" s="123"/>
      <c r="W4" s="123"/>
      <c r="X4" s="123"/>
      <c r="Y4" s="123"/>
      <c r="Z4"/>
    </row>
    <row r="5" spans="1:26" ht="15" customHeight="1" thickBot="1" x14ac:dyDescent="0.25">
      <c r="A5" s="123"/>
      <c r="B5" s="124"/>
      <c r="C5" s="44"/>
      <c r="D5" s="44"/>
      <c r="E5" s="44"/>
      <c r="F5" s="44"/>
      <c r="G5" s="44"/>
      <c r="H5" s="44"/>
      <c r="I5" s="44"/>
      <c r="J5" s="44"/>
      <c r="K5" s="44"/>
      <c r="L5" s="44"/>
      <c r="M5" s="44"/>
      <c r="N5" s="44"/>
      <c r="O5" s="44"/>
      <c r="P5" s="44"/>
      <c r="Q5" s="44"/>
      <c r="R5" s="44"/>
      <c r="S5" s="44"/>
      <c r="T5" s="44"/>
      <c r="U5" s="44"/>
      <c r="V5" s="44"/>
      <c r="W5" s="44"/>
      <c r="X5" s="44"/>
      <c r="Y5" s="44"/>
      <c r="Z5"/>
    </row>
    <row r="6" spans="1:26" ht="20.25" customHeight="1" x14ac:dyDescent="0.2">
      <c r="A6" s="145"/>
      <c r="B6" s="4159" t="s">
        <v>1897</v>
      </c>
      <c r="C6" s="4131" t="s">
        <v>129</v>
      </c>
      <c r="D6" s="4153" t="s">
        <v>13</v>
      </c>
      <c r="E6" s="4132" t="s">
        <v>14</v>
      </c>
      <c r="F6" s="4161"/>
      <c r="G6" s="4161"/>
      <c r="H6" s="4161"/>
      <c r="I6" s="4161"/>
      <c r="J6" s="4161"/>
      <c r="K6" s="4161"/>
      <c r="L6" s="4161"/>
      <c r="M6" s="4161"/>
      <c r="N6" s="4161"/>
      <c r="O6" s="4161"/>
      <c r="P6" s="4161"/>
      <c r="Q6" s="4161"/>
      <c r="R6" s="4161"/>
      <c r="S6" s="4161"/>
      <c r="T6" s="4161"/>
      <c r="U6" s="4161"/>
      <c r="V6" s="4161"/>
      <c r="W6" s="4161"/>
      <c r="X6" s="4161"/>
      <c r="Y6" s="4162"/>
      <c r="Z6"/>
    </row>
    <row r="7" spans="1:26" ht="21.75" customHeight="1" x14ac:dyDescent="0.2">
      <c r="A7" s="146"/>
      <c r="B7" s="4160"/>
      <c r="C7" s="4163"/>
      <c r="D7" s="4168"/>
      <c r="E7" s="4128" t="s">
        <v>301</v>
      </c>
      <c r="F7" s="4136"/>
      <c r="G7" s="4136"/>
      <c r="H7" s="4136"/>
      <c r="I7" s="4136"/>
      <c r="J7" s="4136"/>
      <c r="K7" s="4136"/>
      <c r="L7" s="4136"/>
      <c r="M7" s="4136"/>
      <c r="N7" s="4136"/>
      <c r="O7" s="4136"/>
      <c r="P7" s="4136"/>
      <c r="Q7" s="4136"/>
      <c r="R7" s="4136"/>
      <c r="S7" s="4136"/>
      <c r="T7" s="4136"/>
      <c r="U7" s="4136"/>
      <c r="V7" s="4136"/>
      <c r="W7" s="4136"/>
      <c r="X7" s="4136"/>
      <c r="Y7" s="4143"/>
      <c r="Z7"/>
    </row>
    <row r="8" spans="1:26" ht="24.75" customHeight="1" x14ac:dyDescent="0.2">
      <c r="A8" s="147"/>
      <c r="B8" s="4164" t="s">
        <v>209</v>
      </c>
      <c r="C8" s="4138" t="s">
        <v>1409</v>
      </c>
      <c r="D8" s="4125" t="s">
        <v>302</v>
      </c>
      <c r="E8" s="1148" t="s">
        <v>178</v>
      </c>
      <c r="F8" s="1152" t="s">
        <v>15</v>
      </c>
      <c r="G8" s="1152" t="s">
        <v>16</v>
      </c>
      <c r="H8" s="1152" t="s">
        <v>17</v>
      </c>
      <c r="I8" s="1152" t="s">
        <v>18</v>
      </c>
      <c r="J8" s="1152" t="s">
        <v>19</v>
      </c>
      <c r="K8" s="1152" t="s">
        <v>20</v>
      </c>
      <c r="L8" s="1152" t="s">
        <v>21</v>
      </c>
      <c r="M8" s="1152" t="s">
        <v>22</v>
      </c>
      <c r="N8" s="1152" t="s">
        <v>23</v>
      </c>
      <c r="O8" s="1152" t="s">
        <v>24</v>
      </c>
      <c r="P8" s="1152" t="s">
        <v>31</v>
      </c>
      <c r="Q8" s="1152" t="s">
        <v>32</v>
      </c>
      <c r="R8" s="1152" t="s">
        <v>33</v>
      </c>
      <c r="S8" s="1152" t="s">
        <v>34</v>
      </c>
      <c r="T8" s="1152" t="s">
        <v>35</v>
      </c>
      <c r="U8" s="1152" t="s">
        <v>36</v>
      </c>
      <c r="V8" s="1152" t="s">
        <v>37</v>
      </c>
      <c r="W8" s="1152" t="s">
        <v>38</v>
      </c>
      <c r="X8" s="1152" t="s">
        <v>39</v>
      </c>
      <c r="Y8" s="45" t="s">
        <v>40</v>
      </c>
      <c r="Z8"/>
    </row>
    <row r="9" spans="1:26" ht="36" customHeight="1" thickBot="1" x14ac:dyDescent="0.25">
      <c r="A9" s="148"/>
      <c r="B9" s="4165"/>
      <c r="C9" s="4166"/>
      <c r="D9" s="4167"/>
      <c r="E9" s="1150" t="s">
        <v>202</v>
      </c>
      <c r="F9" s="1150" t="s">
        <v>303</v>
      </c>
      <c r="G9" s="1150" t="s">
        <v>304</v>
      </c>
      <c r="H9" s="1150" t="s">
        <v>305</v>
      </c>
      <c r="I9" s="1150" t="s">
        <v>306</v>
      </c>
      <c r="J9" s="1150" t="s">
        <v>307</v>
      </c>
      <c r="K9" s="1150" t="s">
        <v>308</v>
      </c>
      <c r="L9" s="1150" t="s">
        <v>309</v>
      </c>
      <c r="M9" s="1150" t="s">
        <v>310</v>
      </c>
      <c r="N9" s="1150" t="s">
        <v>311</v>
      </c>
      <c r="O9" s="1150" t="s">
        <v>312</v>
      </c>
      <c r="P9" s="1150" t="s">
        <v>313</v>
      </c>
      <c r="Q9" s="1150" t="s">
        <v>314</v>
      </c>
      <c r="R9" s="1150" t="s">
        <v>315</v>
      </c>
      <c r="S9" s="1150" t="s">
        <v>316</v>
      </c>
      <c r="T9" s="1150" t="s">
        <v>317</v>
      </c>
      <c r="U9" s="1150" t="s">
        <v>318</v>
      </c>
      <c r="V9" s="1150" t="s">
        <v>319</v>
      </c>
      <c r="W9" s="1150" t="s">
        <v>320</v>
      </c>
      <c r="X9" s="1150" t="s">
        <v>321</v>
      </c>
      <c r="Y9" s="149" t="s">
        <v>322</v>
      </c>
      <c r="Z9"/>
    </row>
    <row r="10" spans="1:26" ht="24" customHeight="1" x14ac:dyDescent="0.2">
      <c r="A10" s="4154" t="s">
        <v>162</v>
      </c>
      <c r="B10" s="150" t="s">
        <v>162</v>
      </c>
      <c r="C10" s="151">
        <v>220</v>
      </c>
      <c r="D10" s="151">
        <v>55</v>
      </c>
      <c r="E10" s="151">
        <v>165</v>
      </c>
      <c r="F10" s="151">
        <v>5</v>
      </c>
      <c r="G10" s="151">
        <v>9</v>
      </c>
      <c r="H10" s="151">
        <v>3</v>
      </c>
      <c r="I10" s="151">
        <v>2</v>
      </c>
      <c r="J10" s="151">
        <v>5</v>
      </c>
      <c r="K10" s="151">
        <v>2</v>
      </c>
      <c r="L10" s="151">
        <v>0</v>
      </c>
      <c r="M10" s="151">
        <v>9</v>
      </c>
      <c r="N10" s="151">
        <v>4</v>
      </c>
      <c r="O10" s="151">
        <v>2</v>
      </c>
      <c r="P10" s="151">
        <v>5</v>
      </c>
      <c r="Q10" s="151">
        <v>26</v>
      </c>
      <c r="R10" s="151">
        <v>3</v>
      </c>
      <c r="S10" s="151">
        <v>8</v>
      </c>
      <c r="T10" s="151">
        <v>1</v>
      </c>
      <c r="U10" s="151">
        <v>7</v>
      </c>
      <c r="V10" s="151">
        <v>4</v>
      </c>
      <c r="W10" s="151">
        <v>11</v>
      </c>
      <c r="X10" s="151">
        <v>7</v>
      </c>
      <c r="Y10" s="152">
        <v>52</v>
      </c>
      <c r="Z10"/>
    </row>
    <row r="11" spans="1:26" ht="13.5" customHeight="1" thickBot="1" x14ac:dyDescent="0.25">
      <c r="A11" s="4155"/>
      <c r="B11" s="1740">
        <v>1</v>
      </c>
      <c r="C11" s="153">
        <v>14</v>
      </c>
      <c r="D11" s="153">
        <v>0</v>
      </c>
      <c r="E11" s="153">
        <v>14</v>
      </c>
      <c r="F11" s="153">
        <v>0</v>
      </c>
      <c r="G11" s="153">
        <v>0</v>
      </c>
      <c r="H11" s="153">
        <v>0</v>
      </c>
      <c r="I11" s="153">
        <v>0</v>
      </c>
      <c r="J11" s="153">
        <v>0</v>
      </c>
      <c r="K11" s="153">
        <v>0</v>
      </c>
      <c r="L11" s="153">
        <v>0</v>
      </c>
      <c r="M11" s="153">
        <v>5</v>
      </c>
      <c r="N11" s="153">
        <v>0</v>
      </c>
      <c r="O11" s="153">
        <v>0</v>
      </c>
      <c r="P11" s="153">
        <v>0</v>
      </c>
      <c r="Q11" s="153">
        <v>1</v>
      </c>
      <c r="R11" s="153">
        <v>0</v>
      </c>
      <c r="S11" s="153">
        <v>3</v>
      </c>
      <c r="T11" s="153">
        <v>0</v>
      </c>
      <c r="U11" s="153">
        <v>5</v>
      </c>
      <c r="V11" s="153">
        <v>0</v>
      </c>
      <c r="W11" s="153">
        <v>0</v>
      </c>
      <c r="X11" s="153">
        <v>0</v>
      </c>
      <c r="Y11" s="154">
        <v>0</v>
      </c>
      <c r="Z11"/>
    </row>
    <row r="12" spans="1:26" ht="13" x14ac:dyDescent="0.2">
      <c r="A12" s="4154"/>
      <c r="B12" s="1741">
        <v>2</v>
      </c>
      <c r="C12" s="155">
        <v>15</v>
      </c>
      <c r="D12" s="155">
        <v>0</v>
      </c>
      <c r="E12" s="155">
        <v>15</v>
      </c>
      <c r="F12" s="155">
        <v>0</v>
      </c>
      <c r="G12" s="155">
        <v>0</v>
      </c>
      <c r="H12" s="155">
        <v>0</v>
      </c>
      <c r="I12" s="155">
        <v>0</v>
      </c>
      <c r="J12" s="155">
        <v>0</v>
      </c>
      <c r="K12" s="155">
        <v>0</v>
      </c>
      <c r="L12" s="155">
        <v>0</v>
      </c>
      <c r="M12" s="155">
        <v>0</v>
      </c>
      <c r="N12" s="155">
        <v>0</v>
      </c>
      <c r="O12" s="155">
        <v>0</v>
      </c>
      <c r="P12" s="155">
        <v>0</v>
      </c>
      <c r="Q12" s="155">
        <v>0</v>
      </c>
      <c r="R12" s="155">
        <v>0</v>
      </c>
      <c r="S12" s="155">
        <v>0</v>
      </c>
      <c r="T12" s="155">
        <v>0</v>
      </c>
      <c r="U12" s="155">
        <v>2</v>
      </c>
      <c r="V12" s="155">
        <v>2</v>
      </c>
      <c r="W12" s="155">
        <v>1</v>
      </c>
      <c r="X12" s="155">
        <v>4</v>
      </c>
      <c r="Y12" s="156">
        <v>6</v>
      </c>
      <c r="Z12"/>
    </row>
    <row r="13" spans="1:26" ht="13" x14ac:dyDescent="0.2">
      <c r="A13" s="4155"/>
      <c r="B13" s="1741">
        <v>3</v>
      </c>
      <c r="C13" s="155">
        <v>19</v>
      </c>
      <c r="D13" s="155">
        <v>0</v>
      </c>
      <c r="E13" s="155">
        <v>19</v>
      </c>
      <c r="F13" s="155">
        <v>0</v>
      </c>
      <c r="G13" s="155">
        <v>0</v>
      </c>
      <c r="H13" s="155">
        <v>0</v>
      </c>
      <c r="I13" s="155">
        <v>0</v>
      </c>
      <c r="J13" s="155">
        <v>0</v>
      </c>
      <c r="K13" s="155">
        <v>0</v>
      </c>
      <c r="L13" s="155">
        <v>0</v>
      </c>
      <c r="M13" s="155">
        <v>0</v>
      </c>
      <c r="N13" s="155">
        <v>0</v>
      </c>
      <c r="O13" s="155">
        <v>0</v>
      </c>
      <c r="P13" s="155">
        <v>0</v>
      </c>
      <c r="Q13" s="155">
        <v>0</v>
      </c>
      <c r="R13" s="155">
        <v>0</v>
      </c>
      <c r="S13" s="155">
        <v>0</v>
      </c>
      <c r="T13" s="155">
        <v>0</v>
      </c>
      <c r="U13" s="155">
        <v>0</v>
      </c>
      <c r="V13" s="155">
        <v>0</v>
      </c>
      <c r="W13" s="155">
        <v>0</v>
      </c>
      <c r="X13" s="155">
        <v>0</v>
      </c>
      <c r="Y13" s="156">
        <v>19</v>
      </c>
      <c r="Z13"/>
    </row>
    <row r="14" spans="1:26" ht="13" x14ac:dyDescent="0.2">
      <c r="A14" s="4155"/>
      <c r="B14" s="1741">
        <v>4</v>
      </c>
      <c r="C14" s="155">
        <v>10</v>
      </c>
      <c r="D14" s="155">
        <v>0</v>
      </c>
      <c r="E14" s="155">
        <v>10</v>
      </c>
      <c r="F14" s="155">
        <v>0</v>
      </c>
      <c r="G14" s="155">
        <v>0</v>
      </c>
      <c r="H14" s="155">
        <v>0</v>
      </c>
      <c r="I14" s="155">
        <v>0</v>
      </c>
      <c r="J14" s="155">
        <v>0</v>
      </c>
      <c r="K14" s="155">
        <v>0</v>
      </c>
      <c r="L14" s="155">
        <v>0</v>
      </c>
      <c r="M14" s="155">
        <v>0</v>
      </c>
      <c r="N14" s="155">
        <v>0</v>
      </c>
      <c r="O14" s="155">
        <v>0</v>
      </c>
      <c r="P14" s="155">
        <v>0</v>
      </c>
      <c r="Q14" s="155">
        <v>0</v>
      </c>
      <c r="R14" s="155">
        <v>0</v>
      </c>
      <c r="S14" s="155">
        <v>0</v>
      </c>
      <c r="T14" s="155">
        <v>0</v>
      </c>
      <c r="U14" s="155">
        <v>0</v>
      </c>
      <c r="V14" s="155">
        <v>0</v>
      </c>
      <c r="W14" s="155">
        <v>0</v>
      </c>
      <c r="X14" s="155">
        <v>0</v>
      </c>
      <c r="Y14" s="156">
        <v>10</v>
      </c>
      <c r="Z14"/>
    </row>
    <row r="15" spans="1:26" ht="13" x14ac:dyDescent="0.2">
      <c r="A15" s="4155"/>
      <c r="B15" s="1742">
        <v>5</v>
      </c>
      <c r="C15" s="157">
        <v>17</v>
      </c>
      <c r="D15" s="157">
        <v>0</v>
      </c>
      <c r="E15" s="157">
        <v>17</v>
      </c>
      <c r="F15" s="157">
        <v>0</v>
      </c>
      <c r="G15" s="157">
        <v>0</v>
      </c>
      <c r="H15" s="157">
        <v>0</v>
      </c>
      <c r="I15" s="157">
        <v>0</v>
      </c>
      <c r="J15" s="157">
        <v>0</v>
      </c>
      <c r="K15" s="157">
        <v>0</v>
      </c>
      <c r="L15" s="157">
        <v>0</v>
      </c>
      <c r="M15" s="157">
        <v>0</v>
      </c>
      <c r="N15" s="157">
        <v>0</v>
      </c>
      <c r="O15" s="157">
        <v>0</v>
      </c>
      <c r="P15" s="157">
        <v>0</v>
      </c>
      <c r="Q15" s="157">
        <v>0</v>
      </c>
      <c r="R15" s="157">
        <v>0</v>
      </c>
      <c r="S15" s="157">
        <v>0</v>
      </c>
      <c r="T15" s="157">
        <v>0</v>
      </c>
      <c r="U15" s="157">
        <v>0</v>
      </c>
      <c r="V15" s="157">
        <v>0</v>
      </c>
      <c r="W15" s="157">
        <v>4</v>
      </c>
      <c r="X15" s="157">
        <v>1</v>
      </c>
      <c r="Y15" s="158">
        <v>12</v>
      </c>
      <c r="Z15"/>
    </row>
    <row r="16" spans="1:26" ht="13" x14ac:dyDescent="0.2">
      <c r="A16" s="4155"/>
      <c r="B16" s="1741">
        <v>6</v>
      </c>
      <c r="C16" s="153">
        <v>13</v>
      </c>
      <c r="D16" s="153">
        <v>0</v>
      </c>
      <c r="E16" s="153">
        <v>13</v>
      </c>
      <c r="F16" s="153">
        <v>0</v>
      </c>
      <c r="G16" s="153">
        <v>0</v>
      </c>
      <c r="H16" s="153">
        <v>0</v>
      </c>
      <c r="I16" s="153">
        <v>0</v>
      </c>
      <c r="J16" s="153">
        <v>0</v>
      </c>
      <c r="K16" s="153">
        <v>0</v>
      </c>
      <c r="L16" s="153">
        <v>0</v>
      </c>
      <c r="M16" s="153">
        <v>0</v>
      </c>
      <c r="N16" s="153">
        <v>0</v>
      </c>
      <c r="O16" s="153">
        <v>0</v>
      </c>
      <c r="P16" s="153">
        <v>0</v>
      </c>
      <c r="Q16" s="153">
        <v>0</v>
      </c>
      <c r="R16" s="153">
        <v>0</v>
      </c>
      <c r="S16" s="153">
        <v>1</v>
      </c>
      <c r="T16" s="153">
        <v>0</v>
      </c>
      <c r="U16" s="153">
        <v>0</v>
      </c>
      <c r="V16" s="153">
        <v>1</v>
      </c>
      <c r="W16" s="153">
        <v>5</v>
      </c>
      <c r="X16" s="153">
        <v>2</v>
      </c>
      <c r="Y16" s="154">
        <v>4</v>
      </c>
      <c r="Z16"/>
    </row>
    <row r="17" spans="1:48" ht="13" x14ac:dyDescent="0.2">
      <c r="A17" s="4155"/>
      <c r="B17" s="1741">
        <v>7</v>
      </c>
      <c r="C17" s="155">
        <v>17</v>
      </c>
      <c r="D17" s="155">
        <v>0</v>
      </c>
      <c r="E17" s="155">
        <v>17</v>
      </c>
      <c r="F17" s="155">
        <v>0</v>
      </c>
      <c r="G17" s="155">
        <v>0</v>
      </c>
      <c r="H17" s="155">
        <v>0</v>
      </c>
      <c r="I17" s="155">
        <v>0</v>
      </c>
      <c r="J17" s="155">
        <v>0</v>
      </c>
      <c r="K17" s="155">
        <v>0</v>
      </c>
      <c r="L17" s="155">
        <v>0</v>
      </c>
      <c r="M17" s="155">
        <v>0</v>
      </c>
      <c r="N17" s="155">
        <v>0</v>
      </c>
      <c r="O17" s="155">
        <v>0</v>
      </c>
      <c r="P17" s="155">
        <v>1</v>
      </c>
      <c r="Q17" s="155">
        <v>8</v>
      </c>
      <c r="R17" s="155">
        <v>1</v>
      </c>
      <c r="S17" s="155">
        <v>3</v>
      </c>
      <c r="T17" s="155">
        <v>1</v>
      </c>
      <c r="U17" s="155">
        <v>0</v>
      </c>
      <c r="V17" s="155">
        <v>1</v>
      </c>
      <c r="W17" s="155">
        <v>1</v>
      </c>
      <c r="X17" s="155">
        <v>0</v>
      </c>
      <c r="Y17" s="156">
        <v>1</v>
      </c>
      <c r="Z17"/>
    </row>
    <row r="18" spans="1:48" ht="13" x14ac:dyDescent="0.2">
      <c r="A18" s="4155"/>
      <c r="B18" s="1741">
        <v>8</v>
      </c>
      <c r="C18" s="155">
        <v>18</v>
      </c>
      <c r="D18" s="155">
        <v>0</v>
      </c>
      <c r="E18" s="155">
        <v>18</v>
      </c>
      <c r="F18" s="155">
        <v>0</v>
      </c>
      <c r="G18" s="155">
        <v>1</v>
      </c>
      <c r="H18" s="155">
        <v>1</v>
      </c>
      <c r="I18" s="155">
        <v>0</v>
      </c>
      <c r="J18" s="155">
        <v>1</v>
      </c>
      <c r="K18" s="155">
        <v>0</v>
      </c>
      <c r="L18" s="155">
        <v>0</v>
      </c>
      <c r="M18" s="155">
        <v>1</v>
      </c>
      <c r="N18" s="155">
        <v>0</v>
      </c>
      <c r="O18" s="155">
        <v>1</v>
      </c>
      <c r="P18" s="155">
        <v>2</v>
      </c>
      <c r="Q18" s="155">
        <v>8</v>
      </c>
      <c r="R18" s="155">
        <v>2</v>
      </c>
      <c r="S18" s="155">
        <v>1</v>
      </c>
      <c r="T18" s="155">
        <v>0</v>
      </c>
      <c r="U18" s="155">
        <v>0</v>
      </c>
      <c r="V18" s="155">
        <v>0</v>
      </c>
      <c r="W18" s="155">
        <v>0</v>
      </c>
      <c r="X18" s="155">
        <v>0</v>
      </c>
      <c r="Y18" s="156">
        <v>0</v>
      </c>
      <c r="Z18"/>
    </row>
    <row r="19" spans="1:48" ht="13" x14ac:dyDescent="0.2">
      <c r="A19" s="4155"/>
      <c r="B19" s="1741">
        <v>9</v>
      </c>
      <c r="C19" s="155">
        <v>15</v>
      </c>
      <c r="D19" s="155">
        <v>0</v>
      </c>
      <c r="E19" s="155">
        <v>15</v>
      </c>
      <c r="F19" s="155">
        <v>0</v>
      </c>
      <c r="G19" s="155">
        <v>2</v>
      </c>
      <c r="H19" s="155">
        <v>0</v>
      </c>
      <c r="I19" s="155">
        <v>0</v>
      </c>
      <c r="J19" s="155">
        <v>2</v>
      </c>
      <c r="K19" s="155">
        <v>1</v>
      </c>
      <c r="L19" s="155">
        <v>0</v>
      </c>
      <c r="M19" s="155">
        <v>1</v>
      </c>
      <c r="N19" s="155">
        <v>0</v>
      </c>
      <c r="O19" s="155">
        <v>1</v>
      </c>
      <c r="P19" s="155">
        <v>2</v>
      </c>
      <c r="Q19" s="155">
        <v>6</v>
      </c>
      <c r="R19" s="155">
        <v>0</v>
      </c>
      <c r="S19" s="155">
        <v>0</v>
      </c>
      <c r="T19" s="155">
        <v>0</v>
      </c>
      <c r="U19" s="155">
        <v>0</v>
      </c>
      <c r="V19" s="155">
        <v>0</v>
      </c>
      <c r="W19" s="155">
        <v>0</v>
      </c>
      <c r="X19" s="155">
        <v>0</v>
      </c>
      <c r="Y19" s="156">
        <v>0</v>
      </c>
      <c r="Z19"/>
    </row>
    <row r="20" spans="1:48" ht="13" x14ac:dyDescent="0.2">
      <c r="A20" s="4155"/>
      <c r="B20" s="1742">
        <v>10</v>
      </c>
      <c r="C20" s="157">
        <v>17</v>
      </c>
      <c r="D20" s="157">
        <v>6</v>
      </c>
      <c r="E20" s="157">
        <v>11</v>
      </c>
      <c r="F20" s="157">
        <v>1</v>
      </c>
      <c r="G20" s="157">
        <v>1</v>
      </c>
      <c r="H20" s="157">
        <v>1</v>
      </c>
      <c r="I20" s="157">
        <v>1</v>
      </c>
      <c r="J20" s="157">
        <v>1</v>
      </c>
      <c r="K20" s="157">
        <v>0</v>
      </c>
      <c r="L20" s="157">
        <v>0</v>
      </c>
      <c r="M20" s="157">
        <v>2</v>
      </c>
      <c r="N20" s="157">
        <v>2</v>
      </c>
      <c r="O20" s="157">
        <v>0</v>
      </c>
      <c r="P20" s="157">
        <v>0</v>
      </c>
      <c r="Q20" s="157">
        <v>2</v>
      </c>
      <c r="R20" s="157">
        <v>0</v>
      </c>
      <c r="S20" s="157">
        <v>0</v>
      </c>
      <c r="T20" s="157">
        <v>0</v>
      </c>
      <c r="U20" s="157">
        <v>0</v>
      </c>
      <c r="V20" s="157">
        <v>0</v>
      </c>
      <c r="W20" s="157">
        <v>0</v>
      </c>
      <c r="X20" s="157">
        <v>0</v>
      </c>
      <c r="Y20" s="158">
        <v>0</v>
      </c>
      <c r="Z20"/>
    </row>
    <row r="21" spans="1:48" ht="13" x14ac:dyDescent="0.2">
      <c r="A21" s="4155"/>
      <c r="B21" s="1741">
        <v>11</v>
      </c>
      <c r="C21" s="153">
        <v>20</v>
      </c>
      <c r="D21" s="153">
        <v>10</v>
      </c>
      <c r="E21" s="153">
        <v>10</v>
      </c>
      <c r="F21" s="153">
        <v>2</v>
      </c>
      <c r="G21" s="153">
        <v>4</v>
      </c>
      <c r="H21" s="153">
        <v>0</v>
      </c>
      <c r="I21" s="153">
        <v>0</v>
      </c>
      <c r="J21" s="153">
        <v>1</v>
      </c>
      <c r="K21" s="153">
        <v>0</v>
      </c>
      <c r="L21" s="153">
        <v>0</v>
      </c>
      <c r="M21" s="153">
        <v>0</v>
      </c>
      <c r="N21" s="153">
        <v>2</v>
      </c>
      <c r="O21" s="153">
        <v>0</v>
      </c>
      <c r="P21" s="153">
        <v>0</v>
      </c>
      <c r="Q21" s="153">
        <v>1</v>
      </c>
      <c r="R21" s="153">
        <v>0</v>
      </c>
      <c r="S21" s="153">
        <v>0</v>
      </c>
      <c r="T21" s="153">
        <v>0</v>
      </c>
      <c r="U21" s="153">
        <v>0</v>
      </c>
      <c r="V21" s="153">
        <v>0</v>
      </c>
      <c r="W21" s="153">
        <v>0</v>
      </c>
      <c r="X21" s="153">
        <v>0</v>
      </c>
      <c r="Y21" s="154">
        <v>0</v>
      </c>
      <c r="Z21"/>
    </row>
    <row r="22" spans="1:48" ht="13" x14ac:dyDescent="0.2">
      <c r="A22" s="4155"/>
      <c r="B22" s="1741">
        <v>12</v>
      </c>
      <c r="C22" s="155">
        <v>14</v>
      </c>
      <c r="D22" s="155">
        <v>11</v>
      </c>
      <c r="E22" s="155">
        <v>3</v>
      </c>
      <c r="F22" s="155">
        <v>1</v>
      </c>
      <c r="G22" s="155">
        <v>0</v>
      </c>
      <c r="H22" s="155">
        <v>0</v>
      </c>
      <c r="I22" s="155">
        <v>1</v>
      </c>
      <c r="J22" s="155">
        <v>0</v>
      </c>
      <c r="K22" s="155">
        <v>1</v>
      </c>
      <c r="L22" s="155">
        <v>0</v>
      </c>
      <c r="M22" s="155">
        <v>0</v>
      </c>
      <c r="N22" s="155">
        <v>0</v>
      </c>
      <c r="O22" s="155">
        <v>0</v>
      </c>
      <c r="P22" s="155">
        <v>0</v>
      </c>
      <c r="Q22" s="155">
        <v>0</v>
      </c>
      <c r="R22" s="155">
        <v>0</v>
      </c>
      <c r="S22" s="155">
        <v>0</v>
      </c>
      <c r="T22" s="155">
        <v>0</v>
      </c>
      <c r="U22" s="155">
        <v>0</v>
      </c>
      <c r="V22" s="155">
        <v>0</v>
      </c>
      <c r="W22" s="155">
        <v>0</v>
      </c>
      <c r="X22" s="155">
        <v>0</v>
      </c>
      <c r="Y22" s="156">
        <v>0</v>
      </c>
      <c r="Z22"/>
    </row>
    <row r="23" spans="1:48" ht="13" x14ac:dyDescent="0.2">
      <c r="A23" s="4155"/>
      <c r="B23" s="1741">
        <v>13</v>
      </c>
      <c r="C23" s="155">
        <v>14</v>
      </c>
      <c r="D23" s="155">
        <v>12</v>
      </c>
      <c r="E23" s="155">
        <v>2</v>
      </c>
      <c r="F23" s="155">
        <v>0</v>
      </c>
      <c r="G23" s="155">
        <v>1</v>
      </c>
      <c r="H23" s="155">
        <v>1</v>
      </c>
      <c r="I23" s="155">
        <v>0</v>
      </c>
      <c r="J23" s="155">
        <v>0</v>
      </c>
      <c r="K23" s="155">
        <v>0</v>
      </c>
      <c r="L23" s="155">
        <v>0</v>
      </c>
      <c r="M23" s="155">
        <v>0</v>
      </c>
      <c r="N23" s="155">
        <v>0</v>
      </c>
      <c r="O23" s="155">
        <v>0</v>
      </c>
      <c r="P23" s="155">
        <v>0</v>
      </c>
      <c r="Q23" s="155">
        <v>0</v>
      </c>
      <c r="R23" s="155">
        <v>0</v>
      </c>
      <c r="S23" s="155">
        <v>0</v>
      </c>
      <c r="T23" s="155">
        <v>0</v>
      </c>
      <c r="U23" s="155">
        <v>0</v>
      </c>
      <c r="V23" s="155">
        <v>0</v>
      </c>
      <c r="W23" s="155">
        <v>0</v>
      </c>
      <c r="X23" s="155">
        <v>0</v>
      </c>
      <c r="Y23" s="156">
        <v>0</v>
      </c>
      <c r="Z23"/>
    </row>
    <row r="24" spans="1:48" ht="13.5" thickBot="1" x14ac:dyDescent="0.25">
      <c r="A24" s="4156"/>
      <c r="B24" s="1743">
        <v>14</v>
      </c>
      <c r="C24" s="159">
        <v>17</v>
      </c>
      <c r="D24" s="159">
        <v>16</v>
      </c>
      <c r="E24" s="159">
        <v>1</v>
      </c>
      <c r="F24" s="159">
        <v>1</v>
      </c>
      <c r="G24" s="159">
        <v>0</v>
      </c>
      <c r="H24" s="159">
        <v>0</v>
      </c>
      <c r="I24" s="159">
        <v>0</v>
      </c>
      <c r="J24" s="159">
        <v>0</v>
      </c>
      <c r="K24" s="159">
        <v>0</v>
      </c>
      <c r="L24" s="159">
        <v>0</v>
      </c>
      <c r="M24" s="159">
        <v>0</v>
      </c>
      <c r="N24" s="159">
        <v>0</v>
      </c>
      <c r="O24" s="159">
        <v>0</v>
      </c>
      <c r="P24" s="159">
        <v>0</v>
      </c>
      <c r="Q24" s="159">
        <v>0</v>
      </c>
      <c r="R24" s="159">
        <v>0</v>
      </c>
      <c r="S24" s="159">
        <v>0</v>
      </c>
      <c r="T24" s="159">
        <v>0</v>
      </c>
      <c r="U24" s="159">
        <v>0</v>
      </c>
      <c r="V24" s="159">
        <v>0</v>
      </c>
      <c r="W24" s="159">
        <v>0</v>
      </c>
      <c r="X24" s="159">
        <v>0</v>
      </c>
      <c r="Y24" s="160">
        <v>0</v>
      </c>
      <c r="Z24"/>
    </row>
    <row r="25" spans="1:48" ht="24" x14ac:dyDescent="0.2">
      <c r="A25" s="4155" t="s">
        <v>212</v>
      </c>
      <c r="B25" s="161" t="s">
        <v>162</v>
      </c>
      <c r="C25" s="162">
        <v>110</v>
      </c>
      <c r="D25" s="162">
        <v>27</v>
      </c>
      <c r="E25" s="162">
        <v>83</v>
      </c>
      <c r="F25" s="162">
        <v>4</v>
      </c>
      <c r="G25" s="162">
        <v>3</v>
      </c>
      <c r="H25" s="162">
        <v>1</v>
      </c>
      <c r="I25" s="162">
        <v>0</v>
      </c>
      <c r="J25" s="162">
        <v>2</v>
      </c>
      <c r="K25" s="162">
        <v>1</v>
      </c>
      <c r="L25" s="162">
        <v>0</v>
      </c>
      <c r="M25" s="162">
        <v>4</v>
      </c>
      <c r="N25" s="162">
        <v>3</v>
      </c>
      <c r="O25" s="162">
        <v>2</v>
      </c>
      <c r="P25" s="162">
        <v>2</v>
      </c>
      <c r="Q25" s="162">
        <v>13</v>
      </c>
      <c r="R25" s="162">
        <v>2</v>
      </c>
      <c r="S25" s="162">
        <v>4</v>
      </c>
      <c r="T25" s="162">
        <v>0</v>
      </c>
      <c r="U25" s="162">
        <v>4</v>
      </c>
      <c r="V25" s="162">
        <v>2</v>
      </c>
      <c r="W25" s="162">
        <v>2</v>
      </c>
      <c r="X25" s="162">
        <v>2</v>
      </c>
      <c r="Y25" s="163">
        <v>32</v>
      </c>
      <c r="Z25"/>
    </row>
    <row r="26" spans="1:48" ht="13.5" customHeight="1" thickBot="1" x14ac:dyDescent="0.25">
      <c r="A26" s="4156"/>
      <c r="B26" s="1744">
        <v>1</v>
      </c>
      <c r="C26" s="153">
        <v>9</v>
      </c>
      <c r="D26" s="153">
        <v>0</v>
      </c>
      <c r="E26" s="153">
        <v>9</v>
      </c>
      <c r="F26" s="153">
        <v>0</v>
      </c>
      <c r="G26" s="153">
        <v>0</v>
      </c>
      <c r="H26" s="153">
        <v>0</v>
      </c>
      <c r="I26" s="153">
        <v>0</v>
      </c>
      <c r="J26" s="153">
        <v>0</v>
      </c>
      <c r="K26" s="153">
        <v>0</v>
      </c>
      <c r="L26" s="153">
        <v>0</v>
      </c>
      <c r="M26" s="153">
        <v>4</v>
      </c>
      <c r="N26" s="155">
        <v>0</v>
      </c>
      <c r="O26" s="155">
        <v>0</v>
      </c>
      <c r="P26" s="155">
        <v>0</v>
      </c>
      <c r="Q26" s="155">
        <v>1</v>
      </c>
      <c r="R26" s="155">
        <v>0</v>
      </c>
      <c r="S26" s="155">
        <v>1</v>
      </c>
      <c r="T26" s="155">
        <v>0</v>
      </c>
      <c r="U26" s="155">
        <v>3</v>
      </c>
      <c r="V26" s="155">
        <v>0</v>
      </c>
      <c r="W26" s="155">
        <v>0</v>
      </c>
      <c r="X26" s="155">
        <v>0</v>
      </c>
      <c r="Y26" s="156">
        <v>0</v>
      </c>
      <c r="Z26"/>
      <c r="AA26" s="1235"/>
      <c r="AB26" s="1235"/>
      <c r="AC26" s="1235"/>
      <c r="AD26" s="1235"/>
      <c r="AE26" s="1235"/>
      <c r="AF26" s="1235"/>
      <c r="AG26" s="1235"/>
      <c r="AH26" s="1235"/>
      <c r="AI26" s="1235"/>
      <c r="AJ26" s="1235"/>
      <c r="AK26" s="1235"/>
      <c r="AL26" s="1235"/>
      <c r="AM26" s="1235"/>
      <c r="AN26" s="1235"/>
      <c r="AO26" s="1235"/>
      <c r="AP26" s="1235"/>
      <c r="AQ26" s="1235"/>
      <c r="AR26" s="1235"/>
      <c r="AS26" s="1235"/>
      <c r="AT26" s="1235"/>
      <c r="AU26" s="1235"/>
      <c r="AV26" s="1235"/>
    </row>
    <row r="27" spans="1:48" ht="13" x14ac:dyDescent="0.2">
      <c r="A27" s="4154"/>
      <c r="B27" s="1745">
        <v>2</v>
      </c>
      <c r="C27" s="155">
        <v>6</v>
      </c>
      <c r="D27" s="155">
        <v>0</v>
      </c>
      <c r="E27" s="155">
        <v>6</v>
      </c>
      <c r="F27" s="155">
        <v>0</v>
      </c>
      <c r="G27" s="155">
        <v>0</v>
      </c>
      <c r="H27" s="155">
        <v>0</v>
      </c>
      <c r="I27" s="155">
        <v>0</v>
      </c>
      <c r="J27" s="155">
        <v>0</v>
      </c>
      <c r="K27" s="155">
        <v>0</v>
      </c>
      <c r="L27" s="155">
        <v>0</v>
      </c>
      <c r="M27" s="155">
        <v>0</v>
      </c>
      <c r="N27" s="155">
        <v>0</v>
      </c>
      <c r="O27" s="155">
        <v>0</v>
      </c>
      <c r="P27" s="155">
        <v>0</v>
      </c>
      <c r="Q27" s="155">
        <v>0</v>
      </c>
      <c r="R27" s="155">
        <v>0</v>
      </c>
      <c r="S27" s="155">
        <v>0</v>
      </c>
      <c r="T27" s="155">
        <v>0</v>
      </c>
      <c r="U27" s="155">
        <v>1</v>
      </c>
      <c r="V27" s="155">
        <v>1</v>
      </c>
      <c r="W27" s="155">
        <v>0</v>
      </c>
      <c r="X27" s="155">
        <v>2</v>
      </c>
      <c r="Y27" s="156">
        <v>2</v>
      </c>
      <c r="Z27"/>
      <c r="AA27" s="1235"/>
      <c r="AB27" s="1235"/>
      <c r="AC27" s="1235"/>
      <c r="AD27" s="1235"/>
      <c r="AE27" s="1235"/>
      <c r="AF27" s="1235"/>
      <c r="AG27" s="1235"/>
      <c r="AH27" s="1235"/>
      <c r="AI27" s="1235"/>
      <c r="AJ27" s="1235"/>
      <c r="AK27" s="1235"/>
      <c r="AL27" s="1235"/>
      <c r="AM27" s="1235"/>
      <c r="AN27" s="1235"/>
      <c r="AO27" s="1235"/>
      <c r="AP27" s="1235"/>
      <c r="AQ27" s="1235"/>
      <c r="AR27" s="1235"/>
      <c r="AS27" s="1235"/>
      <c r="AT27" s="1235"/>
      <c r="AU27" s="1235"/>
      <c r="AV27" s="1235"/>
    </row>
    <row r="28" spans="1:48" ht="13" x14ac:dyDescent="0.2">
      <c r="A28" s="4155"/>
      <c r="B28" s="1745">
        <v>3</v>
      </c>
      <c r="C28" s="155">
        <v>14</v>
      </c>
      <c r="D28" s="155">
        <v>0</v>
      </c>
      <c r="E28" s="155">
        <v>14</v>
      </c>
      <c r="F28" s="155">
        <v>0</v>
      </c>
      <c r="G28" s="155">
        <v>0</v>
      </c>
      <c r="H28" s="155">
        <v>0</v>
      </c>
      <c r="I28" s="155">
        <v>0</v>
      </c>
      <c r="J28" s="155">
        <v>0</v>
      </c>
      <c r="K28" s="155">
        <v>0</v>
      </c>
      <c r="L28" s="155">
        <v>0</v>
      </c>
      <c r="M28" s="155">
        <v>0</v>
      </c>
      <c r="N28" s="155">
        <v>0</v>
      </c>
      <c r="O28" s="155">
        <v>0</v>
      </c>
      <c r="P28" s="155">
        <v>0</v>
      </c>
      <c r="Q28" s="155">
        <v>0</v>
      </c>
      <c r="R28" s="155">
        <v>0</v>
      </c>
      <c r="S28" s="155">
        <v>0</v>
      </c>
      <c r="T28" s="155">
        <v>0</v>
      </c>
      <c r="U28" s="155">
        <v>0</v>
      </c>
      <c r="V28" s="155">
        <v>0</v>
      </c>
      <c r="W28" s="155">
        <v>0</v>
      </c>
      <c r="X28" s="155">
        <v>0</v>
      </c>
      <c r="Y28" s="156">
        <v>14</v>
      </c>
      <c r="Z28"/>
      <c r="AA28" s="1235"/>
      <c r="AB28" s="1235"/>
      <c r="AC28" s="1235"/>
      <c r="AD28" s="1235"/>
      <c r="AE28" s="1235"/>
      <c r="AF28" s="1235"/>
      <c r="AG28" s="1235"/>
      <c r="AH28" s="1235"/>
      <c r="AI28" s="1235"/>
      <c r="AJ28" s="1235"/>
      <c r="AK28" s="1235"/>
      <c r="AL28" s="1235"/>
      <c r="AM28" s="1235"/>
      <c r="AN28" s="1235"/>
      <c r="AO28" s="1235"/>
      <c r="AP28" s="1235"/>
      <c r="AQ28" s="1235"/>
      <c r="AR28" s="1235"/>
      <c r="AS28" s="1235"/>
      <c r="AT28" s="1235"/>
      <c r="AU28" s="1235"/>
      <c r="AV28" s="1235"/>
    </row>
    <row r="29" spans="1:48" ht="13" x14ac:dyDescent="0.2">
      <c r="A29" s="4155"/>
      <c r="B29" s="1745">
        <v>4</v>
      </c>
      <c r="C29" s="155">
        <v>6</v>
      </c>
      <c r="D29" s="155">
        <v>0</v>
      </c>
      <c r="E29" s="155">
        <v>6</v>
      </c>
      <c r="F29" s="155">
        <v>0</v>
      </c>
      <c r="G29" s="155">
        <v>0</v>
      </c>
      <c r="H29" s="155">
        <v>0</v>
      </c>
      <c r="I29" s="155">
        <v>0</v>
      </c>
      <c r="J29" s="155">
        <v>0</v>
      </c>
      <c r="K29" s="155">
        <v>0</v>
      </c>
      <c r="L29" s="155">
        <v>0</v>
      </c>
      <c r="M29" s="155">
        <v>0</v>
      </c>
      <c r="N29" s="155">
        <v>0</v>
      </c>
      <c r="O29" s="155">
        <v>0</v>
      </c>
      <c r="P29" s="155">
        <v>0</v>
      </c>
      <c r="Q29" s="155">
        <v>0</v>
      </c>
      <c r="R29" s="155">
        <v>0</v>
      </c>
      <c r="S29" s="155">
        <v>0</v>
      </c>
      <c r="T29" s="155">
        <v>0</v>
      </c>
      <c r="U29" s="155">
        <v>0</v>
      </c>
      <c r="V29" s="155">
        <v>0</v>
      </c>
      <c r="W29" s="155">
        <v>0</v>
      </c>
      <c r="X29" s="155">
        <v>0</v>
      </c>
      <c r="Y29" s="156">
        <v>6</v>
      </c>
      <c r="Z29"/>
      <c r="AA29" s="1235"/>
      <c r="AB29" s="1235"/>
      <c r="AC29" s="1235"/>
      <c r="AD29" s="1235"/>
      <c r="AE29" s="1235"/>
      <c r="AF29" s="1235"/>
      <c r="AG29" s="1235"/>
      <c r="AH29" s="1235"/>
      <c r="AI29" s="1235"/>
      <c r="AJ29" s="1235"/>
      <c r="AK29" s="1235"/>
      <c r="AL29" s="1235"/>
      <c r="AM29" s="1235"/>
      <c r="AN29" s="1235"/>
      <c r="AO29" s="1235"/>
      <c r="AP29" s="1235"/>
      <c r="AQ29" s="1235"/>
      <c r="AR29" s="1235"/>
      <c r="AS29" s="1235"/>
      <c r="AT29" s="1235"/>
      <c r="AU29" s="1235"/>
      <c r="AV29" s="1235"/>
    </row>
    <row r="30" spans="1:48" ht="13" x14ac:dyDescent="0.2">
      <c r="A30" s="4155"/>
      <c r="B30" s="1746">
        <v>5</v>
      </c>
      <c r="C30" s="157">
        <v>10</v>
      </c>
      <c r="D30" s="157">
        <v>0</v>
      </c>
      <c r="E30" s="157">
        <v>10</v>
      </c>
      <c r="F30" s="157">
        <v>0</v>
      </c>
      <c r="G30" s="157">
        <v>0</v>
      </c>
      <c r="H30" s="157">
        <v>0</v>
      </c>
      <c r="I30" s="157">
        <v>0</v>
      </c>
      <c r="J30" s="157">
        <v>0</v>
      </c>
      <c r="K30" s="157">
        <v>0</v>
      </c>
      <c r="L30" s="157">
        <v>0</v>
      </c>
      <c r="M30" s="157">
        <v>0</v>
      </c>
      <c r="N30" s="157">
        <v>0</v>
      </c>
      <c r="O30" s="157">
        <v>0</v>
      </c>
      <c r="P30" s="157">
        <v>0</v>
      </c>
      <c r="Q30" s="157">
        <v>0</v>
      </c>
      <c r="R30" s="157">
        <v>0</v>
      </c>
      <c r="S30" s="157">
        <v>0</v>
      </c>
      <c r="T30" s="157">
        <v>0</v>
      </c>
      <c r="U30" s="157">
        <v>0</v>
      </c>
      <c r="V30" s="157">
        <v>0</v>
      </c>
      <c r="W30" s="157">
        <v>0</v>
      </c>
      <c r="X30" s="157">
        <v>0</v>
      </c>
      <c r="Y30" s="158">
        <v>10</v>
      </c>
      <c r="Z30"/>
      <c r="AA30" s="1235"/>
      <c r="AB30" s="1235"/>
      <c r="AC30" s="1235"/>
      <c r="AD30" s="1235"/>
      <c r="AE30" s="1235"/>
      <c r="AF30" s="1235"/>
      <c r="AG30" s="1235"/>
      <c r="AH30" s="1235"/>
      <c r="AI30" s="1235"/>
      <c r="AJ30" s="1235"/>
      <c r="AK30" s="1235"/>
      <c r="AL30" s="1235"/>
      <c r="AM30" s="1235"/>
      <c r="AN30" s="1235"/>
      <c r="AO30" s="1235"/>
      <c r="AP30" s="1235"/>
      <c r="AQ30" s="1235"/>
      <c r="AR30" s="1235"/>
      <c r="AS30" s="1235"/>
      <c r="AT30" s="1235"/>
      <c r="AU30" s="1235"/>
      <c r="AV30" s="1235"/>
    </row>
    <row r="31" spans="1:48" ht="13" x14ac:dyDescent="0.2">
      <c r="A31" s="4155"/>
      <c r="B31" s="1745">
        <v>6</v>
      </c>
      <c r="C31" s="153">
        <v>4</v>
      </c>
      <c r="D31" s="155">
        <v>0</v>
      </c>
      <c r="E31" s="153">
        <v>4</v>
      </c>
      <c r="F31" s="155">
        <v>0</v>
      </c>
      <c r="G31" s="155">
        <v>0</v>
      </c>
      <c r="H31" s="155">
        <v>0</v>
      </c>
      <c r="I31" s="155">
        <v>0</v>
      </c>
      <c r="J31" s="155">
        <v>0</v>
      </c>
      <c r="K31" s="155">
        <v>0</v>
      </c>
      <c r="L31" s="155">
        <v>0</v>
      </c>
      <c r="M31" s="155">
        <v>0</v>
      </c>
      <c r="N31" s="155">
        <v>0</v>
      </c>
      <c r="O31" s="155">
        <v>0</v>
      </c>
      <c r="P31" s="155">
        <v>0</v>
      </c>
      <c r="Q31" s="155">
        <v>0</v>
      </c>
      <c r="R31" s="155">
        <v>0</v>
      </c>
      <c r="S31" s="155">
        <v>1</v>
      </c>
      <c r="T31" s="155">
        <v>0</v>
      </c>
      <c r="U31" s="155">
        <v>0</v>
      </c>
      <c r="V31" s="155">
        <v>1</v>
      </c>
      <c r="W31" s="155">
        <v>2</v>
      </c>
      <c r="X31" s="155">
        <v>0</v>
      </c>
      <c r="Y31" s="156">
        <v>0</v>
      </c>
      <c r="Z31"/>
      <c r="AA31" s="1235"/>
      <c r="AB31" s="1235"/>
      <c r="AC31" s="1235"/>
      <c r="AD31" s="1235"/>
      <c r="AE31" s="1235"/>
      <c r="AF31" s="1235"/>
      <c r="AG31" s="1235"/>
      <c r="AH31" s="1235"/>
      <c r="AI31" s="1235"/>
      <c r="AJ31" s="1235"/>
      <c r="AK31" s="1235"/>
      <c r="AL31" s="1235"/>
      <c r="AM31" s="1235"/>
      <c r="AN31" s="1235"/>
      <c r="AO31" s="1235"/>
      <c r="AP31" s="1235"/>
      <c r="AQ31" s="1235"/>
      <c r="AR31" s="1235"/>
      <c r="AS31" s="1235"/>
      <c r="AT31" s="1235"/>
      <c r="AU31" s="1235"/>
      <c r="AV31" s="1235"/>
    </row>
    <row r="32" spans="1:48" ht="13" x14ac:dyDescent="0.2">
      <c r="A32" s="4155"/>
      <c r="B32" s="1745">
        <v>7</v>
      </c>
      <c r="C32" s="155">
        <v>7</v>
      </c>
      <c r="D32" s="155">
        <v>0</v>
      </c>
      <c r="E32" s="155">
        <v>7</v>
      </c>
      <c r="F32" s="155">
        <v>0</v>
      </c>
      <c r="G32" s="155">
        <v>0</v>
      </c>
      <c r="H32" s="155">
        <v>0</v>
      </c>
      <c r="I32" s="155">
        <v>0</v>
      </c>
      <c r="J32" s="155">
        <v>0</v>
      </c>
      <c r="K32" s="155">
        <v>0</v>
      </c>
      <c r="L32" s="155">
        <v>0</v>
      </c>
      <c r="M32" s="155">
        <v>0</v>
      </c>
      <c r="N32" s="155">
        <v>0</v>
      </c>
      <c r="O32" s="155">
        <v>0</v>
      </c>
      <c r="P32" s="155">
        <v>0</v>
      </c>
      <c r="Q32" s="155">
        <v>5</v>
      </c>
      <c r="R32" s="155">
        <v>1</v>
      </c>
      <c r="S32" s="155">
        <v>1</v>
      </c>
      <c r="T32" s="155">
        <v>0</v>
      </c>
      <c r="U32" s="155">
        <v>0</v>
      </c>
      <c r="V32" s="155">
        <v>0</v>
      </c>
      <c r="W32" s="155">
        <v>0</v>
      </c>
      <c r="X32" s="155">
        <v>0</v>
      </c>
      <c r="Y32" s="156">
        <v>0</v>
      </c>
      <c r="Z32"/>
      <c r="AA32" s="1235"/>
      <c r="AB32" s="1235"/>
      <c r="AC32" s="1235"/>
      <c r="AD32" s="1235"/>
      <c r="AE32" s="1235"/>
      <c r="AF32" s="1235"/>
      <c r="AG32" s="1235"/>
      <c r="AH32" s="1235"/>
      <c r="AI32" s="1235"/>
      <c r="AJ32" s="1235"/>
      <c r="AK32" s="1235"/>
      <c r="AL32" s="1235"/>
      <c r="AM32" s="1235"/>
      <c r="AN32" s="1235"/>
      <c r="AO32" s="1235"/>
      <c r="AP32" s="1235"/>
      <c r="AQ32" s="1235"/>
      <c r="AR32" s="1235"/>
      <c r="AS32" s="1235"/>
      <c r="AT32" s="1235"/>
      <c r="AU32" s="1235"/>
      <c r="AV32" s="1235"/>
    </row>
    <row r="33" spans="1:48" ht="13" x14ac:dyDescent="0.2">
      <c r="A33" s="4155"/>
      <c r="B33" s="1745">
        <v>8</v>
      </c>
      <c r="C33" s="155">
        <v>7</v>
      </c>
      <c r="D33" s="155">
        <v>0</v>
      </c>
      <c r="E33" s="155">
        <v>7</v>
      </c>
      <c r="F33" s="155">
        <v>0</v>
      </c>
      <c r="G33" s="155">
        <v>0</v>
      </c>
      <c r="H33" s="155">
        <v>0</v>
      </c>
      <c r="I33" s="155">
        <v>0</v>
      </c>
      <c r="J33" s="155">
        <v>0</v>
      </c>
      <c r="K33" s="155">
        <v>0</v>
      </c>
      <c r="L33" s="155">
        <v>0</v>
      </c>
      <c r="M33" s="155">
        <v>0</v>
      </c>
      <c r="N33" s="155">
        <v>0</v>
      </c>
      <c r="O33" s="155">
        <v>1</v>
      </c>
      <c r="P33" s="155">
        <v>1</v>
      </c>
      <c r="Q33" s="155">
        <v>3</v>
      </c>
      <c r="R33" s="155">
        <v>1</v>
      </c>
      <c r="S33" s="155">
        <v>1</v>
      </c>
      <c r="T33" s="155">
        <v>0</v>
      </c>
      <c r="U33" s="155">
        <v>0</v>
      </c>
      <c r="V33" s="155">
        <v>0</v>
      </c>
      <c r="W33" s="155">
        <v>0</v>
      </c>
      <c r="X33" s="155">
        <v>0</v>
      </c>
      <c r="Y33" s="156">
        <v>0</v>
      </c>
      <c r="Z33"/>
      <c r="AA33" s="1235"/>
      <c r="AB33" s="1235"/>
      <c r="AC33" s="1235"/>
      <c r="AD33" s="1235"/>
      <c r="AE33" s="1235"/>
      <c r="AF33" s="1235"/>
      <c r="AG33" s="1235"/>
      <c r="AH33" s="1235"/>
      <c r="AI33" s="1235"/>
      <c r="AJ33" s="1235"/>
      <c r="AK33" s="1235"/>
      <c r="AL33" s="1235"/>
      <c r="AM33" s="1235"/>
      <c r="AN33" s="1235"/>
      <c r="AO33" s="1235"/>
      <c r="AP33" s="1235"/>
      <c r="AQ33" s="1235"/>
      <c r="AR33" s="1235"/>
      <c r="AS33" s="1235"/>
      <c r="AT33" s="1235"/>
      <c r="AU33" s="1235"/>
      <c r="AV33" s="1235"/>
    </row>
    <row r="34" spans="1:48" ht="13" x14ac:dyDescent="0.2">
      <c r="A34" s="4155"/>
      <c r="B34" s="1745">
        <v>9</v>
      </c>
      <c r="C34" s="155">
        <v>5</v>
      </c>
      <c r="D34" s="155">
        <v>0</v>
      </c>
      <c r="E34" s="155">
        <v>5</v>
      </c>
      <c r="F34" s="155">
        <v>0</v>
      </c>
      <c r="G34" s="155">
        <v>1</v>
      </c>
      <c r="H34" s="155">
        <v>0</v>
      </c>
      <c r="I34" s="155">
        <v>0</v>
      </c>
      <c r="J34" s="155">
        <v>0</v>
      </c>
      <c r="K34" s="155">
        <v>0</v>
      </c>
      <c r="L34" s="155">
        <v>0</v>
      </c>
      <c r="M34" s="155">
        <v>0</v>
      </c>
      <c r="N34" s="155">
        <v>0</v>
      </c>
      <c r="O34" s="155">
        <v>1</v>
      </c>
      <c r="P34" s="155">
        <v>1</v>
      </c>
      <c r="Q34" s="155">
        <v>2</v>
      </c>
      <c r="R34" s="155">
        <v>0</v>
      </c>
      <c r="S34" s="155">
        <v>0</v>
      </c>
      <c r="T34" s="155">
        <v>0</v>
      </c>
      <c r="U34" s="155">
        <v>0</v>
      </c>
      <c r="V34" s="155">
        <v>0</v>
      </c>
      <c r="W34" s="155">
        <v>0</v>
      </c>
      <c r="X34" s="155">
        <v>0</v>
      </c>
      <c r="Y34" s="156">
        <v>0</v>
      </c>
      <c r="Z34"/>
      <c r="AA34" s="1235"/>
      <c r="AB34" s="1235"/>
      <c r="AC34" s="1235"/>
      <c r="AD34" s="1235"/>
      <c r="AE34" s="1235"/>
      <c r="AF34" s="1235"/>
      <c r="AG34" s="1235"/>
      <c r="AH34" s="1235"/>
      <c r="AI34" s="1235"/>
      <c r="AJ34" s="1235"/>
      <c r="AK34" s="1235"/>
      <c r="AL34" s="1235"/>
      <c r="AM34" s="1235"/>
      <c r="AN34" s="1235"/>
      <c r="AO34" s="1235"/>
      <c r="AP34" s="1235"/>
      <c r="AQ34" s="1235"/>
      <c r="AR34" s="1235"/>
      <c r="AS34" s="1235"/>
      <c r="AT34" s="1235"/>
      <c r="AU34" s="1235"/>
      <c r="AV34" s="1235"/>
    </row>
    <row r="35" spans="1:48" ht="13" x14ac:dyDescent="0.2">
      <c r="A35" s="4155"/>
      <c r="B35" s="1746">
        <v>10</v>
      </c>
      <c r="C35" s="155">
        <v>8</v>
      </c>
      <c r="D35" s="157">
        <v>1</v>
      </c>
      <c r="E35" s="157">
        <v>7</v>
      </c>
      <c r="F35" s="157">
        <v>1</v>
      </c>
      <c r="G35" s="157">
        <v>1</v>
      </c>
      <c r="H35" s="157">
        <v>0</v>
      </c>
      <c r="I35" s="157">
        <v>0</v>
      </c>
      <c r="J35" s="157">
        <v>1</v>
      </c>
      <c r="K35" s="157">
        <v>0</v>
      </c>
      <c r="L35" s="157">
        <v>0</v>
      </c>
      <c r="M35" s="157">
        <v>0</v>
      </c>
      <c r="N35" s="157">
        <v>2</v>
      </c>
      <c r="O35" s="157">
        <v>0</v>
      </c>
      <c r="P35" s="157">
        <v>0</v>
      </c>
      <c r="Q35" s="157">
        <v>2</v>
      </c>
      <c r="R35" s="157">
        <v>0</v>
      </c>
      <c r="S35" s="157">
        <v>0</v>
      </c>
      <c r="T35" s="157">
        <v>0</v>
      </c>
      <c r="U35" s="157">
        <v>0</v>
      </c>
      <c r="V35" s="157">
        <v>0</v>
      </c>
      <c r="W35" s="157">
        <v>0</v>
      </c>
      <c r="X35" s="157">
        <v>0</v>
      </c>
      <c r="Y35" s="158">
        <v>0</v>
      </c>
      <c r="Z35"/>
      <c r="AA35" s="1235"/>
      <c r="AB35" s="1235"/>
      <c r="AC35" s="1235"/>
      <c r="AD35" s="1235"/>
      <c r="AE35" s="1235"/>
      <c r="AF35" s="1235"/>
      <c r="AG35" s="1235"/>
      <c r="AH35" s="1235"/>
      <c r="AI35" s="1235"/>
      <c r="AJ35" s="1235"/>
      <c r="AK35" s="1235"/>
      <c r="AL35" s="1235"/>
      <c r="AM35" s="1235"/>
      <c r="AN35" s="1235"/>
      <c r="AO35" s="1235"/>
      <c r="AP35" s="1235"/>
      <c r="AQ35" s="1235"/>
      <c r="AR35" s="1235"/>
      <c r="AS35" s="1235"/>
      <c r="AT35" s="1235"/>
      <c r="AU35" s="1235"/>
      <c r="AV35" s="1235"/>
    </row>
    <row r="36" spans="1:48" ht="13" x14ac:dyDescent="0.2">
      <c r="A36" s="4155"/>
      <c r="B36" s="1745">
        <v>11</v>
      </c>
      <c r="C36" s="153">
        <v>7</v>
      </c>
      <c r="D36" s="155">
        <v>4</v>
      </c>
      <c r="E36" s="153">
        <v>3</v>
      </c>
      <c r="F36" s="155">
        <v>1</v>
      </c>
      <c r="G36" s="155">
        <v>0</v>
      </c>
      <c r="H36" s="155">
        <v>0</v>
      </c>
      <c r="I36" s="155">
        <v>0</v>
      </c>
      <c r="J36" s="155">
        <v>1</v>
      </c>
      <c r="K36" s="155">
        <v>0</v>
      </c>
      <c r="L36" s="155">
        <v>0</v>
      </c>
      <c r="M36" s="155">
        <v>0</v>
      </c>
      <c r="N36" s="155">
        <v>1</v>
      </c>
      <c r="O36" s="155">
        <v>0</v>
      </c>
      <c r="P36" s="155">
        <v>0</v>
      </c>
      <c r="Q36" s="155">
        <v>0</v>
      </c>
      <c r="R36" s="155">
        <v>0</v>
      </c>
      <c r="S36" s="155">
        <v>0</v>
      </c>
      <c r="T36" s="155">
        <v>0</v>
      </c>
      <c r="U36" s="155">
        <v>0</v>
      </c>
      <c r="V36" s="155">
        <v>0</v>
      </c>
      <c r="W36" s="155">
        <v>0</v>
      </c>
      <c r="X36" s="155">
        <v>0</v>
      </c>
      <c r="Y36" s="156">
        <v>0</v>
      </c>
      <c r="Z36"/>
      <c r="AA36" s="1235"/>
      <c r="AB36" s="1235"/>
      <c r="AC36" s="1235"/>
      <c r="AD36" s="1235"/>
      <c r="AE36" s="1235"/>
      <c r="AF36" s="1235"/>
      <c r="AG36" s="1235"/>
      <c r="AH36" s="1235"/>
      <c r="AI36" s="1235"/>
      <c r="AJ36" s="1235"/>
      <c r="AK36" s="1235"/>
      <c r="AL36" s="1235"/>
      <c r="AM36" s="1235"/>
      <c r="AN36" s="1235"/>
      <c r="AO36" s="1235"/>
      <c r="AP36" s="1235"/>
      <c r="AQ36" s="1235"/>
      <c r="AR36" s="1235"/>
      <c r="AS36" s="1235"/>
      <c r="AT36" s="1235"/>
      <c r="AU36" s="1235"/>
      <c r="AV36" s="1235"/>
    </row>
    <row r="37" spans="1:48" ht="13" x14ac:dyDescent="0.2">
      <c r="A37" s="4155"/>
      <c r="B37" s="1745">
        <v>12</v>
      </c>
      <c r="C37" s="155">
        <v>7</v>
      </c>
      <c r="D37" s="155">
        <v>5</v>
      </c>
      <c r="E37" s="155">
        <v>2</v>
      </c>
      <c r="F37" s="155">
        <v>1</v>
      </c>
      <c r="G37" s="155">
        <v>0</v>
      </c>
      <c r="H37" s="155">
        <v>0</v>
      </c>
      <c r="I37" s="155">
        <v>0</v>
      </c>
      <c r="J37" s="155">
        <v>0</v>
      </c>
      <c r="K37" s="155">
        <v>1</v>
      </c>
      <c r="L37" s="155">
        <v>0</v>
      </c>
      <c r="M37" s="155">
        <v>0</v>
      </c>
      <c r="N37" s="155">
        <v>0</v>
      </c>
      <c r="O37" s="155">
        <v>0</v>
      </c>
      <c r="P37" s="155">
        <v>0</v>
      </c>
      <c r="Q37" s="155">
        <v>0</v>
      </c>
      <c r="R37" s="155">
        <v>0</v>
      </c>
      <c r="S37" s="155">
        <v>0</v>
      </c>
      <c r="T37" s="155">
        <v>0</v>
      </c>
      <c r="U37" s="155">
        <v>0</v>
      </c>
      <c r="V37" s="155">
        <v>0</v>
      </c>
      <c r="W37" s="155">
        <v>0</v>
      </c>
      <c r="X37" s="155">
        <v>0</v>
      </c>
      <c r="Y37" s="156">
        <v>0</v>
      </c>
      <c r="Z37"/>
      <c r="AA37" s="1235"/>
      <c r="AB37" s="1235"/>
      <c r="AC37" s="1235"/>
      <c r="AD37" s="1235"/>
      <c r="AE37" s="1235"/>
      <c r="AF37" s="1235"/>
      <c r="AG37" s="1235"/>
      <c r="AH37" s="1235"/>
      <c r="AI37" s="1235"/>
      <c r="AJ37" s="1235"/>
      <c r="AK37" s="1235"/>
      <c r="AL37" s="1235"/>
      <c r="AM37" s="1235"/>
      <c r="AN37" s="1235"/>
      <c r="AO37" s="1235"/>
      <c r="AP37" s="1235"/>
      <c r="AQ37" s="1235"/>
      <c r="AR37" s="1235"/>
      <c r="AS37" s="1235"/>
      <c r="AT37" s="1235"/>
      <c r="AU37" s="1235"/>
      <c r="AV37" s="1235"/>
    </row>
    <row r="38" spans="1:48" ht="13" x14ac:dyDescent="0.2">
      <c r="A38" s="4155"/>
      <c r="B38" s="1745">
        <v>13</v>
      </c>
      <c r="C38" s="155">
        <v>10</v>
      </c>
      <c r="D38" s="155">
        <v>8</v>
      </c>
      <c r="E38" s="155">
        <v>2</v>
      </c>
      <c r="F38" s="155">
        <v>0</v>
      </c>
      <c r="G38" s="155">
        <v>1</v>
      </c>
      <c r="H38" s="155">
        <v>1</v>
      </c>
      <c r="I38" s="155">
        <v>0</v>
      </c>
      <c r="J38" s="155">
        <v>0</v>
      </c>
      <c r="K38" s="155">
        <v>0</v>
      </c>
      <c r="L38" s="155">
        <v>0</v>
      </c>
      <c r="M38" s="155">
        <v>0</v>
      </c>
      <c r="N38" s="155">
        <v>0</v>
      </c>
      <c r="O38" s="155">
        <v>0</v>
      </c>
      <c r="P38" s="155">
        <v>0</v>
      </c>
      <c r="Q38" s="155">
        <v>0</v>
      </c>
      <c r="R38" s="155">
        <v>0</v>
      </c>
      <c r="S38" s="155">
        <v>0</v>
      </c>
      <c r="T38" s="155">
        <v>0</v>
      </c>
      <c r="U38" s="155">
        <v>0</v>
      </c>
      <c r="V38" s="155">
        <v>0</v>
      </c>
      <c r="W38" s="155">
        <v>0</v>
      </c>
      <c r="X38" s="155">
        <v>0</v>
      </c>
      <c r="Y38" s="156">
        <v>0</v>
      </c>
      <c r="Z38"/>
      <c r="AA38" s="1235"/>
      <c r="AB38" s="1235"/>
      <c r="AC38" s="1235"/>
      <c r="AD38" s="1235"/>
      <c r="AE38" s="1235"/>
      <c r="AF38" s="1235"/>
      <c r="AG38" s="1235"/>
      <c r="AH38" s="1235"/>
      <c r="AI38" s="1235"/>
      <c r="AJ38" s="1235"/>
      <c r="AK38" s="1235"/>
      <c r="AL38" s="1235"/>
      <c r="AM38" s="1235"/>
      <c r="AN38" s="1235"/>
      <c r="AO38" s="1235"/>
      <c r="AP38" s="1235"/>
      <c r="AQ38" s="1235"/>
      <c r="AR38" s="1235"/>
      <c r="AS38" s="1235"/>
      <c r="AT38" s="1235"/>
      <c r="AU38" s="1235"/>
      <c r="AV38" s="1235"/>
    </row>
    <row r="39" spans="1:48" ht="13" x14ac:dyDescent="0.2">
      <c r="A39" s="4157"/>
      <c r="B39" s="1747">
        <v>14</v>
      </c>
      <c r="C39" s="164">
        <v>10</v>
      </c>
      <c r="D39" s="164">
        <v>9</v>
      </c>
      <c r="E39" s="164">
        <v>1</v>
      </c>
      <c r="F39" s="164">
        <v>1</v>
      </c>
      <c r="G39" s="164">
        <v>0</v>
      </c>
      <c r="H39" s="164">
        <v>0</v>
      </c>
      <c r="I39" s="164">
        <v>0</v>
      </c>
      <c r="J39" s="164">
        <v>0</v>
      </c>
      <c r="K39" s="164">
        <v>0</v>
      </c>
      <c r="L39" s="164">
        <v>0</v>
      </c>
      <c r="M39" s="164">
        <v>0</v>
      </c>
      <c r="N39" s="164">
        <v>0</v>
      </c>
      <c r="O39" s="164">
        <v>0</v>
      </c>
      <c r="P39" s="164">
        <v>0</v>
      </c>
      <c r="Q39" s="164">
        <v>0</v>
      </c>
      <c r="R39" s="164">
        <v>0</v>
      </c>
      <c r="S39" s="164">
        <v>0</v>
      </c>
      <c r="T39" s="164">
        <v>0</v>
      </c>
      <c r="U39" s="164">
        <v>0</v>
      </c>
      <c r="V39" s="164">
        <v>0</v>
      </c>
      <c r="W39" s="164">
        <v>0</v>
      </c>
      <c r="X39" s="164">
        <v>0</v>
      </c>
      <c r="Y39" s="165">
        <v>0</v>
      </c>
      <c r="Z39"/>
      <c r="AA39" s="1235"/>
      <c r="AB39" s="1235"/>
      <c r="AC39" s="1235"/>
      <c r="AD39" s="1235"/>
      <c r="AE39" s="1235"/>
      <c r="AF39" s="1235"/>
      <c r="AG39" s="1235"/>
      <c r="AH39" s="1235"/>
      <c r="AI39" s="1235"/>
      <c r="AJ39" s="1235"/>
      <c r="AK39" s="1235"/>
      <c r="AL39" s="1235"/>
      <c r="AM39" s="1235"/>
      <c r="AN39" s="1235"/>
      <c r="AO39" s="1235"/>
      <c r="AP39" s="1235"/>
      <c r="AQ39" s="1235"/>
      <c r="AR39" s="1235"/>
      <c r="AS39" s="1235"/>
      <c r="AT39" s="1235"/>
      <c r="AU39" s="1235"/>
      <c r="AV39" s="1235"/>
    </row>
    <row r="40" spans="1:48" ht="24" x14ac:dyDescent="0.2">
      <c r="A40" s="4158" t="s">
        <v>213</v>
      </c>
      <c r="B40" s="166" t="s">
        <v>162</v>
      </c>
      <c r="C40" s="167">
        <v>110</v>
      </c>
      <c r="D40" s="167">
        <v>28</v>
      </c>
      <c r="E40" s="167">
        <v>82</v>
      </c>
      <c r="F40" s="167">
        <v>1</v>
      </c>
      <c r="G40" s="167">
        <v>6</v>
      </c>
      <c r="H40" s="167">
        <v>2</v>
      </c>
      <c r="I40" s="167">
        <v>2</v>
      </c>
      <c r="J40" s="167">
        <v>3</v>
      </c>
      <c r="K40" s="167">
        <v>1</v>
      </c>
      <c r="L40" s="167">
        <v>0</v>
      </c>
      <c r="M40" s="167">
        <v>5</v>
      </c>
      <c r="N40" s="167">
        <v>1</v>
      </c>
      <c r="O40" s="167">
        <v>0</v>
      </c>
      <c r="P40" s="167">
        <v>3</v>
      </c>
      <c r="Q40" s="167">
        <v>13</v>
      </c>
      <c r="R40" s="167">
        <v>1</v>
      </c>
      <c r="S40" s="167">
        <v>4</v>
      </c>
      <c r="T40" s="167">
        <v>1</v>
      </c>
      <c r="U40" s="167">
        <v>3</v>
      </c>
      <c r="V40" s="167">
        <v>2</v>
      </c>
      <c r="W40" s="167">
        <v>9</v>
      </c>
      <c r="X40" s="167">
        <v>5</v>
      </c>
      <c r="Y40" s="168">
        <v>20</v>
      </c>
      <c r="Z40"/>
      <c r="AA40" s="1235"/>
      <c r="AB40" s="1235"/>
      <c r="AC40" s="1235"/>
      <c r="AD40" s="1235"/>
      <c r="AE40" s="1235"/>
      <c r="AF40" s="1235"/>
      <c r="AG40" s="1235"/>
      <c r="AH40" s="1235"/>
      <c r="AI40" s="1235"/>
      <c r="AJ40" s="1235"/>
      <c r="AK40" s="1235"/>
      <c r="AL40" s="1235"/>
      <c r="AM40" s="1235"/>
      <c r="AN40" s="1235"/>
      <c r="AO40" s="1235"/>
      <c r="AP40" s="1235"/>
      <c r="AQ40" s="1235"/>
      <c r="AR40" s="1235"/>
      <c r="AS40" s="1235"/>
      <c r="AT40" s="1235"/>
      <c r="AU40" s="1235"/>
      <c r="AV40" s="1235"/>
    </row>
    <row r="41" spans="1:48" ht="13" x14ac:dyDescent="0.2">
      <c r="A41" s="4155"/>
      <c r="B41" s="1745">
        <v>1</v>
      </c>
      <c r="C41" s="155">
        <v>5</v>
      </c>
      <c r="D41" s="155">
        <v>0</v>
      </c>
      <c r="E41" s="155">
        <v>5</v>
      </c>
      <c r="F41" s="155">
        <v>0</v>
      </c>
      <c r="G41" s="155">
        <v>0</v>
      </c>
      <c r="H41" s="155">
        <v>0</v>
      </c>
      <c r="I41" s="155">
        <v>0</v>
      </c>
      <c r="J41" s="155">
        <v>0</v>
      </c>
      <c r="K41" s="155">
        <v>0</v>
      </c>
      <c r="L41" s="155">
        <v>0</v>
      </c>
      <c r="M41" s="155">
        <v>1</v>
      </c>
      <c r="N41" s="155">
        <v>0</v>
      </c>
      <c r="O41" s="155">
        <v>0</v>
      </c>
      <c r="P41" s="155">
        <v>0</v>
      </c>
      <c r="Q41" s="155">
        <v>0</v>
      </c>
      <c r="R41" s="155">
        <v>0</v>
      </c>
      <c r="S41" s="155">
        <v>2</v>
      </c>
      <c r="T41" s="155">
        <v>0</v>
      </c>
      <c r="U41" s="155">
        <v>2</v>
      </c>
      <c r="V41" s="155">
        <v>0</v>
      </c>
      <c r="W41" s="155">
        <v>0</v>
      </c>
      <c r="X41" s="155">
        <v>0</v>
      </c>
      <c r="Y41" s="156">
        <v>0</v>
      </c>
      <c r="Z41"/>
      <c r="AA41" s="1235"/>
      <c r="AB41" s="1235"/>
      <c r="AC41" s="1235"/>
      <c r="AD41" s="1235"/>
      <c r="AE41" s="1235"/>
      <c r="AF41" s="1235"/>
      <c r="AG41" s="1235"/>
      <c r="AH41" s="1235"/>
      <c r="AI41" s="1235"/>
      <c r="AJ41" s="1235"/>
      <c r="AK41" s="1235"/>
      <c r="AL41" s="1235"/>
      <c r="AM41" s="1235"/>
      <c r="AN41" s="1235"/>
      <c r="AO41" s="1235"/>
      <c r="AP41" s="1235"/>
      <c r="AQ41" s="1235"/>
      <c r="AR41" s="1235"/>
      <c r="AS41" s="1235"/>
      <c r="AT41" s="1235"/>
      <c r="AU41" s="1235"/>
      <c r="AV41" s="1235"/>
    </row>
    <row r="42" spans="1:48" ht="13" x14ac:dyDescent="0.2">
      <c r="A42" s="4155"/>
      <c r="B42" s="1745">
        <v>2</v>
      </c>
      <c r="C42" s="155">
        <v>9</v>
      </c>
      <c r="D42" s="155">
        <v>0</v>
      </c>
      <c r="E42" s="155">
        <v>9</v>
      </c>
      <c r="F42" s="155">
        <v>0</v>
      </c>
      <c r="G42" s="155">
        <v>0</v>
      </c>
      <c r="H42" s="155">
        <v>0</v>
      </c>
      <c r="I42" s="155">
        <v>0</v>
      </c>
      <c r="J42" s="155">
        <v>0</v>
      </c>
      <c r="K42" s="155">
        <v>0</v>
      </c>
      <c r="L42" s="155">
        <v>0</v>
      </c>
      <c r="M42" s="155">
        <v>0</v>
      </c>
      <c r="N42" s="155">
        <v>0</v>
      </c>
      <c r="O42" s="155">
        <v>0</v>
      </c>
      <c r="P42" s="155">
        <v>0</v>
      </c>
      <c r="Q42" s="155">
        <v>0</v>
      </c>
      <c r="R42" s="155">
        <v>0</v>
      </c>
      <c r="S42" s="155">
        <v>0</v>
      </c>
      <c r="T42" s="155">
        <v>0</v>
      </c>
      <c r="U42" s="155">
        <v>1</v>
      </c>
      <c r="V42" s="155">
        <v>1</v>
      </c>
      <c r="W42" s="155">
        <v>1</v>
      </c>
      <c r="X42" s="155">
        <v>2</v>
      </c>
      <c r="Y42" s="156">
        <v>4</v>
      </c>
      <c r="Z42"/>
      <c r="AA42" s="1235"/>
      <c r="AB42" s="1235"/>
      <c r="AC42" s="1235"/>
      <c r="AD42" s="1235"/>
      <c r="AE42" s="1235"/>
      <c r="AF42" s="1235"/>
      <c r="AG42" s="1235"/>
      <c r="AH42" s="1235"/>
      <c r="AI42" s="1235"/>
      <c r="AJ42" s="1235"/>
      <c r="AK42" s="1235"/>
      <c r="AL42" s="1235"/>
      <c r="AM42" s="1235"/>
      <c r="AN42" s="1235"/>
      <c r="AO42" s="1235"/>
      <c r="AP42" s="1235"/>
      <c r="AQ42" s="1235"/>
      <c r="AR42" s="1235"/>
      <c r="AS42" s="1235"/>
      <c r="AT42" s="1235"/>
      <c r="AU42" s="1235"/>
      <c r="AV42" s="1235"/>
    </row>
    <row r="43" spans="1:48" ht="13" x14ac:dyDescent="0.2">
      <c r="A43" s="4155"/>
      <c r="B43" s="1745">
        <v>3</v>
      </c>
      <c r="C43" s="155">
        <v>5</v>
      </c>
      <c r="D43" s="155">
        <v>0</v>
      </c>
      <c r="E43" s="155">
        <v>5</v>
      </c>
      <c r="F43" s="155">
        <v>0</v>
      </c>
      <c r="G43" s="155">
        <v>0</v>
      </c>
      <c r="H43" s="155">
        <v>0</v>
      </c>
      <c r="I43" s="155">
        <v>0</v>
      </c>
      <c r="J43" s="155">
        <v>0</v>
      </c>
      <c r="K43" s="155">
        <v>0</v>
      </c>
      <c r="L43" s="155">
        <v>0</v>
      </c>
      <c r="M43" s="155">
        <v>0</v>
      </c>
      <c r="N43" s="155">
        <v>0</v>
      </c>
      <c r="O43" s="155">
        <v>0</v>
      </c>
      <c r="P43" s="155">
        <v>0</v>
      </c>
      <c r="Q43" s="155">
        <v>0</v>
      </c>
      <c r="R43" s="155">
        <v>0</v>
      </c>
      <c r="S43" s="155">
        <v>0</v>
      </c>
      <c r="T43" s="155">
        <v>0</v>
      </c>
      <c r="U43" s="155">
        <v>0</v>
      </c>
      <c r="V43" s="155">
        <v>0</v>
      </c>
      <c r="W43" s="155">
        <v>0</v>
      </c>
      <c r="X43" s="155">
        <v>0</v>
      </c>
      <c r="Y43" s="156">
        <v>5</v>
      </c>
      <c r="Z43"/>
      <c r="AA43" s="1235"/>
      <c r="AB43" s="1235"/>
      <c r="AC43" s="1235"/>
      <c r="AD43" s="1235"/>
      <c r="AE43" s="1235"/>
      <c r="AF43" s="1235"/>
      <c r="AG43" s="1235"/>
      <c r="AH43" s="1235"/>
      <c r="AI43" s="1235"/>
      <c r="AJ43" s="1235"/>
      <c r="AK43" s="1235"/>
      <c r="AL43" s="1235"/>
      <c r="AM43" s="1235"/>
      <c r="AN43" s="1235"/>
      <c r="AO43" s="1235"/>
      <c r="AP43" s="1235"/>
      <c r="AQ43" s="1235"/>
      <c r="AR43" s="1235"/>
      <c r="AS43" s="1235"/>
      <c r="AT43" s="1235"/>
      <c r="AU43" s="1235"/>
      <c r="AV43" s="1235"/>
    </row>
    <row r="44" spans="1:48" ht="13" x14ac:dyDescent="0.2">
      <c r="A44" s="4155"/>
      <c r="B44" s="1745">
        <v>4</v>
      </c>
      <c r="C44" s="155">
        <v>4</v>
      </c>
      <c r="D44" s="155">
        <v>0</v>
      </c>
      <c r="E44" s="155">
        <v>4</v>
      </c>
      <c r="F44" s="155">
        <v>0</v>
      </c>
      <c r="G44" s="155">
        <v>0</v>
      </c>
      <c r="H44" s="155">
        <v>0</v>
      </c>
      <c r="I44" s="155">
        <v>0</v>
      </c>
      <c r="J44" s="155">
        <v>0</v>
      </c>
      <c r="K44" s="155">
        <v>0</v>
      </c>
      <c r="L44" s="155">
        <v>0</v>
      </c>
      <c r="M44" s="155">
        <v>0</v>
      </c>
      <c r="N44" s="155">
        <v>0</v>
      </c>
      <c r="O44" s="155">
        <v>0</v>
      </c>
      <c r="P44" s="155">
        <v>0</v>
      </c>
      <c r="Q44" s="155">
        <v>0</v>
      </c>
      <c r="R44" s="155">
        <v>0</v>
      </c>
      <c r="S44" s="155">
        <v>0</v>
      </c>
      <c r="T44" s="155">
        <v>0</v>
      </c>
      <c r="U44" s="155">
        <v>0</v>
      </c>
      <c r="V44" s="155">
        <v>0</v>
      </c>
      <c r="W44" s="155">
        <v>0</v>
      </c>
      <c r="X44" s="155">
        <v>0</v>
      </c>
      <c r="Y44" s="156">
        <v>4</v>
      </c>
      <c r="Z44"/>
      <c r="AA44" s="1235"/>
      <c r="AB44" s="1235"/>
      <c r="AC44" s="1235"/>
      <c r="AD44" s="1235"/>
      <c r="AE44" s="1235"/>
      <c r="AF44" s="1235"/>
      <c r="AG44" s="1235"/>
      <c r="AH44" s="1235"/>
      <c r="AI44" s="1235"/>
      <c r="AJ44" s="1235"/>
      <c r="AK44" s="1235"/>
      <c r="AL44" s="1235"/>
      <c r="AM44" s="1235"/>
      <c r="AN44" s="1235"/>
      <c r="AO44" s="1235"/>
      <c r="AP44" s="1235"/>
      <c r="AQ44" s="1235"/>
      <c r="AR44" s="1235"/>
      <c r="AS44" s="1235"/>
      <c r="AT44" s="1235"/>
      <c r="AU44" s="1235"/>
      <c r="AV44" s="1235"/>
    </row>
    <row r="45" spans="1:48" ht="13" x14ac:dyDescent="0.2">
      <c r="A45" s="4155"/>
      <c r="B45" s="1746">
        <v>5</v>
      </c>
      <c r="C45" s="157">
        <v>7</v>
      </c>
      <c r="D45" s="157">
        <v>0</v>
      </c>
      <c r="E45" s="157">
        <v>7</v>
      </c>
      <c r="F45" s="157">
        <v>0</v>
      </c>
      <c r="G45" s="157">
        <v>0</v>
      </c>
      <c r="H45" s="157">
        <v>0</v>
      </c>
      <c r="I45" s="157">
        <v>0</v>
      </c>
      <c r="J45" s="157">
        <v>0</v>
      </c>
      <c r="K45" s="157">
        <v>0</v>
      </c>
      <c r="L45" s="157">
        <v>0</v>
      </c>
      <c r="M45" s="157">
        <v>0</v>
      </c>
      <c r="N45" s="157">
        <v>0</v>
      </c>
      <c r="O45" s="157">
        <v>0</v>
      </c>
      <c r="P45" s="157">
        <v>0</v>
      </c>
      <c r="Q45" s="157">
        <v>0</v>
      </c>
      <c r="R45" s="157">
        <v>0</v>
      </c>
      <c r="S45" s="157">
        <v>0</v>
      </c>
      <c r="T45" s="157">
        <v>0</v>
      </c>
      <c r="U45" s="157">
        <v>0</v>
      </c>
      <c r="V45" s="157">
        <v>0</v>
      </c>
      <c r="W45" s="157">
        <v>4</v>
      </c>
      <c r="X45" s="157">
        <v>1</v>
      </c>
      <c r="Y45" s="158">
        <v>2</v>
      </c>
      <c r="Z45"/>
      <c r="AA45" s="1235"/>
      <c r="AB45" s="1235"/>
      <c r="AC45" s="1235"/>
      <c r="AD45" s="1235"/>
      <c r="AE45" s="1235"/>
      <c r="AF45" s="1235"/>
      <c r="AG45" s="1235"/>
      <c r="AH45" s="1235"/>
      <c r="AI45" s="1235"/>
      <c r="AJ45" s="1235"/>
      <c r="AK45" s="1235"/>
      <c r="AL45" s="1235"/>
      <c r="AM45" s="1235"/>
      <c r="AN45" s="1235"/>
      <c r="AO45" s="1235"/>
      <c r="AP45" s="1235"/>
      <c r="AQ45" s="1235"/>
      <c r="AR45" s="1235"/>
      <c r="AS45" s="1235"/>
      <c r="AT45" s="1235"/>
      <c r="AU45" s="1235"/>
      <c r="AV45" s="1235"/>
    </row>
    <row r="46" spans="1:48" ht="13" x14ac:dyDescent="0.2">
      <c r="A46" s="4155"/>
      <c r="B46" s="1745">
        <v>6</v>
      </c>
      <c r="C46" s="155">
        <v>9</v>
      </c>
      <c r="D46" s="155">
        <v>0</v>
      </c>
      <c r="E46" s="155">
        <v>9</v>
      </c>
      <c r="F46" s="155">
        <v>0</v>
      </c>
      <c r="G46" s="155">
        <v>0</v>
      </c>
      <c r="H46" s="155">
        <v>0</v>
      </c>
      <c r="I46" s="155">
        <v>0</v>
      </c>
      <c r="J46" s="155">
        <v>0</v>
      </c>
      <c r="K46" s="155">
        <v>0</v>
      </c>
      <c r="L46" s="155">
        <v>0</v>
      </c>
      <c r="M46" s="155">
        <v>0</v>
      </c>
      <c r="N46" s="155">
        <v>0</v>
      </c>
      <c r="O46" s="155">
        <v>0</v>
      </c>
      <c r="P46" s="155">
        <v>0</v>
      </c>
      <c r="Q46" s="155">
        <v>0</v>
      </c>
      <c r="R46" s="155">
        <v>0</v>
      </c>
      <c r="S46" s="155">
        <v>0</v>
      </c>
      <c r="T46" s="155">
        <v>0</v>
      </c>
      <c r="U46" s="155">
        <v>0</v>
      </c>
      <c r="V46" s="155">
        <v>0</v>
      </c>
      <c r="W46" s="155">
        <v>3</v>
      </c>
      <c r="X46" s="155">
        <v>2</v>
      </c>
      <c r="Y46" s="156">
        <v>4</v>
      </c>
      <c r="Z46"/>
      <c r="AA46" s="1235"/>
      <c r="AB46" s="1235"/>
      <c r="AC46" s="1235"/>
      <c r="AD46" s="1235"/>
      <c r="AE46" s="1235"/>
      <c r="AF46" s="1235"/>
      <c r="AG46" s="1235"/>
      <c r="AH46" s="1235"/>
      <c r="AI46" s="1235"/>
      <c r="AJ46" s="1235"/>
      <c r="AK46" s="1235"/>
      <c r="AL46" s="1235"/>
      <c r="AM46" s="1235"/>
      <c r="AN46" s="1235"/>
      <c r="AO46" s="1235"/>
      <c r="AP46" s="1235"/>
      <c r="AQ46" s="1235"/>
      <c r="AR46" s="1235"/>
      <c r="AS46" s="1235"/>
      <c r="AT46" s="1235"/>
      <c r="AU46" s="1235"/>
      <c r="AV46" s="1235"/>
    </row>
    <row r="47" spans="1:48" ht="13" x14ac:dyDescent="0.2">
      <c r="A47" s="4155"/>
      <c r="B47" s="1745">
        <v>7</v>
      </c>
      <c r="C47" s="155">
        <v>10</v>
      </c>
      <c r="D47" s="155">
        <v>0</v>
      </c>
      <c r="E47" s="155">
        <v>10</v>
      </c>
      <c r="F47" s="155">
        <v>0</v>
      </c>
      <c r="G47" s="155">
        <v>0</v>
      </c>
      <c r="H47" s="155">
        <v>0</v>
      </c>
      <c r="I47" s="155">
        <v>0</v>
      </c>
      <c r="J47" s="155">
        <v>0</v>
      </c>
      <c r="K47" s="155">
        <v>0</v>
      </c>
      <c r="L47" s="155">
        <v>0</v>
      </c>
      <c r="M47" s="155">
        <v>0</v>
      </c>
      <c r="N47" s="155">
        <v>0</v>
      </c>
      <c r="O47" s="155">
        <v>0</v>
      </c>
      <c r="P47" s="155">
        <v>1</v>
      </c>
      <c r="Q47" s="155">
        <v>3</v>
      </c>
      <c r="R47" s="155">
        <v>0</v>
      </c>
      <c r="S47" s="155">
        <v>2</v>
      </c>
      <c r="T47" s="155">
        <v>1</v>
      </c>
      <c r="U47" s="155">
        <v>0</v>
      </c>
      <c r="V47" s="155">
        <v>1</v>
      </c>
      <c r="W47" s="155">
        <v>1</v>
      </c>
      <c r="X47" s="155">
        <v>0</v>
      </c>
      <c r="Y47" s="156">
        <v>1</v>
      </c>
      <c r="Z47"/>
      <c r="AA47" s="1235"/>
      <c r="AB47" s="1235"/>
      <c r="AC47" s="1235"/>
      <c r="AD47" s="1235"/>
      <c r="AE47" s="1235"/>
      <c r="AF47" s="1235"/>
      <c r="AG47" s="1235"/>
      <c r="AH47" s="1235"/>
      <c r="AI47" s="1235"/>
      <c r="AJ47" s="1235"/>
      <c r="AK47" s="1235"/>
      <c r="AL47" s="1235"/>
      <c r="AM47" s="1235"/>
      <c r="AN47" s="1235"/>
      <c r="AO47" s="1235"/>
      <c r="AP47" s="1235"/>
      <c r="AQ47" s="1235"/>
      <c r="AR47" s="1235"/>
      <c r="AS47" s="1235"/>
      <c r="AT47" s="1235"/>
      <c r="AU47" s="1235"/>
      <c r="AV47" s="1235"/>
    </row>
    <row r="48" spans="1:48" ht="13" x14ac:dyDescent="0.2">
      <c r="A48" s="4155"/>
      <c r="B48" s="1745">
        <v>8</v>
      </c>
      <c r="C48" s="155">
        <v>11</v>
      </c>
      <c r="D48" s="155">
        <v>0</v>
      </c>
      <c r="E48" s="155">
        <v>11</v>
      </c>
      <c r="F48" s="155">
        <v>0</v>
      </c>
      <c r="G48" s="155">
        <v>1</v>
      </c>
      <c r="H48" s="155">
        <v>1</v>
      </c>
      <c r="I48" s="155">
        <v>0</v>
      </c>
      <c r="J48" s="155">
        <v>1</v>
      </c>
      <c r="K48" s="155">
        <v>0</v>
      </c>
      <c r="L48" s="155">
        <v>0</v>
      </c>
      <c r="M48" s="155">
        <v>1</v>
      </c>
      <c r="N48" s="155">
        <v>0</v>
      </c>
      <c r="O48" s="155">
        <v>0</v>
      </c>
      <c r="P48" s="155">
        <v>1</v>
      </c>
      <c r="Q48" s="155">
        <v>5</v>
      </c>
      <c r="R48" s="155">
        <v>1</v>
      </c>
      <c r="S48" s="155">
        <v>0</v>
      </c>
      <c r="T48" s="155">
        <v>0</v>
      </c>
      <c r="U48" s="155">
        <v>0</v>
      </c>
      <c r="V48" s="155">
        <v>0</v>
      </c>
      <c r="W48" s="155">
        <v>0</v>
      </c>
      <c r="X48" s="155">
        <v>0</v>
      </c>
      <c r="Y48" s="156">
        <v>0</v>
      </c>
      <c r="Z48"/>
      <c r="AA48" s="1235"/>
      <c r="AB48" s="1235"/>
      <c r="AC48" s="1235"/>
      <c r="AD48" s="1235"/>
      <c r="AE48" s="1235"/>
      <c r="AF48" s="1235"/>
      <c r="AG48" s="1235"/>
      <c r="AH48" s="1235"/>
      <c r="AI48" s="1235"/>
      <c r="AJ48" s="1235"/>
      <c r="AK48" s="1235"/>
      <c r="AL48" s="1235"/>
      <c r="AM48" s="1235"/>
      <c r="AN48" s="1235"/>
      <c r="AO48" s="1235"/>
      <c r="AP48" s="1235"/>
      <c r="AQ48" s="1235"/>
      <c r="AR48" s="1235"/>
      <c r="AS48" s="1235"/>
      <c r="AT48" s="1235"/>
      <c r="AU48" s="1235"/>
      <c r="AV48" s="1235"/>
    </row>
    <row r="49" spans="1:48" ht="13" x14ac:dyDescent="0.2">
      <c r="A49" s="4155"/>
      <c r="B49" s="1745">
        <v>9</v>
      </c>
      <c r="C49" s="155">
        <v>10</v>
      </c>
      <c r="D49" s="155">
        <v>0</v>
      </c>
      <c r="E49" s="155">
        <v>10</v>
      </c>
      <c r="F49" s="155">
        <v>0</v>
      </c>
      <c r="G49" s="155">
        <v>1</v>
      </c>
      <c r="H49" s="155">
        <v>0</v>
      </c>
      <c r="I49" s="155">
        <v>0</v>
      </c>
      <c r="J49" s="155">
        <v>2</v>
      </c>
      <c r="K49" s="155">
        <v>1</v>
      </c>
      <c r="L49" s="155">
        <v>0</v>
      </c>
      <c r="M49" s="155">
        <v>1</v>
      </c>
      <c r="N49" s="155">
        <v>0</v>
      </c>
      <c r="O49" s="155">
        <v>0</v>
      </c>
      <c r="P49" s="155">
        <v>1</v>
      </c>
      <c r="Q49" s="155">
        <v>4</v>
      </c>
      <c r="R49" s="155">
        <v>0</v>
      </c>
      <c r="S49" s="155">
        <v>0</v>
      </c>
      <c r="T49" s="155">
        <v>0</v>
      </c>
      <c r="U49" s="155">
        <v>0</v>
      </c>
      <c r="V49" s="155">
        <v>0</v>
      </c>
      <c r="W49" s="155">
        <v>0</v>
      </c>
      <c r="X49" s="155">
        <v>0</v>
      </c>
      <c r="Y49" s="156">
        <v>0</v>
      </c>
      <c r="Z49"/>
      <c r="AA49" s="1235"/>
      <c r="AB49" s="1235"/>
      <c r="AC49" s="1235"/>
      <c r="AD49" s="1235"/>
      <c r="AE49" s="1235"/>
      <c r="AF49" s="1235"/>
      <c r="AG49" s="1235"/>
      <c r="AH49" s="1235"/>
      <c r="AI49" s="1235"/>
      <c r="AJ49" s="1235"/>
      <c r="AK49" s="1235"/>
      <c r="AL49" s="1235"/>
      <c r="AM49" s="1235"/>
      <c r="AN49" s="1235"/>
      <c r="AO49" s="1235"/>
      <c r="AP49" s="1235"/>
      <c r="AQ49" s="1235"/>
      <c r="AR49" s="1235"/>
      <c r="AS49" s="1235"/>
      <c r="AT49" s="1235"/>
      <c r="AU49" s="1235"/>
      <c r="AV49" s="1235"/>
    </row>
    <row r="50" spans="1:48" ht="13" x14ac:dyDescent="0.2">
      <c r="A50" s="4155"/>
      <c r="B50" s="1746">
        <v>10</v>
      </c>
      <c r="C50" s="157">
        <v>9</v>
      </c>
      <c r="D50" s="157">
        <v>5</v>
      </c>
      <c r="E50" s="157">
        <v>4</v>
      </c>
      <c r="F50" s="157">
        <v>0</v>
      </c>
      <c r="G50" s="157">
        <v>0</v>
      </c>
      <c r="H50" s="157">
        <v>1</v>
      </c>
      <c r="I50" s="157">
        <v>1</v>
      </c>
      <c r="J50" s="157">
        <v>0</v>
      </c>
      <c r="K50" s="157">
        <v>0</v>
      </c>
      <c r="L50" s="157">
        <v>0</v>
      </c>
      <c r="M50" s="157">
        <v>2</v>
      </c>
      <c r="N50" s="157">
        <v>0</v>
      </c>
      <c r="O50" s="157">
        <v>0</v>
      </c>
      <c r="P50" s="157">
        <v>0</v>
      </c>
      <c r="Q50" s="157">
        <v>0</v>
      </c>
      <c r="R50" s="157">
        <v>0</v>
      </c>
      <c r="S50" s="157">
        <v>0</v>
      </c>
      <c r="T50" s="157">
        <v>0</v>
      </c>
      <c r="U50" s="157">
        <v>0</v>
      </c>
      <c r="V50" s="157">
        <v>0</v>
      </c>
      <c r="W50" s="157">
        <v>0</v>
      </c>
      <c r="X50" s="157">
        <v>0</v>
      </c>
      <c r="Y50" s="158">
        <v>0</v>
      </c>
      <c r="Z50"/>
      <c r="AA50" s="1235"/>
      <c r="AB50" s="1235"/>
      <c r="AC50" s="1235"/>
      <c r="AD50" s="1235"/>
      <c r="AE50" s="1235"/>
      <c r="AF50" s="1235"/>
      <c r="AG50" s="1235"/>
      <c r="AH50" s="1235"/>
      <c r="AI50" s="1235"/>
      <c r="AJ50" s="1235"/>
      <c r="AK50" s="1235"/>
      <c r="AL50" s="1235"/>
      <c r="AM50" s="1235"/>
      <c r="AN50" s="1235"/>
      <c r="AO50" s="1235"/>
      <c r="AP50" s="1235"/>
      <c r="AQ50" s="1235"/>
      <c r="AR50" s="1235"/>
      <c r="AS50" s="1235"/>
      <c r="AT50" s="1235"/>
      <c r="AU50" s="1235"/>
      <c r="AV50" s="1235"/>
    </row>
    <row r="51" spans="1:48" ht="13" x14ac:dyDescent="0.2">
      <c r="A51" s="4155"/>
      <c r="B51" s="1745">
        <v>11</v>
      </c>
      <c r="C51" s="155">
        <v>13</v>
      </c>
      <c r="D51" s="155">
        <v>6</v>
      </c>
      <c r="E51" s="155">
        <v>7</v>
      </c>
      <c r="F51" s="155">
        <v>1</v>
      </c>
      <c r="G51" s="155">
        <v>4</v>
      </c>
      <c r="H51" s="155">
        <v>0</v>
      </c>
      <c r="I51" s="155">
        <v>0</v>
      </c>
      <c r="J51" s="155">
        <v>0</v>
      </c>
      <c r="K51" s="155">
        <v>0</v>
      </c>
      <c r="L51" s="155">
        <v>0</v>
      </c>
      <c r="M51" s="155">
        <v>0</v>
      </c>
      <c r="N51" s="155">
        <v>1</v>
      </c>
      <c r="O51" s="155">
        <v>0</v>
      </c>
      <c r="P51" s="155">
        <v>0</v>
      </c>
      <c r="Q51" s="155">
        <v>1</v>
      </c>
      <c r="R51" s="155">
        <v>0</v>
      </c>
      <c r="S51" s="155">
        <v>0</v>
      </c>
      <c r="T51" s="155">
        <v>0</v>
      </c>
      <c r="U51" s="155">
        <v>0</v>
      </c>
      <c r="V51" s="155">
        <v>0</v>
      </c>
      <c r="W51" s="155">
        <v>0</v>
      </c>
      <c r="X51" s="155">
        <v>0</v>
      </c>
      <c r="Y51" s="156">
        <v>0</v>
      </c>
      <c r="Z51"/>
      <c r="AA51" s="1235"/>
      <c r="AB51" s="1235"/>
      <c r="AC51" s="1235"/>
      <c r="AD51" s="1235"/>
      <c r="AE51" s="1235"/>
      <c r="AF51" s="1235"/>
      <c r="AG51" s="1235"/>
      <c r="AH51" s="1235"/>
      <c r="AI51" s="1235"/>
      <c r="AJ51" s="1235"/>
      <c r="AK51" s="1235"/>
      <c r="AL51" s="1235"/>
      <c r="AM51" s="1235"/>
      <c r="AN51" s="1235"/>
      <c r="AO51" s="1235"/>
      <c r="AP51" s="1235"/>
      <c r="AQ51" s="1235"/>
      <c r="AR51" s="1235"/>
      <c r="AS51" s="1235"/>
      <c r="AT51" s="1235"/>
      <c r="AU51" s="1235"/>
      <c r="AV51" s="1235"/>
    </row>
    <row r="52" spans="1:48" ht="13" x14ac:dyDescent="0.2">
      <c r="A52" s="4155"/>
      <c r="B52" s="1745">
        <v>12</v>
      </c>
      <c r="C52" s="155">
        <v>7</v>
      </c>
      <c r="D52" s="155">
        <v>6</v>
      </c>
      <c r="E52" s="155">
        <v>1</v>
      </c>
      <c r="F52" s="155">
        <v>0</v>
      </c>
      <c r="G52" s="155">
        <v>0</v>
      </c>
      <c r="H52" s="155">
        <v>0</v>
      </c>
      <c r="I52" s="155">
        <v>1</v>
      </c>
      <c r="J52" s="155">
        <v>0</v>
      </c>
      <c r="K52" s="155">
        <v>0</v>
      </c>
      <c r="L52" s="155">
        <v>0</v>
      </c>
      <c r="M52" s="155">
        <v>0</v>
      </c>
      <c r="N52" s="155">
        <v>0</v>
      </c>
      <c r="O52" s="155">
        <v>0</v>
      </c>
      <c r="P52" s="155">
        <v>0</v>
      </c>
      <c r="Q52" s="155">
        <v>0</v>
      </c>
      <c r="R52" s="155">
        <v>0</v>
      </c>
      <c r="S52" s="155">
        <v>0</v>
      </c>
      <c r="T52" s="155">
        <v>0</v>
      </c>
      <c r="U52" s="155">
        <v>0</v>
      </c>
      <c r="V52" s="155">
        <v>0</v>
      </c>
      <c r="W52" s="155">
        <v>0</v>
      </c>
      <c r="X52" s="155">
        <v>0</v>
      </c>
      <c r="Y52" s="156">
        <v>0</v>
      </c>
      <c r="Z52"/>
      <c r="AA52" s="1235"/>
      <c r="AB52" s="1235"/>
      <c r="AC52" s="1235"/>
      <c r="AD52" s="1235"/>
      <c r="AE52" s="1235"/>
      <c r="AF52" s="1235"/>
      <c r="AG52" s="1235"/>
      <c r="AH52" s="1235"/>
      <c r="AI52" s="1235"/>
      <c r="AJ52" s="1235"/>
      <c r="AK52" s="1235"/>
      <c r="AL52" s="1235"/>
      <c r="AM52" s="1235"/>
      <c r="AN52" s="1235"/>
      <c r="AO52" s="1235"/>
      <c r="AP52" s="1235"/>
      <c r="AQ52" s="1235"/>
      <c r="AR52" s="1235"/>
      <c r="AS52" s="1235"/>
      <c r="AT52" s="1235"/>
      <c r="AU52" s="1235"/>
      <c r="AV52" s="1235"/>
    </row>
    <row r="53" spans="1:48" ht="13" x14ac:dyDescent="0.2">
      <c r="A53" s="4155"/>
      <c r="B53" s="1745">
        <v>13</v>
      </c>
      <c r="C53" s="155">
        <v>4</v>
      </c>
      <c r="D53" s="155">
        <v>4</v>
      </c>
      <c r="E53" s="155">
        <v>0</v>
      </c>
      <c r="F53" s="155">
        <v>0</v>
      </c>
      <c r="G53" s="155">
        <v>0</v>
      </c>
      <c r="H53" s="155">
        <v>0</v>
      </c>
      <c r="I53" s="155">
        <v>0</v>
      </c>
      <c r="J53" s="155">
        <v>0</v>
      </c>
      <c r="K53" s="155">
        <v>0</v>
      </c>
      <c r="L53" s="155">
        <v>0</v>
      </c>
      <c r="M53" s="155">
        <v>0</v>
      </c>
      <c r="N53" s="155">
        <v>0</v>
      </c>
      <c r="O53" s="155">
        <v>0</v>
      </c>
      <c r="P53" s="155">
        <v>0</v>
      </c>
      <c r="Q53" s="155">
        <v>0</v>
      </c>
      <c r="R53" s="155">
        <v>0</v>
      </c>
      <c r="S53" s="155">
        <v>0</v>
      </c>
      <c r="T53" s="155">
        <v>0</v>
      </c>
      <c r="U53" s="155">
        <v>0</v>
      </c>
      <c r="V53" s="155">
        <v>0</v>
      </c>
      <c r="W53" s="155">
        <v>0</v>
      </c>
      <c r="X53" s="155">
        <v>0</v>
      </c>
      <c r="Y53" s="156">
        <v>0</v>
      </c>
      <c r="Z53"/>
      <c r="AA53" s="1235"/>
      <c r="AB53" s="1235"/>
      <c r="AC53" s="1235"/>
      <c r="AD53" s="1235"/>
      <c r="AE53" s="1235"/>
      <c r="AF53" s="1235"/>
      <c r="AG53" s="1235"/>
      <c r="AH53" s="1235"/>
      <c r="AI53" s="1235"/>
      <c r="AJ53" s="1235"/>
      <c r="AK53" s="1235"/>
      <c r="AL53" s="1235"/>
      <c r="AM53" s="1235"/>
      <c r="AN53" s="1235"/>
      <c r="AO53" s="1235"/>
      <c r="AP53" s="1235"/>
      <c r="AQ53" s="1235"/>
      <c r="AR53" s="1235"/>
      <c r="AS53" s="1235"/>
      <c r="AT53" s="1235"/>
      <c r="AU53" s="1235"/>
      <c r="AV53" s="1235"/>
    </row>
    <row r="54" spans="1:48" ht="13.5" thickBot="1" x14ac:dyDescent="0.25">
      <c r="A54" s="4156"/>
      <c r="B54" s="1748">
        <v>14</v>
      </c>
      <c r="C54" s="159">
        <v>7</v>
      </c>
      <c r="D54" s="159">
        <v>7</v>
      </c>
      <c r="E54" s="159">
        <v>0</v>
      </c>
      <c r="F54" s="159">
        <v>0</v>
      </c>
      <c r="G54" s="159">
        <v>0</v>
      </c>
      <c r="H54" s="159">
        <v>0</v>
      </c>
      <c r="I54" s="159">
        <v>0</v>
      </c>
      <c r="J54" s="159">
        <v>0</v>
      </c>
      <c r="K54" s="159">
        <v>0</v>
      </c>
      <c r="L54" s="159">
        <v>0</v>
      </c>
      <c r="M54" s="159">
        <v>0</v>
      </c>
      <c r="N54" s="159">
        <v>0</v>
      </c>
      <c r="O54" s="159">
        <v>0</v>
      </c>
      <c r="P54" s="159">
        <v>0</v>
      </c>
      <c r="Q54" s="159">
        <v>0</v>
      </c>
      <c r="R54" s="159">
        <v>0</v>
      </c>
      <c r="S54" s="159">
        <v>0</v>
      </c>
      <c r="T54" s="159">
        <v>0</v>
      </c>
      <c r="U54" s="159">
        <v>0</v>
      </c>
      <c r="V54" s="159">
        <v>0</v>
      </c>
      <c r="W54" s="159">
        <v>0</v>
      </c>
      <c r="X54" s="159">
        <v>0</v>
      </c>
      <c r="Y54" s="160">
        <v>0</v>
      </c>
      <c r="Z54"/>
      <c r="AA54" s="1235"/>
      <c r="AB54" s="1235"/>
      <c r="AC54" s="1235"/>
      <c r="AD54" s="1235"/>
      <c r="AE54" s="1235"/>
      <c r="AF54" s="1235"/>
      <c r="AG54" s="1235"/>
      <c r="AH54" s="1235"/>
      <c r="AI54" s="1235"/>
      <c r="AJ54" s="1235"/>
      <c r="AK54" s="1235"/>
      <c r="AL54" s="1235"/>
      <c r="AM54" s="1235"/>
      <c r="AN54" s="1235"/>
      <c r="AO54" s="1235"/>
      <c r="AP54" s="1235"/>
      <c r="AQ54" s="1235"/>
      <c r="AR54" s="1235"/>
      <c r="AS54" s="1235"/>
      <c r="AT54" s="1235"/>
      <c r="AU54" s="1235"/>
      <c r="AV54" s="1235"/>
    </row>
    <row r="55" spans="1:48" ht="13" x14ac:dyDescent="0.2">
      <c r="A55"/>
      <c r="B55"/>
      <c r="C55"/>
      <c r="D55"/>
      <c r="E55"/>
      <c r="F55"/>
      <c r="G55"/>
      <c r="H55"/>
      <c r="I55"/>
      <c r="J55"/>
      <c r="K55"/>
      <c r="L55"/>
      <c r="M55"/>
      <c r="N55"/>
      <c r="O55"/>
      <c r="P55"/>
      <c r="Q55"/>
      <c r="R55"/>
      <c r="S55"/>
      <c r="T55"/>
      <c r="U55"/>
      <c r="V55"/>
      <c r="W55"/>
      <c r="X55"/>
      <c r="Y55"/>
      <c r="Z55"/>
      <c r="AA55" s="1235"/>
      <c r="AB55" s="1235"/>
      <c r="AC55" s="1235"/>
      <c r="AD55" s="1235"/>
      <c r="AE55" s="1235"/>
      <c r="AF55" s="1235"/>
      <c r="AG55" s="1235"/>
      <c r="AH55" s="1235"/>
      <c r="AI55" s="1235"/>
      <c r="AJ55" s="1235"/>
      <c r="AK55" s="1235"/>
      <c r="AL55" s="1235"/>
      <c r="AM55" s="1235"/>
      <c r="AN55" s="1235"/>
      <c r="AO55" s="1235"/>
      <c r="AP55" s="1235"/>
      <c r="AQ55" s="1235"/>
      <c r="AR55" s="1235"/>
      <c r="AS55" s="1235"/>
      <c r="AT55" s="1235"/>
      <c r="AU55" s="1235"/>
      <c r="AV55" s="1235"/>
    </row>
    <row r="56" spans="1:48" ht="13" x14ac:dyDescent="0.2">
      <c r="Z56"/>
      <c r="AA56" s="1235"/>
      <c r="AB56" s="1235"/>
      <c r="AC56" s="1235"/>
      <c r="AD56" s="1235"/>
      <c r="AE56" s="1235"/>
      <c r="AF56" s="1235"/>
      <c r="AG56" s="1235"/>
      <c r="AH56" s="1235"/>
      <c r="AI56" s="1235"/>
      <c r="AJ56" s="1235"/>
      <c r="AK56" s="1235"/>
      <c r="AL56" s="1235"/>
      <c r="AM56" s="1235"/>
      <c r="AN56" s="1235"/>
      <c r="AO56" s="1235"/>
      <c r="AP56" s="1235"/>
      <c r="AQ56" s="1235"/>
      <c r="AR56" s="1235"/>
      <c r="AS56" s="1235"/>
      <c r="AT56" s="1235"/>
      <c r="AU56" s="1235"/>
      <c r="AV56" s="1235"/>
    </row>
  </sheetData>
  <mergeCells count="11">
    <mergeCell ref="A10:A24"/>
    <mergeCell ref="A25:A39"/>
    <mergeCell ref="A40:A54"/>
    <mergeCell ref="B6:B7"/>
    <mergeCell ref="E6:Y6"/>
    <mergeCell ref="E7:Y7"/>
    <mergeCell ref="C6:C7"/>
    <mergeCell ref="B8:B9"/>
    <mergeCell ref="C8:C9"/>
    <mergeCell ref="D8:D9"/>
    <mergeCell ref="D6:D7"/>
  </mergeCells>
  <phoneticPr fontId="9"/>
  <hyperlinks>
    <hyperlink ref="A1" location="目次!C139" display="目次へ戻る" xr:uid="{00000000-0004-0000-1A00-000000000000}"/>
  </hyperlinks>
  <pageMargins left="0.39370078740157483" right="0.39370078740157483" top="0.78740157480314965" bottom="0.39370078740157483" header="0.31496062992125984" footer="0.51181102362204722"/>
  <pageSetup paperSize="9" scale="68" orientation="landscape" r:id="rId1"/>
  <headerFooter>
    <oddHeader>&amp;L令和4年度歯科疾患実態調査&amp;C&amp;A&amp;R&amp;P/&amp;N</oddHeader>
  </headerFooter>
  <rowBreaks count="1" manualBreakCount="1">
    <brk id="39" max="16383"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11">
    <pageSetUpPr fitToPage="1"/>
  </sheetPr>
  <dimension ref="A1:AV56"/>
  <sheetViews>
    <sheetView zoomScaleNormal="100" workbookViewId="0"/>
  </sheetViews>
  <sheetFormatPr defaultColWidth="9" defaultRowHeight="12" x14ac:dyDescent="0.2"/>
  <cols>
    <col min="1" max="1" width="8.6328125" style="8" customWidth="1"/>
    <col min="2" max="2" width="8.6328125" style="11" customWidth="1"/>
    <col min="3" max="3" width="8" style="11" customWidth="1"/>
    <col min="4" max="4" width="7.90625" style="5" customWidth="1"/>
    <col min="5" max="25" width="7.08984375" style="5" customWidth="1"/>
    <col min="26" max="16384" width="9" style="5"/>
  </cols>
  <sheetData>
    <row r="1" spans="1:26" ht="15" customHeight="1" x14ac:dyDescent="0.2">
      <c r="A1" s="19" t="s">
        <v>789</v>
      </c>
    </row>
    <row r="2" spans="1:26" ht="15" customHeight="1" x14ac:dyDescent="0.2"/>
    <row r="3" spans="1:26" s="1" customFormat="1" ht="15" customHeight="1" x14ac:dyDescent="0.2">
      <c r="A3" s="672" t="s">
        <v>1271</v>
      </c>
      <c r="B3" s="672" t="s">
        <v>897</v>
      </c>
      <c r="C3" s="176"/>
      <c r="D3" s="44"/>
      <c r="E3" s="44"/>
      <c r="F3" s="44"/>
      <c r="G3" s="44"/>
      <c r="H3" s="44"/>
      <c r="I3" s="44"/>
      <c r="J3" s="44"/>
      <c r="K3" s="44"/>
      <c r="L3" s="44"/>
      <c r="M3" s="79"/>
      <c r="N3" s="44"/>
      <c r="O3" s="44"/>
      <c r="P3" s="44"/>
      <c r="Q3" s="44"/>
      <c r="R3" s="44"/>
      <c r="S3" s="44"/>
      <c r="T3" s="44"/>
      <c r="U3" s="44"/>
      <c r="V3" s="44"/>
      <c r="W3" s="44"/>
      <c r="X3" s="44"/>
      <c r="Y3" s="44"/>
      <c r="Z3"/>
    </row>
    <row r="4" spans="1:26" ht="15" customHeight="1" x14ac:dyDescent="0.2">
      <c r="A4" s="123"/>
      <c r="B4" s="123"/>
      <c r="C4" s="123"/>
      <c r="D4" s="123"/>
      <c r="E4" s="123"/>
      <c r="F4" s="123"/>
      <c r="G4" s="123"/>
      <c r="H4" s="123"/>
      <c r="I4" s="123"/>
      <c r="J4" s="123"/>
      <c r="K4" s="123"/>
      <c r="L4" s="123"/>
      <c r="M4" s="83"/>
      <c r="N4" s="123"/>
      <c r="O4" s="123"/>
      <c r="P4" s="123"/>
      <c r="Q4" s="123"/>
      <c r="R4" s="123"/>
      <c r="S4" s="123"/>
      <c r="T4" s="123"/>
      <c r="U4" s="123"/>
      <c r="V4" s="123"/>
      <c r="W4" s="123"/>
      <c r="X4" s="123"/>
      <c r="Y4" s="123"/>
      <c r="Z4"/>
    </row>
    <row r="5" spans="1:26" ht="15" customHeight="1" thickBot="1" x14ac:dyDescent="0.25">
      <c r="A5" s="123"/>
      <c r="B5" s="124"/>
      <c r="C5" s="44"/>
      <c r="D5" s="44"/>
      <c r="E5" s="44"/>
      <c r="F5" s="44"/>
      <c r="G5" s="44"/>
      <c r="H5" s="44"/>
      <c r="I5" s="44"/>
      <c r="J5" s="44"/>
      <c r="K5" s="44"/>
      <c r="L5" s="44"/>
      <c r="M5" s="44"/>
      <c r="N5" s="44"/>
      <c r="O5" s="44"/>
      <c r="P5" s="44"/>
      <c r="Q5" s="44"/>
      <c r="R5" s="44"/>
      <c r="S5" s="44"/>
      <c r="T5" s="44"/>
      <c r="U5" s="44"/>
      <c r="V5" s="44"/>
      <c r="W5" s="44"/>
      <c r="X5" s="44"/>
      <c r="Y5" s="44"/>
      <c r="Z5"/>
    </row>
    <row r="6" spans="1:26" ht="20.25" customHeight="1" x14ac:dyDescent="0.2">
      <c r="A6" s="145"/>
      <c r="B6" s="4131" t="s">
        <v>1897</v>
      </c>
      <c r="C6" s="4131" t="s">
        <v>129</v>
      </c>
      <c r="D6" s="4153" t="s">
        <v>41</v>
      </c>
      <c r="E6" s="4132" t="s">
        <v>42</v>
      </c>
      <c r="F6" s="4170"/>
      <c r="G6" s="4170"/>
      <c r="H6" s="4170"/>
      <c r="I6" s="4170"/>
      <c r="J6" s="4170"/>
      <c r="K6" s="4170"/>
      <c r="L6" s="4170"/>
      <c r="M6" s="4170"/>
      <c r="N6" s="4170"/>
      <c r="O6" s="4170"/>
      <c r="P6" s="4170"/>
      <c r="Q6" s="4170"/>
      <c r="R6" s="4170"/>
      <c r="S6" s="4170"/>
      <c r="T6" s="4170"/>
      <c r="U6" s="4170"/>
      <c r="V6" s="4170"/>
      <c r="W6" s="4170"/>
      <c r="X6" s="4170"/>
      <c r="Y6" s="4171"/>
      <c r="Z6"/>
    </row>
    <row r="7" spans="1:26" ht="21.75" customHeight="1" x14ac:dyDescent="0.2">
      <c r="A7" s="146"/>
      <c r="B7" s="4125"/>
      <c r="C7" s="4163"/>
      <c r="D7" s="4125"/>
      <c r="E7" s="4128" t="s">
        <v>165</v>
      </c>
      <c r="F7" s="4172"/>
      <c r="G7" s="4172"/>
      <c r="H7" s="4172"/>
      <c r="I7" s="4172"/>
      <c r="J7" s="4172"/>
      <c r="K7" s="4172"/>
      <c r="L7" s="4172"/>
      <c r="M7" s="4172"/>
      <c r="N7" s="4172"/>
      <c r="O7" s="4172"/>
      <c r="P7" s="4172"/>
      <c r="Q7" s="4172"/>
      <c r="R7" s="4172"/>
      <c r="S7" s="4172"/>
      <c r="T7" s="4172"/>
      <c r="U7" s="4172"/>
      <c r="V7" s="4172"/>
      <c r="W7" s="4172"/>
      <c r="X7" s="4172"/>
      <c r="Y7" s="4173"/>
      <c r="Z7"/>
    </row>
    <row r="8" spans="1:26" ht="24.75" customHeight="1" x14ac:dyDescent="0.2">
      <c r="A8" s="147"/>
      <c r="B8" s="4125" t="s">
        <v>209</v>
      </c>
      <c r="C8" s="4138" t="s">
        <v>1409</v>
      </c>
      <c r="D8" s="4125" t="s">
        <v>166</v>
      </c>
      <c r="E8" s="1148" t="s">
        <v>178</v>
      </c>
      <c r="F8" s="1152" t="s">
        <v>15</v>
      </c>
      <c r="G8" s="1152" t="s">
        <v>16</v>
      </c>
      <c r="H8" s="1152" t="s">
        <v>17</v>
      </c>
      <c r="I8" s="1152" t="s">
        <v>18</v>
      </c>
      <c r="J8" s="1152" t="s">
        <v>19</v>
      </c>
      <c r="K8" s="1152" t="s">
        <v>20</v>
      </c>
      <c r="L8" s="1152" t="s">
        <v>21</v>
      </c>
      <c r="M8" s="1152" t="s">
        <v>22</v>
      </c>
      <c r="N8" s="1152" t="s">
        <v>23</v>
      </c>
      <c r="O8" s="1152" t="s">
        <v>24</v>
      </c>
      <c r="P8" s="1152" t="s">
        <v>31</v>
      </c>
      <c r="Q8" s="1152" t="s">
        <v>32</v>
      </c>
      <c r="R8" s="1152" t="s">
        <v>33</v>
      </c>
      <c r="S8" s="1152" t="s">
        <v>34</v>
      </c>
      <c r="T8" s="1152" t="s">
        <v>35</v>
      </c>
      <c r="U8" s="1152" t="s">
        <v>36</v>
      </c>
      <c r="V8" s="1152" t="s">
        <v>37</v>
      </c>
      <c r="W8" s="1152" t="s">
        <v>38</v>
      </c>
      <c r="X8" s="1152" t="s">
        <v>39</v>
      </c>
      <c r="Y8" s="45" t="s">
        <v>40</v>
      </c>
      <c r="Z8"/>
    </row>
    <row r="9" spans="1:26" ht="36" customHeight="1" thickBot="1" x14ac:dyDescent="0.25">
      <c r="A9" s="148"/>
      <c r="B9" s="4169"/>
      <c r="C9" s="4166"/>
      <c r="D9" s="4169"/>
      <c r="E9" s="1150" t="s">
        <v>202</v>
      </c>
      <c r="F9" s="1150" t="s">
        <v>303</v>
      </c>
      <c r="G9" s="1150" t="s">
        <v>304</v>
      </c>
      <c r="H9" s="1150" t="s">
        <v>305</v>
      </c>
      <c r="I9" s="1150" t="s">
        <v>306</v>
      </c>
      <c r="J9" s="1150" t="s">
        <v>307</v>
      </c>
      <c r="K9" s="1150" t="s">
        <v>308</v>
      </c>
      <c r="L9" s="1150" t="s">
        <v>309</v>
      </c>
      <c r="M9" s="1150" t="s">
        <v>310</v>
      </c>
      <c r="N9" s="1150" t="s">
        <v>311</v>
      </c>
      <c r="O9" s="1150" t="s">
        <v>312</v>
      </c>
      <c r="P9" s="1150" t="s">
        <v>313</v>
      </c>
      <c r="Q9" s="1150" t="s">
        <v>314</v>
      </c>
      <c r="R9" s="1150" t="s">
        <v>315</v>
      </c>
      <c r="S9" s="1150" t="s">
        <v>316</v>
      </c>
      <c r="T9" s="1150" t="s">
        <v>317</v>
      </c>
      <c r="U9" s="1150" t="s">
        <v>318</v>
      </c>
      <c r="V9" s="1150" t="s">
        <v>319</v>
      </c>
      <c r="W9" s="1150" t="s">
        <v>320</v>
      </c>
      <c r="X9" s="1150" t="s">
        <v>321</v>
      </c>
      <c r="Y9" s="149" t="s">
        <v>322</v>
      </c>
      <c r="Z9"/>
    </row>
    <row r="10" spans="1:26" ht="24" customHeight="1" x14ac:dyDescent="0.2">
      <c r="A10" s="4154" t="s">
        <v>162</v>
      </c>
      <c r="B10" s="169" t="s">
        <v>162</v>
      </c>
      <c r="C10" s="162">
        <v>220</v>
      </c>
      <c r="D10" s="162">
        <v>60</v>
      </c>
      <c r="E10" s="162">
        <v>160</v>
      </c>
      <c r="F10" s="162">
        <v>3</v>
      </c>
      <c r="G10" s="162">
        <v>10</v>
      </c>
      <c r="H10" s="162">
        <v>1</v>
      </c>
      <c r="I10" s="162">
        <v>4</v>
      </c>
      <c r="J10" s="162">
        <v>7</v>
      </c>
      <c r="K10" s="162">
        <v>1</v>
      </c>
      <c r="L10" s="162">
        <v>3</v>
      </c>
      <c r="M10" s="162">
        <v>5</v>
      </c>
      <c r="N10" s="162">
        <v>4</v>
      </c>
      <c r="O10" s="162">
        <v>1</v>
      </c>
      <c r="P10" s="162">
        <v>6</v>
      </c>
      <c r="Q10" s="162">
        <v>26</v>
      </c>
      <c r="R10" s="162">
        <v>2</v>
      </c>
      <c r="S10" s="162">
        <v>10</v>
      </c>
      <c r="T10" s="162">
        <v>1</v>
      </c>
      <c r="U10" s="162">
        <v>10</v>
      </c>
      <c r="V10" s="162">
        <v>2</v>
      </c>
      <c r="W10" s="162">
        <v>8</v>
      </c>
      <c r="X10" s="162">
        <v>7</v>
      </c>
      <c r="Y10" s="163">
        <v>49</v>
      </c>
      <c r="Z10"/>
    </row>
    <row r="11" spans="1:26" ht="13" x14ac:dyDescent="0.2">
      <c r="A11" s="4155"/>
      <c r="B11" s="1740">
        <v>1</v>
      </c>
      <c r="C11" s="153">
        <v>14</v>
      </c>
      <c r="D11" s="153">
        <v>0</v>
      </c>
      <c r="E11" s="153">
        <v>14</v>
      </c>
      <c r="F11" s="153">
        <v>0</v>
      </c>
      <c r="G11" s="153">
        <v>0</v>
      </c>
      <c r="H11" s="153">
        <v>0</v>
      </c>
      <c r="I11" s="153">
        <v>0</v>
      </c>
      <c r="J11" s="153">
        <v>0</v>
      </c>
      <c r="K11" s="153">
        <v>0</v>
      </c>
      <c r="L11" s="153">
        <v>1</v>
      </c>
      <c r="M11" s="153">
        <v>4</v>
      </c>
      <c r="N11" s="153">
        <v>0</v>
      </c>
      <c r="O11" s="155">
        <v>0</v>
      </c>
      <c r="P11" s="155">
        <v>0</v>
      </c>
      <c r="Q11" s="155">
        <v>1</v>
      </c>
      <c r="R11" s="155">
        <v>0</v>
      </c>
      <c r="S11" s="155">
        <v>3</v>
      </c>
      <c r="T11" s="155">
        <v>0</v>
      </c>
      <c r="U11" s="155">
        <v>5</v>
      </c>
      <c r="V11" s="155">
        <v>0</v>
      </c>
      <c r="W11" s="155">
        <v>0</v>
      </c>
      <c r="X11" s="155">
        <v>0</v>
      </c>
      <c r="Y11" s="156">
        <v>0</v>
      </c>
      <c r="Z11"/>
    </row>
    <row r="12" spans="1:26" ht="13" x14ac:dyDescent="0.2">
      <c r="A12" s="4155"/>
      <c r="B12" s="1741">
        <v>2</v>
      </c>
      <c r="C12" s="155">
        <v>15</v>
      </c>
      <c r="D12" s="155">
        <v>0</v>
      </c>
      <c r="E12" s="155">
        <v>15</v>
      </c>
      <c r="F12" s="155">
        <v>0</v>
      </c>
      <c r="G12" s="155">
        <v>0</v>
      </c>
      <c r="H12" s="155">
        <v>0</v>
      </c>
      <c r="I12" s="155">
        <v>0</v>
      </c>
      <c r="J12" s="155">
        <v>0</v>
      </c>
      <c r="K12" s="155">
        <v>0</v>
      </c>
      <c r="L12" s="155">
        <v>0</v>
      </c>
      <c r="M12" s="155">
        <v>0</v>
      </c>
      <c r="N12" s="155">
        <v>0</v>
      </c>
      <c r="O12" s="155">
        <v>0</v>
      </c>
      <c r="P12" s="155">
        <v>0</v>
      </c>
      <c r="Q12" s="155">
        <v>0</v>
      </c>
      <c r="R12" s="155">
        <v>0</v>
      </c>
      <c r="S12" s="155">
        <v>0</v>
      </c>
      <c r="T12" s="155">
        <v>0</v>
      </c>
      <c r="U12" s="155">
        <v>2</v>
      </c>
      <c r="V12" s="155">
        <v>2</v>
      </c>
      <c r="W12" s="155">
        <v>1</v>
      </c>
      <c r="X12" s="155">
        <v>4</v>
      </c>
      <c r="Y12" s="156">
        <v>6</v>
      </c>
      <c r="Z12"/>
    </row>
    <row r="13" spans="1:26" ht="13" x14ac:dyDescent="0.2">
      <c r="A13" s="4155"/>
      <c r="B13" s="1741">
        <v>3</v>
      </c>
      <c r="C13" s="155">
        <v>19</v>
      </c>
      <c r="D13" s="155">
        <v>0</v>
      </c>
      <c r="E13" s="155">
        <v>19</v>
      </c>
      <c r="F13" s="155">
        <v>0</v>
      </c>
      <c r="G13" s="155">
        <v>0</v>
      </c>
      <c r="H13" s="155">
        <v>0</v>
      </c>
      <c r="I13" s="155">
        <v>0</v>
      </c>
      <c r="J13" s="155">
        <v>0</v>
      </c>
      <c r="K13" s="155">
        <v>0</v>
      </c>
      <c r="L13" s="155">
        <v>0</v>
      </c>
      <c r="M13" s="155">
        <v>0</v>
      </c>
      <c r="N13" s="155">
        <v>0</v>
      </c>
      <c r="O13" s="155">
        <v>0</v>
      </c>
      <c r="P13" s="155">
        <v>0</v>
      </c>
      <c r="Q13" s="155">
        <v>0</v>
      </c>
      <c r="R13" s="155">
        <v>0</v>
      </c>
      <c r="S13" s="155">
        <v>0</v>
      </c>
      <c r="T13" s="155">
        <v>0</v>
      </c>
      <c r="U13" s="155">
        <v>0</v>
      </c>
      <c r="V13" s="155">
        <v>0</v>
      </c>
      <c r="W13" s="155">
        <v>0</v>
      </c>
      <c r="X13" s="155">
        <v>0</v>
      </c>
      <c r="Y13" s="156">
        <v>19</v>
      </c>
      <c r="Z13"/>
    </row>
    <row r="14" spans="1:26" ht="13" x14ac:dyDescent="0.2">
      <c r="A14" s="4155"/>
      <c r="B14" s="1741">
        <v>4</v>
      </c>
      <c r="C14" s="155">
        <v>10</v>
      </c>
      <c r="D14" s="155">
        <v>0</v>
      </c>
      <c r="E14" s="155">
        <v>10</v>
      </c>
      <c r="F14" s="155">
        <v>0</v>
      </c>
      <c r="G14" s="155">
        <v>0</v>
      </c>
      <c r="H14" s="155">
        <v>0</v>
      </c>
      <c r="I14" s="155">
        <v>0</v>
      </c>
      <c r="J14" s="155">
        <v>0</v>
      </c>
      <c r="K14" s="155">
        <v>0</v>
      </c>
      <c r="L14" s="155">
        <v>0</v>
      </c>
      <c r="M14" s="155">
        <v>0</v>
      </c>
      <c r="N14" s="155">
        <v>0</v>
      </c>
      <c r="O14" s="155">
        <v>0</v>
      </c>
      <c r="P14" s="155">
        <v>0</v>
      </c>
      <c r="Q14" s="155">
        <v>0</v>
      </c>
      <c r="R14" s="155">
        <v>0</v>
      </c>
      <c r="S14" s="155">
        <v>0</v>
      </c>
      <c r="T14" s="155">
        <v>0</v>
      </c>
      <c r="U14" s="155">
        <v>0</v>
      </c>
      <c r="V14" s="155">
        <v>0</v>
      </c>
      <c r="W14" s="155">
        <v>0</v>
      </c>
      <c r="X14" s="155">
        <v>0</v>
      </c>
      <c r="Y14" s="156">
        <v>10</v>
      </c>
      <c r="Z14"/>
    </row>
    <row r="15" spans="1:26" ht="13" x14ac:dyDescent="0.2">
      <c r="A15" s="4155"/>
      <c r="B15" s="1742">
        <v>5</v>
      </c>
      <c r="C15" s="157">
        <v>17</v>
      </c>
      <c r="D15" s="157">
        <v>0</v>
      </c>
      <c r="E15" s="157">
        <v>17</v>
      </c>
      <c r="F15" s="157">
        <v>0</v>
      </c>
      <c r="G15" s="157">
        <v>0</v>
      </c>
      <c r="H15" s="157">
        <v>0</v>
      </c>
      <c r="I15" s="157">
        <v>0</v>
      </c>
      <c r="J15" s="157">
        <v>0</v>
      </c>
      <c r="K15" s="157">
        <v>0</v>
      </c>
      <c r="L15" s="157">
        <v>0</v>
      </c>
      <c r="M15" s="157">
        <v>0</v>
      </c>
      <c r="N15" s="157">
        <v>0</v>
      </c>
      <c r="O15" s="157">
        <v>0</v>
      </c>
      <c r="P15" s="157">
        <v>0</v>
      </c>
      <c r="Q15" s="157">
        <v>1</v>
      </c>
      <c r="R15" s="157">
        <v>0</v>
      </c>
      <c r="S15" s="157">
        <v>0</v>
      </c>
      <c r="T15" s="157">
        <v>0</v>
      </c>
      <c r="U15" s="157">
        <v>2</v>
      </c>
      <c r="V15" s="157">
        <v>0</v>
      </c>
      <c r="W15" s="157">
        <v>2</v>
      </c>
      <c r="X15" s="157">
        <v>1</v>
      </c>
      <c r="Y15" s="158">
        <v>11</v>
      </c>
      <c r="Z15"/>
    </row>
    <row r="16" spans="1:26" ht="13" x14ac:dyDescent="0.2">
      <c r="A16" s="4155"/>
      <c r="B16" s="1741">
        <v>6</v>
      </c>
      <c r="C16" s="153">
        <v>13</v>
      </c>
      <c r="D16" s="153">
        <v>0</v>
      </c>
      <c r="E16" s="153">
        <v>13</v>
      </c>
      <c r="F16" s="155">
        <v>0</v>
      </c>
      <c r="G16" s="155">
        <v>0</v>
      </c>
      <c r="H16" s="155">
        <v>0</v>
      </c>
      <c r="I16" s="155">
        <v>0</v>
      </c>
      <c r="J16" s="155">
        <v>0</v>
      </c>
      <c r="K16" s="155">
        <v>0</v>
      </c>
      <c r="L16" s="155">
        <v>0</v>
      </c>
      <c r="M16" s="155">
        <v>0</v>
      </c>
      <c r="N16" s="155">
        <v>0</v>
      </c>
      <c r="O16" s="155">
        <v>0</v>
      </c>
      <c r="P16" s="155">
        <v>1</v>
      </c>
      <c r="Q16" s="155">
        <v>0</v>
      </c>
      <c r="R16" s="155">
        <v>0</v>
      </c>
      <c r="S16" s="155">
        <v>2</v>
      </c>
      <c r="T16" s="155">
        <v>0</v>
      </c>
      <c r="U16" s="155">
        <v>1</v>
      </c>
      <c r="V16" s="155">
        <v>0</v>
      </c>
      <c r="W16" s="155">
        <v>5</v>
      </c>
      <c r="X16" s="155">
        <v>2</v>
      </c>
      <c r="Y16" s="156">
        <v>2</v>
      </c>
      <c r="Z16"/>
    </row>
    <row r="17" spans="1:48" ht="13" x14ac:dyDescent="0.2">
      <c r="A17" s="4155"/>
      <c r="B17" s="1741">
        <v>7</v>
      </c>
      <c r="C17" s="155">
        <v>17</v>
      </c>
      <c r="D17" s="155">
        <v>1</v>
      </c>
      <c r="E17" s="155">
        <v>16</v>
      </c>
      <c r="F17" s="155">
        <v>0</v>
      </c>
      <c r="G17" s="155">
        <v>0</v>
      </c>
      <c r="H17" s="155">
        <v>0</v>
      </c>
      <c r="I17" s="155">
        <v>0</v>
      </c>
      <c r="J17" s="155">
        <v>0</v>
      </c>
      <c r="K17" s="155">
        <v>0</v>
      </c>
      <c r="L17" s="155">
        <v>0</v>
      </c>
      <c r="M17" s="155">
        <v>0</v>
      </c>
      <c r="N17" s="155">
        <v>1</v>
      </c>
      <c r="O17" s="155">
        <v>0</v>
      </c>
      <c r="P17" s="155">
        <v>2</v>
      </c>
      <c r="Q17" s="155">
        <v>6</v>
      </c>
      <c r="R17" s="155">
        <v>1</v>
      </c>
      <c r="S17" s="155">
        <v>4</v>
      </c>
      <c r="T17" s="155">
        <v>1</v>
      </c>
      <c r="U17" s="155">
        <v>0</v>
      </c>
      <c r="V17" s="155">
        <v>0</v>
      </c>
      <c r="W17" s="155">
        <v>0</v>
      </c>
      <c r="X17" s="155">
        <v>0</v>
      </c>
      <c r="Y17" s="156">
        <v>1</v>
      </c>
      <c r="Z17"/>
    </row>
    <row r="18" spans="1:48" ht="13" x14ac:dyDescent="0.2">
      <c r="A18" s="4155"/>
      <c r="B18" s="1741">
        <v>8</v>
      </c>
      <c r="C18" s="155">
        <v>18</v>
      </c>
      <c r="D18" s="155">
        <v>1</v>
      </c>
      <c r="E18" s="155">
        <v>17</v>
      </c>
      <c r="F18" s="155">
        <v>0</v>
      </c>
      <c r="G18" s="155">
        <v>1</v>
      </c>
      <c r="H18" s="155">
        <v>0</v>
      </c>
      <c r="I18" s="155">
        <v>1</v>
      </c>
      <c r="J18" s="155">
        <v>1</v>
      </c>
      <c r="K18" s="155">
        <v>0</v>
      </c>
      <c r="L18" s="155">
        <v>1</v>
      </c>
      <c r="M18" s="155">
        <v>0</v>
      </c>
      <c r="N18" s="155">
        <v>0</v>
      </c>
      <c r="O18" s="155">
        <v>0</v>
      </c>
      <c r="P18" s="155">
        <v>2</v>
      </c>
      <c r="Q18" s="155">
        <v>9</v>
      </c>
      <c r="R18" s="155">
        <v>1</v>
      </c>
      <c r="S18" s="155">
        <v>1</v>
      </c>
      <c r="T18" s="155">
        <v>0</v>
      </c>
      <c r="U18" s="155">
        <v>0</v>
      </c>
      <c r="V18" s="155">
        <v>0</v>
      </c>
      <c r="W18" s="155">
        <v>0</v>
      </c>
      <c r="X18" s="155">
        <v>0</v>
      </c>
      <c r="Y18" s="156">
        <v>0</v>
      </c>
      <c r="Z18"/>
    </row>
    <row r="19" spans="1:48" ht="13" x14ac:dyDescent="0.2">
      <c r="A19" s="4155"/>
      <c r="B19" s="1741">
        <v>9</v>
      </c>
      <c r="C19" s="155">
        <v>15</v>
      </c>
      <c r="D19" s="155">
        <v>0</v>
      </c>
      <c r="E19" s="155">
        <v>15</v>
      </c>
      <c r="F19" s="155">
        <v>0</v>
      </c>
      <c r="G19" s="155">
        <v>3</v>
      </c>
      <c r="H19" s="155">
        <v>0</v>
      </c>
      <c r="I19" s="155">
        <v>0</v>
      </c>
      <c r="J19" s="155">
        <v>3</v>
      </c>
      <c r="K19" s="155">
        <v>0</v>
      </c>
      <c r="L19" s="155">
        <v>0</v>
      </c>
      <c r="M19" s="155">
        <v>0</v>
      </c>
      <c r="N19" s="155">
        <v>1</v>
      </c>
      <c r="O19" s="155">
        <v>1</v>
      </c>
      <c r="P19" s="155">
        <v>1</v>
      </c>
      <c r="Q19" s="155">
        <v>6</v>
      </c>
      <c r="R19" s="155">
        <v>0</v>
      </c>
      <c r="S19" s="155">
        <v>0</v>
      </c>
      <c r="T19" s="155">
        <v>0</v>
      </c>
      <c r="U19" s="155">
        <v>0</v>
      </c>
      <c r="V19" s="155">
        <v>0</v>
      </c>
      <c r="W19" s="155">
        <v>0</v>
      </c>
      <c r="X19" s="155">
        <v>0</v>
      </c>
      <c r="Y19" s="156">
        <v>0</v>
      </c>
      <c r="Z19"/>
    </row>
    <row r="20" spans="1:48" ht="13" x14ac:dyDescent="0.2">
      <c r="A20" s="4155"/>
      <c r="B20" s="1742">
        <v>10</v>
      </c>
      <c r="C20" s="157">
        <v>17</v>
      </c>
      <c r="D20" s="157">
        <v>7</v>
      </c>
      <c r="E20" s="157">
        <v>10</v>
      </c>
      <c r="F20" s="157">
        <v>1</v>
      </c>
      <c r="G20" s="157">
        <v>1</v>
      </c>
      <c r="H20" s="157">
        <v>0</v>
      </c>
      <c r="I20" s="157">
        <v>1</v>
      </c>
      <c r="J20" s="157">
        <v>2</v>
      </c>
      <c r="K20" s="157">
        <v>0</v>
      </c>
      <c r="L20" s="157">
        <v>1</v>
      </c>
      <c r="M20" s="157">
        <v>1</v>
      </c>
      <c r="N20" s="157">
        <v>1</v>
      </c>
      <c r="O20" s="157">
        <v>0</v>
      </c>
      <c r="P20" s="157">
        <v>0</v>
      </c>
      <c r="Q20" s="157">
        <v>2</v>
      </c>
      <c r="R20" s="157">
        <v>0</v>
      </c>
      <c r="S20" s="157">
        <v>0</v>
      </c>
      <c r="T20" s="157">
        <v>0</v>
      </c>
      <c r="U20" s="157">
        <v>0</v>
      </c>
      <c r="V20" s="157">
        <v>0</v>
      </c>
      <c r="W20" s="157">
        <v>0</v>
      </c>
      <c r="X20" s="157">
        <v>0</v>
      </c>
      <c r="Y20" s="158">
        <v>0</v>
      </c>
      <c r="Z20"/>
    </row>
    <row r="21" spans="1:48" ht="13" x14ac:dyDescent="0.2">
      <c r="A21" s="4155"/>
      <c r="B21" s="1741">
        <v>11</v>
      </c>
      <c r="C21" s="153">
        <v>20</v>
      </c>
      <c r="D21" s="153">
        <v>11</v>
      </c>
      <c r="E21" s="153">
        <v>9</v>
      </c>
      <c r="F21" s="155">
        <v>1</v>
      </c>
      <c r="G21" s="155">
        <v>4</v>
      </c>
      <c r="H21" s="155">
        <v>0</v>
      </c>
      <c r="I21" s="155">
        <v>1</v>
      </c>
      <c r="J21" s="155">
        <v>1</v>
      </c>
      <c r="K21" s="155">
        <v>0</v>
      </c>
      <c r="L21" s="155">
        <v>0</v>
      </c>
      <c r="M21" s="155">
        <v>0</v>
      </c>
      <c r="N21" s="155">
        <v>1</v>
      </c>
      <c r="O21" s="155">
        <v>0</v>
      </c>
      <c r="P21" s="155">
        <v>0</v>
      </c>
      <c r="Q21" s="155">
        <v>1</v>
      </c>
      <c r="R21" s="155">
        <v>0</v>
      </c>
      <c r="S21" s="155">
        <v>0</v>
      </c>
      <c r="T21" s="155">
        <v>0</v>
      </c>
      <c r="U21" s="155">
        <v>0</v>
      </c>
      <c r="V21" s="155">
        <v>0</v>
      </c>
      <c r="W21" s="155">
        <v>0</v>
      </c>
      <c r="X21" s="155">
        <v>0</v>
      </c>
      <c r="Y21" s="156">
        <v>0</v>
      </c>
      <c r="Z21"/>
    </row>
    <row r="22" spans="1:48" ht="13" x14ac:dyDescent="0.2">
      <c r="A22" s="4155"/>
      <c r="B22" s="1741">
        <v>12</v>
      </c>
      <c r="C22" s="155">
        <v>14</v>
      </c>
      <c r="D22" s="155">
        <v>12</v>
      </c>
      <c r="E22" s="155">
        <v>2</v>
      </c>
      <c r="F22" s="155">
        <v>0</v>
      </c>
      <c r="G22" s="155">
        <v>0</v>
      </c>
      <c r="H22" s="155">
        <v>0</v>
      </c>
      <c r="I22" s="155">
        <v>1</v>
      </c>
      <c r="J22" s="155">
        <v>0</v>
      </c>
      <c r="K22" s="155">
        <v>1</v>
      </c>
      <c r="L22" s="155">
        <v>0</v>
      </c>
      <c r="M22" s="155">
        <v>0</v>
      </c>
      <c r="N22" s="155">
        <v>0</v>
      </c>
      <c r="O22" s="155">
        <v>0</v>
      </c>
      <c r="P22" s="155">
        <v>0</v>
      </c>
      <c r="Q22" s="155">
        <v>0</v>
      </c>
      <c r="R22" s="155">
        <v>0</v>
      </c>
      <c r="S22" s="155">
        <v>0</v>
      </c>
      <c r="T22" s="155">
        <v>0</v>
      </c>
      <c r="U22" s="155">
        <v>0</v>
      </c>
      <c r="V22" s="155">
        <v>0</v>
      </c>
      <c r="W22" s="155">
        <v>0</v>
      </c>
      <c r="X22" s="155">
        <v>0</v>
      </c>
      <c r="Y22" s="156">
        <v>0</v>
      </c>
      <c r="Z22"/>
    </row>
    <row r="23" spans="1:48" ht="13" x14ac:dyDescent="0.2">
      <c r="A23" s="4155"/>
      <c r="B23" s="1741">
        <v>13</v>
      </c>
      <c r="C23" s="155">
        <v>14</v>
      </c>
      <c r="D23" s="155">
        <v>12</v>
      </c>
      <c r="E23" s="155">
        <v>2</v>
      </c>
      <c r="F23" s="155">
        <v>0</v>
      </c>
      <c r="G23" s="155">
        <v>1</v>
      </c>
      <c r="H23" s="155">
        <v>1</v>
      </c>
      <c r="I23" s="155">
        <v>0</v>
      </c>
      <c r="J23" s="155">
        <v>0</v>
      </c>
      <c r="K23" s="155">
        <v>0</v>
      </c>
      <c r="L23" s="155">
        <v>0</v>
      </c>
      <c r="M23" s="155">
        <v>0</v>
      </c>
      <c r="N23" s="155">
        <v>0</v>
      </c>
      <c r="O23" s="155">
        <v>0</v>
      </c>
      <c r="P23" s="155">
        <v>0</v>
      </c>
      <c r="Q23" s="155">
        <v>0</v>
      </c>
      <c r="R23" s="155">
        <v>0</v>
      </c>
      <c r="S23" s="155">
        <v>0</v>
      </c>
      <c r="T23" s="155">
        <v>0</v>
      </c>
      <c r="U23" s="155">
        <v>0</v>
      </c>
      <c r="V23" s="155">
        <v>0</v>
      </c>
      <c r="W23" s="155">
        <v>0</v>
      </c>
      <c r="X23" s="155">
        <v>0</v>
      </c>
      <c r="Y23" s="156">
        <v>0</v>
      </c>
      <c r="Z23"/>
    </row>
    <row r="24" spans="1:48" ht="13.5" thickBot="1" x14ac:dyDescent="0.25">
      <c r="A24" s="4156"/>
      <c r="B24" s="1743">
        <v>14</v>
      </c>
      <c r="C24" s="159">
        <v>17</v>
      </c>
      <c r="D24" s="159">
        <v>16</v>
      </c>
      <c r="E24" s="159">
        <v>1</v>
      </c>
      <c r="F24" s="159">
        <v>1</v>
      </c>
      <c r="G24" s="159">
        <v>0</v>
      </c>
      <c r="H24" s="159">
        <v>0</v>
      </c>
      <c r="I24" s="159">
        <v>0</v>
      </c>
      <c r="J24" s="159">
        <v>0</v>
      </c>
      <c r="K24" s="159">
        <v>0</v>
      </c>
      <c r="L24" s="159">
        <v>0</v>
      </c>
      <c r="M24" s="159">
        <v>0</v>
      </c>
      <c r="N24" s="159">
        <v>0</v>
      </c>
      <c r="O24" s="159">
        <v>0</v>
      </c>
      <c r="P24" s="159">
        <v>0</v>
      </c>
      <c r="Q24" s="159">
        <v>0</v>
      </c>
      <c r="R24" s="159">
        <v>0</v>
      </c>
      <c r="S24" s="159">
        <v>0</v>
      </c>
      <c r="T24" s="159">
        <v>0</v>
      </c>
      <c r="U24" s="159">
        <v>0</v>
      </c>
      <c r="V24" s="159">
        <v>0</v>
      </c>
      <c r="W24" s="159">
        <v>0</v>
      </c>
      <c r="X24" s="159">
        <v>0</v>
      </c>
      <c r="Y24" s="160">
        <v>0</v>
      </c>
      <c r="Z24"/>
    </row>
    <row r="25" spans="1:48" ht="24" x14ac:dyDescent="0.2">
      <c r="A25" s="4154" t="s">
        <v>212</v>
      </c>
      <c r="B25" s="169" t="s">
        <v>162</v>
      </c>
      <c r="C25" s="162">
        <v>110</v>
      </c>
      <c r="D25" s="162">
        <v>30</v>
      </c>
      <c r="E25" s="162">
        <v>80</v>
      </c>
      <c r="F25" s="162">
        <v>2</v>
      </c>
      <c r="G25" s="162">
        <v>3</v>
      </c>
      <c r="H25" s="162">
        <v>1</v>
      </c>
      <c r="I25" s="162">
        <v>2</v>
      </c>
      <c r="J25" s="162">
        <v>3</v>
      </c>
      <c r="K25" s="162">
        <v>1</v>
      </c>
      <c r="L25" s="162">
        <v>1</v>
      </c>
      <c r="M25" s="162">
        <v>3</v>
      </c>
      <c r="N25" s="162">
        <v>2</v>
      </c>
      <c r="O25" s="162">
        <v>1</v>
      </c>
      <c r="P25" s="162">
        <v>3</v>
      </c>
      <c r="Q25" s="162">
        <v>11</v>
      </c>
      <c r="R25" s="162">
        <v>2</v>
      </c>
      <c r="S25" s="162">
        <v>3</v>
      </c>
      <c r="T25" s="162">
        <v>0</v>
      </c>
      <c r="U25" s="162">
        <v>6</v>
      </c>
      <c r="V25" s="162">
        <v>1</v>
      </c>
      <c r="W25" s="162">
        <v>2</v>
      </c>
      <c r="X25" s="162">
        <v>2</v>
      </c>
      <c r="Y25" s="163">
        <v>31</v>
      </c>
      <c r="Z25"/>
    </row>
    <row r="26" spans="1:48" ht="13" x14ac:dyDescent="0.2">
      <c r="A26" s="4155"/>
      <c r="B26" s="1740">
        <v>1</v>
      </c>
      <c r="C26" s="153">
        <v>9</v>
      </c>
      <c r="D26" s="153">
        <v>0</v>
      </c>
      <c r="E26" s="153">
        <v>9</v>
      </c>
      <c r="F26" s="153">
        <v>0</v>
      </c>
      <c r="G26" s="153">
        <v>0</v>
      </c>
      <c r="H26" s="153">
        <v>0</v>
      </c>
      <c r="I26" s="153">
        <v>0</v>
      </c>
      <c r="J26" s="153">
        <v>0</v>
      </c>
      <c r="K26" s="153">
        <v>0</v>
      </c>
      <c r="L26" s="153">
        <v>1</v>
      </c>
      <c r="M26" s="153">
        <v>3</v>
      </c>
      <c r="N26" s="153">
        <v>0</v>
      </c>
      <c r="O26" s="155">
        <v>0</v>
      </c>
      <c r="P26" s="155">
        <v>0</v>
      </c>
      <c r="Q26" s="155">
        <v>1</v>
      </c>
      <c r="R26" s="155">
        <v>0</v>
      </c>
      <c r="S26" s="155">
        <v>1</v>
      </c>
      <c r="T26" s="155">
        <v>0</v>
      </c>
      <c r="U26" s="155">
        <v>3</v>
      </c>
      <c r="V26" s="155">
        <v>0</v>
      </c>
      <c r="W26" s="155">
        <v>0</v>
      </c>
      <c r="X26" s="155">
        <v>0</v>
      </c>
      <c r="Y26" s="156">
        <v>0</v>
      </c>
      <c r="Z26"/>
      <c r="AA26" s="1235"/>
      <c r="AB26" s="1235"/>
      <c r="AC26" s="1235"/>
      <c r="AD26" s="1235"/>
      <c r="AE26" s="1235"/>
      <c r="AF26" s="1235"/>
      <c r="AG26" s="1235"/>
      <c r="AH26" s="1235"/>
      <c r="AI26" s="1235"/>
      <c r="AJ26" s="1235"/>
      <c r="AK26" s="1235"/>
      <c r="AL26" s="1235"/>
      <c r="AM26" s="1235"/>
      <c r="AN26" s="1235"/>
      <c r="AO26" s="1235"/>
      <c r="AP26" s="1235"/>
      <c r="AQ26" s="1235"/>
      <c r="AR26" s="1235"/>
      <c r="AS26" s="1235"/>
      <c r="AT26" s="1235"/>
      <c r="AU26" s="1235"/>
      <c r="AV26" s="1235"/>
    </row>
    <row r="27" spans="1:48" ht="13" x14ac:dyDescent="0.2">
      <c r="A27" s="4155"/>
      <c r="B27" s="1741">
        <v>2</v>
      </c>
      <c r="C27" s="155">
        <v>6</v>
      </c>
      <c r="D27" s="155">
        <v>0</v>
      </c>
      <c r="E27" s="155">
        <v>6</v>
      </c>
      <c r="F27" s="155">
        <v>0</v>
      </c>
      <c r="G27" s="155">
        <v>0</v>
      </c>
      <c r="H27" s="155">
        <v>0</v>
      </c>
      <c r="I27" s="155">
        <v>0</v>
      </c>
      <c r="J27" s="155">
        <v>0</v>
      </c>
      <c r="K27" s="155">
        <v>0</v>
      </c>
      <c r="L27" s="155">
        <v>0</v>
      </c>
      <c r="M27" s="155">
        <v>0</v>
      </c>
      <c r="N27" s="155">
        <v>0</v>
      </c>
      <c r="O27" s="155">
        <v>0</v>
      </c>
      <c r="P27" s="155">
        <v>0</v>
      </c>
      <c r="Q27" s="155">
        <v>0</v>
      </c>
      <c r="R27" s="155">
        <v>0</v>
      </c>
      <c r="S27" s="155">
        <v>0</v>
      </c>
      <c r="T27" s="155">
        <v>0</v>
      </c>
      <c r="U27" s="155">
        <v>1</v>
      </c>
      <c r="V27" s="155">
        <v>1</v>
      </c>
      <c r="W27" s="155">
        <v>0</v>
      </c>
      <c r="X27" s="155">
        <v>2</v>
      </c>
      <c r="Y27" s="156">
        <v>2</v>
      </c>
      <c r="Z27"/>
      <c r="AA27" s="1235"/>
      <c r="AB27" s="1235"/>
      <c r="AC27" s="1235"/>
      <c r="AD27" s="1235"/>
      <c r="AE27" s="1235"/>
      <c r="AF27" s="1235"/>
      <c r="AG27" s="1235"/>
      <c r="AH27" s="1235"/>
      <c r="AI27" s="1235"/>
      <c r="AJ27" s="1235"/>
      <c r="AK27" s="1235"/>
      <c r="AL27" s="1235"/>
      <c r="AM27" s="1235"/>
      <c r="AN27" s="1235"/>
      <c r="AO27" s="1235"/>
      <c r="AP27" s="1235"/>
      <c r="AQ27" s="1235"/>
      <c r="AR27" s="1235"/>
      <c r="AS27" s="1235"/>
      <c r="AT27" s="1235"/>
      <c r="AU27" s="1235"/>
      <c r="AV27" s="1235"/>
    </row>
    <row r="28" spans="1:48" ht="13" x14ac:dyDescent="0.2">
      <c r="A28" s="4155"/>
      <c r="B28" s="1741">
        <v>3</v>
      </c>
      <c r="C28" s="155">
        <v>14</v>
      </c>
      <c r="D28" s="155">
        <v>0</v>
      </c>
      <c r="E28" s="155">
        <v>14</v>
      </c>
      <c r="F28" s="155">
        <v>0</v>
      </c>
      <c r="G28" s="155">
        <v>0</v>
      </c>
      <c r="H28" s="155">
        <v>0</v>
      </c>
      <c r="I28" s="155">
        <v>0</v>
      </c>
      <c r="J28" s="155">
        <v>0</v>
      </c>
      <c r="K28" s="155">
        <v>0</v>
      </c>
      <c r="L28" s="155">
        <v>0</v>
      </c>
      <c r="M28" s="155">
        <v>0</v>
      </c>
      <c r="N28" s="155">
        <v>0</v>
      </c>
      <c r="O28" s="155">
        <v>0</v>
      </c>
      <c r="P28" s="155">
        <v>0</v>
      </c>
      <c r="Q28" s="155">
        <v>0</v>
      </c>
      <c r="R28" s="155">
        <v>0</v>
      </c>
      <c r="S28" s="155">
        <v>0</v>
      </c>
      <c r="T28" s="155">
        <v>0</v>
      </c>
      <c r="U28" s="155">
        <v>0</v>
      </c>
      <c r="V28" s="155">
        <v>0</v>
      </c>
      <c r="W28" s="155">
        <v>0</v>
      </c>
      <c r="X28" s="155">
        <v>0</v>
      </c>
      <c r="Y28" s="156">
        <v>14</v>
      </c>
      <c r="Z28"/>
      <c r="AA28" s="1235"/>
      <c r="AB28" s="1235"/>
      <c r="AC28" s="1235"/>
      <c r="AD28" s="1235"/>
      <c r="AE28" s="1235"/>
      <c r="AF28" s="1235"/>
      <c r="AG28" s="1235"/>
      <c r="AH28" s="1235"/>
      <c r="AI28" s="1235"/>
      <c r="AJ28" s="1235"/>
      <c r="AK28" s="1235"/>
      <c r="AL28" s="1235"/>
      <c r="AM28" s="1235"/>
      <c r="AN28" s="1235"/>
      <c r="AO28" s="1235"/>
      <c r="AP28" s="1235"/>
      <c r="AQ28" s="1235"/>
      <c r="AR28" s="1235"/>
      <c r="AS28" s="1235"/>
      <c r="AT28" s="1235"/>
      <c r="AU28" s="1235"/>
      <c r="AV28" s="1235"/>
    </row>
    <row r="29" spans="1:48" ht="13" x14ac:dyDescent="0.2">
      <c r="A29" s="4155"/>
      <c r="B29" s="1741">
        <v>4</v>
      </c>
      <c r="C29" s="155">
        <v>6</v>
      </c>
      <c r="D29" s="155">
        <v>0</v>
      </c>
      <c r="E29" s="155">
        <v>6</v>
      </c>
      <c r="F29" s="155">
        <v>0</v>
      </c>
      <c r="G29" s="155">
        <v>0</v>
      </c>
      <c r="H29" s="155">
        <v>0</v>
      </c>
      <c r="I29" s="155">
        <v>0</v>
      </c>
      <c r="J29" s="155">
        <v>0</v>
      </c>
      <c r="K29" s="155">
        <v>0</v>
      </c>
      <c r="L29" s="155">
        <v>0</v>
      </c>
      <c r="M29" s="155">
        <v>0</v>
      </c>
      <c r="N29" s="155">
        <v>0</v>
      </c>
      <c r="O29" s="155">
        <v>0</v>
      </c>
      <c r="P29" s="155">
        <v>0</v>
      </c>
      <c r="Q29" s="155">
        <v>0</v>
      </c>
      <c r="R29" s="155">
        <v>0</v>
      </c>
      <c r="S29" s="155">
        <v>0</v>
      </c>
      <c r="T29" s="155">
        <v>0</v>
      </c>
      <c r="U29" s="155">
        <v>0</v>
      </c>
      <c r="V29" s="155">
        <v>0</v>
      </c>
      <c r="W29" s="155">
        <v>0</v>
      </c>
      <c r="X29" s="155">
        <v>0</v>
      </c>
      <c r="Y29" s="156">
        <v>6</v>
      </c>
      <c r="Z29"/>
      <c r="AA29" s="1235"/>
      <c r="AB29" s="1235"/>
      <c r="AC29" s="1235"/>
      <c r="AD29" s="1235"/>
      <c r="AE29" s="1235"/>
      <c r="AF29" s="1235"/>
      <c r="AG29" s="1235"/>
      <c r="AH29" s="1235"/>
      <c r="AI29" s="1235"/>
      <c r="AJ29" s="1235"/>
      <c r="AK29" s="1235"/>
      <c r="AL29" s="1235"/>
      <c r="AM29" s="1235"/>
      <c r="AN29" s="1235"/>
      <c r="AO29" s="1235"/>
      <c r="AP29" s="1235"/>
      <c r="AQ29" s="1235"/>
      <c r="AR29" s="1235"/>
      <c r="AS29" s="1235"/>
      <c r="AT29" s="1235"/>
      <c r="AU29" s="1235"/>
      <c r="AV29" s="1235"/>
    </row>
    <row r="30" spans="1:48" ht="13" x14ac:dyDescent="0.2">
      <c r="A30" s="4155"/>
      <c r="B30" s="1742">
        <v>5</v>
      </c>
      <c r="C30" s="157">
        <v>10</v>
      </c>
      <c r="D30" s="157">
        <v>0</v>
      </c>
      <c r="E30" s="157">
        <v>10</v>
      </c>
      <c r="F30" s="157">
        <v>0</v>
      </c>
      <c r="G30" s="157">
        <v>0</v>
      </c>
      <c r="H30" s="157">
        <v>0</v>
      </c>
      <c r="I30" s="157">
        <v>0</v>
      </c>
      <c r="J30" s="157">
        <v>0</v>
      </c>
      <c r="K30" s="157">
        <v>0</v>
      </c>
      <c r="L30" s="157">
        <v>0</v>
      </c>
      <c r="M30" s="157">
        <v>0</v>
      </c>
      <c r="N30" s="157">
        <v>0</v>
      </c>
      <c r="O30" s="157">
        <v>0</v>
      </c>
      <c r="P30" s="157">
        <v>0</v>
      </c>
      <c r="Q30" s="157">
        <v>0</v>
      </c>
      <c r="R30" s="157">
        <v>0</v>
      </c>
      <c r="S30" s="157">
        <v>0</v>
      </c>
      <c r="T30" s="157">
        <v>0</v>
      </c>
      <c r="U30" s="157">
        <v>1</v>
      </c>
      <c r="V30" s="157">
        <v>0</v>
      </c>
      <c r="W30" s="157">
        <v>0</v>
      </c>
      <c r="X30" s="157">
        <v>0</v>
      </c>
      <c r="Y30" s="158">
        <v>9</v>
      </c>
      <c r="Z30"/>
      <c r="AA30" s="1235"/>
      <c r="AB30" s="1235"/>
      <c r="AC30" s="1235"/>
      <c r="AD30" s="1235"/>
      <c r="AE30" s="1235"/>
      <c r="AF30" s="1235"/>
      <c r="AG30" s="1235"/>
      <c r="AH30" s="1235"/>
      <c r="AI30" s="1235"/>
      <c r="AJ30" s="1235"/>
      <c r="AK30" s="1235"/>
      <c r="AL30" s="1235"/>
      <c r="AM30" s="1235"/>
      <c r="AN30" s="1235"/>
      <c r="AO30" s="1235"/>
      <c r="AP30" s="1235"/>
      <c r="AQ30" s="1235"/>
      <c r="AR30" s="1235"/>
      <c r="AS30" s="1235"/>
      <c r="AT30" s="1235"/>
      <c r="AU30" s="1235"/>
      <c r="AV30" s="1235"/>
    </row>
    <row r="31" spans="1:48" ht="13" x14ac:dyDescent="0.2">
      <c r="A31" s="4155"/>
      <c r="B31" s="1741">
        <v>6</v>
      </c>
      <c r="C31" s="153">
        <v>4</v>
      </c>
      <c r="D31" s="153">
        <v>0</v>
      </c>
      <c r="E31" s="153">
        <v>4</v>
      </c>
      <c r="F31" s="155">
        <v>0</v>
      </c>
      <c r="G31" s="155">
        <v>0</v>
      </c>
      <c r="H31" s="155">
        <v>0</v>
      </c>
      <c r="I31" s="155">
        <v>0</v>
      </c>
      <c r="J31" s="155">
        <v>0</v>
      </c>
      <c r="K31" s="155">
        <v>0</v>
      </c>
      <c r="L31" s="155">
        <v>0</v>
      </c>
      <c r="M31" s="155">
        <v>0</v>
      </c>
      <c r="N31" s="155">
        <v>0</v>
      </c>
      <c r="O31" s="155">
        <v>0</v>
      </c>
      <c r="P31" s="155">
        <v>0</v>
      </c>
      <c r="Q31" s="155">
        <v>0</v>
      </c>
      <c r="R31" s="155">
        <v>0</v>
      </c>
      <c r="S31" s="155">
        <v>1</v>
      </c>
      <c r="T31" s="155">
        <v>0</v>
      </c>
      <c r="U31" s="155">
        <v>1</v>
      </c>
      <c r="V31" s="155">
        <v>0</v>
      </c>
      <c r="W31" s="155">
        <v>2</v>
      </c>
      <c r="X31" s="155">
        <v>0</v>
      </c>
      <c r="Y31" s="156">
        <v>0</v>
      </c>
      <c r="Z31"/>
      <c r="AA31" s="1235"/>
      <c r="AB31" s="1235"/>
      <c r="AC31" s="1235"/>
      <c r="AD31" s="1235"/>
      <c r="AE31" s="1235"/>
      <c r="AF31" s="1235"/>
      <c r="AG31" s="1235"/>
      <c r="AH31" s="1235"/>
      <c r="AI31" s="1235"/>
      <c r="AJ31" s="1235"/>
      <c r="AK31" s="1235"/>
      <c r="AL31" s="1235"/>
      <c r="AM31" s="1235"/>
      <c r="AN31" s="1235"/>
      <c r="AO31" s="1235"/>
      <c r="AP31" s="1235"/>
      <c r="AQ31" s="1235"/>
      <c r="AR31" s="1235"/>
      <c r="AS31" s="1235"/>
      <c r="AT31" s="1235"/>
      <c r="AU31" s="1235"/>
      <c r="AV31" s="1235"/>
    </row>
    <row r="32" spans="1:48" ht="13" x14ac:dyDescent="0.2">
      <c r="A32" s="4155"/>
      <c r="B32" s="1741">
        <v>7</v>
      </c>
      <c r="C32" s="155">
        <v>7</v>
      </c>
      <c r="D32" s="155">
        <v>1</v>
      </c>
      <c r="E32" s="155">
        <v>6</v>
      </c>
      <c r="F32" s="155">
        <v>0</v>
      </c>
      <c r="G32" s="155">
        <v>0</v>
      </c>
      <c r="H32" s="155">
        <v>0</v>
      </c>
      <c r="I32" s="155">
        <v>0</v>
      </c>
      <c r="J32" s="155">
        <v>0</v>
      </c>
      <c r="K32" s="155">
        <v>0</v>
      </c>
      <c r="L32" s="155">
        <v>0</v>
      </c>
      <c r="M32" s="155">
        <v>0</v>
      </c>
      <c r="N32" s="155">
        <v>1</v>
      </c>
      <c r="O32" s="155">
        <v>0</v>
      </c>
      <c r="P32" s="155">
        <v>1</v>
      </c>
      <c r="Q32" s="155">
        <v>3</v>
      </c>
      <c r="R32" s="155">
        <v>1</v>
      </c>
      <c r="S32" s="155">
        <v>0</v>
      </c>
      <c r="T32" s="155">
        <v>0</v>
      </c>
      <c r="U32" s="155">
        <v>0</v>
      </c>
      <c r="V32" s="155">
        <v>0</v>
      </c>
      <c r="W32" s="155">
        <v>0</v>
      </c>
      <c r="X32" s="155">
        <v>0</v>
      </c>
      <c r="Y32" s="156">
        <v>0</v>
      </c>
      <c r="Z32"/>
      <c r="AA32" s="1235"/>
      <c r="AB32" s="1235"/>
      <c r="AC32" s="1235"/>
      <c r="AD32" s="1235"/>
      <c r="AE32" s="1235"/>
      <c r="AF32" s="1235"/>
      <c r="AG32" s="1235"/>
      <c r="AH32" s="1235"/>
      <c r="AI32" s="1235"/>
      <c r="AJ32" s="1235"/>
      <c r="AK32" s="1235"/>
      <c r="AL32" s="1235"/>
      <c r="AM32" s="1235"/>
      <c r="AN32" s="1235"/>
      <c r="AO32" s="1235"/>
      <c r="AP32" s="1235"/>
      <c r="AQ32" s="1235"/>
      <c r="AR32" s="1235"/>
      <c r="AS32" s="1235"/>
      <c r="AT32" s="1235"/>
      <c r="AU32" s="1235"/>
      <c r="AV32" s="1235"/>
    </row>
    <row r="33" spans="1:48" ht="13" x14ac:dyDescent="0.2">
      <c r="A33" s="4155"/>
      <c r="B33" s="1741">
        <v>8</v>
      </c>
      <c r="C33" s="155">
        <v>7</v>
      </c>
      <c r="D33" s="155">
        <v>0</v>
      </c>
      <c r="E33" s="155">
        <v>7</v>
      </c>
      <c r="F33" s="155">
        <v>0</v>
      </c>
      <c r="G33" s="155">
        <v>0</v>
      </c>
      <c r="H33" s="155">
        <v>0</v>
      </c>
      <c r="I33" s="155">
        <v>1</v>
      </c>
      <c r="J33" s="155">
        <v>0</v>
      </c>
      <c r="K33" s="155">
        <v>0</v>
      </c>
      <c r="L33" s="155">
        <v>0</v>
      </c>
      <c r="M33" s="155">
        <v>0</v>
      </c>
      <c r="N33" s="155">
        <v>0</v>
      </c>
      <c r="O33" s="155">
        <v>0</v>
      </c>
      <c r="P33" s="155">
        <v>1</v>
      </c>
      <c r="Q33" s="155">
        <v>3</v>
      </c>
      <c r="R33" s="155">
        <v>1</v>
      </c>
      <c r="S33" s="155">
        <v>1</v>
      </c>
      <c r="T33" s="155">
        <v>0</v>
      </c>
      <c r="U33" s="155">
        <v>0</v>
      </c>
      <c r="V33" s="155">
        <v>0</v>
      </c>
      <c r="W33" s="155">
        <v>0</v>
      </c>
      <c r="X33" s="155">
        <v>0</v>
      </c>
      <c r="Y33" s="156">
        <v>0</v>
      </c>
      <c r="Z33"/>
      <c r="AA33" s="1235"/>
      <c r="AB33" s="1235"/>
      <c r="AC33" s="1235"/>
      <c r="AD33" s="1235"/>
      <c r="AE33" s="1235"/>
      <c r="AF33" s="1235"/>
      <c r="AG33" s="1235"/>
      <c r="AH33" s="1235"/>
      <c r="AI33" s="1235"/>
      <c r="AJ33" s="1235"/>
      <c r="AK33" s="1235"/>
      <c r="AL33" s="1235"/>
      <c r="AM33" s="1235"/>
      <c r="AN33" s="1235"/>
      <c r="AO33" s="1235"/>
      <c r="AP33" s="1235"/>
      <c r="AQ33" s="1235"/>
      <c r="AR33" s="1235"/>
      <c r="AS33" s="1235"/>
      <c r="AT33" s="1235"/>
      <c r="AU33" s="1235"/>
      <c r="AV33" s="1235"/>
    </row>
    <row r="34" spans="1:48" ht="13" x14ac:dyDescent="0.2">
      <c r="A34" s="4155"/>
      <c r="B34" s="1741">
        <v>9</v>
      </c>
      <c r="C34" s="155">
        <v>5</v>
      </c>
      <c r="D34" s="155">
        <v>0</v>
      </c>
      <c r="E34" s="155">
        <v>5</v>
      </c>
      <c r="F34" s="155">
        <v>0</v>
      </c>
      <c r="G34" s="155">
        <v>1</v>
      </c>
      <c r="H34" s="155">
        <v>0</v>
      </c>
      <c r="I34" s="155">
        <v>0</v>
      </c>
      <c r="J34" s="155">
        <v>0</v>
      </c>
      <c r="K34" s="155">
        <v>0</v>
      </c>
      <c r="L34" s="155">
        <v>0</v>
      </c>
      <c r="M34" s="155">
        <v>0</v>
      </c>
      <c r="N34" s="155">
        <v>0</v>
      </c>
      <c r="O34" s="155">
        <v>1</v>
      </c>
      <c r="P34" s="155">
        <v>1</v>
      </c>
      <c r="Q34" s="155">
        <v>2</v>
      </c>
      <c r="R34" s="155">
        <v>0</v>
      </c>
      <c r="S34" s="155">
        <v>0</v>
      </c>
      <c r="T34" s="155">
        <v>0</v>
      </c>
      <c r="U34" s="155">
        <v>0</v>
      </c>
      <c r="V34" s="155">
        <v>0</v>
      </c>
      <c r="W34" s="155">
        <v>0</v>
      </c>
      <c r="X34" s="155">
        <v>0</v>
      </c>
      <c r="Y34" s="156">
        <v>0</v>
      </c>
      <c r="Z34"/>
      <c r="AA34" s="1235"/>
      <c r="AB34" s="1235"/>
      <c r="AC34" s="1235"/>
      <c r="AD34" s="1235"/>
      <c r="AE34" s="1235"/>
      <c r="AF34" s="1235"/>
      <c r="AG34" s="1235"/>
      <c r="AH34" s="1235"/>
      <c r="AI34" s="1235"/>
      <c r="AJ34" s="1235"/>
      <c r="AK34" s="1235"/>
      <c r="AL34" s="1235"/>
      <c r="AM34" s="1235"/>
      <c r="AN34" s="1235"/>
      <c r="AO34" s="1235"/>
      <c r="AP34" s="1235"/>
      <c r="AQ34" s="1235"/>
      <c r="AR34" s="1235"/>
      <c r="AS34" s="1235"/>
      <c r="AT34" s="1235"/>
      <c r="AU34" s="1235"/>
      <c r="AV34" s="1235"/>
    </row>
    <row r="35" spans="1:48" ht="13" x14ac:dyDescent="0.2">
      <c r="A35" s="4155"/>
      <c r="B35" s="1742">
        <v>10</v>
      </c>
      <c r="C35" s="157">
        <v>8</v>
      </c>
      <c r="D35" s="157">
        <v>2</v>
      </c>
      <c r="E35" s="157">
        <v>6</v>
      </c>
      <c r="F35" s="157">
        <v>0</v>
      </c>
      <c r="G35" s="157">
        <v>1</v>
      </c>
      <c r="H35" s="157">
        <v>0</v>
      </c>
      <c r="I35" s="157">
        <v>0</v>
      </c>
      <c r="J35" s="157">
        <v>2</v>
      </c>
      <c r="K35" s="157">
        <v>0</v>
      </c>
      <c r="L35" s="157">
        <v>0</v>
      </c>
      <c r="M35" s="157">
        <v>0</v>
      </c>
      <c r="N35" s="157">
        <v>1</v>
      </c>
      <c r="O35" s="157">
        <v>0</v>
      </c>
      <c r="P35" s="157">
        <v>0</v>
      </c>
      <c r="Q35" s="157">
        <v>2</v>
      </c>
      <c r="R35" s="157">
        <v>0</v>
      </c>
      <c r="S35" s="157">
        <v>0</v>
      </c>
      <c r="T35" s="157">
        <v>0</v>
      </c>
      <c r="U35" s="157">
        <v>0</v>
      </c>
      <c r="V35" s="157">
        <v>0</v>
      </c>
      <c r="W35" s="157">
        <v>0</v>
      </c>
      <c r="X35" s="157">
        <v>0</v>
      </c>
      <c r="Y35" s="158">
        <v>0</v>
      </c>
      <c r="Z35"/>
      <c r="AA35" s="1235"/>
      <c r="AB35" s="1235"/>
      <c r="AC35" s="1235"/>
      <c r="AD35" s="1235"/>
      <c r="AE35" s="1235"/>
      <c r="AF35" s="1235"/>
      <c r="AG35" s="1235"/>
      <c r="AH35" s="1235"/>
      <c r="AI35" s="1235"/>
      <c r="AJ35" s="1235"/>
      <c r="AK35" s="1235"/>
      <c r="AL35" s="1235"/>
      <c r="AM35" s="1235"/>
      <c r="AN35" s="1235"/>
      <c r="AO35" s="1235"/>
      <c r="AP35" s="1235"/>
      <c r="AQ35" s="1235"/>
      <c r="AR35" s="1235"/>
      <c r="AS35" s="1235"/>
      <c r="AT35" s="1235"/>
      <c r="AU35" s="1235"/>
      <c r="AV35" s="1235"/>
    </row>
    <row r="36" spans="1:48" ht="13" x14ac:dyDescent="0.2">
      <c r="A36" s="4155"/>
      <c r="B36" s="1741">
        <v>11</v>
      </c>
      <c r="C36" s="153">
        <v>7</v>
      </c>
      <c r="D36" s="153">
        <v>4</v>
      </c>
      <c r="E36" s="153">
        <v>3</v>
      </c>
      <c r="F36" s="155">
        <v>1</v>
      </c>
      <c r="G36" s="155">
        <v>0</v>
      </c>
      <c r="H36" s="155">
        <v>0</v>
      </c>
      <c r="I36" s="155">
        <v>1</v>
      </c>
      <c r="J36" s="155">
        <v>1</v>
      </c>
      <c r="K36" s="155">
        <v>0</v>
      </c>
      <c r="L36" s="155">
        <v>0</v>
      </c>
      <c r="M36" s="155">
        <v>0</v>
      </c>
      <c r="N36" s="155">
        <v>0</v>
      </c>
      <c r="O36" s="155">
        <v>0</v>
      </c>
      <c r="P36" s="155">
        <v>0</v>
      </c>
      <c r="Q36" s="155">
        <v>0</v>
      </c>
      <c r="R36" s="155">
        <v>0</v>
      </c>
      <c r="S36" s="155">
        <v>0</v>
      </c>
      <c r="T36" s="155">
        <v>0</v>
      </c>
      <c r="U36" s="155">
        <v>0</v>
      </c>
      <c r="V36" s="155">
        <v>0</v>
      </c>
      <c r="W36" s="155">
        <v>0</v>
      </c>
      <c r="X36" s="155">
        <v>0</v>
      </c>
      <c r="Y36" s="156">
        <v>0</v>
      </c>
      <c r="Z36"/>
      <c r="AA36" s="1235"/>
      <c r="AB36" s="1235"/>
      <c r="AC36" s="1235"/>
      <c r="AD36" s="1235"/>
      <c r="AE36" s="1235"/>
      <c r="AF36" s="1235"/>
      <c r="AG36" s="1235"/>
      <c r="AH36" s="1235"/>
      <c r="AI36" s="1235"/>
      <c r="AJ36" s="1235"/>
      <c r="AK36" s="1235"/>
      <c r="AL36" s="1235"/>
      <c r="AM36" s="1235"/>
      <c r="AN36" s="1235"/>
      <c r="AO36" s="1235"/>
      <c r="AP36" s="1235"/>
      <c r="AQ36" s="1235"/>
      <c r="AR36" s="1235"/>
      <c r="AS36" s="1235"/>
      <c r="AT36" s="1235"/>
      <c r="AU36" s="1235"/>
      <c r="AV36" s="1235"/>
    </row>
    <row r="37" spans="1:48" ht="13" x14ac:dyDescent="0.2">
      <c r="A37" s="4155"/>
      <c r="B37" s="1741">
        <v>12</v>
      </c>
      <c r="C37" s="155">
        <v>7</v>
      </c>
      <c r="D37" s="155">
        <v>6</v>
      </c>
      <c r="E37" s="155">
        <v>1</v>
      </c>
      <c r="F37" s="155">
        <v>0</v>
      </c>
      <c r="G37" s="155">
        <v>0</v>
      </c>
      <c r="H37" s="155">
        <v>0</v>
      </c>
      <c r="I37" s="155">
        <v>0</v>
      </c>
      <c r="J37" s="155">
        <v>0</v>
      </c>
      <c r="K37" s="155">
        <v>1</v>
      </c>
      <c r="L37" s="155">
        <v>0</v>
      </c>
      <c r="M37" s="155">
        <v>0</v>
      </c>
      <c r="N37" s="155">
        <v>0</v>
      </c>
      <c r="O37" s="155">
        <v>0</v>
      </c>
      <c r="P37" s="155">
        <v>0</v>
      </c>
      <c r="Q37" s="155">
        <v>0</v>
      </c>
      <c r="R37" s="155">
        <v>0</v>
      </c>
      <c r="S37" s="155">
        <v>0</v>
      </c>
      <c r="T37" s="155">
        <v>0</v>
      </c>
      <c r="U37" s="155">
        <v>0</v>
      </c>
      <c r="V37" s="155">
        <v>0</v>
      </c>
      <c r="W37" s="155">
        <v>0</v>
      </c>
      <c r="X37" s="155">
        <v>0</v>
      </c>
      <c r="Y37" s="156">
        <v>0</v>
      </c>
      <c r="Z37"/>
      <c r="AA37" s="1235"/>
      <c r="AB37" s="1235"/>
      <c r="AC37" s="1235"/>
      <c r="AD37" s="1235"/>
      <c r="AE37" s="1235"/>
      <c r="AF37" s="1235"/>
      <c r="AG37" s="1235"/>
      <c r="AH37" s="1235"/>
      <c r="AI37" s="1235"/>
      <c r="AJ37" s="1235"/>
      <c r="AK37" s="1235"/>
      <c r="AL37" s="1235"/>
      <c r="AM37" s="1235"/>
      <c r="AN37" s="1235"/>
      <c r="AO37" s="1235"/>
      <c r="AP37" s="1235"/>
      <c r="AQ37" s="1235"/>
      <c r="AR37" s="1235"/>
      <c r="AS37" s="1235"/>
      <c r="AT37" s="1235"/>
      <c r="AU37" s="1235"/>
      <c r="AV37" s="1235"/>
    </row>
    <row r="38" spans="1:48" ht="13" x14ac:dyDescent="0.2">
      <c r="A38" s="4155"/>
      <c r="B38" s="1741">
        <v>13</v>
      </c>
      <c r="C38" s="155">
        <v>10</v>
      </c>
      <c r="D38" s="155">
        <v>8</v>
      </c>
      <c r="E38" s="155">
        <v>2</v>
      </c>
      <c r="F38" s="155">
        <v>0</v>
      </c>
      <c r="G38" s="155">
        <v>1</v>
      </c>
      <c r="H38" s="155">
        <v>1</v>
      </c>
      <c r="I38" s="155">
        <v>0</v>
      </c>
      <c r="J38" s="155">
        <v>0</v>
      </c>
      <c r="K38" s="155">
        <v>0</v>
      </c>
      <c r="L38" s="155">
        <v>0</v>
      </c>
      <c r="M38" s="155">
        <v>0</v>
      </c>
      <c r="N38" s="155">
        <v>0</v>
      </c>
      <c r="O38" s="155">
        <v>0</v>
      </c>
      <c r="P38" s="155">
        <v>0</v>
      </c>
      <c r="Q38" s="155">
        <v>0</v>
      </c>
      <c r="R38" s="155">
        <v>0</v>
      </c>
      <c r="S38" s="155">
        <v>0</v>
      </c>
      <c r="T38" s="155">
        <v>0</v>
      </c>
      <c r="U38" s="155">
        <v>0</v>
      </c>
      <c r="V38" s="155">
        <v>0</v>
      </c>
      <c r="W38" s="155">
        <v>0</v>
      </c>
      <c r="X38" s="155">
        <v>0</v>
      </c>
      <c r="Y38" s="156">
        <v>0</v>
      </c>
      <c r="Z38"/>
      <c r="AA38" s="1235"/>
      <c r="AB38" s="1235"/>
      <c r="AC38" s="1235"/>
      <c r="AD38" s="1235"/>
      <c r="AE38" s="1235"/>
      <c r="AF38" s="1235"/>
      <c r="AG38" s="1235"/>
      <c r="AH38" s="1235"/>
      <c r="AI38" s="1235"/>
      <c r="AJ38" s="1235"/>
      <c r="AK38" s="1235"/>
      <c r="AL38" s="1235"/>
      <c r="AM38" s="1235"/>
      <c r="AN38" s="1235"/>
      <c r="AO38" s="1235"/>
      <c r="AP38" s="1235"/>
      <c r="AQ38" s="1235"/>
      <c r="AR38" s="1235"/>
      <c r="AS38" s="1235"/>
      <c r="AT38" s="1235"/>
      <c r="AU38" s="1235"/>
      <c r="AV38" s="1235"/>
    </row>
    <row r="39" spans="1:48" ht="13" x14ac:dyDescent="0.2">
      <c r="A39" s="4157"/>
      <c r="B39" s="1749">
        <v>14</v>
      </c>
      <c r="C39" s="164">
        <v>10</v>
      </c>
      <c r="D39" s="164">
        <v>9</v>
      </c>
      <c r="E39" s="164">
        <v>1</v>
      </c>
      <c r="F39" s="164">
        <v>1</v>
      </c>
      <c r="G39" s="164">
        <v>0</v>
      </c>
      <c r="H39" s="164">
        <v>0</v>
      </c>
      <c r="I39" s="164">
        <v>0</v>
      </c>
      <c r="J39" s="164">
        <v>0</v>
      </c>
      <c r="K39" s="164">
        <v>0</v>
      </c>
      <c r="L39" s="164">
        <v>0</v>
      </c>
      <c r="M39" s="164">
        <v>0</v>
      </c>
      <c r="N39" s="164">
        <v>0</v>
      </c>
      <c r="O39" s="164">
        <v>0</v>
      </c>
      <c r="P39" s="164">
        <v>0</v>
      </c>
      <c r="Q39" s="164">
        <v>0</v>
      </c>
      <c r="R39" s="164">
        <v>0</v>
      </c>
      <c r="S39" s="164">
        <v>0</v>
      </c>
      <c r="T39" s="164">
        <v>0</v>
      </c>
      <c r="U39" s="164">
        <v>0</v>
      </c>
      <c r="V39" s="164">
        <v>0</v>
      </c>
      <c r="W39" s="164">
        <v>0</v>
      </c>
      <c r="X39" s="164">
        <v>0</v>
      </c>
      <c r="Y39" s="165">
        <v>0</v>
      </c>
      <c r="Z39"/>
      <c r="AA39" s="1235"/>
      <c r="AB39" s="1235"/>
      <c r="AC39" s="1235"/>
      <c r="AD39" s="1235"/>
      <c r="AE39" s="1235"/>
      <c r="AF39" s="1235"/>
      <c r="AG39" s="1235"/>
      <c r="AH39" s="1235"/>
      <c r="AI39" s="1235"/>
      <c r="AJ39" s="1235"/>
      <c r="AK39" s="1235"/>
      <c r="AL39" s="1235"/>
      <c r="AM39" s="1235"/>
      <c r="AN39" s="1235"/>
      <c r="AO39" s="1235"/>
      <c r="AP39" s="1235"/>
      <c r="AQ39" s="1235"/>
      <c r="AR39" s="1235"/>
      <c r="AS39" s="1235"/>
      <c r="AT39" s="1235"/>
      <c r="AU39" s="1235"/>
      <c r="AV39" s="1235"/>
    </row>
    <row r="40" spans="1:48" ht="24" x14ac:dyDescent="0.2">
      <c r="A40" s="4158" t="s">
        <v>213</v>
      </c>
      <c r="B40" s="170" t="s">
        <v>162</v>
      </c>
      <c r="C40" s="167">
        <v>110</v>
      </c>
      <c r="D40" s="167">
        <v>30</v>
      </c>
      <c r="E40" s="167">
        <v>80</v>
      </c>
      <c r="F40" s="167">
        <v>1</v>
      </c>
      <c r="G40" s="167">
        <v>7</v>
      </c>
      <c r="H40" s="167">
        <v>0</v>
      </c>
      <c r="I40" s="167">
        <v>2</v>
      </c>
      <c r="J40" s="167">
        <v>4</v>
      </c>
      <c r="K40" s="167">
        <v>0</v>
      </c>
      <c r="L40" s="167">
        <v>2</v>
      </c>
      <c r="M40" s="167">
        <v>2</v>
      </c>
      <c r="N40" s="167">
        <v>2</v>
      </c>
      <c r="O40" s="167">
        <v>0</v>
      </c>
      <c r="P40" s="167">
        <v>3</v>
      </c>
      <c r="Q40" s="167">
        <v>15</v>
      </c>
      <c r="R40" s="167">
        <v>0</v>
      </c>
      <c r="S40" s="167">
        <v>7</v>
      </c>
      <c r="T40" s="167">
        <v>1</v>
      </c>
      <c r="U40" s="167">
        <v>4</v>
      </c>
      <c r="V40" s="167">
        <v>1</v>
      </c>
      <c r="W40" s="167">
        <v>6</v>
      </c>
      <c r="X40" s="167">
        <v>5</v>
      </c>
      <c r="Y40" s="168">
        <v>18</v>
      </c>
      <c r="Z40"/>
      <c r="AA40" s="1235"/>
      <c r="AB40" s="1235"/>
      <c r="AC40" s="1235"/>
      <c r="AD40" s="1235"/>
      <c r="AE40" s="1235"/>
      <c r="AF40" s="1235"/>
      <c r="AG40" s="1235"/>
      <c r="AH40" s="1235"/>
      <c r="AI40" s="1235"/>
      <c r="AJ40" s="1235"/>
      <c r="AK40" s="1235"/>
      <c r="AL40" s="1235"/>
      <c r="AM40" s="1235"/>
      <c r="AN40" s="1235"/>
      <c r="AO40" s="1235"/>
      <c r="AP40" s="1235"/>
      <c r="AQ40" s="1235"/>
      <c r="AR40" s="1235"/>
      <c r="AS40" s="1235"/>
      <c r="AT40" s="1235"/>
      <c r="AU40" s="1235"/>
      <c r="AV40" s="1235"/>
    </row>
    <row r="41" spans="1:48" ht="13" x14ac:dyDescent="0.2">
      <c r="A41" s="4155"/>
      <c r="B41" s="1741">
        <v>1</v>
      </c>
      <c r="C41" s="155">
        <v>5</v>
      </c>
      <c r="D41" s="155">
        <v>0</v>
      </c>
      <c r="E41" s="155">
        <v>5</v>
      </c>
      <c r="F41" s="155">
        <v>0</v>
      </c>
      <c r="G41" s="155">
        <v>0</v>
      </c>
      <c r="H41" s="155">
        <v>0</v>
      </c>
      <c r="I41" s="155">
        <v>0</v>
      </c>
      <c r="J41" s="155">
        <v>0</v>
      </c>
      <c r="K41" s="155">
        <v>0</v>
      </c>
      <c r="L41" s="155">
        <v>0</v>
      </c>
      <c r="M41" s="155">
        <v>1</v>
      </c>
      <c r="N41" s="155">
        <v>0</v>
      </c>
      <c r="O41" s="155">
        <v>0</v>
      </c>
      <c r="P41" s="155">
        <v>0</v>
      </c>
      <c r="Q41" s="155">
        <v>0</v>
      </c>
      <c r="R41" s="155">
        <v>0</v>
      </c>
      <c r="S41" s="155">
        <v>2</v>
      </c>
      <c r="T41" s="155">
        <v>0</v>
      </c>
      <c r="U41" s="155">
        <v>2</v>
      </c>
      <c r="V41" s="155">
        <v>0</v>
      </c>
      <c r="W41" s="155">
        <v>0</v>
      </c>
      <c r="X41" s="155">
        <v>0</v>
      </c>
      <c r="Y41" s="156">
        <v>0</v>
      </c>
      <c r="Z41"/>
      <c r="AA41" s="1235"/>
      <c r="AB41" s="1235"/>
      <c r="AC41" s="1235"/>
      <c r="AD41" s="1235"/>
      <c r="AE41" s="1235"/>
      <c r="AF41" s="1235"/>
      <c r="AG41" s="1235"/>
      <c r="AH41" s="1235"/>
      <c r="AI41" s="1235"/>
      <c r="AJ41" s="1235"/>
      <c r="AK41" s="1235"/>
      <c r="AL41" s="1235"/>
      <c r="AM41" s="1235"/>
      <c r="AN41" s="1235"/>
      <c r="AO41" s="1235"/>
      <c r="AP41" s="1235"/>
      <c r="AQ41" s="1235"/>
      <c r="AR41" s="1235"/>
      <c r="AS41" s="1235"/>
      <c r="AT41" s="1235"/>
      <c r="AU41" s="1235"/>
      <c r="AV41" s="1235"/>
    </row>
    <row r="42" spans="1:48" ht="13" x14ac:dyDescent="0.2">
      <c r="A42" s="4155"/>
      <c r="B42" s="1741">
        <v>2</v>
      </c>
      <c r="C42" s="155">
        <v>9</v>
      </c>
      <c r="D42" s="155">
        <v>0</v>
      </c>
      <c r="E42" s="155">
        <v>9</v>
      </c>
      <c r="F42" s="155">
        <v>0</v>
      </c>
      <c r="G42" s="155">
        <v>0</v>
      </c>
      <c r="H42" s="155">
        <v>0</v>
      </c>
      <c r="I42" s="155">
        <v>0</v>
      </c>
      <c r="J42" s="155">
        <v>0</v>
      </c>
      <c r="K42" s="155">
        <v>0</v>
      </c>
      <c r="L42" s="155">
        <v>0</v>
      </c>
      <c r="M42" s="155">
        <v>0</v>
      </c>
      <c r="N42" s="155">
        <v>0</v>
      </c>
      <c r="O42" s="155">
        <v>0</v>
      </c>
      <c r="P42" s="155">
        <v>0</v>
      </c>
      <c r="Q42" s="155">
        <v>0</v>
      </c>
      <c r="R42" s="155">
        <v>0</v>
      </c>
      <c r="S42" s="155">
        <v>0</v>
      </c>
      <c r="T42" s="155">
        <v>0</v>
      </c>
      <c r="U42" s="155">
        <v>1</v>
      </c>
      <c r="V42" s="155">
        <v>1</v>
      </c>
      <c r="W42" s="155">
        <v>1</v>
      </c>
      <c r="X42" s="155">
        <v>2</v>
      </c>
      <c r="Y42" s="156">
        <v>4</v>
      </c>
      <c r="Z42"/>
      <c r="AA42" s="1235"/>
      <c r="AB42" s="1235"/>
      <c r="AC42" s="1235"/>
      <c r="AD42" s="1235"/>
      <c r="AE42" s="1235"/>
      <c r="AF42" s="1235"/>
      <c r="AG42" s="1235"/>
      <c r="AH42" s="1235"/>
      <c r="AI42" s="1235"/>
      <c r="AJ42" s="1235"/>
      <c r="AK42" s="1235"/>
      <c r="AL42" s="1235"/>
      <c r="AM42" s="1235"/>
      <c r="AN42" s="1235"/>
      <c r="AO42" s="1235"/>
      <c r="AP42" s="1235"/>
      <c r="AQ42" s="1235"/>
      <c r="AR42" s="1235"/>
      <c r="AS42" s="1235"/>
      <c r="AT42" s="1235"/>
      <c r="AU42" s="1235"/>
      <c r="AV42" s="1235"/>
    </row>
    <row r="43" spans="1:48" ht="13" x14ac:dyDescent="0.2">
      <c r="A43" s="4155"/>
      <c r="B43" s="1741">
        <v>3</v>
      </c>
      <c r="C43" s="155">
        <v>5</v>
      </c>
      <c r="D43" s="155">
        <v>0</v>
      </c>
      <c r="E43" s="155">
        <v>5</v>
      </c>
      <c r="F43" s="155">
        <v>0</v>
      </c>
      <c r="G43" s="155">
        <v>0</v>
      </c>
      <c r="H43" s="155">
        <v>0</v>
      </c>
      <c r="I43" s="155">
        <v>0</v>
      </c>
      <c r="J43" s="155">
        <v>0</v>
      </c>
      <c r="K43" s="155">
        <v>0</v>
      </c>
      <c r="L43" s="155">
        <v>0</v>
      </c>
      <c r="M43" s="155">
        <v>0</v>
      </c>
      <c r="N43" s="155">
        <v>0</v>
      </c>
      <c r="O43" s="155">
        <v>0</v>
      </c>
      <c r="P43" s="155">
        <v>0</v>
      </c>
      <c r="Q43" s="155">
        <v>0</v>
      </c>
      <c r="R43" s="155">
        <v>0</v>
      </c>
      <c r="S43" s="155">
        <v>0</v>
      </c>
      <c r="T43" s="155">
        <v>0</v>
      </c>
      <c r="U43" s="155">
        <v>0</v>
      </c>
      <c r="V43" s="155">
        <v>0</v>
      </c>
      <c r="W43" s="155">
        <v>0</v>
      </c>
      <c r="X43" s="155">
        <v>0</v>
      </c>
      <c r="Y43" s="156">
        <v>5</v>
      </c>
      <c r="Z43"/>
      <c r="AA43" s="1235"/>
      <c r="AB43" s="1235"/>
      <c r="AC43" s="1235"/>
      <c r="AD43" s="1235"/>
      <c r="AE43" s="1235"/>
      <c r="AF43" s="1235"/>
      <c r="AG43" s="1235"/>
      <c r="AH43" s="1235"/>
      <c r="AI43" s="1235"/>
      <c r="AJ43" s="1235"/>
      <c r="AK43" s="1235"/>
      <c r="AL43" s="1235"/>
      <c r="AM43" s="1235"/>
      <c r="AN43" s="1235"/>
      <c r="AO43" s="1235"/>
      <c r="AP43" s="1235"/>
      <c r="AQ43" s="1235"/>
      <c r="AR43" s="1235"/>
      <c r="AS43" s="1235"/>
      <c r="AT43" s="1235"/>
      <c r="AU43" s="1235"/>
      <c r="AV43" s="1235"/>
    </row>
    <row r="44" spans="1:48" ht="13" x14ac:dyDescent="0.2">
      <c r="A44" s="4155"/>
      <c r="B44" s="1741">
        <v>4</v>
      </c>
      <c r="C44" s="155">
        <v>4</v>
      </c>
      <c r="D44" s="155">
        <v>0</v>
      </c>
      <c r="E44" s="155">
        <v>4</v>
      </c>
      <c r="F44" s="155">
        <v>0</v>
      </c>
      <c r="G44" s="155">
        <v>0</v>
      </c>
      <c r="H44" s="155">
        <v>0</v>
      </c>
      <c r="I44" s="155">
        <v>0</v>
      </c>
      <c r="J44" s="155">
        <v>0</v>
      </c>
      <c r="K44" s="155">
        <v>0</v>
      </c>
      <c r="L44" s="155">
        <v>0</v>
      </c>
      <c r="M44" s="155">
        <v>0</v>
      </c>
      <c r="N44" s="155">
        <v>0</v>
      </c>
      <c r="O44" s="155">
        <v>0</v>
      </c>
      <c r="P44" s="155">
        <v>0</v>
      </c>
      <c r="Q44" s="155">
        <v>0</v>
      </c>
      <c r="R44" s="155">
        <v>0</v>
      </c>
      <c r="S44" s="155">
        <v>0</v>
      </c>
      <c r="T44" s="155">
        <v>0</v>
      </c>
      <c r="U44" s="155">
        <v>0</v>
      </c>
      <c r="V44" s="155">
        <v>0</v>
      </c>
      <c r="W44" s="155">
        <v>0</v>
      </c>
      <c r="X44" s="155">
        <v>0</v>
      </c>
      <c r="Y44" s="156">
        <v>4</v>
      </c>
      <c r="Z44"/>
      <c r="AA44" s="1235"/>
      <c r="AB44" s="1235"/>
      <c r="AC44" s="1235"/>
      <c r="AD44" s="1235"/>
      <c r="AE44" s="1235"/>
      <c r="AF44" s="1235"/>
      <c r="AG44" s="1235"/>
      <c r="AH44" s="1235"/>
      <c r="AI44" s="1235"/>
      <c r="AJ44" s="1235"/>
      <c r="AK44" s="1235"/>
      <c r="AL44" s="1235"/>
      <c r="AM44" s="1235"/>
      <c r="AN44" s="1235"/>
      <c r="AO44" s="1235"/>
      <c r="AP44" s="1235"/>
      <c r="AQ44" s="1235"/>
      <c r="AR44" s="1235"/>
      <c r="AS44" s="1235"/>
      <c r="AT44" s="1235"/>
      <c r="AU44" s="1235"/>
      <c r="AV44" s="1235"/>
    </row>
    <row r="45" spans="1:48" ht="13" x14ac:dyDescent="0.2">
      <c r="A45" s="4155"/>
      <c r="B45" s="1742">
        <v>5</v>
      </c>
      <c r="C45" s="157">
        <v>7</v>
      </c>
      <c r="D45" s="157">
        <v>0</v>
      </c>
      <c r="E45" s="157">
        <v>7</v>
      </c>
      <c r="F45" s="157">
        <v>0</v>
      </c>
      <c r="G45" s="157">
        <v>0</v>
      </c>
      <c r="H45" s="157">
        <v>0</v>
      </c>
      <c r="I45" s="157">
        <v>0</v>
      </c>
      <c r="J45" s="157">
        <v>0</v>
      </c>
      <c r="K45" s="157">
        <v>0</v>
      </c>
      <c r="L45" s="157">
        <v>0</v>
      </c>
      <c r="M45" s="157">
        <v>0</v>
      </c>
      <c r="N45" s="157">
        <v>0</v>
      </c>
      <c r="O45" s="157">
        <v>0</v>
      </c>
      <c r="P45" s="157">
        <v>0</v>
      </c>
      <c r="Q45" s="157">
        <v>1</v>
      </c>
      <c r="R45" s="157">
        <v>0</v>
      </c>
      <c r="S45" s="157">
        <v>0</v>
      </c>
      <c r="T45" s="157">
        <v>0</v>
      </c>
      <c r="U45" s="157">
        <v>1</v>
      </c>
      <c r="V45" s="157">
        <v>0</v>
      </c>
      <c r="W45" s="157">
        <v>2</v>
      </c>
      <c r="X45" s="157">
        <v>1</v>
      </c>
      <c r="Y45" s="158">
        <v>2</v>
      </c>
      <c r="Z45"/>
      <c r="AA45" s="1235"/>
      <c r="AB45" s="1235"/>
      <c r="AC45" s="1235"/>
      <c r="AD45" s="1235"/>
      <c r="AE45" s="1235"/>
      <c r="AF45" s="1235"/>
      <c r="AG45" s="1235"/>
      <c r="AH45" s="1235"/>
      <c r="AI45" s="1235"/>
      <c r="AJ45" s="1235"/>
      <c r="AK45" s="1235"/>
      <c r="AL45" s="1235"/>
      <c r="AM45" s="1235"/>
      <c r="AN45" s="1235"/>
      <c r="AO45" s="1235"/>
      <c r="AP45" s="1235"/>
      <c r="AQ45" s="1235"/>
      <c r="AR45" s="1235"/>
      <c r="AS45" s="1235"/>
      <c r="AT45" s="1235"/>
      <c r="AU45" s="1235"/>
      <c r="AV45" s="1235"/>
    </row>
    <row r="46" spans="1:48" ht="13" x14ac:dyDescent="0.2">
      <c r="A46" s="4155"/>
      <c r="B46" s="1741">
        <v>6</v>
      </c>
      <c r="C46" s="155">
        <v>9</v>
      </c>
      <c r="D46" s="155">
        <v>0</v>
      </c>
      <c r="E46" s="155">
        <v>9</v>
      </c>
      <c r="F46" s="155">
        <v>0</v>
      </c>
      <c r="G46" s="155">
        <v>0</v>
      </c>
      <c r="H46" s="155">
        <v>0</v>
      </c>
      <c r="I46" s="155">
        <v>0</v>
      </c>
      <c r="J46" s="155">
        <v>0</v>
      </c>
      <c r="K46" s="155">
        <v>0</v>
      </c>
      <c r="L46" s="155">
        <v>0</v>
      </c>
      <c r="M46" s="155">
        <v>0</v>
      </c>
      <c r="N46" s="155">
        <v>0</v>
      </c>
      <c r="O46" s="155">
        <v>0</v>
      </c>
      <c r="P46" s="155">
        <v>1</v>
      </c>
      <c r="Q46" s="155">
        <v>0</v>
      </c>
      <c r="R46" s="155">
        <v>0</v>
      </c>
      <c r="S46" s="155">
        <v>1</v>
      </c>
      <c r="T46" s="155">
        <v>0</v>
      </c>
      <c r="U46" s="155">
        <v>0</v>
      </c>
      <c r="V46" s="155">
        <v>0</v>
      </c>
      <c r="W46" s="155">
        <v>3</v>
      </c>
      <c r="X46" s="155">
        <v>2</v>
      </c>
      <c r="Y46" s="156">
        <v>2</v>
      </c>
      <c r="Z46"/>
      <c r="AA46" s="1235"/>
      <c r="AB46" s="1235"/>
      <c r="AC46" s="1235"/>
      <c r="AD46" s="1235"/>
      <c r="AE46" s="1235"/>
      <c r="AF46" s="1235"/>
      <c r="AG46" s="1235"/>
      <c r="AH46" s="1235"/>
      <c r="AI46" s="1235"/>
      <c r="AJ46" s="1235"/>
      <c r="AK46" s="1235"/>
      <c r="AL46" s="1235"/>
      <c r="AM46" s="1235"/>
      <c r="AN46" s="1235"/>
      <c r="AO46" s="1235"/>
      <c r="AP46" s="1235"/>
      <c r="AQ46" s="1235"/>
      <c r="AR46" s="1235"/>
      <c r="AS46" s="1235"/>
      <c r="AT46" s="1235"/>
      <c r="AU46" s="1235"/>
      <c r="AV46" s="1235"/>
    </row>
    <row r="47" spans="1:48" ht="13" x14ac:dyDescent="0.2">
      <c r="A47" s="4155"/>
      <c r="B47" s="1741">
        <v>7</v>
      </c>
      <c r="C47" s="155">
        <v>10</v>
      </c>
      <c r="D47" s="155">
        <v>0</v>
      </c>
      <c r="E47" s="155">
        <v>10</v>
      </c>
      <c r="F47" s="155">
        <v>0</v>
      </c>
      <c r="G47" s="155">
        <v>0</v>
      </c>
      <c r="H47" s="155">
        <v>0</v>
      </c>
      <c r="I47" s="155">
        <v>0</v>
      </c>
      <c r="J47" s="155">
        <v>0</v>
      </c>
      <c r="K47" s="155">
        <v>0</v>
      </c>
      <c r="L47" s="155">
        <v>0</v>
      </c>
      <c r="M47" s="155">
        <v>0</v>
      </c>
      <c r="N47" s="155">
        <v>0</v>
      </c>
      <c r="O47" s="155">
        <v>0</v>
      </c>
      <c r="P47" s="155">
        <v>1</v>
      </c>
      <c r="Q47" s="155">
        <v>3</v>
      </c>
      <c r="R47" s="155">
        <v>0</v>
      </c>
      <c r="S47" s="155">
        <v>4</v>
      </c>
      <c r="T47" s="155">
        <v>1</v>
      </c>
      <c r="U47" s="155">
        <v>0</v>
      </c>
      <c r="V47" s="155">
        <v>0</v>
      </c>
      <c r="W47" s="155">
        <v>0</v>
      </c>
      <c r="X47" s="155">
        <v>0</v>
      </c>
      <c r="Y47" s="156">
        <v>1</v>
      </c>
      <c r="Z47"/>
      <c r="AA47" s="1235"/>
      <c r="AB47" s="1235"/>
      <c r="AC47" s="1235"/>
      <c r="AD47" s="1235"/>
      <c r="AE47" s="1235"/>
      <c r="AF47" s="1235"/>
      <c r="AG47" s="1235"/>
      <c r="AH47" s="1235"/>
      <c r="AI47" s="1235"/>
      <c r="AJ47" s="1235"/>
      <c r="AK47" s="1235"/>
      <c r="AL47" s="1235"/>
      <c r="AM47" s="1235"/>
      <c r="AN47" s="1235"/>
      <c r="AO47" s="1235"/>
      <c r="AP47" s="1235"/>
      <c r="AQ47" s="1235"/>
      <c r="AR47" s="1235"/>
      <c r="AS47" s="1235"/>
      <c r="AT47" s="1235"/>
      <c r="AU47" s="1235"/>
      <c r="AV47" s="1235"/>
    </row>
    <row r="48" spans="1:48" ht="13" x14ac:dyDescent="0.2">
      <c r="A48" s="4155"/>
      <c r="B48" s="1741">
        <v>8</v>
      </c>
      <c r="C48" s="155">
        <v>11</v>
      </c>
      <c r="D48" s="155">
        <v>1</v>
      </c>
      <c r="E48" s="155">
        <v>10</v>
      </c>
      <c r="F48" s="155">
        <v>0</v>
      </c>
      <c r="G48" s="155">
        <v>1</v>
      </c>
      <c r="H48" s="155">
        <v>0</v>
      </c>
      <c r="I48" s="155">
        <v>0</v>
      </c>
      <c r="J48" s="155">
        <v>1</v>
      </c>
      <c r="K48" s="155">
        <v>0</v>
      </c>
      <c r="L48" s="155">
        <v>1</v>
      </c>
      <c r="M48" s="155">
        <v>0</v>
      </c>
      <c r="N48" s="155">
        <v>0</v>
      </c>
      <c r="O48" s="155">
        <v>0</v>
      </c>
      <c r="P48" s="155">
        <v>1</v>
      </c>
      <c r="Q48" s="155">
        <v>6</v>
      </c>
      <c r="R48" s="155">
        <v>0</v>
      </c>
      <c r="S48" s="155">
        <v>0</v>
      </c>
      <c r="T48" s="155">
        <v>0</v>
      </c>
      <c r="U48" s="155">
        <v>0</v>
      </c>
      <c r="V48" s="155">
        <v>0</v>
      </c>
      <c r="W48" s="155">
        <v>0</v>
      </c>
      <c r="X48" s="155">
        <v>0</v>
      </c>
      <c r="Y48" s="156">
        <v>0</v>
      </c>
      <c r="Z48"/>
      <c r="AA48" s="1235"/>
      <c r="AB48" s="1235"/>
      <c r="AC48" s="1235"/>
      <c r="AD48" s="1235"/>
      <c r="AE48" s="1235"/>
      <c r="AF48" s="1235"/>
      <c r="AG48" s="1235"/>
      <c r="AH48" s="1235"/>
      <c r="AI48" s="1235"/>
      <c r="AJ48" s="1235"/>
      <c r="AK48" s="1235"/>
      <c r="AL48" s="1235"/>
      <c r="AM48" s="1235"/>
      <c r="AN48" s="1235"/>
      <c r="AO48" s="1235"/>
      <c r="AP48" s="1235"/>
      <c r="AQ48" s="1235"/>
      <c r="AR48" s="1235"/>
      <c r="AS48" s="1235"/>
      <c r="AT48" s="1235"/>
      <c r="AU48" s="1235"/>
      <c r="AV48" s="1235"/>
    </row>
    <row r="49" spans="1:48" ht="13" x14ac:dyDescent="0.2">
      <c r="A49" s="4155"/>
      <c r="B49" s="1741">
        <v>9</v>
      </c>
      <c r="C49" s="155">
        <v>10</v>
      </c>
      <c r="D49" s="155">
        <v>0</v>
      </c>
      <c r="E49" s="155">
        <v>10</v>
      </c>
      <c r="F49" s="155">
        <v>0</v>
      </c>
      <c r="G49" s="155">
        <v>2</v>
      </c>
      <c r="H49" s="155">
        <v>0</v>
      </c>
      <c r="I49" s="155">
        <v>0</v>
      </c>
      <c r="J49" s="155">
        <v>3</v>
      </c>
      <c r="K49" s="155">
        <v>0</v>
      </c>
      <c r="L49" s="155">
        <v>0</v>
      </c>
      <c r="M49" s="155">
        <v>0</v>
      </c>
      <c r="N49" s="155">
        <v>1</v>
      </c>
      <c r="O49" s="155">
        <v>0</v>
      </c>
      <c r="P49" s="155">
        <v>0</v>
      </c>
      <c r="Q49" s="155">
        <v>4</v>
      </c>
      <c r="R49" s="155">
        <v>0</v>
      </c>
      <c r="S49" s="155">
        <v>0</v>
      </c>
      <c r="T49" s="155">
        <v>0</v>
      </c>
      <c r="U49" s="155">
        <v>0</v>
      </c>
      <c r="V49" s="155">
        <v>0</v>
      </c>
      <c r="W49" s="155">
        <v>0</v>
      </c>
      <c r="X49" s="155">
        <v>0</v>
      </c>
      <c r="Y49" s="156">
        <v>0</v>
      </c>
      <c r="Z49"/>
      <c r="AA49" s="1235"/>
      <c r="AB49" s="1235"/>
      <c r="AC49" s="1235"/>
      <c r="AD49" s="1235"/>
      <c r="AE49" s="1235"/>
      <c r="AF49" s="1235"/>
      <c r="AG49" s="1235"/>
      <c r="AH49" s="1235"/>
      <c r="AI49" s="1235"/>
      <c r="AJ49" s="1235"/>
      <c r="AK49" s="1235"/>
      <c r="AL49" s="1235"/>
      <c r="AM49" s="1235"/>
      <c r="AN49" s="1235"/>
      <c r="AO49" s="1235"/>
      <c r="AP49" s="1235"/>
      <c r="AQ49" s="1235"/>
      <c r="AR49" s="1235"/>
      <c r="AS49" s="1235"/>
      <c r="AT49" s="1235"/>
      <c r="AU49" s="1235"/>
      <c r="AV49" s="1235"/>
    </row>
    <row r="50" spans="1:48" ht="13" x14ac:dyDescent="0.2">
      <c r="A50" s="4155"/>
      <c r="B50" s="1742">
        <v>10</v>
      </c>
      <c r="C50" s="157">
        <v>9</v>
      </c>
      <c r="D50" s="157">
        <v>5</v>
      </c>
      <c r="E50" s="157">
        <v>4</v>
      </c>
      <c r="F50" s="157">
        <v>1</v>
      </c>
      <c r="G50" s="157">
        <v>0</v>
      </c>
      <c r="H50" s="157">
        <v>0</v>
      </c>
      <c r="I50" s="157">
        <v>1</v>
      </c>
      <c r="J50" s="157">
        <v>0</v>
      </c>
      <c r="K50" s="157">
        <v>0</v>
      </c>
      <c r="L50" s="157">
        <v>1</v>
      </c>
      <c r="M50" s="157">
        <v>1</v>
      </c>
      <c r="N50" s="157">
        <v>0</v>
      </c>
      <c r="O50" s="157">
        <v>0</v>
      </c>
      <c r="P50" s="157">
        <v>0</v>
      </c>
      <c r="Q50" s="157">
        <v>0</v>
      </c>
      <c r="R50" s="157">
        <v>0</v>
      </c>
      <c r="S50" s="157">
        <v>0</v>
      </c>
      <c r="T50" s="157">
        <v>0</v>
      </c>
      <c r="U50" s="157">
        <v>0</v>
      </c>
      <c r="V50" s="157">
        <v>0</v>
      </c>
      <c r="W50" s="157">
        <v>0</v>
      </c>
      <c r="X50" s="157">
        <v>0</v>
      </c>
      <c r="Y50" s="158">
        <v>0</v>
      </c>
      <c r="Z50"/>
      <c r="AA50" s="1235"/>
      <c r="AB50" s="1235"/>
      <c r="AC50" s="1235"/>
      <c r="AD50" s="1235"/>
      <c r="AE50" s="1235"/>
      <c r="AF50" s="1235"/>
      <c r="AG50" s="1235"/>
      <c r="AH50" s="1235"/>
      <c r="AI50" s="1235"/>
      <c r="AJ50" s="1235"/>
      <c r="AK50" s="1235"/>
      <c r="AL50" s="1235"/>
      <c r="AM50" s="1235"/>
      <c r="AN50" s="1235"/>
      <c r="AO50" s="1235"/>
      <c r="AP50" s="1235"/>
      <c r="AQ50" s="1235"/>
      <c r="AR50" s="1235"/>
      <c r="AS50" s="1235"/>
      <c r="AT50" s="1235"/>
      <c r="AU50" s="1235"/>
      <c r="AV50" s="1235"/>
    </row>
    <row r="51" spans="1:48" ht="13" x14ac:dyDescent="0.2">
      <c r="A51" s="4155"/>
      <c r="B51" s="1741">
        <v>11</v>
      </c>
      <c r="C51" s="155">
        <v>13</v>
      </c>
      <c r="D51" s="155">
        <v>7</v>
      </c>
      <c r="E51" s="155">
        <v>6</v>
      </c>
      <c r="F51" s="155">
        <v>0</v>
      </c>
      <c r="G51" s="155">
        <v>4</v>
      </c>
      <c r="H51" s="155">
        <v>0</v>
      </c>
      <c r="I51" s="155">
        <v>0</v>
      </c>
      <c r="J51" s="155">
        <v>0</v>
      </c>
      <c r="K51" s="155">
        <v>0</v>
      </c>
      <c r="L51" s="155">
        <v>0</v>
      </c>
      <c r="M51" s="155">
        <v>0</v>
      </c>
      <c r="N51" s="155">
        <v>1</v>
      </c>
      <c r="O51" s="155">
        <v>0</v>
      </c>
      <c r="P51" s="155">
        <v>0</v>
      </c>
      <c r="Q51" s="155">
        <v>1</v>
      </c>
      <c r="R51" s="155">
        <v>0</v>
      </c>
      <c r="S51" s="155">
        <v>0</v>
      </c>
      <c r="T51" s="155">
        <v>0</v>
      </c>
      <c r="U51" s="155">
        <v>0</v>
      </c>
      <c r="V51" s="155">
        <v>0</v>
      </c>
      <c r="W51" s="155">
        <v>0</v>
      </c>
      <c r="X51" s="155">
        <v>0</v>
      </c>
      <c r="Y51" s="156">
        <v>0</v>
      </c>
      <c r="Z51"/>
      <c r="AA51" s="1235"/>
      <c r="AB51" s="1235"/>
      <c r="AC51" s="1235"/>
      <c r="AD51" s="1235"/>
      <c r="AE51" s="1235"/>
      <c r="AF51" s="1235"/>
      <c r="AG51" s="1235"/>
      <c r="AH51" s="1235"/>
      <c r="AI51" s="1235"/>
      <c r="AJ51" s="1235"/>
      <c r="AK51" s="1235"/>
      <c r="AL51" s="1235"/>
      <c r="AM51" s="1235"/>
      <c r="AN51" s="1235"/>
      <c r="AO51" s="1235"/>
      <c r="AP51" s="1235"/>
      <c r="AQ51" s="1235"/>
      <c r="AR51" s="1235"/>
      <c r="AS51" s="1235"/>
      <c r="AT51" s="1235"/>
      <c r="AU51" s="1235"/>
      <c r="AV51" s="1235"/>
    </row>
    <row r="52" spans="1:48" ht="13" x14ac:dyDescent="0.2">
      <c r="A52" s="4155"/>
      <c r="B52" s="1741">
        <v>12</v>
      </c>
      <c r="C52" s="155">
        <v>7</v>
      </c>
      <c r="D52" s="155">
        <v>6</v>
      </c>
      <c r="E52" s="155">
        <v>1</v>
      </c>
      <c r="F52" s="155">
        <v>0</v>
      </c>
      <c r="G52" s="155">
        <v>0</v>
      </c>
      <c r="H52" s="155">
        <v>0</v>
      </c>
      <c r="I52" s="155">
        <v>1</v>
      </c>
      <c r="J52" s="155">
        <v>0</v>
      </c>
      <c r="K52" s="155">
        <v>0</v>
      </c>
      <c r="L52" s="155">
        <v>0</v>
      </c>
      <c r="M52" s="155">
        <v>0</v>
      </c>
      <c r="N52" s="155">
        <v>0</v>
      </c>
      <c r="O52" s="155">
        <v>0</v>
      </c>
      <c r="P52" s="155">
        <v>0</v>
      </c>
      <c r="Q52" s="155">
        <v>0</v>
      </c>
      <c r="R52" s="155">
        <v>0</v>
      </c>
      <c r="S52" s="155">
        <v>0</v>
      </c>
      <c r="T52" s="155">
        <v>0</v>
      </c>
      <c r="U52" s="155">
        <v>0</v>
      </c>
      <c r="V52" s="155">
        <v>0</v>
      </c>
      <c r="W52" s="155">
        <v>0</v>
      </c>
      <c r="X52" s="155">
        <v>0</v>
      </c>
      <c r="Y52" s="156">
        <v>0</v>
      </c>
      <c r="Z52"/>
      <c r="AA52" s="1235"/>
      <c r="AB52" s="1235"/>
      <c r="AC52" s="1235"/>
      <c r="AD52" s="1235"/>
      <c r="AE52" s="1235"/>
      <c r="AF52" s="1235"/>
      <c r="AG52" s="1235"/>
      <c r="AH52" s="1235"/>
      <c r="AI52" s="1235"/>
      <c r="AJ52" s="1235"/>
      <c r="AK52" s="1235"/>
      <c r="AL52" s="1235"/>
      <c r="AM52" s="1235"/>
      <c r="AN52" s="1235"/>
      <c r="AO52" s="1235"/>
      <c r="AP52" s="1235"/>
      <c r="AQ52" s="1235"/>
      <c r="AR52" s="1235"/>
      <c r="AS52" s="1235"/>
      <c r="AT52" s="1235"/>
      <c r="AU52" s="1235"/>
      <c r="AV52" s="1235"/>
    </row>
    <row r="53" spans="1:48" ht="13" x14ac:dyDescent="0.2">
      <c r="A53" s="4155"/>
      <c r="B53" s="1741">
        <v>13</v>
      </c>
      <c r="C53" s="155">
        <v>4</v>
      </c>
      <c r="D53" s="155">
        <v>4</v>
      </c>
      <c r="E53" s="155">
        <v>0</v>
      </c>
      <c r="F53" s="155">
        <v>0</v>
      </c>
      <c r="G53" s="155">
        <v>0</v>
      </c>
      <c r="H53" s="155">
        <v>0</v>
      </c>
      <c r="I53" s="155">
        <v>0</v>
      </c>
      <c r="J53" s="155">
        <v>0</v>
      </c>
      <c r="K53" s="155">
        <v>0</v>
      </c>
      <c r="L53" s="155">
        <v>0</v>
      </c>
      <c r="M53" s="155">
        <v>0</v>
      </c>
      <c r="N53" s="155">
        <v>0</v>
      </c>
      <c r="O53" s="155">
        <v>0</v>
      </c>
      <c r="P53" s="155">
        <v>0</v>
      </c>
      <c r="Q53" s="155">
        <v>0</v>
      </c>
      <c r="R53" s="155">
        <v>0</v>
      </c>
      <c r="S53" s="155">
        <v>0</v>
      </c>
      <c r="T53" s="155">
        <v>0</v>
      </c>
      <c r="U53" s="155">
        <v>0</v>
      </c>
      <c r="V53" s="155">
        <v>0</v>
      </c>
      <c r="W53" s="155">
        <v>0</v>
      </c>
      <c r="X53" s="155">
        <v>0</v>
      </c>
      <c r="Y53" s="156">
        <v>0</v>
      </c>
      <c r="Z53"/>
      <c r="AA53" s="1235"/>
      <c r="AB53" s="1235"/>
      <c r="AC53" s="1235"/>
      <c r="AD53" s="1235"/>
      <c r="AE53" s="1235"/>
      <c r="AF53" s="1235"/>
      <c r="AG53" s="1235"/>
      <c r="AH53" s="1235"/>
      <c r="AI53" s="1235"/>
      <c r="AJ53" s="1235"/>
      <c r="AK53" s="1235"/>
      <c r="AL53" s="1235"/>
      <c r="AM53" s="1235"/>
      <c r="AN53" s="1235"/>
      <c r="AO53" s="1235"/>
      <c r="AP53" s="1235"/>
      <c r="AQ53" s="1235"/>
      <c r="AR53" s="1235"/>
      <c r="AS53" s="1235"/>
      <c r="AT53" s="1235"/>
      <c r="AU53" s="1235"/>
      <c r="AV53" s="1235"/>
    </row>
    <row r="54" spans="1:48" ht="13.5" thickBot="1" x14ac:dyDescent="0.25">
      <c r="A54" s="4156"/>
      <c r="B54" s="1743">
        <v>14</v>
      </c>
      <c r="C54" s="159">
        <v>7</v>
      </c>
      <c r="D54" s="159">
        <v>7</v>
      </c>
      <c r="E54" s="159">
        <v>0</v>
      </c>
      <c r="F54" s="159">
        <v>0</v>
      </c>
      <c r="G54" s="159">
        <v>0</v>
      </c>
      <c r="H54" s="159">
        <v>0</v>
      </c>
      <c r="I54" s="159">
        <v>0</v>
      </c>
      <c r="J54" s="159">
        <v>0</v>
      </c>
      <c r="K54" s="159">
        <v>0</v>
      </c>
      <c r="L54" s="159">
        <v>0</v>
      </c>
      <c r="M54" s="159">
        <v>0</v>
      </c>
      <c r="N54" s="159">
        <v>0</v>
      </c>
      <c r="O54" s="159">
        <v>0</v>
      </c>
      <c r="P54" s="159">
        <v>0</v>
      </c>
      <c r="Q54" s="159">
        <v>0</v>
      </c>
      <c r="R54" s="159">
        <v>0</v>
      </c>
      <c r="S54" s="159">
        <v>0</v>
      </c>
      <c r="T54" s="159">
        <v>0</v>
      </c>
      <c r="U54" s="159">
        <v>0</v>
      </c>
      <c r="V54" s="159">
        <v>0</v>
      </c>
      <c r="W54" s="159">
        <v>0</v>
      </c>
      <c r="X54" s="159">
        <v>0</v>
      </c>
      <c r="Y54" s="160">
        <v>0</v>
      </c>
      <c r="Z54"/>
      <c r="AA54" s="1235"/>
      <c r="AB54" s="1235"/>
      <c r="AC54" s="1235"/>
      <c r="AD54" s="1235"/>
      <c r="AE54" s="1235"/>
      <c r="AF54" s="1235"/>
      <c r="AG54" s="1235"/>
      <c r="AH54" s="1235"/>
      <c r="AI54" s="1235"/>
      <c r="AJ54" s="1235"/>
      <c r="AK54" s="1235"/>
      <c r="AL54" s="1235"/>
      <c r="AM54" s="1235"/>
      <c r="AN54" s="1235"/>
      <c r="AO54" s="1235"/>
      <c r="AP54" s="1235"/>
      <c r="AQ54" s="1235"/>
      <c r="AR54" s="1235"/>
      <c r="AS54" s="1235"/>
      <c r="AT54" s="1235"/>
      <c r="AU54" s="1235"/>
      <c r="AV54" s="1235"/>
    </row>
    <row r="55" spans="1:48" ht="13" x14ac:dyDescent="0.2">
      <c r="A55"/>
      <c r="B55"/>
      <c r="C55"/>
      <c r="D55"/>
      <c r="E55"/>
      <c r="F55"/>
      <c r="G55"/>
      <c r="H55"/>
      <c r="I55"/>
      <c r="J55"/>
      <c r="K55"/>
      <c r="L55"/>
      <c r="M55"/>
      <c r="N55"/>
      <c r="O55"/>
      <c r="P55"/>
      <c r="Q55"/>
      <c r="R55"/>
      <c r="S55"/>
      <c r="T55"/>
      <c r="U55"/>
      <c r="V55"/>
      <c r="W55"/>
      <c r="X55"/>
      <c r="Y55"/>
      <c r="Z55"/>
      <c r="AA55" s="1235"/>
      <c r="AB55" s="1235"/>
      <c r="AC55" s="1235"/>
      <c r="AD55" s="1235"/>
      <c r="AE55" s="1235"/>
      <c r="AF55" s="1235"/>
      <c r="AG55" s="1235"/>
      <c r="AH55" s="1235"/>
      <c r="AI55" s="1235"/>
      <c r="AJ55" s="1235"/>
      <c r="AK55" s="1235"/>
      <c r="AL55" s="1235"/>
      <c r="AM55" s="1235"/>
      <c r="AN55" s="1235"/>
      <c r="AO55" s="1235"/>
      <c r="AP55" s="1235"/>
      <c r="AQ55" s="1235"/>
      <c r="AR55" s="1235"/>
      <c r="AS55" s="1235"/>
      <c r="AT55" s="1235"/>
      <c r="AU55" s="1235"/>
    </row>
    <row r="56" spans="1:48" ht="13" x14ac:dyDescent="0.2">
      <c r="A56"/>
      <c r="B56"/>
      <c r="C56"/>
      <c r="D56"/>
      <c r="E56"/>
      <c r="F56"/>
      <c r="G56"/>
      <c r="H56"/>
      <c r="I56"/>
      <c r="J56"/>
      <c r="K56"/>
      <c r="L56"/>
      <c r="M56"/>
      <c r="N56"/>
      <c r="O56"/>
      <c r="P56"/>
      <c r="Q56"/>
      <c r="R56"/>
      <c r="S56"/>
      <c r="T56"/>
      <c r="U56"/>
      <c r="V56"/>
      <c r="W56"/>
      <c r="X56"/>
      <c r="Y56"/>
      <c r="Z56"/>
      <c r="AA56" s="1235"/>
      <c r="AB56" s="1235"/>
      <c r="AC56" s="1235"/>
      <c r="AD56" s="1235"/>
      <c r="AE56" s="1235"/>
      <c r="AF56" s="1235"/>
      <c r="AG56" s="1235"/>
      <c r="AH56" s="1235"/>
      <c r="AI56" s="1235"/>
      <c r="AJ56" s="1235"/>
      <c r="AK56" s="1235"/>
      <c r="AL56" s="1235"/>
      <c r="AM56" s="1235"/>
      <c r="AN56" s="1235"/>
      <c r="AO56" s="1235"/>
      <c r="AP56" s="1235"/>
      <c r="AQ56" s="1235"/>
      <c r="AR56" s="1235"/>
      <c r="AS56" s="1235"/>
      <c r="AT56" s="1235"/>
      <c r="AU56" s="1235"/>
    </row>
  </sheetData>
  <mergeCells count="11">
    <mergeCell ref="E6:Y6"/>
    <mergeCell ref="E7:Y7"/>
    <mergeCell ref="A10:A24"/>
    <mergeCell ref="D8:D9"/>
    <mergeCell ref="D6:D7"/>
    <mergeCell ref="A40:A54"/>
    <mergeCell ref="B6:B7"/>
    <mergeCell ref="A25:A39"/>
    <mergeCell ref="C6:C7"/>
    <mergeCell ref="B8:B9"/>
    <mergeCell ref="C8:C9"/>
  </mergeCells>
  <phoneticPr fontId="9"/>
  <hyperlinks>
    <hyperlink ref="A1" location="目次!C142" display="目次へ戻る" xr:uid="{00000000-0004-0000-1B00-000000000000}"/>
  </hyperlinks>
  <pageMargins left="0.39370078740157483" right="0.39370078740157483" top="0.78740157480314965" bottom="0.39370078740157483" header="0.31496062992125984" footer="0.51181102362204722"/>
  <pageSetup paperSize="9" scale="68" orientation="landscape" r:id="rId1"/>
  <headerFooter>
    <oddHeader>&amp;L令和4年度歯科疾患実態調査&amp;C&amp;A&amp;R&amp;P/&amp;N</oddHeader>
  </headerFooter>
  <rowBreaks count="1" manualBreakCount="1">
    <brk id="39"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12">
    <pageSetUpPr fitToPage="1"/>
  </sheetPr>
  <dimension ref="A1:Z56"/>
  <sheetViews>
    <sheetView zoomScaleNormal="100" workbookViewId="0"/>
  </sheetViews>
  <sheetFormatPr defaultColWidth="9" defaultRowHeight="12" x14ac:dyDescent="0.2"/>
  <cols>
    <col min="1" max="1" width="8.6328125" style="8" customWidth="1"/>
    <col min="2" max="2" width="8.6328125" style="11" customWidth="1"/>
    <col min="3" max="3" width="8" style="11" customWidth="1"/>
    <col min="4" max="4" width="7.90625" style="5" customWidth="1"/>
    <col min="5" max="25" width="7.08984375" style="5" customWidth="1"/>
    <col min="26" max="16384" width="9" style="5"/>
  </cols>
  <sheetData>
    <row r="1" spans="1:26" ht="15" customHeight="1" x14ac:dyDescent="0.2">
      <c r="A1" s="19" t="s">
        <v>789</v>
      </c>
      <c r="B1" s="2171"/>
      <c r="C1" s="2171"/>
      <c r="D1" s="475"/>
      <c r="E1" s="475"/>
      <c r="F1" s="475"/>
      <c r="G1" s="475"/>
      <c r="H1" s="475"/>
      <c r="I1" s="475"/>
      <c r="J1" s="475"/>
      <c r="K1" s="475"/>
      <c r="L1" s="475"/>
      <c r="M1" s="475"/>
      <c r="N1" s="475"/>
      <c r="O1" s="475"/>
      <c r="P1" s="475"/>
      <c r="Q1" s="475"/>
      <c r="R1" s="475"/>
      <c r="S1" s="475"/>
      <c r="T1" s="475"/>
      <c r="U1" s="475"/>
      <c r="V1" s="475"/>
      <c r="W1" s="475"/>
      <c r="X1" s="475"/>
      <c r="Y1" s="475"/>
    </row>
    <row r="2" spans="1:26" ht="15" customHeight="1" x14ac:dyDescent="0.2">
      <c r="A2" s="2172"/>
      <c r="B2" s="2171"/>
      <c r="C2" s="2171"/>
      <c r="D2" s="475"/>
      <c r="E2" s="475"/>
      <c r="F2" s="475"/>
      <c r="G2" s="475"/>
      <c r="H2" s="475"/>
      <c r="I2" s="475"/>
      <c r="J2" s="475"/>
      <c r="K2" s="475"/>
      <c r="L2" s="475"/>
      <c r="M2" s="475"/>
      <c r="N2" s="475"/>
      <c r="O2" s="475"/>
      <c r="P2" s="475"/>
      <c r="Q2" s="475"/>
      <c r="R2" s="475"/>
      <c r="S2" s="475"/>
      <c r="T2" s="475"/>
      <c r="U2" s="475"/>
      <c r="V2" s="475"/>
      <c r="W2" s="475"/>
      <c r="X2" s="475"/>
      <c r="Y2" s="475"/>
    </row>
    <row r="3" spans="1:26" s="1" customFormat="1" ht="15" customHeight="1" x14ac:dyDescent="0.2">
      <c r="A3" s="672" t="s">
        <v>1272</v>
      </c>
      <c r="B3" s="204" t="s">
        <v>898</v>
      </c>
      <c r="C3" s="698"/>
      <c r="D3" s="204"/>
      <c r="E3" s="204"/>
      <c r="F3" s="204"/>
      <c r="G3" s="204"/>
      <c r="H3" s="204"/>
      <c r="I3" s="204"/>
      <c r="J3" s="204"/>
      <c r="K3" s="204"/>
      <c r="L3" s="204"/>
      <c r="M3" s="1812"/>
      <c r="N3" s="204"/>
      <c r="O3" s="204"/>
      <c r="P3" s="204"/>
      <c r="Q3" s="204"/>
      <c r="R3" s="204"/>
      <c r="S3" s="204"/>
      <c r="T3" s="204"/>
      <c r="U3" s="204"/>
      <c r="V3" s="204"/>
      <c r="W3" s="204"/>
      <c r="X3" s="204"/>
      <c r="Y3" s="204"/>
      <c r="Z3"/>
    </row>
    <row r="4" spans="1:26" ht="15" customHeight="1" x14ac:dyDescent="0.2">
      <c r="A4" s="1143"/>
      <c r="B4" s="1143"/>
      <c r="C4" s="1143"/>
      <c r="D4" s="1143"/>
      <c r="E4" s="1143"/>
      <c r="F4" s="1143"/>
      <c r="G4" s="1143"/>
      <c r="H4" s="1143"/>
      <c r="I4" s="1143"/>
      <c r="J4" s="1143"/>
      <c r="K4" s="1143"/>
      <c r="L4" s="1143"/>
      <c r="M4" s="83"/>
      <c r="N4" s="1143"/>
      <c r="O4" s="1143"/>
      <c r="P4" s="1143"/>
      <c r="Q4" s="1143"/>
      <c r="R4" s="1143"/>
      <c r="S4" s="1143"/>
      <c r="T4" s="1143"/>
      <c r="U4" s="1143"/>
      <c r="V4" s="1143"/>
      <c r="W4" s="1143"/>
      <c r="X4" s="1143"/>
      <c r="Y4" s="1143"/>
      <c r="Z4"/>
    </row>
    <row r="5" spans="1:26" ht="15" customHeight="1" thickBot="1" x14ac:dyDescent="0.25">
      <c r="A5" s="1143"/>
      <c r="B5" s="2114"/>
      <c r="C5" s="204"/>
      <c r="D5" s="204"/>
      <c r="E5" s="204"/>
      <c r="F5" s="204"/>
      <c r="G5" s="204"/>
      <c r="H5" s="204"/>
      <c r="I5" s="204"/>
      <c r="J5" s="204"/>
      <c r="K5" s="204"/>
      <c r="L5" s="204"/>
      <c r="M5" s="204"/>
      <c r="N5" s="204"/>
      <c r="O5" s="204"/>
      <c r="P5" s="204"/>
      <c r="Q5" s="204"/>
      <c r="R5" s="204"/>
      <c r="S5" s="204"/>
      <c r="T5" s="204"/>
      <c r="U5" s="204"/>
      <c r="V5" s="204"/>
      <c r="W5" s="204"/>
      <c r="X5" s="204"/>
      <c r="Y5" s="204"/>
      <c r="Z5"/>
    </row>
    <row r="6" spans="1:26" ht="20.25" customHeight="1" x14ac:dyDescent="0.2">
      <c r="A6" s="2173"/>
      <c r="B6" s="4159" t="s">
        <v>1897</v>
      </c>
      <c r="C6" s="4131" t="s">
        <v>129</v>
      </c>
      <c r="D6" s="4131" t="s">
        <v>323</v>
      </c>
      <c r="E6" s="4179" t="s">
        <v>43</v>
      </c>
      <c r="F6" s="4180"/>
      <c r="G6" s="4180"/>
      <c r="H6" s="4180"/>
      <c r="I6" s="4180"/>
      <c r="J6" s="4180"/>
      <c r="K6" s="4180"/>
      <c r="L6" s="4180"/>
      <c r="M6" s="4180"/>
      <c r="N6" s="4180"/>
      <c r="O6" s="4180"/>
      <c r="P6" s="4180"/>
      <c r="Q6" s="4180"/>
      <c r="R6" s="4180"/>
      <c r="S6" s="4180"/>
      <c r="T6" s="4180"/>
      <c r="U6" s="4180"/>
      <c r="V6" s="4180"/>
      <c r="W6" s="4180"/>
      <c r="X6" s="4180"/>
      <c r="Y6" s="4181"/>
      <c r="Z6"/>
    </row>
    <row r="7" spans="1:26" ht="21.75" customHeight="1" x14ac:dyDescent="0.2">
      <c r="A7" s="2168"/>
      <c r="B7" s="3840"/>
      <c r="C7" s="4163"/>
      <c r="D7" s="4187"/>
      <c r="E7" s="3839" t="s">
        <v>324</v>
      </c>
      <c r="F7" s="4182"/>
      <c r="G7" s="4182"/>
      <c r="H7" s="4182"/>
      <c r="I7" s="4182"/>
      <c r="J7" s="4182"/>
      <c r="K7" s="4182"/>
      <c r="L7" s="4182"/>
      <c r="M7" s="4182"/>
      <c r="N7" s="4182"/>
      <c r="O7" s="4182"/>
      <c r="P7" s="4182"/>
      <c r="Q7" s="4182"/>
      <c r="R7" s="4182"/>
      <c r="S7" s="4182"/>
      <c r="T7" s="4182"/>
      <c r="U7" s="4182"/>
      <c r="V7" s="4182"/>
      <c r="W7" s="4182"/>
      <c r="X7" s="4182"/>
      <c r="Y7" s="4183"/>
      <c r="Z7"/>
    </row>
    <row r="8" spans="1:26" ht="24.75" customHeight="1" x14ac:dyDescent="0.2">
      <c r="A8" s="2174"/>
      <c r="B8" s="4184" t="s">
        <v>209</v>
      </c>
      <c r="C8" s="4138" t="s">
        <v>1409</v>
      </c>
      <c r="D8" s="4138" t="s">
        <v>325</v>
      </c>
      <c r="E8" s="2169" t="s">
        <v>178</v>
      </c>
      <c r="F8" s="2170" t="s">
        <v>15</v>
      </c>
      <c r="G8" s="2170" t="s">
        <v>16</v>
      </c>
      <c r="H8" s="2170" t="s">
        <v>17</v>
      </c>
      <c r="I8" s="2170" t="s">
        <v>18</v>
      </c>
      <c r="J8" s="2170" t="s">
        <v>19</v>
      </c>
      <c r="K8" s="2170" t="s">
        <v>20</v>
      </c>
      <c r="L8" s="2170" t="s">
        <v>21</v>
      </c>
      <c r="M8" s="2170" t="s">
        <v>22</v>
      </c>
      <c r="N8" s="2170" t="s">
        <v>23</v>
      </c>
      <c r="O8" s="2170" t="s">
        <v>24</v>
      </c>
      <c r="P8" s="2170" t="s">
        <v>31</v>
      </c>
      <c r="Q8" s="2170" t="s">
        <v>32</v>
      </c>
      <c r="R8" s="2170" t="s">
        <v>33</v>
      </c>
      <c r="S8" s="2170" t="s">
        <v>34</v>
      </c>
      <c r="T8" s="2170" t="s">
        <v>35</v>
      </c>
      <c r="U8" s="2170" t="s">
        <v>36</v>
      </c>
      <c r="V8" s="2170" t="s">
        <v>37</v>
      </c>
      <c r="W8" s="2170" t="s">
        <v>38</v>
      </c>
      <c r="X8" s="2170" t="s">
        <v>39</v>
      </c>
      <c r="Y8" s="1113" t="s">
        <v>40</v>
      </c>
      <c r="Z8"/>
    </row>
    <row r="9" spans="1:26" ht="36" customHeight="1" thickBot="1" x14ac:dyDescent="0.25">
      <c r="A9" s="2175"/>
      <c r="B9" s="4185"/>
      <c r="C9" s="4166"/>
      <c r="D9" s="4186"/>
      <c r="E9" s="1117" t="s">
        <v>202</v>
      </c>
      <c r="F9" s="1117" t="s">
        <v>303</v>
      </c>
      <c r="G9" s="1117" t="s">
        <v>304</v>
      </c>
      <c r="H9" s="1117" t="s">
        <v>305</v>
      </c>
      <c r="I9" s="1117" t="s">
        <v>306</v>
      </c>
      <c r="J9" s="1117" t="s">
        <v>307</v>
      </c>
      <c r="K9" s="1117" t="s">
        <v>308</v>
      </c>
      <c r="L9" s="1117" t="s">
        <v>309</v>
      </c>
      <c r="M9" s="1117" t="s">
        <v>310</v>
      </c>
      <c r="N9" s="1117" t="s">
        <v>311</v>
      </c>
      <c r="O9" s="1117" t="s">
        <v>312</v>
      </c>
      <c r="P9" s="1117" t="s">
        <v>313</v>
      </c>
      <c r="Q9" s="1117" t="s">
        <v>314</v>
      </c>
      <c r="R9" s="1117" t="s">
        <v>315</v>
      </c>
      <c r="S9" s="1117" t="s">
        <v>316</v>
      </c>
      <c r="T9" s="1117" t="s">
        <v>317</v>
      </c>
      <c r="U9" s="1117" t="s">
        <v>318</v>
      </c>
      <c r="V9" s="1117" t="s">
        <v>319</v>
      </c>
      <c r="W9" s="1117" t="s">
        <v>320</v>
      </c>
      <c r="X9" s="1117" t="s">
        <v>321</v>
      </c>
      <c r="Y9" s="1119" t="s">
        <v>322</v>
      </c>
      <c r="Z9"/>
    </row>
    <row r="10" spans="1:26" ht="24" customHeight="1" x14ac:dyDescent="0.2">
      <c r="A10" s="4174" t="s">
        <v>162</v>
      </c>
      <c r="B10" s="169" t="s">
        <v>162</v>
      </c>
      <c r="C10" s="162">
        <v>220</v>
      </c>
      <c r="D10" s="162">
        <v>208</v>
      </c>
      <c r="E10" s="162">
        <v>12</v>
      </c>
      <c r="F10" s="162">
        <v>6</v>
      </c>
      <c r="G10" s="162">
        <v>1</v>
      </c>
      <c r="H10" s="162">
        <v>2</v>
      </c>
      <c r="I10" s="162">
        <v>2</v>
      </c>
      <c r="J10" s="162">
        <v>0</v>
      </c>
      <c r="K10" s="162">
        <v>0</v>
      </c>
      <c r="L10" s="162">
        <v>0</v>
      </c>
      <c r="M10" s="162">
        <v>0</v>
      </c>
      <c r="N10" s="162">
        <v>0</v>
      </c>
      <c r="O10" s="162">
        <v>0</v>
      </c>
      <c r="P10" s="162">
        <v>0</v>
      </c>
      <c r="Q10" s="162">
        <v>1</v>
      </c>
      <c r="R10" s="162">
        <v>0</v>
      </c>
      <c r="S10" s="162">
        <v>0</v>
      </c>
      <c r="T10" s="162">
        <v>0</v>
      </c>
      <c r="U10" s="162">
        <v>0</v>
      </c>
      <c r="V10" s="162">
        <v>0</v>
      </c>
      <c r="W10" s="162">
        <v>0</v>
      </c>
      <c r="X10" s="162">
        <v>0</v>
      </c>
      <c r="Y10" s="163">
        <v>0</v>
      </c>
      <c r="Z10"/>
    </row>
    <row r="11" spans="1:26" ht="13.5" customHeight="1" thickBot="1" x14ac:dyDescent="0.25">
      <c r="A11" s="4175"/>
      <c r="B11" s="2176">
        <v>1</v>
      </c>
      <c r="C11" s="2177">
        <v>14</v>
      </c>
      <c r="D11" s="2177">
        <v>14</v>
      </c>
      <c r="E11" s="2177">
        <v>0</v>
      </c>
      <c r="F11" s="2177">
        <v>0</v>
      </c>
      <c r="G11" s="2177">
        <v>0</v>
      </c>
      <c r="H11" s="2177">
        <v>0</v>
      </c>
      <c r="I11" s="2177">
        <v>0</v>
      </c>
      <c r="J11" s="2177">
        <v>0</v>
      </c>
      <c r="K11" s="2177">
        <v>0</v>
      </c>
      <c r="L11" s="2177">
        <v>0</v>
      </c>
      <c r="M11" s="2177">
        <v>0</v>
      </c>
      <c r="N11" s="2177">
        <v>0</v>
      </c>
      <c r="O11" s="2178">
        <v>0</v>
      </c>
      <c r="P11" s="2178">
        <v>0</v>
      </c>
      <c r="Q11" s="2178">
        <v>0</v>
      </c>
      <c r="R11" s="2178">
        <v>0</v>
      </c>
      <c r="S11" s="2178">
        <v>0</v>
      </c>
      <c r="T11" s="2178">
        <v>0</v>
      </c>
      <c r="U11" s="2178">
        <v>0</v>
      </c>
      <c r="V11" s="2178">
        <v>0</v>
      </c>
      <c r="W11" s="2178">
        <v>0</v>
      </c>
      <c r="X11" s="2178">
        <v>0</v>
      </c>
      <c r="Y11" s="2179">
        <v>0</v>
      </c>
      <c r="Z11"/>
    </row>
    <row r="12" spans="1:26" ht="13" x14ac:dyDescent="0.2">
      <c r="A12" s="4174"/>
      <c r="B12" s="2180">
        <v>2</v>
      </c>
      <c r="C12" s="2178">
        <v>15</v>
      </c>
      <c r="D12" s="2178">
        <v>15</v>
      </c>
      <c r="E12" s="2178">
        <v>0</v>
      </c>
      <c r="F12" s="2178">
        <v>0</v>
      </c>
      <c r="G12" s="2178">
        <v>0</v>
      </c>
      <c r="H12" s="2178">
        <v>0</v>
      </c>
      <c r="I12" s="2178">
        <v>0</v>
      </c>
      <c r="J12" s="2178">
        <v>0</v>
      </c>
      <c r="K12" s="2178">
        <v>0</v>
      </c>
      <c r="L12" s="2178">
        <v>0</v>
      </c>
      <c r="M12" s="2178">
        <v>0</v>
      </c>
      <c r="N12" s="2178">
        <v>0</v>
      </c>
      <c r="O12" s="2178">
        <v>0</v>
      </c>
      <c r="P12" s="2178">
        <v>0</v>
      </c>
      <c r="Q12" s="2178">
        <v>0</v>
      </c>
      <c r="R12" s="2178">
        <v>0</v>
      </c>
      <c r="S12" s="2178">
        <v>0</v>
      </c>
      <c r="T12" s="2178">
        <v>0</v>
      </c>
      <c r="U12" s="2178">
        <v>0</v>
      </c>
      <c r="V12" s="2178">
        <v>0</v>
      </c>
      <c r="W12" s="2178">
        <v>0</v>
      </c>
      <c r="X12" s="2178">
        <v>0</v>
      </c>
      <c r="Y12" s="2179">
        <v>0</v>
      </c>
      <c r="Z12"/>
    </row>
    <row r="13" spans="1:26" ht="13" x14ac:dyDescent="0.2">
      <c r="A13" s="4175"/>
      <c r="B13" s="2180">
        <v>3</v>
      </c>
      <c r="C13" s="2178">
        <v>19</v>
      </c>
      <c r="D13" s="2178">
        <v>19</v>
      </c>
      <c r="E13" s="2178">
        <v>0</v>
      </c>
      <c r="F13" s="2178">
        <v>0</v>
      </c>
      <c r="G13" s="2178">
        <v>0</v>
      </c>
      <c r="H13" s="2178">
        <v>0</v>
      </c>
      <c r="I13" s="2178">
        <v>0</v>
      </c>
      <c r="J13" s="2178">
        <v>0</v>
      </c>
      <c r="K13" s="2178">
        <v>0</v>
      </c>
      <c r="L13" s="2178">
        <v>0</v>
      </c>
      <c r="M13" s="2178">
        <v>0</v>
      </c>
      <c r="N13" s="2178">
        <v>0</v>
      </c>
      <c r="O13" s="2178">
        <v>0</v>
      </c>
      <c r="P13" s="2178">
        <v>0</v>
      </c>
      <c r="Q13" s="2178">
        <v>0</v>
      </c>
      <c r="R13" s="2178">
        <v>0</v>
      </c>
      <c r="S13" s="2178">
        <v>0</v>
      </c>
      <c r="T13" s="2178">
        <v>0</v>
      </c>
      <c r="U13" s="2178">
        <v>0</v>
      </c>
      <c r="V13" s="2178">
        <v>0</v>
      </c>
      <c r="W13" s="2178">
        <v>0</v>
      </c>
      <c r="X13" s="2178">
        <v>0</v>
      </c>
      <c r="Y13" s="2179">
        <v>0</v>
      </c>
      <c r="Z13"/>
    </row>
    <row r="14" spans="1:26" ht="13" x14ac:dyDescent="0.2">
      <c r="A14" s="4175"/>
      <c r="B14" s="2180">
        <v>4</v>
      </c>
      <c r="C14" s="2178">
        <v>10</v>
      </c>
      <c r="D14" s="2178">
        <v>10</v>
      </c>
      <c r="E14" s="2178">
        <v>0</v>
      </c>
      <c r="F14" s="2178">
        <v>0</v>
      </c>
      <c r="G14" s="2178">
        <v>0</v>
      </c>
      <c r="H14" s="2178">
        <v>0</v>
      </c>
      <c r="I14" s="2178">
        <v>0</v>
      </c>
      <c r="J14" s="2178">
        <v>0</v>
      </c>
      <c r="K14" s="2178">
        <v>0</v>
      </c>
      <c r="L14" s="2178">
        <v>0</v>
      </c>
      <c r="M14" s="2178">
        <v>0</v>
      </c>
      <c r="N14" s="2178">
        <v>0</v>
      </c>
      <c r="O14" s="2178">
        <v>0</v>
      </c>
      <c r="P14" s="2178">
        <v>0</v>
      </c>
      <c r="Q14" s="2178">
        <v>0</v>
      </c>
      <c r="R14" s="2178">
        <v>0</v>
      </c>
      <c r="S14" s="2178">
        <v>0</v>
      </c>
      <c r="T14" s="2178">
        <v>0</v>
      </c>
      <c r="U14" s="2178">
        <v>0</v>
      </c>
      <c r="V14" s="2178">
        <v>0</v>
      </c>
      <c r="W14" s="2178">
        <v>0</v>
      </c>
      <c r="X14" s="2178">
        <v>0</v>
      </c>
      <c r="Y14" s="2179">
        <v>0</v>
      </c>
      <c r="Z14"/>
    </row>
    <row r="15" spans="1:26" ht="13" x14ac:dyDescent="0.2">
      <c r="A15" s="4175"/>
      <c r="B15" s="2181">
        <v>5</v>
      </c>
      <c r="C15" s="2182">
        <v>17</v>
      </c>
      <c r="D15" s="2182">
        <v>16</v>
      </c>
      <c r="E15" s="2182">
        <v>1</v>
      </c>
      <c r="F15" s="2182">
        <v>1</v>
      </c>
      <c r="G15" s="2182">
        <v>0</v>
      </c>
      <c r="H15" s="2182">
        <v>0</v>
      </c>
      <c r="I15" s="2182">
        <v>0</v>
      </c>
      <c r="J15" s="2182">
        <v>0</v>
      </c>
      <c r="K15" s="2182">
        <v>0</v>
      </c>
      <c r="L15" s="2182">
        <v>0</v>
      </c>
      <c r="M15" s="2182">
        <v>0</v>
      </c>
      <c r="N15" s="2182">
        <v>0</v>
      </c>
      <c r="O15" s="2182">
        <v>0</v>
      </c>
      <c r="P15" s="2182">
        <v>0</v>
      </c>
      <c r="Q15" s="2182">
        <v>0</v>
      </c>
      <c r="R15" s="2182">
        <v>0</v>
      </c>
      <c r="S15" s="2182">
        <v>0</v>
      </c>
      <c r="T15" s="2182">
        <v>0</v>
      </c>
      <c r="U15" s="2182">
        <v>0</v>
      </c>
      <c r="V15" s="2182">
        <v>0</v>
      </c>
      <c r="W15" s="2182">
        <v>0</v>
      </c>
      <c r="X15" s="2182">
        <v>0</v>
      </c>
      <c r="Y15" s="2183">
        <v>0</v>
      </c>
      <c r="Z15"/>
    </row>
    <row r="16" spans="1:26" ht="13" x14ac:dyDescent="0.2">
      <c r="A16" s="4175"/>
      <c r="B16" s="2180">
        <v>6</v>
      </c>
      <c r="C16" s="2177">
        <v>13</v>
      </c>
      <c r="D16" s="2177">
        <v>12</v>
      </c>
      <c r="E16" s="2177">
        <v>1</v>
      </c>
      <c r="F16" s="2178">
        <v>0</v>
      </c>
      <c r="G16" s="2178">
        <v>1</v>
      </c>
      <c r="H16" s="2178">
        <v>0</v>
      </c>
      <c r="I16" s="2178">
        <v>0</v>
      </c>
      <c r="J16" s="2178">
        <v>0</v>
      </c>
      <c r="K16" s="2178">
        <v>0</v>
      </c>
      <c r="L16" s="2178">
        <v>0</v>
      </c>
      <c r="M16" s="2178">
        <v>0</v>
      </c>
      <c r="N16" s="2178">
        <v>0</v>
      </c>
      <c r="O16" s="2178">
        <v>0</v>
      </c>
      <c r="P16" s="2178">
        <v>0</v>
      </c>
      <c r="Q16" s="2178">
        <v>0</v>
      </c>
      <c r="R16" s="2178">
        <v>0</v>
      </c>
      <c r="S16" s="2178">
        <v>0</v>
      </c>
      <c r="T16" s="2178">
        <v>0</v>
      </c>
      <c r="U16" s="2178">
        <v>0</v>
      </c>
      <c r="V16" s="2178">
        <v>0</v>
      </c>
      <c r="W16" s="2178">
        <v>0</v>
      </c>
      <c r="X16" s="2178">
        <v>0</v>
      </c>
      <c r="Y16" s="2179">
        <v>0</v>
      </c>
      <c r="Z16"/>
    </row>
    <row r="17" spans="1:26" ht="13" x14ac:dyDescent="0.2">
      <c r="A17" s="4175"/>
      <c r="B17" s="2180">
        <v>7</v>
      </c>
      <c r="C17" s="2178">
        <v>17</v>
      </c>
      <c r="D17" s="2178">
        <v>12</v>
      </c>
      <c r="E17" s="2178">
        <v>5</v>
      </c>
      <c r="F17" s="2178">
        <v>3</v>
      </c>
      <c r="G17" s="2178">
        <v>0</v>
      </c>
      <c r="H17" s="2178">
        <v>1</v>
      </c>
      <c r="I17" s="2178">
        <v>0</v>
      </c>
      <c r="J17" s="2178">
        <v>0</v>
      </c>
      <c r="K17" s="2178">
        <v>0</v>
      </c>
      <c r="L17" s="2178">
        <v>0</v>
      </c>
      <c r="M17" s="2178">
        <v>0</v>
      </c>
      <c r="N17" s="2178">
        <v>0</v>
      </c>
      <c r="O17" s="2178">
        <v>0</v>
      </c>
      <c r="P17" s="2178">
        <v>0</v>
      </c>
      <c r="Q17" s="2178">
        <v>1</v>
      </c>
      <c r="R17" s="2178">
        <v>0</v>
      </c>
      <c r="S17" s="2178">
        <v>0</v>
      </c>
      <c r="T17" s="2178">
        <v>0</v>
      </c>
      <c r="U17" s="2178">
        <v>0</v>
      </c>
      <c r="V17" s="2178">
        <v>0</v>
      </c>
      <c r="W17" s="2178">
        <v>0</v>
      </c>
      <c r="X17" s="2178">
        <v>0</v>
      </c>
      <c r="Y17" s="2179">
        <v>0</v>
      </c>
      <c r="Z17"/>
    </row>
    <row r="18" spans="1:26" ht="13" x14ac:dyDescent="0.2">
      <c r="A18" s="4175"/>
      <c r="B18" s="2180">
        <v>8</v>
      </c>
      <c r="C18" s="2178">
        <v>18</v>
      </c>
      <c r="D18" s="2178">
        <v>16</v>
      </c>
      <c r="E18" s="2178">
        <v>2</v>
      </c>
      <c r="F18" s="2178">
        <v>1</v>
      </c>
      <c r="G18" s="2178">
        <v>0</v>
      </c>
      <c r="H18" s="2178">
        <v>1</v>
      </c>
      <c r="I18" s="2178">
        <v>0</v>
      </c>
      <c r="J18" s="2178">
        <v>0</v>
      </c>
      <c r="K18" s="2178">
        <v>0</v>
      </c>
      <c r="L18" s="2178">
        <v>0</v>
      </c>
      <c r="M18" s="2178">
        <v>0</v>
      </c>
      <c r="N18" s="2178">
        <v>0</v>
      </c>
      <c r="O18" s="2178">
        <v>0</v>
      </c>
      <c r="P18" s="2178">
        <v>0</v>
      </c>
      <c r="Q18" s="2178">
        <v>0</v>
      </c>
      <c r="R18" s="2178">
        <v>0</v>
      </c>
      <c r="S18" s="2178">
        <v>0</v>
      </c>
      <c r="T18" s="2178">
        <v>0</v>
      </c>
      <c r="U18" s="2178">
        <v>0</v>
      </c>
      <c r="V18" s="2178">
        <v>0</v>
      </c>
      <c r="W18" s="2178">
        <v>0</v>
      </c>
      <c r="X18" s="2178">
        <v>0</v>
      </c>
      <c r="Y18" s="2179">
        <v>0</v>
      </c>
      <c r="Z18"/>
    </row>
    <row r="19" spans="1:26" ht="13" x14ac:dyDescent="0.2">
      <c r="A19" s="4175"/>
      <c r="B19" s="2180">
        <v>9</v>
      </c>
      <c r="C19" s="2178">
        <v>15</v>
      </c>
      <c r="D19" s="2178">
        <v>13</v>
      </c>
      <c r="E19" s="2178">
        <v>2</v>
      </c>
      <c r="F19" s="2178">
        <v>1</v>
      </c>
      <c r="G19" s="2178">
        <v>0</v>
      </c>
      <c r="H19" s="2178">
        <v>0</v>
      </c>
      <c r="I19" s="2178">
        <v>1</v>
      </c>
      <c r="J19" s="2178">
        <v>0</v>
      </c>
      <c r="K19" s="2178">
        <v>0</v>
      </c>
      <c r="L19" s="2178">
        <v>0</v>
      </c>
      <c r="M19" s="2178">
        <v>0</v>
      </c>
      <c r="N19" s="2178">
        <v>0</v>
      </c>
      <c r="O19" s="2178">
        <v>0</v>
      </c>
      <c r="P19" s="2178">
        <v>0</v>
      </c>
      <c r="Q19" s="2178">
        <v>0</v>
      </c>
      <c r="R19" s="2178">
        <v>0</v>
      </c>
      <c r="S19" s="2178">
        <v>0</v>
      </c>
      <c r="T19" s="2178">
        <v>0</v>
      </c>
      <c r="U19" s="2178">
        <v>0</v>
      </c>
      <c r="V19" s="2178">
        <v>0</v>
      </c>
      <c r="W19" s="2178">
        <v>0</v>
      </c>
      <c r="X19" s="2178">
        <v>0</v>
      </c>
      <c r="Y19" s="2179">
        <v>0</v>
      </c>
      <c r="Z19"/>
    </row>
    <row r="20" spans="1:26" ht="13" x14ac:dyDescent="0.2">
      <c r="A20" s="4175"/>
      <c r="B20" s="2181">
        <v>10</v>
      </c>
      <c r="C20" s="2182">
        <v>17</v>
      </c>
      <c r="D20" s="2182">
        <v>17</v>
      </c>
      <c r="E20" s="2182">
        <v>0</v>
      </c>
      <c r="F20" s="2182">
        <v>0</v>
      </c>
      <c r="G20" s="2182">
        <v>0</v>
      </c>
      <c r="H20" s="2182">
        <v>0</v>
      </c>
      <c r="I20" s="2182">
        <v>0</v>
      </c>
      <c r="J20" s="2182">
        <v>0</v>
      </c>
      <c r="K20" s="2182">
        <v>0</v>
      </c>
      <c r="L20" s="2182">
        <v>0</v>
      </c>
      <c r="M20" s="2182">
        <v>0</v>
      </c>
      <c r="N20" s="2182">
        <v>0</v>
      </c>
      <c r="O20" s="2182">
        <v>0</v>
      </c>
      <c r="P20" s="2182">
        <v>0</v>
      </c>
      <c r="Q20" s="2182">
        <v>0</v>
      </c>
      <c r="R20" s="2182">
        <v>0</v>
      </c>
      <c r="S20" s="2182">
        <v>0</v>
      </c>
      <c r="T20" s="2182">
        <v>0</v>
      </c>
      <c r="U20" s="2182">
        <v>0</v>
      </c>
      <c r="V20" s="2182">
        <v>0</v>
      </c>
      <c r="W20" s="2182">
        <v>0</v>
      </c>
      <c r="X20" s="2182">
        <v>0</v>
      </c>
      <c r="Y20" s="2183">
        <v>0</v>
      </c>
      <c r="Z20"/>
    </row>
    <row r="21" spans="1:26" ht="13" x14ac:dyDescent="0.2">
      <c r="A21" s="4175"/>
      <c r="B21" s="2180">
        <v>11</v>
      </c>
      <c r="C21" s="2177">
        <v>20</v>
      </c>
      <c r="D21" s="2177">
        <v>19</v>
      </c>
      <c r="E21" s="2177">
        <v>1</v>
      </c>
      <c r="F21" s="2178">
        <v>0</v>
      </c>
      <c r="G21" s="2178">
        <v>0</v>
      </c>
      <c r="H21" s="2178">
        <v>0</v>
      </c>
      <c r="I21" s="2178">
        <v>1</v>
      </c>
      <c r="J21" s="2178">
        <v>0</v>
      </c>
      <c r="K21" s="2178">
        <v>0</v>
      </c>
      <c r="L21" s="2178">
        <v>0</v>
      </c>
      <c r="M21" s="2178">
        <v>0</v>
      </c>
      <c r="N21" s="2178">
        <v>0</v>
      </c>
      <c r="O21" s="2178">
        <v>0</v>
      </c>
      <c r="P21" s="2178">
        <v>0</v>
      </c>
      <c r="Q21" s="2178">
        <v>0</v>
      </c>
      <c r="R21" s="2178">
        <v>0</v>
      </c>
      <c r="S21" s="2178">
        <v>0</v>
      </c>
      <c r="T21" s="2178">
        <v>0</v>
      </c>
      <c r="U21" s="2178">
        <v>0</v>
      </c>
      <c r="V21" s="2178">
        <v>0</v>
      </c>
      <c r="W21" s="2178">
        <v>0</v>
      </c>
      <c r="X21" s="2178">
        <v>0</v>
      </c>
      <c r="Y21" s="2179">
        <v>0</v>
      </c>
      <c r="Z21"/>
    </row>
    <row r="22" spans="1:26" ht="13" x14ac:dyDescent="0.2">
      <c r="A22" s="4175"/>
      <c r="B22" s="2180">
        <v>12</v>
      </c>
      <c r="C22" s="2178">
        <v>14</v>
      </c>
      <c r="D22" s="2178">
        <v>14</v>
      </c>
      <c r="E22" s="2178">
        <v>0</v>
      </c>
      <c r="F22" s="2178">
        <v>0</v>
      </c>
      <c r="G22" s="2178">
        <v>0</v>
      </c>
      <c r="H22" s="2178">
        <v>0</v>
      </c>
      <c r="I22" s="2178">
        <v>0</v>
      </c>
      <c r="J22" s="2178">
        <v>0</v>
      </c>
      <c r="K22" s="2178">
        <v>0</v>
      </c>
      <c r="L22" s="2178">
        <v>0</v>
      </c>
      <c r="M22" s="2178">
        <v>0</v>
      </c>
      <c r="N22" s="2178">
        <v>0</v>
      </c>
      <c r="O22" s="2178">
        <v>0</v>
      </c>
      <c r="P22" s="2178">
        <v>0</v>
      </c>
      <c r="Q22" s="2178">
        <v>0</v>
      </c>
      <c r="R22" s="2178">
        <v>0</v>
      </c>
      <c r="S22" s="2178">
        <v>0</v>
      </c>
      <c r="T22" s="2178">
        <v>0</v>
      </c>
      <c r="U22" s="2178">
        <v>0</v>
      </c>
      <c r="V22" s="2178">
        <v>0</v>
      </c>
      <c r="W22" s="2178">
        <v>0</v>
      </c>
      <c r="X22" s="2178">
        <v>0</v>
      </c>
      <c r="Y22" s="2179">
        <v>0</v>
      </c>
      <c r="Z22"/>
    </row>
    <row r="23" spans="1:26" ht="13" x14ac:dyDescent="0.2">
      <c r="A23" s="4175"/>
      <c r="B23" s="2180">
        <v>13</v>
      </c>
      <c r="C23" s="2178">
        <v>14</v>
      </c>
      <c r="D23" s="2178">
        <v>14</v>
      </c>
      <c r="E23" s="2178">
        <v>0</v>
      </c>
      <c r="F23" s="2178">
        <v>0</v>
      </c>
      <c r="G23" s="2178">
        <v>0</v>
      </c>
      <c r="H23" s="2178">
        <v>0</v>
      </c>
      <c r="I23" s="2178">
        <v>0</v>
      </c>
      <c r="J23" s="2178">
        <v>0</v>
      </c>
      <c r="K23" s="2178">
        <v>0</v>
      </c>
      <c r="L23" s="2178">
        <v>0</v>
      </c>
      <c r="M23" s="2178">
        <v>0</v>
      </c>
      <c r="N23" s="2178">
        <v>0</v>
      </c>
      <c r="O23" s="2178">
        <v>0</v>
      </c>
      <c r="P23" s="2178">
        <v>0</v>
      </c>
      <c r="Q23" s="2178">
        <v>0</v>
      </c>
      <c r="R23" s="2178">
        <v>0</v>
      </c>
      <c r="S23" s="2178">
        <v>0</v>
      </c>
      <c r="T23" s="2178">
        <v>0</v>
      </c>
      <c r="U23" s="2178">
        <v>0</v>
      </c>
      <c r="V23" s="2178">
        <v>0</v>
      </c>
      <c r="W23" s="2178">
        <v>0</v>
      </c>
      <c r="X23" s="2178">
        <v>0</v>
      </c>
      <c r="Y23" s="2179">
        <v>0</v>
      </c>
      <c r="Z23"/>
    </row>
    <row r="24" spans="1:26" ht="13.5" thickBot="1" x14ac:dyDescent="0.25">
      <c r="A24" s="4176"/>
      <c r="B24" s="2184">
        <v>14</v>
      </c>
      <c r="C24" s="2185">
        <v>17</v>
      </c>
      <c r="D24" s="2185">
        <v>17</v>
      </c>
      <c r="E24" s="2185">
        <v>0</v>
      </c>
      <c r="F24" s="2185">
        <v>0</v>
      </c>
      <c r="G24" s="2185">
        <v>0</v>
      </c>
      <c r="H24" s="2185">
        <v>0</v>
      </c>
      <c r="I24" s="2185">
        <v>0</v>
      </c>
      <c r="J24" s="2185">
        <v>0</v>
      </c>
      <c r="K24" s="2185">
        <v>0</v>
      </c>
      <c r="L24" s="2185">
        <v>0</v>
      </c>
      <c r="M24" s="2185">
        <v>0</v>
      </c>
      <c r="N24" s="2185">
        <v>0</v>
      </c>
      <c r="O24" s="2185">
        <v>0</v>
      </c>
      <c r="P24" s="2185">
        <v>0</v>
      </c>
      <c r="Q24" s="2185">
        <v>0</v>
      </c>
      <c r="R24" s="2185">
        <v>0</v>
      </c>
      <c r="S24" s="2185">
        <v>0</v>
      </c>
      <c r="T24" s="2185">
        <v>0</v>
      </c>
      <c r="U24" s="2185">
        <v>0</v>
      </c>
      <c r="V24" s="2185">
        <v>0</v>
      </c>
      <c r="W24" s="2185">
        <v>0</v>
      </c>
      <c r="X24" s="2185">
        <v>0</v>
      </c>
      <c r="Y24" s="2186">
        <v>0</v>
      </c>
      <c r="Z24"/>
    </row>
    <row r="25" spans="1:26" ht="24" x14ac:dyDescent="0.2">
      <c r="A25" s="4175" t="s">
        <v>212</v>
      </c>
      <c r="B25" s="171" t="s">
        <v>162</v>
      </c>
      <c r="C25" s="162">
        <v>110</v>
      </c>
      <c r="D25" s="162">
        <v>106</v>
      </c>
      <c r="E25" s="162">
        <v>4</v>
      </c>
      <c r="F25" s="162">
        <v>2</v>
      </c>
      <c r="G25" s="162">
        <v>0</v>
      </c>
      <c r="H25" s="162">
        <v>0</v>
      </c>
      <c r="I25" s="162">
        <v>1</v>
      </c>
      <c r="J25" s="162">
        <v>0</v>
      </c>
      <c r="K25" s="162">
        <v>0</v>
      </c>
      <c r="L25" s="162">
        <v>0</v>
      </c>
      <c r="M25" s="162">
        <v>0</v>
      </c>
      <c r="N25" s="162">
        <v>0</v>
      </c>
      <c r="O25" s="162">
        <v>0</v>
      </c>
      <c r="P25" s="162">
        <v>0</v>
      </c>
      <c r="Q25" s="162">
        <v>1</v>
      </c>
      <c r="R25" s="162">
        <v>0</v>
      </c>
      <c r="S25" s="162">
        <v>0</v>
      </c>
      <c r="T25" s="162">
        <v>0</v>
      </c>
      <c r="U25" s="162">
        <v>0</v>
      </c>
      <c r="V25" s="162">
        <v>0</v>
      </c>
      <c r="W25" s="162">
        <v>0</v>
      </c>
      <c r="X25" s="162">
        <v>0</v>
      </c>
      <c r="Y25" s="163">
        <v>0</v>
      </c>
      <c r="Z25"/>
    </row>
    <row r="26" spans="1:26" ht="13.5" customHeight="1" thickBot="1" x14ac:dyDescent="0.25">
      <c r="A26" s="4176"/>
      <c r="B26" s="2176">
        <v>1</v>
      </c>
      <c r="C26" s="2177">
        <v>9</v>
      </c>
      <c r="D26" s="2177">
        <v>9</v>
      </c>
      <c r="E26" s="2177">
        <v>0</v>
      </c>
      <c r="F26" s="2177">
        <v>0</v>
      </c>
      <c r="G26" s="2177">
        <v>0</v>
      </c>
      <c r="H26" s="2177">
        <v>0</v>
      </c>
      <c r="I26" s="2177">
        <v>0</v>
      </c>
      <c r="J26" s="2177">
        <v>0</v>
      </c>
      <c r="K26" s="2177">
        <v>0</v>
      </c>
      <c r="L26" s="2177">
        <v>0</v>
      </c>
      <c r="M26" s="2177">
        <v>0</v>
      </c>
      <c r="N26" s="2178">
        <v>0</v>
      </c>
      <c r="O26" s="2178">
        <v>0</v>
      </c>
      <c r="P26" s="2178">
        <v>0</v>
      </c>
      <c r="Q26" s="2178">
        <v>0</v>
      </c>
      <c r="R26" s="2178">
        <v>0</v>
      </c>
      <c r="S26" s="2178">
        <v>0</v>
      </c>
      <c r="T26" s="2178">
        <v>0</v>
      </c>
      <c r="U26" s="2178">
        <v>0</v>
      </c>
      <c r="V26" s="2178">
        <v>0</v>
      </c>
      <c r="W26" s="2178">
        <v>0</v>
      </c>
      <c r="X26" s="2178">
        <v>0</v>
      </c>
      <c r="Y26" s="2179">
        <v>0</v>
      </c>
      <c r="Z26"/>
    </row>
    <row r="27" spans="1:26" ht="13" x14ac:dyDescent="0.2">
      <c r="A27" s="4174"/>
      <c r="B27" s="2180">
        <v>2</v>
      </c>
      <c r="C27" s="2178">
        <v>6</v>
      </c>
      <c r="D27" s="2178">
        <v>6</v>
      </c>
      <c r="E27" s="2178">
        <v>0</v>
      </c>
      <c r="F27" s="2178">
        <v>0</v>
      </c>
      <c r="G27" s="2178">
        <v>0</v>
      </c>
      <c r="H27" s="2178">
        <v>0</v>
      </c>
      <c r="I27" s="2178">
        <v>0</v>
      </c>
      <c r="J27" s="2178">
        <v>0</v>
      </c>
      <c r="K27" s="2178">
        <v>0</v>
      </c>
      <c r="L27" s="2178">
        <v>0</v>
      </c>
      <c r="M27" s="2178">
        <v>0</v>
      </c>
      <c r="N27" s="2178">
        <v>0</v>
      </c>
      <c r="O27" s="2178">
        <v>0</v>
      </c>
      <c r="P27" s="2178">
        <v>0</v>
      </c>
      <c r="Q27" s="2178">
        <v>0</v>
      </c>
      <c r="R27" s="2178">
        <v>0</v>
      </c>
      <c r="S27" s="2178">
        <v>0</v>
      </c>
      <c r="T27" s="2178">
        <v>0</v>
      </c>
      <c r="U27" s="2178">
        <v>0</v>
      </c>
      <c r="V27" s="2178">
        <v>0</v>
      </c>
      <c r="W27" s="2178">
        <v>0</v>
      </c>
      <c r="X27" s="2178">
        <v>0</v>
      </c>
      <c r="Y27" s="2179">
        <v>0</v>
      </c>
      <c r="Z27"/>
    </row>
    <row r="28" spans="1:26" ht="13" x14ac:dyDescent="0.2">
      <c r="A28" s="4175"/>
      <c r="B28" s="2180">
        <v>3</v>
      </c>
      <c r="C28" s="2178">
        <v>14</v>
      </c>
      <c r="D28" s="2178">
        <v>14</v>
      </c>
      <c r="E28" s="2178">
        <v>0</v>
      </c>
      <c r="F28" s="2178">
        <v>0</v>
      </c>
      <c r="G28" s="2178">
        <v>0</v>
      </c>
      <c r="H28" s="2178">
        <v>0</v>
      </c>
      <c r="I28" s="2178">
        <v>0</v>
      </c>
      <c r="J28" s="2178">
        <v>0</v>
      </c>
      <c r="K28" s="2178">
        <v>0</v>
      </c>
      <c r="L28" s="2178">
        <v>0</v>
      </c>
      <c r="M28" s="2178">
        <v>0</v>
      </c>
      <c r="N28" s="2178">
        <v>0</v>
      </c>
      <c r="O28" s="2178">
        <v>0</v>
      </c>
      <c r="P28" s="2178">
        <v>0</v>
      </c>
      <c r="Q28" s="2178">
        <v>0</v>
      </c>
      <c r="R28" s="2178">
        <v>0</v>
      </c>
      <c r="S28" s="2178">
        <v>0</v>
      </c>
      <c r="T28" s="2178">
        <v>0</v>
      </c>
      <c r="U28" s="2178">
        <v>0</v>
      </c>
      <c r="V28" s="2178">
        <v>0</v>
      </c>
      <c r="W28" s="2178">
        <v>0</v>
      </c>
      <c r="X28" s="2178">
        <v>0</v>
      </c>
      <c r="Y28" s="2179">
        <v>0</v>
      </c>
      <c r="Z28"/>
    </row>
    <row r="29" spans="1:26" ht="13" x14ac:dyDescent="0.2">
      <c r="A29" s="4175"/>
      <c r="B29" s="2180">
        <v>4</v>
      </c>
      <c r="C29" s="2178">
        <v>6</v>
      </c>
      <c r="D29" s="2178">
        <v>6</v>
      </c>
      <c r="E29" s="2178">
        <v>0</v>
      </c>
      <c r="F29" s="2178">
        <v>0</v>
      </c>
      <c r="G29" s="2178">
        <v>0</v>
      </c>
      <c r="H29" s="2178">
        <v>0</v>
      </c>
      <c r="I29" s="2178">
        <v>0</v>
      </c>
      <c r="J29" s="2178">
        <v>0</v>
      </c>
      <c r="K29" s="2178">
        <v>0</v>
      </c>
      <c r="L29" s="2178">
        <v>0</v>
      </c>
      <c r="M29" s="2178">
        <v>0</v>
      </c>
      <c r="N29" s="2178">
        <v>0</v>
      </c>
      <c r="O29" s="2178">
        <v>0</v>
      </c>
      <c r="P29" s="2178">
        <v>0</v>
      </c>
      <c r="Q29" s="2178">
        <v>0</v>
      </c>
      <c r="R29" s="2178">
        <v>0</v>
      </c>
      <c r="S29" s="2178">
        <v>0</v>
      </c>
      <c r="T29" s="2178">
        <v>0</v>
      </c>
      <c r="U29" s="2178">
        <v>0</v>
      </c>
      <c r="V29" s="2178">
        <v>0</v>
      </c>
      <c r="W29" s="2178">
        <v>0</v>
      </c>
      <c r="X29" s="2178">
        <v>0</v>
      </c>
      <c r="Y29" s="2179">
        <v>0</v>
      </c>
      <c r="Z29"/>
    </row>
    <row r="30" spans="1:26" ht="13" x14ac:dyDescent="0.2">
      <c r="A30" s="4175"/>
      <c r="B30" s="2181">
        <v>5</v>
      </c>
      <c r="C30" s="2182">
        <v>10</v>
      </c>
      <c r="D30" s="2182">
        <v>10</v>
      </c>
      <c r="E30" s="2182">
        <v>0</v>
      </c>
      <c r="F30" s="2182">
        <v>0</v>
      </c>
      <c r="G30" s="2182">
        <v>0</v>
      </c>
      <c r="H30" s="2182">
        <v>0</v>
      </c>
      <c r="I30" s="2182">
        <v>0</v>
      </c>
      <c r="J30" s="2182">
        <v>0</v>
      </c>
      <c r="K30" s="2182">
        <v>0</v>
      </c>
      <c r="L30" s="2182">
        <v>0</v>
      </c>
      <c r="M30" s="2182">
        <v>0</v>
      </c>
      <c r="N30" s="2182">
        <v>0</v>
      </c>
      <c r="O30" s="2182">
        <v>0</v>
      </c>
      <c r="P30" s="2182">
        <v>0</v>
      </c>
      <c r="Q30" s="2182">
        <v>0</v>
      </c>
      <c r="R30" s="2182">
        <v>0</v>
      </c>
      <c r="S30" s="2182">
        <v>0</v>
      </c>
      <c r="T30" s="2182">
        <v>0</v>
      </c>
      <c r="U30" s="2182">
        <v>0</v>
      </c>
      <c r="V30" s="2182">
        <v>0</v>
      </c>
      <c r="W30" s="2182">
        <v>0</v>
      </c>
      <c r="X30" s="2182">
        <v>0</v>
      </c>
      <c r="Y30" s="2183">
        <v>0</v>
      </c>
      <c r="Z30"/>
    </row>
    <row r="31" spans="1:26" ht="13" x14ac:dyDescent="0.2">
      <c r="A31" s="4175"/>
      <c r="B31" s="2180">
        <v>6</v>
      </c>
      <c r="C31" s="2177">
        <v>4</v>
      </c>
      <c r="D31" s="2177">
        <v>4</v>
      </c>
      <c r="E31" s="2177">
        <v>0</v>
      </c>
      <c r="F31" s="2178">
        <v>0</v>
      </c>
      <c r="G31" s="2178">
        <v>0</v>
      </c>
      <c r="H31" s="2178">
        <v>0</v>
      </c>
      <c r="I31" s="2178">
        <v>0</v>
      </c>
      <c r="J31" s="2178">
        <v>0</v>
      </c>
      <c r="K31" s="2178">
        <v>0</v>
      </c>
      <c r="L31" s="2178">
        <v>0</v>
      </c>
      <c r="M31" s="2178">
        <v>0</v>
      </c>
      <c r="N31" s="2178">
        <v>0</v>
      </c>
      <c r="O31" s="2178">
        <v>0</v>
      </c>
      <c r="P31" s="2178">
        <v>0</v>
      </c>
      <c r="Q31" s="2178">
        <v>0</v>
      </c>
      <c r="R31" s="2178">
        <v>0</v>
      </c>
      <c r="S31" s="2178">
        <v>0</v>
      </c>
      <c r="T31" s="2178">
        <v>0</v>
      </c>
      <c r="U31" s="2178">
        <v>0</v>
      </c>
      <c r="V31" s="2178">
        <v>0</v>
      </c>
      <c r="W31" s="2178">
        <v>0</v>
      </c>
      <c r="X31" s="2178">
        <v>0</v>
      </c>
      <c r="Y31" s="2179">
        <v>0</v>
      </c>
      <c r="Z31"/>
    </row>
    <row r="32" spans="1:26" ht="13" x14ac:dyDescent="0.2">
      <c r="A32" s="4175"/>
      <c r="B32" s="2180">
        <v>7</v>
      </c>
      <c r="C32" s="2178">
        <v>7</v>
      </c>
      <c r="D32" s="2178">
        <v>5</v>
      </c>
      <c r="E32" s="2178">
        <v>2</v>
      </c>
      <c r="F32" s="2178">
        <v>1</v>
      </c>
      <c r="G32" s="2178">
        <v>0</v>
      </c>
      <c r="H32" s="2178">
        <v>0</v>
      </c>
      <c r="I32" s="2178">
        <v>0</v>
      </c>
      <c r="J32" s="2178">
        <v>0</v>
      </c>
      <c r="K32" s="2178">
        <v>0</v>
      </c>
      <c r="L32" s="2178">
        <v>0</v>
      </c>
      <c r="M32" s="2178">
        <v>0</v>
      </c>
      <c r="N32" s="2178">
        <v>0</v>
      </c>
      <c r="O32" s="2178">
        <v>0</v>
      </c>
      <c r="P32" s="2178">
        <v>0</v>
      </c>
      <c r="Q32" s="2178">
        <v>1</v>
      </c>
      <c r="R32" s="2178">
        <v>0</v>
      </c>
      <c r="S32" s="2178">
        <v>0</v>
      </c>
      <c r="T32" s="2178">
        <v>0</v>
      </c>
      <c r="U32" s="2178">
        <v>0</v>
      </c>
      <c r="V32" s="2178">
        <v>0</v>
      </c>
      <c r="W32" s="2178">
        <v>0</v>
      </c>
      <c r="X32" s="2178">
        <v>0</v>
      </c>
      <c r="Y32" s="2179">
        <v>0</v>
      </c>
      <c r="Z32"/>
    </row>
    <row r="33" spans="1:26" ht="13" x14ac:dyDescent="0.2">
      <c r="A33" s="4175"/>
      <c r="B33" s="2180">
        <v>8</v>
      </c>
      <c r="C33" s="2178">
        <v>7</v>
      </c>
      <c r="D33" s="2178">
        <v>6</v>
      </c>
      <c r="E33" s="2178">
        <v>1</v>
      </c>
      <c r="F33" s="2178">
        <v>1</v>
      </c>
      <c r="G33" s="2178">
        <v>0</v>
      </c>
      <c r="H33" s="2178">
        <v>0</v>
      </c>
      <c r="I33" s="2178">
        <v>0</v>
      </c>
      <c r="J33" s="2178">
        <v>0</v>
      </c>
      <c r="K33" s="2178">
        <v>0</v>
      </c>
      <c r="L33" s="2178">
        <v>0</v>
      </c>
      <c r="M33" s="2178">
        <v>0</v>
      </c>
      <c r="N33" s="2178">
        <v>0</v>
      </c>
      <c r="O33" s="2178">
        <v>0</v>
      </c>
      <c r="P33" s="2178">
        <v>0</v>
      </c>
      <c r="Q33" s="2178">
        <v>0</v>
      </c>
      <c r="R33" s="2178">
        <v>0</v>
      </c>
      <c r="S33" s="2178">
        <v>0</v>
      </c>
      <c r="T33" s="2178">
        <v>0</v>
      </c>
      <c r="U33" s="2178">
        <v>0</v>
      </c>
      <c r="V33" s="2178">
        <v>0</v>
      </c>
      <c r="W33" s="2178">
        <v>0</v>
      </c>
      <c r="X33" s="2178">
        <v>0</v>
      </c>
      <c r="Y33" s="2179">
        <v>0</v>
      </c>
      <c r="Z33"/>
    </row>
    <row r="34" spans="1:26" ht="13" x14ac:dyDescent="0.2">
      <c r="A34" s="4175"/>
      <c r="B34" s="2180">
        <v>9</v>
      </c>
      <c r="C34" s="2178">
        <v>5</v>
      </c>
      <c r="D34" s="2178">
        <v>5</v>
      </c>
      <c r="E34" s="2178">
        <v>0</v>
      </c>
      <c r="F34" s="2178">
        <v>0</v>
      </c>
      <c r="G34" s="2178">
        <v>0</v>
      </c>
      <c r="H34" s="2178">
        <v>0</v>
      </c>
      <c r="I34" s="2178">
        <v>0</v>
      </c>
      <c r="J34" s="2178">
        <v>0</v>
      </c>
      <c r="K34" s="2178">
        <v>0</v>
      </c>
      <c r="L34" s="2178">
        <v>0</v>
      </c>
      <c r="M34" s="2178">
        <v>0</v>
      </c>
      <c r="N34" s="2178">
        <v>0</v>
      </c>
      <c r="O34" s="2178">
        <v>0</v>
      </c>
      <c r="P34" s="2178">
        <v>0</v>
      </c>
      <c r="Q34" s="2178">
        <v>0</v>
      </c>
      <c r="R34" s="2178">
        <v>0</v>
      </c>
      <c r="S34" s="2178">
        <v>0</v>
      </c>
      <c r="T34" s="2178">
        <v>0</v>
      </c>
      <c r="U34" s="2178">
        <v>0</v>
      </c>
      <c r="V34" s="2178">
        <v>0</v>
      </c>
      <c r="W34" s="2178">
        <v>0</v>
      </c>
      <c r="X34" s="2178">
        <v>0</v>
      </c>
      <c r="Y34" s="2179">
        <v>0</v>
      </c>
      <c r="Z34"/>
    </row>
    <row r="35" spans="1:26" ht="13" x14ac:dyDescent="0.2">
      <c r="A35" s="4175"/>
      <c r="B35" s="2181">
        <v>10</v>
      </c>
      <c r="C35" s="2182">
        <v>8</v>
      </c>
      <c r="D35" s="2182">
        <v>8</v>
      </c>
      <c r="E35" s="2182">
        <v>0</v>
      </c>
      <c r="F35" s="2182">
        <v>0</v>
      </c>
      <c r="G35" s="2182">
        <v>0</v>
      </c>
      <c r="H35" s="2182">
        <v>0</v>
      </c>
      <c r="I35" s="2182">
        <v>0</v>
      </c>
      <c r="J35" s="2182">
        <v>0</v>
      </c>
      <c r="K35" s="2182">
        <v>0</v>
      </c>
      <c r="L35" s="2182">
        <v>0</v>
      </c>
      <c r="M35" s="2182">
        <v>0</v>
      </c>
      <c r="N35" s="2182">
        <v>0</v>
      </c>
      <c r="O35" s="2182">
        <v>0</v>
      </c>
      <c r="P35" s="2182">
        <v>0</v>
      </c>
      <c r="Q35" s="2182">
        <v>0</v>
      </c>
      <c r="R35" s="2182">
        <v>0</v>
      </c>
      <c r="S35" s="2182">
        <v>0</v>
      </c>
      <c r="T35" s="2182">
        <v>0</v>
      </c>
      <c r="U35" s="2182">
        <v>0</v>
      </c>
      <c r="V35" s="2182">
        <v>0</v>
      </c>
      <c r="W35" s="2182">
        <v>0</v>
      </c>
      <c r="X35" s="2182">
        <v>0</v>
      </c>
      <c r="Y35" s="2183">
        <v>0</v>
      </c>
      <c r="Z35"/>
    </row>
    <row r="36" spans="1:26" ht="13" x14ac:dyDescent="0.2">
      <c r="A36" s="4175"/>
      <c r="B36" s="2180">
        <v>11</v>
      </c>
      <c r="C36" s="2177">
        <v>7</v>
      </c>
      <c r="D36" s="2177">
        <v>6</v>
      </c>
      <c r="E36" s="2177">
        <v>1</v>
      </c>
      <c r="F36" s="2178">
        <v>0</v>
      </c>
      <c r="G36" s="2178">
        <v>0</v>
      </c>
      <c r="H36" s="2178">
        <v>0</v>
      </c>
      <c r="I36" s="2178">
        <v>1</v>
      </c>
      <c r="J36" s="2178">
        <v>0</v>
      </c>
      <c r="K36" s="2178">
        <v>0</v>
      </c>
      <c r="L36" s="2178">
        <v>0</v>
      </c>
      <c r="M36" s="2178">
        <v>0</v>
      </c>
      <c r="N36" s="2178">
        <v>0</v>
      </c>
      <c r="O36" s="2178">
        <v>0</v>
      </c>
      <c r="P36" s="2178">
        <v>0</v>
      </c>
      <c r="Q36" s="2178">
        <v>0</v>
      </c>
      <c r="R36" s="2178">
        <v>0</v>
      </c>
      <c r="S36" s="2178">
        <v>0</v>
      </c>
      <c r="T36" s="2178">
        <v>0</v>
      </c>
      <c r="U36" s="2178">
        <v>0</v>
      </c>
      <c r="V36" s="2178">
        <v>0</v>
      </c>
      <c r="W36" s="2178">
        <v>0</v>
      </c>
      <c r="X36" s="2178">
        <v>0</v>
      </c>
      <c r="Y36" s="2179">
        <v>0</v>
      </c>
      <c r="Z36"/>
    </row>
    <row r="37" spans="1:26" ht="13" x14ac:dyDescent="0.2">
      <c r="A37" s="4175"/>
      <c r="B37" s="2180">
        <v>12</v>
      </c>
      <c r="C37" s="2178">
        <v>7</v>
      </c>
      <c r="D37" s="2178">
        <v>7</v>
      </c>
      <c r="E37" s="2178">
        <v>0</v>
      </c>
      <c r="F37" s="2178">
        <v>0</v>
      </c>
      <c r="G37" s="2178">
        <v>0</v>
      </c>
      <c r="H37" s="2178">
        <v>0</v>
      </c>
      <c r="I37" s="2178">
        <v>0</v>
      </c>
      <c r="J37" s="2178">
        <v>0</v>
      </c>
      <c r="K37" s="2178">
        <v>0</v>
      </c>
      <c r="L37" s="2178">
        <v>0</v>
      </c>
      <c r="M37" s="2178">
        <v>0</v>
      </c>
      <c r="N37" s="2178">
        <v>0</v>
      </c>
      <c r="O37" s="2178">
        <v>0</v>
      </c>
      <c r="P37" s="2178">
        <v>0</v>
      </c>
      <c r="Q37" s="2178">
        <v>0</v>
      </c>
      <c r="R37" s="2178">
        <v>0</v>
      </c>
      <c r="S37" s="2178">
        <v>0</v>
      </c>
      <c r="T37" s="2178">
        <v>0</v>
      </c>
      <c r="U37" s="2178">
        <v>0</v>
      </c>
      <c r="V37" s="2178">
        <v>0</v>
      </c>
      <c r="W37" s="2178">
        <v>0</v>
      </c>
      <c r="X37" s="2178">
        <v>0</v>
      </c>
      <c r="Y37" s="2179">
        <v>0</v>
      </c>
      <c r="Z37"/>
    </row>
    <row r="38" spans="1:26" ht="13" x14ac:dyDescent="0.2">
      <c r="A38" s="4175"/>
      <c r="B38" s="2180">
        <v>13</v>
      </c>
      <c r="C38" s="2178">
        <v>10</v>
      </c>
      <c r="D38" s="2178">
        <v>10</v>
      </c>
      <c r="E38" s="2178">
        <v>0</v>
      </c>
      <c r="F38" s="2178">
        <v>0</v>
      </c>
      <c r="G38" s="2178">
        <v>0</v>
      </c>
      <c r="H38" s="2178">
        <v>0</v>
      </c>
      <c r="I38" s="2178">
        <v>0</v>
      </c>
      <c r="J38" s="2178">
        <v>0</v>
      </c>
      <c r="K38" s="2178">
        <v>0</v>
      </c>
      <c r="L38" s="2178">
        <v>0</v>
      </c>
      <c r="M38" s="2178">
        <v>0</v>
      </c>
      <c r="N38" s="2178">
        <v>0</v>
      </c>
      <c r="O38" s="2178">
        <v>0</v>
      </c>
      <c r="P38" s="2178">
        <v>0</v>
      </c>
      <c r="Q38" s="2178">
        <v>0</v>
      </c>
      <c r="R38" s="2178">
        <v>0</v>
      </c>
      <c r="S38" s="2178">
        <v>0</v>
      </c>
      <c r="T38" s="2178">
        <v>0</v>
      </c>
      <c r="U38" s="2178">
        <v>0</v>
      </c>
      <c r="V38" s="2178">
        <v>0</v>
      </c>
      <c r="W38" s="2178">
        <v>0</v>
      </c>
      <c r="X38" s="2178">
        <v>0</v>
      </c>
      <c r="Y38" s="2179">
        <v>0</v>
      </c>
      <c r="Z38"/>
    </row>
    <row r="39" spans="1:26" ht="13" x14ac:dyDescent="0.2">
      <c r="A39" s="4177"/>
      <c r="B39" s="2187">
        <v>14</v>
      </c>
      <c r="C39" s="2188">
        <v>10</v>
      </c>
      <c r="D39" s="2188">
        <v>10</v>
      </c>
      <c r="E39" s="2188">
        <v>0</v>
      </c>
      <c r="F39" s="2188">
        <v>0</v>
      </c>
      <c r="G39" s="2188">
        <v>0</v>
      </c>
      <c r="H39" s="2188">
        <v>0</v>
      </c>
      <c r="I39" s="2188">
        <v>0</v>
      </c>
      <c r="J39" s="2188">
        <v>0</v>
      </c>
      <c r="K39" s="2188">
        <v>0</v>
      </c>
      <c r="L39" s="2188">
        <v>0</v>
      </c>
      <c r="M39" s="2188">
        <v>0</v>
      </c>
      <c r="N39" s="2188">
        <v>0</v>
      </c>
      <c r="O39" s="2188">
        <v>0</v>
      </c>
      <c r="P39" s="2188">
        <v>0</v>
      </c>
      <c r="Q39" s="2188">
        <v>0</v>
      </c>
      <c r="R39" s="2188">
        <v>0</v>
      </c>
      <c r="S39" s="2188">
        <v>0</v>
      </c>
      <c r="T39" s="2188">
        <v>0</v>
      </c>
      <c r="U39" s="2188">
        <v>0</v>
      </c>
      <c r="V39" s="2188">
        <v>0</v>
      </c>
      <c r="W39" s="2188">
        <v>0</v>
      </c>
      <c r="X39" s="2188">
        <v>0</v>
      </c>
      <c r="Y39" s="2189">
        <v>0</v>
      </c>
      <c r="Z39"/>
    </row>
    <row r="40" spans="1:26" ht="24" x14ac:dyDescent="0.2">
      <c r="A40" s="4178" t="s">
        <v>213</v>
      </c>
      <c r="B40" s="170" t="s">
        <v>162</v>
      </c>
      <c r="C40" s="167">
        <v>110</v>
      </c>
      <c r="D40" s="167">
        <v>102</v>
      </c>
      <c r="E40" s="167">
        <v>8</v>
      </c>
      <c r="F40" s="167">
        <v>4</v>
      </c>
      <c r="G40" s="167">
        <v>1</v>
      </c>
      <c r="H40" s="167">
        <v>2</v>
      </c>
      <c r="I40" s="167">
        <v>1</v>
      </c>
      <c r="J40" s="167">
        <v>0</v>
      </c>
      <c r="K40" s="167">
        <v>0</v>
      </c>
      <c r="L40" s="167">
        <v>0</v>
      </c>
      <c r="M40" s="167">
        <v>0</v>
      </c>
      <c r="N40" s="167">
        <v>0</v>
      </c>
      <c r="O40" s="167">
        <v>0</v>
      </c>
      <c r="P40" s="167">
        <v>0</v>
      </c>
      <c r="Q40" s="167">
        <v>0</v>
      </c>
      <c r="R40" s="167">
        <v>0</v>
      </c>
      <c r="S40" s="167">
        <v>0</v>
      </c>
      <c r="T40" s="167">
        <v>0</v>
      </c>
      <c r="U40" s="167">
        <v>0</v>
      </c>
      <c r="V40" s="167">
        <v>0</v>
      </c>
      <c r="W40" s="167">
        <v>0</v>
      </c>
      <c r="X40" s="167">
        <v>0</v>
      </c>
      <c r="Y40" s="168">
        <v>0</v>
      </c>
      <c r="Z40"/>
    </row>
    <row r="41" spans="1:26" ht="13" x14ac:dyDescent="0.2">
      <c r="A41" s="4175"/>
      <c r="B41" s="2180">
        <v>1</v>
      </c>
      <c r="C41" s="2178">
        <v>5</v>
      </c>
      <c r="D41" s="2178">
        <v>5</v>
      </c>
      <c r="E41" s="2178">
        <v>0</v>
      </c>
      <c r="F41" s="2178">
        <v>0</v>
      </c>
      <c r="G41" s="2178">
        <v>0</v>
      </c>
      <c r="H41" s="2178">
        <v>0</v>
      </c>
      <c r="I41" s="2178">
        <v>0</v>
      </c>
      <c r="J41" s="2178">
        <v>0</v>
      </c>
      <c r="K41" s="2178">
        <v>0</v>
      </c>
      <c r="L41" s="2178">
        <v>0</v>
      </c>
      <c r="M41" s="2178">
        <v>0</v>
      </c>
      <c r="N41" s="2178">
        <v>0</v>
      </c>
      <c r="O41" s="2178">
        <v>0</v>
      </c>
      <c r="P41" s="2178">
        <v>0</v>
      </c>
      <c r="Q41" s="2178">
        <v>0</v>
      </c>
      <c r="R41" s="2178">
        <v>0</v>
      </c>
      <c r="S41" s="2178">
        <v>0</v>
      </c>
      <c r="T41" s="2178">
        <v>0</v>
      </c>
      <c r="U41" s="2178">
        <v>0</v>
      </c>
      <c r="V41" s="2178">
        <v>0</v>
      </c>
      <c r="W41" s="2178">
        <v>0</v>
      </c>
      <c r="X41" s="2178">
        <v>0</v>
      </c>
      <c r="Y41" s="2179">
        <v>0</v>
      </c>
      <c r="Z41"/>
    </row>
    <row r="42" spans="1:26" ht="13" x14ac:dyDescent="0.2">
      <c r="A42" s="4175"/>
      <c r="B42" s="2180">
        <v>2</v>
      </c>
      <c r="C42" s="2178">
        <v>9</v>
      </c>
      <c r="D42" s="2178">
        <v>9</v>
      </c>
      <c r="E42" s="2178">
        <v>0</v>
      </c>
      <c r="F42" s="2178">
        <v>0</v>
      </c>
      <c r="G42" s="2178">
        <v>0</v>
      </c>
      <c r="H42" s="2178">
        <v>0</v>
      </c>
      <c r="I42" s="2178">
        <v>0</v>
      </c>
      <c r="J42" s="2178">
        <v>0</v>
      </c>
      <c r="K42" s="2178">
        <v>0</v>
      </c>
      <c r="L42" s="2178">
        <v>0</v>
      </c>
      <c r="M42" s="2178">
        <v>0</v>
      </c>
      <c r="N42" s="2178">
        <v>0</v>
      </c>
      <c r="O42" s="2178">
        <v>0</v>
      </c>
      <c r="P42" s="2178">
        <v>0</v>
      </c>
      <c r="Q42" s="2178">
        <v>0</v>
      </c>
      <c r="R42" s="2178">
        <v>0</v>
      </c>
      <c r="S42" s="2178">
        <v>0</v>
      </c>
      <c r="T42" s="2178">
        <v>0</v>
      </c>
      <c r="U42" s="2178">
        <v>0</v>
      </c>
      <c r="V42" s="2178">
        <v>0</v>
      </c>
      <c r="W42" s="2178">
        <v>0</v>
      </c>
      <c r="X42" s="2178">
        <v>0</v>
      </c>
      <c r="Y42" s="2179">
        <v>0</v>
      </c>
      <c r="Z42"/>
    </row>
    <row r="43" spans="1:26" ht="13" x14ac:dyDescent="0.2">
      <c r="A43" s="4175"/>
      <c r="B43" s="2180">
        <v>3</v>
      </c>
      <c r="C43" s="2178">
        <v>5</v>
      </c>
      <c r="D43" s="2178">
        <v>5</v>
      </c>
      <c r="E43" s="2178">
        <v>0</v>
      </c>
      <c r="F43" s="2178">
        <v>0</v>
      </c>
      <c r="G43" s="2178">
        <v>0</v>
      </c>
      <c r="H43" s="2178">
        <v>0</v>
      </c>
      <c r="I43" s="2178">
        <v>0</v>
      </c>
      <c r="J43" s="2178">
        <v>0</v>
      </c>
      <c r="K43" s="2178">
        <v>0</v>
      </c>
      <c r="L43" s="2178">
        <v>0</v>
      </c>
      <c r="M43" s="2178">
        <v>0</v>
      </c>
      <c r="N43" s="2178">
        <v>0</v>
      </c>
      <c r="O43" s="2178">
        <v>0</v>
      </c>
      <c r="P43" s="2178">
        <v>0</v>
      </c>
      <c r="Q43" s="2178">
        <v>0</v>
      </c>
      <c r="R43" s="2178">
        <v>0</v>
      </c>
      <c r="S43" s="2178">
        <v>0</v>
      </c>
      <c r="T43" s="2178">
        <v>0</v>
      </c>
      <c r="U43" s="2178">
        <v>0</v>
      </c>
      <c r="V43" s="2178">
        <v>0</v>
      </c>
      <c r="W43" s="2178">
        <v>0</v>
      </c>
      <c r="X43" s="2178">
        <v>0</v>
      </c>
      <c r="Y43" s="2179">
        <v>0</v>
      </c>
      <c r="Z43"/>
    </row>
    <row r="44" spans="1:26" ht="13" x14ac:dyDescent="0.2">
      <c r="A44" s="4175"/>
      <c r="B44" s="2180">
        <v>4</v>
      </c>
      <c r="C44" s="2178">
        <v>4</v>
      </c>
      <c r="D44" s="2178">
        <v>4</v>
      </c>
      <c r="E44" s="2178">
        <v>0</v>
      </c>
      <c r="F44" s="2178">
        <v>0</v>
      </c>
      <c r="G44" s="2178">
        <v>0</v>
      </c>
      <c r="H44" s="2178">
        <v>0</v>
      </c>
      <c r="I44" s="2178">
        <v>0</v>
      </c>
      <c r="J44" s="2178">
        <v>0</v>
      </c>
      <c r="K44" s="2178">
        <v>0</v>
      </c>
      <c r="L44" s="2178">
        <v>0</v>
      </c>
      <c r="M44" s="2178">
        <v>0</v>
      </c>
      <c r="N44" s="2178">
        <v>0</v>
      </c>
      <c r="O44" s="2178">
        <v>0</v>
      </c>
      <c r="P44" s="2178">
        <v>0</v>
      </c>
      <c r="Q44" s="2178">
        <v>0</v>
      </c>
      <c r="R44" s="2178">
        <v>0</v>
      </c>
      <c r="S44" s="2178">
        <v>0</v>
      </c>
      <c r="T44" s="2178">
        <v>0</v>
      </c>
      <c r="U44" s="2178">
        <v>0</v>
      </c>
      <c r="V44" s="2178">
        <v>0</v>
      </c>
      <c r="W44" s="2178">
        <v>0</v>
      </c>
      <c r="X44" s="2178">
        <v>0</v>
      </c>
      <c r="Y44" s="2179">
        <v>0</v>
      </c>
      <c r="Z44"/>
    </row>
    <row r="45" spans="1:26" ht="13" x14ac:dyDescent="0.2">
      <c r="A45" s="4175"/>
      <c r="B45" s="2181">
        <v>5</v>
      </c>
      <c r="C45" s="2182">
        <v>7</v>
      </c>
      <c r="D45" s="2182">
        <v>6</v>
      </c>
      <c r="E45" s="2182">
        <v>1</v>
      </c>
      <c r="F45" s="2182">
        <v>1</v>
      </c>
      <c r="G45" s="2182">
        <v>0</v>
      </c>
      <c r="H45" s="2182">
        <v>0</v>
      </c>
      <c r="I45" s="2182">
        <v>0</v>
      </c>
      <c r="J45" s="2182">
        <v>0</v>
      </c>
      <c r="K45" s="2182">
        <v>0</v>
      </c>
      <c r="L45" s="2182">
        <v>0</v>
      </c>
      <c r="M45" s="2182">
        <v>0</v>
      </c>
      <c r="N45" s="2182">
        <v>0</v>
      </c>
      <c r="O45" s="2182">
        <v>0</v>
      </c>
      <c r="P45" s="2182">
        <v>0</v>
      </c>
      <c r="Q45" s="2182">
        <v>0</v>
      </c>
      <c r="R45" s="2182">
        <v>0</v>
      </c>
      <c r="S45" s="2182">
        <v>0</v>
      </c>
      <c r="T45" s="2182">
        <v>0</v>
      </c>
      <c r="U45" s="2182">
        <v>0</v>
      </c>
      <c r="V45" s="2182">
        <v>0</v>
      </c>
      <c r="W45" s="2182">
        <v>0</v>
      </c>
      <c r="X45" s="2182">
        <v>0</v>
      </c>
      <c r="Y45" s="2183">
        <v>0</v>
      </c>
      <c r="Z45"/>
    </row>
    <row r="46" spans="1:26" ht="13" x14ac:dyDescent="0.2">
      <c r="A46" s="4175"/>
      <c r="B46" s="2180">
        <v>6</v>
      </c>
      <c r="C46" s="2178">
        <v>9</v>
      </c>
      <c r="D46" s="2178">
        <v>8</v>
      </c>
      <c r="E46" s="2178">
        <v>1</v>
      </c>
      <c r="F46" s="2178">
        <v>0</v>
      </c>
      <c r="G46" s="2178">
        <v>1</v>
      </c>
      <c r="H46" s="2178">
        <v>0</v>
      </c>
      <c r="I46" s="2178">
        <v>0</v>
      </c>
      <c r="J46" s="2178">
        <v>0</v>
      </c>
      <c r="K46" s="2178">
        <v>0</v>
      </c>
      <c r="L46" s="2178">
        <v>0</v>
      </c>
      <c r="M46" s="2178">
        <v>0</v>
      </c>
      <c r="N46" s="2178">
        <v>0</v>
      </c>
      <c r="O46" s="2178">
        <v>0</v>
      </c>
      <c r="P46" s="2178">
        <v>0</v>
      </c>
      <c r="Q46" s="2178">
        <v>0</v>
      </c>
      <c r="R46" s="2178">
        <v>0</v>
      </c>
      <c r="S46" s="2178">
        <v>0</v>
      </c>
      <c r="T46" s="2178">
        <v>0</v>
      </c>
      <c r="U46" s="2178">
        <v>0</v>
      </c>
      <c r="V46" s="2178">
        <v>0</v>
      </c>
      <c r="W46" s="2178">
        <v>0</v>
      </c>
      <c r="X46" s="2178">
        <v>0</v>
      </c>
      <c r="Y46" s="2179">
        <v>0</v>
      </c>
      <c r="Z46"/>
    </row>
    <row r="47" spans="1:26" ht="13" x14ac:dyDescent="0.2">
      <c r="A47" s="4175"/>
      <c r="B47" s="2180">
        <v>7</v>
      </c>
      <c r="C47" s="2178">
        <v>10</v>
      </c>
      <c r="D47" s="2178">
        <v>7</v>
      </c>
      <c r="E47" s="2178">
        <v>3</v>
      </c>
      <c r="F47" s="2178">
        <v>2</v>
      </c>
      <c r="G47" s="2178">
        <v>0</v>
      </c>
      <c r="H47" s="2178">
        <v>1</v>
      </c>
      <c r="I47" s="2178">
        <v>0</v>
      </c>
      <c r="J47" s="2178">
        <v>0</v>
      </c>
      <c r="K47" s="2178">
        <v>0</v>
      </c>
      <c r="L47" s="2178">
        <v>0</v>
      </c>
      <c r="M47" s="2178">
        <v>0</v>
      </c>
      <c r="N47" s="2178">
        <v>0</v>
      </c>
      <c r="O47" s="2178">
        <v>0</v>
      </c>
      <c r="P47" s="2178">
        <v>0</v>
      </c>
      <c r="Q47" s="2178">
        <v>0</v>
      </c>
      <c r="R47" s="2178">
        <v>0</v>
      </c>
      <c r="S47" s="2178">
        <v>0</v>
      </c>
      <c r="T47" s="2178">
        <v>0</v>
      </c>
      <c r="U47" s="2178">
        <v>0</v>
      </c>
      <c r="V47" s="2178">
        <v>0</v>
      </c>
      <c r="W47" s="2178">
        <v>0</v>
      </c>
      <c r="X47" s="2178">
        <v>0</v>
      </c>
      <c r="Y47" s="2179">
        <v>0</v>
      </c>
      <c r="Z47"/>
    </row>
    <row r="48" spans="1:26" ht="13" x14ac:dyDescent="0.2">
      <c r="A48" s="4175"/>
      <c r="B48" s="2180">
        <v>8</v>
      </c>
      <c r="C48" s="2178">
        <v>11</v>
      </c>
      <c r="D48" s="2178">
        <v>10</v>
      </c>
      <c r="E48" s="2178">
        <v>1</v>
      </c>
      <c r="F48" s="2178">
        <v>0</v>
      </c>
      <c r="G48" s="2178">
        <v>0</v>
      </c>
      <c r="H48" s="2178">
        <v>1</v>
      </c>
      <c r="I48" s="2178">
        <v>0</v>
      </c>
      <c r="J48" s="2178">
        <v>0</v>
      </c>
      <c r="K48" s="2178">
        <v>0</v>
      </c>
      <c r="L48" s="2178">
        <v>0</v>
      </c>
      <c r="M48" s="2178">
        <v>0</v>
      </c>
      <c r="N48" s="2178">
        <v>0</v>
      </c>
      <c r="O48" s="2178">
        <v>0</v>
      </c>
      <c r="P48" s="2178">
        <v>0</v>
      </c>
      <c r="Q48" s="2178">
        <v>0</v>
      </c>
      <c r="R48" s="2178">
        <v>0</v>
      </c>
      <c r="S48" s="2178">
        <v>0</v>
      </c>
      <c r="T48" s="2178">
        <v>0</v>
      </c>
      <c r="U48" s="2178">
        <v>0</v>
      </c>
      <c r="V48" s="2178">
        <v>0</v>
      </c>
      <c r="W48" s="2178">
        <v>0</v>
      </c>
      <c r="X48" s="2178">
        <v>0</v>
      </c>
      <c r="Y48" s="2179">
        <v>0</v>
      </c>
      <c r="Z48"/>
    </row>
    <row r="49" spans="1:26" ht="13" x14ac:dyDescent="0.2">
      <c r="A49" s="4175"/>
      <c r="B49" s="2180">
        <v>9</v>
      </c>
      <c r="C49" s="2178">
        <v>10</v>
      </c>
      <c r="D49" s="2178">
        <v>8</v>
      </c>
      <c r="E49" s="2178">
        <v>2</v>
      </c>
      <c r="F49" s="2178">
        <v>1</v>
      </c>
      <c r="G49" s="2178">
        <v>0</v>
      </c>
      <c r="H49" s="2178">
        <v>0</v>
      </c>
      <c r="I49" s="2178">
        <v>1</v>
      </c>
      <c r="J49" s="2178">
        <v>0</v>
      </c>
      <c r="K49" s="2178">
        <v>0</v>
      </c>
      <c r="L49" s="2178">
        <v>0</v>
      </c>
      <c r="M49" s="2178">
        <v>0</v>
      </c>
      <c r="N49" s="2178">
        <v>0</v>
      </c>
      <c r="O49" s="2178">
        <v>0</v>
      </c>
      <c r="P49" s="2178">
        <v>0</v>
      </c>
      <c r="Q49" s="2178">
        <v>0</v>
      </c>
      <c r="R49" s="2178">
        <v>0</v>
      </c>
      <c r="S49" s="2178">
        <v>0</v>
      </c>
      <c r="T49" s="2178">
        <v>0</v>
      </c>
      <c r="U49" s="2178">
        <v>0</v>
      </c>
      <c r="V49" s="2178">
        <v>0</v>
      </c>
      <c r="W49" s="2178">
        <v>0</v>
      </c>
      <c r="X49" s="2178">
        <v>0</v>
      </c>
      <c r="Y49" s="2179">
        <v>0</v>
      </c>
      <c r="Z49"/>
    </row>
    <row r="50" spans="1:26" ht="13" x14ac:dyDescent="0.2">
      <c r="A50" s="4175"/>
      <c r="B50" s="2181">
        <v>10</v>
      </c>
      <c r="C50" s="2182">
        <v>9</v>
      </c>
      <c r="D50" s="2182">
        <v>9</v>
      </c>
      <c r="E50" s="2182">
        <v>0</v>
      </c>
      <c r="F50" s="2182">
        <v>0</v>
      </c>
      <c r="G50" s="2182">
        <v>0</v>
      </c>
      <c r="H50" s="2182">
        <v>0</v>
      </c>
      <c r="I50" s="2182">
        <v>0</v>
      </c>
      <c r="J50" s="2182">
        <v>0</v>
      </c>
      <c r="K50" s="2182">
        <v>0</v>
      </c>
      <c r="L50" s="2182">
        <v>0</v>
      </c>
      <c r="M50" s="2182">
        <v>0</v>
      </c>
      <c r="N50" s="2182">
        <v>0</v>
      </c>
      <c r="O50" s="2182">
        <v>0</v>
      </c>
      <c r="P50" s="2182">
        <v>0</v>
      </c>
      <c r="Q50" s="2182">
        <v>0</v>
      </c>
      <c r="R50" s="2182">
        <v>0</v>
      </c>
      <c r="S50" s="2182">
        <v>0</v>
      </c>
      <c r="T50" s="2182">
        <v>0</v>
      </c>
      <c r="U50" s="2182">
        <v>0</v>
      </c>
      <c r="V50" s="2182">
        <v>0</v>
      </c>
      <c r="W50" s="2182">
        <v>0</v>
      </c>
      <c r="X50" s="2182">
        <v>0</v>
      </c>
      <c r="Y50" s="2183">
        <v>0</v>
      </c>
      <c r="Z50"/>
    </row>
    <row r="51" spans="1:26" ht="13" x14ac:dyDescent="0.2">
      <c r="A51" s="4175"/>
      <c r="B51" s="2180">
        <v>11</v>
      </c>
      <c r="C51" s="2178">
        <v>13</v>
      </c>
      <c r="D51" s="2178">
        <v>13</v>
      </c>
      <c r="E51" s="2178">
        <v>0</v>
      </c>
      <c r="F51" s="2178">
        <v>0</v>
      </c>
      <c r="G51" s="2178">
        <v>0</v>
      </c>
      <c r="H51" s="2178">
        <v>0</v>
      </c>
      <c r="I51" s="2178">
        <v>0</v>
      </c>
      <c r="J51" s="2178">
        <v>0</v>
      </c>
      <c r="K51" s="2178">
        <v>0</v>
      </c>
      <c r="L51" s="2178">
        <v>0</v>
      </c>
      <c r="M51" s="2178">
        <v>0</v>
      </c>
      <c r="N51" s="2178">
        <v>0</v>
      </c>
      <c r="O51" s="2178">
        <v>0</v>
      </c>
      <c r="P51" s="2178">
        <v>0</v>
      </c>
      <c r="Q51" s="2178">
        <v>0</v>
      </c>
      <c r="R51" s="2178">
        <v>0</v>
      </c>
      <c r="S51" s="2178">
        <v>0</v>
      </c>
      <c r="T51" s="2178">
        <v>0</v>
      </c>
      <c r="U51" s="2178">
        <v>0</v>
      </c>
      <c r="V51" s="2178">
        <v>0</v>
      </c>
      <c r="W51" s="2178">
        <v>0</v>
      </c>
      <c r="X51" s="2178">
        <v>0</v>
      </c>
      <c r="Y51" s="2179">
        <v>0</v>
      </c>
      <c r="Z51"/>
    </row>
    <row r="52" spans="1:26" ht="13" x14ac:dyDescent="0.2">
      <c r="A52" s="4175"/>
      <c r="B52" s="2180">
        <v>12</v>
      </c>
      <c r="C52" s="2178">
        <v>7</v>
      </c>
      <c r="D52" s="2178">
        <v>7</v>
      </c>
      <c r="E52" s="2178">
        <v>0</v>
      </c>
      <c r="F52" s="2178">
        <v>0</v>
      </c>
      <c r="G52" s="2178">
        <v>0</v>
      </c>
      <c r="H52" s="2178">
        <v>0</v>
      </c>
      <c r="I52" s="2178">
        <v>0</v>
      </c>
      <c r="J52" s="2178">
        <v>0</v>
      </c>
      <c r="K52" s="2178">
        <v>0</v>
      </c>
      <c r="L52" s="2178">
        <v>0</v>
      </c>
      <c r="M52" s="2178">
        <v>0</v>
      </c>
      <c r="N52" s="2178">
        <v>0</v>
      </c>
      <c r="O52" s="2178">
        <v>0</v>
      </c>
      <c r="P52" s="2178">
        <v>0</v>
      </c>
      <c r="Q52" s="2178">
        <v>0</v>
      </c>
      <c r="R52" s="2178">
        <v>0</v>
      </c>
      <c r="S52" s="2178">
        <v>0</v>
      </c>
      <c r="T52" s="2178">
        <v>0</v>
      </c>
      <c r="U52" s="2178">
        <v>0</v>
      </c>
      <c r="V52" s="2178">
        <v>0</v>
      </c>
      <c r="W52" s="2178">
        <v>0</v>
      </c>
      <c r="X52" s="2178">
        <v>0</v>
      </c>
      <c r="Y52" s="2179">
        <v>0</v>
      </c>
      <c r="Z52"/>
    </row>
    <row r="53" spans="1:26" ht="13" x14ac:dyDescent="0.2">
      <c r="A53" s="4175"/>
      <c r="B53" s="2180">
        <v>13</v>
      </c>
      <c r="C53" s="2178">
        <v>4</v>
      </c>
      <c r="D53" s="2178">
        <v>4</v>
      </c>
      <c r="E53" s="2178">
        <v>0</v>
      </c>
      <c r="F53" s="2178">
        <v>0</v>
      </c>
      <c r="G53" s="2178">
        <v>0</v>
      </c>
      <c r="H53" s="2178">
        <v>0</v>
      </c>
      <c r="I53" s="2178">
        <v>0</v>
      </c>
      <c r="J53" s="2178">
        <v>0</v>
      </c>
      <c r="K53" s="2178">
        <v>0</v>
      </c>
      <c r="L53" s="2178">
        <v>0</v>
      </c>
      <c r="M53" s="2178">
        <v>0</v>
      </c>
      <c r="N53" s="2178">
        <v>0</v>
      </c>
      <c r="O53" s="2178">
        <v>0</v>
      </c>
      <c r="P53" s="2178">
        <v>0</v>
      </c>
      <c r="Q53" s="2178">
        <v>0</v>
      </c>
      <c r="R53" s="2178">
        <v>0</v>
      </c>
      <c r="S53" s="2178">
        <v>0</v>
      </c>
      <c r="T53" s="2178">
        <v>0</v>
      </c>
      <c r="U53" s="2178">
        <v>0</v>
      </c>
      <c r="V53" s="2178">
        <v>0</v>
      </c>
      <c r="W53" s="2178">
        <v>0</v>
      </c>
      <c r="X53" s="2178">
        <v>0</v>
      </c>
      <c r="Y53" s="2179">
        <v>0</v>
      </c>
      <c r="Z53"/>
    </row>
    <row r="54" spans="1:26" ht="13.5" thickBot="1" x14ac:dyDescent="0.25">
      <c r="A54" s="4176"/>
      <c r="B54" s="2184">
        <v>14</v>
      </c>
      <c r="C54" s="2185">
        <v>7</v>
      </c>
      <c r="D54" s="2185">
        <v>7</v>
      </c>
      <c r="E54" s="2185">
        <v>0</v>
      </c>
      <c r="F54" s="2185">
        <v>0</v>
      </c>
      <c r="G54" s="2185">
        <v>0</v>
      </c>
      <c r="H54" s="2185">
        <v>0</v>
      </c>
      <c r="I54" s="2185">
        <v>0</v>
      </c>
      <c r="J54" s="2185">
        <v>0</v>
      </c>
      <c r="K54" s="2185">
        <v>0</v>
      </c>
      <c r="L54" s="2185">
        <v>0</v>
      </c>
      <c r="M54" s="2185">
        <v>0</v>
      </c>
      <c r="N54" s="2185">
        <v>0</v>
      </c>
      <c r="O54" s="2185">
        <v>0</v>
      </c>
      <c r="P54" s="2185">
        <v>0</v>
      </c>
      <c r="Q54" s="2185">
        <v>0</v>
      </c>
      <c r="R54" s="2185">
        <v>0</v>
      </c>
      <c r="S54" s="2185">
        <v>0</v>
      </c>
      <c r="T54" s="2185">
        <v>0</v>
      </c>
      <c r="U54" s="2185">
        <v>0</v>
      </c>
      <c r="V54" s="2185">
        <v>0</v>
      </c>
      <c r="W54" s="2185">
        <v>0</v>
      </c>
      <c r="X54" s="2185">
        <v>0</v>
      </c>
      <c r="Y54" s="2186">
        <v>0</v>
      </c>
      <c r="Z54"/>
    </row>
    <row r="55" spans="1:26" ht="13" x14ac:dyDescent="0.2">
      <c r="A55"/>
      <c r="B55"/>
      <c r="C55"/>
      <c r="D55"/>
      <c r="E55"/>
      <c r="F55"/>
      <c r="G55"/>
      <c r="H55"/>
      <c r="I55"/>
      <c r="J55"/>
      <c r="K55"/>
      <c r="L55"/>
      <c r="M55"/>
      <c r="N55"/>
      <c r="O55"/>
      <c r="P55"/>
      <c r="Q55"/>
      <c r="R55"/>
      <c r="S55"/>
      <c r="T55"/>
      <c r="U55"/>
      <c r="V55"/>
      <c r="W55"/>
      <c r="X55"/>
      <c r="Y55"/>
      <c r="Z55"/>
    </row>
    <row r="56" spans="1:26" ht="13" x14ac:dyDescent="0.2">
      <c r="A56"/>
      <c r="B56"/>
      <c r="C56"/>
      <c r="D56"/>
      <c r="E56"/>
      <c r="F56"/>
      <c r="G56"/>
      <c r="H56"/>
      <c r="I56"/>
      <c r="J56"/>
      <c r="K56"/>
      <c r="L56"/>
      <c r="M56"/>
      <c r="N56"/>
      <c r="O56"/>
      <c r="P56"/>
      <c r="Q56"/>
      <c r="R56"/>
      <c r="S56"/>
      <c r="T56"/>
      <c r="U56"/>
      <c r="V56"/>
      <c r="W56"/>
      <c r="X56"/>
      <c r="Y56"/>
      <c r="Z56"/>
    </row>
  </sheetData>
  <mergeCells count="11">
    <mergeCell ref="A10:A24"/>
    <mergeCell ref="A25:A39"/>
    <mergeCell ref="A40:A54"/>
    <mergeCell ref="B6:B7"/>
    <mergeCell ref="E6:Y6"/>
    <mergeCell ref="E7:Y7"/>
    <mergeCell ref="C6:C7"/>
    <mergeCell ref="B8:B9"/>
    <mergeCell ref="C8:C9"/>
    <mergeCell ref="D8:D9"/>
    <mergeCell ref="D6:D7"/>
  </mergeCells>
  <phoneticPr fontId="9"/>
  <hyperlinks>
    <hyperlink ref="A1" location="目次!C145" display="目次へ戻る" xr:uid="{00000000-0004-0000-1C00-000000000000}"/>
  </hyperlinks>
  <pageMargins left="0.39370078740157483" right="0.39370078740157483" top="0.78740157480314965" bottom="0.39370078740157483" header="0.31496062992125984" footer="0.51181102362204722"/>
  <pageSetup paperSize="9" scale="68" orientation="landscape" r:id="rId1"/>
  <headerFooter>
    <oddHeader>&amp;L令和4年度歯科疾患実態調査&amp;C&amp;A&amp;R&amp;P/&amp;N</oddHeader>
  </headerFooter>
  <rowBreaks count="1" manualBreakCount="1">
    <brk id="39" max="16383"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13">
    <pageSetUpPr fitToPage="1"/>
  </sheetPr>
  <dimension ref="A1:Z56"/>
  <sheetViews>
    <sheetView zoomScaleNormal="100" workbookViewId="0"/>
  </sheetViews>
  <sheetFormatPr defaultColWidth="9" defaultRowHeight="12" x14ac:dyDescent="0.2"/>
  <cols>
    <col min="1" max="1" width="8.6328125" style="8" customWidth="1"/>
    <col min="2" max="2" width="8.6328125" style="11" customWidth="1"/>
    <col min="3" max="3" width="8" style="11" customWidth="1"/>
    <col min="4" max="4" width="7.90625" style="5" customWidth="1"/>
    <col min="5" max="25" width="7.08984375" style="5" customWidth="1"/>
    <col min="26" max="16384" width="9" style="5"/>
  </cols>
  <sheetData>
    <row r="1" spans="1:26" ht="15" customHeight="1" x14ac:dyDescent="0.2">
      <c r="A1" s="19" t="s">
        <v>789</v>
      </c>
    </row>
    <row r="2" spans="1:26" ht="15" customHeight="1" x14ac:dyDescent="0.2"/>
    <row r="3" spans="1:26" s="1" customFormat="1" ht="15" customHeight="1" x14ac:dyDescent="0.2">
      <c r="A3" s="672" t="s">
        <v>1273</v>
      </c>
      <c r="B3" s="672" t="s">
        <v>899</v>
      </c>
      <c r="C3" s="176"/>
      <c r="D3" s="44"/>
      <c r="E3" s="44"/>
      <c r="F3" s="44"/>
      <c r="G3" s="44"/>
      <c r="H3" s="44"/>
      <c r="I3" s="44"/>
      <c r="J3" s="44"/>
      <c r="K3" s="44"/>
      <c r="L3" s="44"/>
      <c r="M3" s="79"/>
      <c r="N3" s="44"/>
      <c r="O3" s="44"/>
      <c r="P3" s="44"/>
      <c r="Q3" s="44"/>
      <c r="R3" s="44"/>
      <c r="S3" s="44"/>
      <c r="T3" s="44"/>
      <c r="U3" s="44"/>
      <c r="V3" s="44"/>
      <c r="W3" s="44"/>
      <c r="X3" s="44"/>
      <c r="Y3" s="44"/>
      <c r="Z3" s="176"/>
    </row>
    <row r="4" spans="1:26" ht="15" customHeight="1" x14ac:dyDescent="0.2">
      <c r="A4" s="123"/>
      <c r="B4" s="123"/>
      <c r="C4" s="123"/>
      <c r="D4" s="123"/>
      <c r="E4" s="123"/>
      <c r="F4" s="123"/>
      <c r="G4" s="123"/>
      <c r="H4" s="123"/>
      <c r="I4" s="123"/>
      <c r="J4" s="123"/>
      <c r="K4" s="123"/>
      <c r="L4" s="123"/>
      <c r="M4" s="83"/>
      <c r="N4" s="123"/>
      <c r="O4" s="123"/>
      <c r="P4" s="123"/>
      <c r="Q4" s="123"/>
      <c r="R4" s="123"/>
      <c r="S4" s="123"/>
      <c r="T4" s="123"/>
      <c r="U4" s="123"/>
      <c r="V4" s="123"/>
      <c r="W4" s="123"/>
      <c r="X4" s="123"/>
      <c r="Y4" s="123"/>
      <c r="Z4" s="176"/>
    </row>
    <row r="5" spans="1:26" ht="15" customHeight="1" thickBot="1" x14ac:dyDescent="0.25">
      <c r="A5" s="123"/>
      <c r="B5" s="124"/>
      <c r="C5" s="124"/>
      <c r="D5" s="124"/>
      <c r="E5" s="124"/>
      <c r="F5" s="124"/>
      <c r="G5" s="124"/>
      <c r="H5" s="124"/>
      <c r="I5" s="124"/>
      <c r="J5" s="124"/>
      <c r="K5" s="124"/>
      <c r="L5" s="124"/>
      <c r="M5" s="124"/>
      <c r="N5" s="124"/>
      <c r="O5" s="124"/>
      <c r="P5" s="124"/>
      <c r="Q5" s="124"/>
      <c r="R5" s="124"/>
      <c r="S5" s="124"/>
      <c r="T5" s="124"/>
      <c r="U5" s="44"/>
      <c r="V5" s="44"/>
      <c r="W5" s="44"/>
      <c r="X5" s="44"/>
      <c r="Y5" s="44"/>
      <c r="Z5" s="176"/>
    </row>
    <row r="6" spans="1:26" ht="20.25" customHeight="1" x14ac:dyDescent="0.2">
      <c r="A6" s="145"/>
      <c r="B6" s="4159" t="s">
        <v>1897</v>
      </c>
      <c r="C6" s="4131" t="s">
        <v>129</v>
      </c>
      <c r="D6" s="4153" t="s">
        <v>326</v>
      </c>
      <c r="E6" s="4132" t="s">
        <v>44</v>
      </c>
      <c r="F6" s="4161"/>
      <c r="G6" s="4161"/>
      <c r="H6" s="4161"/>
      <c r="I6" s="4161"/>
      <c r="J6" s="4161"/>
      <c r="K6" s="4161"/>
      <c r="L6" s="4161"/>
      <c r="M6" s="4161"/>
      <c r="N6" s="4161"/>
      <c r="O6" s="4161"/>
      <c r="P6" s="4161"/>
      <c r="Q6" s="4161"/>
      <c r="R6" s="4161"/>
      <c r="S6" s="4161"/>
      <c r="T6" s="4161"/>
      <c r="U6" s="4161"/>
      <c r="V6" s="4161"/>
      <c r="W6" s="4161"/>
      <c r="X6" s="4161"/>
      <c r="Y6" s="4162"/>
      <c r="Z6" s="176"/>
    </row>
    <row r="7" spans="1:26" ht="21.75" customHeight="1" x14ac:dyDescent="0.2">
      <c r="A7" s="146"/>
      <c r="B7" s="4160"/>
      <c r="C7" s="4163"/>
      <c r="D7" s="4168"/>
      <c r="E7" s="4128" t="s">
        <v>327</v>
      </c>
      <c r="F7" s="4136"/>
      <c r="G7" s="4136"/>
      <c r="H7" s="4136"/>
      <c r="I7" s="4136"/>
      <c r="J7" s="4136"/>
      <c r="K7" s="4136"/>
      <c r="L7" s="4136"/>
      <c r="M7" s="4136"/>
      <c r="N7" s="4136"/>
      <c r="O7" s="4136"/>
      <c r="P7" s="4136"/>
      <c r="Q7" s="4136"/>
      <c r="R7" s="4136"/>
      <c r="S7" s="4136"/>
      <c r="T7" s="4136"/>
      <c r="U7" s="4136"/>
      <c r="V7" s="4136"/>
      <c r="W7" s="4136"/>
      <c r="X7" s="4136"/>
      <c r="Y7" s="4143"/>
      <c r="Z7" s="176"/>
    </row>
    <row r="8" spans="1:26" ht="24.75" customHeight="1" x14ac:dyDescent="0.2">
      <c r="A8" s="147"/>
      <c r="B8" s="4164" t="s">
        <v>209</v>
      </c>
      <c r="C8" s="4138" t="s">
        <v>1409</v>
      </c>
      <c r="D8" s="4125" t="s">
        <v>328</v>
      </c>
      <c r="E8" s="1148" t="s">
        <v>178</v>
      </c>
      <c r="F8" s="1152" t="s">
        <v>15</v>
      </c>
      <c r="G8" s="1152" t="s">
        <v>16</v>
      </c>
      <c r="H8" s="1152" t="s">
        <v>17</v>
      </c>
      <c r="I8" s="1152" t="s">
        <v>18</v>
      </c>
      <c r="J8" s="1152" t="s">
        <v>19</v>
      </c>
      <c r="K8" s="1152" t="s">
        <v>20</v>
      </c>
      <c r="L8" s="1152" t="s">
        <v>21</v>
      </c>
      <c r="M8" s="1152" t="s">
        <v>22</v>
      </c>
      <c r="N8" s="1152" t="s">
        <v>23</v>
      </c>
      <c r="O8" s="1152" t="s">
        <v>24</v>
      </c>
      <c r="P8" s="1152" t="s">
        <v>31</v>
      </c>
      <c r="Q8" s="1152" t="s">
        <v>32</v>
      </c>
      <c r="R8" s="1152" t="s">
        <v>33</v>
      </c>
      <c r="S8" s="1152" t="s">
        <v>34</v>
      </c>
      <c r="T8" s="1152" t="s">
        <v>35</v>
      </c>
      <c r="U8" s="1152" t="s">
        <v>36</v>
      </c>
      <c r="V8" s="1152" t="s">
        <v>37</v>
      </c>
      <c r="W8" s="1152" t="s">
        <v>38</v>
      </c>
      <c r="X8" s="1152" t="s">
        <v>39</v>
      </c>
      <c r="Y8" s="45" t="s">
        <v>40</v>
      </c>
      <c r="Z8" s="176"/>
    </row>
    <row r="9" spans="1:26" ht="36" customHeight="1" thickBot="1" x14ac:dyDescent="0.25">
      <c r="A9" s="147"/>
      <c r="B9" s="4160"/>
      <c r="C9" s="4166"/>
      <c r="D9" s="4167"/>
      <c r="E9" s="1150" t="s">
        <v>202</v>
      </c>
      <c r="F9" s="1150" t="s">
        <v>303</v>
      </c>
      <c r="G9" s="1150" t="s">
        <v>304</v>
      </c>
      <c r="H9" s="1150" t="s">
        <v>305</v>
      </c>
      <c r="I9" s="1150" t="s">
        <v>306</v>
      </c>
      <c r="J9" s="1150" t="s">
        <v>307</v>
      </c>
      <c r="K9" s="1150" t="s">
        <v>308</v>
      </c>
      <c r="L9" s="1150" t="s">
        <v>309</v>
      </c>
      <c r="M9" s="1150" t="s">
        <v>310</v>
      </c>
      <c r="N9" s="1150" t="s">
        <v>311</v>
      </c>
      <c r="O9" s="1150" t="s">
        <v>312</v>
      </c>
      <c r="P9" s="1150" t="s">
        <v>313</v>
      </c>
      <c r="Q9" s="1150" t="s">
        <v>314</v>
      </c>
      <c r="R9" s="1150" t="s">
        <v>315</v>
      </c>
      <c r="S9" s="1150" t="s">
        <v>316</v>
      </c>
      <c r="T9" s="1150" t="s">
        <v>317</v>
      </c>
      <c r="U9" s="1150" t="s">
        <v>318</v>
      </c>
      <c r="V9" s="1150" t="s">
        <v>319</v>
      </c>
      <c r="W9" s="1150" t="s">
        <v>320</v>
      </c>
      <c r="X9" s="1150" t="s">
        <v>321</v>
      </c>
      <c r="Y9" s="149" t="s">
        <v>322</v>
      </c>
      <c r="Z9" s="176"/>
    </row>
    <row r="10" spans="1:26" ht="24" customHeight="1" x14ac:dyDescent="0.2">
      <c r="A10" s="4154" t="s">
        <v>162</v>
      </c>
      <c r="B10" s="169" t="s">
        <v>162</v>
      </c>
      <c r="C10" s="697">
        <v>220</v>
      </c>
      <c r="D10" s="697">
        <v>197</v>
      </c>
      <c r="E10" s="697">
        <v>23</v>
      </c>
      <c r="F10" s="697">
        <v>10</v>
      </c>
      <c r="G10" s="697">
        <v>6</v>
      </c>
      <c r="H10" s="697">
        <v>1</v>
      </c>
      <c r="I10" s="697">
        <v>3</v>
      </c>
      <c r="J10" s="697">
        <v>1</v>
      </c>
      <c r="K10" s="697">
        <v>1</v>
      </c>
      <c r="L10" s="697">
        <v>1</v>
      </c>
      <c r="M10" s="697">
        <v>0</v>
      </c>
      <c r="N10" s="162">
        <v>0</v>
      </c>
      <c r="O10" s="162">
        <v>0</v>
      </c>
      <c r="P10" s="162">
        <v>0</v>
      </c>
      <c r="Q10" s="162">
        <v>0</v>
      </c>
      <c r="R10" s="162">
        <v>0</v>
      </c>
      <c r="S10" s="162">
        <v>0</v>
      </c>
      <c r="T10" s="162">
        <v>0</v>
      </c>
      <c r="U10" s="162">
        <v>0</v>
      </c>
      <c r="V10" s="162">
        <v>0</v>
      </c>
      <c r="W10" s="162">
        <v>0</v>
      </c>
      <c r="X10" s="162">
        <v>0</v>
      </c>
      <c r="Y10" s="163">
        <v>0</v>
      </c>
      <c r="Z10" s="176"/>
    </row>
    <row r="11" spans="1:26" ht="13" x14ac:dyDescent="0.2">
      <c r="A11" s="4155"/>
      <c r="B11" s="1741">
        <v>1</v>
      </c>
      <c r="C11" s="1614">
        <v>14</v>
      </c>
      <c r="D11" s="155">
        <v>13</v>
      </c>
      <c r="E11" s="155">
        <v>1</v>
      </c>
      <c r="F11" s="155">
        <v>1</v>
      </c>
      <c r="G11" s="155">
        <v>0</v>
      </c>
      <c r="H11" s="155">
        <v>0</v>
      </c>
      <c r="I11" s="155">
        <v>0</v>
      </c>
      <c r="J11" s="155">
        <v>0</v>
      </c>
      <c r="K11" s="155">
        <v>0</v>
      </c>
      <c r="L11" s="155">
        <v>0</v>
      </c>
      <c r="M11" s="172">
        <v>0</v>
      </c>
      <c r="N11" s="155">
        <v>0</v>
      </c>
      <c r="O11" s="155">
        <v>0</v>
      </c>
      <c r="P11" s="155">
        <v>0</v>
      </c>
      <c r="Q11" s="155">
        <v>0</v>
      </c>
      <c r="R11" s="155">
        <v>0</v>
      </c>
      <c r="S11" s="155">
        <v>0</v>
      </c>
      <c r="T11" s="155">
        <v>0</v>
      </c>
      <c r="U11" s="155">
        <v>0</v>
      </c>
      <c r="V11" s="155">
        <v>0</v>
      </c>
      <c r="W11" s="155">
        <v>0</v>
      </c>
      <c r="X11" s="155">
        <v>0</v>
      </c>
      <c r="Y11" s="156">
        <v>0</v>
      </c>
      <c r="Z11" s="176"/>
    </row>
    <row r="12" spans="1:26" ht="13" x14ac:dyDescent="0.2">
      <c r="A12" s="4155"/>
      <c r="B12" s="1741">
        <v>2</v>
      </c>
      <c r="C12" s="1614">
        <v>15</v>
      </c>
      <c r="D12" s="155">
        <v>15</v>
      </c>
      <c r="E12" s="155">
        <v>0</v>
      </c>
      <c r="F12" s="155">
        <v>0</v>
      </c>
      <c r="G12" s="155">
        <v>0</v>
      </c>
      <c r="H12" s="155">
        <v>0</v>
      </c>
      <c r="I12" s="155">
        <v>0</v>
      </c>
      <c r="J12" s="155">
        <v>0</v>
      </c>
      <c r="K12" s="155">
        <v>0</v>
      </c>
      <c r="L12" s="155">
        <v>0</v>
      </c>
      <c r="M12" s="172">
        <v>0</v>
      </c>
      <c r="N12" s="155">
        <v>0</v>
      </c>
      <c r="O12" s="155">
        <v>0</v>
      </c>
      <c r="P12" s="155">
        <v>0</v>
      </c>
      <c r="Q12" s="155">
        <v>0</v>
      </c>
      <c r="R12" s="155">
        <v>0</v>
      </c>
      <c r="S12" s="155">
        <v>0</v>
      </c>
      <c r="T12" s="155">
        <v>0</v>
      </c>
      <c r="U12" s="155">
        <v>0</v>
      </c>
      <c r="V12" s="155">
        <v>0</v>
      </c>
      <c r="W12" s="155">
        <v>0</v>
      </c>
      <c r="X12" s="155">
        <v>0</v>
      </c>
      <c r="Y12" s="156">
        <v>0</v>
      </c>
      <c r="Z12" s="176"/>
    </row>
    <row r="13" spans="1:26" ht="13" x14ac:dyDescent="0.2">
      <c r="A13" s="4155"/>
      <c r="B13" s="1741">
        <v>3</v>
      </c>
      <c r="C13" s="1614">
        <v>19</v>
      </c>
      <c r="D13" s="155">
        <v>19</v>
      </c>
      <c r="E13" s="155">
        <v>0</v>
      </c>
      <c r="F13" s="155">
        <v>0</v>
      </c>
      <c r="G13" s="155">
        <v>0</v>
      </c>
      <c r="H13" s="155">
        <v>0</v>
      </c>
      <c r="I13" s="155">
        <v>0</v>
      </c>
      <c r="J13" s="155">
        <v>0</v>
      </c>
      <c r="K13" s="155">
        <v>0</v>
      </c>
      <c r="L13" s="155">
        <v>0</v>
      </c>
      <c r="M13" s="172">
        <v>0</v>
      </c>
      <c r="N13" s="155">
        <v>0</v>
      </c>
      <c r="O13" s="155">
        <v>0</v>
      </c>
      <c r="P13" s="155">
        <v>0</v>
      </c>
      <c r="Q13" s="155">
        <v>0</v>
      </c>
      <c r="R13" s="155">
        <v>0</v>
      </c>
      <c r="S13" s="155">
        <v>0</v>
      </c>
      <c r="T13" s="155">
        <v>0</v>
      </c>
      <c r="U13" s="155">
        <v>0</v>
      </c>
      <c r="V13" s="155">
        <v>0</v>
      </c>
      <c r="W13" s="155">
        <v>0</v>
      </c>
      <c r="X13" s="155">
        <v>0</v>
      </c>
      <c r="Y13" s="156">
        <v>0</v>
      </c>
      <c r="Z13" s="176"/>
    </row>
    <row r="14" spans="1:26" ht="13" x14ac:dyDescent="0.2">
      <c r="A14" s="4155"/>
      <c r="B14" s="1741">
        <v>4</v>
      </c>
      <c r="C14" s="1614">
        <v>10</v>
      </c>
      <c r="D14" s="155">
        <v>10</v>
      </c>
      <c r="E14" s="155">
        <v>0</v>
      </c>
      <c r="F14" s="155">
        <v>0</v>
      </c>
      <c r="G14" s="155">
        <v>0</v>
      </c>
      <c r="H14" s="155">
        <v>0</v>
      </c>
      <c r="I14" s="155">
        <v>0</v>
      </c>
      <c r="J14" s="155">
        <v>0</v>
      </c>
      <c r="K14" s="155">
        <v>0</v>
      </c>
      <c r="L14" s="155">
        <v>0</v>
      </c>
      <c r="M14" s="172">
        <v>0</v>
      </c>
      <c r="N14" s="155">
        <v>0</v>
      </c>
      <c r="O14" s="155">
        <v>0</v>
      </c>
      <c r="P14" s="155">
        <v>0</v>
      </c>
      <c r="Q14" s="155">
        <v>0</v>
      </c>
      <c r="R14" s="155">
        <v>0</v>
      </c>
      <c r="S14" s="155">
        <v>0</v>
      </c>
      <c r="T14" s="155">
        <v>0</v>
      </c>
      <c r="U14" s="155">
        <v>0</v>
      </c>
      <c r="V14" s="155">
        <v>0</v>
      </c>
      <c r="W14" s="155">
        <v>0</v>
      </c>
      <c r="X14" s="155">
        <v>0</v>
      </c>
      <c r="Y14" s="156">
        <v>0</v>
      </c>
      <c r="Z14" s="176"/>
    </row>
    <row r="15" spans="1:26" ht="13" x14ac:dyDescent="0.2">
      <c r="A15" s="4155"/>
      <c r="B15" s="1742">
        <v>5</v>
      </c>
      <c r="C15" s="1615">
        <v>17</v>
      </c>
      <c r="D15" s="157">
        <v>14</v>
      </c>
      <c r="E15" s="157">
        <v>3</v>
      </c>
      <c r="F15" s="157">
        <v>1</v>
      </c>
      <c r="G15" s="157">
        <v>0</v>
      </c>
      <c r="H15" s="157">
        <v>0</v>
      </c>
      <c r="I15" s="157">
        <v>1</v>
      </c>
      <c r="J15" s="157">
        <v>0</v>
      </c>
      <c r="K15" s="157">
        <v>1</v>
      </c>
      <c r="L15" s="157">
        <v>0</v>
      </c>
      <c r="M15" s="173">
        <v>0</v>
      </c>
      <c r="N15" s="157">
        <v>0</v>
      </c>
      <c r="O15" s="157">
        <v>0</v>
      </c>
      <c r="P15" s="157">
        <v>0</v>
      </c>
      <c r="Q15" s="157">
        <v>0</v>
      </c>
      <c r="R15" s="157">
        <v>0</v>
      </c>
      <c r="S15" s="157">
        <v>0</v>
      </c>
      <c r="T15" s="157">
        <v>0</v>
      </c>
      <c r="U15" s="157">
        <v>0</v>
      </c>
      <c r="V15" s="157">
        <v>0</v>
      </c>
      <c r="W15" s="157">
        <v>0</v>
      </c>
      <c r="X15" s="157">
        <v>0</v>
      </c>
      <c r="Y15" s="158">
        <v>0</v>
      </c>
      <c r="Z15" s="176"/>
    </row>
    <row r="16" spans="1:26" ht="13" x14ac:dyDescent="0.2">
      <c r="A16" s="4155"/>
      <c r="B16" s="1741">
        <v>6</v>
      </c>
      <c r="C16" s="1614">
        <v>13</v>
      </c>
      <c r="D16" s="155">
        <v>9</v>
      </c>
      <c r="E16" s="155">
        <v>4</v>
      </c>
      <c r="F16" s="155">
        <v>1</v>
      </c>
      <c r="G16" s="155">
        <v>1</v>
      </c>
      <c r="H16" s="155">
        <v>0</v>
      </c>
      <c r="I16" s="155">
        <v>1</v>
      </c>
      <c r="J16" s="155">
        <v>0</v>
      </c>
      <c r="K16" s="155">
        <v>0</v>
      </c>
      <c r="L16" s="155">
        <v>1</v>
      </c>
      <c r="M16" s="172">
        <v>0</v>
      </c>
      <c r="N16" s="155">
        <v>0</v>
      </c>
      <c r="O16" s="155">
        <v>0</v>
      </c>
      <c r="P16" s="155">
        <v>0</v>
      </c>
      <c r="Q16" s="155">
        <v>0</v>
      </c>
      <c r="R16" s="155">
        <v>0</v>
      </c>
      <c r="S16" s="155">
        <v>0</v>
      </c>
      <c r="T16" s="155">
        <v>0</v>
      </c>
      <c r="U16" s="155">
        <v>0</v>
      </c>
      <c r="V16" s="155">
        <v>0</v>
      </c>
      <c r="W16" s="155">
        <v>0</v>
      </c>
      <c r="X16" s="155">
        <v>0</v>
      </c>
      <c r="Y16" s="156">
        <v>0</v>
      </c>
      <c r="Z16" s="176"/>
    </row>
    <row r="17" spans="1:26" ht="13" x14ac:dyDescent="0.2">
      <c r="A17" s="4155"/>
      <c r="B17" s="1741">
        <v>7</v>
      </c>
      <c r="C17" s="1614">
        <v>17</v>
      </c>
      <c r="D17" s="155">
        <v>14</v>
      </c>
      <c r="E17" s="155">
        <v>3</v>
      </c>
      <c r="F17" s="155">
        <v>0</v>
      </c>
      <c r="G17" s="155">
        <v>2</v>
      </c>
      <c r="H17" s="155">
        <v>1</v>
      </c>
      <c r="I17" s="155">
        <v>0</v>
      </c>
      <c r="J17" s="155">
        <v>0</v>
      </c>
      <c r="K17" s="155">
        <v>0</v>
      </c>
      <c r="L17" s="155">
        <v>0</v>
      </c>
      <c r="M17" s="172">
        <v>0</v>
      </c>
      <c r="N17" s="155">
        <v>0</v>
      </c>
      <c r="O17" s="155">
        <v>0</v>
      </c>
      <c r="P17" s="155">
        <v>0</v>
      </c>
      <c r="Q17" s="155">
        <v>0</v>
      </c>
      <c r="R17" s="155">
        <v>0</v>
      </c>
      <c r="S17" s="155">
        <v>0</v>
      </c>
      <c r="T17" s="155">
        <v>0</v>
      </c>
      <c r="U17" s="155">
        <v>0</v>
      </c>
      <c r="V17" s="155">
        <v>0</v>
      </c>
      <c r="W17" s="155">
        <v>0</v>
      </c>
      <c r="X17" s="155">
        <v>0</v>
      </c>
      <c r="Y17" s="156">
        <v>0</v>
      </c>
      <c r="Z17" s="176"/>
    </row>
    <row r="18" spans="1:26" ht="13" x14ac:dyDescent="0.2">
      <c r="A18" s="4155"/>
      <c r="B18" s="1741">
        <v>8</v>
      </c>
      <c r="C18" s="1614">
        <v>18</v>
      </c>
      <c r="D18" s="155">
        <v>15</v>
      </c>
      <c r="E18" s="155">
        <v>3</v>
      </c>
      <c r="F18" s="155">
        <v>2</v>
      </c>
      <c r="G18" s="155">
        <v>0</v>
      </c>
      <c r="H18" s="155">
        <v>0</v>
      </c>
      <c r="I18" s="155">
        <v>0</v>
      </c>
      <c r="J18" s="155">
        <v>1</v>
      </c>
      <c r="K18" s="155">
        <v>0</v>
      </c>
      <c r="L18" s="155">
        <v>0</v>
      </c>
      <c r="M18" s="172">
        <v>0</v>
      </c>
      <c r="N18" s="155">
        <v>0</v>
      </c>
      <c r="O18" s="155">
        <v>0</v>
      </c>
      <c r="P18" s="155">
        <v>0</v>
      </c>
      <c r="Q18" s="155">
        <v>0</v>
      </c>
      <c r="R18" s="155">
        <v>0</v>
      </c>
      <c r="S18" s="155">
        <v>0</v>
      </c>
      <c r="T18" s="155">
        <v>0</v>
      </c>
      <c r="U18" s="155">
        <v>0</v>
      </c>
      <c r="V18" s="155">
        <v>0</v>
      </c>
      <c r="W18" s="155">
        <v>0</v>
      </c>
      <c r="X18" s="155">
        <v>0</v>
      </c>
      <c r="Y18" s="156">
        <v>0</v>
      </c>
      <c r="Z18" s="176"/>
    </row>
    <row r="19" spans="1:26" ht="13" x14ac:dyDescent="0.2">
      <c r="A19" s="4155"/>
      <c r="B19" s="1741">
        <v>9</v>
      </c>
      <c r="C19" s="1614">
        <v>15</v>
      </c>
      <c r="D19" s="155">
        <v>13</v>
      </c>
      <c r="E19" s="155">
        <v>2</v>
      </c>
      <c r="F19" s="155">
        <v>0</v>
      </c>
      <c r="G19" s="155">
        <v>2</v>
      </c>
      <c r="H19" s="155">
        <v>0</v>
      </c>
      <c r="I19" s="155">
        <v>0</v>
      </c>
      <c r="J19" s="155">
        <v>0</v>
      </c>
      <c r="K19" s="155">
        <v>0</v>
      </c>
      <c r="L19" s="155">
        <v>0</v>
      </c>
      <c r="M19" s="172">
        <v>0</v>
      </c>
      <c r="N19" s="155">
        <v>0</v>
      </c>
      <c r="O19" s="155">
        <v>0</v>
      </c>
      <c r="P19" s="155">
        <v>0</v>
      </c>
      <c r="Q19" s="155">
        <v>0</v>
      </c>
      <c r="R19" s="155">
        <v>0</v>
      </c>
      <c r="S19" s="155">
        <v>0</v>
      </c>
      <c r="T19" s="155">
        <v>0</v>
      </c>
      <c r="U19" s="155">
        <v>0</v>
      </c>
      <c r="V19" s="155">
        <v>0</v>
      </c>
      <c r="W19" s="155">
        <v>0</v>
      </c>
      <c r="X19" s="155">
        <v>0</v>
      </c>
      <c r="Y19" s="156">
        <v>0</v>
      </c>
      <c r="Z19" s="176"/>
    </row>
    <row r="20" spans="1:26" ht="13" x14ac:dyDescent="0.2">
      <c r="A20" s="4155"/>
      <c r="B20" s="1742">
        <v>10</v>
      </c>
      <c r="C20" s="1615">
        <v>17</v>
      </c>
      <c r="D20" s="157">
        <v>13</v>
      </c>
      <c r="E20" s="157">
        <v>4</v>
      </c>
      <c r="F20" s="157">
        <v>2</v>
      </c>
      <c r="G20" s="157">
        <v>1</v>
      </c>
      <c r="H20" s="157">
        <v>0</v>
      </c>
      <c r="I20" s="157">
        <v>1</v>
      </c>
      <c r="J20" s="157">
        <v>0</v>
      </c>
      <c r="K20" s="157">
        <v>0</v>
      </c>
      <c r="L20" s="157">
        <v>0</v>
      </c>
      <c r="M20" s="173">
        <v>0</v>
      </c>
      <c r="N20" s="157">
        <v>0</v>
      </c>
      <c r="O20" s="157">
        <v>0</v>
      </c>
      <c r="P20" s="157">
        <v>0</v>
      </c>
      <c r="Q20" s="157">
        <v>0</v>
      </c>
      <c r="R20" s="157">
        <v>0</v>
      </c>
      <c r="S20" s="157">
        <v>0</v>
      </c>
      <c r="T20" s="157">
        <v>0</v>
      </c>
      <c r="U20" s="157">
        <v>0</v>
      </c>
      <c r="V20" s="157">
        <v>0</v>
      </c>
      <c r="W20" s="157">
        <v>0</v>
      </c>
      <c r="X20" s="157">
        <v>0</v>
      </c>
      <c r="Y20" s="158">
        <v>0</v>
      </c>
      <c r="Z20" s="176"/>
    </row>
    <row r="21" spans="1:26" ht="13" x14ac:dyDescent="0.2">
      <c r="A21" s="4155"/>
      <c r="B21" s="1741">
        <v>11</v>
      </c>
      <c r="C21" s="1614">
        <v>20</v>
      </c>
      <c r="D21" s="155">
        <v>18</v>
      </c>
      <c r="E21" s="155">
        <v>2</v>
      </c>
      <c r="F21" s="155">
        <v>2</v>
      </c>
      <c r="G21" s="155">
        <v>0</v>
      </c>
      <c r="H21" s="155">
        <v>0</v>
      </c>
      <c r="I21" s="155">
        <v>0</v>
      </c>
      <c r="J21" s="155">
        <v>0</v>
      </c>
      <c r="K21" s="155">
        <v>0</v>
      </c>
      <c r="L21" s="155">
        <v>0</v>
      </c>
      <c r="M21" s="172">
        <v>0</v>
      </c>
      <c r="N21" s="155">
        <v>0</v>
      </c>
      <c r="O21" s="155">
        <v>0</v>
      </c>
      <c r="P21" s="155">
        <v>0</v>
      </c>
      <c r="Q21" s="155">
        <v>0</v>
      </c>
      <c r="R21" s="155">
        <v>0</v>
      </c>
      <c r="S21" s="155">
        <v>0</v>
      </c>
      <c r="T21" s="155">
        <v>0</v>
      </c>
      <c r="U21" s="155">
        <v>0</v>
      </c>
      <c r="V21" s="155">
        <v>0</v>
      </c>
      <c r="W21" s="155">
        <v>0</v>
      </c>
      <c r="X21" s="155">
        <v>0</v>
      </c>
      <c r="Y21" s="156">
        <v>0</v>
      </c>
      <c r="Z21" s="176"/>
    </row>
    <row r="22" spans="1:26" ht="13" x14ac:dyDescent="0.2">
      <c r="A22" s="4155"/>
      <c r="B22" s="1741">
        <v>12</v>
      </c>
      <c r="C22" s="1614">
        <v>14</v>
      </c>
      <c r="D22" s="155">
        <v>13</v>
      </c>
      <c r="E22" s="155">
        <v>1</v>
      </c>
      <c r="F22" s="155">
        <v>1</v>
      </c>
      <c r="G22" s="155">
        <v>0</v>
      </c>
      <c r="H22" s="155">
        <v>0</v>
      </c>
      <c r="I22" s="155">
        <v>0</v>
      </c>
      <c r="J22" s="155">
        <v>0</v>
      </c>
      <c r="K22" s="155">
        <v>0</v>
      </c>
      <c r="L22" s="155">
        <v>0</v>
      </c>
      <c r="M22" s="172">
        <v>0</v>
      </c>
      <c r="N22" s="155">
        <v>0</v>
      </c>
      <c r="O22" s="155">
        <v>0</v>
      </c>
      <c r="P22" s="155">
        <v>0</v>
      </c>
      <c r="Q22" s="155">
        <v>0</v>
      </c>
      <c r="R22" s="155">
        <v>0</v>
      </c>
      <c r="S22" s="155">
        <v>0</v>
      </c>
      <c r="T22" s="155">
        <v>0</v>
      </c>
      <c r="U22" s="155">
        <v>0</v>
      </c>
      <c r="V22" s="155">
        <v>0</v>
      </c>
      <c r="W22" s="155">
        <v>0</v>
      </c>
      <c r="X22" s="155">
        <v>0</v>
      </c>
      <c r="Y22" s="156">
        <v>0</v>
      </c>
      <c r="Z22" s="176"/>
    </row>
    <row r="23" spans="1:26" ht="13" x14ac:dyDescent="0.2">
      <c r="A23" s="4155"/>
      <c r="B23" s="1741">
        <v>13</v>
      </c>
      <c r="C23" s="1614">
        <v>14</v>
      </c>
      <c r="D23" s="155">
        <v>14</v>
      </c>
      <c r="E23" s="155">
        <v>0</v>
      </c>
      <c r="F23" s="155">
        <v>0</v>
      </c>
      <c r="G23" s="155">
        <v>0</v>
      </c>
      <c r="H23" s="155">
        <v>0</v>
      </c>
      <c r="I23" s="155">
        <v>0</v>
      </c>
      <c r="J23" s="155">
        <v>0</v>
      </c>
      <c r="K23" s="155">
        <v>0</v>
      </c>
      <c r="L23" s="155">
        <v>0</v>
      </c>
      <c r="M23" s="172">
        <v>0</v>
      </c>
      <c r="N23" s="155">
        <v>0</v>
      </c>
      <c r="O23" s="155">
        <v>0</v>
      </c>
      <c r="P23" s="155">
        <v>0</v>
      </c>
      <c r="Q23" s="155">
        <v>0</v>
      </c>
      <c r="R23" s="155">
        <v>0</v>
      </c>
      <c r="S23" s="155">
        <v>0</v>
      </c>
      <c r="T23" s="155">
        <v>0</v>
      </c>
      <c r="U23" s="155">
        <v>0</v>
      </c>
      <c r="V23" s="155">
        <v>0</v>
      </c>
      <c r="W23" s="155">
        <v>0</v>
      </c>
      <c r="X23" s="155">
        <v>0</v>
      </c>
      <c r="Y23" s="156">
        <v>0</v>
      </c>
      <c r="Z23" s="176"/>
    </row>
    <row r="24" spans="1:26" ht="13.5" thickBot="1" x14ac:dyDescent="0.25">
      <c r="A24" s="4156"/>
      <c r="B24" s="1743">
        <v>14</v>
      </c>
      <c r="C24" s="1614">
        <v>17</v>
      </c>
      <c r="D24" s="159">
        <v>17</v>
      </c>
      <c r="E24" s="155">
        <v>0</v>
      </c>
      <c r="F24" s="159">
        <v>0</v>
      </c>
      <c r="G24" s="159">
        <v>0</v>
      </c>
      <c r="H24" s="159">
        <v>0</v>
      </c>
      <c r="I24" s="159">
        <v>0</v>
      </c>
      <c r="J24" s="159">
        <v>0</v>
      </c>
      <c r="K24" s="159">
        <v>0</v>
      </c>
      <c r="L24" s="159">
        <v>0</v>
      </c>
      <c r="M24" s="174">
        <v>0</v>
      </c>
      <c r="N24" s="159">
        <v>0</v>
      </c>
      <c r="O24" s="159">
        <v>0</v>
      </c>
      <c r="P24" s="159">
        <v>0</v>
      </c>
      <c r="Q24" s="159">
        <v>0</v>
      </c>
      <c r="R24" s="159">
        <v>0</v>
      </c>
      <c r="S24" s="159">
        <v>0</v>
      </c>
      <c r="T24" s="159">
        <v>0</v>
      </c>
      <c r="U24" s="159">
        <v>0</v>
      </c>
      <c r="V24" s="159">
        <v>0</v>
      </c>
      <c r="W24" s="159">
        <v>0</v>
      </c>
      <c r="X24" s="159">
        <v>0</v>
      </c>
      <c r="Y24" s="160">
        <v>0</v>
      </c>
      <c r="Z24" s="176"/>
    </row>
    <row r="25" spans="1:26" ht="24" customHeight="1" x14ac:dyDescent="0.2">
      <c r="A25" s="4154" t="s">
        <v>212</v>
      </c>
      <c r="B25" s="169" t="s">
        <v>162</v>
      </c>
      <c r="C25" s="697">
        <v>110</v>
      </c>
      <c r="D25" s="697">
        <v>100</v>
      </c>
      <c r="E25" s="697">
        <v>10</v>
      </c>
      <c r="F25" s="697">
        <v>5</v>
      </c>
      <c r="G25" s="697">
        <v>1</v>
      </c>
      <c r="H25" s="697">
        <v>1</v>
      </c>
      <c r="I25" s="697">
        <v>2</v>
      </c>
      <c r="J25" s="697">
        <v>1</v>
      </c>
      <c r="K25" s="697">
        <v>0</v>
      </c>
      <c r="L25" s="697">
        <v>0</v>
      </c>
      <c r="M25" s="697">
        <v>0</v>
      </c>
      <c r="N25" s="162">
        <v>0</v>
      </c>
      <c r="O25" s="162">
        <v>0</v>
      </c>
      <c r="P25" s="162">
        <v>0</v>
      </c>
      <c r="Q25" s="162">
        <v>0</v>
      </c>
      <c r="R25" s="162">
        <v>0</v>
      </c>
      <c r="S25" s="162">
        <v>0</v>
      </c>
      <c r="T25" s="162">
        <v>0</v>
      </c>
      <c r="U25" s="162">
        <v>0</v>
      </c>
      <c r="V25" s="162">
        <v>0</v>
      </c>
      <c r="W25" s="162">
        <v>0</v>
      </c>
      <c r="X25" s="162">
        <v>0</v>
      </c>
      <c r="Y25" s="163">
        <v>0</v>
      </c>
      <c r="Z25" s="176"/>
    </row>
    <row r="26" spans="1:26" ht="13" x14ac:dyDescent="0.2">
      <c r="A26" s="4155"/>
      <c r="B26" s="1741">
        <v>1</v>
      </c>
      <c r="C26" s="1614">
        <v>9</v>
      </c>
      <c r="D26" s="155">
        <v>8</v>
      </c>
      <c r="E26" s="155">
        <v>1</v>
      </c>
      <c r="F26" s="155">
        <v>1</v>
      </c>
      <c r="G26" s="155">
        <v>0</v>
      </c>
      <c r="H26" s="155">
        <v>0</v>
      </c>
      <c r="I26" s="155">
        <v>0</v>
      </c>
      <c r="J26" s="155">
        <v>0</v>
      </c>
      <c r="K26" s="155">
        <v>0</v>
      </c>
      <c r="L26" s="155">
        <v>0</v>
      </c>
      <c r="M26" s="172">
        <v>0</v>
      </c>
      <c r="N26" s="155">
        <v>0</v>
      </c>
      <c r="O26" s="155">
        <v>0</v>
      </c>
      <c r="P26" s="155">
        <v>0</v>
      </c>
      <c r="Q26" s="155">
        <v>0</v>
      </c>
      <c r="R26" s="155">
        <v>0</v>
      </c>
      <c r="S26" s="155">
        <v>0</v>
      </c>
      <c r="T26" s="155">
        <v>0</v>
      </c>
      <c r="U26" s="155">
        <v>0</v>
      </c>
      <c r="V26" s="155">
        <v>0</v>
      </c>
      <c r="W26" s="155">
        <v>0</v>
      </c>
      <c r="X26" s="155">
        <v>0</v>
      </c>
      <c r="Y26" s="156">
        <v>0</v>
      </c>
      <c r="Z26" s="176"/>
    </row>
    <row r="27" spans="1:26" ht="13" x14ac:dyDescent="0.2">
      <c r="A27" s="4155"/>
      <c r="B27" s="1741">
        <v>2</v>
      </c>
      <c r="C27" s="1614">
        <v>6</v>
      </c>
      <c r="D27" s="155">
        <v>6</v>
      </c>
      <c r="E27" s="155">
        <v>0</v>
      </c>
      <c r="F27" s="155">
        <v>0</v>
      </c>
      <c r="G27" s="155">
        <v>0</v>
      </c>
      <c r="H27" s="155">
        <v>0</v>
      </c>
      <c r="I27" s="155">
        <v>0</v>
      </c>
      <c r="J27" s="155">
        <v>0</v>
      </c>
      <c r="K27" s="155">
        <v>0</v>
      </c>
      <c r="L27" s="155">
        <v>0</v>
      </c>
      <c r="M27" s="172">
        <v>0</v>
      </c>
      <c r="N27" s="155">
        <v>0</v>
      </c>
      <c r="O27" s="155">
        <v>0</v>
      </c>
      <c r="P27" s="155">
        <v>0</v>
      </c>
      <c r="Q27" s="155">
        <v>0</v>
      </c>
      <c r="R27" s="155">
        <v>0</v>
      </c>
      <c r="S27" s="155">
        <v>0</v>
      </c>
      <c r="T27" s="155">
        <v>0</v>
      </c>
      <c r="U27" s="155">
        <v>0</v>
      </c>
      <c r="V27" s="155">
        <v>0</v>
      </c>
      <c r="W27" s="155">
        <v>0</v>
      </c>
      <c r="X27" s="155">
        <v>0</v>
      </c>
      <c r="Y27" s="156">
        <v>0</v>
      </c>
      <c r="Z27" s="176"/>
    </row>
    <row r="28" spans="1:26" ht="13" x14ac:dyDescent="0.2">
      <c r="A28" s="4155"/>
      <c r="B28" s="1741">
        <v>3</v>
      </c>
      <c r="C28" s="1614">
        <v>14</v>
      </c>
      <c r="D28" s="155">
        <v>14</v>
      </c>
      <c r="E28" s="155">
        <v>0</v>
      </c>
      <c r="F28" s="155">
        <v>0</v>
      </c>
      <c r="G28" s="155">
        <v>0</v>
      </c>
      <c r="H28" s="155">
        <v>0</v>
      </c>
      <c r="I28" s="155">
        <v>0</v>
      </c>
      <c r="J28" s="155">
        <v>0</v>
      </c>
      <c r="K28" s="155">
        <v>0</v>
      </c>
      <c r="L28" s="155">
        <v>0</v>
      </c>
      <c r="M28" s="172">
        <v>0</v>
      </c>
      <c r="N28" s="155">
        <v>0</v>
      </c>
      <c r="O28" s="155">
        <v>0</v>
      </c>
      <c r="P28" s="155">
        <v>0</v>
      </c>
      <c r="Q28" s="155">
        <v>0</v>
      </c>
      <c r="R28" s="155">
        <v>0</v>
      </c>
      <c r="S28" s="155">
        <v>0</v>
      </c>
      <c r="T28" s="155">
        <v>0</v>
      </c>
      <c r="U28" s="155">
        <v>0</v>
      </c>
      <c r="V28" s="155">
        <v>0</v>
      </c>
      <c r="W28" s="155">
        <v>0</v>
      </c>
      <c r="X28" s="155">
        <v>0</v>
      </c>
      <c r="Y28" s="156">
        <v>0</v>
      </c>
      <c r="Z28" s="176"/>
    </row>
    <row r="29" spans="1:26" ht="13" x14ac:dyDescent="0.2">
      <c r="A29" s="4155"/>
      <c r="B29" s="1741">
        <v>4</v>
      </c>
      <c r="C29" s="1614">
        <v>6</v>
      </c>
      <c r="D29" s="155">
        <v>6</v>
      </c>
      <c r="E29" s="155">
        <v>0</v>
      </c>
      <c r="F29" s="155">
        <v>0</v>
      </c>
      <c r="G29" s="155">
        <v>0</v>
      </c>
      <c r="H29" s="155">
        <v>0</v>
      </c>
      <c r="I29" s="155">
        <v>0</v>
      </c>
      <c r="J29" s="155">
        <v>0</v>
      </c>
      <c r="K29" s="155">
        <v>0</v>
      </c>
      <c r="L29" s="155">
        <v>0</v>
      </c>
      <c r="M29" s="172">
        <v>0</v>
      </c>
      <c r="N29" s="155">
        <v>0</v>
      </c>
      <c r="O29" s="155">
        <v>0</v>
      </c>
      <c r="P29" s="155">
        <v>0</v>
      </c>
      <c r="Q29" s="155">
        <v>0</v>
      </c>
      <c r="R29" s="155">
        <v>0</v>
      </c>
      <c r="S29" s="155">
        <v>0</v>
      </c>
      <c r="T29" s="155">
        <v>0</v>
      </c>
      <c r="U29" s="155">
        <v>0</v>
      </c>
      <c r="V29" s="155">
        <v>0</v>
      </c>
      <c r="W29" s="155">
        <v>0</v>
      </c>
      <c r="X29" s="155">
        <v>0</v>
      </c>
      <c r="Y29" s="156">
        <v>0</v>
      </c>
      <c r="Z29" s="176"/>
    </row>
    <row r="30" spans="1:26" ht="13" x14ac:dyDescent="0.2">
      <c r="A30" s="4155"/>
      <c r="B30" s="1742">
        <v>5</v>
      </c>
      <c r="C30" s="1615">
        <v>10</v>
      </c>
      <c r="D30" s="157">
        <v>9</v>
      </c>
      <c r="E30" s="157">
        <v>1</v>
      </c>
      <c r="F30" s="157">
        <v>0</v>
      </c>
      <c r="G30" s="157">
        <v>0</v>
      </c>
      <c r="H30" s="157">
        <v>0</v>
      </c>
      <c r="I30" s="157">
        <v>1</v>
      </c>
      <c r="J30" s="157">
        <v>0</v>
      </c>
      <c r="K30" s="157">
        <v>0</v>
      </c>
      <c r="L30" s="157">
        <v>0</v>
      </c>
      <c r="M30" s="173">
        <v>0</v>
      </c>
      <c r="N30" s="157">
        <v>0</v>
      </c>
      <c r="O30" s="157">
        <v>0</v>
      </c>
      <c r="P30" s="157">
        <v>0</v>
      </c>
      <c r="Q30" s="157">
        <v>0</v>
      </c>
      <c r="R30" s="157">
        <v>0</v>
      </c>
      <c r="S30" s="157">
        <v>0</v>
      </c>
      <c r="T30" s="157">
        <v>0</v>
      </c>
      <c r="U30" s="157">
        <v>0</v>
      </c>
      <c r="V30" s="157">
        <v>0</v>
      </c>
      <c r="W30" s="157">
        <v>0</v>
      </c>
      <c r="X30" s="157">
        <v>0</v>
      </c>
      <c r="Y30" s="158">
        <v>0</v>
      </c>
      <c r="Z30" s="176"/>
    </row>
    <row r="31" spans="1:26" ht="13" x14ac:dyDescent="0.2">
      <c r="A31" s="4155"/>
      <c r="B31" s="1741">
        <v>6</v>
      </c>
      <c r="C31" s="1614">
        <v>4</v>
      </c>
      <c r="D31" s="155">
        <v>3</v>
      </c>
      <c r="E31" s="155">
        <v>1</v>
      </c>
      <c r="F31" s="155">
        <v>1</v>
      </c>
      <c r="G31" s="155">
        <v>0</v>
      </c>
      <c r="H31" s="155">
        <v>0</v>
      </c>
      <c r="I31" s="155">
        <v>0</v>
      </c>
      <c r="J31" s="155">
        <v>0</v>
      </c>
      <c r="K31" s="155">
        <v>0</v>
      </c>
      <c r="L31" s="155">
        <v>0</v>
      </c>
      <c r="M31" s="172">
        <v>0</v>
      </c>
      <c r="N31" s="155">
        <v>0</v>
      </c>
      <c r="O31" s="155">
        <v>0</v>
      </c>
      <c r="P31" s="155">
        <v>0</v>
      </c>
      <c r="Q31" s="155">
        <v>0</v>
      </c>
      <c r="R31" s="155">
        <v>0</v>
      </c>
      <c r="S31" s="155">
        <v>0</v>
      </c>
      <c r="T31" s="155">
        <v>0</v>
      </c>
      <c r="U31" s="155">
        <v>0</v>
      </c>
      <c r="V31" s="155">
        <v>0</v>
      </c>
      <c r="W31" s="155">
        <v>0</v>
      </c>
      <c r="X31" s="155">
        <v>0</v>
      </c>
      <c r="Y31" s="156">
        <v>0</v>
      </c>
      <c r="Z31" s="176"/>
    </row>
    <row r="32" spans="1:26" ht="13" x14ac:dyDescent="0.2">
      <c r="A32" s="4155"/>
      <c r="B32" s="1741">
        <v>7</v>
      </c>
      <c r="C32" s="1614">
        <v>7</v>
      </c>
      <c r="D32" s="155">
        <v>5</v>
      </c>
      <c r="E32" s="155">
        <v>2</v>
      </c>
      <c r="F32" s="155">
        <v>0</v>
      </c>
      <c r="G32" s="155">
        <v>1</v>
      </c>
      <c r="H32" s="155">
        <v>1</v>
      </c>
      <c r="I32" s="155">
        <v>0</v>
      </c>
      <c r="J32" s="155">
        <v>0</v>
      </c>
      <c r="K32" s="155">
        <v>0</v>
      </c>
      <c r="L32" s="155">
        <v>0</v>
      </c>
      <c r="M32" s="172">
        <v>0</v>
      </c>
      <c r="N32" s="155">
        <v>0</v>
      </c>
      <c r="O32" s="155">
        <v>0</v>
      </c>
      <c r="P32" s="155">
        <v>0</v>
      </c>
      <c r="Q32" s="155">
        <v>0</v>
      </c>
      <c r="R32" s="155">
        <v>0</v>
      </c>
      <c r="S32" s="155">
        <v>0</v>
      </c>
      <c r="T32" s="155">
        <v>0</v>
      </c>
      <c r="U32" s="155">
        <v>0</v>
      </c>
      <c r="V32" s="155">
        <v>0</v>
      </c>
      <c r="W32" s="155">
        <v>0</v>
      </c>
      <c r="X32" s="155">
        <v>0</v>
      </c>
      <c r="Y32" s="156">
        <v>0</v>
      </c>
      <c r="Z32" s="176"/>
    </row>
    <row r="33" spans="1:26" ht="13" x14ac:dyDescent="0.2">
      <c r="A33" s="4155"/>
      <c r="B33" s="1741">
        <v>8</v>
      </c>
      <c r="C33" s="1614">
        <v>7</v>
      </c>
      <c r="D33" s="155">
        <v>6</v>
      </c>
      <c r="E33" s="155">
        <v>1</v>
      </c>
      <c r="F33" s="155">
        <v>0</v>
      </c>
      <c r="G33" s="155">
        <v>0</v>
      </c>
      <c r="H33" s="155">
        <v>0</v>
      </c>
      <c r="I33" s="155">
        <v>0</v>
      </c>
      <c r="J33" s="155">
        <v>1</v>
      </c>
      <c r="K33" s="155">
        <v>0</v>
      </c>
      <c r="L33" s="155">
        <v>0</v>
      </c>
      <c r="M33" s="172">
        <v>0</v>
      </c>
      <c r="N33" s="155">
        <v>0</v>
      </c>
      <c r="O33" s="155">
        <v>0</v>
      </c>
      <c r="P33" s="155">
        <v>0</v>
      </c>
      <c r="Q33" s="155">
        <v>0</v>
      </c>
      <c r="R33" s="155">
        <v>0</v>
      </c>
      <c r="S33" s="155">
        <v>0</v>
      </c>
      <c r="T33" s="155">
        <v>0</v>
      </c>
      <c r="U33" s="155">
        <v>0</v>
      </c>
      <c r="V33" s="155">
        <v>0</v>
      </c>
      <c r="W33" s="155">
        <v>0</v>
      </c>
      <c r="X33" s="155">
        <v>0</v>
      </c>
      <c r="Y33" s="156">
        <v>0</v>
      </c>
      <c r="Z33" s="176"/>
    </row>
    <row r="34" spans="1:26" ht="13" x14ac:dyDescent="0.2">
      <c r="A34" s="4155"/>
      <c r="B34" s="1741">
        <v>9</v>
      </c>
      <c r="C34" s="1614">
        <v>5</v>
      </c>
      <c r="D34" s="155">
        <v>5</v>
      </c>
      <c r="E34" s="155">
        <v>0</v>
      </c>
      <c r="F34" s="155">
        <v>0</v>
      </c>
      <c r="G34" s="155">
        <v>0</v>
      </c>
      <c r="H34" s="155">
        <v>0</v>
      </c>
      <c r="I34" s="155">
        <v>0</v>
      </c>
      <c r="J34" s="155">
        <v>0</v>
      </c>
      <c r="K34" s="155">
        <v>0</v>
      </c>
      <c r="L34" s="155">
        <v>0</v>
      </c>
      <c r="M34" s="172">
        <v>0</v>
      </c>
      <c r="N34" s="155">
        <v>0</v>
      </c>
      <c r="O34" s="155">
        <v>0</v>
      </c>
      <c r="P34" s="155">
        <v>0</v>
      </c>
      <c r="Q34" s="155">
        <v>0</v>
      </c>
      <c r="R34" s="155">
        <v>0</v>
      </c>
      <c r="S34" s="155">
        <v>0</v>
      </c>
      <c r="T34" s="155">
        <v>0</v>
      </c>
      <c r="U34" s="155">
        <v>0</v>
      </c>
      <c r="V34" s="155">
        <v>0</v>
      </c>
      <c r="W34" s="155">
        <v>0</v>
      </c>
      <c r="X34" s="155">
        <v>0</v>
      </c>
      <c r="Y34" s="156">
        <v>0</v>
      </c>
      <c r="Z34" s="176"/>
    </row>
    <row r="35" spans="1:26" ht="13" x14ac:dyDescent="0.2">
      <c r="A35" s="4155"/>
      <c r="B35" s="1742">
        <v>10</v>
      </c>
      <c r="C35" s="1615">
        <v>8</v>
      </c>
      <c r="D35" s="157">
        <v>6</v>
      </c>
      <c r="E35" s="157">
        <v>2</v>
      </c>
      <c r="F35" s="157">
        <v>1</v>
      </c>
      <c r="G35" s="157">
        <v>0</v>
      </c>
      <c r="H35" s="157">
        <v>0</v>
      </c>
      <c r="I35" s="157">
        <v>1</v>
      </c>
      <c r="J35" s="157">
        <v>0</v>
      </c>
      <c r="K35" s="157">
        <v>0</v>
      </c>
      <c r="L35" s="157">
        <v>0</v>
      </c>
      <c r="M35" s="173">
        <v>0</v>
      </c>
      <c r="N35" s="157">
        <v>0</v>
      </c>
      <c r="O35" s="157">
        <v>0</v>
      </c>
      <c r="P35" s="157">
        <v>0</v>
      </c>
      <c r="Q35" s="157">
        <v>0</v>
      </c>
      <c r="R35" s="157">
        <v>0</v>
      </c>
      <c r="S35" s="157">
        <v>0</v>
      </c>
      <c r="T35" s="157">
        <v>0</v>
      </c>
      <c r="U35" s="157">
        <v>0</v>
      </c>
      <c r="V35" s="157">
        <v>0</v>
      </c>
      <c r="W35" s="157">
        <v>0</v>
      </c>
      <c r="X35" s="157">
        <v>0</v>
      </c>
      <c r="Y35" s="158">
        <v>0</v>
      </c>
      <c r="Z35" s="176"/>
    </row>
    <row r="36" spans="1:26" ht="13" x14ac:dyDescent="0.2">
      <c r="A36" s="4155"/>
      <c r="B36" s="1741">
        <v>11</v>
      </c>
      <c r="C36" s="1614">
        <v>7</v>
      </c>
      <c r="D36" s="155">
        <v>6</v>
      </c>
      <c r="E36" s="155">
        <v>1</v>
      </c>
      <c r="F36" s="155">
        <v>1</v>
      </c>
      <c r="G36" s="155">
        <v>0</v>
      </c>
      <c r="H36" s="155">
        <v>0</v>
      </c>
      <c r="I36" s="155">
        <v>0</v>
      </c>
      <c r="J36" s="155">
        <v>0</v>
      </c>
      <c r="K36" s="155">
        <v>0</v>
      </c>
      <c r="L36" s="155">
        <v>0</v>
      </c>
      <c r="M36" s="172">
        <v>0</v>
      </c>
      <c r="N36" s="155">
        <v>0</v>
      </c>
      <c r="O36" s="155">
        <v>0</v>
      </c>
      <c r="P36" s="155">
        <v>0</v>
      </c>
      <c r="Q36" s="155">
        <v>0</v>
      </c>
      <c r="R36" s="155">
        <v>0</v>
      </c>
      <c r="S36" s="155">
        <v>0</v>
      </c>
      <c r="T36" s="155">
        <v>0</v>
      </c>
      <c r="U36" s="155">
        <v>0</v>
      </c>
      <c r="V36" s="155">
        <v>0</v>
      </c>
      <c r="W36" s="155">
        <v>0</v>
      </c>
      <c r="X36" s="155">
        <v>0</v>
      </c>
      <c r="Y36" s="156">
        <v>0</v>
      </c>
      <c r="Z36" s="176"/>
    </row>
    <row r="37" spans="1:26" ht="13" x14ac:dyDescent="0.2">
      <c r="A37" s="4155"/>
      <c r="B37" s="1741">
        <v>12</v>
      </c>
      <c r="C37" s="1614">
        <v>7</v>
      </c>
      <c r="D37" s="155">
        <v>6</v>
      </c>
      <c r="E37" s="155">
        <v>1</v>
      </c>
      <c r="F37" s="155">
        <v>1</v>
      </c>
      <c r="G37" s="155">
        <v>0</v>
      </c>
      <c r="H37" s="155">
        <v>0</v>
      </c>
      <c r="I37" s="155">
        <v>0</v>
      </c>
      <c r="J37" s="155">
        <v>0</v>
      </c>
      <c r="K37" s="155">
        <v>0</v>
      </c>
      <c r="L37" s="155">
        <v>0</v>
      </c>
      <c r="M37" s="172">
        <v>0</v>
      </c>
      <c r="N37" s="155">
        <v>0</v>
      </c>
      <c r="O37" s="155">
        <v>0</v>
      </c>
      <c r="P37" s="155">
        <v>0</v>
      </c>
      <c r="Q37" s="155">
        <v>0</v>
      </c>
      <c r="R37" s="155">
        <v>0</v>
      </c>
      <c r="S37" s="155">
        <v>0</v>
      </c>
      <c r="T37" s="155">
        <v>0</v>
      </c>
      <c r="U37" s="155">
        <v>0</v>
      </c>
      <c r="V37" s="155">
        <v>0</v>
      </c>
      <c r="W37" s="155">
        <v>0</v>
      </c>
      <c r="X37" s="155">
        <v>0</v>
      </c>
      <c r="Y37" s="156">
        <v>0</v>
      </c>
      <c r="Z37" s="176"/>
    </row>
    <row r="38" spans="1:26" ht="13" x14ac:dyDescent="0.2">
      <c r="A38" s="4155"/>
      <c r="B38" s="1741">
        <v>13</v>
      </c>
      <c r="C38" s="1614">
        <v>10</v>
      </c>
      <c r="D38" s="155">
        <v>10</v>
      </c>
      <c r="E38" s="155">
        <v>0</v>
      </c>
      <c r="F38" s="155">
        <v>0</v>
      </c>
      <c r="G38" s="155">
        <v>0</v>
      </c>
      <c r="H38" s="155">
        <v>0</v>
      </c>
      <c r="I38" s="155">
        <v>0</v>
      </c>
      <c r="J38" s="155">
        <v>0</v>
      </c>
      <c r="K38" s="155">
        <v>0</v>
      </c>
      <c r="L38" s="155">
        <v>0</v>
      </c>
      <c r="M38" s="172">
        <v>0</v>
      </c>
      <c r="N38" s="155">
        <v>0</v>
      </c>
      <c r="O38" s="155">
        <v>0</v>
      </c>
      <c r="P38" s="155">
        <v>0</v>
      </c>
      <c r="Q38" s="155">
        <v>0</v>
      </c>
      <c r="R38" s="155">
        <v>0</v>
      </c>
      <c r="S38" s="155">
        <v>0</v>
      </c>
      <c r="T38" s="155">
        <v>0</v>
      </c>
      <c r="U38" s="155">
        <v>0</v>
      </c>
      <c r="V38" s="155">
        <v>0</v>
      </c>
      <c r="W38" s="155">
        <v>0</v>
      </c>
      <c r="X38" s="155">
        <v>0</v>
      </c>
      <c r="Y38" s="156">
        <v>0</v>
      </c>
      <c r="Z38" s="176"/>
    </row>
    <row r="39" spans="1:26" ht="13" x14ac:dyDescent="0.2">
      <c r="A39" s="4157"/>
      <c r="B39" s="1749">
        <v>14</v>
      </c>
      <c r="C39" s="1616">
        <v>10</v>
      </c>
      <c r="D39" s="164">
        <v>10</v>
      </c>
      <c r="E39" s="164">
        <v>0</v>
      </c>
      <c r="F39" s="164">
        <v>0</v>
      </c>
      <c r="G39" s="164">
        <v>0</v>
      </c>
      <c r="H39" s="164">
        <v>0</v>
      </c>
      <c r="I39" s="164">
        <v>0</v>
      </c>
      <c r="J39" s="164">
        <v>0</v>
      </c>
      <c r="K39" s="164">
        <v>0</v>
      </c>
      <c r="L39" s="164">
        <v>0</v>
      </c>
      <c r="M39" s="175">
        <v>0</v>
      </c>
      <c r="N39" s="164">
        <v>0</v>
      </c>
      <c r="O39" s="164">
        <v>0</v>
      </c>
      <c r="P39" s="164">
        <v>0</v>
      </c>
      <c r="Q39" s="164">
        <v>0</v>
      </c>
      <c r="R39" s="164">
        <v>0</v>
      </c>
      <c r="S39" s="164">
        <v>0</v>
      </c>
      <c r="T39" s="164">
        <v>0</v>
      </c>
      <c r="U39" s="164">
        <v>0</v>
      </c>
      <c r="V39" s="164">
        <v>0</v>
      </c>
      <c r="W39" s="164">
        <v>0</v>
      </c>
      <c r="X39" s="164">
        <v>0</v>
      </c>
      <c r="Y39" s="165">
        <v>0</v>
      </c>
      <c r="Z39" s="176"/>
    </row>
    <row r="40" spans="1:26" ht="24" customHeight="1" x14ac:dyDescent="0.2">
      <c r="A40" s="4155" t="s">
        <v>213</v>
      </c>
      <c r="B40" s="171" t="s">
        <v>162</v>
      </c>
      <c r="C40" s="670">
        <v>110</v>
      </c>
      <c r="D40" s="696">
        <v>97</v>
      </c>
      <c r="E40" s="696">
        <v>13</v>
      </c>
      <c r="F40" s="696">
        <v>5</v>
      </c>
      <c r="G40" s="696">
        <v>5</v>
      </c>
      <c r="H40" s="696">
        <v>0</v>
      </c>
      <c r="I40" s="696">
        <v>1</v>
      </c>
      <c r="J40" s="696">
        <v>0</v>
      </c>
      <c r="K40" s="696">
        <v>1</v>
      </c>
      <c r="L40" s="696">
        <v>1</v>
      </c>
      <c r="M40" s="696">
        <v>0</v>
      </c>
      <c r="N40" s="162">
        <v>0</v>
      </c>
      <c r="O40" s="162">
        <v>0</v>
      </c>
      <c r="P40" s="162">
        <v>0</v>
      </c>
      <c r="Q40" s="162">
        <v>0</v>
      </c>
      <c r="R40" s="162">
        <v>0</v>
      </c>
      <c r="S40" s="162">
        <v>0</v>
      </c>
      <c r="T40" s="162">
        <v>0</v>
      </c>
      <c r="U40" s="162">
        <v>0</v>
      </c>
      <c r="V40" s="162">
        <v>0</v>
      </c>
      <c r="W40" s="162">
        <v>0</v>
      </c>
      <c r="X40" s="162">
        <v>0</v>
      </c>
      <c r="Y40" s="163">
        <v>0</v>
      </c>
      <c r="Z40" s="176"/>
    </row>
    <row r="41" spans="1:26" ht="13" x14ac:dyDescent="0.2">
      <c r="A41" s="4155"/>
      <c r="B41" s="1741">
        <v>1</v>
      </c>
      <c r="C41" s="1614">
        <v>5</v>
      </c>
      <c r="D41" s="155">
        <v>5</v>
      </c>
      <c r="E41" s="155">
        <v>0</v>
      </c>
      <c r="F41" s="155">
        <v>0</v>
      </c>
      <c r="G41" s="155">
        <v>0</v>
      </c>
      <c r="H41" s="155">
        <v>0</v>
      </c>
      <c r="I41" s="155">
        <v>0</v>
      </c>
      <c r="J41" s="155">
        <v>0</v>
      </c>
      <c r="K41" s="155">
        <v>0</v>
      </c>
      <c r="L41" s="155">
        <v>0</v>
      </c>
      <c r="M41" s="172">
        <v>0</v>
      </c>
      <c r="N41" s="155">
        <v>0</v>
      </c>
      <c r="O41" s="155">
        <v>0</v>
      </c>
      <c r="P41" s="155">
        <v>0</v>
      </c>
      <c r="Q41" s="155">
        <v>0</v>
      </c>
      <c r="R41" s="155">
        <v>0</v>
      </c>
      <c r="S41" s="155">
        <v>0</v>
      </c>
      <c r="T41" s="155">
        <v>0</v>
      </c>
      <c r="U41" s="155">
        <v>0</v>
      </c>
      <c r="V41" s="155">
        <v>0</v>
      </c>
      <c r="W41" s="155">
        <v>0</v>
      </c>
      <c r="X41" s="155">
        <v>0</v>
      </c>
      <c r="Y41" s="156">
        <v>0</v>
      </c>
      <c r="Z41" s="176"/>
    </row>
    <row r="42" spans="1:26" ht="13" x14ac:dyDescent="0.2">
      <c r="A42" s="4155"/>
      <c r="B42" s="1741">
        <v>2</v>
      </c>
      <c r="C42" s="1614">
        <v>9</v>
      </c>
      <c r="D42" s="155">
        <v>9</v>
      </c>
      <c r="E42" s="155">
        <v>0</v>
      </c>
      <c r="F42" s="155">
        <v>0</v>
      </c>
      <c r="G42" s="155">
        <v>0</v>
      </c>
      <c r="H42" s="155">
        <v>0</v>
      </c>
      <c r="I42" s="155">
        <v>0</v>
      </c>
      <c r="J42" s="155">
        <v>0</v>
      </c>
      <c r="K42" s="155">
        <v>0</v>
      </c>
      <c r="L42" s="155">
        <v>0</v>
      </c>
      <c r="M42" s="172">
        <v>0</v>
      </c>
      <c r="N42" s="155">
        <v>0</v>
      </c>
      <c r="O42" s="155">
        <v>0</v>
      </c>
      <c r="P42" s="155">
        <v>0</v>
      </c>
      <c r="Q42" s="155">
        <v>0</v>
      </c>
      <c r="R42" s="155">
        <v>0</v>
      </c>
      <c r="S42" s="155">
        <v>0</v>
      </c>
      <c r="T42" s="155">
        <v>0</v>
      </c>
      <c r="U42" s="155">
        <v>0</v>
      </c>
      <c r="V42" s="155">
        <v>0</v>
      </c>
      <c r="W42" s="155">
        <v>0</v>
      </c>
      <c r="X42" s="155">
        <v>0</v>
      </c>
      <c r="Y42" s="156">
        <v>0</v>
      </c>
      <c r="Z42" s="176"/>
    </row>
    <row r="43" spans="1:26" ht="13" x14ac:dyDescent="0.2">
      <c r="A43" s="4155"/>
      <c r="B43" s="1741">
        <v>3</v>
      </c>
      <c r="C43" s="1614">
        <v>5</v>
      </c>
      <c r="D43" s="155">
        <v>5</v>
      </c>
      <c r="E43" s="155">
        <v>0</v>
      </c>
      <c r="F43" s="155">
        <v>0</v>
      </c>
      <c r="G43" s="155">
        <v>0</v>
      </c>
      <c r="H43" s="155">
        <v>0</v>
      </c>
      <c r="I43" s="155">
        <v>0</v>
      </c>
      <c r="J43" s="155">
        <v>0</v>
      </c>
      <c r="K43" s="155">
        <v>0</v>
      </c>
      <c r="L43" s="155">
        <v>0</v>
      </c>
      <c r="M43" s="172">
        <v>0</v>
      </c>
      <c r="N43" s="155">
        <v>0</v>
      </c>
      <c r="O43" s="155">
        <v>0</v>
      </c>
      <c r="P43" s="155">
        <v>0</v>
      </c>
      <c r="Q43" s="155">
        <v>0</v>
      </c>
      <c r="R43" s="155">
        <v>0</v>
      </c>
      <c r="S43" s="155">
        <v>0</v>
      </c>
      <c r="T43" s="155">
        <v>0</v>
      </c>
      <c r="U43" s="155">
        <v>0</v>
      </c>
      <c r="V43" s="155">
        <v>0</v>
      </c>
      <c r="W43" s="155">
        <v>0</v>
      </c>
      <c r="X43" s="155">
        <v>0</v>
      </c>
      <c r="Y43" s="156">
        <v>0</v>
      </c>
      <c r="Z43" s="176"/>
    </row>
    <row r="44" spans="1:26" ht="13" x14ac:dyDescent="0.2">
      <c r="A44" s="4155"/>
      <c r="B44" s="1741">
        <v>4</v>
      </c>
      <c r="C44" s="1614">
        <v>4</v>
      </c>
      <c r="D44" s="155">
        <v>4</v>
      </c>
      <c r="E44" s="155">
        <v>0</v>
      </c>
      <c r="F44" s="155">
        <v>0</v>
      </c>
      <c r="G44" s="155">
        <v>0</v>
      </c>
      <c r="H44" s="155">
        <v>0</v>
      </c>
      <c r="I44" s="155">
        <v>0</v>
      </c>
      <c r="J44" s="155">
        <v>0</v>
      </c>
      <c r="K44" s="155">
        <v>0</v>
      </c>
      <c r="L44" s="155">
        <v>0</v>
      </c>
      <c r="M44" s="172">
        <v>0</v>
      </c>
      <c r="N44" s="155">
        <v>0</v>
      </c>
      <c r="O44" s="155">
        <v>0</v>
      </c>
      <c r="P44" s="155">
        <v>0</v>
      </c>
      <c r="Q44" s="155">
        <v>0</v>
      </c>
      <c r="R44" s="155">
        <v>0</v>
      </c>
      <c r="S44" s="155">
        <v>0</v>
      </c>
      <c r="T44" s="155">
        <v>0</v>
      </c>
      <c r="U44" s="155">
        <v>0</v>
      </c>
      <c r="V44" s="155">
        <v>0</v>
      </c>
      <c r="W44" s="155">
        <v>0</v>
      </c>
      <c r="X44" s="155">
        <v>0</v>
      </c>
      <c r="Y44" s="156">
        <v>0</v>
      </c>
      <c r="Z44" s="176"/>
    </row>
    <row r="45" spans="1:26" ht="13" x14ac:dyDescent="0.2">
      <c r="A45" s="4155"/>
      <c r="B45" s="1742">
        <v>5</v>
      </c>
      <c r="C45" s="1615">
        <v>7</v>
      </c>
      <c r="D45" s="157">
        <v>5</v>
      </c>
      <c r="E45" s="157">
        <v>2</v>
      </c>
      <c r="F45" s="157">
        <v>1</v>
      </c>
      <c r="G45" s="157">
        <v>0</v>
      </c>
      <c r="H45" s="157">
        <v>0</v>
      </c>
      <c r="I45" s="157">
        <v>0</v>
      </c>
      <c r="J45" s="157">
        <v>0</v>
      </c>
      <c r="K45" s="157">
        <v>1</v>
      </c>
      <c r="L45" s="157">
        <v>0</v>
      </c>
      <c r="M45" s="173">
        <v>0</v>
      </c>
      <c r="N45" s="157">
        <v>0</v>
      </c>
      <c r="O45" s="157">
        <v>0</v>
      </c>
      <c r="P45" s="157">
        <v>0</v>
      </c>
      <c r="Q45" s="157">
        <v>0</v>
      </c>
      <c r="R45" s="157">
        <v>0</v>
      </c>
      <c r="S45" s="157">
        <v>0</v>
      </c>
      <c r="T45" s="157">
        <v>0</v>
      </c>
      <c r="U45" s="157">
        <v>0</v>
      </c>
      <c r="V45" s="157">
        <v>0</v>
      </c>
      <c r="W45" s="157">
        <v>0</v>
      </c>
      <c r="X45" s="157">
        <v>0</v>
      </c>
      <c r="Y45" s="158">
        <v>0</v>
      </c>
      <c r="Z45" s="176"/>
    </row>
    <row r="46" spans="1:26" ht="13" x14ac:dyDescent="0.2">
      <c r="A46" s="4155"/>
      <c r="B46" s="1741">
        <v>6</v>
      </c>
      <c r="C46" s="1614">
        <v>9</v>
      </c>
      <c r="D46" s="155">
        <v>6</v>
      </c>
      <c r="E46" s="155">
        <v>3</v>
      </c>
      <c r="F46" s="155">
        <v>0</v>
      </c>
      <c r="G46" s="155">
        <v>1</v>
      </c>
      <c r="H46" s="155">
        <v>0</v>
      </c>
      <c r="I46" s="155">
        <v>1</v>
      </c>
      <c r="J46" s="155">
        <v>0</v>
      </c>
      <c r="K46" s="155">
        <v>0</v>
      </c>
      <c r="L46" s="155">
        <v>1</v>
      </c>
      <c r="M46" s="172">
        <v>0</v>
      </c>
      <c r="N46" s="155">
        <v>0</v>
      </c>
      <c r="O46" s="155">
        <v>0</v>
      </c>
      <c r="P46" s="155">
        <v>0</v>
      </c>
      <c r="Q46" s="155">
        <v>0</v>
      </c>
      <c r="R46" s="155">
        <v>0</v>
      </c>
      <c r="S46" s="155">
        <v>0</v>
      </c>
      <c r="T46" s="155">
        <v>0</v>
      </c>
      <c r="U46" s="155">
        <v>0</v>
      </c>
      <c r="V46" s="155">
        <v>0</v>
      </c>
      <c r="W46" s="155">
        <v>0</v>
      </c>
      <c r="X46" s="155">
        <v>0</v>
      </c>
      <c r="Y46" s="156">
        <v>0</v>
      </c>
      <c r="Z46" s="176"/>
    </row>
    <row r="47" spans="1:26" ht="13" x14ac:dyDescent="0.2">
      <c r="A47" s="4155"/>
      <c r="B47" s="1741">
        <v>7</v>
      </c>
      <c r="C47" s="1614">
        <v>10</v>
      </c>
      <c r="D47" s="155">
        <v>9</v>
      </c>
      <c r="E47" s="155">
        <v>1</v>
      </c>
      <c r="F47" s="155">
        <v>0</v>
      </c>
      <c r="G47" s="155">
        <v>1</v>
      </c>
      <c r="H47" s="155">
        <v>0</v>
      </c>
      <c r="I47" s="155">
        <v>0</v>
      </c>
      <c r="J47" s="155">
        <v>0</v>
      </c>
      <c r="K47" s="155">
        <v>0</v>
      </c>
      <c r="L47" s="155">
        <v>0</v>
      </c>
      <c r="M47" s="172">
        <v>0</v>
      </c>
      <c r="N47" s="155">
        <v>0</v>
      </c>
      <c r="O47" s="155">
        <v>0</v>
      </c>
      <c r="P47" s="155">
        <v>0</v>
      </c>
      <c r="Q47" s="155">
        <v>0</v>
      </c>
      <c r="R47" s="155">
        <v>0</v>
      </c>
      <c r="S47" s="155">
        <v>0</v>
      </c>
      <c r="T47" s="155">
        <v>0</v>
      </c>
      <c r="U47" s="155">
        <v>0</v>
      </c>
      <c r="V47" s="155">
        <v>0</v>
      </c>
      <c r="W47" s="155">
        <v>0</v>
      </c>
      <c r="X47" s="155">
        <v>0</v>
      </c>
      <c r="Y47" s="156">
        <v>0</v>
      </c>
      <c r="Z47" s="176"/>
    </row>
    <row r="48" spans="1:26" ht="13" x14ac:dyDescent="0.2">
      <c r="A48" s="4155"/>
      <c r="B48" s="1741">
        <v>8</v>
      </c>
      <c r="C48" s="1614">
        <v>11</v>
      </c>
      <c r="D48" s="155">
        <v>9</v>
      </c>
      <c r="E48" s="155">
        <v>2</v>
      </c>
      <c r="F48" s="155">
        <v>2</v>
      </c>
      <c r="G48" s="155">
        <v>0</v>
      </c>
      <c r="H48" s="155">
        <v>0</v>
      </c>
      <c r="I48" s="155">
        <v>0</v>
      </c>
      <c r="J48" s="155">
        <v>0</v>
      </c>
      <c r="K48" s="155">
        <v>0</v>
      </c>
      <c r="L48" s="155">
        <v>0</v>
      </c>
      <c r="M48" s="172">
        <v>0</v>
      </c>
      <c r="N48" s="155">
        <v>0</v>
      </c>
      <c r="O48" s="155">
        <v>0</v>
      </c>
      <c r="P48" s="155">
        <v>0</v>
      </c>
      <c r="Q48" s="155">
        <v>0</v>
      </c>
      <c r="R48" s="155">
        <v>0</v>
      </c>
      <c r="S48" s="155">
        <v>0</v>
      </c>
      <c r="T48" s="155">
        <v>0</v>
      </c>
      <c r="U48" s="155">
        <v>0</v>
      </c>
      <c r="V48" s="155">
        <v>0</v>
      </c>
      <c r="W48" s="155">
        <v>0</v>
      </c>
      <c r="X48" s="155">
        <v>0</v>
      </c>
      <c r="Y48" s="156">
        <v>0</v>
      </c>
      <c r="Z48" s="176"/>
    </row>
    <row r="49" spans="1:26" ht="13" x14ac:dyDescent="0.2">
      <c r="A49" s="4155"/>
      <c r="B49" s="1741">
        <v>9</v>
      </c>
      <c r="C49" s="1614">
        <v>10</v>
      </c>
      <c r="D49" s="155">
        <v>8</v>
      </c>
      <c r="E49" s="155">
        <v>2</v>
      </c>
      <c r="F49" s="155">
        <v>0</v>
      </c>
      <c r="G49" s="155">
        <v>2</v>
      </c>
      <c r="H49" s="155">
        <v>0</v>
      </c>
      <c r="I49" s="155">
        <v>0</v>
      </c>
      <c r="J49" s="155">
        <v>0</v>
      </c>
      <c r="K49" s="155">
        <v>0</v>
      </c>
      <c r="L49" s="155">
        <v>0</v>
      </c>
      <c r="M49" s="172">
        <v>0</v>
      </c>
      <c r="N49" s="155">
        <v>0</v>
      </c>
      <c r="O49" s="155">
        <v>0</v>
      </c>
      <c r="P49" s="155">
        <v>0</v>
      </c>
      <c r="Q49" s="155">
        <v>0</v>
      </c>
      <c r="R49" s="155">
        <v>0</v>
      </c>
      <c r="S49" s="155">
        <v>0</v>
      </c>
      <c r="T49" s="155">
        <v>0</v>
      </c>
      <c r="U49" s="155">
        <v>0</v>
      </c>
      <c r="V49" s="155">
        <v>0</v>
      </c>
      <c r="W49" s="155">
        <v>0</v>
      </c>
      <c r="X49" s="155">
        <v>0</v>
      </c>
      <c r="Y49" s="156">
        <v>0</v>
      </c>
      <c r="Z49" s="176"/>
    </row>
    <row r="50" spans="1:26" ht="13" x14ac:dyDescent="0.2">
      <c r="A50" s="4155"/>
      <c r="B50" s="1742">
        <v>10</v>
      </c>
      <c r="C50" s="1615">
        <v>9</v>
      </c>
      <c r="D50" s="157">
        <v>7</v>
      </c>
      <c r="E50" s="157">
        <v>2</v>
      </c>
      <c r="F50" s="157">
        <v>1</v>
      </c>
      <c r="G50" s="157">
        <v>1</v>
      </c>
      <c r="H50" s="157">
        <v>0</v>
      </c>
      <c r="I50" s="157">
        <v>0</v>
      </c>
      <c r="J50" s="157">
        <v>0</v>
      </c>
      <c r="K50" s="157">
        <v>0</v>
      </c>
      <c r="L50" s="157">
        <v>0</v>
      </c>
      <c r="M50" s="173">
        <v>0</v>
      </c>
      <c r="N50" s="157">
        <v>0</v>
      </c>
      <c r="O50" s="157">
        <v>0</v>
      </c>
      <c r="P50" s="157">
        <v>0</v>
      </c>
      <c r="Q50" s="157">
        <v>0</v>
      </c>
      <c r="R50" s="157">
        <v>0</v>
      </c>
      <c r="S50" s="157">
        <v>0</v>
      </c>
      <c r="T50" s="157">
        <v>0</v>
      </c>
      <c r="U50" s="157">
        <v>0</v>
      </c>
      <c r="V50" s="157">
        <v>0</v>
      </c>
      <c r="W50" s="157">
        <v>0</v>
      </c>
      <c r="X50" s="157">
        <v>0</v>
      </c>
      <c r="Y50" s="158">
        <v>0</v>
      </c>
      <c r="Z50" s="176"/>
    </row>
    <row r="51" spans="1:26" ht="13" x14ac:dyDescent="0.2">
      <c r="A51" s="4155"/>
      <c r="B51" s="1741">
        <v>11</v>
      </c>
      <c r="C51" s="1614">
        <v>13</v>
      </c>
      <c r="D51" s="155">
        <v>12</v>
      </c>
      <c r="E51" s="155">
        <v>1</v>
      </c>
      <c r="F51" s="155">
        <v>1</v>
      </c>
      <c r="G51" s="155">
        <v>0</v>
      </c>
      <c r="H51" s="155">
        <v>0</v>
      </c>
      <c r="I51" s="155">
        <v>0</v>
      </c>
      <c r="J51" s="155">
        <v>0</v>
      </c>
      <c r="K51" s="155">
        <v>0</v>
      </c>
      <c r="L51" s="155">
        <v>0</v>
      </c>
      <c r="M51" s="172">
        <v>0</v>
      </c>
      <c r="N51" s="155">
        <v>0</v>
      </c>
      <c r="O51" s="155">
        <v>0</v>
      </c>
      <c r="P51" s="155">
        <v>0</v>
      </c>
      <c r="Q51" s="155">
        <v>0</v>
      </c>
      <c r="R51" s="155">
        <v>0</v>
      </c>
      <c r="S51" s="155">
        <v>0</v>
      </c>
      <c r="T51" s="155">
        <v>0</v>
      </c>
      <c r="U51" s="155">
        <v>0</v>
      </c>
      <c r="V51" s="155">
        <v>0</v>
      </c>
      <c r="W51" s="155">
        <v>0</v>
      </c>
      <c r="X51" s="155">
        <v>0</v>
      </c>
      <c r="Y51" s="156">
        <v>0</v>
      </c>
      <c r="Z51" s="176"/>
    </row>
    <row r="52" spans="1:26" ht="13" x14ac:dyDescent="0.2">
      <c r="A52" s="4155"/>
      <c r="B52" s="1741">
        <v>12</v>
      </c>
      <c r="C52" s="1614">
        <v>7</v>
      </c>
      <c r="D52" s="155">
        <v>7</v>
      </c>
      <c r="E52" s="155">
        <v>0</v>
      </c>
      <c r="F52" s="155">
        <v>0</v>
      </c>
      <c r="G52" s="155">
        <v>0</v>
      </c>
      <c r="H52" s="155">
        <v>0</v>
      </c>
      <c r="I52" s="155">
        <v>0</v>
      </c>
      <c r="J52" s="155">
        <v>0</v>
      </c>
      <c r="K52" s="155">
        <v>0</v>
      </c>
      <c r="L52" s="155">
        <v>0</v>
      </c>
      <c r="M52" s="172">
        <v>0</v>
      </c>
      <c r="N52" s="155">
        <v>0</v>
      </c>
      <c r="O52" s="155">
        <v>0</v>
      </c>
      <c r="P52" s="155">
        <v>0</v>
      </c>
      <c r="Q52" s="155">
        <v>0</v>
      </c>
      <c r="R52" s="155">
        <v>0</v>
      </c>
      <c r="S52" s="155">
        <v>0</v>
      </c>
      <c r="T52" s="155">
        <v>0</v>
      </c>
      <c r="U52" s="155">
        <v>0</v>
      </c>
      <c r="V52" s="155">
        <v>0</v>
      </c>
      <c r="W52" s="155">
        <v>0</v>
      </c>
      <c r="X52" s="155">
        <v>0</v>
      </c>
      <c r="Y52" s="156">
        <v>0</v>
      </c>
      <c r="Z52" s="176"/>
    </row>
    <row r="53" spans="1:26" ht="13" x14ac:dyDescent="0.2">
      <c r="A53" s="4155"/>
      <c r="B53" s="1741">
        <v>13</v>
      </c>
      <c r="C53" s="1614">
        <v>4</v>
      </c>
      <c r="D53" s="155">
        <v>4</v>
      </c>
      <c r="E53" s="155">
        <v>0</v>
      </c>
      <c r="F53" s="155">
        <v>0</v>
      </c>
      <c r="G53" s="155">
        <v>0</v>
      </c>
      <c r="H53" s="155">
        <v>0</v>
      </c>
      <c r="I53" s="155">
        <v>0</v>
      </c>
      <c r="J53" s="155">
        <v>0</v>
      </c>
      <c r="K53" s="155">
        <v>0</v>
      </c>
      <c r="L53" s="155">
        <v>0</v>
      </c>
      <c r="M53" s="172">
        <v>0</v>
      </c>
      <c r="N53" s="155">
        <v>0</v>
      </c>
      <c r="O53" s="155">
        <v>0</v>
      </c>
      <c r="P53" s="155">
        <v>0</v>
      </c>
      <c r="Q53" s="155">
        <v>0</v>
      </c>
      <c r="R53" s="155">
        <v>0</v>
      </c>
      <c r="S53" s="155">
        <v>0</v>
      </c>
      <c r="T53" s="155">
        <v>0</v>
      </c>
      <c r="U53" s="155">
        <v>0</v>
      </c>
      <c r="V53" s="155">
        <v>0</v>
      </c>
      <c r="W53" s="155">
        <v>0</v>
      </c>
      <c r="X53" s="155">
        <v>0</v>
      </c>
      <c r="Y53" s="156">
        <v>0</v>
      </c>
      <c r="Z53" s="176"/>
    </row>
    <row r="54" spans="1:26" ht="13.5" thickBot="1" x14ac:dyDescent="0.25">
      <c r="A54" s="4156"/>
      <c r="B54" s="1743">
        <v>14</v>
      </c>
      <c r="C54" s="1617">
        <v>7</v>
      </c>
      <c r="D54" s="159">
        <v>7</v>
      </c>
      <c r="E54" s="159">
        <v>0</v>
      </c>
      <c r="F54" s="159">
        <v>0</v>
      </c>
      <c r="G54" s="159">
        <v>0</v>
      </c>
      <c r="H54" s="159">
        <v>0</v>
      </c>
      <c r="I54" s="159">
        <v>0</v>
      </c>
      <c r="J54" s="159">
        <v>0</v>
      </c>
      <c r="K54" s="159">
        <v>0</v>
      </c>
      <c r="L54" s="159">
        <v>0</v>
      </c>
      <c r="M54" s="174">
        <v>0</v>
      </c>
      <c r="N54" s="159">
        <v>0</v>
      </c>
      <c r="O54" s="159">
        <v>0</v>
      </c>
      <c r="P54" s="159">
        <v>0</v>
      </c>
      <c r="Q54" s="159">
        <v>0</v>
      </c>
      <c r="R54" s="159">
        <v>0</v>
      </c>
      <c r="S54" s="159">
        <v>0</v>
      </c>
      <c r="T54" s="159">
        <v>0</v>
      </c>
      <c r="U54" s="159">
        <v>0</v>
      </c>
      <c r="V54" s="159">
        <v>0</v>
      </c>
      <c r="W54" s="159">
        <v>0</v>
      </c>
      <c r="X54" s="159">
        <v>0</v>
      </c>
      <c r="Y54" s="160">
        <v>0</v>
      </c>
      <c r="Z54" s="176"/>
    </row>
    <row r="55" spans="1:26" ht="13" x14ac:dyDescent="0.2">
      <c r="A55" s="176"/>
      <c r="B55" s="176"/>
      <c r="C55" s="176"/>
      <c r="D55" s="176"/>
      <c r="E55" s="176"/>
      <c r="F55" s="176"/>
      <c r="G55" s="176"/>
      <c r="H55" s="176"/>
      <c r="I55" s="176"/>
      <c r="J55" s="176"/>
      <c r="K55" s="176"/>
      <c r="L55" s="176"/>
      <c r="M55" s="176"/>
      <c r="N55" s="176"/>
      <c r="O55" s="176"/>
      <c r="P55" s="176"/>
      <c r="Q55" s="176"/>
      <c r="R55" s="176"/>
      <c r="S55" s="176"/>
      <c r="T55" s="176"/>
      <c r="U55" s="176"/>
      <c r="V55" s="176"/>
      <c r="W55" s="176"/>
      <c r="X55" s="176"/>
      <c r="Y55" s="176"/>
      <c r="Z55" s="176"/>
    </row>
    <row r="56" spans="1:26" ht="13" x14ac:dyDescent="0.2">
      <c r="A56" s="176"/>
      <c r="B56" s="176"/>
      <c r="C56" s="176"/>
      <c r="D56" s="176"/>
      <c r="E56" s="176"/>
      <c r="F56" s="176"/>
      <c r="G56" s="176"/>
      <c r="H56" s="176"/>
      <c r="I56" s="176"/>
      <c r="J56" s="176"/>
      <c r="K56" s="176"/>
      <c r="L56" s="176"/>
      <c r="M56" s="176"/>
      <c r="N56" s="176"/>
      <c r="O56" s="176"/>
      <c r="P56" s="176"/>
      <c r="Q56" s="176"/>
      <c r="R56" s="176"/>
      <c r="S56" s="176"/>
      <c r="T56" s="176"/>
      <c r="U56" s="176"/>
      <c r="V56" s="176"/>
      <c r="W56" s="176"/>
      <c r="X56" s="176"/>
      <c r="Y56" s="176"/>
      <c r="Z56" s="176"/>
    </row>
  </sheetData>
  <mergeCells count="11">
    <mergeCell ref="E6:Y6"/>
    <mergeCell ref="E7:Y7"/>
    <mergeCell ref="A40:A54"/>
    <mergeCell ref="D6:D7"/>
    <mergeCell ref="D8:D9"/>
    <mergeCell ref="B6:B7"/>
    <mergeCell ref="C6:C7"/>
    <mergeCell ref="B8:B9"/>
    <mergeCell ref="C8:C9"/>
    <mergeCell ref="A10:A24"/>
    <mergeCell ref="A25:A39"/>
  </mergeCells>
  <phoneticPr fontId="9"/>
  <hyperlinks>
    <hyperlink ref="A1" location="目次!C148" display="目次へ戻る" xr:uid="{00000000-0004-0000-1D00-000000000000}"/>
  </hyperlinks>
  <pageMargins left="0.39370078740157483" right="0.39370078740157483" top="0.78740157480314965" bottom="0.39370078740157483" header="0.31496062992125984" footer="0.51181102362204722"/>
  <pageSetup paperSize="9" scale="68" orientation="landscape" r:id="rId1"/>
  <headerFooter>
    <oddHeader>&amp;L令和4年度歯科疾患実態調査&amp;C&amp;A&amp;R&amp;P/&amp;N</oddHeader>
  </headerFooter>
  <rowBreaks count="1" manualBreakCount="1">
    <brk id="39" max="16383"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14">
    <pageSetUpPr fitToPage="1"/>
  </sheetPr>
  <dimension ref="A1:AA57"/>
  <sheetViews>
    <sheetView zoomScaleNormal="100" workbookViewId="0"/>
  </sheetViews>
  <sheetFormatPr defaultColWidth="9" defaultRowHeight="12" x14ac:dyDescent="0.2"/>
  <cols>
    <col min="1" max="1" width="8.6328125" style="8" customWidth="1"/>
    <col min="2" max="2" width="8.6328125" style="11" customWidth="1"/>
    <col min="3" max="3" width="9.6328125" style="11" customWidth="1"/>
    <col min="4" max="4" width="12.81640625" style="5" customWidth="1"/>
    <col min="5" max="25" width="7.08984375" style="5" customWidth="1"/>
    <col min="26" max="16384" width="9" style="5"/>
  </cols>
  <sheetData>
    <row r="1" spans="1:27" ht="15" customHeight="1" x14ac:dyDescent="0.2">
      <c r="A1" s="19" t="s">
        <v>789</v>
      </c>
    </row>
    <row r="2" spans="1:27" ht="15" customHeight="1" x14ac:dyDescent="0.2"/>
    <row r="3" spans="1:27" s="1" customFormat="1" ht="15" customHeight="1" x14ac:dyDescent="0.2">
      <c r="A3" s="672" t="s">
        <v>1274</v>
      </c>
      <c r="B3" s="39" t="s">
        <v>961</v>
      </c>
      <c r="C3" s="698"/>
      <c r="D3" s="204"/>
      <c r="E3" s="204"/>
      <c r="F3" s="204"/>
      <c r="G3" s="204"/>
      <c r="H3" s="204"/>
      <c r="I3" s="204"/>
      <c r="J3" s="204"/>
      <c r="K3" s="204"/>
      <c r="L3" s="204"/>
      <c r="M3" s="1812"/>
      <c r="N3" s="204"/>
      <c r="O3" s="204"/>
      <c r="P3" s="204"/>
      <c r="Q3" s="204"/>
      <c r="R3" s="204"/>
      <c r="S3" s="204"/>
      <c r="T3" s="204"/>
      <c r="U3" s="204"/>
      <c r="V3" s="204"/>
      <c r="W3" s="204"/>
      <c r="X3" s="204"/>
      <c r="Y3" s="204"/>
      <c r="Z3"/>
    </row>
    <row r="4" spans="1:27" ht="15" customHeight="1" x14ac:dyDescent="0.2">
      <c r="A4" s="1143"/>
      <c r="B4" s="1143"/>
      <c r="C4" s="1143"/>
      <c r="D4" s="1143"/>
      <c r="E4" s="1143"/>
      <c r="F4" s="1143"/>
      <c r="G4" s="1143"/>
      <c r="H4" s="1143"/>
      <c r="I4" s="1143"/>
      <c r="J4" s="1143"/>
      <c r="K4" s="1143"/>
      <c r="L4" s="1143"/>
      <c r="M4" s="83"/>
      <c r="N4" s="1143"/>
      <c r="O4" s="1143"/>
      <c r="P4" s="1143"/>
      <c r="Q4" s="1143"/>
      <c r="R4" s="1143"/>
      <c r="S4" s="1143"/>
      <c r="T4" s="1143"/>
      <c r="U4" s="1143"/>
      <c r="V4" s="1143"/>
      <c r="W4" s="1143"/>
      <c r="X4" s="1143"/>
      <c r="Y4" s="1143"/>
      <c r="Z4"/>
    </row>
    <row r="5" spans="1:27" ht="15" customHeight="1" thickBot="1" x14ac:dyDescent="0.25">
      <c r="A5" s="1143"/>
      <c r="B5" s="2114"/>
      <c r="C5" s="2114"/>
      <c r="D5" s="2114"/>
      <c r="E5" s="2114"/>
      <c r="F5" s="2114"/>
      <c r="G5" s="2114"/>
      <c r="H5" s="2114"/>
      <c r="I5" s="2114"/>
      <c r="J5" s="2114"/>
      <c r="K5" s="2114"/>
      <c r="L5" s="2114"/>
      <c r="M5" s="2114"/>
      <c r="N5" s="2114"/>
      <c r="O5" s="2114"/>
      <c r="P5" s="2114"/>
      <c r="Q5" s="2114"/>
      <c r="R5" s="2114"/>
      <c r="S5" s="2114"/>
      <c r="T5" s="2114"/>
      <c r="U5" s="204"/>
      <c r="V5" s="204"/>
      <c r="W5" s="204"/>
      <c r="X5" s="204"/>
      <c r="Y5" s="204"/>
      <c r="Z5"/>
    </row>
    <row r="6" spans="1:27" ht="24.75" customHeight="1" x14ac:dyDescent="0.2">
      <c r="A6" s="2173"/>
      <c r="B6" s="4159" t="s">
        <v>1897</v>
      </c>
      <c r="C6" s="4131" t="s">
        <v>129</v>
      </c>
      <c r="D6" s="4131" t="s">
        <v>51</v>
      </c>
      <c r="E6" s="4179" t="s">
        <v>50</v>
      </c>
      <c r="F6" s="4180"/>
      <c r="G6" s="4180"/>
      <c r="H6" s="4180"/>
      <c r="I6" s="4180"/>
      <c r="J6" s="4180"/>
      <c r="K6" s="4180"/>
      <c r="L6" s="4180"/>
      <c r="M6" s="4180"/>
      <c r="N6" s="4180"/>
      <c r="O6" s="4180"/>
      <c r="P6" s="4180"/>
      <c r="Q6" s="4180"/>
      <c r="R6" s="4180"/>
      <c r="S6" s="4180"/>
      <c r="T6" s="4180"/>
      <c r="U6" s="4180"/>
      <c r="V6" s="4180"/>
      <c r="W6" s="4180"/>
      <c r="X6" s="4180"/>
      <c r="Y6" s="4181"/>
      <c r="Z6"/>
    </row>
    <row r="7" spans="1:27" ht="21.75" customHeight="1" x14ac:dyDescent="0.2">
      <c r="A7" s="2168"/>
      <c r="B7" s="3840"/>
      <c r="C7" s="4163"/>
      <c r="D7" s="4187"/>
      <c r="E7" s="3839" t="s">
        <v>329</v>
      </c>
      <c r="F7" s="4182"/>
      <c r="G7" s="4182"/>
      <c r="H7" s="4182"/>
      <c r="I7" s="4182"/>
      <c r="J7" s="4182"/>
      <c r="K7" s="4182"/>
      <c r="L7" s="4182"/>
      <c r="M7" s="4182"/>
      <c r="N7" s="4182"/>
      <c r="O7" s="4182"/>
      <c r="P7" s="4182"/>
      <c r="Q7" s="4182"/>
      <c r="R7" s="4182"/>
      <c r="S7" s="4182"/>
      <c r="T7" s="4182"/>
      <c r="U7" s="4182"/>
      <c r="V7" s="4182"/>
      <c r="W7" s="4182"/>
      <c r="X7" s="4182"/>
      <c r="Y7" s="4183"/>
      <c r="Z7"/>
    </row>
    <row r="8" spans="1:27" ht="24.75" customHeight="1" x14ac:dyDescent="0.2">
      <c r="A8" s="2174"/>
      <c r="B8" s="4184" t="s">
        <v>209</v>
      </c>
      <c r="C8" s="4138" t="s">
        <v>1409</v>
      </c>
      <c r="D8" s="4138" t="s">
        <v>330</v>
      </c>
      <c r="E8" s="2169" t="s">
        <v>178</v>
      </c>
      <c r="F8" s="2170" t="s">
        <v>15</v>
      </c>
      <c r="G8" s="2170" t="s">
        <v>16</v>
      </c>
      <c r="H8" s="2170" t="s">
        <v>17</v>
      </c>
      <c r="I8" s="2170" t="s">
        <v>18</v>
      </c>
      <c r="J8" s="2170" t="s">
        <v>19</v>
      </c>
      <c r="K8" s="2170" t="s">
        <v>20</v>
      </c>
      <c r="L8" s="2170" t="s">
        <v>21</v>
      </c>
      <c r="M8" s="2170" t="s">
        <v>22</v>
      </c>
      <c r="N8" s="2170" t="s">
        <v>23</v>
      </c>
      <c r="O8" s="2170" t="s">
        <v>24</v>
      </c>
      <c r="P8" s="2170" t="s">
        <v>31</v>
      </c>
      <c r="Q8" s="2170" t="s">
        <v>32</v>
      </c>
      <c r="R8" s="2170" t="s">
        <v>33</v>
      </c>
      <c r="S8" s="2170" t="s">
        <v>34</v>
      </c>
      <c r="T8" s="2170" t="s">
        <v>35</v>
      </c>
      <c r="U8" s="2170" t="s">
        <v>36</v>
      </c>
      <c r="V8" s="2170" t="s">
        <v>37</v>
      </c>
      <c r="W8" s="2170" t="s">
        <v>38</v>
      </c>
      <c r="X8" s="2170" t="s">
        <v>39</v>
      </c>
      <c r="Y8" s="1113" t="s">
        <v>40</v>
      </c>
      <c r="Z8"/>
    </row>
    <row r="9" spans="1:27" ht="31.5" customHeight="1" thickBot="1" x14ac:dyDescent="0.25">
      <c r="A9" s="2174"/>
      <c r="B9" s="3840"/>
      <c r="C9" s="4166"/>
      <c r="D9" s="4186"/>
      <c r="E9" s="1117" t="s">
        <v>202</v>
      </c>
      <c r="F9" s="1117" t="s">
        <v>303</v>
      </c>
      <c r="G9" s="1117" t="s">
        <v>304</v>
      </c>
      <c r="H9" s="1117" t="s">
        <v>305</v>
      </c>
      <c r="I9" s="1117" t="s">
        <v>306</v>
      </c>
      <c r="J9" s="1117" t="s">
        <v>307</v>
      </c>
      <c r="K9" s="1117" t="s">
        <v>308</v>
      </c>
      <c r="L9" s="1117" t="s">
        <v>309</v>
      </c>
      <c r="M9" s="1117" t="s">
        <v>310</v>
      </c>
      <c r="N9" s="1117" t="s">
        <v>311</v>
      </c>
      <c r="O9" s="1117" t="s">
        <v>312</v>
      </c>
      <c r="P9" s="1117" t="s">
        <v>313</v>
      </c>
      <c r="Q9" s="1117" t="s">
        <v>314</v>
      </c>
      <c r="R9" s="1117" t="s">
        <v>315</v>
      </c>
      <c r="S9" s="1117" t="s">
        <v>316</v>
      </c>
      <c r="T9" s="1117" t="s">
        <v>317</v>
      </c>
      <c r="U9" s="1117" t="s">
        <v>318</v>
      </c>
      <c r="V9" s="1117" t="s">
        <v>319</v>
      </c>
      <c r="W9" s="1117" t="s">
        <v>320</v>
      </c>
      <c r="X9" s="1117" t="s">
        <v>321</v>
      </c>
      <c r="Y9" s="1119" t="s">
        <v>322</v>
      </c>
      <c r="Z9"/>
    </row>
    <row r="10" spans="1:27" ht="28.5" customHeight="1" x14ac:dyDescent="0.2">
      <c r="A10" s="4174" t="s">
        <v>162</v>
      </c>
      <c r="B10" s="169" t="s">
        <v>162</v>
      </c>
      <c r="C10" s="697">
        <v>220</v>
      </c>
      <c r="D10" s="697">
        <v>191</v>
      </c>
      <c r="E10" s="669">
        <v>29</v>
      </c>
      <c r="F10" s="669">
        <v>12</v>
      </c>
      <c r="G10" s="669">
        <v>4</v>
      </c>
      <c r="H10" s="669">
        <v>4</v>
      </c>
      <c r="I10" s="669">
        <v>4</v>
      </c>
      <c r="J10" s="669">
        <v>0</v>
      </c>
      <c r="K10" s="669">
        <v>3</v>
      </c>
      <c r="L10" s="669">
        <v>0</v>
      </c>
      <c r="M10" s="669">
        <v>0</v>
      </c>
      <c r="N10" s="669">
        <v>1</v>
      </c>
      <c r="O10" s="669">
        <v>0</v>
      </c>
      <c r="P10" s="162">
        <v>0</v>
      </c>
      <c r="Q10" s="162">
        <v>0</v>
      </c>
      <c r="R10" s="162">
        <v>0</v>
      </c>
      <c r="S10" s="162">
        <v>1</v>
      </c>
      <c r="T10" s="162">
        <v>0</v>
      </c>
      <c r="U10" s="162">
        <v>0</v>
      </c>
      <c r="V10" s="162">
        <v>0</v>
      </c>
      <c r="W10" s="162">
        <v>0</v>
      </c>
      <c r="X10" s="162">
        <v>0</v>
      </c>
      <c r="Y10" s="163">
        <v>0</v>
      </c>
      <c r="Z10"/>
      <c r="AA10" s="1235"/>
    </row>
    <row r="11" spans="1:27" ht="13" x14ac:dyDescent="0.2">
      <c r="A11" s="4175"/>
      <c r="B11" s="2180">
        <v>1</v>
      </c>
      <c r="C11" s="2190">
        <v>14</v>
      </c>
      <c r="D11" s="2190">
        <v>13</v>
      </c>
      <c r="E11" s="2190">
        <v>1</v>
      </c>
      <c r="F11" s="2190">
        <v>1</v>
      </c>
      <c r="G11" s="2190">
        <v>0</v>
      </c>
      <c r="H11" s="2190">
        <v>0</v>
      </c>
      <c r="I11" s="2190">
        <v>0</v>
      </c>
      <c r="J11" s="2190">
        <v>0</v>
      </c>
      <c r="K11" s="2190">
        <v>0</v>
      </c>
      <c r="L11" s="2190">
        <v>0</v>
      </c>
      <c r="M11" s="2191">
        <v>0</v>
      </c>
      <c r="N11" s="2190">
        <v>0</v>
      </c>
      <c r="O11" s="2190">
        <v>0</v>
      </c>
      <c r="P11" s="2190">
        <v>0</v>
      </c>
      <c r="Q11" s="2190">
        <v>0</v>
      </c>
      <c r="R11" s="2190">
        <v>0</v>
      </c>
      <c r="S11" s="2190">
        <v>0</v>
      </c>
      <c r="T11" s="2190">
        <v>0</v>
      </c>
      <c r="U11" s="2190">
        <v>0</v>
      </c>
      <c r="V11" s="2190">
        <v>0</v>
      </c>
      <c r="W11" s="2190">
        <v>0</v>
      </c>
      <c r="X11" s="2190">
        <v>0</v>
      </c>
      <c r="Y11" s="2192">
        <v>0</v>
      </c>
      <c r="Z11"/>
      <c r="AA11" s="1235"/>
    </row>
    <row r="12" spans="1:27" ht="13" x14ac:dyDescent="0.2">
      <c r="A12" s="4175"/>
      <c r="B12" s="2180">
        <v>2</v>
      </c>
      <c r="C12" s="2190">
        <v>15</v>
      </c>
      <c r="D12" s="2190">
        <v>15</v>
      </c>
      <c r="E12" s="2190">
        <v>0</v>
      </c>
      <c r="F12" s="2190">
        <v>0</v>
      </c>
      <c r="G12" s="2190">
        <v>0</v>
      </c>
      <c r="H12" s="2190">
        <v>0</v>
      </c>
      <c r="I12" s="2190">
        <v>0</v>
      </c>
      <c r="J12" s="2190">
        <v>0</v>
      </c>
      <c r="K12" s="2190">
        <v>0</v>
      </c>
      <c r="L12" s="2190">
        <v>0</v>
      </c>
      <c r="M12" s="2191">
        <v>0</v>
      </c>
      <c r="N12" s="2190">
        <v>0</v>
      </c>
      <c r="O12" s="2190">
        <v>0</v>
      </c>
      <c r="P12" s="2190">
        <v>0</v>
      </c>
      <c r="Q12" s="2190">
        <v>0</v>
      </c>
      <c r="R12" s="2190">
        <v>0</v>
      </c>
      <c r="S12" s="2190">
        <v>0</v>
      </c>
      <c r="T12" s="2190">
        <v>0</v>
      </c>
      <c r="U12" s="2190">
        <v>0</v>
      </c>
      <c r="V12" s="2190">
        <v>0</v>
      </c>
      <c r="W12" s="2190">
        <v>0</v>
      </c>
      <c r="X12" s="2190">
        <v>0</v>
      </c>
      <c r="Y12" s="2192">
        <v>0</v>
      </c>
      <c r="Z12"/>
      <c r="AA12" s="1235"/>
    </row>
    <row r="13" spans="1:27" ht="13" x14ac:dyDescent="0.2">
      <c r="A13" s="4175"/>
      <c r="B13" s="2180">
        <v>3</v>
      </c>
      <c r="C13" s="2190">
        <v>19</v>
      </c>
      <c r="D13" s="2190">
        <v>19</v>
      </c>
      <c r="E13" s="2190">
        <v>0</v>
      </c>
      <c r="F13" s="2190">
        <v>0</v>
      </c>
      <c r="G13" s="2190">
        <v>0</v>
      </c>
      <c r="H13" s="2190">
        <v>0</v>
      </c>
      <c r="I13" s="2190">
        <v>0</v>
      </c>
      <c r="J13" s="2190">
        <v>0</v>
      </c>
      <c r="K13" s="2190">
        <v>0</v>
      </c>
      <c r="L13" s="2190">
        <v>0</v>
      </c>
      <c r="M13" s="2191">
        <v>0</v>
      </c>
      <c r="N13" s="2190">
        <v>0</v>
      </c>
      <c r="O13" s="2190">
        <v>0</v>
      </c>
      <c r="P13" s="2190">
        <v>0</v>
      </c>
      <c r="Q13" s="2190">
        <v>0</v>
      </c>
      <c r="R13" s="2190">
        <v>0</v>
      </c>
      <c r="S13" s="2190">
        <v>0</v>
      </c>
      <c r="T13" s="2190">
        <v>0</v>
      </c>
      <c r="U13" s="2190">
        <v>0</v>
      </c>
      <c r="V13" s="2190">
        <v>0</v>
      </c>
      <c r="W13" s="2190">
        <v>0</v>
      </c>
      <c r="X13" s="2190">
        <v>0</v>
      </c>
      <c r="Y13" s="2192">
        <v>0</v>
      </c>
      <c r="Z13"/>
      <c r="AA13" s="1235"/>
    </row>
    <row r="14" spans="1:27" ht="13" x14ac:dyDescent="0.2">
      <c r="A14" s="4175"/>
      <c r="B14" s="2180">
        <v>4</v>
      </c>
      <c r="C14" s="2190">
        <v>10</v>
      </c>
      <c r="D14" s="2190">
        <v>10</v>
      </c>
      <c r="E14" s="2190">
        <v>0</v>
      </c>
      <c r="F14" s="2190">
        <v>0</v>
      </c>
      <c r="G14" s="2190">
        <v>0</v>
      </c>
      <c r="H14" s="2190">
        <v>0</v>
      </c>
      <c r="I14" s="2190">
        <v>0</v>
      </c>
      <c r="J14" s="2190">
        <v>0</v>
      </c>
      <c r="K14" s="2190">
        <v>0</v>
      </c>
      <c r="L14" s="2190">
        <v>0</v>
      </c>
      <c r="M14" s="2191">
        <v>0</v>
      </c>
      <c r="N14" s="2190">
        <v>0</v>
      </c>
      <c r="O14" s="2190">
        <v>0</v>
      </c>
      <c r="P14" s="2190">
        <v>0</v>
      </c>
      <c r="Q14" s="2190">
        <v>0</v>
      </c>
      <c r="R14" s="2190">
        <v>0</v>
      </c>
      <c r="S14" s="2190">
        <v>0</v>
      </c>
      <c r="T14" s="2190">
        <v>0</v>
      </c>
      <c r="U14" s="2190">
        <v>0</v>
      </c>
      <c r="V14" s="2190">
        <v>0</v>
      </c>
      <c r="W14" s="2190">
        <v>0</v>
      </c>
      <c r="X14" s="2190">
        <v>0</v>
      </c>
      <c r="Y14" s="2192">
        <v>0</v>
      </c>
      <c r="Z14"/>
      <c r="AA14" s="1235"/>
    </row>
    <row r="15" spans="1:27" ht="13" x14ac:dyDescent="0.2">
      <c r="A15" s="4175"/>
      <c r="B15" s="2181">
        <v>5</v>
      </c>
      <c r="C15" s="2193">
        <v>17</v>
      </c>
      <c r="D15" s="2193">
        <v>14</v>
      </c>
      <c r="E15" s="2193">
        <v>3</v>
      </c>
      <c r="F15" s="2193">
        <v>0</v>
      </c>
      <c r="G15" s="2193">
        <v>1</v>
      </c>
      <c r="H15" s="2193">
        <v>0</v>
      </c>
      <c r="I15" s="2193">
        <v>1</v>
      </c>
      <c r="J15" s="2193">
        <v>0</v>
      </c>
      <c r="K15" s="2193">
        <v>1</v>
      </c>
      <c r="L15" s="2193">
        <v>0</v>
      </c>
      <c r="M15" s="2194">
        <v>0</v>
      </c>
      <c r="N15" s="2193">
        <v>0</v>
      </c>
      <c r="O15" s="2193">
        <v>0</v>
      </c>
      <c r="P15" s="2193">
        <v>0</v>
      </c>
      <c r="Q15" s="2193">
        <v>0</v>
      </c>
      <c r="R15" s="2193">
        <v>0</v>
      </c>
      <c r="S15" s="2193">
        <v>0</v>
      </c>
      <c r="T15" s="2193">
        <v>0</v>
      </c>
      <c r="U15" s="2193">
        <v>0</v>
      </c>
      <c r="V15" s="2193">
        <v>0</v>
      </c>
      <c r="W15" s="2193">
        <v>0</v>
      </c>
      <c r="X15" s="2193">
        <v>0</v>
      </c>
      <c r="Y15" s="2195">
        <v>0</v>
      </c>
      <c r="Z15"/>
      <c r="AA15" s="1235"/>
    </row>
    <row r="16" spans="1:27" ht="13" x14ac:dyDescent="0.2">
      <c r="A16" s="4175"/>
      <c r="B16" s="2180">
        <v>6</v>
      </c>
      <c r="C16" s="2190">
        <v>13</v>
      </c>
      <c r="D16" s="2190">
        <v>9</v>
      </c>
      <c r="E16" s="2190">
        <v>4</v>
      </c>
      <c r="F16" s="2190">
        <v>1</v>
      </c>
      <c r="G16" s="2190">
        <v>1</v>
      </c>
      <c r="H16" s="2190">
        <v>0</v>
      </c>
      <c r="I16" s="2190">
        <v>1</v>
      </c>
      <c r="J16" s="2190">
        <v>0</v>
      </c>
      <c r="K16" s="2190">
        <v>0</v>
      </c>
      <c r="L16" s="2190">
        <v>0</v>
      </c>
      <c r="M16" s="2191">
        <v>0</v>
      </c>
      <c r="N16" s="2190">
        <v>1</v>
      </c>
      <c r="O16" s="2190">
        <v>0</v>
      </c>
      <c r="P16" s="2190">
        <v>0</v>
      </c>
      <c r="Q16" s="2190">
        <v>0</v>
      </c>
      <c r="R16" s="2190">
        <v>0</v>
      </c>
      <c r="S16" s="2190">
        <v>0</v>
      </c>
      <c r="T16" s="2190">
        <v>0</v>
      </c>
      <c r="U16" s="2190">
        <v>0</v>
      </c>
      <c r="V16" s="2190">
        <v>0</v>
      </c>
      <c r="W16" s="2190">
        <v>0</v>
      </c>
      <c r="X16" s="2190">
        <v>0</v>
      </c>
      <c r="Y16" s="2192">
        <v>0</v>
      </c>
      <c r="Z16"/>
      <c r="AA16" s="1235"/>
    </row>
    <row r="17" spans="1:27" ht="13" x14ac:dyDescent="0.2">
      <c r="A17" s="4175"/>
      <c r="B17" s="2180">
        <v>7</v>
      </c>
      <c r="C17" s="2190">
        <v>17</v>
      </c>
      <c r="D17" s="2190">
        <v>11</v>
      </c>
      <c r="E17" s="2190">
        <v>6</v>
      </c>
      <c r="F17" s="2190">
        <v>2</v>
      </c>
      <c r="G17" s="2190">
        <v>0</v>
      </c>
      <c r="H17" s="2190">
        <v>3</v>
      </c>
      <c r="I17" s="2190">
        <v>0</v>
      </c>
      <c r="J17" s="2190">
        <v>0</v>
      </c>
      <c r="K17" s="2190">
        <v>0</v>
      </c>
      <c r="L17" s="2190">
        <v>0</v>
      </c>
      <c r="M17" s="2191">
        <v>0</v>
      </c>
      <c r="N17" s="2190">
        <v>0</v>
      </c>
      <c r="O17" s="2190">
        <v>0</v>
      </c>
      <c r="P17" s="2190">
        <v>0</v>
      </c>
      <c r="Q17" s="2190">
        <v>0</v>
      </c>
      <c r="R17" s="2190">
        <v>0</v>
      </c>
      <c r="S17" s="2190">
        <v>1</v>
      </c>
      <c r="T17" s="2190">
        <v>0</v>
      </c>
      <c r="U17" s="2190">
        <v>0</v>
      </c>
      <c r="V17" s="2190">
        <v>0</v>
      </c>
      <c r="W17" s="2190">
        <v>0</v>
      </c>
      <c r="X17" s="2190">
        <v>0</v>
      </c>
      <c r="Y17" s="2192">
        <v>0</v>
      </c>
      <c r="Z17"/>
      <c r="AA17" s="1235"/>
    </row>
    <row r="18" spans="1:27" ht="13" x14ac:dyDescent="0.2">
      <c r="A18" s="4175"/>
      <c r="B18" s="2180">
        <v>8</v>
      </c>
      <c r="C18" s="2190">
        <v>18</v>
      </c>
      <c r="D18" s="2190">
        <v>14</v>
      </c>
      <c r="E18" s="2190">
        <v>4</v>
      </c>
      <c r="F18" s="2190">
        <v>2</v>
      </c>
      <c r="G18" s="2190">
        <v>0</v>
      </c>
      <c r="H18" s="2190">
        <v>1</v>
      </c>
      <c r="I18" s="2190">
        <v>0</v>
      </c>
      <c r="J18" s="2190">
        <v>0</v>
      </c>
      <c r="K18" s="2190">
        <v>1</v>
      </c>
      <c r="L18" s="2190">
        <v>0</v>
      </c>
      <c r="M18" s="2191">
        <v>0</v>
      </c>
      <c r="N18" s="2190">
        <v>0</v>
      </c>
      <c r="O18" s="2190">
        <v>0</v>
      </c>
      <c r="P18" s="2190">
        <v>0</v>
      </c>
      <c r="Q18" s="2190">
        <v>0</v>
      </c>
      <c r="R18" s="2190">
        <v>0</v>
      </c>
      <c r="S18" s="2190">
        <v>0</v>
      </c>
      <c r="T18" s="2190">
        <v>0</v>
      </c>
      <c r="U18" s="2190">
        <v>0</v>
      </c>
      <c r="V18" s="2190">
        <v>0</v>
      </c>
      <c r="W18" s="2190">
        <v>0</v>
      </c>
      <c r="X18" s="2190">
        <v>0</v>
      </c>
      <c r="Y18" s="2192">
        <v>0</v>
      </c>
      <c r="Z18"/>
      <c r="AA18" s="1235"/>
    </row>
    <row r="19" spans="1:27" ht="13" x14ac:dyDescent="0.2">
      <c r="A19" s="4175"/>
      <c r="B19" s="2180">
        <v>9</v>
      </c>
      <c r="C19" s="2190">
        <v>15</v>
      </c>
      <c r="D19" s="2190">
        <v>12</v>
      </c>
      <c r="E19" s="2190">
        <v>3</v>
      </c>
      <c r="F19" s="2190">
        <v>1</v>
      </c>
      <c r="G19" s="2190">
        <v>1</v>
      </c>
      <c r="H19" s="2190">
        <v>0</v>
      </c>
      <c r="I19" s="2190">
        <v>0</v>
      </c>
      <c r="J19" s="2190">
        <v>0</v>
      </c>
      <c r="K19" s="2190">
        <v>1</v>
      </c>
      <c r="L19" s="2190">
        <v>0</v>
      </c>
      <c r="M19" s="2191">
        <v>0</v>
      </c>
      <c r="N19" s="2190">
        <v>0</v>
      </c>
      <c r="O19" s="2190">
        <v>0</v>
      </c>
      <c r="P19" s="2190">
        <v>0</v>
      </c>
      <c r="Q19" s="2190">
        <v>0</v>
      </c>
      <c r="R19" s="2190">
        <v>0</v>
      </c>
      <c r="S19" s="2190">
        <v>0</v>
      </c>
      <c r="T19" s="2190">
        <v>0</v>
      </c>
      <c r="U19" s="2190">
        <v>0</v>
      </c>
      <c r="V19" s="2190">
        <v>0</v>
      </c>
      <c r="W19" s="2190">
        <v>0</v>
      </c>
      <c r="X19" s="2190">
        <v>0</v>
      </c>
      <c r="Y19" s="2192">
        <v>0</v>
      </c>
      <c r="Z19"/>
      <c r="AA19" s="1235"/>
    </row>
    <row r="20" spans="1:27" ht="13" x14ac:dyDescent="0.2">
      <c r="A20" s="4175"/>
      <c r="B20" s="2181">
        <v>10</v>
      </c>
      <c r="C20" s="2193">
        <v>17</v>
      </c>
      <c r="D20" s="2193">
        <v>13</v>
      </c>
      <c r="E20" s="2193">
        <v>4</v>
      </c>
      <c r="F20" s="2193">
        <v>2</v>
      </c>
      <c r="G20" s="2193">
        <v>1</v>
      </c>
      <c r="H20" s="2193">
        <v>0</v>
      </c>
      <c r="I20" s="2193">
        <v>1</v>
      </c>
      <c r="J20" s="2193">
        <v>0</v>
      </c>
      <c r="K20" s="2193">
        <v>0</v>
      </c>
      <c r="L20" s="2193">
        <v>0</v>
      </c>
      <c r="M20" s="2194">
        <v>0</v>
      </c>
      <c r="N20" s="2193">
        <v>0</v>
      </c>
      <c r="O20" s="2193">
        <v>0</v>
      </c>
      <c r="P20" s="2193">
        <v>0</v>
      </c>
      <c r="Q20" s="2193">
        <v>0</v>
      </c>
      <c r="R20" s="2193">
        <v>0</v>
      </c>
      <c r="S20" s="2193">
        <v>0</v>
      </c>
      <c r="T20" s="2193">
        <v>0</v>
      </c>
      <c r="U20" s="2193">
        <v>0</v>
      </c>
      <c r="V20" s="2193">
        <v>0</v>
      </c>
      <c r="W20" s="2193">
        <v>0</v>
      </c>
      <c r="X20" s="2193">
        <v>0</v>
      </c>
      <c r="Y20" s="2195">
        <v>0</v>
      </c>
      <c r="Z20"/>
      <c r="AA20" s="1235"/>
    </row>
    <row r="21" spans="1:27" ht="13" x14ac:dyDescent="0.2">
      <c r="A21" s="4175"/>
      <c r="B21" s="2180">
        <v>11</v>
      </c>
      <c r="C21" s="2190">
        <v>20</v>
      </c>
      <c r="D21" s="2190">
        <v>17</v>
      </c>
      <c r="E21" s="2190">
        <v>3</v>
      </c>
      <c r="F21" s="2190">
        <v>2</v>
      </c>
      <c r="G21" s="2190">
        <v>0</v>
      </c>
      <c r="H21" s="2190">
        <v>0</v>
      </c>
      <c r="I21" s="2190">
        <v>1</v>
      </c>
      <c r="J21" s="2190">
        <v>0</v>
      </c>
      <c r="K21" s="2190">
        <v>0</v>
      </c>
      <c r="L21" s="2190">
        <v>0</v>
      </c>
      <c r="M21" s="2191">
        <v>0</v>
      </c>
      <c r="N21" s="2190">
        <v>0</v>
      </c>
      <c r="O21" s="2190">
        <v>0</v>
      </c>
      <c r="P21" s="2190">
        <v>0</v>
      </c>
      <c r="Q21" s="2190">
        <v>0</v>
      </c>
      <c r="R21" s="2190">
        <v>0</v>
      </c>
      <c r="S21" s="2190">
        <v>0</v>
      </c>
      <c r="T21" s="2190">
        <v>0</v>
      </c>
      <c r="U21" s="2190">
        <v>0</v>
      </c>
      <c r="V21" s="2190">
        <v>0</v>
      </c>
      <c r="W21" s="2190">
        <v>0</v>
      </c>
      <c r="X21" s="2190">
        <v>0</v>
      </c>
      <c r="Y21" s="2192">
        <v>0</v>
      </c>
      <c r="Z21"/>
      <c r="AA21" s="1235"/>
    </row>
    <row r="22" spans="1:27" ht="13" x14ac:dyDescent="0.2">
      <c r="A22" s="4175"/>
      <c r="B22" s="2180">
        <v>12</v>
      </c>
      <c r="C22" s="2190">
        <v>14</v>
      </c>
      <c r="D22" s="2190">
        <v>13</v>
      </c>
      <c r="E22" s="2190">
        <v>1</v>
      </c>
      <c r="F22" s="2190">
        <v>1</v>
      </c>
      <c r="G22" s="2190">
        <v>0</v>
      </c>
      <c r="H22" s="2190">
        <v>0</v>
      </c>
      <c r="I22" s="2190">
        <v>0</v>
      </c>
      <c r="J22" s="2190">
        <v>0</v>
      </c>
      <c r="K22" s="2190">
        <v>0</v>
      </c>
      <c r="L22" s="2190">
        <v>0</v>
      </c>
      <c r="M22" s="2191">
        <v>0</v>
      </c>
      <c r="N22" s="2190">
        <v>0</v>
      </c>
      <c r="O22" s="2190">
        <v>0</v>
      </c>
      <c r="P22" s="2190">
        <v>0</v>
      </c>
      <c r="Q22" s="2190">
        <v>0</v>
      </c>
      <c r="R22" s="2190">
        <v>0</v>
      </c>
      <c r="S22" s="2190">
        <v>0</v>
      </c>
      <c r="T22" s="2190">
        <v>0</v>
      </c>
      <c r="U22" s="2190">
        <v>0</v>
      </c>
      <c r="V22" s="2190">
        <v>0</v>
      </c>
      <c r="W22" s="2190">
        <v>0</v>
      </c>
      <c r="X22" s="2190">
        <v>0</v>
      </c>
      <c r="Y22" s="2192">
        <v>0</v>
      </c>
      <c r="Z22"/>
      <c r="AA22" s="1235"/>
    </row>
    <row r="23" spans="1:27" ht="13" x14ac:dyDescent="0.2">
      <c r="A23" s="4175"/>
      <c r="B23" s="2180">
        <v>13</v>
      </c>
      <c r="C23" s="2190">
        <v>14</v>
      </c>
      <c r="D23" s="2190">
        <v>14</v>
      </c>
      <c r="E23" s="2190">
        <v>0</v>
      </c>
      <c r="F23" s="2190">
        <v>0</v>
      </c>
      <c r="G23" s="2190">
        <v>0</v>
      </c>
      <c r="H23" s="2190">
        <v>0</v>
      </c>
      <c r="I23" s="2190">
        <v>0</v>
      </c>
      <c r="J23" s="2190">
        <v>0</v>
      </c>
      <c r="K23" s="2190">
        <v>0</v>
      </c>
      <c r="L23" s="2190">
        <v>0</v>
      </c>
      <c r="M23" s="2191">
        <v>0</v>
      </c>
      <c r="N23" s="2190">
        <v>0</v>
      </c>
      <c r="O23" s="2190">
        <v>0</v>
      </c>
      <c r="P23" s="2190">
        <v>0</v>
      </c>
      <c r="Q23" s="2190">
        <v>0</v>
      </c>
      <c r="R23" s="2190">
        <v>0</v>
      </c>
      <c r="S23" s="2190">
        <v>0</v>
      </c>
      <c r="T23" s="2190">
        <v>0</v>
      </c>
      <c r="U23" s="2190">
        <v>0</v>
      </c>
      <c r="V23" s="2190">
        <v>0</v>
      </c>
      <c r="W23" s="2190">
        <v>0</v>
      </c>
      <c r="X23" s="2190">
        <v>0</v>
      </c>
      <c r="Y23" s="2192">
        <v>0</v>
      </c>
      <c r="Z23"/>
      <c r="AA23" s="1235"/>
    </row>
    <row r="24" spans="1:27" ht="13.5" thickBot="1" x14ac:dyDescent="0.25">
      <c r="A24" s="4176"/>
      <c r="B24" s="2184">
        <v>14</v>
      </c>
      <c r="C24" s="2190">
        <v>17</v>
      </c>
      <c r="D24" s="2196">
        <v>17</v>
      </c>
      <c r="E24" s="2190">
        <v>0</v>
      </c>
      <c r="F24" s="2196">
        <v>0</v>
      </c>
      <c r="G24" s="2196">
        <v>0</v>
      </c>
      <c r="H24" s="2196">
        <v>0</v>
      </c>
      <c r="I24" s="2196">
        <v>0</v>
      </c>
      <c r="J24" s="2196">
        <v>0</v>
      </c>
      <c r="K24" s="2196">
        <v>0</v>
      </c>
      <c r="L24" s="2196">
        <v>0</v>
      </c>
      <c r="M24" s="2197">
        <v>0</v>
      </c>
      <c r="N24" s="2196">
        <v>0</v>
      </c>
      <c r="O24" s="2196">
        <v>0</v>
      </c>
      <c r="P24" s="2196">
        <v>0</v>
      </c>
      <c r="Q24" s="2196">
        <v>0</v>
      </c>
      <c r="R24" s="2196">
        <v>0</v>
      </c>
      <c r="S24" s="2196">
        <v>0</v>
      </c>
      <c r="T24" s="2196">
        <v>0</v>
      </c>
      <c r="U24" s="2196">
        <v>0</v>
      </c>
      <c r="V24" s="2196">
        <v>0</v>
      </c>
      <c r="W24" s="2196">
        <v>0</v>
      </c>
      <c r="X24" s="2196">
        <v>0</v>
      </c>
      <c r="Y24" s="2198">
        <v>0</v>
      </c>
      <c r="Z24"/>
      <c r="AA24" s="1235"/>
    </row>
    <row r="25" spans="1:27" ht="26.25" customHeight="1" x14ac:dyDescent="0.2">
      <c r="A25" s="4174" t="s">
        <v>212</v>
      </c>
      <c r="B25" s="169" t="s">
        <v>162</v>
      </c>
      <c r="C25" s="697">
        <v>110</v>
      </c>
      <c r="D25" s="697">
        <v>98</v>
      </c>
      <c r="E25" s="669">
        <v>12</v>
      </c>
      <c r="F25" s="669">
        <v>6</v>
      </c>
      <c r="G25" s="669">
        <v>0</v>
      </c>
      <c r="H25" s="669">
        <v>1</v>
      </c>
      <c r="I25" s="669">
        <v>3</v>
      </c>
      <c r="J25" s="669">
        <v>0</v>
      </c>
      <c r="K25" s="669">
        <v>1</v>
      </c>
      <c r="L25" s="669">
        <v>0</v>
      </c>
      <c r="M25" s="669">
        <v>0</v>
      </c>
      <c r="N25" s="669">
        <v>0</v>
      </c>
      <c r="O25" s="669">
        <v>0</v>
      </c>
      <c r="P25" s="162">
        <v>0</v>
      </c>
      <c r="Q25" s="162">
        <v>0</v>
      </c>
      <c r="R25" s="162">
        <v>0</v>
      </c>
      <c r="S25" s="162">
        <v>1</v>
      </c>
      <c r="T25" s="162">
        <v>0</v>
      </c>
      <c r="U25" s="162">
        <v>0</v>
      </c>
      <c r="V25" s="162">
        <v>0</v>
      </c>
      <c r="W25" s="162">
        <v>0</v>
      </c>
      <c r="X25" s="162">
        <v>0</v>
      </c>
      <c r="Y25" s="163">
        <v>0</v>
      </c>
      <c r="Z25"/>
      <c r="AA25" s="1235"/>
    </row>
    <row r="26" spans="1:27" ht="13" x14ac:dyDescent="0.2">
      <c r="A26" s="4175"/>
      <c r="B26" s="2180">
        <v>1</v>
      </c>
      <c r="C26" s="2190">
        <v>9</v>
      </c>
      <c r="D26" s="2190">
        <v>8</v>
      </c>
      <c r="E26" s="2190">
        <v>1</v>
      </c>
      <c r="F26" s="2190">
        <v>1</v>
      </c>
      <c r="G26" s="2190">
        <v>0</v>
      </c>
      <c r="H26" s="2190">
        <v>0</v>
      </c>
      <c r="I26" s="2190">
        <v>0</v>
      </c>
      <c r="J26" s="2190">
        <v>0</v>
      </c>
      <c r="K26" s="2190">
        <v>0</v>
      </c>
      <c r="L26" s="2190">
        <v>0</v>
      </c>
      <c r="M26" s="2191">
        <v>0</v>
      </c>
      <c r="N26" s="2190">
        <v>0</v>
      </c>
      <c r="O26" s="2190">
        <v>0</v>
      </c>
      <c r="P26" s="2190">
        <v>0</v>
      </c>
      <c r="Q26" s="2190">
        <v>0</v>
      </c>
      <c r="R26" s="2190">
        <v>0</v>
      </c>
      <c r="S26" s="2190">
        <v>0</v>
      </c>
      <c r="T26" s="2190">
        <v>0</v>
      </c>
      <c r="U26" s="2190">
        <v>0</v>
      </c>
      <c r="V26" s="2190">
        <v>0</v>
      </c>
      <c r="W26" s="2190">
        <v>0</v>
      </c>
      <c r="X26" s="2190">
        <v>0</v>
      </c>
      <c r="Y26" s="2192">
        <v>0</v>
      </c>
      <c r="Z26"/>
      <c r="AA26" s="1235"/>
    </row>
    <row r="27" spans="1:27" ht="13" x14ac:dyDescent="0.2">
      <c r="A27" s="4175"/>
      <c r="B27" s="2180">
        <v>2</v>
      </c>
      <c r="C27" s="2190">
        <v>6</v>
      </c>
      <c r="D27" s="2190">
        <v>6</v>
      </c>
      <c r="E27" s="2190">
        <v>0</v>
      </c>
      <c r="F27" s="2190">
        <v>0</v>
      </c>
      <c r="G27" s="2190">
        <v>0</v>
      </c>
      <c r="H27" s="2190">
        <v>0</v>
      </c>
      <c r="I27" s="2190">
        <v>0</v>
      </c>
      <c r="J27" s="2190">
        <v>0</v>
      </c>
      <c r="K27" s="2190">
        <v>0</v>
      </c>
      <c r="L27" s="2190">
        <v>0</v>
      </c>
      <c r="M27" s="2191">
        <v>0</v>
      </c>
      <c r="N27" s="2190">
        <v>0</v>
      </c>
      <c r="O27" s="2190">
        <v>0</v>
      </c>
      <c r="P27" s="2190">
        <v>0</v>
      </c>
      <c r="Q27" s="2190">
        <v>0</v>
      </c>
      <c r="R27" s="2190">
        <v>0</v>
      </c>
      <c r="S27" s="2190">
        <v>0</v>
      </c>
      <c r="T27" s="2190">
        <v>0</v>
      </c>
      <c r="U27" s="2190">
        <v>0</v>
      </c>
      <c r="V27" s="2190">
        <v>0</v>
      </c>
      <c r="W27" s="2190">
        <v>0</v>
      </c>
      <c r="X27" s="2190">
        <v>0</v>
      </c>
      <c r="Y27" s="2192">
        <v>0</v>
      </c>
      <c r="Z27"/>
      <c r="AA27" s="1235"/>
    </row>
    <row r="28" spans="1:27" ht="13" x14ac:dyDescent="0.2">
      <c r="A28" s="4175"/>
      <c r="B28" s="2180">
        <v>3</v>
      </c>
      <c r="C28" s="2190">
        <v>14</v>
      </c>
      <c r="D28" s="2190">
        <v>14</v>
      </c>
      <c r="E28" s="2190">
        <v>0</v>
      </c>
      <c r="F28" s="2190">
        <v>0</v>
      </c>
      <c r="G28" s="2190">
        <v>0</v>
      </c>
      <c r="H28" s="2190">
        <v>0</v>
      </c>
      <c r="I28" s="2190">
        <v>0</v>
      </c>
      <c r="J28" s="2190">
        <v>0</v>
      </c>
      <c r="K28" s="2190">
        <v>0</v>
      </c>
      <c r="L28" s="2190">
        <v>0</v>
      </c>
      <c r="M28" s="2191">
        <v>0</v>
      </c>
      <c r="N28" s="2190">
        <v>0</v>
      </c>
      <c r="O28" s="2190">
        <v>0</v>
      </c>
      <c r="P28" s="2190">
        <v>0</v>
      </c>
      <c r="Q28" s="2190">
        <v>0</v>
      </c>
      <c r="R28" s="2190">
        <v>0</v>
      </c>
      <c r="S28" s="2190">
        <v>0</v>
      </c>
      <c r="T28" s="2190">
        <v>0</v>
      </c>
      <c r="U28" s="2190">
        <v>0</v>
      </c>
      <c r="V28" s="2190">
        <v>0</v>
      </c>
      <c r="W28" s="2190">
        <v>0</v>
      </c>
      <c r="X28" s="2190">
        <v>0</v>
      </c>
      <c r="Y28" s="2192">
        <v>0</v>
      </c>
      <c r="Z28"/>
      <c r="AA28" s="1235"/>
    </row>
    <row r="29" spans="1:27" ht="13" x14ac:dyDescent="0.2">
      <c r="A29" s="4175"/>
      <c r="B29" s="2180">
        <v>4</v>
      </c>
      <c r="C29" s="2190">
        <v>6</v>
      </c>
      <c r="D29" s="2190">
        <v>6</v>
      </c>
      <c r="E29" s="2190">
        <v>0</v>
      </c>
      <c r="F29" s="2190">
        <v>0</v>
      </c>
      <c r="G29" s="2190">
        <v>0</v>
      </c>
      <c r="H29" s="2190">
        <v>0</v>
      </c>
      <c r="I29" s="2190">
        <v>0</v>
      </c>
      <c r="J29" s="2190">
        <v>0</v>
      </c>
      <c r="K29" s="2190">
        <v>0</v>
      </c>
      <c r="L29" s="2190">
        <v>0</v>
      </c>
      <c r="M29" s="2191">
        <v>0</v>
      </c>
      <c r="N29" s="2190">
        <v>0</v>
      </c>
      <c r="O29" s="2190">
        <v>0</v>
      </c>
      <c r="P29" s="2190">
        <v>0</v>
      </c>
      <c r="Q29" s="2190">
        <v>0</v>
      </c>
      <c r="R29" s="2190">
        <v>0</v>
      </c>
      <c r="S29" s="2190">
        <v>0</v>
      </c>
      <c r="T29" s="2190">
        <v>0</v>
      </c>
      <c r="U29" s="2190">
        <v>0</v>
      </c>
      <c r="V29" s="2190">
        <v>0</v>
      </c>
      <c r="W29" s="2190">
        <v>0</v>
      </c>
      <c r="X29" s="2190">
        <v>0</v>
      </c>
      <c r="Y29" s="2192">
        <v>0</v>
      </c>
      <c r="Z29"/>
      <c r="AA29" s="1235"/>
    </row>
    <row r="30" spans="1:27" ht="13" x14ac:dyDescent="0.2">
      <c r="A30" s="4175"/>
      <c r="B30" s="2181">
        <v>5</v>
      </c>
      <c r="C30" s="2193">
        <v>10</v>
      </c>
      <c r="D30" s="2193">
        <v>9</v>
      </c>
      <c r="E30" s="2193">
        <v>1</v>
      </c>
      <c r="F30" s="2193">
        <v>0</v>
      </c>
      <c r="G30" s="2193">
        <v>0</v>
      </c>
      <c r="H30" s="2193">
        <v>0</v>
      </c>
      <c r="I30" s="2193">
        <v>1</v>
      </c>
      <c r="J30" s="2193">
        <v>0</v>
      </c>
      <c r="K30" s="2193">
        <v>0</v>
      </c>
      <c r="L30" s="2193">
        <v>0</v>
      </c>
      <c r="M30" s="2194">
        <v>0</v>
      </c>
      <c r="N30" s="2193">
        <v>0</v>
      </c>
      <c r="O30" s="2193">
        <v>0</v>
      </c>
      <c r="P30" s="2193">
        <v>0</v>
      </c>
      <c r="Q30" s="2193">
        <v>0</v>
      </c>
      <c r="R30" s="2193">
        <v>0</v>
      </c>
      <c r="S30" s="2193">
        <v>0</v>
      </c>
      <c r="T30" s="2193">
        <v>0</v>
      </c>
      <c r="U30" s="2193">
        <v>0</v>
      </c>
      <c r="V30" s="2193">
        <v>0</v>
      </c>
      <c r="W30" s="2193">
        <v>0</v>
      </c>
      <c r="X30" s="2193">
        <v>0</v>
      </c>
      <c r="Y30" s="2195">
        <v>0</v>
      </c>
      <c r="Z30"/>
      <c r="AA30" s="1235"/>
    </row>
    <row r="31" spans="1:27" ht="13" x14ac:dyDescent="0.2">
      <c r="A31" s="4175"/>
      <c r="B31" s="2180">
        <v>6</v>
      </c>
      <c r="C31" s="2190">
        <v>4</v>
      </c>
      <c r="D31" s="2190">
        <v>3</v>
      </c>
      <c r="E31" s="2190">
        <v>1</v>
      </c>
      <c r="F31" s="2190">
        <v>1</v>
      </c>
      <c r="G31" s="2190">
        <v>0</v>
      </c>
      <c r="H31" s="2190">
        <v>0</v>
      </c>
      <c r="I31" s="2190">
        <v>0</v>
      </c>
      <c r="J31" s="2190">
        <v>0</v>
      </c>
      <c r="K31" s="2190">
        <v>0</v>
      </c>
      <c r="L31" s="2190">
        <v>0</v>
      </c>
      <c r="M31" s="2191">
        <v>0</v>
      </c>
      <c r="N31" s="2190">
        <v>0</v>
      </c>
      <c r="O31" s="2190">
        <v>0</v>
      </c>
      <c r="P31" s="2190">
        <v>0</v>
      </c>
      <c r="Q31" s="2190">
        <v>0</v>
      </c>
      <c r="R31" s="2190">
        <v>0</v>
      </c>
      <c r="S31" s="2190">
        <v>0</v>
      </c>
      <c r="T31" s="2190">
        <v>0</v>
      </c>
      <c r="U31" s="2190">
        <v>0</v>
      </c>
      <c r="V31" s="2190">
        <v>0</v>
      </c>
      <c r="W31" s="2190">
        <v>0</v>
      </c>
      <c r="X31" s="2190">
        <v>0</v>
      </c>
      <c r="Y31" s="2192">
        <v>0</v>
      </c>
      <c r="Z31"/>
      <c r="AA31" s="1235"/>
    </row>
    <row r="32" spans="1:27" ht="13" x14ac:dyDescent="0.2">
      <c r="A32" s="4175"/>
      <c r="B32" s="2180">
        <v>7</v>
      </c>
      <c r="C32" s="2190">
        <v>7</v>
      </c>
      <c r="D32" s="2190">
        <v>4</v>
      </c>
      <c r="E32" s="2190">
        <v>3</v>
      </c>
      <c r="F32" s="2190">
        <v>1</v>
      </c>
      <c r="G32" s="2190">
        <v>0</v>
      </c>
      <c r="H32" s="2190">
        <v>1</v>
      </c>
      <c r="I32" s="2190">
        <v>0</v>
      </c>
      <c r="J32" s="2190">
        <v>0</v>
      </c>
      <c r="K32" s="2190">
        <v>0</v>
      </c>
      <c r="L32" s="2190">
        <v>0</v>
      </c>
      <c r="M32" s="2191">
        <v>0</v>
      </c>
      <c r="N32" s="2190">
        <v>0</v>
      </c>
      <c r="O32" s="2190">
        <v>0</v>
      </c>
      <c r="P32" s="2190">
        <v>0</v>
      </c>
      <c r="Q32" s="2190">
        <v>0</v>
      </c>
      <c r="R32" s="2190">
        <v>0</v>
      </c>
      <c r="S32" s="2190">
        <v>1</v>
      </c>
      <c r="T32" s="2190">
        <v>0</v>
      </c>
      <c r="U32" s="2190">
        <v>0</v>
      </c>
      <c r="V32" s="2190">
        <v>0</v>
      </c>
      <c r="W32" s="2190">
        <v>0</v>
      </c>
      <c r="X32" s="2190">
        <v>0</v>
      </c>
      <c r="Y32" s="2192">
        <v>0</v>
      </c>
      <c r="Z32"/>
      <c r="AA32" s="1235"/>
    </row>
    <row r="33" spans="1:27" ht="13" x14ac:dyDescent="0.2">
      <c r="A33" s="4175"/>
      <c r="B33" s="2180">
        <v>8</v>
      </c>
      <c r="C33" s="2190">
        <v>7</v>
      </c>
      <c r="D33" s="2190">
        <v>6</v>
      </c>
      <c r="E33" s="2190">
        <v>1</v>
      </c>
      <c r="F33" s="2190">
        <v>0</v>
      </c>
      <c r="G33" s="2190">
        <v>0</v>
      </c>
      <c r="H33" s="2190">
        <v>0</v>
      </c>
      <c r="I33" s="2190">
        <v>0</v>
      </c>
      <c r="J33" s="2190">
        <v>0</v>
      </c>
      <c r="K33" s="2190">
        <v>1</v>
      </c>
      <c r="L33" s="2190">
        <v>0</v>
      </c>
      <c r="M33" s="2191">
        <v>0</v>
      </c>
      <c r="N33" s="2190">
        <v>0</v>
      </c>
      <c r="O33" s="2190">
        <v>0</v>
      </c>
      <c r="P33" s="2190">
        <v>0</v>
      </c>
      <c r="Q33" s="2190">
        <v>0</v>
      </c>
      <c r="R33" s="2190">
        <v>0</v>
      </c>
      <c r="S33" s="2190">
        <v>0</v>
      </c>
      <c r="T33" s="2190">
        <v>0</v>
      </c>
      <c r="U33" s="2190">
        <v>0</v>
      </c>
      <c r="V33" s="2190">
        <v>0</v>
      </c>
      <c r="W33" s="2190">
        <v>0</v>
      </c>
      <c r="X33" s="2190">
        <v>0</v>
      </c>
      <c r="Y33" s="2192">
        <v>0</v>
      </c>
      <c r="Z33"/>
      <c r="AA33" s="1235"/>
    </row>
    <row r="34" spans="1:27" ht="13" x14ac:dyDescent="0.2">
      <c r="A34" s="4175"/>
      <c r="B34" s="2180">
        <v>9</v>
      </c>
      <c r="C34" s="2190">
        <v>5</v>
      </c>
      <c r="D34" s="2190">
        <v>5</v>
      </c>
      <c r="E34" s="2190">
        <v>0</v>
      </c>
      <c r="F34" s="2190">
        <v>0</v>
      </c>
      <c r="G34" s="2190">
        <v>0</v>
      </c>
      <c r="H34" s="2190">
        <v>0</v>
      </c>
      <c r="I34" s="2190">
        <v>0</v>
      </c>
      <c r="J34" s="2190">
        <v>0</v>
      </c>
      <c r="K34" s="2190">
        <v>0</v>
      </c>
      <c r="L34" s="2190">
        <v>0</v>
      </c>
      <c r="M34" s="2191">
        <v>0</v>
      </c>
      <c r="N34" s="2190">
        <v>0</v>
      </c>
      <c r="O34" s="2190">
        <v>0</v>
      </c>
      <c r="P34" s="2190">
        <v>0</v>
      </c>
      <c r="Q34" s="2190">
        <v>0</v>
      </c>
      <c r="R34" s="2190">
        <v>0</v>
      </c>
      <c r="S34" s="2190">
        <v>0</v>
      </c>
      <c r="T34" s="2190">
        <v>0</v>
      </c>
      <c r="U34" s="2190">
        <v>0</v>
      </c>
      <c r="V34" s="2190">
        <v>0</v>
      </c>
      <c r="W34" s="2190">
        <v>0</v>
      </c>
      <c r="X34" s="2190">
        <v>0</v>
      </c>
      <c r="Y34" s="2192">
        <v>0</v>
      </c>
      <c r="Z34"/>
      <c r="AA34" s="1235"/>
    </row>
    <row r="35" spans="1:27" ht="13" x14ac:dyDescent="0.2">
      <c r="A35" s="4175"/>
      <c r="B35" s="2181">
        <v>10</v>
      </c>
      <c r="C35" s="2193">
        <v>8</v>
      </c>
      <c r="D35" s="2193">
        <v>6</v>
      </c>
      <c r="E35" s="2193">
        <v>2</v>
      </c>
      <c r="F35" s="2193">
        <v>1</v>
      </c>
      <c r="G35" s="2193">
        <v>0</v>
      </c>
      <c r="H35" s="2193">
        <v>0</v>
      </c>
      <c r="I35" s="2193">
        <v>1</v>
      </c>
      <c r="J35" s="2193">
        <v>0</v>
      </c>
      <c r="K35" s="2193">
        <v>0</v>
      </c>
      <c r="L35" s="2193">
        <v>0</v>
      </c>
      <c r="M35" s="2194">
        <v>0</v>
      </c>
      <c r="N35" s="2193">
        <v>0</v>
      </c>
      <c r="O35" s="2193">
        <v>0</v>
      </c>
      <c r="P35" s="2193">
        <v>0</v>
      </c>
      <c r="Q35" s="2193">
        <v>0</v>
      </c>
      <c r="R35" s="2193">
        <v>0</v>
      </c>
      <c r="S35" s="2193">
        <v>0</v>
      </c>
      <c r="T35" s="2193">
        <v>0</v>
      </c>
      <c r="U35" s="2193">
        <v>0</v>
      </c>
      <c r="V35" s="2193">
        <v>0</v>
      </c>
      <c r="W35" s="2193">
        <v>0</v>
      </c>
      <c r="X35" s="2193">
        <v>0</v>
      </c>
      <c r="Y35" s="2195">
        <v>0</v>
      </c>
      <c r="Z35"/>
      <c r="AA35" s="1235"/>
    </row>
    <row r="36" spans="1:27" ht="13" x14ac:dyDescent="0.2">
      <c r="A36" s="4175"/>
      <c r="B36" s="2180">
        <v>11</v>
      </c>
      <c r="C36" s="2190">
        <v>7</v>
      </c>
      <c r="D36" s="2190">
        <v>5</v>
      </c>
      <c r="E36" s="2190">
        <v>2</v>
      </c>
      <c r="F36" s="2190">
        <v>1</v>
      </c>
      <c r="G36" s="2190">
        <v>0</v>
      </c>
      <c r="H36" s="2190">
        <v>0</v>
      </c>
      <c r="I36" s="2190">
        <v>1</v>
      </c>
      <c r="J36" s="2190">
        <v>0</v>
      </c>
      <c r="K36" s="2190">
        <v>0</v>
      </c>
      <c r="L36" s="2190">
        <v>0</v>
      </c>
      <c r="M36" s="2191">
        <v>0</v>
      </c>
      <c r="N36" s="2190">
        <v>0</v>
      </c>
      <c r="O36" s="2190">
        <v>0</v>
      </c>
      <c r="P36" s="2190">
        <v>0</v>
      </c>
      <c r="Q36" s="2190">
        <v>0</v>
      </c>
      <c r="R36" s="2190">
        <v>0</v>
      </c>
      <c r="S36" s="2190">
        <v>0</v>
      </c>
      <c r="T36" s="2190">
        <v>0</v>
      </c>
      <c r="U36" s="2190">
        <v>0</v>
      </c>
      <c r="V36" s="2190">
        <v>0</v>
      </c>
      <c r="W36" s="2190">
        <v>0</v>
      </c>
      <c r="X36" s="2190">
        <v>0</v>
      </c>
      <c r="Y36" s="2192">
        <v>0</v>
      </c>
      <c r="Z36"/>
      <c r="AA36" s="1235"/>
    </row>
    <row r="37" spans="1:27" ht="13" x14ac:dyDescent="0.2">
      <c r="A37" s="4175"/>
      <c r="B37" s="2180">
        <v>12</v>
      </c>
      <c r="C37" s="2190">
        <v>7</v>
      </c>
      <c r="D37" s="2190">
        <v>6</v>
      </c>
      <c r="E37" s="2190">
        <v>1</v>
      </c>
      <c r="F37" s="2190">
        <v>1</v>
      </c>
      <c r="G37" s="2190">
        <v>0</v>
      </c>
      <c r="H37" s="2190">
        <v>0</v>
      </c>
      <c r="I37" s="2190">
        <v>0</v>
      </c>
      <c r="J37" s="2190">
        <v>0</v>
      </c>
      <c r="K37" s="2190">
        <v>0</v>
      </c>
      <c r="L37" s="2190">
        <v>0</v>
      </c>
      <c r="M37" s="2191">
        <v>0</v>
      </c>
      <c r="N37" s="2190">
        <v>0</v>
      </c>
      <c r="O37" s="2190">
        <v>0</v>
      </c>
      <c r="P37" s="2190">
        <v>0</v>
      </c>
      <c r="Q37" s="2190">
        <v>0</v>
      </c>
      <c r="R37" s="2190">
        <v>0</v>
      </c>
      <c r="S37" s="2190">
        <v>0</v>
      </c>
      <c r="T37" s="2190">
        <v>0</v>
      </c>
      <c r="U37" s="2190">
        <v>0</v>
      </c>
      <c r="V37" s="2190">
        <v>0</v>
      </c>
      <c r="W37" s="2190">
        <v>0</v>
      </c>
      <c r="X37" s="2190">
        <v>0</v>
      </c>
      <c r="Y37" s="2192">
        <v>0</v>
      </c>
      <c r="Z37"/>
      <c r="AA37" s="1235"/>
    </row>
    <row r="38" spans="1:27" ht="13" x14ac:dyDescent="0.2">
      <c r="A38" s="4175"/>
      <c r="B38" s="2180">
        <v>13</v>
      </c>
      <c r="C38" s="2190">
        <v>10</v>
      </c>
      <c r="D38" s="2190">
        <v>10</v>
      </c>
      <c r="E38" s="2190">
        <v>0</v>
      </c>
      <c r="F38" s="2190">
        <v>0</v>
      </c>
      <c r="G38" s="2190">
        <v>0</v>
      </c>
      <c r="H38" s="2190">
        <v>0</v>
      </c>
      <c r="I38" s="2190">
        <v>0</v>
      </c>
      <c r="J38" s="2190">
        <v>0</v>
      </c>
      <c r="K38" s="2190">
        <v>0</v>
      </c>
      <c r="L38" s="2190">
        <v>0</v>
      </c>
      <c r="M38" s="2191">
        <v>0</v>
      </c>
      <c r="N38" s="2190">
        <v>0</v>
      </c>
      <c r="O38" s="2190">
        <v>0</v>
      </c>
      <c r="P38" s="2190">
        <v>0</v>
      </c>
      <c r="Q38" s="2190">
        <v>0</v>
      </c>
      <c r="R38" s="2190">
        <v>0</v>
      </c>
      <c r="S38" s="2190">
        <v>0</v>
      </c>
      <c r="T38" s="2190">
        <v>0</v>
      </c>
      <c r="U38" s="2190">
        <v>0</v>
      </c>
      <c r="V38" s="2190">
        <v>0</v>
      </c>
      <c r="W38" s="2190">
        <v>0</v>
      </c>
      <c r="X38" s="2190">
        <v>0</v>
      </c>
      <c r="Y38" s="2192">
        <v>0</v>
      </c>
      <c r="Z38"/>
      <c r="AA38" s="1235"/>
    </row>
    <row r="39" spans="1:27" ht="13" x14ac:dyDescent="0.2">
      <c r="A39" s="4177"/>
      <c r="B39" s="2187">
        <v>14</v>
      </c>
      <c r="C39" s="2199">
        <v>10</v>
      </c>
      <c r="D39" s="2199">
        <v>10</v>
      </c>
      <c r="E39" s="2199">
        <v>0</v>
      </c>
      <c r="F39" s="2199">
        <v>0</v>
      </c>
      <c r="G39" s="2199">
        <v>0</v>
      </c>
      <c r="H39" s="2199">
        <v>0</v>
      </c>
      <c r="I39" s="2199">
        <v>0</v>
      </c>
      <c r="J39" s="2199">
        <v>0</v>
      </c>
      <c r="K39" s="2199">
        <v>0</v>
      </c>
      <c r="L39" s="2199">
        <v>0</v>
      </c>
      <c r="M39" s="2200">
        <v>0</v>
      </c>
      <c r="N39" s="2199">
        <v>0</v>
      </c>
      <c r="O39" s="2199">
        <v>0</v>
      </c>
      <c r="P39" s="2199">
        <v>0</v>
      </c>
      <c r="Q39" s="2199">
        <v>0</v>
      </c>
      <c r="R39" s="2199">
        <v>0</v>
      </c>
      <c r="S39" s="2199">
        <v>0</v>
      </c>
      <c r="T39" s="2199">
        <v>0</v>
      </c>
      <c r="U39" s="2199">
        <v>0</v>
      </c>
      <c r="V39" s="2199">
        <v>0</v>
      </c>
      <c r="W39" s="2199">
        <v>0</v>
      </c>
      <c r="X39" s="2199">
        <v>0</v>
      </c>
      <c r="Y39" s="2201">
        <v>0</v>
      </c>
      <c r="Z39"/>
      <c r="AA39" s="1235"/>
    </row>
    <row r="40" spans="1:27" ht="27" customHeight="1" x14ac:dyDescent="0.2">
      <c r="A40" s="4175" t="s">
        <v>213</v>
      </c>
      <c r="B40" s="171" t="s">
        <v>162</v>
      </c>
      <c r="C40" s="670">
        <v>110</v>
      </c>
      <c r="D40" s="670">
        <v>93</v>
      </c>
      <c r="E40" s="671">
        <v>17</v>
      </c>
      <c r="F40" s="671">
        <v>6</v>
      </c>
      <c r="G40" s="671">
        <v>4</v>
      </c>
      <c r="H40" s="671">
        <v>3</v>
      </c>
      <c r="I40" s="671">
        <v>1</v>
      </c>
      <c r="J40" s="671">
        <v>0</v>
      </c>
      <c r="K40" s="671">
        <v>2</v>
      </c>
      <c r="L40" s="671">
        <v>0</v>
      </c>
      <c r="M40" s="671">
        <v>0</v>
      </c>
      <c r="N40" s="671">
        <v>1</v>
      </c>
      <c r="O40" s="671">
        <v>0</v>
      </c>
      <c r="P40" s="162">
        <v>0</v>
      </c>
      <c r="Q40" s="162">
        <v>0</v>
      </c>
      <c r="R40" s="162">
        <v>0</v>
      </c>
      <c r="S40" s="162">
        <v>0</v>
      </c>
      <c r="T40" s="162">
        <v>0</v>
      </c>
      <c r="U40" s="162">
        <v>0</v>
      </c>
      <c r="V40" s="162">
        <v>0</v>
      </c>
      <c r="W40" s="162">
        <v>0</v>
      </c>
      <c r="X40" s="162">
        <v>0</v>
      </c>
      <c r="Y40" s="163">
        <v>0</v>
      </c>
      <c r="Z40"/>
      <c r="AA40" s="1235"/>
    </row>
    <row r="41" spans="1:27" ht="13" x14ac:dyDescent="0.2">
      <c r="A41" s="4175"/>
      <c r="B41" s="2180">
        <v>1</v>
      </c>
      <c r="C41" s="2190">
        <v>5</v>
      </c>
      <c r="D41" s="2190">
        <v>5</v>
      </c>
      <c r="E41" s="2190">
        <v>0</v>
      </c>
      <c r="F41" s="2190">
        <v>0</v>
      </c>
      <c r="G41" s="2190">
        <v>0</v>
      </c>
      <c r="H41" s="2190">
        <v>0</v>
      </c>
      <c r="I41" s="2190">
        <v>0</v>
      </c>
      <c r="J41" s="2190">
        <v>0</v>
      </c>
      <c r="K41" s="2190">
        <v>0</v>
      </c>
      <c r="L41" s="2190">
        <v>0</v>
      </c>
      <c r="M41" s="2191">
        <v>0</v>
      </c>
      <c r="N41" s="2190">
        <v>0</v>
      </c>
      <c r="O41" s="2190">
        <v>0</v>
      </c>
      <c r="P41" s="2190">
        <v>0</v>
      </c>
      <c r="Q41" s="2190">
        <v>0</v>
      </c>
      <c r="R41" s="2190">
        <v>0</v>
      </c>
      <c r="S41" s="2190">
        <v>0</v>
      </c>
      <c r="T41" s="2190">
        <v>0</v>
      </c>
      <c r="U41" s="2190">
        <v>0</v>
      </c>
      <c r="V41" s="2190">
        <v>0</v>
      </c>
      <c r="W41" s="2190">
        <v>0</v>
      </c>
      <c r="X41" s="2190">
        <v>0</v>
      </c>
      <c r="Y41" s="2192">
        <v>0</v>
      </c>
      <c r="Z41"/>
      <c r="AA41" s="1235"/>
    </row>
    <row r="42" spans="1:27" ht="13" x14ac:dyDescent="0.2">
      <c r="A42" s="4175"/>
      <c r="B42" s="2180">
        <v>2</v>
      </c>
      <c r="C42" s="2190">
        <v>9</v>
      </c>
      <c r="D42" s="2190">
        <v>9</v>
      </c>
      <c r="E42" s="2190">
        <v>0</v>
      </c>
      <c r="F42" s="2190">
        <v>0</v>
      </c>
      <c r="G42" s="2190">
        <v>0</v>
      </c>
      <c r="H42" s="2190">
        <v>0</v>
      </c>
      <c r="I42" s="2190">
        <v>0</v>
      </c>
      <c r="J42" s="2190">
        <v>0</v>
      </c>
      <c r="K42" s="2190">
        <v>0</v>
      </c>
      <c r="L42" s="2190">
        <v>0</v>
      </c>
      <c r="M42" s="2191">
        <v>0</v>
      </c>
      <c r="N42" s="2190">
        <v>0</v>
      </c>
      <c r="O42" s="2190">
        <v>0</v>
      </c>
      <c r="P42" s="2190">
        <v>0</v>
      </c>
      <c r="Q42" s="2190">
        <v>0</v>
      </c>
      <c r="R42" s="2190">
        <v>0</v>
      </c>
      <c r="S42" s="2190">
        <v>0</v>
      </c>
      <c r="T42" s="2190">
        <v>0</v>
      </c>
      <c r="U42" s="2190">
        <v>0</v>
      </c>
      <c r="V42" s="2190">
        <v>0</v>
      </c>
      <c r="W42" s="2190">
        <v>0</v>
      </c>
      <c r="X42" s="2190">
        <v>0</v>
      </c>
      <c r="Y42" s="2192">
        <v>0</v>
      </c>
      <c r="Z42"/>
      <c r="AA42" s="1235"/>
    </row>
    <row r="43" spans="1:27" ht="13" x14ac:dyDescent="0.2">
      <c r="A43" s="4175"/>
      <c r="B43" s="2180">
        <v>3</v>
      </c>
      <c r="C43" s="2190">
        <v>5</v>
      </c>
      <c r="D43" s="2190">
        <v>5</v>
      </c>
      <c r="E43" s="2190">
        <v>0</v>
      </c>
      <c r="F43" s="2190">
        <v>0</v>
      </c>
      <c r="G43" s="2190">
        <v>0</v>
      </c>
      <c r="H43" s="2190">
        <v>0</v>
      </c>
      <c r="I43" s="2190">
        <v>0</v>
      </c>
      <c r="J43" s="2190">
        <v>0</v>
      </c>
      <c r="K43" s="2190">
        <v>0</v>
      </c>
      <c r="L43" s="2190">
        <v>0</v>
      </c>
      <c r="M43" s="2191">
        <v>0</v>
      </c>
      <c r="N43" s="2190">
        <v>0</v>
      </c>
      <c r="O43" s="2190">
        <v>0</v>
      </c>
      <c r="P43" s="2190">
        <v>0</v>
      </c>
      <c r="Q43" s="2190">
        <v>0</v>
      </c>
      <c r="R43" s="2190">
        <v>0</v>
      </c>
      <c r="S43" s="2190">
        <v>0</v>
      </c>
      <c r="T43" s="2190">
        <v>0</v>
      </c>
      <c r="U43" s="2190">
        <v>0</v>
      </c>
      <c r="V43" s="2190">
        <v>0</v>
      </c>
      <c r="W43" s="2190">
        <v>0</v>
      </c>
      <c r="X43" s="2190">
        <v>0</v>
      </c>
      <c r="Y43" s="2192">
        <v>0</v>
      </c>
      <c r="Z43"/>
      <c r="AA43" s="1235"/>
    </row>
    <row r="44" spans="1:27" ht="13" x14ac:dyDescent="0.2">
      <c r="A44" s="4175"/>
      <c r="B44" s="2180">
        <v>4</v>
      </c>
      <c r="C44" s="2190">
        <v>4</v>
      </c>
      <c r="D44" s="2190">
        <v>4</v>
      </c>
      <c r="E44" s="2190">
        <v>0</v>
      </c>
      <c r="F44" s="2190">
        <v>0</v>
      </c>
      <c r="G44" s="2190">
        <v>0</v>
      </c>
      <c r="H44" s="2190">
        <v>0</v>
      </c>
      <c r="I44" s="2190">
        <v>0</v>
      </c>
      <c r="J44" s="2190">
        <v>0</v>
      </c>
      <c r="K44" s="2190">
        <v>0</v>
      </c>
      <c r="L44" s="2190">
        <v>0</v>
      </c>
      <c r="M44" s="2191">
        <v>0</v>
      </c>
      <c r="N44" s="2190">
        <v>0</v>
      </c>
      <c r="O44" s="2190">
        <v>0</v>
      </c>
      <c r="P44" s="2190">
        <v>0</v>
      </c>
      <c r="Q44" s="2190">
        <v>0</v>
      </c>
      <c r="R44" s="2190">
        <v>0</v>
      </c>
      <c r="S44" s="2190">
        <v>0</v>
      </c>
      <c r="T44" s="2190">
        <v>0</v>
      </c>
      <c r="U44" s="2190">
        <v>0</v>
      </c>
      <c r="V44" s="2190">
        <v>0</v>
      </c>
      <c r="W44" s="2190">
        <v>0</v>
      </c>
      <c r="X44" s="2190">
        <v>0</v>
      </c>
      <c r="Y44" s="2192">
        <v>0</v>
      </c>
      <c r="Z44"/>
      <c r="AA44" s="1235"/>
    </row>
    <row r="45" spans="1:27" ht="13" x14ac:dyDescent="0.2">
      <c r="A45" s="4175"/>
      <c r="B45" s="2181">
        <v>5</v>
      </c>
      <c r="C45" s="2193">
        <v>7</v>
      </c>
      <c r="D45" s="2193">
        <v>5</v>
      </c>
      <c r="E45" s="2193">
        <v>2</v>
      </c>
      <c r="F45" s="2193">
        <v>0</v>
      </c>
      <c r="G45" s="2193">
        <v>1</v>
      </c>
      <c r="H45" s="2193">
        <v>0</v>
      </c>
      <c r="I45" s="2193">
        <v>0</v>
      </c>
      <c r="J45" s="2193">
        <v>0</v>
      </c>
      <c r="K45" s="2193">
        <v>1</v>
      </c>
      <c r="L45" s="2193">
        <v>0</v>
      </c>
      <c r="M45" s="2194">
        <v>0</v>
      </c>
      <c r="N45" s="2193">
        <v>0</v>
      </c>
      <c r="O45" s="2193">
        <v>0</v>
      </c>
      <c r="P45" s="2193">
        <v>0</v>
      </c>
      <c r="Q45" s="2193">
        <v>0</v>
      </c>
      <c r="R45" s="2193">
        <v>0</v>
      </c>
      <c r="S45" s="2193">
        <v>0</v>
      </c>
      <c r="T45" s="2193">
        <v>0</v>
      </c>
      <c r="U45" s="2193">
        <v>0</v>
      </c>
      <c r="V45" s="2193">
        <v>0</v>
      </c>
      <c r="W45" s="2193">
        <v>0</v>
      </c>
      <c r="X45" s="2193">
        <v>0</v>
      </c>
      <c r="Y45" s="2195">
        <v>0</v>
      </c>
      <c r="Z45"/>
      <c r="AA45" s="1235"/>
    </row>
    <row r="46" spans="1:27" ht="13" x14ac:dyDescent="0.2">
      <c r="A46" s="4175"/>
      <c r="B46" s="2180">
        <v>6</v>
      </c>
      <c r="C46" s="2190">
        <v>9</v>
      </c>
      <c r="D46" s="2190">
        <v>6</v>
      </c>
      <c r="E46" s="2190">
        <v>3</v>
      </c>
      <c r="F46" s="2190">
        <v>0</v>
      </c>
      <c r="G46" s="2190">
        <v>1</v>
      </c>
      <c r="H46" s="2190">
        <v>0</v>
      </c>
      <c r="I46" s="2190">
        <v>1</v>
      </c>
      <c r="J46" s="2190">
        <v>0</v>
      </c>
      <c r="K46" s="2190">
        <v>0</v>
      </c>
      <c r="L46" s="2190">
        <v>0</v>
      </c>
      <c r="M46" s="2191">
        <v>0</v>
      </c>
      <c r="N46" s="2190">
        <v>1</v>
      </c>
      <c r="O46" s="2190">
        <v>0</v>
      </c>
      <c r="P46" s="2190">
        <v>0</v>
      </c>
      <c r="Q46" s="2190">
        <v>0</v>
      </c>
      <c r="R46" s="2190">
        <v>0</v>
      </c>
      <c r="S46" s="2190">
        <v>0</v>
      </c>
      <c r="T46" s="2190">
        <v>0</v>
      </c>
      <c r="U46" s="2190">
        <v>0</v>
      </c>
      <c r="V46" s="2190">
        <v>0</v>
      </c>
      <c r="W46" s="2190">
        <v>0</v>
      </c>
      <c r="X46" s="2190">
        <v>0</v>
      </c>
      <c r="Y46" s="2192">
        <v>0</v>
      </c>
      <c r="Z46"/>
      <c r="AA46" s="1235"/>
    </row>
    <row r="47" spans="1:27" ht="13" x14ac:dyDescent="0.2">
      <c r="A47" s="4175"/>
      <c r="B47" s="2180">
        <v>7</v>
      </c>
      <c r="C47" s="2190">
        <v>10</v>
      </c>
      <c r="D47" s="2190">
        <v>7</v>
      </c>
      <c r="E47" s="2190">
        <v>3</v>
      </c>
      <c r="F47" s="2190">
        <v>1</v>
      </c>
      <c r="G47" s="2190">
        <v>0</v>
      </c>
      <c r="H47" s="2190">
        <v>2</v>
      </c>
      <c r="I47" s="2190">
        <v>0</v>
      </c>
      <c r="J47" s="2190">
        <v>0</v>
      </c>
      <c r="K47" s="2190">
        <v>0</v>
      </c>
      <c r="L47" s="2190">
        <v>0</v>
      </c>
      <c r="M47" s="2191">
        <v>0</v>
      </c>
      <c r="N47" s="2190">
        <v>0</v>
      </c>
      <c r="O47" s="2190">
        <v>0</v>
      </c>
      <c r="P47" s="2190">
        <v>0</v>
      </c>
      <c r="Q47" s="2190">
        <v>0</v>
      </c>
      <c r="R47" s="2190">
        <v>0</v>
      </c>
      <c r="S47" s="2190">
        <v>0</v>
      </c>
      <c r="T47" s="2190">
        <v>0</v>
      </c>
      <c r="U47" s="2190">
        <v>0</v>
      </c>
      <c r="V47" s="2190">
        <v>0</v>
      </c>
      <c r="W47" s="2190">
        <v>0</v>
      </c>
      <c r="X47" s="2190">
        <v>0</v>
      </c>
      <c r="Y47" s="2192">
        <v>0</v>
      </c>
      <c r="Z47"/>
      <c r="AA47" s="1235"/>
    </row>
    <row r="48" spans="1:27" ht="13" x14ac:dyDescent="0.2">
      <c r="A48" s="4175"/>
      <c r="B48" s="2180">
        <v>8</v>
      </c>
      <c r="C48" s="2190">
        <v>11</v>
      </c>
      <c r="D48" s="2190">
        <v>8</v>
      </c>
      <c r="E48" s="2190">
        <v>3</v>
      </c>
      <c r="F48" s="2190">
        <v>2</v>
      </c>
      <c r="G48" s="2190">
        <v>0</v>
      </c>
      <c r="H48" s="2190">
        <v>1</v>
      </c>
      <c r="I48" s="2190">
        <v>0</v>
      </c>
      <c r="J48" s="2190">
        <v>0</v>
      </c>
      <c r="K48" s="2190">
        <v>0</v>
      </c>
      <c r="L48" s="2190">
        <v>0</v>
      </c>
      <c r="M48" s="2191">
        <v>0</v>
      </c>
      <c r="N48" s="2190">
        <v>0</v>
      </c>
      <c r="O48" s="2190">
        <v>0</v>
      </c>
      <c r="P48" s="2190">
        <v>0</v>
      </c>
      <c r="Q48" s="2190">
        <v>0</v>
      </c>
      <c r="R48" s="2190">
        <v>0</v>
      </c>
      <c r="S48" s="2190">
        <v>0</v>
      </c>
      <c r="T48" s="2190">
        <v>0</v>
      </c>
      <c r="U48" s="2190">
        <v>0</v>
      </c>
      <c r="V48" s="2190">
        <v>0</v>
      </c>
      <c r="W48" s="2190">
        <v>0</v>
      </c>
      <c r="X48" s="2190">
        <v>0</v>
      </c>
      <c r="Y48" s="2192">
        <v>0</v>
      </c>
      <c r="Z48"/>
      <c r="AA48" s="1235"/>
    </row>
    <row r="49" spans="1:27" ht="13" x14ac:dyDescent="0.2">
      <c r="A49" s="4175"/>
      <c r="B49" s="2180">
        <v>9</v>
      </c>
      <c r="C49" s="2190">
        <v>10</v>
      </c>
      <c r="D49" s="2190">
        <v>7</v>
      </c>
      <c r="E49" s="2190">
        <v>3</v>
      </c>
      <c r="F49" s="2190">
        <v>1</v>
      </c>
      <c r="G49" s="2190">
        <v>1</v>
      </c>
      <c r="H49" s="2190">
        <v>0</v>
      </c>
      <c r="I49" s="2190">
        <v>0</v>
      </c>
      <c r="J49" s="2190">
        <v>0</v>
      </c>
      <c r="K49" s="2190">
        <v>1</v>
      </c>
      <c r="L49" s="2190">
        <v>0</v>
      </c>
      <c r="M49" s="2191">
        <v>0</v>
      </c>
      <c r="N49" s="2190">
        <v>0</v>
      </c>
      <c r="O49" s="2190">
        <v>0</v>
      </c>
      <c r="P49" s="2190">
        <v>0</v>
      </c>
      <c r="Q49" s="2190">
        <v>0</v>
      </c>
      <c r="R49" s="2190">
        <v>0</v>
      </c>
      <c r="S49" s="2190">
        <v>0</v>
      </c>
      <c r="T49" s="2190">
        <v>0</v>
      </c>
      <c r="U49" s="2190">
        <v>0</v>
      </c>
      <c r="V49" s="2190">
        <v>0</v>
      </c>
      <c r="W49" s="2190">
        <v>0</v>
      </c>
      <c r="X49" s="2190">
        <v>0</v>
      </c>
      <c r="Y49" s="2192">
        <v>0</v>
      </c>
      <c r="Z49"/>
      <c r="AA49" s="1235"/>
    </row>
    <row r="50" spans="1:27" ht="13" x14ac:dyDescent="0.2">
      <c r="A50" s="4175"/>
      <c r="B50" s="2181">
        <v>10</v>
      </c>
      <c r="C50" s="2193">
        <v>9</v>
      </c>
      <c r="D50" s="2193">
        <v>7</v>
      </c>
      <c r="E50" s="2193">
        <v>2</v>
      </c>
      <c r="F50" s="2193">
        <v>1</v>
      </c>
      <c r="G50" s="2193">
        <v>1</v>
      </c>
      <c r="H50" s="2193">
        <v>0</v>
      </c>
      <c r="I50" s="2193">
        <v>0</v>
      </c>
      <c r="J50" s="2193">
        <v>0</v>
      </c>
      <c r="K50" s="2193">
        <v>0</v>
      </c>
      <c r="L50" s="2193">
        <v>0</v>
      </c>
      <c r="M50" s="2194">
        <v>0</v>
      </c>
      <c r="N50" s="2193">
        <v>0</v>
      </c>
      <c r="O50" s="2193">
        <v>0</v>
      </c>
      <c r="P50" s="2193">
        <v>0</v>
      </c>
      <c r="Q50" s="2193">
        <v>0</v>
      </c>
      <c r="R50" s="2193">
        <v>0</v>
      </c>
      <c r="S50" s="2193">
        <v>0</v>
      </c>
      <c r="T50" s="2193">
        <v>0</v>
      </c>
      <c r="U50" s="2193">
        <v>0</v>
      </c>
      <c r="V50" s="2193">
        <v>0</v>
      </c>
      <c r="W50" s="2193">
        <v>0</v>
      </c>
      <c r="X50" s="2193">
        <v>0</v>
      </c>
      <c r="Y50" s="2195">
        <v>0</v>
      </c>
      <c r="Z50"/>
      <c r="AA50" s="1235"/>
    </row>
    <row r="51" spans="1:27" ht="13" x14ac:dyDescent="0.2">
      <c r="A51" s="4175"/>
      <c r="B51" s="2180">
        <v>11</v>
      </c>
      <c r="C51" s="2190">
        <v>13</v>
      </c>
      <c r="D51" s="2190">
        <v>12</v>
      </c>
      <c r="E51" s="2190">
        <v>1</v>
      </c>
      <c r="F51" s="2190">
        <v>1</v>
      </c>
      <c r="G51" s="2190">
        <v>0</v>
      </c>
      <c r="H51" s="2190">
        <v>0</v>
      </c>
      <c r="I51" s="2190">
        <v>0</v>
      </c>
      <c r="J51" s="2190">
        <v>0</v>
      </c>
      <c r="K51" s="2190">
        <v>0</v>
      </c>
      <c r="L51" s="2190">
        <v>0</v>
      </c>
      <c r="M51" s="2191">
        <v>0</v>
      </c>
      <c r="N51" s="2190">
        <v>0</v>
      </c>
      <c r="O51" s="2190">
        <v>0</v>
      </c>
      <c r="P51" s="2190">
        <v>0</v>
      </c>
      <c r="Q51" s="2190">
        <v>0</v>
      </c>
      <c r="R51" s="2190">
        <v>0</v>
      </c>
      <c r="S51" s="2190">
        <v>0</v>
      </c>
      <c r="T51" s="2190">
        <v>0</v>
      </c>
      <c r="U51" s="2190">
        <v>0</v>
      </c>
      <c r="V51" s="2190">
        <v>0</v>
      </c>
      <c r="W51" s="2190">
        <v>0</v>
      </c>
      <c r="X51" s="2190">
        <v>0</v>
      </c>
      <c r="Y51" s="2192">
        <v>0</v>
      </c>
      <c r="Z51"/>
      <c r="AA51" s="1235"/>
    </row>
    <row r="52" spans="1:27" ht="13" x14ac:dyDescent="0.2">
      <c r="A52" s="4175"/>
      <c r="B52" s="2180">
        <v>12</v>
      </c>
      <c r="C52" s="2190">
        <v>7</v>
      </c>
      <c r="D52" s="2190">
        <v>7</v>
      </c>
      <c r="E52" s="2190">
        <v>0</v>
      </c>
      <c r="F52" s="2190">
        <v>0</v>
      </c>
      <c r="G52" s="2190">
        <v>0</v>
      </c>
      <c r="H52" s="2190">
        <v>0</v>
      </c>
      <c r="I52" s="2190">
        <v>0</v>
      </c>
      <c r="J52" s="2190">
        <v>0</v>
      </c>
      <c r="K52" s="2190">
        <v>0</v>
      </c>
      <c r="L52" s="2190">
        <v>0</v>
      </c>
      <c r="M52" s="2191">
        <v>0</v>
      </c>
      <c r="N52" s="2190">
        <v>0</v>
      </c>
      <c r="O52" s="2190">
        <v>0</v>
      </c>
      <c r="P52" s="2190">
        <v>0</v>
      </c>
      <c r="Q52" s="2190">
        <v>0</v>
      </c>
      <c r="R52" s="2190">
        <v>0</v>
      </c>
      <c r="S52" s="2190">
        <v>0</v>
      </c>
      <c r="T52" s="2190">
        <v>0</v>
      </c>
      <c r="U52" s="2190">
        <v>0</v>
      </c>
      <c r="V52" s="2190">
        <v>0</v>
      </c>
      <c r="W52" s="2190">
        <v>0</v>
      </c>
      <c r="X52" s="2190">
        <v>0</v>
      </c>
      <c r="Y52" s="2192">
        <v>0</v>
      </c>
      <c r="Z52"/>
      <c r="AA52" s="1235"/>
    </row>
    <row r="53" spans="1:27" ht="13" x14ac:dyDescent="0.2">
      <c r="A53" s="4175"/>
      <c r="B53" s="2180">
        <v>13</v>
      </c>
      <c r="C53" s="2190">
        <v>4</v>
      </c>
      <c r="D53" s="2190">
        <v>4</v>
      </c>
      <c r="E53" s="2190">
        <v>0</v>
      </c>
      <c r="F53" s="2190">
        <v>0</v>
      </c>
      <c r="G53" s="2190">
        <v>0</v>
      </c>
      <c r="H53" s="2190">
        <v>0</v>
      </c>
      <c r="I53" s="2190">
        <v>0</v>
      </c>
      <c r="J53" s="2190">
        <v>0</v>
      </c>
      <c r="K53" s="2190">
        <v>0</v>
      </c>
      <c r="L53" s="2190">
        <v>0</v>
      </c>
      <c r="M53" s="2191">
        <v>0</v>
      </c>
      <c r="N53" s="2190">
        <v>0</v>
      </c>
      <c r="O53" s="2190">
        <v>0</v>
      </c>
      <c r="P53" s="2190">
        <v>0</v>
      </c>
      <c r="Q53" s="2190">
        <v>0</v>
      </c>
      <c r="R53" s="2190">
        <v>0</v>
      </c>
      <c r="S53" s="2190">
        <v>0</v>
      </c>
      <c r="T53" s="2190">
        <v>0</v>
      </c>
      <c r="U53" s="2190">
        <v>0</v>
      </c>
      <c r="V53" s="2190">
        <v>0</v>
      </c>
      <c r="W53" s="2190">
        <v>0</v>
      </c>
      <c r="X53" s="2190">
        <v>0</v>
      </c>
      <c r="Y53" s="2192">
        <v>0</v>
      </c>
      <c r="Z53"/>
      <c r="AA53" s="1235"/>
    </row>
    <row r="54" spans="1:27" ht="13.5" thickBot="1" x14ac:dyDescent="0.25">
      <c r="A54" s="4176"/>
      <c r="B54" s="2184">
        <v>14</v>
      </c>
      <c r="C54" s="2196">
        <v>7</v>
      </c>
      <c r="D54" s="2196">
        <v>7</v>
      </c>
      <c r="E54" s="2196">
        <v>0</v>
      </c>
      <c r="F54" s="2196">
        <v>0</v>
      </c>
      <c r="G54" s="2196">
        <v>0</v>
      </c>
      <c r="H54" s="2196">
        <v>0</v>
      </c>
      <c r="I54" s="2196">
        <v>0</v>
      </c>
      <c r="J54" s="2196">
        <v>0</v>
      </c>
      <c r="K54" s="2196">
        <v>0</v>
      </c>
      <c r="L54" s="2196">
        <v>0</v>
      </c>
      <c r="M54" s="2197">
        <v>0</v>
      </c>
      <c r="N54" s="2196">
        <v>0</v>
      </c>
      <c r="O54" s="2196">
        <v>0</v>
      </c>
      <c r="P54" s="2196">
        <v>0</v>
      </c>
      <c r="Q54" s="2196">
        <v>0</v>
      </c>
      <c r="R54" s="2196">
        <v>0</v>
      </c>
      <c r="S54" s="2196">
        <v>0</v>
      </c>
      <c r="T54" s="2196">
        <v>0</v>
      </c>
      <c r="U54" s="2196">
        <v>0</v>
      </c>
      <c r="V54" s="2196">
        <v>0</v>
      </c>
      <c r="W54" s="2196">
        <v>0</v>
      </c>
      <c r="X54" s="2196">
        <v>0</v>
      </c>
      <c r="Y54" s="2198">
        <v>0</v>
      </c>
      <c r="Z54"/>
      <c r="AA54" s="1235"/>
    </row>
    <row r="55" spans="1:27" ht="13" x14ac:dyDescent="0.2">
      <c r="A55"/>
      <c r="B55"/>
      <c r="C55"/>
      <c r="D55"/>
      <c r="E55"/>
      <c r="F55"/>
      <c r="G55"/>
      <c r="H55"/>
      <c r="I55"/>
      <c r="J55"/>
      <c r="K55"/>
      <c r="L55"/>
      <c r="M55"/>
      <c r="N55"/>
      <c r="O55"/>
      <c r="P55"/>
      <c r="Q55"/>
      <c r="R55"/>
      <c r="S55"/>
      <c r="T55"/>
      <c r="U55"/>
      <c r="V55"/>
      <c r="W55"/>
      <c r="X55"/>
      <c r="Y55"/>
      <c r="Z55"/>
    </row>
    <row r="56" spans="1:27" ht="13" x14ac:dyDescent="0.2">
      <c r="A56"/>
      <c r="B56"/>
      <c r="C56"/>
      <c r="D56"/>
      <c r="E56"/>
      <c r="F56"/>
      <c r="G56"/>
      <c r="H56"/>
      <c r="I56"/>
      <c r="J56"/>
      <c r="K56"/>
      <c r="L56"/>
      <c r="M56"/>
      <c r="N56"/>
      <c r="O56"/>
      <c r="P56"/>
      <c r="Q56"/>
      <c r="R56"/>
      <c r="S56"/>
      <c r="T56"/>
      <c r="U56"/>
      <c r="V56"/>
      <c r="W56"/>
      <c r="X56"/>
      <c r="Y56"/>
      <c r="Z56"/>
    </row>
    <row r="57" spans="1:27" ht="13" x14ac:dyDescent="0.2">
      <c r="A57"/>
      <c r="B57"/>
      <c r="C57"/>
      <c r="D57"/>
      <c r="E57"/>
      <c r="F57"/>
      <c r="G57"/>
      <c r="H57"/>
      <c r="I57"/>
      <c r="J57"/>
      <c r="K57"/>
      <c r="L57"/>
      <c r="M57"/>
      <c r="N57"/>
      <c r="O57"/>
      <c r="P57"/>
      <c r="Q57"/>
      <c r="R57"/>
      <c r="S57"/>
      <c r="T57"/>
      <c r="U57"/>
      <c r="V57"/>
      <c r="W57"/>
      <c r="X57"/>
      <c r="Y57"/>
      <c r="Z57"/>
    </row>
  </sheetData>
  <mergeCells count="11">
    <mergeCell ref="E6:Y6"/>
    <mergeCell ref="E7:Y7"/>
    <mergeCell ref="A40:A54"/>
    <mergeCell ref="D6:D7"/>
    <mergeCell ref="D8:D9"/>
    <mergeCell ref="B6:B7"/>
    <mergeCell ref="C6:C7"/>
    <mergeCell ref="B8:B9"/>
    <mergeCell ref="C8:C9"/>
    <mergeCell ref="A10:A24"/>
    <mergeCell ref="A25:A39"/>
  </mergeCells>
  <phoneticPr fontId="9"/>
  <hyperlinks>
    <hyperlink ref="A1" location="目次!C151" display="目次へ戻る" xr:uid="{00000000-0004-0000-1E00-000000000000}"/>
  </hyperlinks>
  <pageMargins left="0.39370078740157483" right="0.39370078740157483" top="0.78740157480314965" bottom="0.39370078740157483" header="0.31496062992125984" footer="0.51181102362204722"/>
  <pageSetup paperSize="9" scale="68" orientation="landscape" r:id="rId1"/>
  <headerFooter>
    <oddHeader>&amp;L令和4年度歯科疾患実態調査&amp;C&amp;A&amp;R&amp;P/&amp;N</oddHeader>
  </headerFooter>
  <rowBreaks count="1" manualBreakCount="1">
    <brk id="39" max="16383"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A9C3E-9B18-4FAD-B88E-C2B7FB0EBFBD}">
  <sheetPr>
    <pageSetUpPr fitToPage="1"/>
  </sheetPr>
  <dimension ref="A1:S57"/>
  <sheetViews>
    <sheetView zoomScaleNormal="100" workbookViewId="0"/>
  </sheetViews>
  <sheetFormatPr defaultColWidth="9" defaultRowHeight="12" x14ac:dyDescent="0.2"/>
  <cols>
    <col min="1" max="1" width="8.6328125" style="8" customWidth="1"/>
    <col min="2" max="2" width="8.6328125" style="11" customWidth="1"/>
    <col min="3" max="3" width="9.6328125" style="11" customWidth="1"/>
    <col min="4" max="5" width="6" style="8" customWidth="1"/>
    <col min="6" max="7" width="5.453125" style="8" customWidth="1"/>
    <col min="8" max="9" width="5.36328125" style="8" customWidth="1"/>
    <col min="10" max="13" width="6" style="8" customWidth="1"/>
    <col min="14" max="17" width="10.6328125" style="8" customWidth="1"/>
    <col min="18" max="16384" width="9" style="8"/>
  </cols>
  <sheetData>
    <row r="1" spans="1:19" ht="15" customHeight="1" x14ac:dyDescent="0.2">
      <c r="A1" s="19" t="s">
        <v>789</v>
      </c>
    </row>
    <row r="2" spans="1:19" ht="15" customHeight="1" x14ac:dyDescent="0.2"/>
    <row r="3" spans="1:19" s="33" customFormat="1" ht="15" customHeight="1" x14ac:dyDescent="0.2">
      <c r="A3" s="77" t="s">
        <v>1275</v>
      </c>
      <c r="B3" s="672" t="s">
        <v>960</v>
      </c>
      <c r="C3" s="78"/>
      <c r="D3" s="78"/>
      <c r="E3" s="78"/>
      <c r="F3" s="78"/>
      <c r="G3" s="78"/>
      <c r="H3" s="78"/>
      <c r="I3" s="78"/>
      <c r="J3" s="78"/>
      <c r="K3" s="78"/>
      <c r="L3" s="78"/>
      <c r="M3" s="79"/>
      <c r="N3" s="80"/>
      <c r="O3" s="80"/>
      <c r="P3" s="80"/>
    </row>
    <row r="4" spans="1:19" ht="15" customHeight="1" x14ac:dyDescent="0.2">
      <c r="B4" s="81"/>
      <c r="C4" s="81"/>
      <c r="D4" s="82"/>
      <c r="E4" s="82"/>
      <c r="F4" s="82"/>
      <c r="G4" s="82"/>
      <c r="H4" s="82"/>
      <c r="I4" s="82"/>
      <c r="J4" s="82"/>
      <c r="K4" s="82"/>
      <c r="L4" s="82"/>
      <c r="M4" s="82"/>
      <c r="N4" s="83"/>
      <c r="O4" s="81"/>
      <c r="P4" s="81"/>
      <c r="Q4" s="81"/>
    </row>
    <row r="5" spans="1:19" ht="15" customHeight="1" thickBot="1" x14ac:dyDescent="0.25">
      <c r="B5" s="82"/>
      <c r="C5" s="81"/>
      <c r="D5" s="82"/>
      <c r="E5" s="82"/>
      <c r="F5" s="82"/>
      <c r="G5" s="82"/>
      <c r="H5" s="82"/>
      <c r="I5" s="82"/>
      <c r="J5" s="82"/>
      <c r="K5" s="82"/>
      <c r="L5" s="82"/>
      <c r="M5" s="82"/>
      <c r="N5" s="83"/>
      <c r="O5" s="81"/>
      <c r="P5" s="81"/>
      <c r="Q5" s="81"/>
    </row>
    <row r="6" spans="1:19" s="5" customFormat="1" ht="16.5" customHeight="1" x14ac:dyDescent="0.2">
      <c r="A6" s="84"/>
      <c r="B6" s="4131" t="s">
        <v>1896</v>
      </c>
      <c r="C6" s="4153" t="s">
        <v>129</v>
      </c>
      <c r="D6" s="4214" t="s">
        <v>1941</v>
      </c>
      <c r="E6" s="4215"/>
      <c r="F6" s="4215"/>
      <c r="G6" s="4215"/>
      <c r="H6" s="4215"/>
      <c r="I6" s="4215"/>
      <c r="J6" s="4215"/>
      <c r="K6" s="4215"/>
      <c r="L6" s="4215"/>
      <c r="M6" s="4215"/>
      <c r="N6" s="4139" t="s">
        <v>3</v>
      </c>
      <c r="O6" s="4170"/>
      <c r="P6" s="4170"/>
      <c r="Q6" s="4171"/>
      <c r="R6" s="7"/>
      <c r="S6" s="9"/>
    </row>
    <row r="7" spans="1:19" s="5" customFormat="1" ht="16.5" customHeight="1" x14ac:dyDescent="0.2">
      <c r="A7" s="85"/>
      <c r="B7" s="4138"/>
      <c r="C7" s="4125"/>
      <c r="D7" s="4188" t="s">
        <v>248</v>
      </c>
      <c r="E7" s="4189"/>
      <c r="F7" s="4189"/>
      <c r="G7" s="4189"/>
      <c r="H7" s="4189"/>
      <c r="I7" s="4189"/>
      <c r="J7" s="4189"/>
      <c r="K7" s="4189"/>
      <c r="L7" s="4189"/>
      <c r="M7" s="4189"/>
      <c r="N7" s="4140" t="s">
        <v>249</v>
      </c>
      <c r="O7" s="4172"/>
      <c r="P7" s="4172"/>
      <c r="Q7" s="4173"/>
      <c r="R7" s="7"/>
      <c r="S7" s="9"/>
    </row>
    <row r="8" spans="1:19" s="5" customFormat="1" ht="16.5" customHeight="1" x14ac:dyDescent="0.2">
      <c r="A8" s="85"/>
      <c r="B8" s="4138"/>
      <c r="C8" s="4125"/>
      <c r="D8" s="4209" t="s">
        <v>67</v>
      </c>
      <c r="E8" s="4210"/>
      <c r="F8" s="4209" t="s">
        <v>250</v>
      </c>
      <c r="G8" s="4210"/>
      <c r="H8" s="3836" t="s">
        <v>1937</v>
      </c>
      <c r="I8" s="4190"/>
      <c r="J8" s="4190"/>
      <c r="K8" s="4190"/>
      <c r="L8" s="4190"/>
      <c r="M8" s="4213"/>
      <c r="N8" s="4192" t="s">
        <v>250</v>
      </c>
      <c r="O8" s="3836" t="s">
        <v>1938</v>
      </c>
      <c r="P8" s="4190"/>
      <c r="Q8" s="4191"/>
      <c r="R8" s="7"/>
      <c r="S8" s="9"/>
    </row>
    <row r="9" spans="1:19" s="11" customFormat="1" ht="16.5" customHeight="1" x14ac:dyDescent="0.2">
      <c r="A9" s="10"/>
      <c r="B9" s="4138"/>
      <c r="C9" s="4125"/>
      <c r="D9" s="4211"/>
      <c r="E9" s="4212"/>
      <c r="F9" s="4211"/>
      <c r="G9" s="4212"/>
      <c r="H9" s="4207" t="s">
        <v>153</v>
      </c>
      <c r="I9" s="4208"/>
      <c r="J9" s="4207" t="s">
        <v>1939</v>
      </c>
      <c r="K9" s="4208"/>
      <c r="L9" s="4199" t="s">
        <v>1940</v>
      </c>
      <c r="M9" s="4200"/>
      <c r="N9" s="4193"/>
      <c r="O9" s="3532" t="s">
        <v>153</v>
      </c>
      <c r="P9" s="3532" t="s">
        <v>1939</v>
      </c>
      <c r="Q9" s="3533" t="s">
        <v>1940</v>
      </c>
    </row>
    <row r="10" spans="1:19" s="11" customFormat="1" ht="36" customHeight="1" thickBot="1" x14ac:dyDescent="0.25">
      <c r="A10" s="12"/>
      <c r="B10" s="3531" t="s">
        <v>49</v>
      </c>
      <c r="C10" s="3531" t="s">
        <v>152</v>
      </c>
      <c r="D10" s="4201" t="s">
        <v>253</v>
      </c>
      <c r="E10" s="4202"/>
      <c r="F10" s="4201" t="s">
        <v>254</v>
      </c>
      <c r="G10" s="4202"/>
      <c r="H10" s="4203" t="s">
        <v>71</v>
      </c>
      <c r="I10" s="4204"/>
      <c r="J10" s="4203" t="s">
        <v>1877</v>
      </c>
      <c r="K10" s="4202"/>
      <c r="L10" s="4205" t="s">
        <v>1878</v>
      </c>
      <c r="M10" s="4206"/>
      <c r="N10" s="3534" t="s">
        <v>254</v>
      </c>
      <c r="O10" s="3535" t="s">
        <v>71</v>
      </c>
      <c r="P10" s="3535" t="s">
        <v>1877</v>
      </c>
      <c r="Q10" s="3536" t="s">
        <v>1878</v>
      </c>
    </row>
    <row r="11" spans="1:19" ht="30" customHeight="1" x14ac:dyDescent="0.2">
      <c r="A11" s="4196" t="s">
        <v>162</v>
      </c>
      <c r="B11" s="86" t="s">
        <v>162</v>
      </c>
      <c r="C11" s="3087">
        <v>220</v>
      </c>
      <c r="D11" s="2713">
        <v>10.40455</v>
      </c>
      <c r="E11" s="2714">
        <v>8.01511</v>
      </c>
      <c r="F11" s="2713">
        <v>10</v>
      </c>
      <c r="G11" s="2714">
        <v>8.0148270000000004</v>
      </c>
      <c r="H11" s="2713">
        <v>0.4045455</v>
      </c>
      <c r="I11" s="2714">
        <v>1.4758260000000001</v>
      </c>
      <c r="J11" s="2713">
        <v>0.25</v>
      </c>
      <c r="K11" s="2714">
        <v>0.92467449999999995</v>
      </c>
      <c r="L11" s="2713">
        <v>0.1545455</v>
      </c>
      <c r="M11" s="2715">
        <v>0.95263500000000001</v>
      </c>
      <c r="N11" s="87">
        <v>96.111838811219584</v>
      </c>
      <c r="O11" s="88">
        <v>3.888161188780423</v>
      </c>
      <c r="P11" s="88">
        <v>2.4027959702804895</v>
      </c>
      <c r="Q11" s="108">
        <v>1.4853652184999335</v>
      </c>
    </row>
    <row r="12" spans="1:19" ht="15" customHeight="1" thickBot="1" x14ac:dyDescent="0.25">
      <c r="A12" s="4194"/>
      <c r="B12" s="1741">
        <v>1</v>
      </c>
      <c r="C12" s="3088">
        <v>14</v>
      </c>
      <c r="D12" s="89">
        <v>12.428570000000001</v>
      </c>
      <c r="E12" s="118">
        <v>3.6101200000000002</v>
      </c>
      <c r="F12" s="89">
        <v>12.357139999999999</v>
      </c>
      <c r="G12" s="118">
        <v>3.7129120000000002</v>
      </c>
      <c r="H12" s="89">
        <v>7.1428599999999995E-2</v>
      </c>
      <c r="I12" s="118">
        <v>0.26726119999999998</v>
      </c>
      <c r="J12" s="89">
        <v>0</v>
      </c>
      <c r="K12" s="118">
        <v>0</v>
      </c>
      <c r="L12" s="89">
        <v>7.1428599999999995E-2</v>
      </c>
      <c r="M12" s="464">
        <v>0.26726119999999998</v>
      </c>
      <c r="N12" s="91">
        <v>99.425286995640022</v>
      </c>
      <c r="O12" s="92">
        <v>0.57471300435997108</v>
      </c>
      <c r="P12" s="92">
        <v>0</v>
      </c>
      <c r="Q12" s="109">
        <v>0.57471300435997108</v>
      </c>
    </row>
    <row r="13" spans="1:19" ht="15" customHeight="1" x14ac:dyDescent="0.2">
      <c r="A13" s="4196"/>
      <c r="B13" s="1741">
        <v>2</v>
      </c>
      <c r="C13" s="3088">
        <v>15</v>
      </c>
      <c r="D13" s="89">
        <v>18.66667</v>
      </c>
      <c r="E13" s="118">
        <v>1.496027</v>
      </c>
      <c r="F13" s="89">
        <v>18.66667</v>
      </c>
      <c r="G13" s="118">
        <v>1.496027</v>
      </c>
      <c r="H13" s="89">
        <v>0</v>
      </c>
      <c r="I13" s="118">
        <v>0</v>
      </c>
      <c r="J13" s="89">
        <v>0</v>
      </c>
      <c r="K13" s="118">
        <v>0</v>
      </c>
      <c r="L13" s="89">
        <v>0</v>
      </c>
      <c r="M13" s="464">
        <v>0</v>
      </c>
      <c r="N13" s="93">
        <v>100</v>
      </c>
      <c r="O13" s="94">
        <v>0</v>
      </c>
      <c r="P13" s="94">
        <v>0</v>
      </c>
      <c r="Q13" s="110">
        <v>0</v>
      </c>
    </row>
    <row r="14" spans="1:19" ht="15" customHeight="1" x14ac:dyDescent="0.2">
      <c r="A14" s="4194"/>
      <c r="B14" s="1741">
        <v>3</v>
      </c>
      <c r="C14" s="3088">
        <v>19</v>
      </c>
      <c r="D14" s="89">
        <v>20</v>
      </c>
      <c r="E14" s="118">
        <v>0</v>
      </c>
      <c r="F14" s="89">
        <v>20</v>
      </c>
      <c r="G14" s="118">
        <v>0</v>
      </c>
      <c r="H14" s="89">
        <v>0</v>
      </c>
      <c r="I14" s="118">
        <v>0</v>
      </c>
      <c r="J14" s="89">
        <v>0</v>
      </c>
      <c r="K14" s="118">
        <v>0</v>
      </c>
      <c r="L14" s="89">
        <v>0</v>
      </c>
      <c r="M14" s="464">
        <v>0</v>
      </c>
      <c r="N14" s="93">
        <v>100</v>
      </c>
      <c r="O14" s="94">
        <v>0</v>
      </c>
      <c r="P14" s="94">
        <v>0</v>
      </c>
      <c r="Q14" s="110">
        <v>0</v>
      </c>
    </row>
    <row r="15" spans="1:19" ht="15" customHeight="1" x14ac:dyDescent="0.2">
      <c r="A15" s="4194"/>
      <c r="B15" s="1741">
        <v>4</v>
      </c>
      <c r="C15" s="3088">
        <v>10</v>
      </c>
      <c r="D15" s="89">
        <v>20</v>
      </c>
      <c r="E15" s="118">
        <v>0</v>
      </c>
      <c r="F15" s="89">
        <v>20</v>
      </c>
      <c r="G15" s="118">
        <v>0</v>
      </c>
      <c r="H15" s="89">
        <v>0</v>
      </c>
      <c r="I15" s="118">
        <v>0</v>
      </c>
      <c r="J15" s="89">
        <v>0</v>
      </c>
      <c r="K15" s="118">
        <v>0</v>
      </c>
      <c r="L15" s="89">
        <v>0</v>
      </c>
      <c r="M15" s="464">
        <v>0</v>
      </c>
      <c r="N15" s="93">
        <v>100</v>
      </c>
      <c r="O15" s="94">
        <v>0</v>
      </c>
      <c r="P15" s="94">
        <v>0</v>
      </c>
      <c r="Q15" s="110">
        <v>0</v>
      </c>
    </row>
    <row r="16" spans="1:19" ht="15" customHeight="1" x14ac:dyDescent="0.2">
      <c r="A16" s="4194"/>
      <c r="B16" s="1749">
        <v>5</v>
      </c>
      <c r="C16" s="3089">
        <v>17</v>
      </c>
      <c r="D16" s="95">
        <v>19.470590000000001</v>
      </c>
      <c r="E16" s="125">
        <v>0.87447459999999999</v>
      </c>
      <c r="F16" s="95">
        <v>18.764710000000001</v>
      </c>
      <c r="G16" s="125">
        <v>2.2228759999999999</v>
      </c>
      <c r="H16" s="95">
        <v>0.70588240000000002</v>
      </c>
      <c r="I16" s="125">
        <v>1.7235389999999999</v>
      </c>
      <c r="J16" s="95">
        <v>5.8823500000000001E-2</v>
      </c>
      <c r="K16" s="125">
        <v>0.24253559999999999</v>
      </c>
      <c r="L16" s="95">
        <v>0.64705880000000005</v>
      </c>
      <c r="M16" s="2562">
        <v>1.6934130000000001</v>
      </c>
      <c r="N16" s="96">
        <v>96.374622890261932</v>
      </c>
      <c r="O16" s="97">
        <v>3.6253771097380683</v>
      </c>
      <c r="P16" s="97">
        <v>0.30211458794648693</v>
      </c>
      <c r="Q16" s="111">
        <v>3.323262008196525</v>
      </c>
    </row>
    <row r="17" spans="1:17" ht="15" customHeight="1" x14ac:dyDescent="0.2">
      <c r="A17" s="4194"/>
      <c r="B17" s="1741">
        <v>6</v>
      </c>
      <c r="C17" s="3088">
        <v>13</v>
      </c>
      <c r="D17" s="89">
        <v>18.384609999999999</v>
      </c>
      <c r="E17" s="118">
        <v>1.6602440000000001</v>
      </c>
      <c r="F17" s="89">
        <v>17.153849999999998</v>
      </c>
      <c r="G17" s="118">
        <v>2.6722700000000001</v>
      </c>
      <c r="H17" s="89">
        <v>1.230769</v>
      </c>
      <c r="I17" s="118">
        <v>2.6189640000000001</v>
      </c>
      <c r="J17" s="89">
        <v>0.15384619999999999</v>
      </c>
      <c r="K17" s="118">
        <v>0.55470019999999998</v>
      </c>
      <c r="L17" s="89">
        <v>1.0769230000000001</v>
      </c>
      <c r="M17" s="464">
        <v>2.1393740000000001</v>
      </c>
      <c r="N17" s="93">
        <v>93.305441902277124</v>
      </c>
      <c r="O17" s="94">
        <v>6.6945580977228856</v>
      </c>
      <c r="P17" s="94">
        <v>0.83682017016507115</v>
      </c>
      <c r="Q17" s="110">
        <v>5.8577390154237099</v>
      </c>
    </row>
    <row r="18" spans="1:17" ht="15" customHeight="1" x14ac:dyDescent="0.2">
      <c r="A18" s="4194"/>
      <c r="B18" s="1741">
        <v>7</v>
      </c>
      <c r="C18" s="3088">
        <v>17</v>
      </c>
      <c r="D18" s="89">
        <v>13.64706</v>
      </c>
      <c r="E18" s="118">
        <v>2.5234200000000002</v>
      </c>
      <c r="F18" s="89">
        <v>12.17647</v>
      </c>
      <c r="G18" s="118">
        <v>3.9088889999999998</v>
      </c>
      <c r="H18" s="89">
        <v>1.470588</v>
      </c>
      <c r="I18" s="118">
        <v>3.4299719999999998</v>
      </c>
      <c r="J18" s="89">
        <v>1.058824</v>
      </c>
      <c r="K18" s="118">
        <v>2.9255469999999999</v>
      </c>
      <c r="L18" s="89">
        <v>0.41176469999999998</v>
      </c>
      <c r="M18" s="464">
        <v>0.93933639999999996</v>
      </c>
      <c r="N18" s="93">
        <v>89.224139004904941</v>
      </c>
      <c r="O18" s="94">
        <v>10.77586099509506</v>
      </c>
      <c r="P18" s="94">
        <v>7.7586246061238988</v>
      </c>
      <c r="Q18" s="110">
        <v>3.017241518281816</v>
      </c>
    </row>
    <row r="19" spans="1:17" ht="15" customHeight="1" x14ac:dyDescent="0.2">
      <c r="A19" s="4194"/>
      <c r="B19" s="1741">
        <v>8</v>
      </c>
      <c r="C19" s="3088">
        <v>18</v>
      </c>
      <c r="D19" s="89">
        <v>10.33333</v>
      </c>
      <c r="E19" s="118">
        <v>3.4978989999999999</v>
      </c>
      <c r="F19" s="89">
        <v>9.7222220000000004</v>
      </c>
      <c r="G19" s="118">
        <v>4.1699989999999998</v>
      </c>
      <c r="H19" s="89">
        <v>0.61111110000000002</v>
      </c>
      <c r="I19" s="118">
        <v>1.539247</v>
      </c>
      <c r="J19" s="89">
        <v>0.22222220000000001</v>
      </c>
      <c r="K19" s="118">
        <v>0.73208450000000003</v>
      </c>
      <c r="L19" s="89">
        <v>0.38888889999999998</v>
      </c>
      <c r="M19" s="464">
        <v>1.195033</v>
      </c>
      <c r="N19" s="93">
        <v>94.086021479361776</v>
      </c>
      <c r="O19" s="94">
        <v>5.9139785206382243</v>
      </c>
      <c r="P19" s="94">
        <v>2.1505374679153619</v>
      </c>
      <c r="Q19" s="110">
        <v>3.7634410527228623</v>
      </c>
    </row>
    <row r="20" spans="1:17" ht="15" customHeight="1" x14ac:dyDescent="0.2">
      <c r="A20" s="4194"/>
      <c r="B20" s="1741">
        <v>9</v>
      </c>
      <c r="C20" s="3088">
        <v>15</v>
      </c>
      <c r="D20" s="89">
        <v>8.8000000000000007</v>
      </c>
      <c r="E20" s="118">
        <v>3.8022550000000002</v>
      </c>
      <c r="F20" s="89">
        <v>8.1999999999999993</v>
      </c>
      <c r="G20" s="118">
        <v>4.1781740000000003</v>
      </c>
      <c r="H20" s="89">
        <v>0.6</v>
      </c>
      <c r="I20" s="118">
        <v>1.5946340000000001</v>
      </c>
      <c r="J20" s="89">
        <v>0.3333333</v>
      </c>
      <c r="K20" s="118">
        <v>1.0465359999999999</v>
      </c>
      <c r="L20" s="89">
        <v>0.26666669999999998</v>
      </c>
      <c r="M20" s="464">
        <v>0.70373149999999995</v>
      </c>
      <c r="N20" s="93">
        <v>93.181818181818187</v>
      </c>
      <c r="O20" s="94">
        <v>6.8181818181818192</v>
      </c>
      <c r="P20" s="94">
        <v>3.7878784090909097</v>
      </c>
      <c r="Q20" s="110">
        <v>3.0303034090909091</v>
      </c>
    </row>
    <row r="21" spans="1:17" ht="15" customHeight="1" x14ac:dyDescent="0.2">
      <c r="A21" s="4194"/>
      <c r="B21" s="1749">
        <v>10</v>
      </c>
      <c r="C21" s="3089">
        <v>17</v>
      </c>
      <c r="D21" s="95">
        <v>4.294117</v>
      </c>
      <c r="E21" s="125">
        <v>4.4688460000000001</v>
      </c>
      <c r="F21" s="95">
        <v>3.8235290000000002</v>
      </c>
      <c r="G21" s="125">
        <v>4.3622709999999998</v>
      </c>
      <c r="H21" s="95">
        <v>0.47058820000000001</v>
      </c>
      <c r="I21" s="125">
        <v>1.0675699999999999</v>
      </c>
      <c r="J21" s="95">
        <v>0</v>
      </c>
      <c r="K21" s="125">
        <v>0</v>
      </c>
      <c r="L21" s="95">
        <v>0.47058820000000001</v>
      </c>
      <c r="M21" s="2562">
        <v>1.0675699999999999</v>
      </c>
      <c r="N21" s="96">
        <v>89.041095571401726</v>
      </c>
      <c r="O21" s="97">
        <v>10.958904428598268</v>
      </c>
      <c r="P21" s="97">
        <v>0</v>
      </c>
      <c r="Q21" s="111">
        <v>10.958904428598268</v>
      </c>
    </row>
    <row r="22" spans="1:17" ht="15" customHeight="1" x14ac:dyDescent="0.2">
      <c r="A22" s="4194"/>
      <c r="B22" s="1741">
        <v>11</v>
      </c>
      <c r="C22" s="3088">
        <v>20</v>
      </c>
      <c r="D22" s="89">
        <v>2.25</v>
      </c>
      <c r="E22" s="118">
        <v>3.611021</v>
      </c>
      <c r="F22" s="89">
        <v>1.95</v>
      </c>
      <c r="G22" s="118">
        <v>3.300319</v>
      </c>
      <c r="H22" s="89">
        <v>0.3</v>
      </c>
      <c r="I22" s="118">
        <v>0.92338050000000005</v>
      </c>
      <c r="J22" s="89">
        <v>0.2</v>
      </c>
      <c r="K22" s="118">
        <v>0.89442719999999998</v>
      </c>
      <c r="L22" s="89">
        <v>0.1</v>
      </c>
      <c r="M22" s="464">
        <v>0.3077935</v>
      </c>
      <c r="N22" s="93">
        <v>86.666666666666671</v>
      </c>
      <c r="O22" s="94">
        <v>13.333333333333334</v>
      </c>
      <c r="P22" s="94">
        <v>8.8888888888888893</v>
      </c>
      <c r="Q22" s="110">
        <v>4.4444444444444446</v>
      </c>
    </row>
    <row r="23" spans="1:17" ht="15" customHeight="1" x14ac:dyDescent="0.2">
      <c r="A23" s="4194"/>
      <c r="B23" s="1741">
        <v>12</v>
      </c>
      <c r="C23" s="3088">
        <v>14</v>
      </c>
      <c r="D23" s="89">
        <v>0.78571429999999998</v>
      </c>
      <c r="E23" s="118">
        <v>1.8471839999999999</v>
      </c>
      <c r="F23" s="89">
        <v>0.71428570000000002</v>
      </c>
      <c r="G23" s="118">
        <v>1.8575660000000001</v>
      </c>
      <c r="H23" s="89">
        <v>7.1428599999999995E-2</v>
      </c>
      <c r="I23" s="118">
        <v>0.26726119999999998</v>
      </c>
      <c r="J23" s="89">
        <v>0</v>
      </c>
      <c r="K23" s="118">
        <v>0</v>
      </c>
      <c r="L23" s="89">
        <v>7.1428599999999995E-2</v>
      </c>
      <c r="M23" s="464">
        <v>0.26726119999999998</v>
      </c>
      <c r="N23" s="93">
        <v>90.909087438016599</v>
      </c>
      <c r="O23" s="94">
        <v>9.0909125619834086</v>
      </c>
      <c r="P23" s="94">
        <v>0</v>
      </c>
      <c r="Q23" s="110">
        <v>9.0909125619834086</v>
      </c>
    </row>
    <row r="24" spans="1:17" ht="15" customHeight="1" x14ac:dyDescent="0.2">
      <c r="A24" s="4194"/>
      <c r="B24" s="1741">
        <v>13</v>
      </c>
      <c r="C24" s="3088">
        <v>14</v>
      </c>
      <c r="D24" s="89">
        <v>0.35714289999999999</v>
      </c>
      <c r="E24" s="118">
        <v>0.92878280000000002</v>
      </c>
      <c r="F24" s="89">
        <v>0.35714289999999999</v>
      </c>
      <c r="G24" s="118">
        <v>0.92878280000000002</v>
      </c>
      <c r="H24" s="89">
        <v>0</v>
      </c>
      <c r="I24" s="118">
        <v>0</v>
      </c>
      <c r="J24" s="89">
        <v>0</v>
      </c>
      <c r="K24" s="118">
        <v>0</v>
      </c>
      <c r="L24" s="89">
        <v>0</v>
      </c>
      <c r="M24" s="464">
        <v>0</v>
      </c>
      <c r="N24" s="93">
        <v>100</v>
      </c>
      <c r="O24" s="94">
        <v>0</v>
      </c>
      <c r="P24" s="94">
        <v>0</v>
      </c>
      <c r="Q24" s="110">
        <v>0</v>
      </c>
    </row>
    <row r="25" spans="1:17" ht="15" customHeight="1" thickBot="1" x14ac:dyDescent="0.25">
      <c r="A25" s="4195"/>
      <c r="B25" s="1743">
        <v>14</v>
      </c>
      <c r="C25" s="3090">
        <v>17</v>
      </c>
      <c r="D25" s="98">
        <v>5.8823500000000001E-2</v>
      </c>
      <c r="E25" s="121">
        <v>0.24253559999999999</v>
      </c>
      <c r="F25" s="98">
        <v>5.8823500000000001E-2</v>
      </c>
      <c r="G25" s="121">
        <v>0.24253559999999999</v>
      </c>
      <c r="H25" s="98">
        <v>0</v>
      </c>
      <c r="I25" s="121">
        <v>0</v>
      </c>
      <c r="J25" s="98">
        <v>0</v>
      </c>
      <c r="K25" s="121">
        <v>0</v>
      </c>
      <c r="L25" s="98">
        <v>0</v>
      </c>
      <c r="M25" s="1120">
        <v>0</v>
      </c>
      <c r="N25" s="99">
        <v>100</v>
      </c>
      <c r="O25" s="100">
        <v>0</v>
      </c>
      <c r="P25" s="100">
        <v>0</v>
      </c>
      <c r="Q25" s="112">
        <v>0</v>
      </c>
    </row>
    <row r="26" spans="1:17" ht="30" customHeight="1" x14ac:dyDescent="0.2">
      <c r="A26" s="4194" t="s">
        <v>212</v>
      </c>
      <c r="B26" s="86" t="s">
        <v>162</v>
      </c>
      <c r="C26" s="3087">
        <v>110</v>
      </c>
      <c r="D26" s="2713">
        <v>10.727270000000001</v>
      </c>
      <c r="E26" s="2714">
        <v>8.1047150000000006</v>
      </c>
      <c r="F26" s="2713">
        <v>10.35455</v>
      </c>
      <c r="G26" s="2714">
        <v>8.2078349999999993</v>
      </c>
      <c r="H26" s="2713">
        <v>0.37272729999999998</v>
      </c>
      <c r="I26" s="2714">
        <v>1.6019429999999999</v>
      </c>
      <c r="J26" s="2713">
        <v>0.2090909</v>
      </c>
      <c r="K26" s="2714">
        <v>0.80246700000000004</v>
      </c>
      <c r="L26" s="2713">
        <v>0.16363639999999999</v>
      </c>
      <c r="M26" s="2716">
        <v>1.2079800000000001</v>
      </c>
      <c r="N26" s="87">
        <v>96.525424955687498</v>
      </c>
      <c r="O26" s="88">
        <v>3.4745750443125023</v>
      </c>
      <c r="P26" s="88">
        <v>1.9491516267599422</v>
      </c>
      <c r="Q26" s="108">
        <v>1.5254234175525601</v>
      </c>
    </row>
    <row r="27" spans="1:17" ht="15" customHeight="1" thickBot="1" x14ac:dyDescent="0.25">
      <c r="A27" s="4195"/>
      <c r="B27" s="1741">
        <v>1</v>
      </c>
      <c r="C27" s="3088">
        <v>9</v>
      </c>
      <c r="D27" s="89">
        <v>11.77778</v>
      </c>
      <c r="E27" s="118">
        <v>3.8005849999999999</v>
      </c>
      <c r="F27" s="89">
        <v>11.66667</v>
      </c>
      <c r="G27" s="118">
        <v>3.9370039999999999</v>
      </c>
      <c r="H27" s="89">
        <v>0.1111111</v>
      </c>
      <c r="I27" s="118">
        <v>0.3333333</v>
      </c>
      <c r="J27" s="89">
        <v>0</v>
      </c>
      <c r="K27" s="118">
        <v>0</v>
      </c>
      <c r="L27" s="89">
        <v>0.1111111</v>
      </c>
      <c r="M27" s="2563">
        <v>0.3333333</v>
      </c>
      <c r="N27" s="101">
        <v>99.05660413403335</v>
      </c>
      <c r="O27" s="94">
        <v>0.94339586596663783</v>
      </c>
      <c r="P27" s="94">
        <v>0</v>
      </c>
      <c r="Q27" s="110">
        <v>0.94339586596663783</v>
      </c>
    </row>
    <row r="28" spans="1:17" ht="15" customHeight="1" x14ac:dyDescent="0.2">
      <c r="A28" s="4196"/>
      <c r="B28" s="1741">
        <v>2</v>
      </c>
      <c r="C28" s="3088">
        <v>6</v>
      </c>
      <c r="D28" s="89">
        <v>18.5</v>
      </c>
      <c r="E28" s="118">
        <v>1.643168</v>
      </c>
      <c r="F28" s="89">
        <v>18.5</v>
      </c>
      <c r="G28" s="118">
        <v>1.643168</v>
      </c>
      <c r="H28" s="89">
        <v>0</v>
      </c>
      <c r="I28" s="118">
        <v>0</v>
      </c>
      <c r="J28" s="89">
        <v>0</v>
      </c>
      <c r="K28" s="118">
        <v>0</v>
      </c>
      <c r="L28" s="89">
        <v>0</v>
      </c>
      <c r="M28" s="2563">
        <v>0</v>
      </c>
      <c r="N28" s="101">
        <v>100</v>
      </c>
      <c r="O28" s="94">
        <v>0</v>
      </c>
      <c r="P28" s="94">
        <v>0</v>
      </c>
      <c r="Q28" s="110">
        <v>0</v>
      </c>
    </row>
    <row r="29" spans="1:17" ht="15" customHeight="1" x14ac:dyDescent="0.2">
      <c r="A29" s="4194"/>
      <c r="B29" s="1741">
        <v>3</v>
      </c>
      <c r="C29" s="3088">
        <v>14</v>
      </c>
      <c r="D29" s="89">
        <v>20</v>
      </c>
      <c r="E29" s="118">
        <v>0</v>
      </c>
      <c r="F29" s="89">
        <v>20</v>
      </c>
      <c r="G29" s="118">
        <v>0</v>
      </c>
      <c r="H29" s="89">
        <v>0</v>
      </c>
      <c r="I29" s="118">
        <v>0</v>
      </c>
      <c r="J29" s="89">
        <v>0</v>
      </c>
      <c r="K29" s="118">
        <v>0</v>
      </c>
      <c r="L29" s="89">
        <v>0</v>
      </c>
      <c r="M29" s="119">
        <v>0</v>
      </c>
      <c r="N29" s="101">
        <v>100</v>
      </c>
      <c r="O29" s="94">
        <v>0</v>
      </c>
      <c r="P29" s="94">
        <v>0</v>
      </c>
      <c r="Q29" s="110">
        <v>0</v>
      </c>
    </row>
    <row r="30" spans="1:17" ht="15" customHeight="1" x14ac:dyDescent="0.2">
      <c r="A30" s="4194"/>
      <c r="B30" s="1741">
        <v>4</v>
      </c>
      <c r="C30" s="3088">
        <v>6</v>
      </c>
      <c r="D30" s="89">
        <v>20</v>
      </c>
      <c r="E30" s="118">
        <v>0</v>
      </c>
      <c r="F30" s="89">
        <v>20</v>
      </c>
      <c r="G30" s="118">
        <v>0</v>
      </c>
      <c r="H30" s="89">
        <v>0</v>
      </c>
      <c r="I30" s="118">
        <v>0</v>
      </c>
      <c r="J30" s="89">
        <v>0</v>
      </c>
      <c r="K30" s="118">
        <v>0</v>
      </c>
      <c r="L30" s="89">
        <v>0</v>
      </c>
      <c r="M30" s="119">
        <v>0</v>
      </c>
      <c r="N30" s="101">
        <v>100</v>
      </c>
      <c r="O30" s="94">
        <v>0</v>
      </c>
      <c r="P30" s="94">
        <v>0</v>
      </c>
      <c r="Q30" s="110">
        <v>0</v>
      </c>
    </row>
    <row r="31" spans="1:17" ht="15" customHeight="1" x14ac:dyDescent="0.2">
      <c r="A31" s="4194"/>
      <c r="B31" s="1749">
        <v>5</v>
      </c>
      <c r="C31" s="3089">
        <v>10</v>
      </c>
      <c r="D31" s="95">
        <v>20</v>
      </c>
      <c r="E31" s="125">
        <v>0</v>
      </c>
      <c r="F31" s="95">
        <v>19.600000000000001</v>
      </c>
      <c r="G31" s="125">
        <v>1.2649109999999999</v>
      </c>
      <c r="H31" s="95">
        <v>0.4</v>
      </c>
      <c r="I31" s="125">
        <v>1.2649109999999999</v>
      </c>
      <c r="J31" s="95">
        <v>0</v>
      </c>
      <c r="K31" s="125">
        <v>0</v>
      </c>
      <c r="L31" s="95">
        <v>0.4</v>
      </c>
      <c r="M31" s="126">
        <v>1.2649109999999999</v>
      </c>
      <c r="N31" s="102">
        <v>98.000000000000014</v>
      </c>
      <c r="O31" s="97">
        <v>2</v>
      </c>
      <c r="P31" s="97">
        <v>0</v>
      </c>
      <c r="Q31" s="111">
        <v>2</v>
      </c>
    </row>
    <row r="32" spans="1:17" ht="15" customHeight="1" x14ac:dyDescent="0.2">
      <c r="A32" s="4194"/>
      <c r="B32" s="1741">
        <v>6</v>
      </c>
      <c r="C32" s="3088">
        <v>4</v>
      </c>
      <c r="D32" s="89">
        <v>16.75</v>
      </c>
      <c r="E32" s="118">
        <v>1.8929689999999999</v>
      </c>
      <c r="F32" s="89">
        <v>16.5</v>
      </c>
      <c r="G32" s="118">
        <v>1.9148540000000001</v>
      </c>
      <c r="H32" s="89">
        <v>0.25</v>
      </c>
      <c r="I32" s="118">
        <v>0.5</v>
      </c>
      <c r="J32" s="89">
        <v>0</v>
      </c>
      <c r="K32" s="118">
        <v>0</v>
      </c>
      <c r="L32" s="89">
        <v>0.25</v>
      </c>
      <c r="M32" s="119">
        <v>0.5</v>
      </c>
      <c r="N32" s="101">
        <v>98.507462686567166</v>
      </c>
      <c r="O32" s="94">
        <v>1.4925373134328357</v>
      </c>
      <c r="P32" s="94">
        <v>0</v>
      </c>
      <c r="Q32" s="110">
        <v>1.4925373134328357</v>
      </c>
    </row>
    <row r="33" spans="1:17" ht="15" customHeight="1" x14ac:dyDescent="0.2">
      <c r="A33" s="4194"/>
      <c r="B33" s="1741">
        <v>7</v>
      </c>
      <c r="C33" s="3088">
        <v>7</v>
      </c>
      <c r="D33" s="89">
        <v>12.428570000000001</v>
      </c>
      <c r="E33" s="118">
        <v>0.78679580000000005</v>
      </c>
      <c r="F33" s="89">
        <v>9.8571419999999996</v>
      </c>
      <c r="G33" s="118">
        <v>4.5250630000000003</v>
      </c>
      <c r="H33" s="89">
        <v>2.5714290000000002</v>
      </c>
      <c r="I33" s="118">
        <v>5.1593650000000002</v>
      </c>
      <c r="J33" s="89">
        <v>1.857143</v>
      </c>
      <c r="K33" s="118">
        <v>4.4880800000000001</v>
      </c>
      <c r="L33" s="89">
        <v>0.71428570000000002</v>
      </c>
      <c r="M33" s="119">
        <v>1.253566</v>
      </c>
      <c r="N33" s="101">
        <v>79.310340665873809</v>
      </c>
      <c r="O33" s="94">
        <v>20.689659334126187</v>
      </c>
      <c r="P33" s="94">
        <v>14.942530400317141</v>
      </c>
      <c r="Q33" s="110">
        <v>5.7471265200158568</v>
      </c>
    </row>
    <row r="34" spans="1:17" ht="15" customHeight="1" x14ac:dyDescent="0.2">
      <c r="A34" s="4194"/>
      <c r="B34" s="1741">
        <v>8</v>
      </c>
      <c r="C34" s="3088">
        <v>7</v>
      </c>
      <c r="D34" s="89">
        <v>12</v>
      </c>
      <c r="E34" s="118">
        <v>1.290994</v>
      </c>
      <c r="F34" s="89">
        <v>11.142860000000001</v>
      </c>
      <c r="G34" s="118">
        <v>3.2877839999999998</v>
      </c>
      <c r="H34" s="89">
        <v>0.85714290000000004</v>
      </c>
      <c r="I34" s="118">
        <v>2.2677870000000002</v>
      </c>
      <c r="J34" s="89">
        <v>0.14285709999999999</v>
      </c>
      <c r="K34" s="118">
        <v>0.37796449999999998</v>
      </c>
      <c r="L34" s="89">
        <v>0.71428570000000002</v>
      </c>
      <c r="M34" s="119">
        <v>1.8898219999999999</v>
      </c>
      <c r="N34" s="101">
        <v>92.857144226190144</v>
      </c>
      <c r="O34" s="94">
        <v>7.1428557738098544</v>
      </c>
      <c r="P34" s="94">
        <v>1.1904755456350764</v>
      </c>
      <c r="Q34" s="110">
        <v>5.9523793948416461</v>
      </c>
    </row>
    <row r="35" spans="1:17" ht="15" customHeight="1" x14ac:dyDescent="0.2">
      <c r="A35" s="4194"/>
      <c r="B35" s="1741">
        <v>9</v>
      </c>
      <c r="C35" s="3088">
        <v>5</v>
      </c>
      <c r="D35" s="89">
        <v>9.4</v>
      </c>
      <c r="E35" s="118">
        <v>4.2190050000000001</v>
      </c>
      <c r="F35" s="89">
        <v>9.4</v>
      </c>
      <c r="G35" s="118">
        <v>4.2190050000000001</v>
      </c>
      <c r="H35" s="89">
        <v>0</v>
      </c>
      <c r="I35" s="118">
        <v>0</v>
      </c>
      <c r="J35" s="89">
        <v>0</v>
      </c>
      <c r="K35" s="118">
        <v>0</v>
      </c>
      <c r="L35" s="89">
        <v>0</v>
      </c>
      <c r="M35" s="119">
        <v>0</v>
      </c>
      <c r="N35" s="101">
        <v>100</v>
      </c>
      <c r="O35" s="94">
        <v>0</v>
      </c>
      <c r="P35" s="94">
        <v>0</v>
      </c>
      <c r="Q35" s="110">
        <v>0</v>
      </c>
    </row>
    <row r="36" spans="1:17" ht="15" customHeight="1" x14ac:dyDescent="0.2">
      <c r="A36" s="4194"/>
      <c r="B36" s="1749">
        <v>10</v>
      </c>
      <c r="C36" s="3089">
        <v>8</v>
      </c>
      <c r="D36" s="95">
        <v>6.25</v>
      </c>
      <c r="E36" s="125">
        <v>4.8916839999999997</v>
      </c>
      <c r="F36" s="95">
        <v>5.625</v>
      </c>
      <c r="G36" s="125">
        <v>4.9262420000000002</v>
      </c>
      <c r="H36" s="95">
        <v>0.625</v>
      </c>
      <c r="I36" s="125">
        <v>1.407886</v>
      </c>
      <c r="J36" s="95">
        <v>0</v>
      </c>
      <c r="K36" s="125">
        <v>0</v>
      </c>
      <c r="L36" s="95">
        <v>0.625</v>
      </c>
      <c r="M36" s="126">
        <v>1.407886</v>
      </c>
      <c r="N36" s="102">
        <v>90</v>
      </c>
      <c r="O36" s="97">
        <v>10</v>
      </c>
      <c r="P36" s="97">
        <v>0</v>
      </c>
      <c r="Q36" s="111">
        <v>10</v>
      </c>
    </row>
    <row r="37" spans="1:17" ht="15" customHeight="1" x14ac:dyDescent="0.2">
      <c r="A37" s="4194"/>
      <c r="B37" s="1741">
        <v>11</v>
      </c>
      <c r="C37" s="3088">
        <v>7</v>
      </c>
      <c r="D37" s="89">
        <v>2.1428569999999998</v>
      </c>
      <c r="E37" s="118">
        <v>3.532165</v>
      </c>
      <c r="F37" s="89">
        <v>1.428571</v>
      </c>
      <c r="G37" s="118">
        <v>2.149197</v>
      </c>
      <c r="H37" s="89">
        <v>0.71428570000000002</v>
      </c>
      <c r="I37" s="118">
        <v>1.496027</v>
      </c>
      <c r="J37" s="89">
        <v>0.57142859999999995</v>
      </c>
      <c r="K37" s="118">
        <v>1.5118579999999999</v>
      </c>
      <c r="L37" s="89">
        <v>0.14285709999999999</v>
      </c>
      <c r="M37" s="119">
        <v>0.37796449999999998</v>
      </c>
      <c r="N37" s="101">
        <v>66.666660444443153</v>
      </c>
      <c r="O37" s="94">
        <v>33.33333955555684</v>
      </c>
      <c r="P37" s="94">
        <v>26.666673511112521</v>
      </c>
      <c r="Q37" s="110">
        <v>6.6666660444443142</v>
      </c>
    </row>
    <row r="38" spans="1:17" ht="15" customHeight="1" x14ac:dyDescent="0.2">
      <c r="A38" s="4194"/>
      <c r="B38" s="1741">
        <v>12</v>
      </c>
      <c r="C38" s="3088">
        <v>7</v>
      </c>
      <c r="D38" s="89">
        <v>1</v>
      </c>
      <c r="E38" s="118">
        <v>2.2360679999999999</v>
      </c>
      <c r="F38" s="89">
        <v>0.85714290000000004</v>
      </c>
      <c r="G38" s="118">
        <v>2.2677870000000002</v>
      </c>
      <c r="H38" s="89">
        <v>0.14285709999999999</v>
      </c>
      <c r="I38" s="118">
        <v>0.37796449999999998</v>
      </c>
      <c r="J38" s="89">
        <v>0</v>
      </c>
      <c r="K38" s="118">
        <v>0</v>
      </c>
      <c r="L38" s="89">
        <v>0.14285709999999999</v>
      </c>
      <c r="M38" s="119">
        <v>0.37796449999999998</v>
      </c>
      <c r="N38" s="101">
        <v>85.714290000000005</v>
      </c>
      <c r="O38" s="94">
        <v>14.285709999999998</v>
      </c>
      <c r="P38" s="94">
        <v>0</v>
      </c>
      <c r="Q38" s="110">
        <v>14.285709999999998</v>
      </c>
    </row>
    <row r="39" spans="1:17" ht="15" customHeight="1" x14ac:dyDescent="0.2">
      <c r="A39" s="4194"/>
      <c r="B39" s="1741">
        <v>13</v>
      </c>
      <c r="C39" s="3088">
        <v>10</v>
      </c>
      <c r="D39" s="89">
        <v>0.5</v>
      </c>
      <c r="E39" s="118">
        <v>1.0801229999999999</v>
      </c>
      <c r="F39" s="89">
        <v>0.5</v>
      </c>
      <c r="G39" s="118">
        <v>1.0801229999999999</v>
      </c>
      <c r="H39" s="89">
        <v>0</v>
      </c>
      <c r="I39" s="118">
        <v>0</v>
      </c>
      <c r="J39" s="89">
        <v>0</v>
      </c>
      <c r="K39" s="118">
        <v>0</v>
      </c>
      <c r="L39" s="89">
        <v>0</v>
      </c>
      <c r="M39" s="119">
        <v>0</v>
      </c>
      <c r="N39" s="101">
        <v>100</v>
      </c>
      <c r="O39" s="94">
        <v>0</v>
      </c>
      <c r="P39" s="94">
        <v>0</v>
      </c>
      <c r="Q39" s="110">
        <v>0</v>
      </c>
    </row>
    <row r="40" spans="1:17" ht="15" customHeight="1" x14ac:dyDescent="0.2">
      <c r="A40" s="4197"/>
      <c r="B40" s="1749">
        <v>14</v>
      </c>
      <c r="C40" s="3089">
        <v>10</v>
      </c>
      <c r="D40" s="95">
        <v>0.1</v>
      </c>
      <c r="E40" s="125">
        <v>0.3162278</v>
      </c>
      <c r="F40" s="95">
        <v>0.1</v>
      </c>
      <c r="G40" s="125">
        <v>0.3162278</v>
      </c>
      <c r="H40" s="95">
        <v>0</v>
      </c>
      <c r="I40" s="125">
        <v>0</v>
      </c>
      <c r="J40" s="95">
        <v>0</v>
      </c>
      <c r="K40" s="125">
        <v>0</v>
      </c>
      <c r="L40" s="95">
        <v>0</v>
      </c>
      <c r="M40" s="126">
        <v>0</v>
      </c>
      <c r="N40" s="102">
        <v>100</v>
      </c>
      <c r="O40" s="97">
        <v>0</v>
      </c>
      <c r="P40" s="97">
        <v>0</v>
      </c>
      <c r="Q40" s="111">
        <v>0</v>
      </c>
    </row>
    <row r="41" spans="1:17" ht="30" customHeight="1" x14ac:dyDescent="0.2">
      <c r="A41" s="4198" t="s">
        <v>213</v>
      </c>
      <c r="B41" s="103" t="s">
        <v>162</v>
      </c>
      <c r="C41" s="3091">
        <v>110</v>
      </c>
      <c r="D41" s="2717">
        <v>10.08182</v>
      </c>
      <c r="E41" s="2718">
        <v>7.9483790000000001</v>
      </c>
      <c r="F41" s="2717">
        <v>9.6454540000000009</v>
      </c>
      <c r="G41" s="2718">
        <v>7.8384910000000003</v>
      </c>
      <c r="H41" s="2717">
        <v>0.43636360000000002</v>
      </c>
      <c r="I41" s="2718">
        <v>1.3445590000000001</v>
      </c>
      <c r="J41" s="2717">
        <v>0.29090909999999998</v>
      </c>
      <c r="K41" s="2718">
        <v>1.034678</v>
      </c>
      <c r="L41" s="2717">
        <v>0.14545449999999999</v>
      </c>
      <c r="M41" s="2719">
        <v>0.60329929999999998</v>
      </c>
      <c r="N41" s="104">
        <v>95.671776486017762</v>
      </c>
      <c r="O41" s="105">
        <v>4.3282235139822403</v>
      </c>
      <c r="P41" s="105">
        <v>2.8854826732830392</v>
      </c>
      <c r="Q41" s="113">
        <v>1.4427408406992006</v>
      </c>
    </row>
    <row r="42" spans="1:17" ht="15" customHeight="1" x14ac:dyDescent="0.2">
      <c r="A42" s="4194"/>
      <c r="B42" s="1741">
        <v>1</v>
      </c>
      <c r="C42" s="3088">
        <v>5</v>
      </c>
      <c r="D42" s="89">
        <v>13.6</v>
      </c>
      <c r="E42" s="118">
        <v>3.2863349999999998</v>
      </c>
      <c r="F42" s="89">
        <v>13.6</v>
      </c>
      <c r="G42" s="118">
        <v>3.2863349999999998</v>
      </c>
      <c r="H42" s="89">
        <v>0</v>
      </c>
      <c r="I42" s="118">
        <v>0</v>
      </c>
      <c r="J42" s="89">
        <v>0</v>
      </c>
      <c r="K42" s="118">
        <v>0</v>
      </c>
      <c r="L42" s="89">
        <v>0</v>
      </c>
      <c r="M42" s="2563">
        <v>0</v>
      </c>
      <c r="N42" s="101">
        <v>100</v>
      </c>
      <c r="O42" s="94">
        <v>0</v>
      </c>
      <c r="P42" s="94">
        <v>0</v>
      </c>
      <c r="Q42" s="110">
        <v>0</v>
      </c>
    </row>
    <row r="43" spans="1:17" ht="15" customHeight="1" x14ac:dyDescent="0.2">
      <c r="A43" s="4194"/>
      <c r="B43" s="1741">
        <v>2</v>
      </c>
      <c r="C43" s="3088">
        <v>9</v>
      </c>
      <c r="D43" s="89">
        <v>18.77778</v>
      </c>
      <c r="E43" s="118">
        <v>1.481366</v>
      </c>
      <c r="F43" s="89">
        <v>18.77778</v>
      </c>
      <c r="G43" s="118">
        <v>1.481366</v>
      </c>
      <c r="H43" s="89">
        <v>0</v>
      </c>
      <c r="I43" s="118">
        <v>0</v>
      </c>
      <c r="J43" s="89">
        <v>0</v>
      </c>
      <c r="K43" s="118">
        <v>0</v>
      </c>
      <c r="L43" s="89">
        <v>0</v>
      </c>
      <c r="M43" s="2563">
        <v>0</v>
      </c>
      <c r="N43" s="101">
        <v>100</v>
      </c>
      <c r="O43" s="94">
        <v>0</v>
      </c>
      <c r="P43" s="94">
        <v>0</v>
      </c>
      <c r="Q43" s="110">
        <v>0</v>
      </c>
    </row>
    <row r="44" spans="1:17" ht="15" customHeight="1" x14ac:dyDescent="0.2">
      <c r="A44" s="4194"/>
      <c r="B44" s="1741">
        <v>3</v>
      </c>
      <c r="C44" s="3088">
        <v>5</v>
      </c>
      <c r="D44" s="89">
        <v>20</v>
      </c>
      <c r="E44" s="118">
        <v>0</v>
      </c>
      <c r="F44" s="89">
        <v>20</v>
      </c>
      <c r="G44" s="118">
        <v>0</v>
      </c>
      <c r="H44" s="89">
        <v>0</v>
      </c>
      <c r="I44" s="118">
        <v>0</v>
      </c>
      <c r="J44" s="89">
        <v>0</v>
      </c>
      <c r="K44" s="118">
        <v>0</v>
      </c>
      <c r="L44" s="89">
        <v>0</v>
      </c>
      <c r="M44" s="2563">
        <v>0</v>
      </c>
      <c r="N44" s="101">
        <v>100</v>
      </c>
      <c r="O44" s="94">
        <v>0</v>
      </c>
      <c r="P44" s="94">
        <v>0</v>
      </c>
      <c r="Q44" s="110">
        <v>0</v>
      </c>
    </row>
    <row r="45" spans="1:17" ht="15" customHeight="1" x14ac:dyDescent="0.2">
      <c r="A45" s="4194"/>
      <c r="B45" s="1741">
        <v>4</v>
      </c>
      <c r="C45" s="3088">
        <v>4</v>
      </c>
      <c r="D45" s="89">
        <v>20</v>
      </c>
      <c r="E45" s="118">
        <v>0</v>
      </c>
      <c r="F45" s="89">
        <v>20</v>
      </c>
      <c r="G45" s="118">
        <v>0</v>
      </c>
      <c r="H45" s="89">
        <v>0</v>
      </c>
      <c r="I45" s="118">
        <v>0</v>
      </c>
      <c r="J45" s="89">
        <v>0</v>
      </c>
      <c r="K45" s="118">
        <v>0</v>
      </c>
      <c r="L45" s="89">
        <v>0</v>
      </c>
      <c r="M45" s="2563">
        <v>0</v>
      </c>
      <c r="N45" s="101">
        <v>100</v>
      </c>
      <c r="O45" s="94">
        <v>0</v>
      </c>
      <c r="P45" s="94">
        <v>0</v>
      </c>
      <c r="Q45" s="110">
        <v>0</v>
      </c>
    </row>
    <row r="46" spans="1:17" ht="15" customHeight="1" x14ac:dyDescent="0.2">
      <c r="A46" s="4194"/>
      <c r="B46" s="1749">
        <v>5</v>
      </c>
      <c r="C46" s="3089">
        <v>7</v>
      </c>
      <c r="D46" s="95">
        <v>18.714279999999999</v>
      </c>
      <c r="E46" s="125">
        <v>0.95118979999999997</v>
      </c>
      <c r="F46" s="95">
        <v>17.571429999999999</v>
      </c>
      <c r="G46" s="125">
        <v>2.8199969999999999</v>
      </c>
      <c r="H46" s="95">
        <v>1.142857</v>
      </c>
      <c r="I46" s="125">
        <v>2.2677870000000002</v>
      </c>
      <c r="J46" s="95">
        <v>0.14285709999999999</v>
      </c>
      <c r="K46" s="125">
        <v>0.37796449999999998</v>
      </c>
      <c r="L46" s="95">
        <v>1</v>
      </c>
      <c r="M46" s="2564">
        <v>2.2360679999999999</v>
      </c>
      <c r="N46" s="102">
        <v>93.893130953907033</v>
      </c>
      <c r="O46" s="97">
        <v>6.1068690460929664</v>
      </c>
      <c r="P46" s="97">
        <v>0.76335849717384363</v>
      </c>
      <c r="Q46" s="111">
        <v>5.3435110832702311</v>
      </c>
    </row>
    <row r="47" spans="1:17" ht="15" customHeight="1" x14ac:dyDescent="0.2">
      <c r="A47" s="4194"/>
      <c r="B47" s="1741">
        <v>6</v>
      </c>
      <c r="C47" s="3088">
        <v>9</v>
      </c>
      <c r="D47" s="89">
        <v>19.11111</v>
      </c>
      <c r="E47" s="118">
        <v>0.92796080000000003</v>
      </c>
      <c r="F47" s="89">
        <v>17.44444</v>
      </c>
      <c r="G47" s="118">
        <v>3.004626</v>
      </c>
      <c r="H47" s="89">
        <v>1.6666669999999999</v>
      </c>
      <c r="I47" s="118">
        <v>3.0822069999999999</v>
      </c>
      <c r="J47" s="89">
        <v>0.22222220000000001</v>
      </c>
      <c r="K47" s="118">
        <v>0.66666669999999995</v>
      </c>
      <c r="L47" s="89">
        <v>1.4444440000000001</v>
      </c>
      <c r="M47" s="2563">
        <v>2.5055489999999998</v>
      </c>
      <c r="N47" s="101">
        <v>91.279066147240968</v>
      </c>
      <c r="O47" s="94">
        <v>8.7209338527590265</v>
      </c>
      <c r="P47" s="94">
        <v>1.1627908315305859</v>
      </c>
      <c r="Q47" s="110">
        <v>7.5581388351810288</v>
      </c>
    </row>
    <row r="48" spans="1:17" ht="15" customHeight="1" x14ac:dyDescent="0.2">
      <c r="A48" s="4194"/>
      <c r="B48" s="1741">
        <v>7</v>
      </c>
      <c r="C48" s="3088">
        <v>10</v>
      </c>
      <c r="D48" s="89">
        <v>14.5</v>
      </c>
      <c r="E48" s="118">
        <v>2.990726</v>
      </c>
      <c r="F48" s="89">
        <v>13.8</v>
      </c>
      <c r="G48" s="118">
        <v>2.5298219999999998</v>
      </c>
      <c r="H48" s="89">
        <v>0.7</v>
      </c>
      <c r="I48" s="118">
        <v>1.2516659999999999</v>
      </c>
      <c r="J48" s="89">
        <v>0.5</v>
      </c>
      <c r="K48" s="118">
        <v>0.9718253</v>
      </c>
      <c r="L48" s="89">
        <v>0.2</v>
      </c>
      <c r="M48" s="2563">
        <v>0.63245549999999995</v>
      </c>
      <c r="N48" s="101">
        <v>95.172413793103445</v>
      </c>
      <c r="O48" s="94">
        <v>4.8275862068965516</v>
      </c>
      <c r="P48" s="94">
        <v>3.4482758620689653</v>
      </c>
      <c r="Q48" s="110">
        <v>1.3793103448275863</v>
      </c>
    </row>
    <row r="49" spans="1:17" ht="15" customHeight="1" x14ac:dyDescent="0.2">
      <c r="A49" s="4194"/>
      <c r="B49" s="1741">
        <v>8</v>
      </c>
      <c r="C49" s="3088">
        <v>11</v>
      </c>
      <c r="D49" s="89">
        <v>9.2727269999999997</v>
      </c>
      <c r="E49" s="118">
        <v>4.0765399999999996</v>
      </c>
      <c r="F49" s="89">
        <v>8.8181820000000002</v>
      </c>
      <c r="G49" s="118">
        <v>4.5567130000000002</v>
      </c>
      <c r="H49" s="89">
        <v>0.45454549999999999</v>
      </c>
      <c r="I49" s="118">
        <v>0.93419870000000005</v>
      </c>
      <c r="J49" s="89">
        <v>0.27272730000000001</v>
      </c>
      <c r="K49" s="118">
        <v>0.90453399999999995</v>
      </c>
      <c r="L49" s="89">
        <v>0.18181820000000001</v>
      </c>
      <c r="M49" s="2563">
        <v>0.40451989999999999</v>
      </c>
      <c r="N49" s="101">
        <v>95.098038845636296</v>
      </c>
      <c r="O49" s="94">
        <v>4.9019611543636969</v>
      </c>
      <c r="P49" s="94">
        <v>2.9411766926182183</v>
      </c>
      <c r="Q49" s="110">
        <v>1.960784461745479</v>
      </c>
    </row>
    <row r="50" spans="1:17" ht="15" customHeight="1" x14ac:dyDescent="0.2">
      <c r="A50" s="4194"/>
      <c r="B50" s="1741">
        <v>9</v>
      </c>
      <c r="C50" s="3088">
        <v>10</v>
      </c>
      <c r="D50" s="89">
        <v>8.5</v>
      </c>
      <c r="E50" s="118">
        <v>3.7785950000000001</v>
      </c>
      <c r="F50" s="89">
        <v>7.6</v>
      </c>
      <c r="G50" s="118">
        <v>4.2478749999999996</v>
      </c>
      <c r="H50" s="89">
        <v>0.9</v>
      </c>
      <c r="I50" s="118">
        <v>1.911951</v>
      </c>
      <c r="J50" s="89">
        <v>0.5</v>
      </c>
      <c r="K50" s="118">
        <v>1.269296</v>
      </c>
      <c r="L50" s="89">
        <v>0.4</v>
      </c>
      <c r="M50" s="2563">
        <v>0.84327410000000003</v>
      </c>
      <c r="N50" s="101">
        <v>89.411764705882348</v>
      </c>
      <c r="O50" s="94">
        <v>10.588235294117647</v>
      </c>
      <c r="P50" s="94">
        <v>5.8823529411764701</v>
      </c>
      <c r="Q50" s="110">
        <v>4.7058823529411766</v>
      </c>
    </row>
    <row r="51" spans="1:17" ht="15" customHeight="1" x14ac:dyDescent="0.2">
      <c r="A51" s="4194"/>
      <c r="B51" s="1749">
        <v>10</v>
      </c>
      <c r="C51" s="3089">
        <v>9</v>
      </c>
      <c r="D51" s="95">
        <v>2.5555560000000002</v>
      </c>
      <c r="E51" s="125">
        <v>3.4318770000000001</v>
      </c>
      <c r="F51" s="95">
        <v>2.2222219999999999</v>
      </c>
      <c r="G51" s="125">
        <v>3.2702360000000001</v>
      </c>
      <c r="H51" s="95">
        <v>0.3333333</v>
      </c>
      <c r="I51" s="125">
        <v>0.70710680000000004</v>
      </c>
      <c r="J51" s="95">
        <v>0</v>
      </c>
      <c r="K51" s="125">
        <v>0</v>
      </c>
      <c r="L51" s="95">
        <v>0.3333333</v>
      </c>
      <c r="M51" s="2564">
        <v>0.70710680000000004</v>
      </c>
      <c r="N51" s="102">
        <v>86.956521739130437</v>
      </c>
      <c r="O51" s="97">
        <v>13.043478260869565</v>
      </c>
      <c r="P51" s="97">
        <v>0</v>
      </c>
      <c r="Q51" s="111">
        <v>13.043478260869565</v>
      </c>
    </row>
    <row r="52" spans="1:17" ht="15" customHeight="1" x14ac:dyDescent="0.2">
      <c r="A52" s="4194"/>
      <c r="B52" s="1741">
        <v>11</v>
      </c>
      <c r="C52" s="3088">
        <v>13</v>
      </c>
      <c r="D52" s="89">
        <v>2.3076919999999999</v>
      </c>
      <c r="E52" s="118">
        <v>3.7943950000000002</v>
      </c>
      <c r="F52" s="89">
        <v>2.230769</v>
      </c>
      <c r="G52" s="118">
        <v>3.8330549999999999</v>
      </c>
      <c r="H52" s="89">
        <v>7.6923099999999994E-2</v>
      </c>
      <c r="I52" s="118">
        <v>0.27735009999999999</v>
      </c>
      <c r="J52" s="89">
        <v>0</v>
      </c>
      <c r="K52" s="118">
        <v>0</v>
      </c>
      <c r="L52" s="89">
        <v>7.6923099999999994E-2</v>
      </c>
      <c r="M52" s="2563">
        <v>0.27735009999999999</v>
      </c>
      <c r="N52" s="101">
        <v>96.66666536666655</v>
      </c>
      <c r="O52" s="94">
        <v>3.3333346333334499</v>
      </c>
      <c r="P52" s="94">
        <v>0</v>
      </c>
      <c r="Q52" s="110">
        <v>3.3333346333334499</v>
      </c>
    </row>
    <row r="53" spans="1:17" ht="15" customHeight="1" x14ac:dyDescent="0.2">
      <c r="A53" s="4194"/>
      <c r="B53" s="1741">
        <v>12</v>
      </c>
      <c r="C53" s="3088">
        <v>7</v>
      </c>
      <c r="D53" s="89">
        <v>0.57142859999999995</v>
      </c>
      <c r="E53" s="118">
        <v>1.5118579999999999</v>
      </c>
      <c r="F53" s="89">
        <v>0.57142859999999995</v>
      </c>
      <c r="G53" s="118">
        <v>1.5118579999999999</v>
      </c>
      <c r="H53" s="89">
        <v>0</v>
      </c>
      <c r="I53" s="118">
        <v>0</v>
      </c>
      <c r="J53" s="89">
        <v>0</v>
      </c>
      <c r="K53" s="118">
        <v>0</v>
      </c>
      <c r="L53" s="89">
        <v>0</v>
      </c>
      <c r="M53" s="2563">
        <v>0</v>
      </c>
      <c r="N53" s="101">
        <v>100</v>
      </c>
      <c r="O53" s="94">
        <v>0</v>
      </c>
      <c r="P53" s="94">
        <v>0</v>
      </c>
      <c r="Q53" s="110">
        <v>0</v>
      </c>
    </row>
    <row r="54" spans="1:17" ht="15" customHeight="1" x14ac:dyDescent="0.2">
      <c r="A54" s="4194"/>
      <c r="B54" s="1741">
        <v>13</v>
      </c>
      <c r="C54" s="3088">
        <v>4</v>
      </c>
      <c r="D54" s="89">
        <v>0</v>
      </c>
      <c r="E54" s="118">
        <v>0</v>
      </c>
      <c r="F54" s="89">
        <v>0</v>
      </c>
      <c r="G54" s="118">
        <v>0</v>
      </c>
      <c r="H54" s="89">
        <v>0</v>
      </c>
      <c r="I54" s="118">
        <v>0</v>
      </c>
      <c r="J54" s="89">
        <v>0</v>
      </c>
      <c r="K54" s="118">
        <v>0</v>
      </c>
      <c r="L54" s="89">
        <v>0</v>
      </c>
      <c r="M54" s="2563">
        <v>0</v>
      </c>
      <c r="N54" s="101">
        <v>0</v>
      </c>
      <c r="O54" s="94">
        <v>0</v>
      </c>
      <c r="P54" s="94">
        <v>0</v>
      </c>
      <c r="Q54" s="110">
        <v>0</v>
      </c>
    </row>
    <row r="55" spans="1:17" ht="15" customHeight="1" thickBot="1" x14ac:dyDescent="0.25">
      <c r="A55" s="4195"/>
      <c r="B55" s="1743">
        <v>14</v>
      </c>
      <c r="C55" s="3090">
        <v>7</v>
      </c>
      <c r="D55" s="98">
        <v>0</v>
      </c>
      <c r="E55" s="121">
        <v>0</v>
      </c>
      <c r="F55" s="98">
        <v>0</v>
      </c>
      <c r="G55" s="121">
        <v>0</v>
      </c>
      <c r="H55" s="98">
        <v>0</v>
      </c>
      <c r="I55" s="121">
        <v>0</v>
      </c>
      <c r="J55" s="98">
        <v>0</v>
      </c>
      <c r="K55" s="121">
        <v>0</v>
      </c>
      <c r="L55" s="98">
        <v>0</v>
      </c>
      <c r="M55" s="2565">
        <v>0</v>
      </c>
      <c r="N55" s="106">
        <v>0</v>
      </c>
      <c r="O55" s="100">
        <v>0</v>
      </c>
      <c r="P55" s="100">
        <v>0</v>
      </c>
      <c r="Q55" s="112">
        <v>0</v>
      </c>
    </row>
    <row r="56" spans="1:17" ht="15" customHeight="1" x14ac:dyDescent="0.2">
      <c r="A56" s="461"/>
      <c r="B56" s="122"/>
      <c r="C56" s="107"/>
      <c r="D56" s="462"/>
      <c r="E56" s="90"/>
      <c r="F56" s="462"/>
      <c r="G56" s="90"/>
      <c r="H56" s="462"/>
      <c r="I56" s="90"/>
      <c r="J56" s="462"/>
      <c r="K56" s="90"/>
      <c r="L56" s="462"/>
      <c r="M56" s="90"/>
      <c r="N56" s="463"/>
      <c r="O56" s="463"/>
      <c r="P56" s="463"/>
      <c r="Q56" s="463"/>
    </row>
    <row r="57" spans="1:17" ht="21.75" customHeight="1" x14ac:dyDescent="0.2">
      <c r="A57" s="38" t="s">
        <v>0</v>
      </c>
      <c r="B57" s="82" t="s">
        <v>169</v>
      </c>
      <c r="C57" s="107"/>
      <c r="D57" s="81"/>
      <c r="E57" s="81"/>
      <c r="F57" s="81"/>
      <c r="G57" s="81"/>
      <c r="H57" s="81"/>
      <c r="I57" s="81"/>
      <c r="J57" s="81"/>
      <c r="K57" s="81"/>
      <c r="L57" s="81"/>
      <c r="M57" s="81"/>
      <c r="N57" s="81"/>
      <c r="O57" s="81"/>
      <c r="P57" s="81"/>
      <c r="Q57" s="81"/>
    </row>
  </sheetData>
  <mergeCells count="22">
    <mergeCell ref="A26:A40"/>
    <mergeCell ref="A41:A55"/>
    <mergeCell ref="L9:M9"/>
    <mergeCell ref="D10:E10"/>
    <mergeCell ref="F10:G10"/>
    <mergeCell ref="H10:I10"/>
    <mergeCell ref="J10:K10"/>
    <mergeCell ref="L10:M10"/>
    <mergeCell ref="H9:I9"/>
    <mergeCell ref="J9:K9"/>
    <mergeCell ref="D8:E9"/>
    <mergeCell ref="B6:B9"/>
    <mergeCell ref="F8:G9"/>
    <mergeCell ref="H8:M8"/>
    <mergeCell ref="A11:A25"/>
    <mergeCell ref="D6:M6"/>
    <mergeCell ref="N6:Q6"/>
    <mergeCell ref="D7:M7"/>
    <mergeCell ref="N7:Q7"/>
    <mergeCell ref="C6:C9"/>
    <mergeCell ref="O8:Q8"/>
    <mergeCell ref="N8:N9"/>
  </mergeCells>
  <phoneticPr fontId="9"/>
  <hyperlinks>
    <hyperlink ref="A1" location="目次!C155" display="目次へ戻る" xr:uid="{D5D1159D-E902-477B-8617-AE73F18B20A9}"/>
  </hyperlinks>
  <pageMargins left="0.39370078740157483" right="0.39370078740157483" top="0.78740157480314965" bottom="0.39370078740157483" header="0.31496062992125984" footer="0.51181102362204722"/>
  <pageSetup paperSize="9" scale="61" orientation="landscape" r:id="rId1"/>
  <headerFooter>
    <oddHeader>&amp;L令和4年度歯科疾患実態調査&amp;C&amp;A&amp;R&amp;P/&amp;N</oddHead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71">
    <pageSetUpPr fitToPage="1"/>
  </sheetPr>
  <dimension ref="A1:N29"/>
  <sheetViews>
    <sheetView zoomScaleNormal="100" workbookViewId="0"/>
  </sheetViews>
  <sheetFormatPr defaultColWidth="9" defaultRowHeight="13" x14ac:dyDescent="0.2"/>
  <cols>
    <col min="5" max="5" width="6.6328125" customWidth="1"/>
  </cols>
  <sheetData>
    <row r="1" spans="1:14" ht="15" customHeight="1" x14ac:dyDescent="0.2">
      <c r="A1" s="19" t="s">
        <v>789</v>
      </c>
    </row>
    <row r="2" spans="1:14" ht="15" customHeight="1" x14ac:dyDescent="0.2"/>
    <row r="3" spans="1:14" ht="15" customHeight="1" x14ac:dyDescent="0.2">
      <c r="A3" t="s">
        <v>1276</v>
      </c>
      <c r="B3" t="s">
        <v>959</v>
      </c>
      <c r="C3" s="47"/>
      <c r="D3" s="47"/>
      <c r="E3" s="47"/>
      <c r="F3" s="79"/>
      <c r="G3" s="47"/>
      <c r="H3" s="47"/>
      <c r="I3" s="79"/>
      <c r="J3" s="47"/>
      <c r="K3" s="47"/>
      <c r="L3" s="79"/>
      <c r="M3" s="47"/>
      <c r="N3" s="176"/>
    </row>
    <row r="4" spans="1:14" ht="15" customHeight="1" x14ac:dyDescent="0.2">
      <c r="A4" s="47"/>
      <c r="B4" s="47"/>
      <c r="C4" s="47"/>
      <c r="D4" s="47"/>
      <c r="E4" s="47"/>
      <c r="F4" s="47"/>
      <c r="G4" s="47"/>
      <c r="H4" s="47"/>
      <c r="I4" s="47"/>
      <c r="J4" s="47"/>
      <c r="K4" s="47"/>
      <c r="L4" s="47"/>
      <c r="M4" s="47"/>
      <c r="N4" s="47"/>
    </row>
    <row r="5" spans="1:14" ht="15" customHeight="1" thickBot="1" x14ac:dyDescent="0.25">
      <c r="A5" s="114"/>
      <c r="B5" s="114"/>
      <c r="C5" s="114"/>
      <c r="D5" s="114"/>
      <c r="E5" s="114"/>
      <c r="F5" s="114"/>
      <c r="G5" s="114"/>
      <c r="H5" s="114"/>
      <c r="I5" s="114"/>
      <c r="J5" s="114"/>
      <c r="K5" s="114"/>
      <c r="L5" s="114"/>
      <c r="M5" s="114"/>
      <c r="N5" s="114"/>
    </row>
    <row r="6" spans="1:14" x14ac:dyDescent="0.2">
      <c r="A6" s="74"/>
      <c r="B6" s="4219" t="s">
        <v>177</v>
      </c>
      <c r="C6" s="4221" t="s">
        <v>264</v>
      </c>
      <c r="D6" s="4222" t="s">
        <v>797</v>
      </c>
      <c r="E6" s="4223"/>
      <c r="F6" s="4222" t="s">
        <v>265</v>
      </c>
      <c r="G6" s="4226"/>
      <c r="H6" s="4226"/>
      <c r="I6" s="4226"/>
      <c r="J6" s="4226"/>
      <c r="K6" s="4226"/>
      <c r="L6" s="4226"/>
      <c r="M6" s="4226"/>
      <c r="N6" s="4227"/>
    </row>
    <row r="7" spans="1:14" x14ac:dyDescent="0.2">
      <c r="A7" s="75"/>
      <c r="B7" s="4220"/>
      <c r="C7" s="4220"/>
      <c r="D7" s="4224"/>
      <c r="E7" s="4225"/>
      <c r="F7" s="4228" t="s">
        <v>266</v>
      </c>
      <c r="G7" s="4229"/>
      <c r="H7" s="4229"/>
      <c r="I7" s="4229"/>
      <c r="J7" s="4229"/>
      <c r="K7" s="4229"/>
      <c r="L7" s="4229"/>
      <c r="M7" s="4229"/>
      <c r="N7" s="4230"/>
    </row>
    <row r="8" spans="1:14" ht="24" x14ac:dyDescent="0.2">
      <c r="A8" s="75"/>
      <c r="B8" s="4231" t="s">
        <v>1206</v>
      </c>
      <c r="C8" s="4233" t="s">
        <v>152</v>
      </c>
      <c r="D8" s="4224" t="s">
        <v>267</v>
      </c>
      <c r="E8" s="4225"/>
      <c r="F8" s="133" t="s">
        <v>268</v>
      </c>
      <c r="G8" s="133" t="s">
        <v>269</v>
      </c>
      <c r="H8" s="133" t="s">
        <v>270</v>
      </c>
      <c r="I8" s="133" t="s">
        <v>271</v>
      </c>
      <c r="J8" s="133" t="s">
        <v>272</v>
      </c>
      <c r="K8" s="133" t="s">
        <v>273</v>
      </c>
      <c r="L8" s="133">
        <v>0.9</v>
      </c>
      <c r="M8" s="133" t="s">
        <v>274</v>
      </c>
      <c r="N8" s="134" t="s">
        <v>275</v>
      </c>
    </row>
    <row r="9" spans="1:14" ht="24.5" thickBot="1" x14ac:dyDescent="0.25">
      <c r="A9" s="1623"/>
      <c r="B9" s="4232"/>
      <c r="C9" s="4234"/>
      <c r="D9" s="4235"/>
      <c r="E9" s="4236"/>
      <c r="F9" s="135" t="s">
        <v>276</v>
      </c>
      <c r="G9" s="136"/>
      <c r="H9" s="136"/>
      <c r="I9" s="136"/>
      <c r="J9" s="135" t="s">
        <v>277</v>
      </c>
      <c r="K9" s="136"/>
      <c r="L9" s="136"/>
      <c r="M9" s="136"/>
      <c r="N9" s="137" t="s">
        <v>278</v>
      </c>
    </row>
    <row r="10" spans="1:14" ht="24" x14ac:dyDescent="0.2">
      <c r="A10" s="4216" t="s">
        <v>279</v>
      </c>
      <c r="B10" s="138" t="s">
        <v>182</v>
      </c>
      <c r="C10" s="1624">
        <v>220</v>
      </c>
      <c r="D10" s="1625">
        <v>0.4045455</v>
      </c>
      <c r="E10" s="1878">
        <v>1.4758260000000001</v>
      </c>
      <c r="F10" s="1624">
        <v>0</v>
      </c>
      <c r="G10" s="1624">
        <v>0</v>
      </c>
      <c r="H10" s="1624">
        <v>0</v>
      </c>
      <c r="I10" s="1624">
        <v>0</v>
      </c>
      <c r="J10" s="1624">
        <v>0</v>
      </c>
      <c r="K10" s="1624">
        <v>0</v>
      </c>
      <c r="L10" s="1624">
        <v>1</v>
      </c>
      <c r="M10" s="1624">
        <v>3</v>
      </c>
      <c r="N10" s="1626">
        <v>14</v>
      </c>
    </row>
    <row r="11" spans="1:14" x14ac:dyDescent="0.2">
      <c r="A11" s="4217"/>
      <c r="B11" s="1154" t="s">
        <v>280</v>
      </c>
      <c r="C11" s="1627">
        <v>29</v>
      </c>
      <c r="D11" s="1546">
        <v>3.4482800000000001E-2</v>
      </c>
      <c r="E11" s="1879">
        <v>0.18569530000000001</v>
      </c>
      <c r="F11" s="1627">
        <v>0</v>
      </c>
      <c r="G11" s="1627">
        <v>0</v>
      </c>
      <c r="H11" s="1627">
        <v>0</v>
      </c>
      <c r="I11" s="1627">
        <v>0</v>
      </c>
      <c r="J11" s="1627">
        <v>0</v>
      </c>
      <c r="K11" s="1627">
        <v>0</v>
      </c>
      <c r="L11" s="1627">
        <v>0</v>
      </c>
      <c r="M11" s="1627">
        <v>0</v>
      </c>
      <c r="N11" s="1628">
        <v>1</v>
      </c>
    </row>
    <row r="12" spans="1:14" x14ac:dyDescent="0.2">
      <c r="A12" s="4217"/>
      <c r="B12" s="1154" t="s">
        <v>281</v>
      </c>
      <c r="C12" s="1627">
        <v>46</v>
      </c>
      <c r="D12" s="1546">
        <v>0.26086959999999998</v>
      </c>
      <c r="E12" s="1879">
        <v>1.0839179999999999</v>
      </c>
      <c r="F12" s="1627">
        <v>0</v>
      </c>
      <c r="G12" s="1627">
        <v>0</v>
      </c>
      <c r="H12" s="1627">
        <v>0</v>
      </c>
      <c r="I12" s="1627">
        <v>0</v>
      </c>
      <c r="J12" s="1627">
        <v>0</v>
      </c>
      <c r="K12" s="1627">
        <v>0</v>
      </c>
      <c r="L12" s="1627">
        <v>0</v>
      </c>
      <c r="M12" s="1627">
        <v>2</v>
      </c>
      <c r="N12" s="1628">
        <v>6</v>
      </c>
    </row>
    <row r="13" spans="1:14" x14ac:dyDescent="0.2">
      <c r="A13" s="4217"/>
      <c r="B13" s="1154" t="s">
        <v>282</v>
      </c>
      <c r="C13" s="1627">
        <v>48</v>
      </c>
      <c r="D13" s="1546">
        <v>1.0833330000000001</v>
      </c>
      <c r="E13" s="1879">
        <v>2.5997819999999998</v>
      </c>
      <c r="F13" s="1627">
        <v>0</v>
      </c>
      <c r="G13" s="1627">
        <v>0</v>
      </c>
      <c r="H13" s="1627">
        <v>0</v>
      </c>
      <c r="I13" s="1627">
        <v>0</v>
      </c>
      <c r="J13" s="1627">
        <v>0</v>
      </c>
      <c r="K13" s="1627">
        <v>1</v>
      </c>
      <c r="L13" s="1627">
        <v>3</v>
      </c>
      <c r="M13" s="1627">
        <v>6</v>
      </c>
      <c r="N13" s="1628">
        <v>14</v>
      </c>
    </row>
    <row r="14" spans="1:14" x14ac:dyDescent="0.2">
      <c r="A14" s="4217"/>
      <c r="B14" s="1154" t="s">
        <v>283</v>
      </c>
      <c r="C14" s="1627">
        <v>52</v>
      </c>
      <c r="D14" s="1546">
        <v>0.44230770000000003</v>
      </c>
      <c r="E14" s="1879">
        <v>1.178458</v>
      </c>
      <c r="F14" s="1627">
        <v>0</v>
      </c>
      <c r="G14" s="1627">
        <v>0</v>
      </c>
      <c r="H14" s="1627">
        <v>0</v>
      </c>
      <c r="I14" s="1627">
        <v>0</v>
      </c>
      <c r="J14" s="1627">
        <v>0</v>
      </c>
      <c r="K14" s="1627">
        <v>0</v>
      </c>
      <c r="L14" s="1627">
        <v>1</v>
      </c>
      <c r="M14" s="1627">
        <v>4</v>
      </c>
      <c r="N14" s="1628">
        <v>6</v>
      </c>
    </row>
    <row r="15" spans="1:14" ht="13.5" thickBot="1" x14ac:dyDescent="0.25">
      <c r="A15" s="4218"/>
      <c r="B15" s="1155" t="s">
        <v>284</v>
      </c>
      <c r="C15" s="1629">
        <v>45</v>
      </c>
      <c r="D15" s="1547">
        <v>2.2222200000000001E-2</v>
      </c>
      <c r="E15" s="1880">
        <v>0.14907119999999999</v>
      </c>
      <c r="F15" s="1629">
        <v>0</v>
      </c>
      <c r="G15" s="1629">
        <v>0</v>
      </c>
      <c r="H15" s="1629">
        <v>0</v>
      </c>
      <c r="I15" s="1629">
        <v>0</v>
      </c>
      <c r="J15" s="1629">
        <v>0</v>
      </c>
      <c r="K15" s="1629">
        <v>0</v>
      </c>
      <c r="L15" s="1629">
        <v>0</v>
      </c>
      <c r="M15" s="1629">
        <v>0</v>
      </c>
      <c r="N15" s="1630">
        <v>1</v>
      </c>
    </row>
    <row r="16" spans="1:14" ht="24" x14ac:dyDescent="0.2">
      <c r="A16" s="4216" t="s">
        <v>285</v>
      </c>
      <c r="B16" s="138" t="s">
        <v>182</v>
      </c>
      <c r="C16" s="1624">
        <v>220</v>
      </c>
      <c r="D16" s="1625">
        <v>0.1545455</v>
      </c>
      <c r="E16" s="1878">
        <v>0.95263500000000001</v>
      </c>
      <c r="F16" s="1624">
        <v>0</v>
      </c>
      <c r="G16" s="1624">
        <v>0</v>
      </c>
      <c r="H16" s="1624">
        <v>0</v>
      </c>
      <c r="I16" s="1624">
        <v>0</v>
      </c>
      <c r="J16" s="1624">
        <v>0</v>
      </c>
      <c r="K16" s="1624">
        <v>0</v>
      </c>
      <c r="L16" s="1624">
        <v>0</v>
      </c>
      <c r="M16" s="1624">
        <v>1</v>
      </c>
      <c r="N16" s="1626">
        <v>12</v>
      </c>
    </row>
    <row r="17" spans="1:14" x14ac:dyDescent="0.2">
      <c r="A17" s="4217"/>
      <c r="B17" s="1154" t="s">
        <v>280</v>
      </c>
      <c r="C17" s="1627">
        <v>29</v>
      </c>
      <c r="D17" s="1546">
        <v>0</v>
      </c>
      <c r="E17" s="1879">
        <v>0</v>
      </c>
      <c r="F17" s="1627">
        <v>0</v>
      </c>
      <c r="G17" s="1627">
        <v>0</v>
      </c>
      <c r="H17" s="1627">
        <v>0</v>
      </c>
      <c r="I17" s="1627">
        <v>0</v>
      </c>
      <c r="J17" s="1627">
        <v>0</v>
      </c>
      <c r="K17" s="1627">
        <v>0</v>
      </c>
      <c r="L17" s="1627">
        <v>0</v>
      </c>
      <c r="M17" s="1627">
        <v>0</v>
      </c>
      <c r="N17" s="1628">
        <v>0</v>
      </c>
    </row>
    <row r="18" spans="1:14" x14ac:dyDescent="0.2">
      <c r="A18" s="4217"/>
      <c r="B18" s="1154" t="s">
        <v>281</v>
      </c>
      <c r="C18" s="1627">
        <v>46</v>
      </c>
      <c r="D18" s="1546">
        <v>2.1739100000000001E-2</v>
      </c>
      <c r="E18" s="1879">
        <v>0.14744199999999999</v>
      </c>
      <c r="F18" s="1627">
        <v>0</v>
      </c>
      <c r="G18" s="1627">
        <v>0</v>
      </c>
      <c r="H18" s="1627">
        <v>0</v>
      </c>
      <c r="I18" s="1627">
        <v>0</v>
      </c>
      <c r="J18" s="1627">
        <v>0</v>
      </c>
      <c r="K18" s="1627">
        <v>0</v>
      </c>
      <c r="L18" s="1627">
        <v>0</v>
      </c>
      <c r="M18" s="1627">
        <v>0</v>
      </c>
      <c r="N18" s="1628">
        <v>1</v>
      </c>
    </row>
    <row r="19" spans="1:14" x14ac:dyDescent="0.2">
      <c r="A19" s="4217"/>
      <c r="B19" s="1154" t="s">
        <v>282</v>
      </c>
      <c r="C19" s="1627">
        <v>48</v>
      </c>
      <c r="D19" s="1546">
        <v>0.5</v>
      </c>
      <c r="E19" s="1879">
        <v>1.8334950000000001</v>
      </c>
      <c r="F19" s="1627">
        <v>0</v>
      </c>
      <c r="G19" s="1627">
        <v>0</v>
      </c>
      <c r="H19" s="1627">
        <v>0</v>
      </c>
      <c r="I19" s="1627">
        <v>0</v>
      </c>
      <c r="J19" s="1627">
        <v>0</v>
      </c>
      <c r="K19" s="1627">
        <v>0</v>
      </c>
      <c r="L19" s="1627">
        <v>1</v>
      </c>
      <c r="M19" s="1627">
        <v>3</v>
      </c>
      <c r="N19" s="1628">
        <v>12</v>
      </c>
    </row>
    <row r="20" spans="1:14" x14ac:dyDescent="0.2">
      <c r="A20" s="4217"/>
      <c r="B20" s="1154" t="s">
        <v>283</v>
      </c>
      <c r="C20" s="1627">
        <v>52</v>
      </c>
      <c r="D20" s="1546">
        <v>0.17307690000000001</v>
      </c>
      <c r="E20" s="1879">
        <v>0.78518520000000003</v>
      </c>
      <c r="F20" s="1627">
        <v>0</v>
      </c>
      <c r="G20" s="1627">
        <v>0</v>
      </c>
      <c r="H20" s="1627">
        <v>0</v>
      </c>
      <c r="I20" s="1627">
        <v>0</v>
      </c>
      <c r="J20" s="1627">
        <v>0</v>
      </c>
      <c r="K20" s="1627">
        <v>0</v>
      </c>
      <c r="L20" s="1627">
        <v>0</v>
      </c>
      <c r="M20" s="1627">
        <v>1</v>
      </c>
      <c r="N20" s="1628">
        <v>4</v>
      </c>
    </row>
    <row r="21" spans="1:14" ht="13.5" thickBot="1" x14ac:dyDescent="0.25">
      <c r="A21" s="4218"/>
      <c r="B21" s="1155" t="s">
        <v>284</v>
      </c>
      <c r="C21" s="1629">
        <v>45</v>
      </c>
      <c r="D21" s="1547">
        <v>0</v>
      </c>
      <c r="E21" s="1880">
        <v>0</v>
      </c>
      <c r="F21" s="1629">
        <v>0</v>
      </c>
      <c r="G21" s="1629">
        <v>0</v>
      </c>
      <c r="H21" s="1629">
        <v>0</v>
      </c>
      <c r="I21" s="1629">
        <v>0</v>
      </c>
      <c r="J21" s="1629">
        <v>0</v>
      </c>
      <c r="K21" s="1629">
        <v>0</v>
      </c>
      <c r="L21" s="1629">
        <v>0</v>
      </c>
      <c r="M21" s="1629">
        <v>0</v>
      </c>
      <c r="N21" s="1630">
        <v>0</v>
      </c>
    </row>
    <row r="22" spans="1:14" ht="24" x14ac:dyDescent="0.2">
      <c r="A22" s="4216" t="s">
        <v>286</v>
      </c>
      <c r="B22" s="138" t="s">
        <v>182</v>
      </c>
      <c r="C22" s="1624">
        <v>220</v>
      </c>
      <c r="D22" s="1625">
        <v>0.25</v>
      </c>
      <c r="E22" s="1878">
        <v>0.92467440000000001</v>
      </c>
      <c r="F22" s="1624">
        <v>0</v>
      </c>
      <c r="G22" s="1624">
        <v>0</v>
      </c>
      <c r="H22" s="1624">
        <v>0</v>
      </c>
      <c r="I22" s="1624">
        <v>0</v>
      </c>
      <c r="J22" s="1624">
        <v>0</v>
      </c>
      <c r="K22" s="1624">
        <v>0</v>
      </c>
      <c r="L22" s="1624">
        <v>1</v>
      </c>
      <c r="M22" s="1624">
        <v>2</v>
      </c>
      <c r="N22" s="1626">
        <v>7</v>
      </c>
    </row>
    <row r="23" spans="1:14" x14ac:dyDescent="0.2">
      <c r="A23" s="4217"/>
      <c r="B23" s="1154" t="s">
        <v>280</v>
      </c>
      <c r="C23" s="1627">
        <v>29</v>
      </c>
      <c r="D23" s="1546">
        <v>3.4482800000000001E-2</v>
      </c>
      <c r="E23" s="1879">
        <v>0.18569530000000001</v>
      </c>
      <c r="F23" s="1627">
        <v>0</v>
      </c>
      <c r="G23" s="1627">
        <v>0</v>
      </c>
      <c r="H23" s="1627">
        <v>0</v>
      </c>
      <c r="I23" s="1627">
        <v>0</v>
      </c>
      <c r="J23" s="1627">
        <v>0</v>
      </c>
      <c r="K23" s="1627">
        <v>0</v>
      </c>
      <c r="L23" s="1627">
        <v>0</v>
      </c>
      <c r="M23" s="1627">
        <v>0</v>
      </c>
      <c r="N23" s="1628">
        <v>1</v>
      </c>
    </row>
    <row r="24" spans="1:14" x14ac:dyDescent="0.2">
      <c r="A24" s="4217"/>
      <c r="B24" s="1154" t="s">
        <v>281</v>
      </c>
      <c r="C24" s="1627">
        <v>46</v>
      </c>
      <c r="D24" s="1546">
        <v>0.23913039999999999</v>
      </c>
      <c r="E24" s="1879">
        <v>1.0579810000000001</v>
      </c>
      <c r="F24" s="1627">
        <v>0</v>
      </c>
      <c r="G24" s="1627">
        <v>0</v>
      </c>
      <c r="H24" s="1627">
        <v>0</v>
      </c>
      <c r="I24" s="1627">
        <v>0</v>
      </c>
      <c r="J24" s="1627">
        <v>0</v>
      </c>
      <c r="K24" s="1627">
        <v>0</v>
      </c>
      <c r="L24" s="1627">
        <v>0</v>
      </c>
      <c r="M24" s="1627">
        <v>1</v>
      </c>
      <c r="N24" s="1628">
        <v>6</v>
      </c>
    </row>
    <row r="25" spans="1:14" x14ac:dyDescent="0.2">
      <c r="A25" s="4217"/>
      <c r="B25" s="1154" t="s">
        <v>282</v>
      </c>
      <c r="C25" s="1627">
        <v>48</v>
      </c>
      <c r="D25" s="1546">
        <v>0.58333330000000005</v>
      </c>
      <c r="E25" s="1879">
        <v>1.441532</v>
      </c>
      <c r="F25" s="1627">
        <v>0</v>
      </c>
      <c r="G25" s="1627">
        <v>0</v>
      </c>
      <c r="H25" s="1627">
        <v>0</v>
      </c>
      <c r="I25" s="1627">
        <v>0</v>
      </c>
      <c r="J25" s="1627">
        <v>0</v>
      </c>
      <c r="K25" s="1627">
        <v>0</v>
      </c>
      <c r="L25" s="1627">
        <v>2</v>
      </c>
      <c r="M25" s="1627">
        <v>4</v>
      </c>
      <c r="N25" s="1628">
        <v>7</v>
      </c>
    </row>
    <row r="26" spans="1:14" x14ac:dyDescent="0.2">
      <c r="A26" s="4217"/>
      <c r="B26" s="1154" t="s">
        <v>283</v>
      </c>
      <c r="C26" s="1627">
        <v>52</v>
      </c>
      <c r="D26" s="1546">
        <v>0.26923079999999999</v>
      </c>
      <c r="E26" s="1879">
        <v>0.74400569999999999</v>
      </c>
      <c r="F26" s="1627">
        <v>0</v>
      </c>
      <c r="G26" s="1627">
        <v>0</v>
      </c>
      <c r="H26" s="1627">
        <v>0</v>
      </c>
      <c r="I26" s="1627">
        <v>0</v>
      </c>
      <c r="J26" s="1627">
        <v>0</v>
      </c>
      <c r="K26" s="1627">
        <v>0</v>
      </c>
      <c r="L26" s="1627">
        <v>1</v>
      </c>
      <c r="M26" s="1627">
        <v>2</v>
      </c>
      <c r="N26" s="1628">
        <v>4</v>
      </c>
    </row>
    <row r="27" spans="1:14" ht="13.5" thickBot="1" x14ac:dyDescent="0.25">
      <c r="A27" s="4218"/>
      <c r="B27" s="1155" t="s">
        <v>284</v>
      </c>
      <c r="C27" s="1629">
        <v>45</v>
      </c>
      <c r="D27" s="1547">
        <v>2.2222200000000001E-2</v>
      </c>
      <c r="E27" s="1880">
        <v>0.14907119999999999</v>
      </c>
      <c r="F27" s="1629">
        <v>0</v>
      </c>
      <c r="G27" s="1629">
        <v>0</v>
      </c>
      <c r="H27" s="1629">
        <v>0</v>
      </c>
      <c r="I27" s="1629">
        <v>0</v>
      </c>
      <c r="J27" s="1629">
        <v>0</v>
      </c>
      <c r="K27" s="1629">
        <v>0</v>
      </c>
      <c r="L27" s="1629">
        <v>0</v>
      </c>
      <c r="M27" s="1629">
        <v>0</v>
      </c>
      <c r="N27" s="1630">
        <v>1</v>
      </c>
    </row>
    <row r="28" spans="1:14" x14ac:dyDescent="0.2">
      <c r="A28" s="465"/>
      <c r="B28" s="466"/>
      <c r="C28" s="1627"/>
      <c r="D28" s="1631"/>
      <c r="E28" s="467"/>
      <c r="F28" s="1627"/>
      <c r="G28" s="1627"/>
      <c r="H28" s="1627"/>
      <c r="I28" s="1627"/>
      <c r="J28" s="1627"/>
      <c r="K28" s="1627"/>
      <c r="L28" s="1627"/>
      <c r="M28" s="1627"/>
      <c r="N28" s="1627"/>
    </row>
    <row r="29" spans="1:14" x14ac:dyDescent="0.2">
      <c r="A29" s="122" t="s">
        <v>0</v>
      </c>
      <c r="B29" s="640" t="s">
        <v>169</v>
      </c>
      <c r="C29" s="114"/>
      <c r="D29" s="114"/>
      <c r="E29" s="114"/>
      <c r="F29" s="114"/>
      <c r="G29" s="114"/>
      <c r="H29" s="114"/>
      <c r="I29" s="1632"/>
      <c r="J29" s="1632"/>
      <c r="K29" s="1632"/>
      <c r="L29" s="1632"/>
      <c r="M29" s="1632"/>
      <c r="N29" s="1632"/>
    </row>
  </sheetData>
  <mergeCells count="11">
    <mergeCell ref="D6:E7"/>
    <mergeCell ref="F6:N6"/>
    <mergeCell ref="F7:N7"/>
    <mergeCell ref="B8:B9"/>
    <mergeCell ref="C8:C9"/>
    <mergeCell ref="D8:E9"/>
    <mergeCell ref="A10:A15"/>
    <mergeCell ref="A16:A21"/>
    <mergeCell ref="A22:A27"/>
    <mergeCell ref="B6:B7"/>
    <mergeCell ref="C6:C7"/>
  </mergeCells>
  <phoneticPr fontId="9"/>
  <hyperlinks>
    <hyperlink ref="A1" location="目次!C158" display="目次へ戻る" xr:uid="{00000000-0004-0000-2000-000000000000}"/>
  </hyperlinks>
  <pageMargins left="0.39370078740157483" right="0.39370078740157483" top="0.78740157480314965" bottom="0.39370078740157483" header="0.31496062992125984" footer="0.51181102362204722"/>
  <pageSetup paperSize="9" orientation="landscape" r:id="rId1"/>
  <headerFooter>
    <oddHeader>&amp;L令和4年度歯科疾患実態調査&amp;C&amp;A&amp;R&amp;P/&amp;N</oddHead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DF218-F660-4D93-8D21-8A171285B6A0}">
  <sheetPr>
    <pageSetUpPr fitToPage="1"/>
  </sheetPr>
  <dimension ref="A1:K13"/>
  <sheetViews>
    <sheetView zoomScaleNormal="100" workbookViewId="0"/>
  </sheetViews>
  <sheetFormatPr defaultColWidth="9" defaultRowHeight="13" x14ac:dyDescent="0.2"/>
  <cols>
    <col min="1" max="1" width="8.6328125" customWidth="1"/>
    <col min="2" max="3" width="10.6328125" customWidth="1"/>
    <col min="5" max="5" width="6.6328125" customWidth="1"/>
    <col min="7" max="7" width="6.6328125" customWidth="1"/>
    <col min="9" max="9" width="6.6328125" customWidth="1"/>
    <col min="11" max="11" width="6.6328125" customWidth="1"/>
  </cols>
  <sheetData>
    <row r="1" spans="1:11" ht="15" customHeight="1" x14ac:dyDescent="0.2">
      <c r="A1" s="19" t="s">
        <v>789</v>
      </c>
    </row>
    <row r="2" spans="1:11" ht="15" customHeight="1" x14ac:dyDescent="0.2"/>
    <row r="3" spans="1:11" ht="15" customHeight="1" x14ac:dyDescent="0.2">
      <c r="A3" t="s">
        <v>1277</v>
      </c>
      <c r="B3" t="s">
        <v>1952</v>
      </c>
      <c r="C3" s="176"/>
      <c r="D3" s="47"/>
      <c r="E3" s="47"/>
      <c r="F3" s="47"/>
      <c r="G3" s="47"/>
      <c r="H3" s="47"/>
      <c r="I3" s="176"/>
      <c r="J3" s="176"/>
      <c r="K3" s="176"/>
    </row>
    <row r="4" spans="1:11" ht="15" customHeight="1" x14ac:dyDescent="0.2">
      <c r="A4" s="47"/>
      <c r="C4" s="47"/>
      <c r="D4" s="47"/>
      <c r="E4" s="47"/>
      <c r="F4" s="47"/>
      <c r="G4" s="47"/>
      <c r="H4" s="47"/>
      <c r="I4" s="176"/>
      <c r="J4" s="176"/>
      <c r="K4" s="176"/>
    </row>
    <row r="5" spans="1:11" ht="15" customHeight="1" thickBot="1" x14ac:dyDescent="0.25">
      <c r="A5" s="114"/>
      <c r="B5" s="114"/>
      <c r="C5" s="114"/>
      <c r="D5" s="114"/>
      <c r="E5" s="114"/>
      <c r="F5" s="114"/>
      <c r="G5" s="114"/>
      <c r="H5" s="114"/>
      <c r="I5" s="176"/>
      <c r="J5" s="176"/>
      <c r="K5" s="176"/>
    </row>
    <row r="6" spans="1:11" ht="30" customHeight="1" x14ac:dyDescent="0.2">
      <c r="A6" s="115"/>
      <c r="B6" s="2578" t="s">
        <v>177</v>
      </c>
      <c r="C6" s="2577" t="s">
        <v>129</v>
      </c>
      <c r="D6" s="4179" t="s">
        <v>1205</v>
      </c>
      <c r="E6" s="4238"/>
      <c r="F6" s="4179" t="s">
        <v>1200</v>
      </c>
      <c r="G6" s="3824"/>
      <c r="H6" s="4179" t="s">
        <v>252</v>
      </c>
      <c r="I6" s="4238"/>
      <c r="J6" s="4179" t="s">
        <v>1201</v>
      </c>
      <c r="K6" s="3825"/>
    </row>
    <row r="7" spans="1:11" ht="45" customHeight="1" thickBot="1" x14ac:dyDescent="0.25">
      <c r="A7" s="1141"/>
      <c r="B7" s="2123" t="s">
        <v>56</v>
      </c>
      <c r="C7" s="2766" t="s">
        <v>151</v>
      </c>
      <c r="D7" s="4239" t="s">
        <v>1199</v>
      </c>
      <c r="E7" s="4202"/>
      <c r="F7" s="4239" t="s">
        <v>9</v>
      </c>
      <c r="G7" s="4202"/>
      <c r="H7" s="4239" t="s">
        <v>1204</v>
      </c>
      <c r="I7" s="4202"/>
      <c r="J7" s="4240" t="s">
        <v>1879</v>
      </c>
      <c r="K7" s="4241"/>
    </row>
    <row r="8" spans="1:11" ht="24" x14ac:dyDescent="0.2">
      <c r="A8" s="3869" t="s">
        <v>162</v>
      </c>
      <c r="B8" s="116" t="s">
        <v>8</v>
      </c>
      <c r="C8" s="2720">
        <v>220</v>
      </c>
      <c r="D8" s="2713">
        <v>10</v>
      </c>
      <c r="E8" s="2714">
        <v>8.0148270000000004</v>
      </c>
      <c r="F8" s="2713">
        <v>0.4045455</v>
      </c>
      <c r="G8" s="2714">
        <v>1.4758260000000001</v>
      </c>
      <c r="H8" s="2713">
        <v>0.25</v>
      </c>
      <c r="I8" s="2714">
        <v>0.92467449999999995</v>
      </c>
      <c r="J8" s="2713">
        <v>0.1545455</v>
      </c>
      <c r="K8" s="2716">
        <v>0.95263500000000001</v>
      </c>
    </row>
    <row r="9" spans="1:11" x14ac:dyDescent="0.2">
      <c r="A9" s="4124"/>
      <c r="B9" s="117" t="s">
        <v>258</v>
      </c>
      <c r="C9" s="2721">
        <v>58</v>
      </c>
      <c r="D9" s="89">
        <v>17.81034</v>
      </c>
      <c r="E9" s="118">
        <v>3.6918920000000002</v>
      </c>
      <c r="F9" s="89">
        <v>1.72414E-2</v>
      </c>
      <c r="G9" s="118">
        <v>0.13130639999999999</v>
      </c>
      <c r="H9" s="89">
        <v>0</v>
      </c>
      <c r="I9" s="118">
        <v>0</v>
      </c>
      <c r="J9" s="89">
        <v>1.72414E-2</v>
      </c>
      <c r="K9" s="119">
        <v>0.13130639999999999</v>
      </c>
    </row>
    <row r="10" spans="1:11" x14ac:dyDescent="0.2">
      <c r="A10" s="4124"/>
      <c r="B10" s="117" t="s">
        <v>259</v>
      </c>
      <c r="C10" s="2721">
        <v>80</v>
      </c>
      <c r="D10" s="89">
        <v>13.0875</v>
      </c>
      <c r="E10" s="118">
        <v>5.3820930000000002</v>
      </c>
      <c r="F10" s="89">
        <v>0.91249999999999998</v>
      </c>
      <c r="G10" s="118">
        <v>2.262483</v>
      </c>
      <c r="H10" s="89">
        <v>0.375</v>
      </c>
      <c r="I10" s="118">
        <v>1.4957750000000001</v>
      </c>
      <c r="J10" s="89">
        <v>0.53749999999999998</v>
      </c>
      <c r="K10" s="119">
        <v>1.3865879999999999</v>
      </c>
    </row>
    <row r="11" spans="1:11" ht="13.5" thickBot="1" x14ac:dyDescent="0.25">
      <c r="A11" s="4237"/>
      <c r="B11" s="3354" t="s">
        <v>260</v>
      </c>
      <c r="C11" s="2724">
        <v>82</v>
      </c>
      <c r="D11" s="98">
        <v>1.4634149999999999</v>
      </c>
      <c r="E11" s="121">
        <v>2.9946250000000001</v>
      </c>
      <c r="F11" s="98">
        <v>0.1829268</v>
      </c>
      <c r="G11" s="121">
        <v>0.68723909999999999</v>
      </c>
      <c r="H11" s="98">
        <v>4.8780499999999997E-2</v>
      </c>
      <c r="I11" s="121">
        <v>0.44172610000000001</v>
      </c>
      <c r="J11" s="98">
        <v>0.1341463</v>
      </c>
      <c r="K11" s="2725">
        <v>0.53891060000000002</v>
      </c>
    </row>
    <row r="12" spans="1:11" x14ac:dyDescent="0.2">
      <c r="F12" s="44"/>
      <c r="G12" s="44"/>
      <c r="H12" s="44"/>
      <c r="I12" s="44"/>
      <c r="J12" s="44"/>
      <c r="K12" s="44"/>
    </row>
    <row r="13" spans="1:11" x14ac:dyDescent="0.2">
      <c r="A13" s="122" t="s">
        <v>257</v>
      </c>
      <c r="B13" s="82" t="s">
        <v>169</v>
      </c>
      <c r="C13" s="82"/>
      <c r="D13" s="44"/>
      <c r="E13" s="44"/>
    </row>
  </sheetData>
  <mergeCells count="9">
    <mergeCell ref="A8:A11"/>
    <mergeCell ref="D6:E6"/>
    <mergeCell ref="F6:G6"/>
    <mergeCell ref="H6:I6"/>
    <mergeCell ref="J6:K6"/>
    <mergeCell ref="D7:E7"/>
    <mergeCell ref="F7:G7"/>
    <mergeCell ref="H7:I7"/>
    <mergeCell ref="J7:K7"/>
  </mergeCells>
  <phoneticPr fontId="9"/>
  <hyperlinks>
    <hyperlink ref="A1" location="目次!C161" display="目次へ戻る" xr:uid="{ACC47E38-6421-4CE0-A1FD-C5FA20604D76}"/>
  </hyperlinks>
  <pageMargins left="0.39370078740157483" right="0.39370078740157483" top="0.78740157480314965" bottom="0.39370078740157483" header="0.31496062992125984" footer="0.51181102362204722"/>
  <pageSetup paperSize="9" orientation="landscape" r:id="rId1"/>
  <headerFooter>
    <oddHeader>&amp;L令和4年度歯科疾患実態調査&amp;C&amp;A&amp;R&amp;P/&amp;N</oddHead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pageSetUpPr fitToPage="1"/>
  </sheetPr>
  <dimension ref="A1:K54"/>
  <sheetViews>
    <sheetView zoomScaleNormal="100" workbookViewId="0"/>
  </sheetViews>
  <sheetFormatPr defaultColWidth="9" defaultRowHeight="13" x14ac:dyDescent="0.2"/>
  <cols>
    <col min="1" max="1" width="8.6328125" customWidth="1"/>
    <col min="2" max="3" width="10.6328125" customWidth="1"/>
    <col min="5" max="5" width="6.6328125" customWidth="1"/>
    <col min="7" max="7" width="6.6328125" customWidth="1"/>
    <col min="9" max="9" width="6.6328125" customWidth="1"/>
    <col min="11" max="11" width="6.6328125" customWidth="1"/>
  </cols>
  <sheetData>
    <row r="1" spans="1:11" ht="15" customHeight="1" x14ac:dyDescent="0.2">
      <c r="A1" s="19" t="s">
        <v>789</v>
      </c>
    </row>
    <row r="2" spans="1:11" ht="15" customHeight="1" x14ac:dyDescent="0.2"/>
    <row r="3" spans="1:11" ht="15" customHeight="1" x14ac:dyDescent="0.2">
      <c r="A3" t="s">
        <v>1395</v>
      </c>
      <c r="B3" t="s">
        <v>1955</v>
      </c>
      <c r="C3" s="176"/>
      <c r="D3" s="47"/>
      <c r="E3" s="47"/>
      <c r="F3" s="47"/>
      <c r="G3" s="47"/>
      <c r="H3" s="47"/>
      <c r="I3" s="176"/>
      <c r="J3" s="176"/>
      <c r="K3" s="176"/>
    </row>
    <row r="4" spans="1:11" ht="15" customHeight="1" x14ac:dyDescent="0.2">
      <c r="A4" s="47"/>
      <c r="C4" s="47"/>
      <c r="D4" s="47"/>
      <c r="E4" s="47"/>
      <c r="F4" s="47"/>
      <c r="G4" s="47"/>
      <c r="H4" s="47"/>
      <c r="I4" s="176"/>
      <c r="J4" s="176"/>
      <c r="K4" s="176"/>
    </row>
    <row r="5" spans="1:11" ht="15" customHeight="1" thickBot="1" x14ac:dyDescent="0.25">
      <c r="A5" s="114"/>
      <c r="B5" s="114"/>
      <c r="C5" s="114"/>
      <c r="D5" s="114"/>
      <c r="E5" s="114"/>
      <c r="F5" s="114"/>
      <c r="G5" s="114"/>
      <c r="H5" s="114"/>
      <c r="I5" s="176"/>
      <c r="J5" s="176"/>
      <c r="K5" s="176"/>
    </row>
    <row r="6" spans="1:11" ht="30" customHeight="1" x14ac:dyDescent="0.2">
      <c r="A6" s="115"/>
      <c r="B6" s="2578" t="s">
        <v>11</v>
      </c>
      <c r="C6" s="2577" t="s">
        <v>129</v>
      </c>
      <c r="D6" s="4179" t="s">
        <v>1205</v>
      </c>
      <c r="E6" s="4238"/>
      <c r="F6" s="4179" t="s">
        <v>1200</v>
      </c>
      <c r="G6" s="3824"/>
      <c r="H6" s="4179" t="s">
        <v>1201</v>
      </c>
      <c r="I6" s="4238"/>
      <c r="J6" s="4179" t="s">
        <v>1203</v>
      </c>
      <c r="K6" s="3825"/>
    </row>
    <row r="7" spans="1:11" ht="45" customHeight="1" thickBot="1" x14ac:dyDescent="0.25">
      <c r="A7" s="1141"/>
      <c r="B7" s="2123" t="s">
        <v>49</v>
      </c>
      <c r="C7" s="2766" t="s">
        <v>151</v>
      </c>
      <c r="D7" s="4239" t="s">
        <v>1199</v>
      </c>
      <c r="E7" s="4202"/>
      <c r="F7" s="4239" t="s">
        <v>9</v>
      </c>
      <c r="G7" s="4202"/>
      <c r="H7" s="4239" t="s">
        <v>1202</v>
      </c>
      <c r="I7" s="4202"/>
      <c r="J7" s="4242" t="s">
        <v>1204</v>
      </c>
      <c r="K7" s="4241"/>
    </row>
    <row r="8" spans="1:11" ht="24" x14ac:dyDescent="0.2">
      <c r="A8" s="3869" t="s">
        <v>162</v>
      </c>
      <c r="B8" s="116" t="s">
        <v>8</v>
      </c>
      <c r="C8" s="2720">
        <v>220</v>
      </c>
      <c r="D8" s="2713">
        <v>10</v>
      </c>
      <c r="E8" s="2714">
        <v>8.0148270000000004</v>
      </c>
      <c r="F8" s="2713">
        <v>0.4045455</v>
      </c>
      <c r="G8" s="2714">
        <v>1.4758260000000001</v>
      </c>
      <c r="H8" s="2713">
        <v>0.25</v>
      </c>
      <c r="I8" s="2714">
        <v>0.92467449999999995</v>
      </c>
      <c r="J8" s="2713">
        <v>0.1545455</v>
      </c>
      <c r="K8" s="2716">
        <v>0.95263500000000001</v>
      </c>
    </row>
    <row r="9" spans="1:11" x14ac:dyDescent="0.2">
      <c r="A9" s="4124"/>
      <c r="B9" s="2775">
        <v>1</v>
      </c>
      <c r="C9" s="2721">
        <v>14</v>
      </c>
      <c r="D9" s="89">
        <v>12.357139999999999</v>
      </c>
      <c r="E9" s="118">
        <v>3.7129120000000002</v>
      </c>
      <c r="F9" s="89">
        <v>7.1428599999999995E-2</v>
      </c>
      <c r="G9" s="118">
        <v>0.26726119999999998</v>
      </c>
      <c r="H9" s="89">
        <v>7.1428599999999995E-2</v>
      </c>
      <c r="I9" s="118">
        <v>0.26726119999999998</v>
      </c>
      <c r="J9" s="89">
        <v>0</v>
      </c>
      <c r="K9" s="119">
        <v>0</v>
      </c>
    </row>
    <row r="10" spans="1:11" x14ac:dyDescent="0.2">
      <c r="A10" s="4124"/>
      <c r="B10" s="2775">
        <v>2</v>
      </c>
      <c r="C10" s="2721">
        <v>15</v>
      </c>
      <c r="D10" s="89">
        <v>18.66667</v>
      </c>
      <c r="E10" s="118">
        <v>1.496027</v>
      </c>
      <c r="F10" s="89">
        <v>0</v>
      </c>
      <c r="G10" s="118">
        <v>0</v>
      </c>
      <c r="H10" s="89">
        <v>0</v>
      </c>
      <c r="I10" s="118">
        <v>0</v>
      </c>
      <c r="J10" s="89">
        <v>0</v>
      </c>
      <c r="K10" s="119">
        <v>0</v>
      </c>
    </row>
    <row r="11" spans="1:11" x14ac:dyDescent="0.2">
      <c r="A11" s="4124"/>
      <c r="B11" s="2775">
        <v>3</v>
      </c>
      <c r="C11" s="2721">
        <v>19</v>
      </c>
      <c r="D11" s="89">
        <v>20</v>
      </c>
      <c r="E11" s="118">
        <v>0</v>
      </c>
      <c r="F11" s="89">
        <v>0</v>
      </c>
      <c r="G11" s="118">
        <v>0</v>
      </c>
      <c r="H11" s="89">
        <v>0</v>
      </c>
      <c r="I11" s="118">
        <v>0</v>
      </c>
      <c r="J11" s="89">
        <v>0</v>
      </c>
      <c r="K11" s="119">
        <v>0</v>
      </c>
    </row>
    <row r="12" spans="1:11" x14ac:dyDescent="0.2">
      <c r="A12" s="4124"/>
      <c r="B12" s="2775">
        <v>4</v>
      </c>
      <c r="C12" s="2721">
        <v>10</v>
      </c>
      <c r="D12" s="89">
        <v>20</v>
      </c>
      <c r="E12" s="118">
        <v>0</v>
      </c>
      <c r="F12" s="89">
        <v>0</v>
      </c>
      <c r="G12" s="118">
        <v>0</v>
      </c>
      <c r="H12" s="89">
        <v>0</v>
      </c>
      <c r="I12" s="118">
        <v>0</v>
      </c>
      <c r="J12" s="89">
        <v>0</v>
      </c>
      <c r="K12" s="119">
        <v>0</v>
      </c>
    </row>
    <row r="13" spans="1:11" x14ac:dyDescent="0.2">
      <c r="A13" s="4124"/>
      <c r="B13" s="2776">
        <v>5</v>
      </c>
      <c r="C13" s="2722">
        <v>17</v>
      </c>
      <c r="D13" s="95">
        <v>18.764710000000001</v>
      </c>
      <c r="E13" s="125">
        <v>2.2228759999999999</v>
      </c>
      <c r="F13" s="95">
        <v>0.70588240000000002</v>
      </c>
      <c r="G13" s="125">
        <v>1.7235389999999999</v>
      </c>
      <c r="H13" s="95">
        <v>0.64705880000000005</v>
      </c>
      <c r="I13" s="125">
        <v>1.6934130000000001</v>
      </c>
      <c r="J13" s="95">
        <v>5.8823500000000001E-2</v>
      </c>
      <c r="K13" s="126">
        <v>0.24253559999999999</v>
      </c>
    </row>
    <row r="14" spans="1:11" x14ac:dyDescent="0.2">
      <c r="A14" s="4124"/>
      <c r="B14" s="2775">
        <v>6</v>
      </c>
      <c r="C14" s="2721">
        <v>13</v>
      </c>
      <c r="D14" s="89">
        <v>17.153849999999998</v>
      </c>
      <c r="E14" s="118">
        <v>2.6722700000000001</v>
      </c>
      <c r="F14" s="89">
        <v>1.230769</v>
      </c>
      <c r="G14" s="118">
        <v>2.6189640000000001</v>
      </c>
      <c r="H14" s="89">
        <v>1.0769230000000001</v>
      </c>
      <c r="I14" s="118">
        <v>2.1393740000000001</v>
      </c>
      <c r="J14" s="89">
        <v>0.15384619999999999</v>
      </c>
      <c r="K14" s="119">
        <v>0.55470019999999998</v>
      </c>
    </row>
    <row r="15" spans="1:11" x14ac:dyDescent="0.2">
      <c r="A15" s="4124"/>
      <c r="B15" s="2775">
        <v>7</v>
      </c>
      <c r="C15" s="2721">
        <v>17</v>
      </c>
      <c r="D15" s="89">
        <v>12.17647</v>
      </c>
      <c r="E15" s="118">
        <v>3.9088889999999998</v>
      </c>
      <c r="F15" s="89">
        <v>1.470588</v>
      </c>
      <c r="G15" s="118">
        <v>3.4299719999999998</v>
      </c>
      <c r="H15" s="89">
        <v>0.41176469999999998</v>
      </c>
      <c r="I15" s="118">
        <v>0.93933639999999996</v>
      </c>
      <c r="J15" s="89">
        <v>1.058824</v>
      </c>
      <c r="K15" s="119">
        <v>2.9255469999999999</v>
      </c>
    </row>
    <row r="16" spans="1:11" x14ac:dyDescent="0.2">
      <c r="A16" s="4124"/>
      <c r="B16" s="2775">
        <v>8</v>
      </c>
      <c r="C16" s="2721">
        <v>18</v>
      </c>
      <c r="D16" s="89">
        <v>9.7222220000000004</v>
      </c>
      <c r="E16" s="118">
        <v>4.1699989999999998</v>
      </c>
      <c r="F16" s="89">
        <v>0.61111110000000002</v>
      </c>
      <c r="G16" s="118">
        <v>1.539247</v>
      </c>
      <c r="H16" s="89">
        <v>0.38888889999999998</v>
      </c>
      <c r="I16" s="118">
        <v>1.195033</v>
      </c>
      <c r="J16" s="89">
        <v>0.22222220000000001</v>
      </c>
      <c r="K16" s="119">
        <v>0.73208450000000003</v>
      </c>
    </row>
    <row r="17" spans="1:11" x14ac:dyDescent="0.2">
      <c r="A17" s="4124"/>
      <c r="B17" s="2775">
        <v>9</v>
      </c>
      <c r="C17" s="2721">
        <v>15</v>
      </c>
      <c r="D17" s="89">
        <v>8.1999999999999993</v>
      </c>
      <c r="E17" s="118">
        <v>4.1781740000000003</v>
      </c>
      <c r="F17" s="89">
        <v>0.6</v>
      </c>
      <c r="G17" s="118">
        <v>1.5946340000000001</v>
      </c>
      <c r="H17" s="89">
        <v>0.26666669999999998</v>
      </c>
      <c r="I17" s="118">
        <v>0.70373149999999995</v>
      </c>
      <c r="J17" s="89">
        <v>0.3333333</v>
      </c>
      <c r="K17" s="119">
        <v>1.0465359999999999</v>
      </c>
    </row>
    <row r="18" spans="1:11" x14ac:dyDescent="0.2">
      <c r="A18" s="4124"/>
      <c r="B18" s="2776">
        <v>10</v>
      </c>
      <c r="C18" s="2722">
        <v>17</v>
      </c>
      <c r="D18" s="95">
        <v>3.8235290000000002</v>
      </c>
      <c r="E18" s="125">
        <v>4.3622709999999998</v>
      </c>
      <c r="F18" s="95">
        <v>0.47058820000000001</v>
      </c>
      <c r="G18" s="125">
        <v>1.0675699999999999</v>
      </c>
      <c r="H18" s="95">
        <v>0.47058820000000001</v>
      </c>
      <c r="I18" s="125">
        <v>1.0675699999999999</v>
      </c>
      <c r="J18" s="95">
        <v>0</v>
      </c>
      <c r="K18" s="126">
        <v>0</v>
      </c>
    </row>
    <row r="19" spans="1:11" x14ac:dyDescent="0.2">
      <c r="A19" s="4124"/>
      <c r="B19" s="2775">
        <v>11</v>
      </c>
      <c r="C19" s="2721">
        <v>20</v>
      </c>
      <c r="D19" s="89">
        <v>1.95</v>
      </c>
      <c r="E19" s="118">
        <v>3.300319</v>
      </c>
      <c r="F19" s="89">
        <v>0.3</v>
      </c>
      <c r="G19" s="118">
        <v>0.92338050000000005</v>
      </c>
      <c r="H19" s="89">
        <v>0.1</v>
      </c>
      <c r="I19" s="118">
        <v>0.3077935</v>
      </c>
      <c r="J19" s="89">
        <v>0.2</v>
      </c>
      <c r="K19" s="119">
        <v>0.89442719999999998</v>
      </c>
    </row>
    <row r="20" spans="1:11" x14ac:dyDescent="0.2">
      <c r="A20" s="4124"/>
      <c r="B20" s="2775">
        <v>12</v>
      </c>
      <c r="C20" s="2721">
        <v>14</v>
      </c>
      <c r="D20" s="89">
        <v>0.71428570000000002</v>
      </c>
      <c r="E20" s="118">
        <v>1.8575660000000001</v>
      </c>
      <c r="F20" s="89">
        <v>7.1428599999999995E-2</v>
      </c>
      <c r="G20" s="118">
        <v>0.26726119999999998</v>
      </c>
      <c r="H20" s="89">
        <v>7.1428599999999995E-2</v>
      </c>
      <c r="I20" s="118">
        <v>0.26726119999999998</v>
      </c>
      <c r="J20" s="89">
        <v>0</v>
      </c>
      <c r="K20" s="119">
        <v>0</v>
      </c>
    </row>
    <row r="21" spans="1:11" x14ac:dyDescent="0.2">
      <c r="A21" s="4124"/>
      <c r="B21" s="2775">
        <v>13</v>
      </c>
      <c r="C21" s="2721">
        <v>14</v>
      </c>
      <c r="D21" s="89">
        <v>0.35714289999999999</v>
      </c>
      <c r="E21" s="118">
        <v>0.92878280000000002</v>
      </c>
      <c r="F21" s="89">
        <v>0</v>
      </c>
      <c r="G21" s="118">
        <v>0</v>
      </c>
      <c r="H21" s="89">
        <v>0</v>
      </c>
      <c r="I21" s="118">
        <v>0</v>
      </c>
      <c r="J21" s="89">
        <v>0</v>
      </c>
      <c r="K21" s="119">
        <v>0</v>
      </c>
    </row>
    <row r="22" spans="1:11" ht="13.5" thickBot="1" x14ac:dyDescent="0.25">
      <c r="A22" s="4124"/>
      <c r="B22" s="2775">
        <v>14</v>
      </c>
      <c r="C22" s="2721">
        <v>17</v>
      </c>
      <c r="D22" s="89">
        <v>5.8823500000000001E-2</v>
      </c>
      <c r="E22" s="118">
        <v>0.24253559999999999</v>
      </c>
      <c r="F22" s="89">
        <v>0</v>
      </c>
      <c r="G22" s="118">
        <v>0</v>
      </c>
      <c r="H22" s="89">
        <v>0</v>
      </c>
      <c r="I22" s="118">
        <v>0</v>
      </c>
      <c r="J22" s="89">
        <v>0</v>
      </c>
      <c r="K22" s="119">
        <v>0</v>
      </c>
    </row>
    <row r="23" spans="1:11" ht="24" x14ac:dyDescent="0.2">
      <c r="A23" s="3869" t="s">
        <v>6</v>
      </c>
      <c r="B23" s="116" t="s">
        <v>8</v>
      </c>
      <c r="C23" s="2720">
        <v>110</v>
      </c>
      <c r="D23" s="2713">
        <v>10.35455</v>
      </c>
      <c r="E23" s="2714">
        <v>8.2078349999999993</v>
      </c>
      <c r="F23" s="2713">
        <v>0.37272729999999998</v>
      </c>
      <c r="G23" s="2714">
        <v>1.6019429999999999</v>
      </c>
      <c r="H23" s="2713">
        <v>0.2090909</v>
      </c>
      <c r="I23" s="2714">
        <v>0.80246700000000004</v>
      </c>
      <c r="J23" s="2713">
        <v>0.16363639999999999</v>
      </c>
      <c r="K23" s="2716">
        <v>1.2079800000000001</v>
      </c>
    </row>
    <row r="24" spans="1:11" x14ac:dyDescent="0.2">
      <c r="A24" s="4124"/>
      <c r="B24" s="2775">
        <v>1</v>
      </c>
      <c r="C24" s="2721">
        <v>9</v>
      </c>
      <c r="D24" s="89">
        <v>11.66667</v>
      </c>
      <c r="E24" s="118">
        <v>3.9370039999999999</v>
      </c>
      <c r="F24" s="89">
        <v>0.1111111</v>
      </c>
      <c r="G24" s="118">
        <v>0.3333333</v>
      </c>
      <c r="H24" s="89">
        <v>0.1111111</v>
      </c>
      <c r="I24" s="118">
        <v>0.3333333</v>
      </c>
      <c r="J24" s="89">
        <v>0</v>
      </c>
      <c r="K24" s="119">
        <v>0</v>
      </c>
    </row>
    <row r="25" spans="1:11" x14ac:dyDescent="0.2">
      <c r="A25" s="4124"/>
      <c r="B25" s="2775">
        <v>2</v>
      </c>
      <c r="C25" s="2721">
        <v>6</v>
      </c>
      <c r="D25" s="89">
        <v>18.5</v>
      </c>
      <c r="E25" s="118">
        <v>1.643168</v>
      </c>
      <c r="F25" s="89">
        <v>0</v>
      </c>
      <c r="G25" s="118">
        <v>0</v>
      </c>
      <c r="H25" s="89">
        <v>0</v>
      </c>
      <c r="I25" s="118">
        <v>0</v>
      </c>
      <c r="J25" s="89">
        <v>0</v>
      </c>
      <c r="K25" s="119">
        <v>0</v>
      </c>
    </row>
    <row r="26" spans="1:11" x14ac:dyDescent="0.2">
      <c r="A26" s="4124"/>
      <c r="B26" s="2775">
        <v>3</v>
      </c>
      <c r="C26" s="2721">
        <v>14</v>
      </c>
      <c r="D26" s="89">
        <v>20</v>
      </c>
      <c r="E26" s="118">
        <v>0</v>
      </c>
      <c r="F26" s="89">
        <v>0</v>
      </c>
      <c r="G26" s="118">
        <v>0</v>
      </c>
      <c r="H26" s="89">
        <v>0</v>
      </c>
      <c r="I26" s="118">
        <v>0</v>
      </c>
      <c r="J26" s="89">
        <v>0</v>
      </c>
      <c r="K26" s="119">
        <v>0</v>
      </c>
    </row>
    <row r="27" spans="1:11" x14ac:dyDescent="0.2">
      <c r="A27" s="4124"/>
      <c r="B27" s="2775">
        <v>4</v>
      </c>
      <c r="C27" s="2721">
        <v>6</v>
      </c>
      <c r="D27" s="89">
        <v>20</v>
      </c>
      <c r="E27" s="118">
        <v>0</v>
      </c>
      <c r="F27" s="89">
        <v>0</v>
      </c>
      <c r="G27" s="118">
        <v>0</v>
      </c>
      <c r="H27" s="89">
        <v>0</v>
      </c>
      <c r="I27" s="118">
        <v>0</v>
      </c>
      <c r="J27" s="89">
        <v>0</v>
      </c>
      <c r="K27" s="119">
        <v>0</v>
      </c>
    </row>
    <row r="28" spans="1:11" x14ac:dyDescent="0.2">
      <c r="A28" s="4124"/>
      <c r="B28" s="2776">
        <v>5</v>
      </c>
      <c r="C28" s="2722">
        <v>10</v>
      </c>
      <c r="D28" s="95">
        <v>19.600000000000001</v>
      </c>
      <c r="E28" s="125">
        <v>1.2649109999999999</v>
      </c>
      <c r="F28" s="95">
        <v>0.4</v>
      </c>
      <c r="G28" s="125">
        <v>1.2649109999999999</v>
      </c>
      <c r="H28" s="95">
        <v>0.4</v>
      </c>
      <c r="I28" s="125">
        <v>1.2649109999999999</v>
      </c>
      <c r="J28" s="95">
        <v>0</v>
      </c>
      <c r="K28" s="126">
        <v>0</v>
      </c>
    </row>
    <row r="29" spans="1:11" x14ac:dyDescent="0.2">
      <c r="A29" s="4124"/>
      <c r="B29" s="2775">
        <v>6</v>
      </c>
      <c r="C29" s="2721">
        <v>4</v>
      </c>
      <c r="D29" s="89">
        <v>16.5</v>
      </c>
      <c r="E29" s="118">
        <v>1.9148540000000001</v>
      </c>
      <c r="F29" s="89">
        <v>0.25</v>
      </c>
      <c r="G29" s="118">
        <v>0.5</v>
      </c>
      <c r="H29" s="89">
        <v>0.25</v>
      </c>
      <c r="I29" s="118">
        <v>0.5</v>
      </c>
      <c r="J29" s="89">
        <v>0</v>
      </c>
      <c r="K29" s="119">
        <v>0</v>
      </c>
    </row>
    <row r="30" spans="1:11" x14ac:dyDescent="0.2">
      <c r="A30" s="4124"/>
      <c r="B30" s="2775">
        <v>7</v>
      </c>
      <c r="C30" s="2721">
        <v>7</v>
      </c>
      <c r="D30" s="89">
        <v>9.8571419999999996</v>
      </c>
      <c r="E30" s="118">
        <v>4.5250630000000003</v>
      </c>
      <c r="F30" s="89">
        <v>2.5714290000000002</v>
      </c>
      <c r="G30" s="118">
        <v>5.1593650000000002</v>
      </c>
      <c r="H30" s="89">
        <v>0.71428570000000002</v>
      </c>
      <c r="I30" s="118">
        <v>1.253566</v>
      </c>
      <c r="J30" s="89">
        <v>1.857143</v>
      </c>
      <c r="K30" s="119">
        <v>4.4880800000000001</v>
      </c>
    </row>
    <row r="31" spans="1:11" x14ac:dyDescent="0.2">
      <c r="A31" s="4124"/>
      <c r="B31" s="2775">
        <v>8</v>
      </c>
      <c r="C31" s="2721">
        <v>7</v>
      </c>
      <c r="D31" s="89">
        <v>11.142860000000001</v>
      </c>
      <c r="E31" s="118">
        <v>3.2877839999999998</v>
      </c>
      <c r="F31" s="89">
        <v>0.85714290000000004</v>
      </c>
      <c r="G31" s="118">
        <v>2.2677870000000002</v>
      </c>
      <c r="H31" s="89">
        <v>0.71428570000000002</v>
      </c>
      <c r="I31" s="118">
        <v>1.8898219999999999</v>
      </c>
      <c r="J31" s="89">
        <v>0.14285709999999999</v>
      </c>
      <c r="K31" s="119">
        <v>0.37796449999999998</v>
      </c>
    </row>
    <row r="32" spans="1:11" x14ac:dyDescent="0.2">
      <c r="A32" s="4124"/>
      <c r="B32" s="2775">
        <v>9</v>
      </c>
      <c r="C32" s="2721">
        <v>5</v>
      </c>
      <c r="D32" s="89">
        <v>9.4</v>
      </c>
      <c r="E32" s="118">
        <v>4.2190050000000001</v>
      </c>
      <c r="F32" s="89">
        <v>0</v>
      </c>
      <c r="G32" s="118">
        <v>0</v>
      </c>
      <c r="H32" s="89">
        <v>0</v>
      </c>
      <c r="I32" s="118">
        <v>0</v>
      </c>
      <c r="J32" s="89">
        <v>0</v>
      </c>
      <c r="K32" s="119">
        <v>0</v>
      </c>
    </row>
    <row r="33" spans="1:11" x14ac:dyDescent="0.2">
      <c r="A33" s="4124"/>
      <c r="B33" s="2776">
        <v>10</v>
      </c>
      <c r="C33" s="2722">
        <v>8</v>
      </c>
      <c r="D33" s="95">
        <v>5.625</v>
      </c>
      <c r="E33" s="125">
        <v>4.9262420000000002</v>
      </c>
      <c r="F33" s="95">
        <v>0.625</v>
      </c>
      <c r="G33" s="125">
        <v>1.407886</v>
      </c>
      <c r="H33" s="95">
        <v>0.625</v>
      </c>
      <c r="I33" s="125">
        <v>1.407886</v>
      </c>
      <c r="J33" s="95">
        <v>0</v>
      </c>
      <c r="K33" s="126">
        <v>0</v>
      </c>
    </row>
    <row r="34" spans="1:11" x14ac:dyDescent="0.2">
      <c r="A34" s="4124"/>
      <c r="B34" s="2775">
        <v>11</v>
      </c>
      <c r="C34" s="2721">
        <v>7</v>
      </c>
      <c r="D34" s="89">
        <v>1.428571</v>
      </c>
      <c r="E34" s="118">
        <v>2.149197</v>
      </c>
      <c r="F34" s="89">
        <v>0.71428570000000002</v>
      </c>
      <c r="G34" s="118">
        <v>1.496027</v>
      </c>
      <c r="H34" s="89">
        <v>0.14285709999999999</v>
      </c>
      <c r="I34" s="118">
        <v>0.37796449999999998</v>
      </c>
      <c r="J34" s="89">
        <v>0.57142859999999995</v>
      </c>
      <c r="K34" s="119">
        <v>1.5118579999999999</v>
      </c>
    </row>
    <row r="35" spans="1:11" x14ac:dyDescent="0.2">
      <c r="A35" s="4124"/>
      <c r="B35" s="2775">
        <v>12</v>
      </c>
      <c r="C35" s="2721">
        <v>7</v>
      </c>
      <c r="D35" s="89">
        <v>0.85714290000000004</v>
      </c>
      <c r="E35" s="118">
        <v>2.2677870000000002</v>
      </c>
      <c r="F35" s="89">
        <v>0.14285709999999999</v>
      </c>
      <c r="G35" s="118">
        <v>0.37796449999999998</v>
      </c>
      <c r="H35" s="89">
        <v>0.14285709999999999</v>
      </c>
      <c r="I35" s="118">
        <v>0.37796449999999998</v>
      </c>
      <c r="J35" s="89">
        <v>0</v>
      </c>
      <c r="K35" s="119">
        <v>0</v>
      </c>
    </row>
    <row r="36" spans="1:11" x14ac:dyDescent="0.2">
      <c r="A36" s="4124"/>
      <c r="B36" s="2775">
        <v>13</v>
      </c>
      <c r="C36" s="2721">
        <v>10</v>
      </c>
      <c r="D36" s="89">
        <v>0.5</v>
      </c>
      <c r="E36" s="118">
        <v>1.0801229999999999</v>
      </c>
      <c r="F36" s="89">
        <v>0</v>
      </c>
      <c r="G36" s="118">
        <v>0</v>
      </c>
      <c r="H36" s="89">
        <v>0</v>
      </c>
      <c r="I36" s="118">
        <v>0</v>
      </c>
      <c r="J36" s="89">
        <v>0</v>
      </c>
      <c r="K36" s="119">
        <v>0</v>
      </c>
    </row>
    <row r="37" spans="1:11" x14ac:dyDescent="0.2">
      <c r="A37" s="4243"/>
      <c r="B37" s="2780">
        <v>14</v>
      </c>
      <c r="C37" s="2722">
        <v>10</v>
      </c>
      <c r="D37" s="95">
        <v>0.1</v>
      </c>
      <c r="E37" s="125">
        <v>0.3162278</v>
      </c>
      <c r="F37" s="95">
        <v>0</v>
      </c>
      <c r="G37" s="125">
        <v>0</v>
      </c>
      <c r="H37" s="95">
        <v>0</v>
      </c>
      <c r="I37" s="125">
        <v>0</v>
      </c>
      <c r="J37" s="95">
        <v>0</v>
      </c>
      <c r="K37" s="126">
        <v>0</v>
      </c>
    </row>
    <row r="38" spans="1:11" ht="24" x14ac:dyDescent="0.2">
      <c r="A38" s="4124" t="s">
        <v>7</v>
      </c>
      <c r="B38" s="120" t="s">
        <v>8</v>
      </c>
      <c r="C38" s="2723">
        <v>110</v>
      </c>
      <c r="D38" s="2777">
        <v>9.6454540000000009</v>
      </c>
      <c r="E38" s="2778">
        <v>7.8384910000000003</v>
      </c>
      <c r="F38" s="2777">
        <v>0.43636360000000002</v>
      </c>
      <c r="G38" s="2778">
        <v>1.3445590000000001</v>
      </c>
      <c r="H38" s="2777">
        <v>0.29090909999999998</v>
      </c>
      <c r="I38" s="2778">
        <v>1.034678</v>
      </c>
      <c r="J38" s="2777">
        <v>0.14545449999999999</v>
      </c>
      <c r="K38" s="2779">
        <v>0.60329929999999998</v>
      </c>
    </row>
    <row r="39" spans="1:11" x14ac:dyDescent="0.2">
      <c r="A39" s="4124"/>
      <c r="B39" s="2775">
        <v>1</v>
      </c>
      <c r="C39" s="3792">
        <v>5</v>
      </c>
      <c r="D39" s="3793">
        <v>13.6</v>
      </c>
      <c r="E39" s="3794">
        <v>3.2863349999999998</v>
      </c>
      <c r="F39" s="3793">
        <v>0</v>
      </c>
      <c r="G39" s="3794">
        <v>0</v>
      </c>
      <c r="H39" s="89">
        <v>0</v>
      </c>
      <c r="I39" s="118">
        <v>0</v>
      </c>
      <c r="J39" s="89">
        <v>0</v>
      </c>
      <c r="K39" s="119">
        <v>0</v>
      </c>
    </row>
    <row r="40" spans="1:11" x14ac:dyDescent="0.2">
      <c r="A40" s="4124"/>
      <c r="B40" s="2775">
        <v>2</v>
      </c>
      <c r="C40" s="3792">
        <v>9</v>
      </c>
      <c r="D40" s="3793">
        <v>18.77778</v>
      </c>
      <c r="E40" s="3794">
        <v>1.481366</v>
      </c>
      <c r="F40" s="3793">
        <v>0</v>
      </c>
      <c r="G40" s="3794">
        <v>0</v>
      </c>
      <c r="H40" s="89">
        <v>0</v>
      </c>
      <c r="I40" s="118">
        <v>0</v>
      </c>
      <c r="J40" s="89">
        <v>0</v>
      </c>
      <c r="K40" s="119">
        <v>0</v>
      </c>
    </row>
    <row r="41" spans="1:11" x14ac:dyDescent="0.2">
      <c r="A41" s="4124"/>
      <c r="B41" s="2775">
        <v>3</v>
      </c>
      <c r="C41" s="3792">
        <v>5</v>
      </c>
      <c r="D41" s="3793">
        <v>20</v>
      </c>
      <c r="E41" s="3794">
        <v>0</v>
      </c>
      <c r="F41" s="3793">
        <v>0</v>
      </c>
      <c r="G41" s="3794">
        <v>0</v>
      </c>
      <c r="H41" s="89">
        <v>0</v>
      </c>
      <c r="I41" s="118">
        <v>0</v>
      </c>
      <c r="J41" s="89">
        <v>0</v>
      </c>
      <c r="K41" s="119">
        <v>0</v>
      </c>
    </row>
    <row r="42" spans="1:11" x14ac:dyDescent="0.2">
      <c r="A42" s="4124"/>
      <c r="B42" s="2775">
        <v>4</v>
      </c>
      <c r="C42" s="3792">
        <v>4</v>
      </c>
      <c r="D42" s="3793">
        <v>20</v>
      </c>
      <c r="E42" s="3794">
        <v>0</v>
      </c>
      <c r="F42" s="3793">
        <v>0</v>
      </c>
      <c r="G42" s="3794">
        <v>0</v>
      </c>
      <c r="H42" s="89">
        <v>0</v>
      </c>
      <c r="I42" s="118">
        <v>0</v>
      </c>
      <c r="J42" s="89">
        <v>0</v>
      </c>
      <c r="K42" s="119">
        <v>0</v>
      </c>
    </row>
    <row r="43" spans="1:11" x14ac:dyDescent="0.2">
      <c r="A43" s="4124"/>
      <c r="B43" s="2776">
        <v>5</v>
      </c>
      <c r="C43" s="3795">
        <v>7</v>
      </c>
      <c r="D43" s="3796">
        <v>17.571429999999999</v>
      </c>
      <c r="E43" s="3797">
        <v>2.8199969999999999</v>
      </c>
      <c r="F43" s="3796">
        <v>1.142857</v>
      </c>
      <c r="G43" s="3797">
        <v>2.2677870000000002</v>
      </c>
      <c r="H43" s="95">
        <v>1</v>
      </c>
      <c r="I43" s="125">
        <v>2.2360679999999999</v>
      </c>
      <c r="J43" s="95">
        <v>0.14285709999999999</v>
      </c>
      <c r="K43" s="126">
        <v>0.37796449999999998</v>
      </c>
    </row>
    <row r="44" spans="1:11" x14ac:dyDescent="0.2">
      <c r="A44" s="4124"/>
      <c r="B44" s="2775">
        <v>6</v>
      </c>
      <c r="C44" s="3792">
        <v>9</v>
      </c>
      <c r="D44" s="3793">
        <v>17.44444</v>
      </c>
      <c r="E44" s="3794">
        <v>3.004626</v>
      </c>
      <c r="F44" s="3793">
        <v>1.6666669999999999</v>
      </c>
      <c r="G44" s="3794">
        <v>3.0822069999999999</v>
      </c>
      <c r="H44" s="89">
        <v>1.4444440000000001</v>
      </c>
      <c r="I44" s="118">
        <v>2.5055489999999998</v>
      </c>
      <c r="J44" s="89">
        <v>0.22222220000000001</v>
      </c>
      <c r="K44" s="119">
        <v>0.66666669999999995</v>
      </c>
    </row>
    <row r="45" spans="1:11" x14ac:dyDescent="0.2">
      <c r="A45" s="4124"/>
      <c r="B45" s="2775">
        <v>7</v>
      </c>
      <c r="C45" s="3792">
        <v>10</v>
      </c>
      <c r="D45" s="3793">
        <v>13.8</v>
      </c>
      <c r="E45" s="3794">
        <v>2.5298219999999998</v>
      </c>
      <c r="F45" s="3793">
        <v>0.7</v>
      </c>
      <c r="G45" s="3794">
        <v>1.2516659999999999</v>
      </c>
      <c r="H45" s="89">
        <v>0.2</v>
      </c>
      <c r="I45" s="118">
        <v>0.63245549999999995</v>
      </c>
      <c r="J45" s="89">
        <v>0.5</v>
      </c>
      <c r="K45" s="119">
        <v>0.9718253</v>
      </c>
    </row>
    <row r="46" spans="1:11" x14ac:dyDescent="0.2">
      <c r="A46" s="4124"/>
      <c r="B46" s="2775">
        <v>8</v>
      </c>
      <c r="C46" s="3792">
        <v>11</v>
      </c>
      <c r="D46" s="3793">
        <v>8.8181820000000002</v>
      </c>
      <c r="E46" s="3794">
        <v>4.5567130000000002</v>
      </c>
      <c r="F46" s="3793">
        <v>0.45454549999999999</v>
      </c>
      <c r="G46" s="3794">
        <v>0.93419870000000005</v>
      </c>
      <c r="H46" s="89">
        <v>0.18181820000000001</v>
      </c>
      <c r="I46" s="118">
        <v>0.40451989999999999</v>
      </c>
      <c r="J46" s="89">
        <v>0.27272730000000001</v>
      </c>
      <c r="K46" s="119">
        <v>0.90453399999999995</v>
      </c>
    </row>
    <row r="47" spans="1:11" x14ac:dyDescent="0.2">
      <c r="A47" s="4124"/>
      <c r="B47" s="2775">
        <v>9</v>
      </c>
      <c r="C47" s="3792">
        <v>10</v>
      </c>
      <c r="D47" s="3793">
        <v>7.6</v>
      </c>
      <c r="E47" s="3794">
        <v>4.2478749999999996</v>
      </c>
      <c r="F47" s="3793">
        <v>0.9</v>
      </c>
      <c r="G47" s="3794">
        <v>1.911951</v>
      </c>
      <c r="H47" s="89">
        <v>0.4</v>
      </c>
      <c r="I47" s="118">
        <v>0.84327410000000003</v>
      </c>
      <c r="J47" s="89">
        <v>0.5</v>
      </c>
      <c r="K47" s="119">
        <v>1.269296</v>
      </c>
    </row>
    <row r="48" spans="1:11" x14ac:dyDescent="0.2">
      <c r="A48" s="4124"/>
      <c r="B48" s="2776">
        <v>10</v>
      </c>
      <c r="C48" s="3795">
        <v>9</v>
      </c>
      <c r="D48" s="3796">
        <v>2.2222219999999999</v>
      </c>
      <c r="E48" s="3797">
        <v>3.2702360000000001</v>
      </c>
      <c r="F48" s="3796">
        <v>0.3333333</v>
      </c>
      <c r="G48" s="3797">
        <v>0.70710680000000004</v>
      </c>
      <c r="H48" s="95">
        <v>0.3333333</v>
      </c>
      <c r="I48" s="125">
        <v>0.70710680000000004</v>
      </c>
      <c r="J48" s="95">
        <v>0</v>
      </c>
      <c r="K48" s="126">
        <v>0</v>
      </c>
    </row>
    <row r="49" spans="1:11" x14ac:dyDescent="0.2">
      <c r="A49" s="4124"/>
      <c r="B49" s="2775">
        <v>11</v>
      </c>
      <c r="C49" s="3792">
        <v>13</v>
      </c>
      <c r="D49" s="3793">
        <v>2.230769</v>
      </c>
      <c r="E49" s="3794">
        <v>3.8330549999999999</v>
      </c>
      <c r="F49" s="3793">
        <v>7.6923099999999994E-2</v>
      </c>
      <c r="G49" s="3794">
        <v>0.27735009999999999</v>
      </c>
      <c r="H49" s="89">
        <v>7.6923099999999994E-2</v>
      </c>
      <c r="I49" s="118">
        <v>0.27735009999999999</v>
      </c>
      <c r="J49" s="89">
        <v>0</v>
      </c>
      <c r="K49" s="119">
        <v>0</v>
      </c>
    </row>
    <row r="50" spans="1:11" x14ac:dyDescent="0.2">
      <c r="A50" s="4124"/>
      <c r="B50" s="2775">
        <v>12</v>
      </c>
      <c r="C50" s="3792">
        <v>7</v>
      </c>
      <c r="D50" s="3793">
        <v>0.57142859999999995</v>
      </c>
      <c r="E50" s="3794">
        <v>1.5118579999999999</v>
      </c>
      <c r="F50" s="3793">
        <v>0</v>
      </c>
      <c r="G50" s="3794">
        <v>0</v>
      </c>
      <c r="H50" s="89">
        <v>0</v>
      </c>
      <c r="I50" s="118">
        <v>0</v>
      </c>
      <c r="J50" s="89">
        <v>0</v>
      </c>
      <c r="K50" s="119">
        <v>0</v>
      </c>
    </row>
    <row r="51" spans="1:11" x14ac:dyDescent="0.2">
      <c r="A51" s="4124"/>
      <c r="B51" s="2775">
        <v>13</v>
      </c>
      <c r="C51" s="3792">
        <v>4</v>
      </c>
      <c r="D51" s="3793">
        <v>0</v>
      </c>
      <c r="E51" s="3794">
        <v>0</v>
      </c>
      <c r="F51" s="3793">
        <v>0</v>
      </c>
      <c r="G51" s="3794">
        <v>0</v>
      </c>
      <c r="H51" s="89">
        <v>0</v>
      </c>
      <c r="I51" s="118">
        <v>0</v>
      </c>
      <c r="J51" s="89">
        <v>0</v>
      </c>
      <c r="K51" s="119">
        <v>0</v>
      </c>
    </row>
    <row r="52" spans="1:11" ht="13.5" thickBot="1" x14ac:dyDescent="0.25">
      <c r="A52" s="4237"/>
      <c r="B52" s="2781">
        <v>14</v>
      </c>
      <c r="C52" s="3798">
        <v>7</v>
      </c>
      <c r="D52" s="3799">
        <v>0</v>
      </c>
      <c r="E52" s="3800">
        <v>0</v>
      </c>
      <c r="F52" s="3799">
        <v>0</v>
      </c>
      <c r="G52" s="3800">
        <v>0</v>
      </c>
      <c r="H52" s="98">
        <v>0</v>
      </c>
      <c r="I52" s="121">
        <v>0</v>
      </c>
      <c r="J52" s="98">
        <v>0</v>
      </c>
      <c r="K52" s="2725">
        <v>0</v>
      </c>
    </row>
    <row r="53" spans="1:11" x14ac:dyDescent="0.2">
      <c r="F53" s="44"/>
      <c r="G53" s="44"/>
      <c r="H53" s="44"/>
      <c r="I53" s="44"/>
      <c r="J53" s="44"/>
      <c r="K53" s="44"/>
    </row>
    <row r="54" spans="1:11" x14ac:dyDescent="0.2">
      <c r="A54" s="122" t="s">
        <v>257</v>
      </c>
      <c r="B54" s="82" t="s">
        <v>169</v>
      </c>
      <c r="C54" s="82"/>
      <c r="D54" s="44"/>
      <c r="E54" s="44"/>
    </row>
  </sheetData>
  <mergeCells count="11">
    <mergeCell ref="A8:A22"/>
    <mergeCell ref="A23:A37"/>
    <mergeCell ref="A38:A52"/>
    <mergeCell ref="D6:E6"/>
    <mergeCell ref="F6:G6"/>
    <mergeCell ref="H6:I6"/>
    <mergeCell ref="J6:K6"/>
    <mergeCell ref="D7:E7"/>
    <mergeCell ref="F7:G7"/>
    <mergeCell ref="H7:I7"/>
    <mergeCell ref="J7:K7"/>
  </mergeCells>
  <phoneticPr fontId="9"/>
  <hyperlinks>
    <hyperlink ref="A1" location="目次!C164" display="目次へ戻る" xr:uid="{00000000-0004-0000-2200-000000000000}"/>
  </hyperlinks>
  <pageMargins left="0.39370078740157483" right="0.39370078740157483" top="0.78740157480314965" bottom="0.39370078740157483" header="0.31496062992125984" footer="0.51181102362204722"/>
  <pageSetup paperSize="9" scale="68" orientation="landscape" r:id="rId1"/>
  <headerFooter>
    <oddHeader>&amp;L令和4年度歯科疾患実態調査&amp;C&amp;A&amp;R&amp;P/&amp;N</oddHead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72">
    <pageSetUpPr fitToPage="1"/>
  </sheetPr>
  <dimension ref="A1:M27"/>
  <sheetViews>
    <sheetView zoomScaleNormal="100" workbookViewId="0"/>
  </sheetViews>
  <sheetFormatPr defaultColWidth="9" defaultRowHeight="13" x14ac:dyDescent="0.2"/>
  <cols>
    <col min="1" max="1" width="9.453125" customWidth="1"/>
  </cols>
  <sheetData>
    <row r="1" spans="1:13" ht="15" customHeight="1" x14ac:dyDescent="0.2">
      <c r="A1" s="19" t="s">
        <v>789</v>
      </c>
    </row>
    <row r="2" spans="1:13" ht="15" customHeight="1" x14ac:dyDescent="0.2"/>
    <row r="3" spans="1:13" ht="15" customHeight="1" x14ac:dyDescent="0.2">
      <c r="A3" t="s">
        <v>1464</v>
      </c>
      <c r="B3" t="s">
        <v>1169</v>
      </c>
      <c r="C3" s="176"/>
      <c r="D3" s="47"/>
      <c r="E3" s="47"/>
      <c r="F3" s="47"/>
      <c r="G3" s="79"/>
      <c r="H3" s="47"/>
      <c r="I3" s="47"/>
      <c r="J3" s="79"/>
      <c r="K3" s="79"/>
      <c r="L3" s="79"/>
      <c r="M3" s="176"/>
    </row>
    <row r="4" spans="1:13" ht="15" customHeight="1" x14ac:dyDescent="0.2">
      <c r="A4" s="114"/>
      <c r="B4" s="114"/>
      <c r="C4" s="114"/>
      <c r="D4" s="114"/>
      <c r="E4" s="114"/>
      <c r="F4" s="114"/>
      <c r="G4" s="114"/>
      <c r="H4" s="114"/>
      <c r="I4" s="114"/>
      <c r="J4" s="114"/>
      <c r="K4" s="114"/>
      <c r="L4" s="114"/>
      <c r="M4" s="176"/>
    </row>
    <row r="5" spans="1:13" ht="15" customHeight="1" thickBot="1" x14ac:dyDescent="0.25">
      <c r="A5" s="114"/>
      <c r="B5" s="114"/>
      <c r="C5" s="114"/>
      <c r="D5" s="114"/>
      <c r="E5" s="114"/>
      <c r="F5" s="114"/>
      <c r="G5" s="114"/>
      <c r="H5" s="114"/>
      <c r="I5" s="114"/>
      <c r="J5" s="114"/>
      <c r="K5" s="114"/>
      <c r="L5" s="114"/>
      <c r="M5" s="176"/>
    </row>
    <row r="6" spans="1:13" x14ac:dyDescent="0.2">
      <c r="A6" s="4111" t="s">
        <v>245</v>
      </c>
      <c r="B6" s="4119" t="s">
        <v>287</v>
      </c>
      <c r="C6" s="4120"/>
      <c r="D6" s="4120"/>
      <c r="E6" s="4120"/>
      <c r="F6" s="4120"/>
      <c r="G6" s="4120"/>
      <c r="H6" s="4120"/>
      <c r="I6" s="4120"/>
      <c r="J6" s="4120"/>
      <c r="K6" s="4120"/>
      <c r="L6" s="4120"/>
      <c r="M6" s="4121"/>
    </row>
    <row r="7" spans="1:13" x14ac:dyDescent="0.2">
      <c r="A7" s="4112"/>
      <c r="B7" s="4116" t="s">
        <v>121</v>
      </c>
      <c r="C7" s="4117"/>
      <c r="D7" s="4117"/>
      <c r="E7" s="4117"/>
      <c r="F7" s="4117"/>
      <c r="G7" s="4117"/>
      <c r="H7" s="4117"/>
      <c r="I7" s="4117"/>
      <c r="J7" s="4117"/>
      <c r="K7" s="4117"/>
      <c r="L7" s="4117"/>
      <c r="M7" s="4118"/>
    </row>
    <row r="8" spans="1:13" x14ac:dyDescent="0.2">
      <c r="A8" s="4112"/>
      <c r="B8" s="4246" t="s">
        <v>214</v>
      </c>
      <c r="C8" s="4247"/>
      <c r="D8" s="4247"/>
      <c r="E8" s="4247"/>
      <c r="F8" s="4247"/>
      <c r="G8" s="4247"/>
      <c r="H8" s="4247"/>
      <c r="I8" s="4247"/>
      <c r="J8" s="4247"/>
      <c r="K8" s="4247"/>
      <c r="L8" s="4247"/>
      <c r="M8" s="4248"/>
    </row>
    <row r="9" spans="1:13" x14ac:dyDescent="0.2">
      <c r="A9" s="4113" t="s">
        <v>49</v>
      </c>
      <c r="B9" s="4116" t="s">
        <v>215</v>
      </c>
      <c r="C9" s="4117"/>
      <c r="D9" s="4117"/>
      <c r="E9" s="4117"/>
      <c r="F9" s="4117"/>
      <c r="G9" s="4117"/>
      <c r="H9" s="4117"/>
      <c r="I9" s="4117"/>
      <c r="J9" s="4117"/>
      <c r="K9" s="4117"/>
      <c r="L9" s="4117"/>
      <c r="M9" s="4118"/>
    </row>
    <row r="10" spans="1:13" x14ac:dyDescent="0.2">
      <c r="A10" s="4244"/>
      <c r="B10" s="48" t="s">
        <v>216</v>
      </c>
      <c r="C10" s="48" t="s">
        <v>217</v>
      </c>
      <c r="D10" s="48" t="s">
        <v>218</v>
      </c>
      <c r="E10" s="48" t="s">
        <v>219</v>
      </c>
      <c r="F10" s="48" t="s">
        <v>220</v>
      </c>
      <c r="G10" s="48" t="s">
        <v>221</v>
      </c>
      <c r="H10" s="48" t="s">
        <v>222</v>
      </c>
      <c r="I10" s="48" t="s">
        <v>223</v>
      </c>
      <c r="J10" s="48" t="s">
        <v>224</v>
      </c>
      <c r="K10" s="48" t="s">
        <v>225</v>
      </c>
      <c r="L10" s="2567" t="s">
        <v>615</v>
      </c>
      <c r="M10" s="673" t="s">
        <v>1166</v>
      </c>
    </row>
    <row r="11" spans="1:13" ht="13.5" thickBot="1" x14ac:dyDescent="0.25">
      <c r="A11" s="4245"/>
      <c r="B11" s="49">
        <v>1957</v>
      </c>
      <c r="C11" s="49">
        <v>1963</v>
      </c>
      <c r="D11" s="49">
        <v>1969</v>
      </c>
      <c r="E11" s="49">
        <v>1975</v>
      </c>
      <c r="F11" s="49">
        <v>1981</v>
      </c>
      <c r="G11" s="49">
        <v>1987</v>
      </c>
      <c r="H11" s="49">
        <v>1993</v>
      </c>
      <c r="I11" s="49">
        <v>1999</v>
      </c>
      <c r="J11" s="49">
        <v>2005</v>
      </c>
      <c r="K11" s="49">
        <v>2011</v>
      </c>
      <c r="L11" s="2566">
        <v>2016</v>
      </c>
      <c r="M11" s="76">
        <v>2022</v>
      </c>
    </row>
    <row r="12" spans="1:13" x14ac:dyDescent="0.2">
      <c r="A12" s="1619">
        <v>1</v>
      </c>
      <c r="B12" s="2269">
        <v>0.65</v>
      </c>
      <c r="C12" s="2269">
        <v>0.44</v>
      </c>
      <c r="D12" s="2269">
        <v>0.41</v>
      </c>
      <c r="E12" s="2269">
        <v>0.31</v>
      </c>
      <c r="F12" s="2269">
        <v>0.24</v>
      </c>
      <c r="G12" s="2269">
        <v>0.34</v>
      </c>
      <c r="H12" s="2269">
        <v>0.26</v>
      </c>
      <c r="I12" s="2269">
        <v>0.02</v>
      </c>
      <c r="J12" s="2269">
        <v>3.125E-2</v>
      </c>
      <c r="K12" s="2269">
        <v>0</v>
      </c>
      <c r="L12" s="2598">
        <v>0</v>
      </c>
      <c r="M12" s="2270">
        <v>7.1428569999999997E-2</v>
      </c>
    </row>
    <row r="13" spans="1:13" x14ac:dyDescent="0.2">
      <c r="A13" s="1620">
        <v>2</v>
      </c>
      <c r="B13" s="2269">
        <v>2.76</v>
      </c>
      <c r="C13" s="2269">
        <v>3.2</v>
      </c>
      <c r="D13" s="2269">
        <v>2.04</v>
      </c>
      <c r="E13" s="2269">
        <v>2.4300000000000002</v>
      </c>
      <c r="F13" s="2269">
        <v>1.52</v>
      </c>
      <c r="G13" s="2269">
        <v>1.34</v>
      </c>
      <c r="H13" s="2269">
        <v>1.39</v>
      </c>
      <c r="I13" s="2269">
        <v>0.78</v>
      </c>
      <c r="J13" s="2269">
        <v>0.37777778000000001</v>
      </c>
      <c r="K13" s="2269">
        <v>0.2</v>
      </c>
      <c r="L13" s="2598">
        <v>0.29629630000000001</v>
      </c>
      <c r="M13" s="2270">
        <v>0</v>
      </c>
    </row>
    <row r="14" spans="1:13" x14ac:dyDescent="0.2">
      <c r="A14" s="1620">
        <v>3</v>
      </c>
      <c r="B14" s="2269">
        <v>5.49</v>
      </c>
      <c r="C14" s="2269">
        <v>6.36</v>
      </c>
      <c r="D14" s="2269">
        <v>6.29</v>
      </c>
      <c r="E14" s="2269">
        <v>5.98</v>
      </c>
      <c r="F14" s="2269">
        <v>3.92</v>
      </c>
      <c r="G14" s="2269">
        <v>3.91</v>
      </c>
      <c r="H14" s="2269">
        <v>3.18</v>
      </c>
      <c r="I14" s="2269">
        <v>2.08</v>
      </c>
      <c r="J14" s="2269">
        <v>0.88888889000000004</v>
      </c>
      <c r="K14" s="2269">
        <v>0.625</v>
      </c>
      <c r="L14" s="2598">
        <v>0.31428571</v>
      </c>
      <c r="M14" s="2270">
        <v>0</v>
      </c>
    </row>
    <row r="15" spans="1:13" x14ac:dyDescent="0.2">
      <c r="A15" s="1619">
        <v>4</v>
      </c>
      <c r="B15" s="2269">
        <v>7.99</v>
      </c>
      <c r="C15" s="2269">
        <v>8.5</v>
      </c>
      <c r="D15" s="2269">
        <v>8.3000000000000007</v>
      </c>
      <c r="E15" s="2269">
        <v>8.1300000000000008</v>
      </c>
      <c r="F15" s="2269">
        <v>5.7</v>
      </c>
      <c r="G15" s="2269">
        <v>5.89</v>
      </c>
      <c r="H15" s="2269">
        <v>4.29</v>
      </c>
      <c r="I15" s="2269">
        <v>2.48</v>
      </c>
      <c r="J15" s="2269">
        <v>2.8837209000000001</v>
      </c>
      <c r="K15" s="2269">
        <v>1.5</v>
      </c>
      <c r="L15" s="2598">
        <v>0.92</v>
      </c>
      <c r="M15" s="2270">
        <v>0</v>
      </c>
    </row>
    <row r="16" spans="1:13" x14ac:dyDescent="0.2">
      <c r="A16" s="1621">
        <v>5</v>
      </c>
      <c r="B16" s="2271">
        <v>8.7100000000000009</v>
      </c>
      <c r="C16" s="2271">
        <v>9.02</v>
      </c>
      <c r="D16" s="2271">
        <v>9.18</v>
      </c>
      <c r="E16" s="2271">
        <v>8.89</v>
      </c>
      <c r="F16" s="2271">
        <v>7.71</v>
      </c>
      <c r="G16" s="2271">
        <v>7.48</v>
      </c>
      <c r="H16" s="2271">
        <v>6.21</v>
      </c>
      <c r="I16" s="2271">
        <v>3.73</v>
      </c>
      <c r="J16" s="2271">
        <v>2.3255813999999999</v>
      </c>
      <c r="K16" s="2271">
        <v>2.7666667</v>
      </c>
      <c r="L16" s="2599">
        <v>1.7317073000000001</v>
      </c>
      <c r="M16" s="2272">
        <v>0.70588234999999999</v>
      </c>
    </row>
    <row r="17" spans="1:13" x14ac:dyDescent="0.2">
      <c r="A17" s="1620">
        <v>6</v>
      </c>
      <c r="B17" s="2269">
        <v>8.3800000000000008</v>
      </c>
      <c r="C17" s="2269">
        <v>8.9700000000000006</v>
      </c>
      <c r="D17" s="2269">
        <v>9.4499999999999993</v>
      </c>
      <c r="E17" s="2269">
        <v>8.92</v>
      </c>
      <c r="F17" s="2269">
        <v>7.74</v>
      </c>
      <c r="G17" s="2269">
        <v>7.7</v>
      </c>
      <c r="H17" s="2269">
        <v>7.07</v>
      </c>
      <c r="I17" s="2269">
        <v>5</v>
      </c>
      <c r="J17" s="2269">
        <v>3.6585366000000001</v>
      </c>
      <c r="K17" s="2269">
        <v>1.8421053000000001</v>
      </c>
      <c r="L17" s="2598">
        <v>2.4090908999999998</v>
      </c>
      <c r="M17" s="2270">
        <v>1.2307691999999999</v>
      </c>
    </row>
    <row r="18" spans="1:13" x14ac:dyDescent="0.2">
      <c r="A18" s="1620">
        <v>7</v>
      </c>
      <c r="B18" s="2269">
        <v>7.03</v>
      </c>
      <c r="C18" s="2269">
        <v>7.52</v>
      </c>
      <c r="D18" s="2269">
        <v>7.89</v>
      </c>
      <c r="E18" s="2269">
        <v>7.95</v>
      </c>
      <c r="F18" s="2269">
        <v>6.97</v>
      </c>
      <c r="G18" s="2269">
        <v>6.91</v>
      </c>
      <c r="H18" s="2269">
        <v>6.22</v>
      </c>
      <c r="I18" s="2269">
        <v>3.98</v>
      </c>
      <c r="J18" s="2269">
        <v>4.1428570999999996</v>
      </c>
      <c r="K18" s="2269">
        <v>2.5555555999999999</v>
      </c>
      <c r="L18" s="2598">
        <v>1.4411765000000001</v>
      </c>
      <c r="M18" s="2270">
        <v>1.4705881999999999</v>
      </c>
    </row>
    <row r="19" spans="1:13" x14ac:dyDescent="0.2">
      <c r="A19" s="1620">
        <v>8</v>
      </c>
      <c r="B19" s="2269">
        <v>5.47</v>
      </c>
      <c r="C19" s="2269">
        <v>5.71</v>
      </c>
      <c r="D19" s="2269">
        <v>5.9</v>
      </c>
      <c r="E19" s="2269">
        <v>6.04</v>
      </c>
      <c r="F19" s="2269">
        <v>5.6</v>
      </c>
      <c r="G19" s="2269">
        <v>5.91</v>
      </c>
      <c r="H19" s="2269">
        <v>5.78</v>
      </c>
      <c r="I19" s="2269">
        <v>4.78</v>
      </c>
      <c r="J19" s="2269">
        <v>2.9787233999999998</v>
      </c>
      <c r="K19" s="2269">
        <v>3.0192307999999999</v>
      </c>
      <c r="L19" s="2598">
        <v>1.744186</v>
      </c>
      <c r="M19" s="2270">
        <v>0.61111110999999996</v>
      </c>
    </row>
    <row r="20" spans="1:13" x14ac:dyDescent="0.2">
      <c r="A20" s="1619">
        <v>9</v>
      </c>
      <c r="B20" s="2269">
        <v>3.77</v>
      </c>
      <c r="C20" s="2269">
        <v>3.64</v>
      </c>
      <c r="D20" s="2269">
        <v>4.04</v>
      </c>
      <c r="E20" s="2269">
        <v>3.91</v>
      </c>
      <c r="F20" s="2269">
        <v>3.79</v>
      </c>
      <c r="G20" s="2269">
        <v>4.32</v>
      </c>
      <c r="H20" s="2269">
        <v>4.8499999999999996</v>
      </c>
      <c r="I20" s="2269">
        <v>3.54</v>
      </c>
      <c r="J20" s="2269">
        <v>3.5573769999999998</v>
      </c>
      <c r="K20" s="2269">
        <v>1.7333333</v>
      </c>
      <c r="L20" s="2598">
        <v>2.125</v>
      </c>
      <c r="M20" s="2270">
        <v>0.6</v>
      </c>
    </row>
    <row r="21" spans="1:13" x14ac:dyDescent="0.2">
      <c r="A21" s="1621">
        <v>10</v>
      </c>
      <c r="B21" s="2271">
        <v>2.31</v>
      </c>
      <c r="C21" s="2271">
        <v>2.09</v>
      </c>
      <c r="D21" s="2271">
        <v>0.93</v>
      </c>
      <c r="E21" s="2271">
        <v>2.13</v>
      </c>
      <c r="F21" s="2271">
        <v>2.0299999999999998</v>
      </c>
      <c r="G21" s="2271">
        <v>2.54</v>
      </c>
      <c r="H21" s="2271">
        <v>2.68</v>
      </c>
      <c r="I21" s="2271">
        <v>2.1800000000000002</v>
      </c>
      <c r="J21" s="2271">
        <v>2.1458333000000001</v>
      </c>
      <c r="K21" s="2271">
        <v>2</v>
      </c>
      <c r="L21" s="2599">
        <v>0.59090909000000003</v>
      </c>
      <c r="M21" s="2272">
        <v>0.47058823999999999</v>
      </c>
    </row>
    <row r="22" spans="1:13" x14ac:dyDescent="0.2">
      <c r="A22" s="1620">
        <v>11</v>
      </c>
      <c r="B22" s="2269">
        <v>1.25</v>
      </c>
      <c r="C22" s="2269">
        <v>1</v>
      </c>
      <c r="D22" s="2269">
        <v>2.0699999999999998</v>
      </c>
      <c r="E22" s="2269">
        <v>0.77</v>
      </c>
      <c r="F22" s="2269">
        <v>0.97</v>
      </c>
      <c r="G22" s="2269">
        <v>1.1299999999999999</v>
      </c>
      <c r="H22" s="2269">
        <v>1.34</v>
      </c>
      <c r="I22" s="2269">
        <v>1.0900000000000001</v>
      </c>
      <c r="J22" s="2269">
        <v>1.0212766</v>
      </c>
      <c r="K22" s="2269">
        <v>0.73684210999999999</v>
      </c>
      <c r="L22" s="2598">
        <v>0.75</v>
      </c>
      <c r="M22" s="2270">
        <v>0.3</v>
      </c>
    </row>
    <row r="23" spans="1:13" x14ac:dyDescent="0.2">
      <c r="A23" s="1620">
        <v>12</v>
      </c>
      <c r="B23" s="2269">
        <v>0.47</v>
      </c>
      <c r="C23" s="2269">
        <v>0.35</v>
      </c>
      <c r="D23" s="2269">
        <v>0.28999999999999998</v>
      </c>
      <c r="E23" s="2269">
        <v>0.28000000000000003</v>
      </c>
      <c r="F23" s="2269">
        <v>0.31</v>
      </c>
      <c r="G23" s="2269">
        <v>0.46</v>
      </c>
      <c r="H23" s="2269">
        <v>0.59</v>
      </c>
      <c r="I23" s="2269">
        <v>0.23</v>
      </c>
      <c r="J23" s="2269">
        <v>0.31707317000000002</v>
      </c>
      <c r="K23" s="2269">
        <v>0.54054053999999996</v>
      </c>
      <c r="L23" s="2598">
        <v>0.20689655000000001</v>
      </c>
      <c r="M23" s="2270">
        <v>7.1428569999999997E-2</v>
      </c>
    </row>
    <row r="24" spans="1:13" x14ac:dyDescent="0.2">
      <c r="A24" s="1620">
        <v>13</v>
      </c>
      <c r="B24" s="2269">
        <v>0.21</v>
      </c>
      <c r="C24" s="2269">
        <v>0.09</v>
      </c>
      <c r="D24" s="2269">
        <v>0.11</v>
      </c>
      <c r="E24" s="2269">
        <v>0.12</v>
      </c>
      <c r="F24" s="2269">
        <v>0.06</v>
      </c>
      <c r="G24" s="2269">
        <v>0.11</v>
      </c>
      <c r="H24" s="2269">
        <v>0.14000000000000001</v>
      </c>
      <c r="I24" s="2269">
        <v>0.18</v>
      </c>
      <c r="J24" s="2269">
        <v>4.8780490000000003E-2</v>
      </c>
      <c r="K24" s="2269">
        <v>0.28571428999999998</v>
      </c>
      <c r="L24" s="2598">
        <v>0.33333332999999998</v>
      </c>
      <c r="M24" s="2270">
        <v>0</v>
      </c>
    </row>
    <row r="25" spans="1:13" ht="13.5" thickBot="1" x14ac:dyDescent="0.25">
      <c r="A25" s="1622">
        <v>14</v>
      </c>
      <c r="B25" s="2273">
        <v>0.04</v>
      </c>
      <c r="C25" s="2273">
        <v>7.0000000000000007E-2</v>
      </c>
      <c r="D25" s="2273">
        <v>7.0000000000000007E-2</v>
      </c>
      <c r="E25" s="2273">
        <v>0.05</v>
      </c>
      <c r="F25" s="2273">
        <v>0.03</v>
      </c>
      <c r="G25" s="2273">
        <v>0.06</v>
      </c>
      <c r="H25" s="2273">
        <v>0.05</v>
      </c>
      <c r="I25" s="2273">
        <v>0.03</v>
      </c>
      <c r="J25" s="2273">
        <v>6.4516130000000005E-2</v>
      </c>
      <c r="K25" s="2273">
        <v>0</v>
      </c>
      <c r="L25" s="2600">
        <v>0</v>
      </c>
      <c r="M25" s="2274">
        <v>0</v>
      </c>
    </row>
    <row r="26" spans="1:13" x14ac:dyDescent="0.2">
      <c r="A26" s="176"/>
      <c r="B26" s="176"/>
      <c r="C26" s="176"/>
      <c r="D26" s="176"/>
      <c r="E26" s="176"/>
      <c r="F26" s="176"/>
      <c r="G26" s="176"/>
      <c r="H26" s="176"/>
      <c r="I26" s="176"/>
      <c r="J26" s="176"/>
      <c r="K26" s="176"/>
      <c r="L26" s="176"/>
      <c r="M26" s="176"/>
    </row>
    <row r="27" spans="1:13" x14ac:dyDescent="0.2">
      <c r="A27" s="176"/>
      <c r="B27" s="176"/>
      <c r="C27" s="176"/>
      <c r="D27" s="176"/>
      <c r="E27" s="176"/>
      <c r="F27" s="176"/>
      <c r="G27" s="176"/>
      <c r="H27" s="176"/>
      <c r="I27" s="176"/>
      <c r="J27" s="176"/>
      <c r="K27" s="176"/>
      <c r="L27" s="176"/>
      <c r="M27" s="176"/>
    </row>
  </sheetData>
  <mergeCells count="6">
    <mergeCell ref="A9:A11"/>
    <mergeCell ref="A6:A8"/>
    <mergeCell ref="B9:M9"/>
    <mergeCell ref="B8:M8"/>
    <mergeCell ref="B7:M7"/>
    <mergeCell ref="B6:M6"/>
  </mergeCells>
  <phoneticPr fontId="9"/>
  <hyperlinks>
    <hyperlink ref="A1" location="目次!C167" display="目次へ戻る" xr:uid="{00000000-0004-0000-2300-000000000000}"/>
  </hyperlinks>
  <pageMargins left="0.39370078740157483" right="0.39370078740157483" top="0.78740157480314965" bottom="0.39370078740157483" header="0.31496062992125984" footer="0.51181102362204722"/>
  <pageSetup paperSize="9" orientation="landscape" r:id="rId1"/>
  <headerFooter>
    <oddHeader>&amp;L令和4年度歯科疾患実態調査&amp;C&amp;A&amp;R&amp;P/&amp;N</oddHead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9">
    <pageSetUpPr fitToPage="1"/>
  </sheetPr>
  <dimension ref="A1:S57"/>
  <sheetViews>
    <sheetView zoomScaleNormal="100" workbookViewId="0"/>
  </sheetViews>
  <sheetFormatPr defaultColWidth="9" defaultRowHeight="12" x14ac:dyDescent="0.2"/>
  <cols>
    <col min="1" max="1" width="8.6328125" style="5" customWidth="1"/>
    <col min="2" max="2" width="9.08984375" style="7" customWidth="1"/>
    <col min="3" max="3" width="9.36328125" style="5" customWidth="1"/>
    <col min="4" max="4" width="9.1796875" style="5" customWidth="1"/>
    <col min="5" max="5" width="9.81640625" style="5" customWidth="1"/>
    <col min="6" max="6" width="9.36328125" style="5" customWidth="1"/>
    <col min="7" max="8" width="9" style="5"/>
    <col min="9" max="9" width="9.36328125" style="5" customWidth="1"/>
    <col min="10" max="11" width="9" style="5"/>
    <col min="12" max="12" width="9.36328125" style="5" customWidth="1"/>
    <col min="13" max="14" width="9" style="5"/>
    <col min="15" max="15" width="9.36328125" style="5" customWidth="1"/>
    <col min="16" max="16384" width="9" style="5"/>
  </cols>
  <sheetData>
    <row r="1" spans="1:19" ht="15" customHeight="1" x14ac:dyDescent="0.2">
      <c r="A1" s="1812" t="s">
        <v>789</v>
      </c>
    </row>
    <row r="2" spans="1:19" ht="15" customHeight="1" x14ac:dyDescent="0.2"/>
    <row r="3" spans="1:19" s="1" customFormat="1" ht="15" customHeight="1" x14ac:dyDescent="0.2">
      <c r="A3" s="672" t="s">
        <v>1465</v>
      </c>
      <c r="B3" s="672" t="s">
        <v>1813</v>
      </c>
      <c r="C3" s="176"/>
      <c r="D3" s="44"/>
      <c r="E3" s="44"/>
      <c r="F3" s="44"/>
      <c r="G3" s="79"/>
      <c r="H3" s="44"/>
      <c r="I3" s="44"/>
      <c r="J3" s="79"/>
      <c r="K3" s="44"/>
      <c r="L3" s="44"/>
      <c r="M3" s="79"/>
      <c r="N3" s="44"/>
      <c r="O3" s="44"/>
      <c r="P3" s="79"/>
      <c r="Q3" s="44"/>
    </row>
    <row r="4" spans="1:19" s="1" customFormat="1" ht="15" customHeight="1" x14ac:dyDescent="0.2">
      <c r="A4" s="44"/>
      <c r="B4" s="44"/>
      <c r="C4" s="176"/>
      <c r="D4" s="44"/>
      <c r="E4" s="44"/>
      <c r="F4" s="44"/>
      <c r="G4" s="44"/>
      <c r="H4" s="44"/>
      <c r="I4" s="44"/>
      <c r="J4" s="44"/>
      <c r="K4" s="44"/>
      <c r="L4" s="44"/>
      <c r="M4" s="44"/>
      <c r="N4" s="44"/>
      <c r="O4" s="44"/>
      <c r="P4" s="44"/>
      <c r="Q4" s="44"/>
    </row>
    <row r="5" spans="1:19" s="1" customFormat="1" ht="15" customHeight="1" x14ac:dyDescent="0.2">
      <c r="A5" s="44"/>
      <c r="B5" s="44"/>
      <c r="C5" s="176"/>
      <c r="D5" s="44"/>
      <c r="E5" s="44"/>
      <c r="F5" s="44"/>
      <c r="G5" s="44"/>
      <c r="H5" s="44"/>
      <c r="I5" s="44"/>
      <c r="J5" s="44"/>
      <c r="K5" s="44"/>
      <c r="L5" s="44"/>
      <c r="M5" s="44"/>
      <c r="N5" s="44"/>
      <c r="O5" s="44"/>
      <c r="P5" s="44"/>
      <c r="Q5" s="44"/>
    </row>
    <row r="6" spans="1:19" ht="14.25" customHeight="1" x14ac:dyDescent="0.2">
      <c r="A6" s="123"/>
      <c r="B6" s="123"/>
      <c r="C6" s="2107" t="s">
        <v>64</v>
      </c>
      <c r="D6" s="123"/>
      <c r="E6" s="123"/>
      <c r="F6" s="1143" t="s">
        <v>1440</v>
      </c>
      <c r="G6" s="123"/>
      <c r="H6" s="123"/>
      <c r="I6" s="123" t="s">
        <v>65</v>
      </c>
      <c r="J6" s="123"/>
      <c r="K6" s="123"/>
      <c r="L6" s="123" t="s">
        <v>66</v>
      </c>
      <c r="M6" s="123"/>
      <c r="N6" s="123"/>
      <c r="O6" s="123" t="s">
        <v>143</v>
      </c>
      <c r="P6" s="123"/>
      <c r="Q6" s="123"/>
    </row>
    <row r="7" spans="1:19" ht="14.25" customHeight="1" thickBot="1" x14ac:dyDescent="0.25">
      <c r="A7" s="123"/>
      <c r="B7" s="123"/>
      <c r="C7" s="1539" t="s">
        <v>240</v>
      </c>
      <c r="D7" s="123"/>
      <c r="E7" s="123"/>
      <c r="F7" s="1143" t="s">
        <v>1441</v>
      </c>
      <c r="G7" s="123"/>
      <c r="H7" s="123"/>
      <c r="I7" s="123" t="s">
        <v>241</v>
      </c>
      <c r="J7" s="123"/>
      <c r="K7" s="123"/>
      <c r="L7" s="123" t="s">
        <v>261</v>
      </c>
      <c r="M7" s="123"/>
      <c r="N7" s="123"/>
      <c r="O7" s="123" t="s">
        <v>262</v>
      </c>
      <c r="P7" s="123"/>
      <c r="Q7" s="123"/>
    </row>
    <row r="8" spans="1:19" s="1253" customFormat="1" ht="48.75" customHeight="1" x14ac:dyDescent="0.2">
      <c r="A8" s="1633"/>
      <c r="B8" s="2646" t="s">
        <v>1880</v>
      </c>
      <c r="C8" s="127" t="s">
        <v>129</v>
      </c>
      <c r="D8" s="4250" t="s">
        <v>120</v>
      </c>
      <c r="E8" s="4251"/>
      <c r="F8" s="128" t="s">
        <v>129</v>
      </c>
      <c r="G8" s="4250" t="s">
        <v>120</v>
      </c>
      <c r="H8" s="4251"/>
      <c r="I8" s="128" t="s">
        <v>129</v>
      </c>
      <c r="J8" s="4250" t="s">
        <v>120</v>
      </c>
      <c r="K8" s="4251"/>
      <c r="L8" s="128" t="s">
        <v>129</v>
      </c>
      <c r="M8" s="4250" t="s">
        <v>120</v>
      </c>
      <c r="N8" s="4251"/>
      <c r="O8" s="128" t="s">
        <v>129</v>
      </c>
      <c r="P8" s="4250" t="s">
        <v>120</v>
      </c>
      <c r="Q8" s="4252"/>
      <c r="R8" s="13"/>
      <c r="S8" s="13"/>
    </row>
    <row r="9" spans="1:19" s="14" customFormat="1" ht="52.5" customHeight="1" thickBot="1" x14ac:dyDescent="0.25">
      <c r="A9" s="129"/>
      <c r="B9" s="2647" t="s">
        <v>49</v>
      </c>
      <c r="C9" s="130" t="s">
        <v>151</v>
      </c>
      <c r="D9" s="4253" t="s">
        <v>263</v>
      </c>
      <c r="E9" s="4254"/>
      <c r="F9" s="130" t="s">
        <v>151</v>
      </c>
      <c r="G9" s="4253" t="s">
        <v>263</v>
      </c>
      <c r="H9" s="4254"/>
      <c r="I9" s="130" t="s">
        <v>151</v>
      </c>
      <c r="J9" s="4253" t="s">
        <v>263</v>
      </c>
      <c r="K9" s="4254"/>
      <c r="L9" s="130" t="s">
        <v>151</v>
      </c>
      <c r="M9" s="4253" t="s">
        <v>263</v>
      </c>
      <c r="N9" s="4254"/>
      <c r="O9" s="130" t="s">
        <v>151</v>
      </c>
      <c r="P9" s="4253" t="s">
        <v>263</v>
      </c>
      <c r="Q9" s="4255"/>
    </row>
    <row r="10" spans="1:19" ht="24" x14ac:dyDescent="0.2">
      <c r="A10" s="3869" t="s">
        <v>162</v>
      </c>
      <c r="B10" s="46" t="s">
        <v>162</v>
      </c>
      <c r="C10" s="2726">
        <v>220</v>
      </c>
      <c r="D10" s="1634">
        <v>0.4045455</v>
      </c>
      <c r="E10" s="2727">
        <v>1.6019429999999999</v>
      </c>
      <c r="F10" s="2266">
        <v>33</v>
      </c>
      <c r="G10" s="1634">
        <v>0.48484850000000002</v>
      </c>
      <c r="H10" s="2728">
        <v>0.86602539999999995</v>
      </c>
      <c r="I10" s="2266">
        <v>61</v>
      </c>
      <c r="J10" s="1634">
        <v>0.19672129999999999</v>
      </c>
      <c r="K10" s="2728">
        <v>0.25370809999999999</v>
      </c>
      <c r="L10" s="2266">
        <v>55</v>
      </c>
      <c r="M10" s="1634">
        <v>0.6</v>
      </c>
      <c r="N10" s="2728">
        <v>2.8049629999999999</v>
      </c>
      <c r="O10" s="2266">
        <v>71</v>
      </c>
      <c r="P10" s="1634">
        <v>0.3943662</v>
      </c>
      <c r="Q10" s="2729">
        <v>0.92730049999999997</v>
      </c>
    </row>
    <row r="11" spans="1:19" x14ac:dyDescent="0.2">
      <c r="A11" s="4124"/>
      <c r="B11" s="1151">
        <v>1</v>
      </c>
      <c r="C11" s="3098">
        <v>14</v>
      </c>
      <c r="D11" s="3099">
        <v>7.1428599999999995E-2</v>
      </c>
      <c r="E11" s="3100">
        <v>0.26726119999999998</v>
      </c>
      <c r="F11" s="3098">
        <v>3</v>
      </c>
      <c r="G11" s="3099">
        <v>0</v>
      </c>
      <c r="H11" s="3100">
        <v>0</v>
      </c>
      <c r="I11" s="3098">
        <v>2</v>
      </c>
      <c r="J11" s="3099">
        <v>0</v>
      </c>
      <c r="K11" s="3100">
        <v>0</v>
      </c>
      <c r="L11" s="3098">
        <v>5</v>
      </c>
      <c r="M11" s="3099">
        <v>0</v>
      </c>
      <c r="N11" s="3100">
        <v>0</v>
      </c>
      <c r="O11" s="3098">
        <v>4</v>
      </c>
      <c r="P11" s="3099">
        <v>0.25</v>
      </c>
      <c r="Q11" s="3101">
        <v>0.5</v>
      </c>
    </row>
    <row r="12" spans="1:19" x14ac:dyDescent="0.2">
      <c r="A12" s="4124"/>
      <c r="B12" s="1151">
        <v>2</v>
      </c>
      <c r="C12" s="3098">
        <v>15</v>
      </c>
      <c r="D12" s="3099">
        <v>0</v>
      </c>
      <c r="E12" s="3100">
        <v>0</v>
      </c>
      <c r="F12" s="3098">
        <v>2</v>
      </c>
      <c r="G12" s="3099">
        <v>0</v>
      </c>
      <c r="H12" s="3100">
        <v>0</v>
      </c>
      <c r="I12" s="3098">
        <v>6</v>
      </c>
      <c r="J12" s="3099">
        <v>0</v>
      </c>
      <c r="K12" s="3100">
        <v>0</v>
      </c>
      <c r="L12" s="3098">
        <v>1</v>
      </c>
      <c r="M12" s="3099">
        <v>0</v>
      </c>
      <c r="N12" s="3100">
        <v>0</v>
      </c>
      <c r="O12" s="3098">
        <v>6</v>
      </c>
      <c r="P12" s="3099">
        <v>0</v>
      </c>
      <c r="Q12" s="3101">
        <v>0</v>
      </c>
    </row>
    <row r="13" spans="1:19" x14ac:dyDescent="0.2">
      <c r="A13" s="4124"/>
      <c r="B13" s="1151">
        <v>3</v>
      </c>
      <c r="C13" s="3098">
        <v>19</v>
      </c>
      <c r="D13" s="3099">
        <v>0</v>
      </c>
      <c r="E13" s="3100">
        <v>0</v>
      </c>
      <c r="F13" s="3098">
        <v>4</v>
      </c>
      <c r="G13" s="3099">
        <v>0</v>
      </c>
      <c r="H13" s="3100">
        <v>0</v>
      </c>
      <c r="I13" s="3098">
        <v>4</v>
      </c>
      <c r="J13" s="3099">
        <v>0</v>
      </c>
      <c r="K13" s="3100">
        <v>0</v>
      </c>
      <c r="L13" s="3098">
        <v>7</v>
      </c>
      <c r="M13" s="3099">
        <v>0</v>
      </c>
      <c r="N13" s="3100">
        <v>0</v>
      </c>
      <c r="O13" s="3098">
        <v>4</v>
      </c>
      <c r="P13" s="3099">
        <v>0</v>
      </c>
      <c r="Q13" s="3101">
        <v>0</v>
      </c>
    </row>
    <row r="14" spans="1:19" x14ac:dyDescent="0.2">
      <c r="A14" s="4124"/>
      <c r="B14" s="1151">
        <v>4</v>
      </c>
      <c r="C14" s="3098">
        <v>10</v>
      </c>
      <c r="D14" s="3099">
        <v>0</v>
      </c>
      <c r="E14" s="3100">
        <v>0</v>
      </c>
      <c r="F14" s="3098">
        <v>1</v>
      </c>
      <c r="G14" s="3099">
        <v>0</v>
      </c>
      <c r="H14" s="3100">
        <v>0</v>
      </c>
      <c r="I14" s="3098">
        <v>7</v>
      </c>
      <c r="J14" s="3099">
        <v>0</v>
      </c>
      <c r="K14" s="3100">
        <v>0</v>
      </c>
      <c r="L14" s="3098">
        <v>1</v>
      </c>
      <c r="M14" s="3099">
        <v>0</v>
      </c>
      <c r="N14" s="3100">
        <v>0</v>
      </c>
      <c r="O14" s="3098">
        <v>1</v>
      </c>
      <c r="P14" s="3099">
        <v>0</v>
      </c>
      <c r="Q14" s="3101">
        <v>0</v>
      </c>
    </row>
    <row r="15" spans="1:19" x14ac:dyDescent="0.2">
      <c r="A15" s="4124"/>
      <c r="B15" s="70">
        <v>5</v>
      </c>
      <c r="C15" s="3102">
        <v>17</v>
      </c>
      <c r="D15" s="3103">
        <v>0.70588240000000002</v>
      </c>
      <c r="E15" s="3104">
        <v>1.7235389999999999</v>
      </c>
      <c r="F15" s="3102">
        <v>1</v>
      </c>
      <c r="G15" s="3103">
        <v>6</v>
      </c>
      <c r="H15" s="3104">
        <v>0</v>
      </c>
      <c r="I15" s="3102">
        <v>7</v>
      </c>
      <c r="J15" s="3103">
        <v>0</v>
      </c>
      <c r="K15" s="3104">
        <v>0</v>
      </c>
      <c r="L15" s="3102">
        <v>4</v>
      </c>
      <c r="M15" s="3103">
        <v>1.5</v>
      </c>
      <c r="N15" s="3104">
        <v>1.9148540000000001</v>
      </c>
      <c r="O15" s="3102">
        <v>5</v>
      </c>
      <c r="P15" s="3103">
        <v>0</v>
      </c>
      <c r="Q15" s="3105">
        <v>0</v>
      </c>
    </row>
    <row r="16" spans="1:19" x14ac:dyDescent="0.2">
      <c r="A16" s="4124"/>
      <c r="B16" s="1151">
        <v>6</v>
      </c>
      <c r="C16" s="3098">
        <v>13</v>
      </c>
      <c r="D16" s="3099">
        <v>1.230769</v>
      </c>
      <c r="E16" s="3100">
        <v>2.6189640000000001</v>
      </c>
      <c r="F16" s="3098">
        <v>1</v>
      </c>
      <c r="G16" s="3099">
        <v>0</v>
      </c>
      <c r="H16" s="3100">
        <v>0</v>
      </c>
      <c r="I16" s="3098">
        <v>6</v>
      </c>
      <c r="J16" s="3099">
        <v>1</v>
      </c>
      <c r="K16" s="3100">
        <v>1.6733199999999999</v>
      </c>
      <c r="L16" s="3098">
        <v>3</v>
      </c>
      <c r="M16" s="3099">
        <v>0.3333333</v>
      </c>
      <c r="N16" s="3100">
        <v>0.57735029999999998</v>
      </c>
      <c r="O16" s="3098">
        <v>3</v>
      </c>
      <c r="P16" s="3099">
        <v>3</v>
      </c>
      <c r="Q16" s="3101">
        <v>5.1961519999999997</v>
      </c>
    </row>
    <row r="17" spans="1:19" x14ac:dyDescent="0.2">
      <c r="A17" s="4124"/>
      <c r="B17" s="1151">
        <v>7</v>
      </c>
      <c r="C17" s="3098">
        <v>17</v>
      </c>
      <c r="D17" s="3099">
        <v>1.470588</v>
      </c>
      <c r="E17" s="3100">
        <v>3.4299719999999998</v>
      </c>
      <c r="F17" s="3098">
        <v>4</v>
      </c>
      <c r="G17" s="3099">
        <v>1.5</v>
      </c>
      <c r="H17" s="3100">
        <v>1.732051</v>
      </c>
      <c r="I17" s="3098">
        <v>4</v>
      </c>
      <c r="J17" s="3099">
        <v>0.25</v>
      </c>
      <c r="K17" s="3100">
        <v>0.5</v>
      </c>
      <c r="L17" s="3098">
        <v>3</v>
      </c>
      <c r="M17" s="3099">
        <v>5.6666670000000003</v>
      </c>
      <c r="N17" s="3100">
        <v>7.3711149999999996</v>
      </c>
      <c r="O17" s="3098">
        <v>6</v>
      </c>
      <c r="P17" s="3099">
        <v>0.1666667</v>
      </c>
      <c r="Q17" s="3101">
        <v>0.40824830000000001</v>
      </c>
    </row>
    <row r="18" spans="1:19" x14ac:dyDescent="0.2">
      <c r="A18" s="4124"/>
      <c r="B18" s="1151">
        <v>8</v>
      </c>
      <c r="C18" s="3098">
        <v>18</v>
      </c>
      <c r="D18" s="3099">
        <v>0.61111110000000002</v>
      </c>
      <c r="E18" s="3100">
        <v>1.539247</v>
      </c>
      <c r="F18" s="3098">
        <v>2</v>
      </c>
      <c r="G18" s="3099">
        <v>0.5</v>
      </c>
      <c r="H18" s="3100">
        <v>0.70710680000000004</v>
      </c>
      <c r="I18" s="3098">
        <v>5</v>
      </c>
      <c r="J18" s="3099">
        <v>0.8</v>
      </c>
      <c r="K18" s="3100">
        <v>1.303841</v>
      </c>
      <c r="L18" s="3098">
        <v>6</v>
      </c>
      <c r="M18" s="3099">
        <v>1</v>
      </c>
      <c r="N18" s="3100">
        <v>2.4494899999999999</v>
      </c>
      <c r="O18" s="3098">
        <v>5</v>
      </c>
      <c r="P18" s="3099">
        <v>0</v>
      </c>
      <c r="Q18" s="3101">
        <v>0</v>
      </c>
    </row>
    <row r="19" spans="1:19" x14ac:dyDescent="0.2">
      <c r="A19" s="4124"/>
      <c r="B19" s="1151">
        <v>9</v>
      </c>
      <c r="C19" s="3098">
        <v>15</v>
      </c>
      <c r="D19" s="3099">
        <v>0.6</v>
      </c>
      <c r="E19" s="3100">
        <v>1.5946340000000001</v>
      </c>
      <c r="F19" s="3098">
        <v>4</v>
      </c>
      <c r="G19" s="3099">
        <v>0.5</v>
      </c>
      <c r="H19" s="3100">
        <v>1</v>
      </c>
      <c r="I19" s="3098">
        <v>4</v>
      </c>
      <c r="J19" s="3099">
        <v>0</v>
      </c>
      <c r="K19" s="3100">
        <v>0</v>
      </c>
      <c r="L19" s="3098">
        <v>2</v>
      </c>
      <c r="M19" s="3099">
        <v>0</v>
      </c>
      <c r="N19" s="3100">
        <v>0</v>
      </c>
      <c r="O19" s="3098">
        <v>5</v>
      </c>
      <c r="P19" s="3099">
        <v>1.4</v>
      </c>
      <c r="Q19" s="3101">
        <v>2.6076809999999999</v>
      </c>
    </row>
    <row r="20" spans="1:19" x14ac:dyDescent="0.2">
      <c r="A20" s="4124"/>
      <c r="B20" s="70">
        <v>10</v>
      </c>
      <c r="C20" s="3102">
        <v>17</v>
      </c>
      <c r="D20" s="3103">
        <v>0.47058820000000001</v>
      </c>
      <c r="E20" s="3104">
        <v>1.0675699999999999</v>
      </c>
      <c r="F20" s="3102">
        <v>3</v>
      </c>
      <c r="G20" s="3103">
        <v>0.3333333</v>
      </c>
      <c r="H20" s="3104">
        <v>0.57735029999999998</v>
      </c>
      <c r="I20" s="3102">
        <v>2</v>
      </c>
      <c r="J20" s="3103">
        <v>0</v>
      </c>
      <c r="K20" s="3104">
        <v>0</v>
      </c>
      <c r="L20" s="3102">
        <v>6</v>
      </c>
      <c r="M20" s="3103">
        <v>0.3333333</v>
      </c>
      <c r="N20" s="3104">
        <v>0.81649660000000002</v>
      </c>
      <c r="O20" s="3102">
        <v>6</v>
      </c>
      <c r="P20" s="3103">
        <v>0.83333330000000005</v>
      </c>
      <c r="Q20" s="3105">
        <v>1.602082</v>
      </c>
    </row>
    <row r="21" spans="1:19" x14ac:dyDescent="0.2">
      <c r="A21" s="4124"/>
      <c r="B21" s="1151">
        <v>11</v>
      </c>
      <c r="C21" s="3098">
        <v>20</v>
      </c>
      <c r="D21" s="3099">
        <v>0.3</v>
      </c>
      <c r="E21" s="3100">
        <v>0.92338050000000005</v>
      </c>
      <c r="F21" s="3098">
        <v>3</v>
      </c>
      <c r="G21" s="3099">
        <v>0</v>
      </c>
      <c r="H21" s="3100">
        <v>0</v>
      </c>
      <c r="I21" s="3098">
        <v>5</v>
      </c>
      <c r="J21" s="3099">
        <v>0.2</v>
      </c>
      <c r="K21" s="3100">
        <v>0.44721359999999999</v>
      </c>
      <c r="L21" s="3098">
        <v>4</v>
      </c>
      <c r="M21" s="3099">
        <v>0.25</v>
      </c>
      <c r="N21" s="3100">
        <v>0.5</v>
      </c>
      <c r="O21" s="3098">
        <v>8</v>
      </c>
      <c r="P21" s="3099">
        <v>0.5</v>
      </c>
      <c r="Q21" s="3101">
        <v>1.4142140000000001</v>
      </c>
    </row>
    <row r="22" spans="1:19" x14ac:dyDescent="0.2">
      <c r="A22" s="4124"/>
      <c r="B22" s="1151">
        <v>12</v>
      </c>
      <c r="C22" s="3098">
        <v>14</v>
      </c>
      <c r="D22" s="3099">
        <v>7.1428599999999995E-2</v>
      </c>
      <c r="E22" s="3100">
        <v>0.26726119999999998</v>
      </c>
      <c r="F22" s="3098">
        <v>3</v>
      </c>
      <c r="G22" s="3099">
        <v>0</v>
      </c>
      <c r="H22" s="3100">
        <v>0</v>
      </c>
      <c r="I22" s="3098">
        <v>4</v>
      </c>
      <c r="J22" s="3099">
        <v>0</v>
      </c>
      <c r="K22" s="3100">
        <v>0</v>
      </c>
      <c r="L22" s="3098">
        <v>5</v>
      </c>
      <c r="M22" s="3099">
        <v>0</v>
      </c>
      <c r="N22" s="3100">
        <v>0</v>
      </c>
      <c r="O22" s="3098">
        <v>2</v>
      </c>
      <c r="P22" s="3099">
        <v>0.5</v>
      </c>
      <c r="Q22" s="3101">
        <v>0.70710680000000004</v>
      </c>
    </row>
    <row r="23" spans="1:19" x14ac:dyDescent="0.2">
      <c r="A23" s="4124"/>
      <c r="B23" s="1151">
        <v>13</v>
      </c>
      <c r="C23" s="3098">
        <v>14</v>
      </c>
      <c r="D23" s="3099">
        <v>0</v>
      </c>
      <c r="E23" s="3100">
        <v>0</v>
      </c>
      <c r="F23" s="3098">
        <v>1</v>
      </c>
      <c r="G23" s="3099">
        <v>0</v>
      </c>
      <c r="H23" s="3100">
        <v>0</v>
      </c>
      <c r="I23" s="3098">
        <v>3</v>
      </c>
      <c r="J23" s="3099">
        <v>0</v>
      </c>
      <c r="K23" s="3100">
        <v>0</v>
      </c>
      <c r="L23" s="3098">
        <v>1</v>
      </c>
      <c r="M23" s="3099">
        <v>0</v>
      </c>
      <c r="N23" s="3100">
        <v>0</v>
      </c>
      <c r="O23" s="3098">
        <v>9</v>
      </c>
      <c r="P23" s="3099">
        <v>0</v>
      </c>
      <c r="Q23" s="3101">
        <v>0</v>
      </c>
    </row>
    <row r="24" spans="1:19" ht="12.5" thickBot="1" x14ac:dyDescent="0.25">
      <c r="A24" s="4237"/>
      <c r="B24" s="70">
        <v>14</v>
      </c>
      <c r="C24" s="3102">
        <v>17</v>
      </c>
      <c r="D24" s="3103">
        <v>0</v>
      </c>
      <c r="E24" s="3104">
        <v>0</v>
      </c>
      <c r="F24" s="3102">
        <v>1</v>
      </c>
      <c r="G24" s="3103">
        <v>0</v>
      </c>
      <c r="H24" s="3100">
        <v>0</v>
      </c>
      <c r="I24" s="3102">
        <v>2</v>
      </c>
      <c r="J24" s="3103">
        <v>0</v>
      </c>
      <c r="K24" s="3104">
        <v>0</v>
      </c>
      <c r="L24" s="3102">
        <v>7</v>
      </c>
      <c r="M24" s="3103">
        <v>0</v>
      </c>
      <c r="N24" s="3104">
        <v>0</v>
      </c>
      <c r="O24" s="3102">
        <v>7</v>
      </c>
      <c r="P24" s="3103">
        <v>0</v>
      </c>
      <c r="Q24" s="3105">
        <v>0</v>
      </c>
      <c r="S24" s="35"/>
    </row>
    <row r="25" spans="1:19" ht="24" x14ac:dyDescent="0.2">
      <c r="A25" s="3869" t="s">
        <v>6</v>
      </c>
      <c r="B25" s="46" t="s">
        <v>162</v>
      </c>
      <c r="C25" s="2267">
        <v>110</v>
      </c>
      <c r="D25" s="1634">
        <v>0.37272729999999998</v>
      </c>
      <c r="E25" s="2730">
        <v>1.3445590000000001</v>
      </c>
      <c r="F25" s="2267">
        <v>12</v>
      </c>
      <c r="G25" s="1634">
        <v>0.25</v>
      </c>
      <c r="H25" s="2730">
        <v>1.465476</v>
      </c>
      <c r="I25" s="2267">
        <v>30</v>
      </c>
      <c r="J25" s="1634">
        <v>6.6666699999999995E-2</v>
      </c>
      <c r="K25" s="2730">
        <v>0.94470790000000004</v>
      </c>
      <c r="L25" s="2267">
        <v>30</v>
      </c>
      <c r="M25" s="1634">
        <v>0.83333330000000005</v>
      </c>
      <c r="N25" s="2730">
        <v>0.80208060000000003</v>
      </c>
      <c r="O25" s="2267">
        <v>38</v>
      </c>
      <c r="P25" s="1634">
        <v>0.2894737</v>
      </c>
      <c r="Q25" s="2731">
        <v>1.8560909999999999</v>
      </c>
      <c r="S25" s="35"/>
    </row>
    <row r="26" spans="1:19" x14ac:dyDescent="0.2">
      <c r="A26" s="4124"/>
      <c r="B26" s="1151">
        <v>1</v>
      </c>
      <c r="C26" s="3098">
        <v>9</v>
      </c>
      <c r="D26" s="3099">
        <v>0.1111111</v>
      </c>
      <c r="E26" s="3100">
        <v>0.3333333</v>
      </c>
      <c r="F26" s="3098">
        <v>0</v>
      </c>
      <c r="G26" s="3099">
        <v>0</v>
      </c>
      <c r="H26" s="3100">
        <v>0</v>
      </c>
      <c r="I26" s="3098">
        <v>2</v>
      </c>
      <c r="J26" s="3099">
        <v>0</v>
      </c>
      <c r="K26" s="3100">
        <v>0</v>
      </c>
      <c r="L26" s="3098">
        <v>4</v>
      </c>
      <c r="M26" s="3099">
        <v>0</v>
      </c>
      <c r="N26" s="3100">
        <v>0</v>
      </c>
      <c r="O26" s="3098">
        <v>3</v>
      </c>
      <c r="P26" s="3099">
        <v>0.3333333</v>
      </c>
      <c r="Q26" s="3101">
        <v>0.57735029999999998</v>
      </c>
      <c r="S26" s="35"/>
    </row>
    <row r="27" spans="1:19" x14ac:dyDescent="0.2">
      <c r="A27" s="4124"/>
      <c r="B27" s="1151">
        <v>2</v>
      </c>
      <c r="C27" s="3098">
        <v>6</v>
      </c>
      <c r="D27" s="3099">
        <v>0</v>
      </c>
      <c r="E27" s="3100">
        <v>0</v>
      </c>
      <c r="F27" s="3098">
        <v>0</v>
      </c>
      <c r="G27" s="3099">
        <v>0</v>
      </c>
      <c r="H27" s="3100">
        <v>0</v>
      </c>
      <c r="I27" s="3098">
        <v>5</v>
      </c>
      <c r="J27" s="3099">
        <v>0</v>
      </c>
      <c r="K27" s="3100">
        <v>0</v>
      </c>
      <c r="L27" s="3098">
        <v>0</v>
      </c>
      <c r="M27" s="3099">
        <v>0</v>
      </c>
      <c r="N27" s="3100">
        <v>0</v>
      </c>
      <c r="O27" s="3098">
        <v>1</v>
      </c>
      <c r="P27" s="3099">
        <v>0</v>
      </c>
      <c r="Q27" s="3101">
        <v>0</v>
      </c>
      <c r="S27" s="35"/>
    </row>
    <row r="28" spans="1:19" x14ac:dyDescent="0.2">
      <c r="A28" s="4124"/>
      <c r="B28" s="1151">
        <v>3</v>
      </c>
      <c r="C28" s="3098">
        <v>14</v>
      </c>
      <c r="D28" s="3099">
        <v>0</v>
      </c>
      <c r="E28" s="3100">
        <v>0</v>
      </c>
      <c r="F28" s="3098">
        <v>3</v>
      </c>
      <c r="G28" s="3099">
        <v>0</v>
      </c>
      <c r="H28" s="3100">
        <v>0</v>
      </c>
      <c r="I28" s="3098">
        <v>3</v>
      </c>
      <c r="J28" s="3099">
        <v>0</v>
      </c>
      <c r="K28" s="3100">
        <v>0</v>
      </c>
      <c r="L28" s="3098">
        <v>5</v>
      </c>
      <c r="M28" s="3099">
        <v>0</v>
      </c>
      <c r="N28" s="3100">
        <v>0</v>
      </c>
      <c r="O28" s="3098">
        <v>3</v>
      </c>
      <c r="P28" s="3099">
        <v>0</v>
      </c>
      <c r="Q28" s="3101">
        <v>0</v>
      </c>
      <c r="S28" s="35"/>
    </row>
    <row r="29" spans="1:19" x14ac:dyDescent="0.2">
      <c r="A29" s="4124"/>
      <c r="B29" s="1151">
        <v>4</v>
      </c>
      <c r="C29" s="3098">
        <v>6</v>
      </c>
      <c r="D29" s="3099">
        <v>0</v>
      </c>
      <c r="E29" s="3100">
        <v>0</v>
      </c>
      <c r="F29" s="3098">
        <v>1</v>
      </c>
      <c r="G29" s="3099">
        <v>0</v>
      </c>
      <c r="H29" s="3100">
        <v>0</v>
      </c>
      <c r="I29" s="3098">
        <v>4</v>
      </c>
      <c r="J29" s="3099">
        <v>0</v>
      </c>
      <c r="K29" s="3100">
        <v>0</v>
      </c>
      <c r="L29" s="3098">
        <v>1</v>
      </c>
      <c r="M29" s="3099">
        <v>0</v>
      </c>
      <c r="N29" s="3100">
        <v>0</v>
      </c>
      <c r="O29" s="3098">
        <v>0</v>
      </c>
      <c r="P29" s="3099">
        <v>0</v>
      </c>
      <c r="Q29" s="3101">
        <v>0</v>
      </c>
      <c r="S29" s="35"/>
    </row>
    <row r="30" spans="1:19" x14ac:dyDescent="0.2">
      <c r="A30" s="4124"/>
      <c r="B30" s="70">
        <v>5</v>
      </c>
      <c r="C30" s="3102">
        <v>10</v>
      </c>
      <c r="D30" s="3103">
        <v>0.4</v>
      </c>
      <c r="E30" s="3104">
        <v>1.2649109999999999</v>
      </c>
      <c r="F30" s="3102">
        <v>0</v>
      </c>
      <c r="G30" s="3103">
        <v>0</v>
      </c>
      <c r="H30" s="3104">
        <v>0</v>
      </c>
      <c r="I30" s="3102">
        <v>4</v>
      </c>
      <c r="J30" s="3103">
        <v>0</v>
      </c>
      <c r="K30" s="3104">
        <v>0</v>
      </c>
      <c r="L30" s="3102">
        <v>2</v>
      </c>
      <c r="M30" s="3103">
        <v>2</v>
      </c>
      <c r="N30" s="3104">
        <v>2.828427</v>
      </c>
      <c r="O30" s="3102">
        <v>4</v>
      </c>
      <c r="P30" s="3103">
        <v>0</v>
      </c>
      <c r="Q30" s="3105">
        <v>0</v>
      </c>
      <c r="S30" s="35"/>
    </row>
    <row r="31" spans="1:19" x14ac:dyDescent="0.2">
      <c r="A31" s="4124"/>
      <c r="B31" s="1151">
        <v>6</v>
      </c>
      <c r="C31" s="3098">
        <v>4</v>
      </c>
      <c r="D31" s="3099">
        <v>0.25</v>
      </c>
      <c r="E31" s="3100">
        <v>0.5</v>
      </c>
      <c r="F31" s="3098">
        <v>1</v>
      </c>
      <c r="G31" s="3099">
        <v>0</v>
      </c>
      <c r="H31" s="3100">
        <v>0</v>
      </c>
      <c r="I31" s="3098">
        <v>1</v>
      </c>
      <c r="J31" s="3099">
        <v>0</v>
      </c>
      <c r="K31" s="3100">
        <v>0</v>
      </c>
      <c r="L31" s="3098">
        <v>1</v>
      </c>
      <c r="M31" s="3099">
        <v>1</v>
      </c>
      <c r="N31" s="3100">
        <v>0</v>
      </c>
      <c r="O31" s="3098">
        <v>1</v>
      </c>
      <c r="P31" s="3099">
        <v>0</v>
      </c>
      <c r="Q31" s="3101" t="s">
        <v>1830</v>
      </c>
      <c r="S31" s="35"/>
    </row>
    <row r="32" spans="1:19" x14ac:dyDescent="0.2">
      <c r="A32" s="4124"/>
      <c r="B32" s="1151">
        <v>7</v>
      </c>
      <c r="C32" s="3098">
        <v>7</v>
      </c>
      <c r="D32" s="3099">
        <v>2.5714290000000002</v>
      </c>
      <c r="E32" s="3100">
        <v>5.1593650000000002</v>
      </c>
      <c r="F32" s="3098">
        <v>1</v>
      </c>
      <c r="G32" s="3099">
        <v>3</v>
      </c>
      <c r="H32" s="3100">
        <v>0</v>
      </c>
      <c r="I32" s="3098">
        <v>2</v>
      </c>
      <c r="J32" s="3099">
        <v>0.5</v>
      </c>
      <c r="K32" s="3100">
        <v>0.70710680000000004</v>
      </c>
      <c r="L32" s="3098">
        <v>2</v>
      </c>
      <c r="M32" s="3099">
        <v>7</v>
      </c>
      <c r="N32" s="3100">
        <v>9.8994949999999999</v>
      </c>
      <c r="O32" s="3098">
        <v>2</v>
      </c>
      <c r="P32" s="3099">
        <v>0</v>
      </c>
      <c r="Q32" s="3101">
        <v>0</v>
      </c>
      <c r="S32" s="35"/>
    </row>
    <row r="33" spans="1:19" x14ac:dyDescent="0.2">
      <c r="A33" s="4124"/>
      <c r="B33" s="1151">
        <v>8</v>
      </c>
      <c r="C33" s="3098">
        <v>7</v>
      </c>
      <c r="D33" s="3099">
        <v>0.85714290000000004</v>
      </c>
      <c r="E33" s="3100">
        <v>2.2677870000000002</v>
      </c>
      <c r="F33" s="3098">
        <v>1</v>
      </c>
      <c r="G33" s="3099">
        <v>0</v>
      </c>
      <c r="H33" s="3100">
        <v>0</v>
      </c>
      <c r="I33" s="3098">
        <v>1</v>
      </c>
      <c r="J33" s="3099">
        <v>0</v>
      </c>
      <c r="K33" s="3100">
        <v>0</v>
      </c>
      <c r="L33" s="3098">
        <v>2</v>
      </c>
      <c r="M33" s="3099">
        <v>3</v>
      </c>
      <c r="N33" s="3100">
        <v>4.2426399999999997</v>
      </c>
      <c r="O33" s="3098">
        <v>3</v>
      </c>
      <c r="P33" s="3099">
        <v>0</v>
      </c>
      <c r="Q33" s="3101">
        <v>0</v>
      </c>
      <c r="S33" s="35"/>
    </row>
    <row r="34" spans="1:19" x14ac:dyDescent="0.2">
      <c r="A34" s="4124"/>
      <c r="B34" s="1151">
        <v>9</v>
      </c>
      <c r="C34" s="3098">
        <v>5</v>
      </c>
      <c r="D34" s="3099">
        <v>0</v>
      </c>
      <c r="E34" s="3100">
        <v>0</v>
      </c>
      <c r="F34" s="3098">
        <v>1</v>
      </c>
      <c r="G34" s="3099">
        <v>0</v>
      </c>
      <c r="H34" s="3100">
        <v>0</v>
      </c>
      <c r="I34" s="3098">
        <v>1</v>
      </c>
      <c r="J34" s="3099">
        <v>0</v>
      </c>
      <c r="K34" s="3100">
        <v>0</v>
      </c>
      <c r="L34" s="3098">
        <v>2</v>
      </c>
      <c r="M34" s="3099">
        <v>0</v>
      </c>
      <c r="N34" s="3100">
        <v>0</v>
      </c>
      <c r="O34" s="3098">
        <v>1</v>
      </c>
      <c r="P34" s="3099">
        <v>0</v>
      </c>
      <c r="Q34" s="3101">
        <v>0</v>
      </c>
      <c r="S34" s="35"/>
    </row>
    <row r="35" spans="1:19" x14ac:dyDescent="0.2">
      <c r="A35" s="4124"/>
      <c r="B35" s="70">
        <v>10</v>
      </c>
      <c r="C35" s="3102">
        <v>8</v>
      </c>
      <c r="D35" s="3103">
        <v>0.625</v>
      </c>
      <c r="E35" s="3104">
        <v>1.407886</v>
      </c>
      <c r="F35" s="3102">
        <v>1</v>
      </c>
      <c r="G35" s="3103">
        <v>0</v>
      </c>
      <c r="H35" s="3104">
        <v>0</v>
      </c>
      <c r="I35" s="3102">
        <v>1</v>
      </c>
      <c r="J35" s="3103">
        <v>0</v>
      </c>
      <c r="K35" s="3104">
        <v>0</v>
      </c>
      <c r="L35" s="3102">
        <v>3</v>
      </c>
      <c r="M35" s="3103">
        <v>0</v>
      </c>
      <c r="N35" s="3104">
        <v>0</v>
      </c>
      <c r="O35" s="3102">
        <v>3</v>
      </c>
      <c r="P35" s="3103">
        <v>1.6666669999999999</v>
      </c>
      <c r="Q35" s="3105">
        <v>2.0816659999999998</v>
      </c>
      <c r="S35" s="35"/>
    </row>
    <row r="36" spans="1:19" x14ac:dyDescent="0.2">
      <c r="A36" s="4124"/>
      <c r="B36" s="1151">
        <v>11</v>
      </c>
      <c r="C36" s="3098">
        <v>7</v>
      </c>
      <c r="D36" s="3099">
        <v>0.71428570000000002</v>
      </c>
      <c r="E36" s="3100">
        <v>1.496027</v>
      </c>
      <c r="F36" s="3098">
        <v>1</v>
      </c>
      <c r="G36" s="3099">
        <v>0</v>
      </c>
      <c r="H36" s="3100">
        <v>0</v>
      </c>
      <c r="I36" s="3098">
        <v>3</v>
      </c>
      <c r="J36" s="3099">
        <v>0.3333333</v>
      </c>
      <c r="K36" s="3100">
        <v>0.57735029999999998</v>
      </c>
      <c r="L36" s="3098">
        <v>1</v>
      </c>
      <c r="M36" s="3099">
        <v>0</v>
      </c>
      <c r="N36" s="3100">
        <v>0</v>
      </c>
      <c r="O36" s="3098">
        <v>2</v>
      </c>
      <c r="P36" s="3099">
        <v>2</v>
      </c>
      <c r="Q36" s="3101">
        <v>2.828427</v>
      </c>
      <c r="S36" s="35"/>
    </row>
    <row r="37" spans="1:19" x14ac:dyDescent="0.2">
      <c r="A37" s="4124"/>
      <c r="B37" s="1151">
        <v>12</v>
      </c>
      <c r="C37" s="3098">
        <v>7</v>
      </c>
      <c r="D37" s="3099">
        <v>0.14285709999999999</v>
      </c>
      <c r="E37" s="3100">
        <v>0.37796449999999998</v>
      </c>
      <c r="F37" s="3098">
        <v>1</v>
      </c>
      <c r="G37" s="3099">
        <v>0</v>
      </c>
      <c r="H37" s="3100">
        <v>0</v>
      </c>
      <c r="I37" s="3098">
        <v>1</v>
      </c>
      <c r="J37" s="3099">
        <v>0</v>
      </c>
      <c r="K37" s="3100">
        <v>0</v>
      </c>
      <c r="L37" s="3098">
        <v>3</v>
      </c>
      <c r="M37" s="3099">
        <v>0</v>
      </c>
      <c r="N37" s="3100">
        <v>0</v>
      </c>
      <c r="O37" s="3098">
        <v>2</v>
      </c>
      <c r="P37" s="3099">
        <v>0.5</v>
      </c>
      <c r="Q37" s="3101">
        <v>0.70710680000000004</v>
      </c>
      <c r="S37" s="35"/>
    </row>
    <row r="38" spans="1:19" x14ac:dyDescent="0.2">
      <c r="A38" s="4124"/>
      <c r="B38" s="1151">
        <v>13</v>
      </c>
      <c r="C38" s="3098">
        <v>10</v>
      </c>
      <c r="D38" s="3099">
        <v>0</v>
      </c>
      <c r="E38" s="3100">
        <v>0</v>
      </c>
      <c r="F38" s="3098">
        <v>1</v>
      </c>
      <c r="G38" s="3099">
        <v>0</v>
      </c>
      <c r="H38" s="3100">
        <v>0</v>
      </c>
      <c r="I38" s="3098">
        <v>1</v>
      </c>
      <c r="J38" s="3099">
        <v>0</v>
      </c>
      <c r="K38" s="3100">
        <v>0</v>
      </c>
      <c r="L38" s="3098">
        <v>0</v>
      </c>
      <c r="M38" s="3099">
        <v>0</v>
      </c>
      <c r="N38" s="3100">
        <v>0</v>
      </c>
      <c r="O38" s="3098">
        <v>8</v>
      </c>
      <c r="P38" s="3099">
        <v>0</v>
      </c>
      <c r="Q38" s="3101">
        <v>0</v>
      </c>
      <c r="S38" s="35"/>
    </row>
    <row r="39" spans="1:19" x14ac:dyDescent="0.2">
      <c r="A39" s="4243"/>
      <c r="B39" s="70">
        <v>14</v>
      </c>
      <c r="C39" s="3102">
        <v>10</v>
      </c>
      <c r="D39" s="3103">
        <v>0</v>
      </c>
      <c r="E39" s="3104">
        <v>0</v>
      </c>
      <c r="F39" s="3102">
        <v>0</v>
      </c>
      <c r="G39" s="3103">
        <v>0</v>
      </c>
      <c r="H39" s="3104">
        <v>0</v>
      </c>
      <c r="I39" s="3102">
        <v>1</v>
      </c>
      <c r="J39" s="3103">
        <v>0</v>
      </c>
      <c r="K39" s="3104">
        <v>0</v>
      </c>
      <c r="L39" s="3102">
        <v>4</v>
      </c>
      <c r="M39" s="3103">
        <v>0</v>
      </c>
      <c r="N39" s="3104">
        <v>0</v>
      </c>
      <c r="O39" s="3102">
        <v>5</v>
      </c>
      <c r="P39" s="3103">
        <v>0</v>
      </c>
      <c r="Q39" s="3105">
        <v>0</v>
      </c>
    </row>
    <row r="40" spans="1:19" ht="24" x14ac:dyDescent="0.2">
      <c r="A40" s="4249" t="s">
        <v>7</v>
      </c>
      <c r="B40" s="131" t="s">
        <v>162</v>
      </c>
      <c r="C40" s="2268">
        <v>110</v>
      </c>
      <c r="D40" s="1635">
        <v>0.43636360000000002</v>
      </c>
      <c r="E40" s="2732">
        <v>1.6019429999999999</v>
      </c>
      <c r="F40" s="2268">
        <v>21</v>
      </c>
      <c r="G40" s="1635">
        <v>0.61904760000000003</v>
      </c>
      <c r="H40" s="2732">
        <v>0.86602539999999995</v>
      </c>
      <c r="I40" s="2268">
        <v>31</v>
      </c>
      <c r="J40" s="1635">
        <v>0.3225806</v>
      </c>
      <c r="K40" s="2732">
        <v>0.25370809999999999</v>
      </c>
      <c r="L40" s="2268">
        <v>25</v>
      </c>
      <c r="M40" s="1635">
        <v>0.32</v>
      </c>
      <c r="N40" s="2732">
        <v>2.8049629999999999</v>
      </c>
      <c r="O40" s="2268">
        <v>33</v>
      </c>
      <c r="P40" s="1635">
        <v>0.51515149999999998</v>
      </c>
      <c r="Q40" s="2733">
        <v>0.92730049999999997</v>
      </c>
    </row>
    <row r="41" spans="1:19" x14ac:dyDescent="0.2">
      <c r="A41" s="4124"/>
      <c r="B41" s="1151">
        <v>1</v>
      </c>
      <c r="C41" s="3098">
        <v>5</v>
      </c>
      <c r="D41" s="3099">
        <v>0</v>
      </c>
      <c r="E41" s="3100">
        <v>0</v>
      </c>
      <c r="F41" s="3098">
        <v>3</v>
      </c>
      <c r="G41" s="3099">
        <v>0</v>
      </c>
      <c r="H41" s="3100">
        <v>0</v>
      </c>
      <c r="I41" s="3098">
        <v>0</v>
      </c>
      <c r="J41" s="3099">
        <v>0</v>
      </c>
      <c r="K41" s="3100">
        <v>0</v>
      </c>
      <c r="L41" s="3098">
        <v>1</v>
      </c>
      <c r="M41" s="3099">
        <v>0</v>
      </c>
      <c r="N41" s="3100">
        <v>0</v>
      </c>
      <c r="O41" s="3098">
        <v>1</v>
      </c>
      <c r="P41" s="3099">
        <v>0</v>
      </c>
      <c r="Q41" s="3101">
        <v>0</v>
      </c>
    </row>
    <row r="42" spans="1:19" x14ac:dyDescent="0.2">
      <c r="A42" s="4124"/>
      <c r="B42" s="1151">
        <v>2</v>
      </c>
      <c r="C42" s="3098">
        <v>9</v>
      </c>
      <c r="D42" s="3099">
        <v>0</v>
      </c>
      <c r="E42" s="3100">
        <v>0</v>
      </c>
      <c r="F42" s="3098">
        <v>2</v>
      </c>
      <c r="G42" s="3099">
        <v>0</v>
      </c>
      <c r="H42" s="3100">
        <v>0</v>
      </c>
      <c r="I42" s="3098">
        <v>1</v>
      </c>
      <c r="J42" s="3099">
        <v>0</v>
      </c>
      <c r="K42" s="3100">
        <v>0</v>
      </c>
      <c r="L42" s="3098">
        <v>1</v>
      </c>
      <c r="M42" s="3099">
        <v>0</v>
      </c>
      <c r="N42" s="3100">
        <v>0</v>
      </c>
      <c r="O42" s="3098">
        <v>5</v>
      </c>
      <c r="P42" s="3099">
        <v>0</v>
      </c>
      <c r="Q42" s="3101">
        <v>0</v>
      </c>
    </row>
    <row r="43" spans="1:19" x14ac:dyDescent="0.2">
      <c r="A43" s="4124"/>
      <c r="B43" s="1151">
        <v>3</v>
      </c>
      <c r="C43" s="3098">
        <v>5</v>
      </c>
      <c r="D43" s="3099">
        <v>0</v>
      </c>
      <c r="E43" s="3100">
        <v>0</v>
      </c>
      <c r="F43" s="3098">
        <v>1</v>
      </c>
      <c r="G43" s="3099">
        <v>0</v>
      </c>
      <c r="H43" s="3100">
        <v>0</v>
      </c>
      <c r="I43" s="3098">
        <v>1</v>
      </c>
      <c r="J43" s="3099">
        <v>0</v>
      </c>
      <c r="K43" s="3100">
        <v>0</v>
      </c>
      <c r="L43" s="3098">
        <v>2</v>
      </c>
      <c r="M43" s="3099">
        <v>0</v>
      </c>
      <c r="N43" s="3100">
        <v>0</v>
      </c>
      <c r="O43" s="3098">
        <v>1</v>
      </c>
      <c r="P43" s="3099">
        <v>0</v>
      </c>
      <c r="Q43" s="3101">
        <v>0</v>
      </c>
    </row>
    <row r="44" spans="1:19" x14ac:dyDescent="0.2">
      <c r="A44" s="4124"/>
      <c r="B44" s="1151">
        <v>4</v>
      </c>
      <c r="C44" s="3098">
        <v>4</v>
      </c>
      <c r="D44" s="3099">
        <v>0</v>
      </c>
      <c r="E44" s="3100">
        <v>0</v>
      </c>
      <c r="F44" s="3098">
        <v>0</v>
      </c>
      <c r="G44" s="3099">
        <v>0</v>
      </c>
      <c r="H44" s="3100">
        <v>0</v>
      </c>
      <c r="I44" s="3098">
        <v>3</v>
      </c>
      <c r="J44" s="3099">
        <v>0</v>
      </c>
      <c r="K44" s="3100">
        <v>0</v>
      </c>
      <c r="L44" s="3098">
        <v>0</v>
      </c>
      <c r="M44" s="3099">
        <v>0</v>
      </c>
      <c r="N44" s="3100">
        <v>0</v>
      </c>
      <c r="O44" s="3098">
        <v>1</v>
      </c>
      <c r="P44" s="3099">
        <v>0</v>
      </c>
      <c r="Q44" s="3101">
        <v>0</v>
      </c>
    </row>
    <row r="45" spans="1:19" x14ac:dyDescent="0.2">
      <c r="A45" s="4124"/>
      <c r="B45" s="70">
        <v>5</v>
      </c>
      <c r="C45" s="3102">
        <v>7</v>
      </c>
      <c r="D45" s="3103">
        <v>1.142857</v>
      </c>
      <c r="E45" s="3104">
        <v>2.2677870000000002</v>
      </c>
      <c r="F45" s="3102">
        <v>1</v>
      </c>
      <c r="G45" s="3103">
        <v>6</v>
      </c>
      <c r="H45" s="3104">
        <v>0</v>
      </c>
      <c r="I45" s="3102">
        <v>3</v>
      </c>
      <c r="J45" s="3103">
        <v>0</v>
      </c>
      <c r="K45" s="3104">
        <v>0</v>
      </c>
      <c r="L45" s="3102">
        <v>2</v>
      </c>
      <c r="M45" s="3103">
        <v>1</v>
      </c>
      <c r="N45" s="3104">
        <v>1.4142140000000001</v>
      </c>
      <c r="O45" s="3102">
        <v>1</v>
      </c>
      <c r="P45" s="3103">
        <v>0</v>
      </c>
      <c r="Q45" s="3105">
        <v>0</v>
      </c>
    </row>
    <row r="46" spans="1:19" x14ac:dyDescent="0.2">
      <c r="A46" s="4124"/>
      <c r="B46" s="1151">
        <v>6</v>
      </c>
      <c r="C46" s="3098">
        <v>9</v>
      </c>
      <c r="D46" s="3099">
        <v>1.6666669999999999</v>
      </c>
      <c r="E46" s="3100">
        <v>3.0822069999999999</v>
      </c>
      <c r="F46" s="3098">
        <v>0</v>
      </c>
      <c r="G46" s="3099">
        <v>0</v>
      </c>
      <c r="H46" s="3100">
        <v>0</v>
      </c>
      <c r="I46" s="3098">
        <v>5</v>
      </c>
      <c r="J46" s="3099">
        <v>1.2</v>
      </c>
      <c r="K46" s="3100">
        <v>1.7888539999999999</v>
      </c>
      <c r="L46" s="3098">
        <v>2</v>
      </c>
      <c r="M46" s="3099">
        <v>0</v>
      </c>
      <c r="N46" s="3100">
        <v>0</v>
      </c>
      <c r="O46" s="3098">
        <v>2</v>
      </c>
      <c r="P46" s="3099">
        <v>4.5</v>
      </c>
      <c r="Q46" s="3101">
        <v>6.3639609999999998</v>
      </c>
    </row>
    <row r="47" spans="1:19" x14ac:dyDescent="0.2">
      <c r="A47" s="4124"/>
      <c r="B47" s="1151">
        <v>7</v>
      </c>
      <c r="C47" s="3098">
        <v>10</v>
      </c>
      <c r="D47" s="3099">
        <v>0.7</v>
      </c>
      <c r="E47" s="3100">
        <v>1.2516659999999999</v>
      </c>
      <c r="F47" s="3098">
        <v>3</v>
      </c>
      <c r="G47" s="3099">
        <v>1</v>
      </c>
      <c r="H47" s="3100">
        <v>1.732051</v>
      </c>
      <c r="I47" s="3098">
        <v>2</v>
      </c>
      <c r="J47" s="3099">
        <v>0</v>
      </c>
      <c r="K47" s="3100">
        <v>0</v>
      </c>
      <c r="L47" s="3098">
        <v>1</v>
      </c>
      <c r="M47" s="3099">
        <v>3</v>
      </c>
      <c r="N47" s="3100">
        <v>0</v>
      </c>
      <c r="O47" s="3098">
        <v>4</v>
      </c>
      <c r="P47" s="3099">
        <v>0.25</v>
      </c>
      <c r="Q47" s="3101">
        <v>0.5</v>
      </c>
    </row>
    <row r="48" spans="1:19" x14ac:dyDescent="0.2">
      <c r="A48" s="4124"/>
      <c r="B48" s="1151">
        <v>8</v>
      </c>
      <c r="C48" s="3098">
        <v>11</v>
      </c>
      <c r="D48" s="3099">
        <v>0.45454549999999999</v>
      </c>
      <c r="E48" s="3100">
        <v>0.93419870000000005</v>
      </c>
      <c r="F48" s="3098">
        <v>1</v>
      </c>
      <c r="G48" s="3099">
        <v>1</v>
      </c>
      <c r="H48" s="3100">
        <v>0</v>
      </c>
      <c r="I48" s="3098">
        <v>4</v>
      </c>
      <c r="J48" s="3099">
        <v>1</v>
      </c>
      <c r="K48" s="3100">
        <v>1.4142140000000001</v>
      </c>
      <c r="L48" s="3098">
        <v>4</v>
      </c>
      <c r="M48" s="3099">
        <v>0</v>
      </c>
      <c r="N48" s="3100">
        <v>0</v>
      </c>
      <c r="O48" s="3098">
        <v>2</v>
      </c>
      <c r="P48" s="3099">
        <v>0</v>
      </c>
      <c r="Q48" s="3101">
        <v>0</v>
      </c>
    </row>
    <row r="49" spans="1:17" x14ac:dyDescent="0.2">
      <c r="A49" s="4124"/>
      <c r="B49" s="1151">
        <v>9</v>
      </c>
      <c r="C49" s="3098">
        <v>10</v>
      </c>
      <c r="D49" s="3099">
        <v>0.9</v>
      </c>
      <c r="E49" s="3100">
        <v>1.911951</v>
      </c>
      <c r="F49" s="3098">
        <v>3</v>
      </c>
      <c r="G49" s="3099">
        <v>0.66666669999999995</v>
      </c>
      <c r="H49" s="3100">
        <v>1.154701</v>
      </c>
      <c r="I49" s="3098">
        <v>3</v>
      </c>
      <c r="J49" s="3099">
        <v>0</v>
      </c>
      <c r="K49" s="3100">
        <v>0</v>
      </c>
      <c r="L49" s="3098">
        <v>0</v>
      </c>
      <c r="M49" s="3099">
        <v>0</v>
      </c>
      <c r="N49" s="3100">
        <v>0</v>
      </c>
      <c r="O49" s="3098">
        <v>4</v>
      </c>
      <c r="P49" s="3099">
        <v>1.75</v>
      </c>
      <c r="Q49" s="3101">
        <v>2.8722810000000001</v>
      </c>
    </row>
    <row r="50" spans="1:17" x14ac:dyDescent="0.2">
      <c r="A50" s="4124"/>
      <c r="B50" s="70">
        <v>10</v>
      </c>
      <c r="C50" s="3102">
        <v>9</v>
      </c>
      <c r="D50" s="3103">
        <v>0.3333333</v>
      </c>
      <c r="E50" s="3104">
        <v>0.70710680000000004</v>
      </c>
      <c r="F50" s="3102">
        <v>2</v>
      </c>
      <c r="G50" s="3103">
        <v>0.5</v>
      </c>
      <c r="H50" s="3104">
        <v>0.70710680000000004</v>
      </c>
      <c r="I50" s="3102">
        <v>1</v>
      </c>
      <c r="J50" s="3103">
        <v>0</v>
      </c>
      <c r="K50" s="3104">
        <v>0</v>
      </c>
      <c r="L50" s="3102">
        <v>3</v>
      </c>
      <c r="M50" s="3103">
        <v>0.66666669999999995</v>
      </c>
      <c r="N50" s="3104">
        <v>1.154701</v>
      </c>
      <c r="O50" s="3102">
        <v>3</v>
      </c>
      <c r="P50" s="3103">
        <v>0</v>
      </c>
      <c r="Q50" s="3105">
        <v>0</v>
      </c>
    </row>
    <row r="51" spans="1:17" x14ac:dyDescent="0.2">
      <c r="A51" s="4124"/>
      <c r="B51" s="1151">
        <v>11</v>
      </c>
      <c r="C51" s="3098">
        <v>13</v>
      </c>
      <c r="D51" s="3099">
        <v>7.6923099999999994E-2</v>
      </c>
      <c r="E51" s="3100">
        <v>0.27735009999999999</v>
      </c>
      <c r="F51" s="3098">
        <v>2</v>
      </c>
      <c r="G51" s="3099">
        <v>0</v>
      </c>
      <c r="H51" s="3100">
        <v>0</v>
      </c>
      <c r="I51" s="3098">
        <v>2</v>
      </c>
      <c r="J51" s="3099">
        <v>0</v>
      </c>
      <c r="K51" s="3100">
        <v>0</v>
      </c>
      <c r="L51" s="3098">
        <v>3</v>
      </c>
      <c r="M51" s="3099">
        <v>0.3333333</v>
      </c>
      <c r="N51" s="3100">
        <v>0.57735029999999998</v>
      </c>
      <c r="O51" s="3098">
        <v>6</v>
      </c>
      <c r="P51" s="3099">
        <v>0</v>
      </c>
      <c r="Q51" s="3101">
        <v>0</v>
      </c>
    </row>
    <row r="52" spans="1:17" x14ac:dyDescent="0.2">
      <c r="A52" s="4124"/>
      <c r="B52" s="1151">
        <v>12</v>
      </c>
      <c r="C52" s="3098">
        <v>7</v>
      </c>
      <c r="D52" s="3099">
        <v>0</v>
      </c>
      <c r="E52" s="3100">
        <v>0</v>
      </c>
      <c r="F52" s="3098">
        <v>2</v>
      </c>
      <c r="G52" s="3099">
        <v>0</v>
      </c>
      <c r="H52" s="3100">
        <v>0</v>
      </c>
      <c r="I52" s="3098">
        <v>3</v>
      </c>
      <c r="J52" s="3099">
        <v>0</v>
      </c>
      <c r="K52" s="3100">
        <v>0</v>
      </c>
      <c r="L52" s="3098">
        <v>2</v>
      </c>
      <c r="M52" s="3099">
        <v>0</v>
      </c>
      <c r="N52" s="3100">
        <v>0</v>
      </c>
      <c r="O52" s="3098">
        <v>0</v>
      </c>
      <c r="P52" s="3099">
        <v>0</v>
      </c>
      <c r="Q52" s="3101">
        <v>0</v>
      </c>
    </row>
    <row r="53" spans="1:17" x14ac:dyDescent="0.2">
      <c r="A53" s="4124"/>
      <c r="B53" s="1151">
        <v>13</v>
      </c>
      <c r="C53" s="3098">
        <v>4</v>
      </c>
      <c r="D53" s="3099">
        <v>0</v>
      </c>
      <c r="E53" s="3100">
        <v>0</v>
      </c>
      <c r="F53" s="3098">
        <v>0</v>
      </c>
      <c r="G53" s="3099">
        <v>0</v>
      </c>
      <c r="H53" s="3100">
        <v>0</v>
      </c>
      <c r="I53" s="3098">
        <v>2</v>
      </c>
      <c r="J53" s="3099">
        <v>0</v>
      </c>
      <c r="K53" s="3100">
        <v>0</v>
      </c>
      <c r="L53" s="3098">
        <v>1</v>
      </c>
      <c r="M53" s="3099">
        <v>0</v>
      </c>
      <c r="N53" s="3100">
        <v>0</v>
      </c>
      <c r="O53" s="3098">
        <v>1</v>
      </c>
      <c r="P53" s="3099">
        <v>0</v>
      </c>
      <c r="Q53" s="3101">
        <v>0</v>
      </c>
    </row>
    <row r="54" spans="1:17" ht="12.5" thickBot="1" x14ac:dyDescent="0.25">
      <c r="A54" s="4237"/>
      <c r="B54" s="132">
        <v>14</v>
      </c>
      <c r="C54" s="3106">
        <v>7</v>
      </c>
      <c r="D54" s="3107">
        <v>0</v>
      </c>
      <c r="E54" s="3108">
        <v>0</v>
      </c>
      <c r="F54" s="3106">
        <v>1</v>
      </c>
      <c r="G54" s="3107">
        <v>0</v>
      </c>
      <c r="H54" s="3108">
        <v>0</v>
      </c>
      <c r="I54" s="3106">
        <v>1</v>
      </c>
      <c r="J54" s="3107">
        <v>0</v>
      </c>
      <c r="K54" s="3108">
        <v>0</v>
      </c>
      <c r="L54" s="3106">
        <v>3</v>
      </c>
      <c r="M54" s="3107">
        <v>0</v>
      </c>
      <c r="N54" s="3108">
        <v>0</v>
      </c>
      <c r="O54" s="3106">
        <v>2</v>
      </c>
      <c r="P54" s="3107">
        <v>0</v>
      </c>
      <c r="Q54" s="3109">
        <v>0</v>
      </c>
    </row>
    <row r="55" spans="1:17" x14ac:dyDescent="0.2">
      <c r="A55" s="191"/>
      <c r="B55" s="124"/>
      <c r="C55" s="667"/>
      <c r="D55" s="1636"/>
      <c r="E55" s="668"/>
      <c r="F55" s="667"/>
      <c r="G55" s="1636"/>
      <c r="H55" s="668"/>
      <c r="I55" s="667"/>
      <c r="J55" s="1636"/>
      <c r="K55" s="668"/>
      <c r="L55" s="667"/>
      <c r="M55" s="1636"/>
      <c r="N55" s="668"/>
      <c r="O55" s="667"/>
      <c r="P55" s="1636"/>
      <c r="Q55" s="668"/>
    </row>
    <row r="56" spans="1:17" ht="15" customHeight="1" x14ac:dyDescent="0.2">
      <c r="A56" s="122" t="s">
        <v>257</v>
      </c>
      <c r="B56" s="82" t="s">
        <v>169</v>
      </c>
      <c r="C56" s="44"/>
      <c r="D56" s="44"/>
      <c r="E56" s="44"/>
      <c r="F56" s="44"/>
      <c r="G56" s="44"/>
      <c r="H56" s="44"/>
      <c r="I56" s="44"/>
      <c r="J56" s="44"/>
      <c r="K56" s="44"/>
      <c r="L56" s="44"/>
      <c r="M56" s="44"/>
      <c r="N56" s="44"/>
      <c r="O56" s="44"/>
      <c r="P56" s="44"/>
      <c r="Q56" s="44"/>
    </row>
    <row r="57" spans="1:17" ht="13" x14ac:dyDescent="0.2">
      <c r="A57" s="176"/>
      <c r="B57" s="176"/>
      <c r="C57" s="176"/>
      <c r="D57" s="176"/>
      <c r="E57" s="176"/>
      <c r="F57" s="176"/>
      <c r="G57" s="176"/>
      <c r="H57" s="176"/>
      <c r="I57" s="176"/>
      <c r="J57" s="176"/>
      <c r="K57" s="176"/>
      <c r="L57" s="176"/>
      <c r="M57" s="176"/>
      <c r="N57" s="176"/>
      <c r="O57" s="176"/>
      <c r="P57" s="176"/>
      <c r="Q57" s="176"/>
    </row>
  </sheetData>
  <mergeCells count="13">
    <mergeCell ref="A40:A54"/>
    <mergeCell ref="M8:N8"/>
    <mergeCell ref="A10:A24"/>
    <mergeCell ref="A25:A39"/>
    <mergeCell ref="P8:Q8"/>
    <mergeCell ref="D9:E9"/>
    <mergeCell ref="G9:H9"/>
    <mergeCell ref="J9:K9"/>
    <mergeCell ref="M9:N9"/>
    <mergeCell ref="P9:Q9"/>
    <mergeCell ref="D8:E8"/>
    <mergeCell ref="G8:H8"/>
    <mergeCell ref="J8:K8"/>
  </mergeCells>
  <phoneticPr fontId="9"/>
  <hyperlinks>
    <hyperlink ref="A1" location="目次!C170" display="目次へ戻る" xr:uid="{00000000-0004-0000-2400-000000000000}"/>
  </hyperlinks>
  <pageMargins left="0.39370078740157483" right="0.39370078740157483" top="0.78740157480314965" bottom="0.39370078740157483" header="0.31496062992125984" footer="0.51181102362204722"/>
  <pageSetup paperSize="9" scale="69" orientation="landscape" r:id="rId1"/>
  <headerFooter>
    <oddHeader>&amp;L令和4年度歯科疾患実態調査&amp;C&amp;A&amp;R&amp;P/&amp;N</oddHeader>
  </headerFooter>
  <rowBreaks count="1" manualBreakCount="1">
    <brk id="38" max="16" man="1"/>
  </rowBreaks>
  <colBreaks count="1" manualBreakCount="1">
    <brk id="11" max="1048575"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73">
    <pageSetUpPr fitToPage="1"/>
  </sheetPr>
  <dimension ref="A1:M40"/>
  <sheetViews>
    <sheetView zoomScaleNormal="100" workbookViewId="0"/>
  </sheetViews>
  <sheetFormatPr defaultColWidth="9" defaultRowHeight="13" x14ac:dyDescent="0.2"/>
  <cols>
    <col min="1" max="1" width="9.6328125" customWidth="1"/>
  </cols>
  <sheetData>
    <row r="1" spans="1:13" ht="15" customHeight="1" x14ac:dyDescent="0.2">
      <c r="A1" s="19" t="s">
        <v>789</v>
      </c>
    </row>
    <row r="2" spans="1:13" ht="15" customHeight="1" x14ac:dyDescent="0.2"/>
    <row r="3" spans="1:13" ht="15" customHeight="1" x14ac:dyDescent="0.2">
      <c r="A3" t="s">
        <v>1466</v>
      </c>
      <c r="B3" t="s">
        <v>1814</v>
      </c>
      <c r="C3" s="47"/>
      <c r="D3" s="47"/>
      <c r="E3" s="47"/>
      <c r="F3" s="139"/>
      <c r="G3" s="47"/>
      <c r="H3" s="47"/>
      <c r="I3" s="139"/>
      <c r="J3" s="47"/>
      <c r="K3" s="47"/>
      <c r="L3" s="139"/>
      <c r="M3" s="176"/>
    </row>
    <row r="4" spans="1:13" ht="15" customHeight="1" x14ac:dyDescent="0.2">
      <c r="A4" s="47"/>
      <c r="B4" s="47"/>
      <c r="C4" s="47"/>
      <c r="D4" s="47"/>
      <c r="E4" s="47"/>
      <c r="F4" s="47"/>
      <c r="G4" s="47"/>
      <c r="H4" s="47"/>
      <c r="I4" s="47"/>
      <c r="J4" s="47"/>
      <c r="K4" s="47"/>
      <c r="L4" s="47"/>
      <c r="M4" s="47"/>
    </row>
    <row r="5" spans="1:13" ht="15" customHeight="1" thickBot="1" x14ac:dyDescent="0.25">
      <c r="A5" s="176"/>
      <c r="B5" s="47"/>
      <c r="C5" s="47"/>
      <c r="D5" s="47"/>
      <c r="E5" s="47"/>
      <c r="F5" s="47"/>
      <c r="G5" s="47"/>
      <c r="H5" s="47"/>
      <c r="I5" s="47"/>
      <c r="J5" s="47"/>
      <c r="K5" s="47"/>
      <c r="L5" s="47"/>
      <c r="M5" s="47"/>
    </row>
    <row r="6" spans="1:13" ht="13.5" customHeight="1" x14ac:dyDescent="0.2">
      <c r="A6" s="74"/>
      <c r="B6" s="4219" t="s">
        <v>1881</v>
      </c>
      <c r="C6" s="4259" t="s">
        <v>264</v>
      </c>
      <c r="D6" s="4222" t="s">
        <v>288</v>
      </c>
      <c r="E6" s="4226"/>
      <c r="F6" s="4226"/>
      <c r="G6" s="4226"/>
      <c r="H6" s="4226"/>
      <c r="I6" s="4226"/>
      <c r="J6" s="4226"/>
      <c r="K6" s="4226"/>
      <c r="L6" s="4226"/>
      <c r="M6" s="4227"/>
    </row>
    <row r="7" spans="1:13" x14ac:dyDescent="0.2">
      <c r="A7" s="75"/>
      <c r="B7" s="4220"/>
      <c r="C7" s="4260"/>
      <c r="D7" s="4228" t="s">
        <v>289</v>
      </c>
      <c r="E7" s="4229"/>
      <c r="F7" s="4229"/>
      <c r="G7" s="4229"/>
      <c r="H7" s="4229"/>
      <c r="I7" s="4229"/>
      <c r="J7" s="4229"/>
      <c r="K7" s="4229"/>
      <c r="L7" s="4229"/>
      <c r="M7" s="4230"/>
    </row>
    <row r="8" spans="1:13" x14ac:dyDescent="0.2">
      <c r="A8" s="75"/>
      <c r="B8" s="4220"/>
      <c r="C8" s="4260"/>
      <c r="D8" s="4261" t="s">
        <v>290</v>
      </c>
      <c r="E8" s="4262"/>
      <c r="F8" s="4262"/>
      <c r="G8" s="4262"/>
      <c r="H8" s="4262"/>
      <c r="I8" s="4261" t="s">
        <v>291</v>
      </c>
      <c r="J8" s="4262"/>
      <c r="K8" s="4262"/>
      <c r="L8" s="4262"/>
      <c r="M8" s="4263"/>
    </row>
    <row r="9" spans="1:13" ht="13.5" customHeight="1" x14ac:dyDescent="0.2">
      <c r="A9" s="75"/>
      <c r="B9" s="4231" t="s">
        <v>49</v>
      </c>
      <c r="C9" s="4264" t="s">
        <v>1409</v>
      </c>
      <c r="D9" s="4228" t="s">
        <v>292</v>
      </c>
      <c r="E9" s="4229"/>
      <c r="F9" s="4229"/>
      <c r="G9" s="4229"/>
      <c r="H9" s="4229"/>
      <c r="I9" s="4228" t="s">
        <v>293</v>
      </c>
      <c r="J9" s="4229"/>
      <c r="K9" s="4229"/>
      <c r="L9" s="4229"/>
      <c r="M9" s="4230"/>
    </row>
    <row r="10" spans="1:13" ht="18" customHeight="1" thickBot="1" x14ac:dyDescent="0.25">
      <c r="A10" s="1618"/>
      <c r="B10" s="4232"/>
      <c r="C10" s="4265"/>
      <c r="D10" s="1164" t="s">
        <v>294</v>
      </c>
      <c r="E10" s="140" t="s">
        <v>295</v>
      </c>
      <c r="F10" s="140" t="s">
        <v>296</v>
      </c>
      <c r="G10" s="140" t="s">
        <v>297</v>
      </c>
      <c r="H10" s="140" t="s">
        <v>298</v>
      </c>
      <c r="I10" s="1164" t="s">
        <v>298</v>
      </c>
      <c r="J10" s="140" t="s">
        <v>297</v>
      </c>
      <c r="K10" s="140" t="s">
        <v>296</v>
      </c>
      <c r="L10" s="140" t="s">
        <v>295</v>
      </c>
      <c r="M10" s="141" t="s">
        <v>294</v>
      </c>
    </row>
    <row r="11" spans="1:13" ht="24" customHeight="1" x14ac:dyDescent="0.2">
      <c r="A11" s="4256" t="s">
        <v>299</v>
      </c>
      <c r="B11" s="138" t="s">
        <v>182</v>
      </c>
      <c r="C11" s="2275">
        <v>220</v>
      </c>
      <c r="D11" s="2277">
        <v>3.6363600000000003</v>
      </c>
      <c r="E11" s="2278">
        <v>4.09091</v>
      </c>
      <c r="F11" s="2278">
        <v>0.45455000000000001</v>
      </c>
      <c r="G11" s="2278">
        <v>0.90909000000000006</v>
      </c>
      <c r="H11" s="2278">
        <v>0.90909000000000006</v>
      </c>
      <c r="I11" s="2277">
        <v>0.90909000000000006</v>
      </c>
      <c r="J11" s="2278">
        <v>0.90909000000000006</v>
      </c>
      <c r="K11" s="2278">
        <v>0.45455000000000001</v>
      </c>
      <c r="L11" s="2278">
        <v>3.6363600000000003</v>
      </c>
      <c r="M11" s="2279">
        <v>5.4545499999999993</v>
      </c>
    </row>
    <row r="12" spans="1:13" x14ac:dyDescent="0.2">
      <c r="A12" s="4257"/>
      <c r="B12" s="142">
        <v>1</v>
      </c>
      <c r="C12" s="3110">
        <v>14</v>
      </c>
      <c r="D12" s="3111">
        <v>0</v>
      </c>
      <c r="E12" s="3112">
        <v>0</v>
      </c>
      <c r="F12" s="3112">
        <v>0</v>
      </c>
      <c r="G12" s="3112">
        <v>0</v>
      </c>
      <c r="H12" s="3112">
        <v>0</v>
      </c>
      <c r="I12" s="3111">
        <v>7.1428599999999998</v>
      </c>
      <c r="J12" s="3112">
        <v>0</v>
      </c>
      <c r="K12" s="3112">
        <v>0</v>
      </c>
      <c r="L12" s="3112">
        <v>0</v>
      </c>
      <c r="M12" s="3113">
        <v>0</v>
      </c>
    </row>
    <row r="13" spans="1:13" x14ac:dyDescent="0.2">
      <c r="A13" s="4257"/>
      <c r="B13" s="1154">
        <v>2</v>
      </c>
      <c r="C13" s="3110">
        <v>15</v>
      </c>
      <c r="D13" s="3111">
        <v>0</v>
      </c>
      <c r="E13" s="3112">
        <v>0</v>
      </c>
      <c r="F13" s="3112">
        <v>0</v>
      </c>
      <c r="G13" s="3112">
        <v>0</v>
      </c>
      <c r="H13" s="3112">
        <v>0</v>
      </c>
      <c r="I13" s="3111">
        <v>0</v>
      </c>
      <c r="J13" s="3112">
        <v>0</v>
      </c>
      <c r="K13" s="3112">
        <v>0</v>
      </c>
      <c r="L13" s="3112">
        <v>0</v>
      </c>
      <c r="M13" s="3113">
        <v>0</v>
      </c>
    </row>
    <row r="14" spans="1:13" x14ac:dyDescent="0.2">
      <c r="A14" s="4257"/>
      <c r="B14" s="1154">
        <v>3</v>
      </c>
      <c r="C14" s="3110">
        <v>19</v>
      </c>
      <c r="D14" s="3111">
        <v>0</v>
      </c>
      <c r="E14" s="3112">
        <v>0</v>
      </c>
      <c r="F14" s="3112">
        <v>0</v>
      </c>
      <c r="G14" s="3112">
        <v>0</v>
      </c>
      <c r="H14" s="3112">
        <v>0</v>
      </c>
      <c r="I14" s="3111">
        <v>0</v>
      </c>
      <c r="J14" s="3112">
        <v>0</v>
      </c>
      <c r="K14" s="3112">
        <v>0</v>
      </c>
      <c r="L14" s="3112">
        <v>0</v>
      </c>
      <c r="M14" s="3113">
        <v>0</v>
      </c>
    </row>
    <row r="15" spans="1:13" x14ac:dyDescent="0.2">
      <c r="A15" s="4257"/>
      <c r="B15" s="1154">
        <v>4</v>
      </c>
      <c r="C15" s="3110">
        <v>10</v>
      </c>
      <c r="D15" s="3111">
        <v>0</v>
      </c>
      <c r="E15" s="3112">
        <v>0</v>
      </c>
      <c r="F15" s="3112">
        <v>0</v>
      </c>
      <c r="G15" s="3112">
        <v>0</v>
      </c>
      <c r="H15" s="3112">
        <v>0</v>
      </c>
      <c r="I15" s="3111">
        <v>0</v>
      </c>
      <c r="J15" s="3112">
        <v>0</v>
      </c>
      <c r="K15" s="3112">
        <v>0</v>
      </c>
      <c r="L15" s="3112">
        <v>0</v>
      </c>
      <c r="M15" s="3113">
        <v>0</v>
      </c>
    </row>
    <row r="16" spans="1:13" x14ac:dyDescent="0.2">
      <c r="A16" s="4257"/>
      <c r="B16" s="1154">
        <v>5</v>
      </c>
      <c r="C16" s="3110">
        <v>17</v>
      </c>
      <c r="D16" s="3111">
        <v>5.8823499999999997</v>
      </c>
      <c r="E16" s="3112">
        <v>5.8823499999999997</v>
      </c>
      <c r="F16" s="3112">
        <v>0</v>
      </c>
      <c r="G16" s="3112">
        <v>5.8823499999999997</v>
      </c>
      <c r="H16" s="3112">
        <v>5.8823499999999997</v>
      </c>
      <c r="I16" s="3111">
        <v>5.8823499999999997</v>
      </c>
      <c r="J16" s="3112">
        <v>5.8823499999999997</v>
      </c>
      <c r="K16" s="3112">
        <v>0</v>
      </c>
      <c r="L16" s="3112">
        <v>5.8823499999999997</v>
      </c>
      <c r="M16" s="3113">
        <v>5.8823499999999997</v>
      </c>
    </row>
    <row r="17" spans="1:13" x14ac:dyDescent="0.2">
      <c r="A17" s="4257"/>
      <c r="B17" s="1154">
        <v>6</v>
      </c>
      <c r="C17" s="3110">
        <v>13</v>
      </c>
      <c r="D17" s="3111">
        <v>7.6923099999999991</v>
      </c>
      <c r="E17" s="3112">
        <v>7.6923099999999991</v>
      </c>
      <c r="F17" s="3112">
        <v>0</v>
      </c>
      <c r="G17" s="3112">
        <v>0</v>
      </c>
      <c r="H17" s="3112">
        <v>7.6923099999999991</v>
      </c>
      <c r="I17" s="3111">
        <v>0</v>
      </c>
      <c r="J17" s="3112">
        <v>0</v>
      </c>
      <c r="K17" s="3112">
        <v>0</v>
      </c>
      <c r="L17" s="3112">
        <v>15.384619999999998</v>
      </c>
      <c r="M17" s="3113">
        <v>7.6923099999999991</v>
      </c>
    </row>
    <row r="18" spans="1:13" x14ac:dyDescent="0.2">
      <c r="A18" s="4257"/>
      <c r="B18" s="1154">
        <v>7</v>
      </c>
      <c r="C18" s="3110">
        <v>17</v>
      </c>
      <c r="D18" s="3111">
        <v>5.8823499999999997</v>
      </c>
      <c r="E18" s="3112">
        <v>17.64706</v>
      </c>
      <c r="F18" s="3112">
        <v>5.8823499999999997</v>
      </c>
      <c r="G18" s="3112">
        <v>5.8823499999999997</v>
      </c>
      <c r="H18" s="3112">
        <v>0</v>
      </c>
      <c r="I18" s="3111">
        <v>0</v>
      </c>
      <c r="J18" s="3112">
        <v>5.8823499999999997</v>
      </c>
      <c r="K18" s="3112">
        <v>5.8823499999999997</v>
      </c>
      <c r="L18" s="3112">
        <v>17.64706</v>
      </c>
      <c r="M18" s="3113">
        <v>17.64706</v>
      </c>
    </row>
    <row r="19" spans="1:13" x14ac:dyDescent="0.2">
      <c r="A19" s="4257"/>
      <c r="B19" s="1154">
        <v>8</v>
      </c>
      <c r="C19" s="3110">
        <v>18</v>
      </c>
      <c r="D19" s="3111">
        <v>5.5555599999999998</v>
      </c>
      <c r="E19" s="3112">
        <v>11.11111</v>
      </c>
      <c r="F19" s="3112">
        <v>0</v>
      </c>
      <c r="G19" s="3112">
        <v>0</v>
      </c>
      <c r="H19" s="3112">
        <v>0</v>
      </c>
      <c r="I19" s="3111">
        <v>0</v>
      </c>
      <c r="J19" s="3112">
        <v>0</v>
      </c>
      <c r="K19" s="3112">
        <v>0</v>
      </c>
      <c r="L19" s="3112">
        <v>5.5555599999999998</v>
      </c>
      <c r="M19" s="3113">
        <v>11.11111</v>
      </c>
    </row>
    <row r="20" spans="1:13" x14ac:dyDescent="0.2">
      <c r="A20" s="4257"/>
      <c r="B20" s="1154">
        <v>9</v>
      </c>
      <c r="C20" s="3110">
        <v>15</v>
      </c>
      <c r="D20" s="3111">
        <v>13.333329999999998</v>
      </c>
      <c r="E20" s="3112">
        <v>13.333329999999998</v>
      </c>
      <c r="F20" s="3112">
        <v>0</v>
      </c>
      <c r="G20" s="3112">
        <v>0</v>
      </c>
      <c r="H20" s="3112">
        <v>0</v>
      </c>
      <c r="I20" s="3111">
        <v>0</v>
      </c>
      <c r="J20" s="3112">
        <v>0</v>
      </c>
      <c r="K20" s="3112">
        <v>0</v>
      </c>
      <c r="L20" s="3112">
        <v>0</v>
      </c>
      <c r="M20" s="3113">
        <v>6.6666699999999999</v>
      </c>
    </row>
    <row r="21" spans="1:13" x14ac:dyDescent="0.2">
      <c r="A21" s="4257"/>
      <c r="B21" s="1154">
        <v>10</v>
      </c>
      <c r="C21" s="3110">
        <v>17</v>
      </c>
      <c r="D21" s="3111">
        <v>11.764710000000001</v>
      </c>
      <c r="E21" s="3112">
        <v>0</v>
      </c>
      <c r="F21" s="3112">
        <v>0</v>
      </c>
      <c r="G21" s="3112">
        <v>0</v>
      </c>
      <c r="H21" s="3112">
        <v>0</v>
      </c>
      <c r="I21" s="3111">
        <v>0</v>
      </c>
      <c r="J21" s="3112">
        <v>0</v>
      </c>
      <c r="K21" s="3112">
        <v>0</v>
      </c>
      <c r="L21" s="3112">
        <v>0</v>
      </c>
      <c r="M21" s="3113">
        <v>11.764710000000001</v>
      </c>
    </row>
    <row r="22" spans="1:13" x14ac:dyDescent="0.2">
      <c r="A22" s="4257"/>
      <c r="B22" s="1154">
        <v>11</v>
      </c>
      <c r="C22" s="3110">
        <v>20</v>
      </c>
      <c r="D22" s="3111">
        <v>0</v>
      </c>
      <c r="E22" s="3112">
        <v>0</v>
      </c>
      <c r="F22" s="3112">
        <v>0</v>
      </c>
      <c r="G22" s="3112">
        <v>0</v>
      </c>
      <c r="H22" s="3112">
        <v>0</v>
      </c>
      <c r="I22" s="3111">
        <v>0</v>
      </c>
      <c r="J22" s="3112">
        <v>0</v>
      </c>
      <c r="K22" s="3112">
        <v>0</v>
      </c>
      <c r="L22" s="3112">
        <v>5</v>
      </c>
      <c r="M22" s="3113">
        <v>10</v>
      </c>
    </row>
    <row r="23" spans="1:13" x14ac:dyDescent="0.2">
      <c r="A23" s="4257"/>
      <c r="B23" s="1154">
        <v>12</v>
      </c>
      <c r="C23" s="3110">
        <v>14</v>
      </c>
      <c r="D23" s="3111">
        <v>0</v>
      </c>
      <c r="E23" s="3112">
        <v>0</v>
      </c>
      <c r="F23" s="3112">
        <v>0</v>
      </c>
      <c r="G23" s="3112">
        <v>0</v>
      </c>
      <c r="H23" s="3112">
        <v>0</v>
      </c>
      <c r="I23" s="3111">
        <v>0</v>
      </c>
      <c r="J23" s="3112">
        <v>0</v>
      </c>
      <c r="K23" s="3112">
        <v>0</v>
      </c>
      <c r="L23" s="3112">
        <v>0</v>
      </c>
      <c r="M23" s="3113">
        <v>0</v>
      </c>
    </row>
    <row r="24" spans="1:13" x14ac:dyDescent="0.2">
      <c r="A24" s="4257"/>
      <c r="B24" s="1154">
        <v>13</v>
      </c>
      <c r="C24" s="3110">
        <v>14</v>
      </c>
      <c r="D24" s="3111">
        <v>0</v>
      </c>
      <c r="E24" s="3112">
        <v>0</v>
      </c>
      <c r="F24" s="3112">
        <v>0</v>
      </c>
      <c r="G24" s="3112">
        <v>0</v>
      </c>
      <c r="H24" s="3112">
        <v>0</v>
      </c>
      <c r="I24" s="3111">
        <v>0</v>
      </c>
      <c r="J24" s="3112">
        <v>0</v>
      </c>
      <c r="K24" s="3112">
        <v>0</v>
      </c>
      <c r="L24" s="3112">
        <v>0</v>
      </c>
      <c r="M24" s="3113">
        <v>0</v>
      </c>
    </row>
    <row r="25" spans="1:13" x14ac:dyDescent="0.2">
      <c r="A25" s="4258"/>
      <c r="B25" s="143">
        <v>14</v>
      </c>
      <c r="C25" s="3114">
        <v>17</v>
      </c>
      <c r="D25" s="3115">
        <v>0</v>
      </c>
      <c r="E25" s="3116">
        <v>0</v>
      </c>
      <c r="F25" s="3116">
        <v>0</v>
      </c>
      <c r="G25" s="3116">
        <v>0</v>
      </c>
      <c r="H25" s="3116">
        <v>0</v>
      </c>
      <c r="I25" s="3115">
        <v>0</v>
      </c>
      <c r="J25" s="3116">
        <v>0</v>
      </c>
      <c r="K25" s="3116">
        <v>0</v>
      </c>
      <c r="L25" s="3116">
        <v>0</v>
      </c>
      <c r="M25" s="3117">
        <v>0</v>
      </c>
    </row>
    <row r="26" spans="1:13" ht="24" customHeight="1" x14ac:dyDescent="0.2">
      <c r="A26" s="4257" t="s">
        <v>300</v>
      </c>
      <c r="B26" s="144" t="s">
        <v>182</v>
      </c>
      <c r="C26" s="2276">
        <v>220</v>
      </c>
      <c r="D26" s="2280">
        <v>5</v>
      </c>
      <c r="E26" s="2281">
        <v>3.6363600000000003</v>
      </c>
      <c r="F26" s="2281">
        <v>0.45455000000000001</v>
      </c>
      <c r="G26" s="2281">
        <v>0</v>
      </c>
      <c r="H26" s="2281">
        <v>0</v>
      </c>
      <c r="I26" s="2280">
        <v>0</v>
      </c>
      <c r="J26" s="2281">
        <v>0</v>
      </c>
      <c r="K26" s="2281">
        <v>0.45455000000000001</v>
      </c>
      <c r="L26" s="2281">
        <v>5.4545499999999993</v>
      </c>
      <c r="M26" s="2282">
        <v>4.09091</v>
      </c>
    </row>
    <row r="27" spans="1:13" x14ac:dyDescent="0.2">
      <c r="A27" s="4244"/>
      <c r="B27" s="142">
        <v>1</v>
      </c>
      <c r="C27" s="3110">
        <v>14</v>
      </c>
      <c r="D27" s="3111">
        <v>0</v>
      </c>
      <c r="E27" s="3112">
        <v>0</v>
      </c>
      <c r="F27" s="3112">
        <v>0</v>
      </c>
      <c r="G27" s="3112">
        <v>0</v>
      </c>
      <c r="H27" s="3112">
        <v>0</v>
      </c>
      <c r="I27" s="3111">
        <v>0</v>
      </c>
      <c r="J27" s="3112">
        <v>0</v>
      </c>
      <c r="K27" s="3112">
        <v>0</v>
      </c>
      <c r="L27" s="3112">
        <v>0</v>
      </c>
      <c r="M27" s="3113">
        <v>0</v>
      </c>
    </row>
    <row r="28" spans="1:13" x14ac:dyDescent="0.2">
      <c r="A28" s="4244"/>
      <c r="B28" s="1154">
        <v>2</v>
      </c>
      <c r="C28" s="3110">
        <v>15</v>
      </c>
      <c r="D28" s="3111">
        <v>0</v>
      </c>
      <c r="E28" s="3112">
        <v>0</v>
      </c>
      <c r="F28" s="3112">
        <v>0</v>
      </c>
      <c r="G28" s="3112">
        <v>0</v>
      </c>
      <c r="H28" s="3112">
        <v>0</v>
      </c>
      <c r="I28" s="3111">
        <v>0</v>
      </c>
      <c r="J28" s="3112">
        <v>0</v>
      </c>
      <c r="K28" s="3112">
        <v>0</v>
      </c>
      <c r="L28" s="3112">
        <v>0</v>
      </c>
      <c r="M28" s="3113">
        <v>0</v>
      </c>
    </row>
    <row r="29" spans="1:13" x14ac:dyDescent="0.2">
      <c r="A29" s="4244"/>
      <c r="B29" s="1154">
        <v>3</v>
      </c>
      <c r="C29" s="3110">
        <v>19</v>
      </c>
      <c r="D29" s="3111">
        <v>0</v>
      </c>
      <c r="E29" s="3112">
        <v>0</v>
      </c>
      <c r="F29" s="3112">
        <v>0</v>
      </c>
      <c r="G29" s="3112">
        <v>0</v>
      </c>
      <c r="H29" s="3112">
        <v>0</v>
      </c>
      <c r="I29" s="3111">
        <v>0</v>
      </c>
      <c r="J29" s="3112">
        <v>0</v>
      </c>
      <c r="K29" s="3112">
        <v>0</v>
      </c>
      <c r="L29" s="3112">
        <v>0</v>
      </c>
      <c r="M29" s="3113">
        <v>0</v>
      </c>
    </row>
    <row r="30" spans="1:13" x14ac:dyDescent="0.2">
      <c r="A30" s="4244"/>
      <c r="B30" s="1154">
        <v>4</v>
      </c>
      <c r="C30" s="3110">
        <v>10</v>
      </c>
      <c r="D30" s="3111">
        <v>0</v>
      </c>
      <c r="E30" s="3112">
        <v>0</v>
      </c>
      <c r="F30" s="3112">
        <v>0</v>
      </c>
      <c r="G30" s="3112">
        <v>0</v>
      </c>
      <c r="H30" s="3112">
        <v>0</v>
      </c>
      <c r="I30" s="3111">
        <v>0</v>
      </c>
      <c r="J30" s="3112">
        <v>0</v>
      </c>
      <c r="K30" s="3112">
        <v>0</v>
      </c>
      <c r="L30" s="3112">
        <v>0</v>
      </c>
      <c r="M30" s="3113">
        <v>0</v>
      </c>
    </row>
    <row r="31" spans="1:13" x14ac:dyDescent="0.2">
      <c r="A31" s="4244"/>
      <c r="B31" s="1154">
        <v>5</v>
      </c>
      <c r="C31" s="3110">
        <v>17</v>
      </c>
      <c r="D31" s="3111">
        <v>5.8823499999999997</v>
      </c>
      <c r="E31" s="3112">
        <v>5.8823499999999997</v>
      </c>
      <c r="F31" s="3112">
        <v>0</v>
      </c>
      <c r="G31" s="3112">
        <v>0</v>
      </c>
      <c r="H31" s="3112">
        <v>0</v>
      </c>
      <c r="I31" s="3111">
        <v>0</v>
      </c>
      <c r="J31" s="3112">
        <v>0</v>
      </c>
      <c r="K31" s="3112">
        <v>0</v>
      </c>
      <c r="L31" s="3112">
        <v>5.8823499999999997</v>
      </c>
      <c r="M31" s="3113">
        <v>5.8823499999999997</v>
      </c>
    </row>
    <row r="32" spans="1:13" x14ac:dyDescent="0.2">
      <c r="A32" s="4244"/>
      <c r="B32" s="1154">
        <v>6</v>
      </c>
      <c r="C32" s="3110">
        <v>13</v>
      </c>
      <c r="D32" s="3111">
        <v>23.076920000000001</v>
      </c>
      <c r="E32" s="3112">
        <v>23.076920000000001</v>
      </c>
      <c r="F32" s="3112">
        <v>0</v>
      </c>
      <c r="G32" s="3112">
        <v>0</v>
      </c>
      <c r="H32" s="3112">
        <v>0</v>
      </c>
      <c r="I32" s="3111">
        <v>0</v>
      </c>
      <c r="J32" s="3112">
        <v>0</v>
      </c>
      <c r="K32" s="3112">
        <v>0</v>
      </c>
      <c r="L32" s="3112">
        <v>15.384619999999998</v>
      </c>
      <c r="M32" s="3113">
        <v>15.384619999999998</v>
      </c>
    </row>
    <row r="33" spans="1:13" x14ac:dyDescent="0.2">
      <c r="A33" s="4244"/>
      <c r="B33" s="1154">
        <v>7</v>
      </c>
      <c r="C33" s="3110">
        <v>17</v>
      </c>
      <c r="D33" s="3111">
        <v>11.764710000000001</v>
      </c>
      <c r="E33" s="3112">
        <v>11.764710000000001</v>
      </c>
      <c r="F33" s="3112">
        <v>5.8823499999999997</v>
      </c>
      <c r="G33" s="3112">
        <v>0</v>
      </c>
      <c r="H33" s="3112">
        <v>0</v>
      </c>
      <c r="I33" s="3111">
        <v>0</v>
      </c>
      <c r="J33" s="3112">
        <v>0</v>
      </c>
      <c r="K33" s="3112">
        <v>5.8823499999999997</v>
      </c>
      <c r="L33" s="3112">
        <v>23.529410000000002</v>
      </c>
      <c r="M33" s="3113">
        <v>5.8823499999999997</v>
      </c>
    </row>
    <row r="34" spans="1:13" x14ac:dyDescent="0.2">
      <c r="A34" s="4244"/>
      <c r="B34" s="1154">
        <v>8</v>
      </c>
      <c r="C34" s="3110">
        <v>18</v>
      </c>
      <c r="D34" s="3111">
        <v>11.11111</v>
      </c>
      <c r="E34" s="3112">
        <v>5.5555599999999998</v>
      </c>
      <c r="F34" s="3112">
        <v>0</v>
      </c>
      <c r="G34" s="3112">
        <v>0</v>
      </c>
      <c r="H34" s="3112">
        <v>0</v>
      </c>
      <c r="I34" s="3111">
        <v>0</v>
      </c>
      <c r="J34" s="3112">
        <v>0</v>
      </c>
      <c r="K34" s="3112">
        <v>0</v>
      </c>
      <c r="L34" s="3112">
        <v>11.11111</v>
      </c>
      <c r="M34" s="3113">
        <v>0</v>
      </c>
    </row>
    <row r="35" spans="1:13" x14ac:dyDescent="0.2">
      <c r="A35" s="4244"/>
      <c r="B35" s="1154">
        <v>9</v>
      </c>
      <c r="C35" s="3110">
        <v>15</v>
      </c>
      <c r="D35" s="3111">
        <v>0</v>
      </c>
      <c r="E35" s="3112">
        <v>6.6666699999999999</v>
      </c>
      <c r="F35" s="3112">
        <v>0</v>
      </c>
      <c r="G35" s="3112">
        <v>0</v>
      </c>
      <c r="H35" s="3112">
        <v>0</v>
      </c>
      <c r="I35" s="3111">
        <v>0</v>
      </c>
      <c r="J35" s="3112">
        <v>0</v>
      </c>
      <c r="K35" s="3112">
        <v>0</v>
      </c>
      <c r="L35" s="3112">
        <v>13.333329999999998</v>
      </c>
      <c r="M35" s="3113">
        <v>6.6666699999999999</v>
      </c>
    </row>
    <row r="36" spans="1:13" x14ac:dyDescent="0.2">
      <c r="A36" s="4244"/>
      <c r="B36" s="1154">
        <v>10</v>
      </c>
      <c r="C36" s="3110">
        <v>17</v>
      </c>
      <c r="D36" s="3111">
        <v>11.764710000000001</v>
      </c>
      <c r="E36" s="3112">
        <v>0</v>
      </c>
      <c r="F36" s="3112">
        <v>0</v>
      </c>
      <c r="G36" s="3112">
        <v>0</v>
      </c>
      <c r="H36" s="3112">
        <v>0</v>
      </c>
      <c r="I36" s="3111">
        <v>0</v>
      </c>
      <c r="J36" s="3112">
        <v>0</v>
      </c>
      <c r="K36" s="3112">
        <v>0</v>
      </c>
      <c r="L36" s="3112">
        <v>5.8823499999999997</v>
      </c>
      <c r="M36" s="3113">
        <v>5.8823499999999997</v>
      </c>
    </row>
    <row r="37" spans="1:13" x14ac:dyDescent="0.2">
      <c r="A37" s="4244"/>
      <c r="B37" s="1154">
        <v>11</v>
      </c>
      <c r="C37" s="3110">
        <v>20</v>
      </c>
      <c r="D37" s="3111">
        <v>5</v>
      </c>
      <c r="E37" s="3112">
        <v>0</v>
      </c>
      <c r="F37" s="3112">
        <v>0</v>
      </c>
      <c r="G37" s="3112">
        <v>0</v>
      </c>
      <c r="H37" s="3112">
        <v>0</v>
      </c>
      <c r="I37" s="3111">
        <v>0</v>
      </c>
      <c r="J37" s="3112">
        <v>0</v>
      </c>
      <c r="K37" s="3112">
        <v>0</v>
      </c>
      <c r="L37" s="3112">
        <v>0</v>
      </c>
      <c r="M37" s="3113">
        <v>10</v>
      </c>
    </row>
    <row r="38" spans="1:13" x14ac:dyDescent="0.2">
      <c r="A38" s="4244"/>
      <c r="B38" s="1154">
        <v>12</v>
      </c>
      <c r="C38" s="3110">
        <v>14</v>
      </c>
      <c r="D38" s="3111">
        <v>0</v>
      </c>
      <c r="E38" s="3112">
        <v>0</v>
      </c>
      <c r="F38" s="3112">
        <v>0</v>
      </c>
      <c r="G38" s="3112">
        <v>0</v>
      </c>
      <c r="H38" s="3112">
        <v>0</v>
      </c>
      <c r="I38" s="3111">
        <v>0</v>
      </c>
      <c r="J38" s="3112">
        <v>0</v>
      </c>
      <c r="K38" s="3112">
        <v>0</v>
      </c>
      <c r="L38" s="3112">
        <v>0</v>
      </c>
      <c r="M38" s="3113">
        <v>7.1428599999999998</v>
      </c>
    </row>
    <row r="39" spans="1:13" x14ac:dyDescent="0.2">
      <c r="A39" s="4244"/>
      <c r="B39" s="1154">
        <v>13</v>
      </c>
      <c r="C39" s="3110">
        <v>14</v>
      </c>
      <c r="D39" s="3111">
        <v>0</v>
      </c>
      <c r="E39" s="3112">
        <v>0</v>
      </c>
      <c r="F39" s="3112">
        <v>0</v>
      </c>
      <c r="G39" s="3112">
        <v>0</v>
      </c>
      <c r="H39" s="3112">
        <v>0</v>
      </c>
      <c r="I39" s="3111">
        <v>0</v>
      </c>
      <c r="J39" s="3112">
        <v>0</v>
      </c>
      <c r="K39" s="3112">
        <v>0</v>
      </c>
      <c r="L39" s="3112">
        <v>0</v>
      </c>
      <c r="M39" s="3113">
        <v>0</v>
      </c>
    </row>
    <row r="40" spans="1:13" ht="13.5" thickBot="1" x14ac:dyDescent="0.25">
      <c r="A40" s="4245"/>
      <c r="B40" s="1155">
        <v>14</v>
      </c>
      <c r="C40" s="3118">
        <v>17</v>
      </c>
      <c r="D40" s="3119">
        <v>0</v>
      </c>
      <c r="E40" s="3120">
        <v>0</v>
      </c>
      <c r="F40" s="3120">
        <v>0</v>
      </c>
      <c r="G40" s="3120">
        <v>0</v>
      </c>
      <c r="H40" s="3120">
        <v>0</v>
      </c>
      <c r="I40" s="3119">
        <v>0</v>
      </c>
      <c r="J40" s="3120">
        <v>0</v>
      </c>
      <c r="K40" s="3120">
        <v>0</v>
      </c>
      <c r="L40" s="3120">
        <v>0</v>
      </c>
      <c r="M40" s="3121">
        <v>0</v>
      </c>
    </row>
  </sheetData>
  <mergeCells count="12">
    <mergeCell ref="A11:A25"/>
    <mergeCell ref="A26:A40"/>
    <mergeCell ref="B6:B8"/>
    <mergeCell ref="C6:C8"/>
    <mergeCell ref="D6:M6"/>
    <mergeCell ref="D7:M7"/>
    <mergeCell ref="D8:H8"/>
    <mergeCell ref="I8:M8"/>
    <mergeCell ref="B9:B10"/>
    <mergeCell ref="C9:C10"/>
    <mergeCell ref="D9:H9"/>
    <mergeCell ref="I9:M9"/>
  </mergeCells>
  <phoneticPr fontId="9"/>
  <hyperlinks>
    <hyperlink ref="A1" location="目次!C174" display="目次へ戻る" xr:uid="{00000000-0004-0000-2500-000000000000}"/>
  </hyperlinks>
  <pageMargins left="0.39370078740157483" right="0.39370078740157483" top="0.78740157480314965" bottom="0.39370078740157483" header="0.31496062992125984" footer="0.51181102362204722"/>
  <pageSetup paperSize="9" scale="97" orientation="landscape" r:id="rId1"/>
  <headerFooter>
    <oddHeader>&amp;L令和4年度歯科疾患実態調査&amp;C&amp;A&amp;R&amp;P/&amp;N</oddHead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16">
    <pageSetUpPr fitToPage="1"/>
  </sheetPr>
  <dimension ref="A1:AD27"/>
  <sheetViews>
    <sheetView zoomScaleNormal="100" workbookViewId="0"/>
  </sheetViews>
  <sheetFormatPr defaultColWidth="9" defaultRowHeight="12" x14ac:dyDescent="0.2"/>
  <cols>
    <col min="1" max="2" width="8.81640625" style="5" customWidth="1"/>
    <col min="3" max="3" width="9.6328125" style="5" customWidth="1"/>
    <col min="4" max="4" width="12.36328125" style="5" customWidth="1"/>
    <col min="5" max="5" width="6.81640625" style="5" customWidth="1"/>
    <col min="6" max="9" width="7.90625" style="5" customWidth="1"/>
    <col min="10" max="10" width="12.36328125" style="5" customWidth="1"/>
    <col min="11" max="11" width="6.81640625" style="5" customWidth="1"/>
    <col min="12" max="15" width="7.90625" style="5" customWidth="1"/>
    <col min="16" max="16384" width="9" style="5"/>
  </cols>
  <sheetData>
    <row r="1" spans="1:30" ht="15" customHeight="1" x14ac:dyDescent="0.2">
      <c r="A1" s="19" t="s">
        <v>789</v>
      </c>
    </row>
    <row r="2" spans="1:30" ht="15" customHeight="1" x14ac:dyDescent="0.2"/>
    <row r="3" spans="1:30" s="1" customFormat="1" ht="15" customHeight="1" x14ac:dyDescent="0.2">
      <c r="A3" s="1813" t="s">
        <v>1467</v>
      </c>
      <c r="B3" s="1813" t="s">
        <v>1804</v>
      </c>
      <c r="C3" s="1578"/>
      <c r="D3" s="1578"/>
      <c r="E3" s="1578"/>
      <c r="F3" s="1578"/>
      <c r="G3" s="1578"/>
      <c r="H3" s="1578"/>
      <c r="I3" s="1578"/>
      <c r="J3" s="1578"/>
      <c r="K3" s="1578"/>
      <c r="L3" s="1578"/>
      <c r="M3" s="1578"/>
      <c r="N3" s="1578"/>
      <c r="O3" s="176"/>
      <c r="P3" s="176"/>
      <c r="Q3" s="2"/>
      <c r="S3" s="2"/>
      <c r="T3" s="2"/>
      <c r="U3" s="2"/>
      <c r="W3" s="2"/>
      <c r="Y3" s="2"/>
      <c r="AA3" s="4"/>
      <c r="AD3" s="4"/>
    </row>
    <row r="4" spans="1:30" ht="15" customHeight="1" x14ac:dyDescent="0.2">
      <c r="A4" s="1578"/>
      <c r="B4" s="873"/>
      <c r="C4" s="1579"/>
      <c r="D4" s="1580"/>
      <c r="E4" s="1580"/>
      <c r="F4" s="1580"/>
      <c r="G4" s="1580"/>
      <c r="H4" s="1580"/>
      <c r="I4" s="1580"/>
      <c r="J4" s="1580"/>
      <c r="K4" s="1580"/>
      <c r="L4" s="1580"/>
      <c r="M4" s="1580"/>
      <c r="N4" s="1580"/>
      <c r="O4" s="1580"/>
      <c r="P4" s="176"/>
      <c r="Q4" s="7"/>
      <c r="S4" s="7"/>
      <c r="T4" s="7"/>
      <c r="U4" s="7"/>
      <c r="W4" s="7"/>
      <c r="Y4" s="7"/>
      <c r="AA4" s="6"/>
      <c r="AD4" s="6"/>
    </row>
    <row r="5" spans="1:30" ht="15" customHeight="1" thickBot="1" x14ac:dyDescent="0.25">
      <c r="A5" s="1581"/>
      <c r="B5" s="1581"/>
      <c r="C5" s="1581"/>
      <c r="D5" s="1581"/>
      <c r="E5" s="1581"/>
      <c r="F5" s="1581"/>
      <c r="G5" s="1581"/>
      <c r="H5" s="1581"/>
      <c r="I5" s="1581"/>
      <c r="J5" s="1581"/>
      <c r="K5" s="1581"/>
      <c r="L5" s="1581"/>
      <c r="M5" s="1581"/>
      <c r="N5" s="1581"/>
      <c r="O5" s="1581"/>
      <c r="P5" s="176"/>
    </row>
    <row r="6" spans="1:30" ht="15.75" customHeight="1" x14ac:dyDescent="0.2">
      <c r="A6" s="1582"/>
      <c r="B6" s="4086" t="s">
        <v>1904</v>
      </c>
      <c r="C6" s="4284" t="s">
        <v>2</v>
      </c>
      <c r="D6" s="4285"/>
      <c r="E6" s="4285"/>
      <c r="F6" s="4285"/>
      <c r="G6" s="4285"/>
      <c r="H6" s="4285"/>
      <c r="I6" s="4286"/>
      <c r="J6" s="4087" t="s">
        <v>3</v>
      </c>
      <c r="K6" s="4266"/>
      <c r="L6" s="4266"/>
      <c r="M6" s="4266"/>
      <c r="N6" s="4266"/>
      <c r="O6" s="4267"/>
      <c r="P6" s="176"/>
    </row>
    <row r="7" spans="1:30" ht="14.25" customHeight="1" x14ac:dyDescent="0.2">
      <c r="A7" s="1583"/>
      <c r="B7" s="4290"/>
      <c r="C7" s="4287" t="s">
        <v>613</v>
      </c>
      <c r="D7" s="4288"/>
      <c r="E7" s="4288"/>
      <c r="F7" s="4288"/>
      <c r="G7" s="4288"/>
      <c r="H7" s="4288"/>
      <c r="I7" s="4289"/>
      <c r="J7" s="4268" t="s">
        <v>614</v>
      </c>
      <c r="K7" s="4269"/>
      <c r="L7" s="4269"/>
      <c r="M7" s="4269"/>
      <c r="N7" s="4269"/>
      <c r="O7" s="4270"/>
      <c r="P7" s="176"/>
    </row>
    <row r="8" spans="1:30" ht="15.75" customHeight="1" x14ac:dyDescent="0.2">
      <c r="A8" s="1583"/>
      <c r="B8" s="4290"/>
      <c r="C8" s="4281" t="s">
        <v>129</v>
      </c>
      <c r="D8" s="4271" t="s">
        <v>1903</v>
      </c>
      <c r="E8" s="4277" t="s">
        <v>233</v>
      </c>
      <c r="F8" s="4278"/>
      <c r="G8" s="4278"/>
      <c r="H8" s="4278"/>
      <c r="I8" s="4283"/>
      <c r="J8" s="4273" t="s">
        <v>1903</v>
      </c>
      <c r="K8" s="4277" t="s">
        <v>233</v>
      </c>
      <c r="L8" s="4278"/>
      <c r="M8" s="4278"/>
      <c r="N8" s="4278"/>
      <c r="O8" s="4279"/>
      <c r="P8" s="176"/>
    </row>
    <row r="9" spans="1:30" ht="15.75" customHeight="1" x14ac:dyDescent="0.2">
      <c r="A9" s="1583"/>
      <c r="B9" s="4290"/>
      <c r="C9" s="4281"/>
      <c r="D9" s="4299"/>
      <c r="E9" s="4280" t="s">
        <v>122</v>
      </c>
      <c r="F9" s="4269"/>
      <c r="G9" s="4269"/>
      <c r="H9" s="4269"/>
      <c r="I9" s="4291"/>
      <c r="J9" s="4274"/>
      <c r="K9" s="4280" t="s">
        <v>122</v>
      </c>
      <c r="L9" s="4269"/>
      <c r="M9" s="4269"/>
      <c r="N9" s="4269"/>
      <c r="O9" s="4270"/>
      <c r="P9" s="176"/>
    </row>
    <row r="10" spans="1:30" ht="18.75" customHeight="1" x14ac:dyDescent="0.2">
      <c r="A10" s="1583"/>
      <c r="B10" s="4271" t="s">
        <v>209</v>
      </c>
      <c r="C10" s="4281" t="s">
        <v>1409</v>
      </c>
      <c r="D10" s="4281" t="s">
        <v>123</v>
      </c>
      <c r="E10" s="1159" t="s">
        <v>235</v>
      </c>
      <c r="F10" s="177" t="s">
        <v>45</v>
      </c>
      <c r="G10" s="177" t="s">
        <v>46</v>
      </c>
      <c r="H10" s="177" t="s">
        <v>47</v>
      </c>
      <c r="I10" s="178" t="s">
        <v>48</v>
      </c>
      <c r="J10" s="4275" t="s">
        <v>123</v>
      </c>
      <c r="K10" s="1158" t="s">
        <v>235</v>
      </c>
      <c r="L10" s="177" t="s">
        <v>45</v>
      </c>
      <c r="M10" s="177" t="s">
        <v>46</v>
      </c>
      <c r="N10" s="177" t="s">
        <v>47</v>
      </c>
      <c r="O10" s="179" t="s">
        <v>48</v>
      </c>
      <c r="P10" s="176"/>
    </row>
    <row r="11" spans="1:30" ht="19.5" customHeight="1" thickBot="1" x14ac:dyDescent="0.25">
      <c r="A11" s="1157"/>
      <c r="B11" s="4272"/>
      <c r="C11" s="4282"/>
      <c r="D11" s="4300"/>
      <c r="E11" s="1162" t="s">
        <v>202</v>
      </c>
      <c r="F11" s="1162" t="s">
        <v>337</v>
      </c>
      <c r="G11" s="1162" t="s">
        <v>338</v>
      </c>
      <c r="H11" s="1162" t="s">
        <v>339</v>
      </c>
      <c r="I11" s="180" t="s">
        <v>340</v>
      </c>
      <c r="J11" s="4276"/>
      <c r="K11" s="1160" t="s">
        <v>202</v>
      </c>
      <c r="L11" s="1162" t="s">
        <v>337</v>
      </c>
      <c r="M11" s="1160" t="s">
        <v>338</v>
      </c>
      <c r="N11" s="1162" t="s">
        <v>339</v>
      </c>
      <c r="O11" s="181" t="s">
        <v>340</v>
      </c>
      <c r="P11" s="176"/>
    </row>
    <row r="12" spans="1:30" ht="32.25" customHeight="1" thickBot="1" x14ac:dyDescent="0.25">
      <c r="A12" s="4295" t="s">
        <v>8</v>
      </c>
      <c r="B12" s="182" t="s">
        <v>162</v>
      </c>
      <c r="C12" s="2283">
        <v>58</v>
      </c>
      <c r="D12" s="2283">
        <v>57</v>
      </c>
      <c r="E12" s="1584">
        <v>1</v>
      </c>
      <c r="F12" s="1584">
        <v>1</v>
      </c>
      <c r="G12" s="1584">
        <v>0</v>
      </c>
      <c r="H12" s="1584">
        <v>0</v>
      </c>
      <c r="I12" s="1585">
        <v>0</v>
      </c>
      <c r="J12" s="1586">
        <v>98.275862068965509</v>
      </c>
      <c r="K12" s="1587">
        <v>1.7241379310344827</v>
      </c>
      <c r="L12" s="1587">
        <v>1.7241379310344827</v>
      </c>
      <c r="M12" s="1587">
        <v>0</v>
      </c>
      <c r="N12" s="1588">
        <v>0</v>
      </c>
      <c r="O12" s="1589">
        <v>0</v>
      </c>
      <c r="P12" s="176"/>
    </row>
    <row r="13" spans="1:30" ht="16.5" customHeight="1" x14ac:dyDescent="0.2">
      <c r="A13" s="4297"/>
      <c r="B13" s="1161">
        <v>1</v>
      </c>
      <c r="C13" s="2284">
        <v>14</v>
      </c>
      <c r="D13" s="2284">
        <v>13</v>
      </c>
      <c r="E13" s="1590">
        <v>1</v>
      </c>
      <c r="F13" s="1590">
        <v>1</v>
      </c>
      <c r="G13" s="1590">
        <v>0</v>
      </c>
      <c r="H13" s="1590">
        <v>0</v>
      </c>
      <c r="I13" s="1591">
        <v>0</v>
      </c>
      <c r="J13" s="1592">
        <v>92.857142857142861</v>
      </c>
      <c r="K13" s="1593">
        <v>7.1428571428571423</v>
      </c>
      <c r="L13" s="1593">
        <v>7.1428571428571423</v>
      </c>
      <c r="M13" s="1593">
        <v>0</v>
      </c>
      <c r="N13" s="1594">
        <v>0</v>
      </c>
      <c r="O13" s="1595">
        <v>0</v>
      </c>
      <c r="P13" s="176"/>
    </row>
    <row r="14" spans="1:30" ht="16.5" customHeight="1" x14ac:dyDescent="0.2">
      <c r="A14" s="4293"/>
      <c r="B14" s="1161">
        <v>2</v>
      </c>
      <c r="C14" s="2284">
        <v>15</v>
      </c>
      <c r="D14" s="2284">
        <v>15</v>
      </c>
      <c r="E14" s="1590">
        <v>0</v>
      </c>
      <c r="F14" s="1590">
        <v>0</v>
      </c>
      <c r="G14" s="1590">
        <v>0</v>
      </c>
      <c r="H14" s="1590">
        <v>0</v>
      </c>
      <c r="I14" s="1591">
        <v>0</v>
      </c>
      <c r="J14" s="1592">
        <v>100</v>
      </c>
      <c r="K14" s="1593">
        <v>0</v>
      </c>
      <c r="L14" s="1593">
        <v>0</v>
      </c>
      <c r="M14" s="1593">
        <v>0</v>
      </c>
      <c r="N14" s="1594">
        <v>0</v>
      </c>
      <c r="O14" s="1595">
        <v>0</v>
      </c>
      <c r="P14" s="176"/>
    </row>
    <row r="15" spans="1:30" ht="16.5" customHeight="1" x14ac:dyDescent="0.2">
      <c r="A15" s="4293"/>
      <c r="B15" s="1161">
        <v>3</v>
      </c>
      <c r="C15" s="2284">
        <v>19</v>
      </c>
      <c r="D15" s="2284">
        <v>19</v>
      </c>
      <c r="E15" s="1590">
        <v>0</v>
      </c>
      <c r="F15" s="1590">
        <v>0</v>
      </c>
      <c r="G15" s="1590">
        <v>0</v>
      </c>
      <c r="H15" s="1590">
        <v>0</v>
      </c>
      <c r="I15" s="1591">
        <v>0</v>
      </c>
      <c r="J15" s="1592">
        <v>100</v>
      </c>
      <c r="K15" s="1593">
        <v>0</v>
      </c>
      <c r="L15" s="1593">
        <v>0</v>
      </c>
      <c r="M15" s="1593">
        <v>0</v>
      </c>
      <c r="N15" s="1594">
        <v>0</v>
      </c>
      <c r="O15" s="1595">
        <v>0</v>
      </c>
      <c r="P15" s="176"/>
    </row>
    <row r="16" spans="1:30" ht="16.5" customHeight="1" thickBot="1" x14ac:dyDescent="0.25">
      <c r="A16" s="4298"/>
      <c r="B16" s="183">
        <v>4</v>
      </c>
      <c r="C16" s="2285">
        <v>10</v>
      </c>
      <c r="D16" s="2285">
        <v>10</v>
      </c>
      <c r="E16" s="1596">
        <v>0</v>
      </c>
      <c r="F16" s="1596">
        <v>0</v>
      </c>
      <c r="G16" s="1596">
        <v>0</v>
      </c>
      <c r="H16" s="1596">
        <v>0</v>
      </c>
      <c r="I16" s="1597">
        <v>0</v>
      </c>
      <c r="J16" s="1598">
        <v>100</v>
      </c>
      <c r="K16" s="1599">
        <v>0</v>
      </c>
      <c r="L16" s="1599">
        <v>0</v>
      </c>
      <c r="M16" s="1599">
        <v>0</v>
      </c>
      <c r="N16" s="1600">
        <v>0</v>
      </c>
      <c r="O16" s="1601">
        <v>0</v>
      </c>
      <c r="P16" s="176"/>
    </row>
    <row r="17" spans="1:16" ht="32.25" customHeight="1" x14ac:dyDescent="0.2">
      <c r="A17" s="4295" t="s">
        <v>6</v>
      </c>
      <c r="B17" s="182" t="s">
        <v>162</v>
      </c>
      <c r="C17" s="2283">
        <v>35</v>
      </c>
      <c r="D17" s="2283">
        <v>34</v>
      </c>
      <c r="E17" s="1584">
        <v>1</v>
      </c>
      <c r="F17" s="1584">
        <v>1</v>
      </c>
      <c r="G17" s="1584">
        <v>0</v>
      </c>
      <c r="H17" s="1584">
        <v>0</v>
      </c>
      <c r="I17" s="1585">
        <v>0</v>
      </c>
      <c r="J17" s="1586">
        <v>97.142857142857139</v>
      </c>
      <c r="K17" s="1587">
        <v>2.8571428571428572</v>
      </c>
      <c r="L17" s="1587">
        <v>2.8571428571428572</v>
      </c>
      <c r="M17" s="1587">
        <v>0</v>
      </c>
      <c r="N17" s="1588">
        <v>0</v>
      </c>
      <c r="O17" s="1589">
        <v>0</v>
      </c>
      <c r="P17" s="176"/>
    </row>
    <row r="18" spans="1:16" ht="16.5" customHeight="1" x14ac:dyDescent="0.2">
      <c r="A18" s="4293"/>
      <c r="B18" s="1161">
        <v>1</v>
      </c>
      <c r="C18" s="2284">
        <v>9</v>
      </c>
      <c r="D18" s="2284">
        <v>8</v>
      </c>
      <c r="E18" s="1590">
        <v>1</v>
      </c>
      <c r="F18" s="1590">
        <v>1</v>
      </c>
      <c r="G18" s="1590">
        <v>0</v>
      </c>
      <c r="H18" s="1590">
        <v>0</v>
      </c>
      <c r="I18" s="1591">
        <v>0</v>
      </c>
      <c r="J18" s="1592">
        <v>88.888888888888886</v>
      </c>
      <c r="K18" s="1593">
        <v>11.111111111111111</v>
      </c>
      <c r="L18" s="1593">
        <v>11.111111111111111</v>
      </c>
      <c r="M18" s="1593">
        <v>0</v>
      </c>
      <c r="N18" s="1594">
        <v>0</v>
      </c>
      <c r="O18" s="1595">
        <v>0</v>
      </c>
      <c r="P18" s="176"/>
    </row>
    <row r="19" spans="1:16" ht="16.5" customHeight="1" x14ac:dyDescent="0.2">
      <c r="A19" s="4293"/>
      <c r="B19" s="1161">
        <v>2</v>
      </c>
      <c r="C19" s="2284">
        <v>6</v>
      </c>
      <c r="D19" s="2284">
        <v>6</v>
      </c>
      <c r="E19" s="1590">
        <v>0</v>
      </c>
      <c r="F19" s="1590">
        <v>0</v>
      </c>
      <c r="G19" s="1590">
        <v>0</v>
      </c>
      <c r="H19" s="1590">
        <v>0</v>
      </c>
      <c r="I19" s="1591">
        <v>0</v>
      </c>
      <c r="J19" s="1592">
        <v>100</v>
      </c>
      <c r="K19" s="1593">
        <v>0</v>
      </c>
      <c r="L19" s="1593">
        <v>0</v>
      </c>
      <c r="M19" s="1593">
        <v>0</v>
      </c>
      <c r="N19" s="1594">
        <v>0</v>
      </c>
      <c r="O19" s="1595">
        <v>0</v>
      </c>
      <c r="P19" s="176"/>
    </row>
    <row r="20" spans="1:16" ht="16.5" customHeight="1" x14ac:dyDescent="0.2">
      <c r="A20" s="4293"/>
      <c r="B20" s="1161">
        <v>3</v>
      </c>
      <c r="C20" s="2284">
        <v>14</v>
      </c>
      <c r="D20" s="2284">
        <v>14</v>
      </c>
      <c r="E20" s="1590">
        <v>0</v>
      </c>
      <c r="F20" s="1590">
        <v>0</v>
      </c>
      <c r="G20" s="1590">
        <v>0</v>
      </c>
      <c r="H20" s="1590">
        <v>0</v>
      </c>
      <c r="I20" s="1591">
        <v>0</v>
      </c>
      <c r="J20" s="1592">
        <v>100</v>
      </c>
      <c r="K20" s="1593">
        <v>0</v>
      </c>
      <c r="L20" s="1593">
        <v>0</v>
      </c>
      <c r="M20" s="1593">
        <v>0</v>
      </c>
      <c r="N20" s="1594">
        <v>0</v>
      </c>
      <c r="O20" s="1595">
        <v>0</v>
      </c>
      <c r="P20" s="176"/>
    </row>
    <row r="21" spans="1:16" ht="16.5" customHeight="1" x14ac:dyDescent="0.2">
      <c r="A21" s="4296"/>
      <c r="B21" s="184">
        <v>4</v>
      </c>
      <c r="C21" s="2286">
        <v>6</v>
      </c>
      <c r="D21" s="2286">
        <v>6</v>
      </c>
      <c r="E21" s="1602">
        <v>0</v>
      </c>
      <c r="F21" s="1602">
        <v>0</v>
      </c>
      <c r="G21" s="1602">
        <v>0</v>
      </c>
      <c r="H21" s="1602">
        <v>0</v>
      </c>
      <c r="I21" s="1603">
        <v>0</v>
      </c>
      <c r="J21" s="1604">
        <v>100</v>
      </c>
      <c r="K21" s="1605">
        <v>0</v>
      </c>
      <c r="L21" s="1605">
        <v>0</v>
      </c>
      <c r="M21" s="1605">
        <v>0</v>
      </c>
      <c r="N21" s="1606">
        <v>0</v>
      </c>
      <c r="O21" s="1607">
        <v>0</v>
      </c>
      <c r="P21" s="176"/>
    </row>
    <row r="22" spans="1:16" ht="32.25" customHeight="1" x14ac:dyDescent="0.2">
      <c r="A22" s="4292" t="s">
        <v>7</v>
      </c>
      <c r="B22" s="185" t="s">
        <v>162</v>
      </c>
      <c r="C22" s="2287">
        <v>23</v>
      </c>
      <c r="D22" s="2287">
        <v>23</v>
      </c>
      <c r="E22" s="1608">
        <v>0</v>
      </c>
      <c r="F22" s="1608">
        <v>0</v>
      </c>
      <c r="G22" s="1608">
        <v>0</v>
      </c>
      <c r="H22" s="1608">
        <v>0</v>
      </c>
      <c r="I22" s="1609">
        <v>0</v>
      </c>
      <c r="J22" s="1610">
        <v>100</v>
      </c>
      <c r="K22" s="1611">
        <v>0</v>
      </c>
      <c r="L22" s="1611">
        <v>0</v>
      </c>
      <c r="M22" s="1611">
        <v>0</v>
      </c>
      <c r="N22" s="1612">
        <v>0</v>
      </c>
      <c r="O22" s="1613">
        <v>0</v>
      </c>
      <c r="P22" s="176"/>
    </row>
    <row r="23" spans="1:16" ht="16.5" customHeight="1" x14ac:dyDescent="0.2">
      <c r="A23" s="4293"/>
      <c r="B23" s="1161">
        <v>1</v>
      </c>
      <c r="C23" s="2284">
        <v>5</v>
      </c>
      <c r="D23" s="2284">
        <v>5</v>
      </c>
      <c r="E23" s="1590">
        <v>0</v>
      </c>
      <c r="F23" s="1590">
        <v>0</v>
      </c>
      <c r="G23" s="1590">
        <v>0</v>
      </c>
      <c r="H23" s="1590">
        <v>0</v>
      </c>
      <c r="I23" s="1591">
        <v>0</v>
      </c>
      <c r="J23" s="1592">
        <v>100</v>
      </c>
      <c r="K23" s="1593">
        <v>0</v>
      </c>
      <c r="L23" s="1593">
        <v>0</v>
      </c>
      <c r="M23" s="1593">
        <v>0</v>
      </c>
      <c r="N23" s="1594">
        <v>0</v>
      </c>
      <c r="O23" s="1595">
        <v>0</v>
      </c>
      <c r="P23" s="176"/>
    </row>
    <row r="24" spans="1:16" ht="16.5" customHeight="1" x14ac:dyDescent="0.2">
      <c r="A24" s="4293"/>
      <c r="B24" s="1161">
        <v>2</v>
      </c>
      <c r="C24" s="2284">
        <v>9</v>
      </c>
      <c r="D24" s="2284">
        <v>9</v>
      </c>
      <c r="E24" s="1590">
        <v>0</v>
      </c>
      <c r="F24" s="1590">
        <v>0</v>
      </c>
      <c r="G24" s="1590">
        <v>0</v>
      </c>
      <c r="H24" s="1590">
        <v>0</v>
      </c>
      <c r="I24" s="1591">
        <v>0</v>
      </c>
      <c r="J24" s="1592">
        <v>100</v>
      </c>
      <c r="K24" s="1593">
        <v>0</v>
      </c>
      <c r="L24" s="1593">
        <v>0</v>
      </c>
      <c r="M24" s="1593">
        <v>0</v>
      </c>
      <c r="N24" s="1594">
        <v>0</v>
      </c>
      <c r="O24" s="1595">
        <v>0</v>
      </c>
      <c r="P24" s="176"/>
    </row>
    <row r="25" spans="1:16" ht="16.5" customHeight="1" x14ac:dyDescent="0.2">
      <c r="A25" s="4293"/>
      <c r="B25" s="1161">
        <v>3</v>
      </c>
      <c r="C25" s="2284">
        <v>5</v>
      </c>
      <c r="D25" s="2284">
        <v>5</v>
      </c>
      <c r="E25" s="1590">
        <v>0</v>
      </c>
      <c r="F25" s="1590">
        <v>0</v>
      </c>
      <c r="G25" s="1590">
        <v>0</v>
      </c>
      <c r="H25" s="1590">
        <v>0</v>
      </c>
      <c r="I25" s="1591">
        <v>0</v>
      </c>
      <c r="J25" s="1592">
        <v>100</v>
      </c>
      <c r="K25" s="1593">
        <v>0</v>
      </c>
      <c r="L25" s="1593">
        <v>0</v>
      </c>
      <c r="M25" s="1593">
        <v>0</v>
      </c>
      <c r="N25" s="1594">
        <v>0</v>
      </c>
      <c r="O25" s="1595">
        <v>0</v>
      </c>
      <c r="P25" s="176"/>
    </row>
    <row r="26" spans="1:16" ht="16.5" customHeight="1" thickBot="1" x14ac:dyDescent="0.25">
      <c r="A26" s="4294"/>
      <c r="B26" s="183">
        <v>4</v>
      </c>
      <c r="C26" s="2285">
        <v>4</v>
      </c>
      <c r="D26" s="2285">
        <v>4</v>
      </c>
      <c r="E26" s="1596">
        <v>0</v>
      </c>
      <c r="F26" s="1596">
        <v>0</v>
      </c>
      <c r="G26" s="1596">
        <v>0</v>
      </c>
      <c r="H26" s="1596">
        <v>0</v>
      </c>
      <c r="I26" s="1597">
        <v>0</v>
      </c>
      <c r="J26" s="1598">
        <v>100</v>
      </c>
      <c r="K26" s="1599">
        <v>0</v>
      </c>
      <c r="L26" s="1599">
        <v>0</v>
      </c>
      <c r="M26" s="1599">
        <v>0</v>
      </c>
      <c r="N26" s="1600">
        <v>0</v>
      </c>
      <c r="O26" s="1601">
        <v>0</v>
      </c>
      <c r="P26" s="176"/>
    </row>
    <row r="27" spans="1:16" ht="13" x14ac:dyDescent="0.2">
      <c r="A27" s="176"/>
      <c r="B27" s="176"/>
      <c r="C27" s="176"/>
      <c r="D27" s="176"/>
      <c r="E27" s="176"/>
      <c r="F27" s="176"/>
      <c r="G27" s="176"/>
      <c r="H27" s="176"/>
      <c r="I27" s="176"/>
      <c r="J27" s="176"/>
      <c r="K27" s="176"/>
      <c r="L27" s="176"/>
      <c r="M27" s="176"/>
      <c r="N27" s="176"/>
      <c r="O27" s="176"/>
      <c r="P27" s="176"/>
    </row>
  </sheetData>
  <mergeCells count="19">
    <mergeCell ref="A22:A26"/>
    <mergeCell ref="A17:A21"/>
    <mergeCell ref="A12:A16"/>
    <mergeCell ref="D8:D9"/>
    <mergeCell ref="D10:D11"/>
    <mergeCell ref="J6:O6"/>
    <mergeCell ref="J7:O7"/>
    <mergeCell ref="B10:B11"/>
    <mergeCell ref="J8:J9"/>
    <mergeCell ref="J10:J11"/>
    <mergeCell ref="K8:O8"/>
    <mergeCell ref="K9:O9"/>
    <mergeCell ref="C10:C11"/>
    <mergeCell ref="E8:I8"/>
    <mergeCell ref="C6:I6"/>
    <mergeCell ref="C7:I7"/>
    <mergeCell ref="C8:C9"/>
    <mergeCell ref="B6:B9"/>
    <mergeCell ref="E9:I9"/>
  </mergeCells>
  <phoneticPr fontId="9"/>
  <hyperlinks>
    <hyperlink ref="A1" location="目次!C178" display="目次へ戻る" xr:uid="{00000000-0004-0000-2600-000000000000}"/>
  </hyperlinks>
  <pageMargins left="0.39370078740157483" right="0.39370078740157483" top="0.78740157480314965" bottom="0.39370078740157483" header="0.31496062992125984" footer="0.51181102362204722"/>
  <pageSetup paperSize="9" orientation="landscape" r:id="rId1"/>
  <headerFooter>
    <oddHeader>&amp;L令和4年度歯科疾患実態調査&amp;C&amp;A&amp;R&amp;P/&amp;N</oddHead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17">
    <pageSetUpPr fitToPage="1"/>
  </sheetPr>
  <dimension ref="A1:P49"/>
  <sheetViews>
    <sheetView zoomScaleNormal="100" workbookViewId="0"/>
  </sheetViews>
  <sheetFormatPr defaultColWidth="9" defaultRowHeight="11" x14ac:dyDescent="0.2"/>
  <cols>
    <col min="1" max="1" width="8.6328125" style="15" customWidth="1"/>
    <col min="2" max="2" width="8.6328125" style="16" customWidth="1"/>
    <col min="3" max="3" width="9.6328125" style="15" customWidth="1"/>
    <col min="4" max="4" width="11.453125" style="15" customWidth="1"/>
    <col min="5" max="5" width="8.1796875" style="15" customWidth="1"/>
    <col min="6" max="6" width="10" style="15" customWidth="1"/>
    <col min="7" max="7" width="11.36328125" style="15" customWidth="1"/>
    <col min="8" max="8" width="10" style="15" customWidth="1"/>
    <col min="9" max="9" width="12" style="15" customWidth="1"/>
    <col min="10" max="10" width="7.6328125" style="15" customWidth="1"/>
    <col min="11" max="11" width="9" style="15"/>
    <col min="12" max="12" width="11.36328125" style="15" customWidth="1"/>
    <col min="13" max="16384" width="9" style="15"/>
  </cols>
  <sheetData>
    <row r="1" spans="1:16" ht="15" customHeight="1" x14ac:dyDescent="0.2">
      <c r="A1" s="19" t="s">
        <v>789</v>
      </c>
    </row>
    <row r="2" spans="1:16" ht="15" customHeight="1" x14ac:dyDescent="0.2"/>
    <row r="3" spans="1:16" s="37" customFormat="1" ht="15" customHeight="1" x14ac:dyDescent="0.2">
      <c r="A3" s="680" t="s">
        <v>1278</v>
      </c>
      <c r="B3" s="680" t="s">
        <v>963</v>
      </c>
      <c r="C3" s="176"/>
      <c r="D3" s="186"/>
      <c r="E3" s="186"/>
      <c r="F3" s="186"/>
      <c r="G3" s="186"/>
      <c r="H3" s="186"/>
      <c r="I3" s="186"/>
      <c r="J3" s="186"/>
      <c r="K3" s="186"/>
      <c r="L3" s="186"/>
      <c r="M3" s="186"/>
      <c r="N3" s="186"/>
      <c r="O3" s="186"/>
      <c r="P3"/>
    </row>
    <row r="4" spans="1:16" ht="15" customHeight="1" x14ac:dyDescent="0.2">
      <c r="A4" s="187"/>
      <c r="B4" s="188"/>
      <c r="C4" s="189"/>
      <c r="D4" s="189"/>
      <c r="E4" s="189"/>
      <c r="F4" s="189"/>
      <c r="G4" s="189"/>
      <c r="H4" s="189"/>
      <c r="I4" s="189"/>
      <c r="J4" s="44"/>
      <c r="K4" s="44"/>
      <c r="L4" s="44"/>
      <c r="M4" s="44"/>
      <c r="N4" s="44"/>
      <c r="O4" s="187"/>
      <c r="P4"/>
    </row>
    <row r="5" spans="1:16" ht="15" customHeight="1" thickBot="1" x14ac:dyDescent="0.25">
      <c r="A5" s="187"/>
      <c r="B5" s="188"/>
      <c r="C5" s="189"/>
      <c r="D5" s="189"/>
      <c r="E5" s="189"/>
      <c r="F5" s="189"/>
      <c r="G5" s="189"/>
      <c r="H5" s="189"/>
      <c r="I5" s="189"/>
      <c r="J5" s="44"/>
      <c r="K5" s="44"/>
      <c r="L5" s="44"/>
      <c r="M5" s="44"/>
      <c r="N5" s="44"/>
      <c r="O5" s="187"/>
      <c r="P5"/>
    </row>
    <row r="6" spans="1:16" s="1213" customFormat="1" ht="13" x14ac:dyDescent="0.2">
      <c r="A6" s="3822"/>
      <c r="B6" s="4311" t="s">
        <v>1896</v>
      </c>
      <c r="C6" s="4179" t="s">
        <v>2</v>
      </c>
      <c r="D6" s="3824"/>
      <c r="E6" s="3824"/>
      <c r="F6" s="3824"/>
      <c r="G6" s="3824"/>
      <c r="H6" s="4152"/>
      <c r="I6" s="4151" t="s">
        <v>3</v>
      </c>
      <c r="J6" s="3824"/>
      <c r="K6" s="3824"/>
      <c r="L6" s="3824"/>
      <c r="M6" s="3825"/>
      <c r="N6" s="190"/>
      <c r="O6" s="176"/>
      <c r="P6"/>
    </row>
    <row r="7" spans="1:16" s="1213" customFormat="1" ht="16.5" customHeight="1" x14ac:dyDescent="0.2">
      <c r="A7" s="3823"/>
      <c r="B7" s="4312"/>
      <c r="C7" s="4315" t="s">
        <v>167</v>
      </c>
      <c r="D7" s="4147"/>
      <c r="E7" s="4147"/>
      <c r="F7" s="4147"/>
      <c r="G7" s="4147"/>
      <c r="H7" s="4149"/>
      <c r="I7" s="4148" t="s">
        <v>249</v>
      </c>
      <c r="J7" s="4147"/>
      <c r="K7" s="4147"/>
      <c r="L7" s="4147"/>
      <c r="M7" s="4150"/>
      <c r="N7" s="190"/>
      <c r="O7" s="176"/>
      <c r="P7"/>
    </row>
    <row r="8" spans="1:16" s="1213" customFormat="1" ht="12.75" customHeight="1" x14ac:dyDescent="0.2">
      <c r="A8" s="3823"/>
      <c r="B8" s="4312"/>
      <c r="C8" s="4316" t="s">
        <v>150</v>
      </c>
      <c r="D8" s="4313" t="s">
        <v>1131</v>
      </c>
      <c r="E8" s="4308" t="s">
        <v>1882</v>
      </c>
      <c r="F8" s="4309"/>
      <c r="G8" s="4309"/>
      <c r="H8" s="4314"/>
      <c r="I8" s="4306" t="s">
        <v>1131</v>
      </c>
      <c r="J8" s="4308" t="s">
        <v>1134</v>
      </c>
      <c r="K8" s="4309"/>
      <c r="L8" s="4309"/>
      <c r="M8" s="4310"/>
      <c r="N8" s="124"/>
      <c r="O8" s="176"/>
      <c r="P8"/>
    </row>
    <row r="9" spans="1:16" s="1213" customFormat="1" ht="17.25" customHeight="1" x14ac:dyDescent="0.2">
      <c r="A9" s="3823"/>
      <c r="B9" s="4312"/>
      <c r="C9" s="4312"/>
      <c r="D9" s="4138"/>
      <c r="E9" s="3839" t="s">
        <v>1135</v>
      </c>
      <c r="F9" s="3826"/>
      <c r="G9" s="3826"/>
      <c r="H9" s="4317"/>
      <c r="I9" s="4307"/>
      <c r="J9" s="3839" t="s">
        <v>1135</v>
      </c>
      <c r="K9" s="3826"/>
      <c r="L9" s="3826"/>
      <c r="M9" s="3827"/>
      <c r="N9" s="124"/>
      <c r="O9" s="176"/>
      <c r="P9"/>
    </row>
    <row r="10" spans="1:16" s="1213" customFormat="1" ht="54.75" customHeight="1" x14ac:dyDescent="0.2">
      <c r="A10" s="3823"/>
      <c r="B10" s="4312"/>
      <c r="C10" s="4312"/>
      <c r="D10" s="4138"/>
      <c r="E10" s="3157" t="s">
        <v>235</v>
      </c>
      <c r="F10" s="3158" t="s">
        <v>236</v>
      </c>
      <c r="G10" s="3158" t="s">
        <v>124</v>
      </c>
      <c r="H10" s="3159" t="s">
        <v>5</v>
      </c>
      <c r="I10" s="4307"/>
      <c r="J10" s="3157" t="s">
        <v>235</v>
      </c>
      <c r="K10" s="3158" t="s">
        <v>236</v>
      </c>
      <c r="L10" s="3158" t="s">
        <v>124</v>
      </c>
      <c r="M10" s="3160" t="s">
        <v>5</v>
      </c>
      <c r="N10" s="191"/>
      <c r="O10" s="176"/>
      <c r="P10"/>
    </row>
    <row r="11" spans="1:16" s="1213" customFormat="1" ht="54.75" customHeight="1" thickBot="1" x14ac:dyDescent="0.25">
      <c r="A11" s="3838"/>
      <c r="B11" s="1117" t="s">
        <v>209</v>
      </c>
      <c r="C11" s="3161" t="s">
        <v>1410</v>
      </c>
      <c r="D11" s="3161" t="s">
        <v>123</v>
      </c>
      <c r="E11" s="3162" t="s">
        <v>202</v>
      </c>
      <c r="F11" s="1117" t="s">
        <v>237</v>
      </c>
      <c r="G11" s="1117" t="s">
        <v>244</v>
      </c>
      <c r="H11" s="3163" t="s">
        <v>239</v>
      </c>
      <c r="I11" s="3161" t="s">
        <v>123</v>
      </c>
      <c r="J11" s="3162" t="s">
        <v>202</v>
      </c>
      <c r="K11" s="1117" t="s">
        <v>237</v>
      </c>
      <c r="L11" s="1117" t="s">
        <v>244</v>
      </c>
      <c r="M11" s="1119" t="s">
        <v>239</v>
      </c>
      <c r="N11" s="191"/>
      <c r="O11" s="176"/>
      <c r="P11"/>
    </row>
    <row r="12" spans="1:16" ht="30" customHeight="1" x14ac:dyDescent="0.2">
      <c r="A12" s="4301" t="s">
        <v>1883</v>
      </c>
      <c r="B12" s="3164" t="s">
        <v>162</v>
      </c>
      <c r="C12" s="3165">
        <v>162</v>
      </c>
      <c r="D12" s="3165">
        <v>110</v>
      </c>
      <c r="E12" s="3165">
        <v>52</v>
      </c>
      <c r="F12" s="3165">
        <v>29</v>
      </c>
      <c r="G12" s="3165">
        <v>11</v>
      </c>
      <c r="H12" s="3166">
        <v>12</v>
      </c>
      <c r="I12" s="3167">
        <v>67.901234567901241</v>
      </c>
      <c r="J12" s="3168">
        <v>32.098765432098766</v>
      </c>
      <c r="K12" s="3168">
        <v>17.901234567901234</v>
      </c>
      <c r="L12" s="3168">
        <v>6.7901234567901234</v>
      </c>
      <c r="M12" s="3169">
        <v>7.4074074074074066</v>
      </c>
      <c r="N12" s="1576"/>
      <c r="O12" s="176"/>
      <c r="P12"/>
    </row>
    <row r="13" spans="1:16" ht="15" customHeight="1" x14ac:dyDescent="0.2">
      <c r="A13" s="4302"/>
      <c r="B13" s="3170">
        <v>5</v>
      </c>
      <c r="C13" s="3171">
        <v>17</v>
      </c>
      <c r="D13" s="3171">
        <v>14</v>
      </c>
      <c r="E13" s="3171">
        <v>3</v>
      </c>
      <c r="F13" s="3171">
        <v>2</v>
      </c>
      <c r="G13" s="3171">
        <v>1</v>
      </c>
      <c r="H13" s="3172">
        <v>0</v>
      </c>
      <c r="I13" s="3173">
        <v>82.35294117647058</v>
      </c>
      <c r="J13" s="3174">
        <v>17.647058823529413</v>
      </c>
      <c r="K13" s="3174">
        <v>11.76470588235294</v>
      </c>
      <c r="L13" s="3174">
        <v>5.8823529411764701</v>
      </c>
      <c r="M13" s="3175">
        <v>0</v>
      </c>
      <c r="N13" s="1577"/>
      <c r="O13" s="176"/>
      <c r="P13"/>
    </row>
    <row r="14" spans="1:16" ht="15" customHeight="1" x14ac:dyDescent="0.2">
      <c r="A14" s="4302"/>
      <c r="B14" s="3170">
        <v>6</v>
      </c>
      <c r="C14" s="3176">
        <v>13</v>
      </c>
      <c r="D14" s="3171">
        <v>9</v>
      </c>
      <c r="E14" s="3171">
        <v>4</v>
      </c>
      <c r="F14" s="3171">
        <v>3</v>
      </c>
      <c r="G14" s="3171">
        <v>1</v>
      </c>
      <c r="H14" s="3172">
        <v>0</v>
      </c>
      <c r="I14" s="3173">
        <v>69.230769230769226</v>
      </c>
      <c r="J14" s="3174">
        <v>30.76923076923077</v>
      </c>
      <c r="K14" s="3174">
        <v>23.076923076923077</v>
      </c>
      <c r="L14" s="3174">
        <v>7.6923076923076925</v>
      </c>
      <c r="M14" s="3175">
        <v>0</v>
      </c>
      <c r="N14" s="1577"/>
      <c r="O14" s="176"/>
      <c r="P14"/>
    </row>
    <row r="15" spans="1:16" ht="15" customHeight="1" x14ac:dyDescent="0.2">
      <c r="A15" s="4302"/>
      <c r="B15" s="3170">
        <v>7</v>
      </c>
      <c r="C15" s="3171">
        <v>17</v>
      </c>
      <c r="D15" s="3171">
        <v>11</v>
      </c>
      <c r="E15" s="3171">
        <v>6</v>
      </c>
      <c r="F15" s="3171">
        <v>1</v>
      </c>
      <c r="G15" s="3171">
        <v>2</v>
      </c>
      <c r="H15" s="3172">
        <v>3</v>
      </c>
      <c r="I15" s="3173">
        <v>64.705882352941174</v>
      </c>
      <c r="J15" s="3174">
        <v>35.294117647058826</v>
      </c>
      <c r="K15" s="3174">
        <v>5.8823529411764701</v>
      </c>
      <c r="L15" s="3174">
        <v>11.76470588235294</v>
      </c>
      <c r="M15" s="3175">
        <v>17.647058823529413</v>
      </c>
      <c r="N15" s="1577"/>
      <c r="O15" s="176"/>
      <c r="P15"/>
    </row>
    <row r="16" spans="1:16" ht="15" customHeight="1" x14ac:dyDescent="0.2">
      <c r="A16" s="4302"/>
      <c r="B16" s="3170">
        <v>8</v>
      </c>
      <c r="C16" s="3176">
        <v>18</v>
      </c>
      <c r="D16" s="3171">
        <v>14</v>
      </c>
      <c r="E16" s="3171">
        <v>4</v>
      </c>
      <c r="F16" s="3171">
        <v>2</v>
      </c>
      <c r="G16" s="3171">
        <v>1</v>
      </c>
      <c r="H16" s="3172">
        <v>1</v>
      </c>
      <c r="I16" s="3173">
        <v>77.777777777777786</v>
      </c>
      <c r="J16" s="3174">
        <v>22.222222222222221</v>
      </c>
      <c r="K16" s="3174">
        <v>11.111111111111111</v>
      </c>
      <c r="L16" s="3174">
        <v>5.5555555555555554</v>
      </c>
      <c r="M16" s="3175">
        <v>5.5555555555555554</v>
      </c>
      <c r="N16" s="1577"/>
      <c r="O16" s="176"/>
      <c r="P16"/>
    </row>
    <row r="17" spans="1:16" ht="15" customHeight="1" x14ac:dyDescent="0.2">
      <c r="A17" s="4302"/>
      <c r="B17" s="3177">
        <v>9</v>
      </c>
      <c r="C17" s="3178">
        <v>15</v>
      </c>
      <c r="D17" s="3178">
        <v>11</v>
      </c>
      <c r="E17" s="3178">
        <v>4</v>
      </c>
      <c r="F17" s="3178">
        <v>2</v>
      </c>
      <c r="G17" s="3178">
        <v>1</v>
      </c>
      <c r="H17" s="3179">
        <v>1</v>
      </c>
      <c r="I17" s="3180">
        <v>73.333333333333329</v>
      </c>
      <c r="J17" s="3181">
        <v>26.666666666666668</v>
      </c>
      <c r="K17" s="3181">
        <v>13.333333333333334</v>
      </c>
      <c r="L17" s="3181">
        <v>6.666666666666667</v>
      </c>
      <c r="M17" s="3182">
        <v>6.666666666666667</v>
      </c>
      <c r="N17" s="1577"/>
      <c r="O17" s="176"/>
      <c r="P17"/>
    </row>
    <row r="18" spans="1:16" ht="15" customHeight="1" x14ac:dyDescent="0.2">
      <c r="A18" s="4302"/>
      <c r="B18" s="3170">
        <v>10</v>
      </c>
      <c r="C18" s="3171">
        <v>17</v>
      </c>
      <c r="D18" s="3171">
        <v>10</v>
      </c>
      <c r="E18" s="3171">
        <v>7</v>
      </c>
      <c r="F18" s="3171">
        <v>5</v>
      </c>
      <c r="G18" s="3171">
        <v>1</v>
      </c>
      <c r="H18" s="3172">
        <v>1</v>
      </c>
      <c r="I18" s="3173">
        <v>58.82352941176471</v>
      </c>
      <c r="J18" s="3174">
        <v>41.17647058823529</v>
      </c>
      <c r="K18" s="3174">
        <v>29.411764705882355</v>
      </c>
      <c r="L18" s="3174">
        <v>5.8823529411764701</v>
      </c>
      <c r="M18" s="3175">
        <v>5.8823529411764701</v>
      </c>
      <c r="N18" s="1577"/>
      <c r="O18" s="176"/>
      <c r="P18"/>
    </row>
    <row r="19" spans="1:16" ht="15" customHeight="1" x14ac:dyDescent="0.2">
      <c r="A19" s="4302"/>
      <c r="B19" s="3170">
        <v>11</v>
      </c>
      <c r="C19" s="3176">
        <v>20</v>
      </c>
      <c r="D19" s="3171">
        <v>12</v>
      </c>
      <c r="E19" s="3171">
        <v>8</v>
      </c>
      <c r="F19" s="3171">
        <v>4</v>
      </c>
      <c r="G19" s="3171">
        <v>2</v>
      </c>
      <c r="H19" s="3172">
        <v>2</v>
      </c>
      <c r="I19" s="3173">
        <v>60</v>
      </c>
      <c r="J19" s="3174">
        <v>40</v>
      </c>
      <c r="K19" s="3174">
        <v>20</v>
      </c>
      <c r="L19" s="3174">
        <v>10</v>
      </c>
      <c r="M19" s="3175">
        <v>10</v>
      </c>
      <c r="N19" s="1577"/>
      <c r="O19" s="176"/>
      <c r="P19"/>
    </row>
    <row r="20" spans="1:16" ht="15" customHeight="1" x14ac:dyDescent="0.2">
      <c r="A20" s="4302"/>
      <c r="B20" s="3170">
        <v>12</v>
      </c>
      <c r="C20" s="3171">
        <v>14</v>
      </c>
      <c r="D20" s="3171">
        <v>11</v>
      </c>
      <c r="E20" s="3171">
        <v>3</v>
      </c>
      <c r="F20" s="3171">
        <v>1</v>
      </c>
      <c r="G20" s="3171">
        <v>1</v>
      </c>
      <c r="H20" s="3172">
        <v>1</v>
      </c>
      <c r="I20" s="3173">
        <v>78.571428571428569</v>
      </c>
      <c r="J20" s="3174">
        <v>21.428571428571427</v>
      </c>
      <c r="K20" s="3174">
        <v>7.1428571428571423</v>
      </c>
      <c r="L20" s="3174">
        <v>7.1428571428571423</v>
      </c>
      <c r="M20" s="3175">
        <v>7.1428571428571423</v>
      </c>
      <c r="N20" s="1577"/>
      <c r="O20" s="176"/>
      <c r="P20"/>
    </row>
    <row r="21" spans="1:16" ht="15" customHeight="1" x14ac:dyDescent="0.2">
      <c r="A21" s="4302"/>
      <c r="B21" s="3170">
        <v>13</v>
      </c>
      <c r="C21" s="3176">
        <v>14</v>
      </c>
      <c r="D21" s="3171">
        <v>10</v>
      </c>
      <c r="E21" s="3171">
        <v>4</v>
      </c>
      <c r="F21" s="3171">
        <v>1</v>
      </c>
      <c r="G21" s="3171">
        <v>1</v>
      </c>
      <c r="H21" s="3172">
        <v>2</v>
      </c>
      <c r="I21" s="3173">
        <v>71.428571428571431</v>
      </c>
      <c r="J21" s="3174">
        <v>28.571428571428569</v>
      </c>
      <c r="K21" s="3174">
        <v>7.1428571428571423</v>
      </c>
      <c r="L21" s="3174">
        <v>7.1428571428571423</v>
      </c>
      <c r="M21" s="3175">
        <v>14.285714285714285</v>
      </c>
      <c r="N21" s="1577"/>
      <c r="O21" s="176"/>
      <c r="P21"/>
    </row>
    <row r="22" spans="1:16" ht="15" customHeight="1" thickBot="1" x14ac:dyDescent="0.25">
      <c r="A22" s="4303"/>
      <c r="B22" s="3183">
        <v>14</v>
      </c>
      <c r="C22" s="3184">
        <v>17</v>
      </c>
      <c r="D22" s="3184">
        <v>8</v>
      </c>
      <c r="E22" s="3184">
        <v>9</v>
      </c>
      <c r="F22" s="3184">
        <v>8</v>
      </c>
      <c r="G22" s="3184">
        <v>0</v>
      </c>
      <c r="H22" s="3185">
        <v>1</v>
      </c>
      <c r="I22" s="3186">
        <v>47.058823529411761</v>
      </c>
      <c r="J22" s="3187">
        <v>52.941176470588239</v>
      </c>
      <c r="K22" s="3187">
        <v>47.058823529411761</v>
      </c>
      <c r="L22" s="3187">
        <v>0</v>
      </c>
      <c r="M22" s="3188">
        <v>5.8823529411764701</v>
      </c>
      <c r="N22" s="1577"/>
      <c r="O22" s="176"/>
      <c r="P22"/>
    </row>
    <row r="23" spans="1:16" ht="30" customHeight="1" x14ac:dyDescent="0.2">
      <c r="A23" s="4301" t="s">
        <v>1884</v>
      </c>
      <c r="B23" s="3164" t="s">
        <v>162</v>
      </c>
      <c r="C23" s="3165">
        <v>75</v>
      </c>
      <c r="D23" s="3189">
        <v>51</v>
      </c>
      <c r="E23" s="3189">
        <v>24</v>
      </c>
      <c r="F23" s="3189">
        <v>13</v>
      </c>
      <c r="G23" s="3189">
        <v>4</v>
      </c>
      <c r="H23" s="3166">
        <v>7</v>
      </c>
      <c r="I23" s="3167">
        <v>68</v>
      </c>
      <c r="J23" s="3168">
        <v>32</v>
      </c>
      <c r="K23" s="3168">
        <v>17.333333333333336</v>
      </c>
      <c r="L23" s="3168">
        <v>5.3333333333333339</v>
      </c>
      <c r="M23" s="3169">
        <v>9.3333333333333339</v>
      </c>
      <c r="N23" s="1576"/>
      <c r="O23" s="176"/>
      <c r="P23"/>
    </row>
    <row r="24" spans="1:16" ht="15" customHeight="1" x14ac:dyDescent="0.2">
      <c r="A24" s="4302"/>
      <c r="B24" s="3170">
        <v>5</v>
      </c>
      <c r="C24" s="3171">
        <v>10</v>
      </c>
      <c r="D24" s="3171">
        <v>9</v>
      </c>
      <c r="E24" s="3171">
        <v>1</v>
      </c>
      <c r="F24" s="3171">
        <v>1</v>
      </c>
      <c r="G24" s="3171">
        <v>0</v>
      </c>
      <c r="H24" s="3172">
        <v>0</v>
      </c>
      <c r="I24" s="3173">
        <v>90</v>
      </c>
      <c r="J24" s="3174">
        <v>10</v>
      </c>
      <c r="K24" s="3174">
        <v>10</v>
      </c>
      <c r="L24" s="3174">
        <v>0</v>
      </c>
      <c r="M24" s="3175">
        <v>0</v>
      </c>
      <c r="N24" s="1577"/>
      <c r="O24" s="176"/>
      <c r="P24"/>
    </row>
    <row r="25" spans="1:16" ht="15" customHeight="1" x14ac:dyDescent="0.2">
      <c r="A25" s="4302"/>
      <c r="B25" s="3170">
        <v>6</v>
      </c>
      <c r="C25" s="3176">
        <v>4</v>
      </c>
      <c r="D25" s="3171">
        <v>3</v>
      </c>
      <c r="E25" s="3171">
        <v>1</v>
      </c>
      <c r="F25" s="3171">
        <v>1</v>
      </c>
      <c r="G25" s="3171">
        <v>0</v>
      </c>
      <c r="H25" s="3172">
        <v>0</v>
      </c>
      <c r="I25" s="3173">
        <v>75</v>
      </c>
      <c r="J25" s="3174">
        <v>25</v>
      </c>
      <c r="K25" s="3174">
        <v>25</v>
      </c>
      <c r="L25" s="3174">
        <v>0</v>
      </c>
      <c r="M25" s="3175">
        <v>0</v>
      </c>
      <c r="N25" s="1577"/>
      <c r="O25" s="176"/>
      <c r="P25"/>
    </row>
    <row r="26" spans="1:16" ht="15" customHeight="1" x14ac:dyDescent="0.2">
      <c r="A26" s="4302"/>
      <c r="B26" s="3170">
        <v>7</v>
      </c>
      <c r="C26" s="3171">
        <v>7</v>
      </c>
      <c r="D26" s="3171">
        <v>4</v>
      </c>
      <c r="E26" s="3171">
        <v>3</v>
      </c>
      <c r="F26" s="3171">
        <v>1</v>
      </c>
      <c r="G26" s="3171">
        <v>1</v>
      </c>
      <c r="H26" s="3172">
        <v>1</v>
      </c>
      <c r="I26" s="3173">
        <v>57.142857142857139</v>
      </c>
      <c r="J26" s="3174">
        <v>42.857142857142854</v>
      </c>
      <c r="K26" s="3174">
        <v>14.285714285714285</v>
      </c>
      <c r="L26" s="3174">
        <v>14.285714285714285</v>
      </c>
      <c r="M26" s="3175">
        <v>14.285714285714285</v>
      </c>
      <c r="N26" s="1577"/>
      <c r="O26" s="176"/>
      <c r="P26"/>
    </row>
    <row r="27" spans="1:16" ht="15" customHeight="1" x14ac:dyDescent="0.2">
      <c r="A27" s="4302"/>
      <c r="B27" s="3170">
        <v>8</v>
      </c>
      <c r="C27" s="3176">
        <v>7</v>
      </c>
      <c r="D27" s="3171">
        <v>6</v>
      </c>
      <c r="E27" s="3171">
        <v>1</v>
      </c>
      <c r="F27" s="3171">
        <v>0</v>
      </c>
      <c r="G27" s="3171">
        <v>1</v>
      </c>
      <c r="H27" s="3172">
        <v>0</v>
      </c>
      <c r="I27" s="3173">
        <v>85.714285714285708</v>
      </c>
      <c r="J27" s="3174">
        <v>14.285714285714285</v>
      </c>
      <c r="K27" s="3174">
        <v>0</v>
      </c>
      <c r="L27" s="3174">
        <v>14.285714285714285</v>
      </c>
      <c r="M27" s="3175">
        <v>0</v>
      </c>
      <c r="N27" s="1577"/>
      <c r="O27" s="176"/>
      <c r="P27"/>
    </row>
    <row r="28" spans="1:16" ht="15" customHeight="1" x14ac:dyDescent="0.2">
      <c r="A28" s="4302"/>
      <c r="B28" s="3177">
        <v>9</v>
      </c>
      <c r="C28" s="3178">
        <v>5</v>
      </c>
      <c r="D28" s="3178">
        <v>5</v>
      </c>
      <c r="E28" s="3178">
        <v>0</v>
      </c>
      <c r="F28" s="3178">
        <v>0</v>
      </c>
      <c r="G28" s="3178">
        <v>0</v>
      </c>
      <c r="H28" s="3179">
        <v>0</v>
      </c>
      <c r="I28" s="3180">
        <v>100</v>
      </c>
      <c r="J28" s="3181">
        <v>0</v>
      </c>
      <c r="K28" s="3181">
        <v>0</v>
      </c>
      <c r="L28" s="3181">
        <v>0</v>
      </c>
      <c r="M28" s="3182">
        <v>0</v>
      </c>
      <c r="N28" s="1577"/>
      <c r="O28" s="176"/>
      <c r="P28"/>
    </row>
    <row r="29" spans="1:16" ht="15" customHeight="1" x14ac:dyDescent="0.2">
      <c r="A29" s="4302"/>
      <c r="B29" s="3170">
        <v>10</v>
      </c>
      <c r="C29" s="3171">
        <v>8</v>
      </c>
      <c r="D29" s="3171">
        <v>5</v>
      </c>
      <c r="E29" s="3171">
        <v>3</v>
      </c>
      <c r="F29" s="3171">
        <v>3</v>
      </c>
      <c r="G29" s="3171">
        <v>0</v>
      </c>
      <c r="H29" s="3172">
        <v>0</v>
      </c>
      <c r="I29" s="3173">
        <v>62.5</v>
      </c>
      <c r="J29" s="3174">
        <v>37.5</v>
      </c>
      <c r="K29" s="3174">
        <v>37.5</v>
      </c>
      <c r="L29" s="3174">
        <v>0</v>
      </c>
      <c r="M29" s="3175">
        <v>0</v>
      </c>
      <c r="N29" s="1577"/>
      <c r="O29" s="176"/>
      <c r="P29"/>
    </row>
    <row r="30" spans="1:16" ht="15" customHeight="1" x14ac:dyDescent="0.2">
      <c r="A30" s="4302"/>
      <c r="B30" s="3170">
        <v>11</v>
      </c>
      <c r="C30" s="3176">
        <v>7</v>
      </c>
      <c r="D30" s="3171">
        <v>3</v>
      </c>
      <c r="E30" s="3171">
        <v>4</v>
      </c>
      <c r="F30" s="3171">
        <v>1</v>
      </c>
      <c r="G30" s="3171">
        <v>1</v>
      </c>
      <c r="H30" s="3172">
        <v>2</v>
      </c>
      <c r="I30" s="3173">
        <v>42.857142857142854</v>
      </c>
      <c r="J30" s="3174">
        <v>57.142857142857139</v>
      </c>
      <c r="K30" s="3174">
        <v>14.285714285714285</v>
      </c>
      <c r="L30" s="3174">
        <v>14.285714285714285</v>
      </c>
      <c r="M30" s="3175">
        <v>28.571428571428569</v>
      </c>
      <c r="N30" s="1577"/>
      <c r="O30" s="176"/>
      <c r="P30"/>
    </row>
    <row r="31" spans="1:16" ht="15" customHeight="1" x14ac:dyDescent="0.2">
      <c r="A31" s="4302"/>
      <c r="B31" s="3170">
        <v>12</v>
      </c>
      <c r="C31" s="3171">
        <v>7</v>
      </c>
      <c r="D31" s="3171">
        <v>5</v>
      </c>
      <c r="E31" s="3171">
        <v>2</v>
      </c>
      <c r="F31" s="3171">
        <v>1</v>
      </c>
      <c r="G31" s="3171">
        <v>0</v>
      </c>
      <c r="H31" s="3172">
        <v>1</v>
      </c>
      <c r="I31" s="3173">
        <v>71.428571428571431</v>
      </c>
      <c r="J31" s="3174">
        <v>28.571428571428569</v>
      </c>
      <c r="K31" s="3174">
        <v>14.285714285714285</v>
      </c>
      <c r="L31" s="3174">
        <v>0</v>
      </c>
      <c r="M31" s="3175">
        <v>14.285714285714285</v>
      </c>
      <c r="N31" s="1577"/>
      <c r="O31" s="176"/>
      <c r="P31"/>
    </row>
    <row r="32" spans="1:16" ht="15" customHeight="1" x14ac:dyDescent="0.2">
      <c r="A32" s="4302"/>
      <c r="B32" s="3170">
        <v>13</v>
      </c>
      <c r="C32" s="3176">
        <v>10</v>
      </c>
      <c r="D32" s="3171">
        <v>6</v>
      </c>
      <c r="E32" s="3171">
        <v>4</v>
      </c>
      <c r="F32" s="3171">
        <v>1</v>
      </c>
      <c r="G32" s="3171">
        <v>1</v>
      </c>
      <c r="H32" s="3172">
        <v>2</v>
      </c>
      <c r="I32" s="3173">
        <v>60</v>
      </c>
      <c r="J32" s="3174">
        <v>40</v>
      </c>
      <c r="K32" s="3174">
        <v>10</v>
      </c>
      <c r="L32" s="3174">
        <v>10</v>
      </c>
      <c r="M32" s="3175">
        <v>20</v>
      </c>
      <c r="N32" s="1577"/>
      <c r="O32" s="176"/>
      <c r="P32"/>
    </row>
    <row r="33" spans="1:16" ht="15" customHeight="1" x14ac:dyDescent="0.2">
      <c r="A33" s="4304"/>
      <c r="B33" s="3177">
        <v>14</v>
      </c>
      <c r="C33" s="3171">
        <v>10</v>
      </c>
      <c r="D33" s="3171">
        <v>5</v>
      </c>
      <c r="E33" s="3171">
        <v>5</v>
      </c>
      <c r="F33" s="3171">
        <v>4</v>
      </c>
      <c r="G33" s="3171">
        <v>0</v>
      </c>
      <c r="H33" s="3172">
        <v>1</v>
      </c>
      <c r="I33" s="3173">
        <v>50</v>
      </c>
      <c r="J33" s="3174">
        <v>50</v>
      </c>
      <c r="K33" s="3174">
        <v>40</v>
      </c>
      <c r="L33" s="3174">
        <v>0</v>
      </c>
      <c r="M33" s="3175">
        <v>10</v>
      </c>
      <c r="N33" s="1577"/>
      <c r="O33" s="176"/>
      <c r="P33"/>
    </row>
    <row r="34" spans="1:16" ht="30" customHeight="1" x14ac:dyDescent="0.2">
      <c r="A34" s="4305" t="s">
        <v>1885</v>
      </c>
      <c r="B34" s="3190" t="s">
        <v>162</v>
      </c>
      <c r="C34" s="3191">
        <v>87</v>
      </c>
      <c r="D34" s="3192">
        <v>59</v>
      </c>
      <c r="E34" s="3192">
        <v>28</v>
      </c>
      <c r="F34" s="3192">
        <v>16</v>
      </c>
      <c r="G34" s="3192">
        <v>7</v>
      </c>
      <c r="H34" s="3193">
        <v>5</v>
      </c>
      <c r="I34" s="3194">
        <v>67.81609195402298</v>
      </c>
      <c r="J34" s="3195">
        <v>32.183908045977013</v>
      </c>
      <c r="K34" s="3195">
        <v>18.390804597701148</v>
      </c>
      <c r="L34" s="3195">
        <v>8.0459770114942533</v>
      </c>
      <c r="M34" s="3196">
        <v>5.7471264367816088</v>
      </c>
      <c r="N34" s="1576"/>
      <c r="O34" s="176"/>
      <c r="P34"/>
    </row>
    <row r="35" spans="1:16" ht="15" customHeight="1" x14ac:dyDescent="0.2">
      <c r="A35" s="4302"/>
      <c r="B35" s="3170">
        <v>5</v>
      </c>
      <c r="C35" s="3171">
        <v>7</v>
      </c>
      <c r="D35" s="3171">
        <v>5</v>
      </c>
      <c r="E35" s="3171">
        <v>2</v>
      </c>
      <c r="F35" s="3171">
        <v>1</v>
      </c>
      <c r="G35" s="3171">
        <v>1</v>
      </c>
      <c r="H35" s="3172">
        <v>0</v>
      </c>
      <c r="I35" s="3173">
        <v>71.428571428571431</v>
      </c>
      <c r="J35" s="3174">
        <v>28.571428571428569</v>
      </c>
      <c r="K35" s="3174">
        <v>14.285714285714285</v>
      </c>
      <c r="L35" s="3174">
        <v>14.285714285714285</v>
      </c>
      <c r="M35" s="3175">
        <v>0</v>
      </c>
      <c r="N35" s="1577"/>
      <c r="O35" s="176"/>
      <c r="P35"/>
    </row>
    <row r="36" spans="1:16" ht="15" customHeight="1" x14ac:dyDescent="0.2">
      <c r="A36" s="4302"/>
      <c r="B36" s="3170">
        <v>6</v>
      </c>
      <c r="C36" s="3176">
        <v>9</v>
      </c>
      <c r="D36" s="3171">
        <v>6</v>
      </c>
      <c r="E36" s="3171">
        <v>3</v>
      </c>
      <c r="F36" s="3171">
        <v>2</v>
      </c>
      <c r="G36" s="3171">
        <v>1</v>
      </c>
      <c r="H36" s="3172">
        <v>0</v>
      </c>
      <c r="I36" s="3173">
        <v>66.666666666666657</v>
      </c>
      <c r="J36" s="3174">
        <v>33.333333333333329</v>
      </c>
      <c r="K36" s="3174">
        <v>22.222222222222221</v>
      </c>
      <c r="L36" s="3174">
        <v>11.111111111111111</v>
      </c>
      <c r="M36" s="3175">
        <v>0</v>
      </c>
      <c r="N36" s="1577"/>
      <c r="O36" s="176"/>
      <c r="P36"/>
    </row>
    <row r="37" spans="1:16" ht="15" customHeight="1" x14ac:dyDescent="0.2">
      <c r="A37" s="4302"/>
      <c r="B37" s="3170">
        <v>7</v>
      </c>
      <c r="C37" s="3171">
        <v>10</v>
      </c>
      <c r="D37" s="3171">
        <v>7</v>
      </c>
      <c r="E37" s="3171">
        <v>3</v>
      </c>
      <c r="F37" s="3171">
        <v>0</v>
      </c>
      <c r="G37" s="3171">
        <v>1</v>
      </c>
      <c r="H37" s="3172">
        <v>2</v>
      </c>
      <c r="I37" s="3173">
        <v>70</v>
      </c>
      <c r="J37" s="3174">
        <v>30</v>
      </c>
      <c r="K37" s="3174">
        <v>0</v>
      </c>
      <c r="L37" s="3174">
        <v>10</v>
      </c>
      <c r="M37" s="3175">
        <v>20</v>
      </c>
      <c r="N37" s="1577"/>
      <c r="O37" s="176"/>
      <c r="P37"/>
    </row>
    <row r="38" spans="1:16" ht="15" customHeight="1" x14ac:dyDescent="0.2">
      <c r="A38" s="4302"/>
      <c r="B38" s="3170">
        <v>8</v>
      </c>
      <c r="C38" s="3176">
        <v>11</v>
      </c>
      <c r="D38" s="3171">
        <v>8</v>
      </c>
      <c r="E38" s="3171">
        <v>3</v>
      </c>
      <c r="F38" s="3171">
        <v>2</v>
      </c>
      <c r="G38" s="3171">
        <v>0</v>
      </c>
      <c r="H38" s="3172">
        <v>1</v>
      </c>
      <c r="I38" s="3173">
        <v>72.727272727272734</v>
      </c>
      <c r="J38" s="3174">
        <v>27.27272727272727</v>
      </c>
      <c r="K38" s="3174">
        <v>18.181818181818183</v>
      </c>
      <c r="L38" s="3174">
        <v>0</v>
      </c>
      <c r="M38" s="3175">
        <v>9.0909090909090917</v>
      </c>
      <c r="N38" s="1577"/>
      <c r="O38" s="176"/>
      <c r="P38"/>
    </row>
    <row r="39" spans="1:16" ht="15" customHeight="1" x14ac:dyDescent="0.2">
      <c r="A39" s="4302"/>
      <c r="B39" s="3177">
        <v>9</v>
      </c>
      <c r="C39" s="3178">
        <v>10</v>
      </c>
      <c r="D39" s="3178">
        <v>6</v>
      </c>
      <c r="E39" s="3178">
        <v>4</v>
      </c>
      <c r="F39" s="3178">
        <v>2</v>
      </c>
      <c r="G39" s="3178">
        <v>1</v>
      </c>
      <c r="H39" s="3179">
        <v>1</v>
      </c>
      <c r="I39" s="3180">
        <v>60</v>
      </c>
      <c r="J39" s="3181">
        <v>40</v>
      </c>
      <c r="K39" s="3181">
        <v>20</v>
      </c>
      <c r="L39" s="3181">
        <v>10</v>
      </c>
      <c r="M39" s="3182">
        <v>10</v>
      </c>
      <c r="N39" s="1577"/>
      <c r="O39" s="176"/>
      <c r="P39"/>
    </row>
    <row r="40" spans="1:16" ht="15" customHeight="1" x14ac:dyDescent="0.2">
      <c r="A40" s="4302"/>
      <c r="B40" s="3170">
        <v>10</v>
      </c>
      <c r="C40" s="3171">
        <v>9</v>
      </c>
      <c r="D40" s="3171">
        <v>5</v>
      </c>
      <c r="E40" s="3171">
        <v>4</v>
      </c>
      <c r="F40" s="3171">
        <v>2</v>
      </c>
      <c r="G40" s="3171">
        <v>1</v>
      </c>
      <c r="H40" s="3172">
        <v>1</v>
      </c>
      <c r="I40" s="3173">
        <v>55.555555555555557</v>
      </c>
      <c r="J40" s="3174">
        <v>44.444444444444443</v>
      </c>
      <c r="K40" s="3174">
        <v>22.222222222222221</v>
      </c>
      <c r="L40" s="3174">
        <v>11.111111111111111</v>
      </c>
      <c r="M40" s="3175">
        <v>11.111111111111111</v>
      </c>
      <c r="N40" s="1577"/>
      <c r="O40" s="176"/>
      <c r="P40"/>
    </row>
    <row r="41" spans="1:16" ht="15" customHeight="1" x14ac:dyDescent="0.2">
      <c r="A41" s="4302"/>
      <c r="B41" s="3170">
        <v>11</v>
      </c>
      <c r="C41" s="3176">
        <v>13</v>
      </c>
      <c r="D41" s="3171">
        <v>9</v>
      </c>
      <c r="E41" s="3171">
        <v>4</v>
      </c>
      <c r="F41" s="3171">
        <v>3</v>
      </c>
      <c r="G41" s="3171">
        <v>1</v>
      </c>
      <c r="H41" s="3172">
        <v>0</v>
      </c>
      <c r="I41" s="3173">
        <v>69.230769230769226</v>
      </c>
      <c r="J41" s="3174">
        <v>30.76923076923077</v>
      </c>
      <c r="K41" s="3174">
        <v>23.076923076923077</v>
      </c>
      <c r="L41" s="3174">
        <v>7.6923076923076925</v>
      </c>
      <c r="M41" s="3175">
        <v>0</v>
      </c>
      <c r="N41" s="1577"/>
      <c r="O41" s="176"/>
      <c r="P41"/>
    </row>
    <row r="42" spans="1:16" ht="15" customHeight="1" x14ac:dyDescent="0.2">
      <c r="A42" s="4302"/>
      <c r="B42" s="3170">
        <v>12</v>
      </c>
      <c r="C42" s="3171">
        <v>7</v>
      </c>
      <c r="D42" s="3171">
        <v>6</v>
      </c>
      <c r="E42" s="3171">
        <v>1</v>
      </c>
      <c r="F42" s="3171">
        <v>0</v>
      </c>
      <c r="G42" s="3171">
        <v>1</v>
      </c>
      <c r="H42" s="3172">
        <v>0</v>
      </c>
      <c r="I42" s="3173">
        <v>85.714285714285708</v>
      </c>
      <c r="J42" s="3174">
        <v>14.285714285714285</v>
      </c>
      <c r="K42" s="3174">
        <v>0</v>
      </c>
      <c r="L42" s="3174">
        <v>14.285714285714285</v>
      </c>
      <c r="M42" s="3175">
        <v>0</v>
      </c>
      <c r="N42" s="1577"/>
      <c r="O42" s="176"/>
      <c r="P42"/>
    </row>
    <row r="43" spans="1:16" ht="15" customHeight="1" x14ac:dyDescent="0.2">
      <c r="A43" s="4302"/>
      <c r="B43" s="3170">
        <v>13</v>
      </c>
      <c r="C43" s="3176">
        <v>4</v>
      </c>
      <c r="D43" s="3171">
        <v>4</v>
      </c>
      <c r="E43" s="3171">
        <v>0</v>
      </c>
      <c r="F43" s="3171">
        <v>0</v>
      </c>
      <c r="G43" s="3171">
        <v>0</v>
      </c>
      <c r="H43" s="3172">
        <v>0</v>
      </c>
      <c r="I43" s="3173">
        <v>100</v>
      </c>
      <c r="J43" s="3174">
        <v>0</v>
      </c>
      <c r="K43" s="3174">
        <v>0</v>
      </c>
      <c r="L43" s="3174">
        <v>0</v>
      </c>
      <c r="M43" s="3175">
        <v>0</v>
      </c>
      <c r="N43" s="1577"/>
      <c r="O43" s="176"/>
      <c r="P43"/>
    </row>
    <row r="44" spans="1:16" ht="15" customHeight="1" thickBot="1" x14ac:dyDescent="0.25">
      <c r="A44" s="4303"/>
      <c r="B44" s="3183">
        <v>14</v>
      </c>
      <c r="C44" s="3184">
        <v>7</v>
      </c>
      <c r="D44" s="3184">
        <v>3</v>
      </c>
      <c r="E44" s="3184">
        <v>4</v>
      </c>
      <c r="F44" s="3184">
        <v>4</v>
      </c>
      <c r="G44" s="3184">
        <v>0</v>
      </c>
      <c r="H44" s="3185">
        <v>0</v>
      </c>
      <c r="I44" s="3186">
        <v>42.857142857142854</v>
      </c>
      <c r="J44" s="3187">
        <v>57.142857142857139</v>
      </c>
      <c r="K44" s="3187">
        <v>57.142857142857139</v>
      </c>
      <c r="L44" s="3187">
        <v>0</v>
      </c>
      <c r="M44" s="3188">
        <v>0</v>
      </c>
      <c r="N44" s="1577"/>
      <c r="O44" s="176"/>
      <c r="P44"/>
    </row>
    <row r="45" spans="1:16" ht="13" x14ac:dyDescent="0.2">
      <c r="A45" s="187"/>
      <c r="B45" s="192"/>
      <c r="C45" s="187"/>
      <c r="D45" s="187"/>
      <c r="E45" s="187"/>
      <c r="F45" s="187"/>
      <c r="G45" s="187"/>
      <c r="H45" s="187"/>
      <c r="I45" s="187"/>
      <c r="J45" s="193"/>
      <c r="K45" s="193"/>
      <c r="L45" s="187"/>
      <c r="M45" s="187"/>
      <c r="N45" s="187"/>
      <c r="O45" s="187"/>
      <c r="P45"/>
    </row>
    <row r="46" spans="1:16" ht="16.5" x14ac:dyDescent="0.2">
      <c r="A46" s="1538"/>
      <c r="B46" s="2165" t="s">
        <v>1100</v>
      </c>
      <c r="C46" s="1565"/>
      <c r="D46" s="1565"/>
      <c r="E46" s="1565"/>
      <c r="F46" s="1565"/>
      <c r="G46" s="1565"/>
      <c r="H46" s="1565"/>
      <c r="I46" s="1565"/>
      <c r="J46" s="1565"/>
      <c r="K46" s="1565"/>
      <c r="L46" s="1565"/>
      <c r="M46" s="1565"/>
      <c r="N46" s="1565"/>
      <c r="O46" s="1565"/>
      <c r="P46"/>
    </row>
    <row r="47" spans="1:16" ht="15" customHeight="1" x14ac:dyDescent="0.2">
      <c r="A47" s="123"/>
      <c r="B47" s="1143" t="s">
        <v>1106</v>
      </c>
      <c r="C47" s="123"/>
      <c r="D47" s="123"/>
      <c r="E47" s="123"/>
      <c r="F47" s="123"/>
      <c r="G47" s="123"/>
      <c r="H47" s="123"/>
      <c r="I47" s="123"/>
      <c r="J47" s="123"/>
      <c r="K47" s="123"/>
      <c r="L47" s="123"/>
      <c r="M47"/>
    </row>
    <row r="48" spans="1:16" ht="13" x14ac:dyDescent="0.2">
      <c r="A48" s="176"/>
      <c r="B48" s="176"/>
      <c r="C48" s="176"/>
      <c r="D48" s="176"/>
      <c r="E48" s="176"/>
      <c r="F48" s="176"/>
      <c r="G48" s="176"/>
      <c r="H48" s="176"/>
      <c r="I48" s="176"/>
      <c r="J48" s="176"/>
      <c r="K48" s="176"/>
      <c r="L48" s="176"/>
      <c r="M48" s="176"/>
      <c r="N48" s="176"/>
      <c r="O48" s="176"/>
      <c r="P48"/>
    </row>
    <row r="49" spans="1:16" ht="13" x14ac:dyDescent="0.2">
      <c r="A49"/>
      <c r="B49"/>
      <c r="C49"/>
      <c r="D49"/>
      <c r="E49"/>
      <c r="F49"/>
      <c r="G49"/>
      <c r="H49"/>
      <c r="I49"/>
      <c r="J49"/>
      <c r="K49"/>
      <c r="L49"/>
      <c r="M49"/>
      <c r="N49"/>
      <c r="O49"/>
      <c r="P49"/>
    </row>
  </sheetData>
  <mergeCells count="16">
    <mergeCell ref="A12:A22"/>
    <mergeCell ref="A23:A33"/>
    <mergeCell ref="A34:A44"/>
    <mergeCell ref="A6:A11"/>
    <mergeCell ref="I6:M6"/>
    <mergeCell ref="I7:M7"/>
    <mergeCell ref="I8:I10"/>
    <mergeCell ref="J8:M8"/>
    <mergeCell ref="J9:M9"/>
    <mergeCell ref="B6:B10"/>
    <mergeCell ref="D8:D10"/>
    <mergeCell ref="E8:H8"/>
    <mergeCell ref="C6:H6"/>
    <mergeCell ref="C7:H7"/>
    <mergeCell ref="C8:C10"/>
    <mergeCell ref="E9:H9"/>
  </mergeCells>
  <phoneticPr fontId="11"/>
  <hyperlinks>
    <hyperlink ref="A1" location="目次!C185" display="目次へ戻る" xr:uid="{00000000-0004-0000-2700-000000000000}"/>
  </hyperlinks>
  <pageMargins left="0.39370078740157483" right="0.39370078740157483" top="0.78740157480314965" bottom="0.39370078740157483" header="0.31496062992125984" footer="0.51181102362204722"/>
  <pageSetup paperSize="9" scale="67" orientation="landscape" r:id="rId1"/>
  <headerFooter>
    <oddHeader>&amp;L令和4年度歯科疾患実態調査&amp;C&amp;A&amp;R&amp;P/&amp;N</oddHead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76">
    <pageSetUpPr fitToPage="1"/>
  </sheetPr>
  <dimension ref="A1:H20"/>
  <sheetViews>
    <sheetView zoomScaleNormal="100" workbookViewId="0"/>
  </sheetViews>
  <sheetFormatPr defaultColWidth="9" defaultRowHeight="13" x14ac:dyDescent="0.2"/>
  <cols>
    <col min="1" max="1" width="8.6328125" customWidth="1"/>
  </cols>
  <sheetData>
    <row r="1" spans="1:8" ht="15" customHeight="1" x14ac:dyDescent="0.2">
      <c r="A1" s="19" t="s">
        <v>789</v>
      </c>
    </row>
    <row r="2" spans="1:8" ht="15" customHeight="1" x14ac:dyDescent="0.2"/>
    <row r="3" spans="1:8" ht="15" customHeight="1" x14ac:dyDescent="0.2">
      <c r="A3" s="680" t="s">
        <v>1279</v>
      </c>
      <c r="B3" s="47" t="s">
        <v>964</v>
      </c>
      <c r="C3" s="176"/>
      <c r="D3" s="186"/>
      <c r="E3" s="186"/>
      <c r="F3" s="186"/>
      <c r="G3" s="176"/>
      <c r="H3" s="176"/>
    </row>
    <row r="4" spans="1:8" ht="15" customHeight="1" x14ac:dyDescent="0.2">
      <c r="A4" s="186"/>
      <c r="B4" s="186"/>
      <c r="C4" s="186"/>
      <c r="D4" s="186"/>
      <c r="E4" s="186"/>
      <c r="F4" s="186"/>
      <c r="G4" s="176"/>
      <c r="H4" s="176"/>
    </row>
    <row r="5" spans="1:8" ht="15" customHeight="1" thickBot="1" x14ac:dyDescent="0.25">
      <c r="A5" s="123"/>
      <c r="B5" s="123"/>
      <c r="C5" s="123"/>
      <c r="D5" s="123"/>
      <c r="E5" s="123"/>
      <c r="F5" s="123"/>
      <c r="G5" s="176"/>
      <c r="H5" s="176"/>
    </row>
    <row r="6" spans="1:8" ht="30" customHeight="1" x14ac:dyDescent="0.2">
      <c r="A6" s="1144" t="s">
        <v>245</v>
      </c>
      <c r="B6" s="2769" t="s">
        <v>264</v>
      </c>
      <c r="C6" s="4132" t="s">
        <v>9</v>
      </c>
      <c r="D6" s="4318"/>
      <c r="E6" s="4132" t="s">
        <v>341</v>
      </c>
      <c r="F6" s="4171"/>
      <c r="G6" s="176"/>
      <c r="H6" s="176"/>
    </row>
    <row r="7" spans="1:8" ht="30" customHeight="1" thickBot="1" x14ac:dyDescent="0.25">
      <c r="A7" s="1149" t="s">
        <v>209</v>
      </c>
      <c r="B7" s="1117" t="s">
        <v>1409</v>
      </c>
      <c r="C7" s="4319" t="s">
        <v>9</v>
      </c>
      <c r="D7" s="4320"/>
      <c r="E7" s="4319" t="s">
        <v>341</v>
      </c>
      <c r="F7" s="4321"/>
      <c r="G7" s="176"/>
      <c r="H7" s="176"/>
    </row>
    <row r="8" spans="1:8" ht="24" x14ac:dyDescent="0.2">
      <c r="A8" s="194" t="s">
        <v>182</v>
      </c>
      <c r="B8" s="1568">
        <v>162</v>
      </c>
      <c r="C8" s="2734">
        <v>0.54320990000000002</v>
      </c>
      <c r="D8" s="1878">
        <v>1.6980029999999999</v>
      </c>
      <c r="E8" s="2735">
        <v>0.36419750000000001</v>
      </c>
      <c r="F8" s="2736">
        <v>1.0440970000000001</v>
      </c>
      <c r="G8" s="176"/>
      <c r="H8" s="176"/>
    </row>
    <row r="9" spans="1:8" ht="15" customHeight="1" x14ac:dyDescent="0.2">
      <c r="A9" s="1142">
        <v>5</v>
      </c>
      <c r="B9" s="1569">
        <v>17</v>
      </c>
      <c r="C9" s="1570">
        <v>0.70588240000000002</v>
      </c>
      <c r="D9" s="1879">
        <v>1.7235389999999999</v>
      </c>
      <c r="E9" s="1570">
        <v>0</v>
      </c>
      <c r="F9" s="2289">
        <v>0</v>
      </c>
      <c r="G9" s="176"/>
      <c r="H9" s="176"/>
    </row>
    <row r="10" spans="1:8" ht="15" customHeight="1" x14ac:dyDescent="0.2">
      <c r="A10" s="1142">
        <v>6</v>
      </c>
      <c r="B10" s="1569">
        <v>13</v>
      </c>
      <c r="C10" s="1570">
        <v>1.230769</v>
      </c>
      <c r="D10" s="1879">
        <v>2.6189640000000001</v>
      </c>
      <c r="E10" s="1570">
        <v>0</v>
      </c>
      <c r="F10" s="2289">
        <v>0</v>
      </c>
      <c r="G10" s="176"/>
      <c r="H10" s="176"/>
    </row>
    <row r="11" spans="1:8" ht="15" customHeight="1" x14ac:dyDescent="0.2">
      <c r="A11" s="1142">
        <v>7</v>
      </c>
      <c r="B11" s="1569">
        <v>17</v>
      </c>
      <c r="C11" s="1570">
        <v>1.470588</v>
      </c>
      <c r="D11" s="1879">
        <v>3.4299719999999998</v>
      </c>
      <c r="E11" s="1570">
        <v>0.17647060000000001</v>
      </c>
      <c r="F11" s="2289">
        <v>0.72760689999999995</v>
      </c>
      <c r="G11" s="176"/>
      <c r="H11" s="176"/>
    </row>
    <row r="12" spans="1:8" ht="15" customHeight="1" x14ac:dyDescent="0.2">
      <c r="A12" s="1142">
        <v>8</v>
      </c>
      <c r="B12" s="1569">
        <v>18</v>
      </c>
      <c r="C12" s="1570">
        <v>0.61111110000000002</v>
      </c>
      <c r="D12" s="1879">
        <v>1.539247</v>
      </c>
      <c r="E12" s="1570">
        <v>0</v>
      </c>
      <c r="F12" s="2289">
        <v>0</v>
      </c>
      <c r="G12" s="176"/>
      <c r="H12" s="176"/>
    </row>
    <row r="13" spans="1:8" ht="15" customHeight="1" x14ac:dyDescent="0.2">
      <c r="A13" s="1142">
        <v>9</v>
      </c>
      <c r="B13" s="1569">
        <v>15</v>
      </c>
      <c r="C13" s="1570">
        <v>0.6</v>
      </c>
      <c r="D13" s="1879">
        <v>1.5946340000000001</v>
      </c>
      <c r="E13" s="1570">
        <v>6.6666699999999995E-2</v>
      </c>
      <c r="F13" s="2289">
        <v>0.25819890000000001</v>
      </c>
      <c r="G13" s="176"/>
      <c r="H13" s="176"/>
    </row>
    <row r="14" spans="1:8" ht="15" customHeight="1" x14ac:dyDescent="0.2">
      <c r="A14" s="195">
        <v>10</v>
      </c>
      <c r="B14" s="1571">
        <v>17</v>
      </c>
      <c r="C14" s="1572">
        <v>0.47058820000000001</v>
      </c>
      <c r="D14" s="2288">
        <v>1.0675699999999999</v>
      </c>
      <c r="E14" s="1572">
        <v>0.41176469999999998</v>
      </c>
      <c r="F14" s="2290">
        <v>0.87026029999999999</v>
      </c>
      <c r="G14" s="176"/>
      <c r="H14" s="176"/>
    </row>
    <row r="15" spans="1:8" ht="15" customHeight="1" x14ac:dyDescent="0.2">
      <c r="A15" s="1142">
        <v>11</v>
      </c>
      <c r="B15" s="1569">
        <v>20</v>
      </c>
      <c r="C15" s="1570">
        <v>0.3</v>
      </c>
      <c r="D15" s="1879">
        <v>0.92338050000000005</v>
      </c>
      <c r="E15" s="1570">
        <v>1</v>
      </c>
      <c r="F15" s="2289">
        <v>1.91943</v>
      </c>
      <c r="G15" s="176"/>
      <c r="H15" s="176"/>
    </row>
    <row r="16" spans="1:8" ht="15" customHeight="1" x14ac:dyDescent="0.2">
      <c r="A16" s="1142">
        <v>12</v>
      </c>
      <c r="B16" s="1569">
        <v>14</v>
      </c>
      <c r="C16" s="1570">
        <v>7.1428599999999995E-2</v>
      </c>
      <c r="D16" s="1879">
        <v>0.26726119999999998</v>
      </c>
      <c r="E16" s="1570">
        <v>0.28571429999999998</v>
      </c>
      <c r="F16" s="2289">
        <v>0.61124990000000001</v>
      </c>
      <c r="G16" s="176"/>
      <c r="H16" s="176"/>
    </row>
    <row r="17" spans="1:8" ht="15" customHeight="1" x14ac:dyDescent="0.2">
      <c r="A17" s="1142">
        <v>13</v>
      </c>
      <c r="B17" s="1569">
        <v>14</v>
      </c>
      <c r="C17" s="1570">
        <v>0</v>
      </c>
      <c r="D17" s="1879">
        <v>0</v>
      </c>
      <c r="E17" s="1570">
        <v>0.71428570000000002</v>
      </c>
      <c r="F17" s="2289">
        <v>1.8575660000000001</v>
      </c>
      <c r="G17" s="176"/>
      <c r="H17" s="176"/>
    </row>
    <row r="18" spans="1:8" ht="15" customHeight="1" thickBot="1" x14ac:dyDescent="0.25">
      <c r="A18" s="1147">
        <v>14</v>
      </c>
      <c r="B18" s="1573">
        <v>17</v>
      </c>
      <c r="C18" s="1574">
        <v>0</v>
      </c>
      <c r="D18" s="1880">
        <v>0</v>
      </c>
      <c r="E18" s="1574">
        <v>0.82352939999999997</v>
      </c>
      <c r="F18" s="2291">
        <v>0.88284300000000004</v>
      </c>
      <c r="G18" s="176"/>
      <c r="H18" s="176"/>
    </row>
    <row r="19" spans="1:8" x14ac:dyDescent="0.2">
      <c r="A19" s="124"/>
      <c r="B19" s="1575"/>
      <c r="C19" s="1570"/>
      <c r="D19" s="467"/>
      <c r="E19" s="1570"/>
      <c r="F19" s="467"/>
      <c r="G19" s="176"/>
      <c r="H19" s="176"/>
    </row>
    <row r="20" spans="1:8" x14ac:dyDescent="0.2">
      <c r="A20" s="122" t="s">
        <v>257</v>
      </c>
      <c r="B20" s="640" t="s">
        <v>169</v>
      </c>
      <c r="C20" s="44"/>
      <c r="D20" s="44"/>
      <c r="E20" s="44"/>
      <c r="F20" s="44"/>
      <c r="G20" s="176"/>
      <c r="H20" s="176"/>
    </row>
  </sheetData>
  <mergeCells count="4">
    <mergeCell ref="C6:D6"/>
    <mergeCell ref="E6:F6"/>
    <mergeCell ref="C7:D7"/>
    <mergeCell ref="E7:F7"/>
  </mergeCells>
  <phoneticPr fontId="9"/>
  <hyperlinks>
    <hyperlink ref="A1" location="目次!C189" display="目次へ戻る" xr:uid="{00000000-0004-0000-2800-000000000000}"/>
  </hyperlinks>
  <pageMargins left="0.39370078740157483" right="0.39370078740157483" top="0.78740157480314965" bottom="0.39370078740157483" header="0.31496062992125984" footer="0.51181102362204722"/>
  <pageSetup paperSize="9" orientation="landscape" r:id="rId1"/>
  <headerFooter>
    <oddHeader>&amp;L令和4年度歯科疾患実態調査&amp;C&amp;A&amp;R&amp;P/&amp;N</oddHead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2EAD3-DDEA-4993-BC07-B13FDA17DB58}">
  <sheetPr>
    <pageSetUpPr fitToPage="1"/>
  </sheetPr>
  <dimension ref="A1:AA135"/>
  <sheetViews>
    <sheetView zoomScaleNormal="100" workbookViewId="0"/>
  </sheetViews>
  <sheetFormatPr defaultColWidth="9" defaultRowHeight="13" x14ac:dyDescent="0.2"/>
  <cols>
    <col min="1" max="2" width="8.6328125" style="3132" customWidth="1"/>
    <col min="3" max="27" width="11.6328125" style="3132" customWidth="1"/>
    <col min="28" max="16384" width="9" style="3132"/>
  </cols>
  <sheetData>
    <row r="1" spans="1:27" ht="15" customHeight="1" x14ac:dyDescent="0.2">
      <c r="A1" s="19" t="s">
        <v>789</v>
      </c>
    </row>
    <row r="2" spans="1:27" ht="15" customHeight="1" x14ac:dyDescent="0.2"/>
    <row r="3" spans="1:27" s="1564" customFormat="1" ht="15" customHeight="1" x14ac:dyDescent="0.2">
      <c r="A3" s="1485" t="s">
        <v>1280</v>
      </c>
      <c r="B3" t="s">
        <v>1986</v>
      </c>
      <c r="C3" s="39"/>
      <c r="D3" s="3133"/>
      <c r="E3" s="3133"/>
      <c r="F3" s="3133"/>
      <c r="G3" s="3133"/>
      <c r="H3" s="3134"/>
      <c r="I3" s="39"/>
      <c r="J3" s="39"/>
      <c r="K3" s="39"/>
      <c r="L3" s="39"/>
      <c r="M3" s="3134"/>
      <c r="N3" s="3134"/>
      <c r="O3" s="3134"/>
      <c r="P3" s="3134"/>
      <c r="Q3" s="3134"/>
      <c r="R3" s="3134"/>
      <c r="S3" s="3134"/>
      <c r="T3" s="3134"/>
      <c r="U3" s="3134"/>
      <c r="V3" s="3134"/>
      <c r="W3" s="3134"/>
      <c r="X3" s="3134"/>
      <c r="Y3" s="3134"/>
      <c r="Z3" s="3134"/>
    </row>
    <row r="4" spans="1:27" s="1564" customFormat="1" ht="15" customHeight="1" x14ac:dyDescent="0.2">
      <c r="A4" s="3134"/>
      <c r="B4" s="3134"/>
      <c r="C4" s="39"/>
      <c r="D4" s="39"/>
      <c r="E4" s="39"/>
      <c r="F4" s="39"/>
      <c r="G4" s="39"/>
      <c r="H4" s="39"/>
      <c r="I4" s="39"/>
      <c r="J4" s="39"/>
      <c r="K4" s="39"/>
      <c r="L4" s="39"/>
      <c r="M4" s="3134"/>
      <c r="N4" s="3134"/>
      <c r="O4" s="3134"/>
      <c r="P4" s="3134"/>
      <c r="Q4" s="3134"/>
      <c r="R4" s="3134"/>
      <c r="S4" s="3134"/>
      <c r="T4" s="3134"/>
      <c r="U4" s="3134"/>
      <c r="V4" s="3134"/>
      <c r="W4" s="3134"/>
      <c r="X4" s="3134"/>
      <c r="Y4" s="3134"/>
      <c r="Z4" s="3134"/>
    </row>
    <row r="5" spans="1:27" s="1564" customFormat="1" ht="15" customHeight="1" x14ac:dyDescent="0.2">
      <c r="A5" s="3134"/>
      <c r="B5" s="3134"/>
      <c r="C5" s="39"/>
      <c r="D5" s="39"/>
      <c r="E5" s="39"/>
      <c r="F5" s="39"/>
      <c r="G5" s="39"/>
      <c r="H5" s="39"/>
      <c r="I5" s="39"/>
      <c r="J5" s="39"/>
      <c r="K5" s="39"/>
      <c r="L5" s="39"/>
      <c r="M5" s="3134"/>
      <c r="N5" s="3134"/>
      <c r="O5" s="3134"/>
      <c r="P5" s="3134"/>
      <c r="Q5" s="3134"/>
      <c r="R5" s="3134"/>
      <c r="S5" s="3134"/>
      <c r="T5" s="3134"/>
      <c r="U5" s="3134"/>
      <c r="V5" s="3134"/>
      <c r="W5" s="3134"/>
      <c r="X5" s="3134"/>
      <c r="Y5" s="3134"/>
      <c r="Z5" s="3134"/>
    </row>
    <row r="6" spans="1:27" s="5" customFormat="1" ht="22.5" customHeight="1" x14ac:dyDescent="0.2">
      <c r="A6" s="475"/>
      <c r="B6" s="475"/>
      <c r="C6" s="3135" t="s">
        <v>64</v>
      </c>
      <c r="D6" s="475"/>
      <c r="E6" s="475"/>
      <c r="F6" s="475"/>
      <c r="G6" s="475"/>
      <c r="H6" s="475" t="s">
        <v>1434</v>
      </c>
      <c r="I6" s="475"/>
      <c r="J6" s="475"/>
      <c r="K6" s="475"/>
      <c r="L6" s="475"/>
      <c r="M6" s="475" t="s">
        <v>65</v>
      </c>
      <c r="N6" s="475"/>
      <c r="O6" s="475"/>
      <c r="P6" s="475"/>
      <c r="Q6" s="475"/>
      <c r="R6" s="475" t="s">
        <v>66</v>
      </c>
      <c r="S6" s="475"/>
      <c r="T6" s="475"/>
      <c r="U6" s="475"/>
      <c r="V6" s="475"/>
      <c r="W6" s="475" t="s">
        <v>143</v>
      </c>
      <c r="X6" s="475"/>
      <c r="Y6" s="475"/>
    </row>
    <row r="7" spans="1:27" s="5" customFormat="1" ht="13.5" customHeight="1" thickBot="1" x14ac:dyDescent="0.25">
      <c r="A7" s="475"/>
      <c r="B7" s="475"/>
      <c r="C7" s="3135" t="s">
        <v>168</v>
      </c>
      <c r="D7" s="475"/>
      <c r="E7" s="475"/>
      <c r="F7" s="475"/>
      <c r="G7" s="475"/>
      <c r="H7" s="475" t="s">
        <v>1441</v>
      </c>
      <c r="I7" s="475"/>
      <c r="J7" s="475"/>
      <c r="K7" s="475"/>
      <c r="L7" s="475"/>
      <c r="M7" s="475" t="s">
        <v>334</v>
      </c>
      <c r="N7" s="475"/>
      <c r="O7" s="475"/>
      <c r="P7" s="475"/>
      <c r="Q7" s="475"/>
      <c r="R7" s="475" t="s">
        <v>335</v>
      </c>
      <c r="S7" s="475"/>
      <c r="T7" s="475"/>
      <c r="U7" s="475"/>
      <c r="V7" s="475"/>
      <c r="W7" s="475" t="s">
        <v>342</v>
      </c>
      <c r="X7" s="475"/>
      <c r="Y7" s="475"/>
    </row>
    <row r="8" spans="1:27" x14ac:dyDescent="0.2">
      <c r="A8" s="3281"/>
      <c r="B8" s="4219" t="s">
        <v>103</v>
      </c>
      <c r="C8" s="3863" t="s">
        <v>2</v>
      </c>
      <c r="D8" s="3864"/>
      <c r="E8" s="3864"/>
      <c r="F8" s="3864"/>
      <c r="G8" s="4333"/>
      <c r="H8" s="4344" t="s">
        <v>2</v>
      </c>
      <c r="I8" s="3864"/>
      <c r="J8" s="3864"/>
      <c r="K8" s="3864"/>
      <c r="L8" s="4333"/>
      <c r="M8" s="4344" t="s">
        <v>2</v>
      </c>
      <c r="N8" s="3864"/>
      <c r="O8" s="3864"/>
      <c r="P8" s="3864"/>
      <c r="Q8" s="4333"/>
      <c r="R8" s="4344" t="s">
        <v>2</v>
      </c>
      <c r="S8" s="3864"/>
      <c r="T8" s="3864"/>
      <c r="U8" s="3864"/>
      <c r="V8" s="4333"/>
      <c r="W8" s="4344" t="s">
        <v>2</v>
      </c>
      <c r="X8" s="3864"/>
      <c r="Y8" s="3864"/>
      <c r="Z8" s="3864"/>
      <c r="AA8" s="3865"/>
    </row>
    <row r="9" spans="1:27" ht="13.5" customHeight="1" x14ac:dyDescent="0.2">
      <c r="A9" s="3282"/>
      <c r="B9" s="4231"/>
      <c r="C9" s="3832" t="s">
        <v>167</v>
      </c>
      <c r="D9" s="3833"/>
      <c r="E9" s="3833"/>
      <c r="F9" s="3833"/>
      <c r="G9" s="4339"/>
      <c r="H9" s="4351" t="s">
        <v>167</v>
      </c>
      <c r="I9" s="3833"/>
      <c r="J9" s="3833"/>
      <c r="K9" s="3833"/>
      <c r="L9" s="4339"/>
      <c r="M9" s="4351" t="s">
        <v>167</v>
      </c>
      <c r="N9" s="3833"/>
      <c r="O9" s="3833"/>
      <c r="P9" s="3833"/>
      <c r="Q9" s="4339"/>
      <c r="R9" s="4351" t="s">
        <v>167</v>
      </c>
      <c r="S9" s="3833"/>
      <c r="T9" s="3833"/>
      <c r="U9" s="3833"/>
      <c r="V9" s="4339"/>
      <c r="W9" s="4351" t="s">
        <v>167</v>
      </c>
      <c r="X9" s="3833"/>
      <c r="Y9" s="3833"/>
      <c r="Z9" s="3833"/>
      <c r="AA9" s="3835"/>
    </row>
    <row r="10" spans="1:27" ht="13.5" customHeight="1" x14ac:dyDescent="0.2">
      <c r="A10" s="3282"/>
      <c r="B10" s="4231"/>
      <c r="C10" s="4334" t="s">
        <v>150</v>
      </c>
      <c r="D10" s="4335" t="s">
        <v>343</v>
      </c>
      <c r="E10" s="4335" t="s">
        <v>1887</v>
      </c>
      <c r="F10" s="4336" t="s">
        <v>2012</v>
      </c>
      <c r="G10" s="4338"/>
      <c r="H10" s="4346" t="s">
        <v>150</v>
      </c>
      <c r="I10" s="4335" t="s">
        <v>343</v>
      </c>
      <c r="J10" s="4335" t="s">
        <v>1887</v>
      </c>
      <c r="K10" s="4336" t="s">
        <v>2012</v>
      </c>
      <c r="L10" s="4338"/>
      <c r="M10" s="4346" t="s">
        <v>150</v>
      </c>
      <c r="N10" s="4335" t="s">
        <v>343</v>
      </c>
      <c r="O10" s="4335" t="s">
        <v>1887</v>
      </c>
      <c r="P10" s="4336" t="s">
        <v>2012</v>
      </c>
      <c r="Q10" s="4338"/>
      <c r="R10" s="4346" t="s">
        <v>150</v>
      </c>
      <c r="S10" s="4335" t="s">
        <v>343</v>
      </c>
      <c r="T10" s="4335" t="s">
        <v>1887</v>
      </c>
      <c r="U10" s="4336" t="s">
        <v>2012</v>
      </c>
      <c r="V10" s="4338"/>
      <c r="W10" s="4346" t="s">
        <v>150</v>
      </c>
      <c r="X10" s="4335" t="s">
        <v>343</v>
      </c>
      <c r="Y10" s="4335" t="s">
        <v>1887</v>
      </c>
      <c r="Z10" s="4336" t="s">
        <v>2012</v>
      </c>
      <c r="AA10" s="4343"/>
    </row>
    <row r="11" spans="1:27" x14ac:dyDescent="0.2">
      <c r="A11" s="3282"/>
      <c r="B11" s="4231"/>
      <c r="C11" s="4231"/>
      <c r="D11" s="4327"/>
      <c r="E11" s="4327"/>
      <c r="F11" s="4329"/>
      <c r="G11" s="4331"/>
      <c r="H11" s="4347"/>
      <c r="I11" s="4327"/>
      <c r="J11" s="4327"/>
      <c r="K11" s="4329"/>
      <c r="L11" s="4331"/>
      <c r="M11" s="4347"/>
      <c r="N11" s="4327"/>
      <c r="O11" s="4327"/>
      <c r="P11" s="4329"/>
      <c r="Q11" s="4331"/>
      <c r="R11" s="4347"/>
      <c r="S11" s="4327"/>
      <c r="T11" s="4327"/>
      <c r="U11" s="4329"/>
      <c r="V11" s="4331"/>
      <c r="W11" s="4347"/>
      <c r="X11" s="4327"/>
      <c r="Y11" s="4327"/>
      <c r="Z11" s="4329"/>
      <c r="AA11" s="4332"/>
    </row>
    <row r="12" spans="1:27" ht="81" customHeight="1" x14ac:dyDescent="0.2">
      <c r="A12" s="3282"/>
      <c r="B12" s="4327" t="s">
        <v>56</v>
      </c>
      <c r="C12" s="4327" t="s">
        <v>152</v>
      </c>
      <c r="D12" s="4327" t="s">
        <v>1987</v>
      </c>
      <c r="E12" s="4327" t="s">
        <v>345</v>
      </c>
      <c r="F12" s="4327" t="s">
        <v>1991</v>
      </c>
      <c r="G12" s="4341" t="s">
        <v>1988</v>
      </c>
      <c r="H12" s="4349" t="s">
        <v>152</v>
      </c>
      <c r="I12" s="4327" t="s">
        <v>344</v>
      </c>
      <c r="J12" s="4327" t="s">
        <v>345</v>
      </c>
      <c r="K12" s="4327" t="s">
        <v>1991</v>
      </c>
      <c r="L12" s="4341" t="s">
        <v>1988</v>
      </c>
      <c r="M12" s="4349" t="s">
        <v>151</v>
      </c>
      <c r="N12" s="4327" t="s">
        <v>344</v>
      </c>
      <c r="O12" s="4327" t="s">
        <v>345</v>
      </c>
      <c r="P12" s="4327" t="s">
        <v>1991</v>
      </c>
      <c r="Q12" s="4341" t="s">
        <v>1988</v>
      </c>
      <c r="R12" s="4349" t="s">
        <v>151</v>
      </c>
      <c r="S12" s="4327" t="s">
        <v>344</v>
      </c>
      <c r="T12" s="4327" t="s">
        <v>345</v>
      </c>
      <c r="U12" s="4327" t="s">
        <v>1991</v>
      </c>
      <c r="V12" s="4341" t="s">
        <v>1988</v>
      </c>
      <c r="W12" s="4349" t="s">
        <v>151</v>
      </c>
      <c r="X12" s="4327" t="s">
        <v>344</v>
      </c>
      <c r="Y12" s="4327" t="s">
        <v>345</v>
      </c>
      <c r="Z12" s="4327" t="s">
        <v>1991</v>
      </c>
      <c r="AA12" s="4342" t="s">
        <v>1988</v>
      </c>
    </row>
    <row r="13" spans="1:27" ht="81" customHeight="1" thickBot="1" x14ac:dyDescent="0.25">
      <c r="A13" s="3709"/>
      <c r="B13" s="4328"/>
      <c r="C13" s="4328"/>
      <c r="D13" s="4328"/>
      <c r="E13" s="4328"/>
      <c r="F13" s="4328"/>
      <c r="G13" s="4348"/>
      <c r="H13" s="4350"/>
      <c r="I13" s="4328"/>
      <c r="J13" s="4328"/>
      <c r="K13" s="4328"/>
      <c r="L13" s="4348"/>
      <c r="M13" s="4350"/>
      <c r="N13" s="4328"/>
      <c r="O13" s="4328"/>
      <c r="P13" s="4328"/>
      <c r="Q13" s="4348"/>
      <c r="R13" s="4350"/>
      <c r="S13" s="4328"/>
      <c r="T13" s="4328"/>
      <c r="U13" s="4328"/>
      <c r="V13" s="4348"/>
      <c r="W13" s="4350"/>
      <c r="X13" s="4328"/>
      <c r="Y13" s="4328"/>
      <c r="Z13" s="4328"/>
      <c r="AA13" s="4345"/>
    </row>
    <row r="14" spans="1:27" ht="30" customHeight="1" x14ac:dyDescent="0.2">
      <c r="A14" s="4322" t="s">
        <v>104</v>
      </c>
      <c r="B14" s="2011" t="s">
        <v>54</v>
      </c>
      <c r="C14" s="3291">
        <v>2259</v>
      </c>
      <c r="D14" s="3291">
        <v>197</v>
      </c>
      <c r="E14" s="3544">
        <v>2062</v>
      </c>
      <c r="F14" s="3544">
        <v>588</v>
      </c>
      <c r="G14" s="3291">
        <v>166</v>
      </c>
      <c r="H14" s="3620">
        <v>367</v>
      </c>
      <c r="I14" s="3291">
        <v>26</v>
      </c>
      <c r="J14" s="3544">
        <v>341</v>
      </c>
      <c r="K14" s="3544">
        <v>96</v>
      </c>
      <c r="L14" s="3291">
        <v>24</v>
      </c>
      <c r="M14" s="3620">
        <v>628</v>
      </c>
      <c r="N14" s="3291">
        <v>50</v>
      </c>
      <c r="O14" s="3544">
        <v>578</v>
      </c>
      <c r="P14" s="3544">
        <v>180</v>
      </c>
      <c r="Q14" s="3291">
        <v>53</v>
      </c>
      <c r="R14" s="3620">
        <v>625</v>
      </c>
      <c r="S14" s="3291">
        <v>52</v>
      </c>
      <c r="T14" s="3544">
        <v>573</v>
      </c>
      <c r="U14" s="3544">
        <v>166</v>
      </c>
      <c r="V14" s="3291">
        <v>54</v>
      </c>
      <c r="W14" s="3620">
        <v>639</v>
      </c>
      <c r="X14" s="3544">
        <v>69</v>
      </c>
      <c r="Y14" s="3544">
        <v>570</v>
      </c>
      <c r="Z14" s="3544">
        <v>146</v>
      </c>
      <c r="AA14" s="3621">
        <v>35</v>
      </c>
    </row>
    <row r="15" spans="1:27" ht="13.5" customHeight="1" x14ac:dyDescent="0.2">
      <c r="A15" s="4323"/>
      <c r="B15" s="867" t="s">
        <v>57</v>
      </c>
      <c r="C15" s="3284">
        <v>80</v>
      </c>
      <c r="D15" s="3284">
        <v>78</v>
      </c>
      <c r="E15" s="3546">
        <v>2</v>
      </c>
      <c r="F15" s="3546">
        <v>1</v>
      </c>
      <c r="G15" s="3545"/>
      <c r="H15" s="3285">
        <v>12</v>
      </c>
      <c r="I15" s="3284">
        <v>12</v>
      </c>
      <c r="J15" s="3546">
        <v>0</v>
      </c>
      <c r="K15" s="3546">
        <v>0</v>
      </c>
      <c r="L15" s="3545"/>
      <c r="M15" s="3285">
        <v>26</v>
      </c>
      <c r="N15" s="3284">
        <v>26</v>
      </c>
      <c r="O15" s="3546">
        <v>0</v>
      </c>
      <c r="P15" s="3546">
        <v>0</v>
      </c>
      <c r="Q15" s="3545"/>
      <c r="R15" s="3285">
        <v>18</v>
      </c>
      <c r="S15" s="3284">
        <v>17</v>
      </c>
      <c r="T15" s="3546">
        <v>1</v>
      </c>
      <c r="U15" s="3546">
        <v>1</v>
      </c>
      <c r="V15" s="3545"/>
      <c r="W15" s="3285">
        <v>24</v>
      </c>
      <c r="X15" s="3546">
        <v>23</v>
      </c>
      <c r="Y15" s="3546">
        <v>1</v>
      </c>
      <c r="Z15" s="3546">
        <v>0</v>
      </c>
      <c r="AA15" s="3547"/>
    </row>
    <row r="16" spans="1:27" ht="13.5" customHeight="1" x14ac:dyDescent="0.2">
      <c r="A16" s="4323"/>
      <c r="B16" s="866" t="s">
        <v>58</v>
      </c>
      <c r="C16" s="3286">
        <v>82</v>
      </c>
      <c r="D16" s="3286">
        <v>55</v>
      </c>
      <c r="E16" s="3549">
        <v>27</v>
      </c>
      <c r="F16" s="3549">
        <v>11</v>
      </c>
      <c r="G16" s="3548"/>
      <c r="H16" s="3287">
        <v>11</v>
      </c>
      <c r="I16" s="3286">
        <v>8</v>
      </c>
      <c r="J16" s="3549">
        <v>3</v>
      </c>
      <c r="K16" s="3549">
        <v>1</v>
      </c>
      <c r="L16" s="3548"/>
      <c r="M16" s="3287">
        <v>16</v>
      </c>
      <c r="N16" s="3286">
        <v>11</v>
      </c>
      <c r="O16" s="3549">
        <v>5</v>
      </c>
      <c r="P16" s="3549">
        <v>1</v>
      </c>
      <c r="Q16" s="3548"/>
      <c r="R16" s="3287">
        <v>23</v>
      </c>
      <c r="S16" s="3286">
        <v>15</v>
      </c>
      <c r="T16" s="3549">
        <v>8</v>
      </c>
      <c r="U16" s="3549">
        <v>3</v>
      </c>
      <c r="V16" s="3548"/>
      <c r="W16" s="3287">
        <v>32</v>
      </c>
      <c r="X16" s="3549">
        <v>21</v>
      </c>
      <c r="Y16" s="3549">
        <v>11</v>
      </c>
      <c r="Z16" s="3549">
        <v>6</v>
      </c>
      <c r="AA16" s="3550"/>
    </row>
    <row r="17" spans="1:27" ht="13.5" customHeight="1" x14ac:dyDescent="0.2">
      <c r="A17" s="4323"/>
      <c r="B17" s="865" t="s">
        <v>183</v>
      </c>
      <c r="C17" s="3288">
        <v>49</v>
      </c>
      <c r="D17" s="3288">
        <v>27</v>
      </c>
      <c r="E17" s="3552">
        <v>22</v>
      </c>
      <c r="F17" s="3552">
        <v>12</v>
      </c>
      <c r="G17" s="3551"/>
      <c r="H17" s="3289">
        <v>5</v>
      </c>
      <c r="I17" s="3288">
        <v>3</v>
      </c>
      <c r="J17" s="3552">
        <v>2</v>
      </c>
      <c r="K17" s="3552">
        <v>2</v>
      </c>
      <c r="L17" s="3551"/>
      <c r="M17" s="3289">
        <v>11</v>
      </c>
      <c r="N17" s="3288">
        <v>6</v>
      </c>
      <c r="O17" s="3552">
        <v>5</v>
      </c>
      <c r="P17" s="3552">
        <v>2</v>
      </c>
      <c r="Q17" s="3551"/>
      <c r="R17" s="3289">
        <v>15</v>
      </c>
      <c r="S17" s="3288">
        <v>9</v>
      </c>
      <c r="T17" s="3552">
        <v>6</v>
      </c>
      <c r="U17" s="3552">
        <v>3</v>
      </c>
      <c r="V17" s="3551"/>
      <c r="W17" s="3289">
        <v>18</v>
      </c>
      <c r="X17" s="3552">
        <v>9</v>
      </c>
      <c r="Y17" s="3552">
        <v>9</v>
      </c>
      <c r="Z17" s="3552">
        <v>5</v>
      </c>
      <c r="AA17" s="3553"/>
    </row>
    <row r="18" spans="1:27" ht="13.5" customHeight="1" x14ac:dyDescent="0.2">
      <c r="A18" s="4323"/>
      <c r="B18" s="865" t="s">
        <v>184</v>
      </c>
      <c r="C18" s="3288">
        <v>52</v>
      </c>
      <c r="D18" s="3288">
        <v>13</v>
      </c>
      <c r="E18" s="3552">
        <v>39</v>
      </c>
      <c r="F18" s="3552">
        <v>16</v>
      </c>
      <c r="G18" s="3551"/>
      <c r="H18" s="3289">
        <v>4</v>
      </c>
      <c r="I18" s="3288">
        <v>1</v>
      </c>
      <c r="J18" s="3552">
        <v>3</v>
      </c>
      <c r="K18" s="3552">
        <v>1</v>
      </c>
      <c r="L18" s="3551"/>
      <c r="M18" s="3289">
        <v>8</v>
      </c>
      <c r="N18" s="3288">
        <v>2</v>
      </c>
      <c r="O18" s="3552">
        <v>6</v>
      </c>
      <c r="P18" s="3552">
        <v>4</v>
      </c>
      <c r="Q18" s="3551"/>
      <c r="R18" s="3289">
        <v>11</v>
      </c>
      <c r="S18" s="3288">
        <v>4</v>
      </c>
      <c r="T18" s="3552">
        <v>7</v>
      </c>
      <c r="U18" s="3552">
        <v>2</v>
      </c>
      <c r="V18" s="3551"/>
      <c r="W18" s="3289">
        <v>29</v>
      </c>
      <c r="X18" s="3552">
        <v>6</v>
      </c>
      <c r="Y18" s="3552">
        <v>23</v>
      </c>
      <c r="Z18" s="3552">
        <v>9</v>
      </c>
      <c r="AA18" s="3553"/>
    </row>
    <row r="19" spans="1:27" ht="13.5" customHeight="1" x14ac:dyDescent="0.2">
      <c r="A19" s="4323"/>
      <c r="B19" s="865" t="s">
        <v>185</v>
      </c>
      <c r="C19" s="3288">
        <v>38</v>
      </c>
      <c r="D19" s="3288">
        <v>6</v>
      </c>
      <c r="E19" s="3552">
        <v>32</v>
      </c>
      <c r="F19" s="3552">
        <v>11</v>
      </c>
      <c r="G19" s="3551"/>
      <c r="H19" s="3289">
        <v>6</v>
      </c>
      <c r="I19" s="3288">
        <v>1</v>
      </c>
      <c r="J19" s="3552">
        <v>5</v>
      </c>
      <c r="K19" s="3552">
        <v>2</v>
      </c>
      <c r="L19" s="3551"/>
      <c r="M19" s="3289">
        <v>10</v>
      </c>
      <c r="N19" s="3288">
        <v>1</v>
      </c>
      <c r="O19" s="3552">
        <v>9</v>
      </c>
      <c r="P19" s="3552">
        <v>4</v>
      </c>
      <c r="Q19" s="3551"/>
      <c r="R19" s="3289">
        <v>6</v>
      </c>
      <c r="S19" s="3288">
        <v>0</v>
      </c>
      <c r="T19" s="3552">
        <v>6</v>
      </c>
      <c r="U19" s="3552">
        <v>0</v>
      </c>
      <c r="V19" s="3551"/>
      <c r="W19" s="3289">
        <v>16</v>
      </c>
      <c r="X19" s="3552">
        <v>4</v>
      </c>
      <c r="Y19" s="3552">
        <v>12</v>
      </c>
      <c r="Z19" s="3552">
        <v>5</v>
      </c>
      <c r="AA19" s="3553"/>
    </row>
    <row r="20" spans="1:27" ht="13.5" customHeight="1" x14ac:dyDescent="0.2">
      <c r="A20" s="4323"/>
      <c r="B20" s="865" t="s">
        <v>186</v>
      </c>
      <c r="C20" s="3288">
        <v>75</v>
      </c>
      <c r="D20" s="3288">
        <v>6</v>
      </c>
      <c r="E20" s="3552">
        <v>69</v>
      </c>
      <c r="F20" s="3552">
        <v>36</v>
      </c>
      <c r="G20" s="3288">
        <v>4</v>
      </c>
      <c r="H20" s="3289">
        <v>15</v>
      </c>
      <c r="I20" s="3288">
        <v>0</v>
      </c>
      <c r="J20" s="3552">
        <v>15</v>
      </c>
      <c r="K20" s="3552">
        <v>8</v>
      </c>
      <c r="L20" s="3288">
        <v>0</v>
      </c>
      <c r="M20" s="3289">
        <v>19</v>
      </c>
      <c r="N20" s="3288">
        <v>0</v>
      </c>
      <c r="O20" s="3552">
        <v>19</v>
      </c>
      <c r="P20" s="3552">
        <v>12</v>
      </c>
      <c r="Q20" s="3288">
        <v>1</v>
      </c>
      <c r="R20" s="3289">
        <v>21</v>
      </c>
      <c r="S20" s="3288">
        <v>3</v>
      </c>
      <c r="T20" s="3552">
        <v>18</v>
      </c>
      <c r="U20" s="3552">
        <v>8</v>
      </c>
      <c r="V20" s="3288">
        <v>3</v>
      </c>
      <c r="W20" s="3289">
        <v>20</v>
      </c>
      <c r="X20" s="3552">
        <v>3</v>
      </c>
      <c r="Y20" s="3552">
        <v>17</v>
      </c>
      <c r="Z20" s="3552">
        <v>8</v>
      </c>
      <c r="AA20" s="3627">
        <v>0</v>
      </c>
    </row>
    <row r="21" spans="1:27" ht="13.5" customHeight="1" x14ac:dyDescent="0.2">
      <c r="A21" s="4323"/>
      <c r="B21" s="866" t="s">
        <v>187</v>
      </c>
      <c r="C21" s="3286">
        <v>83</v>
      </c>
      <c r="D21" s="3286">
        <v>5</v>
      </c>
      <c r="E21" s="3549">
        <v>78</v>
      </c>
      <c r="F21" s="3549">
        <v>22</v>
      </c>
      <c r="G21" s="3286">
        <v>1</v>
      </c>
      <c r="H21" s="3287">
        <v>19</v>
      </c>
      <c r="I21" s="3286">
        <v>0</v>
      </c>
      <c r="J21" s="3549">
        <v>19</v>
      </c>
      <c r="K21" s="3549">
        <v>5</v>
      </c>
      <c r="L21" s="3286">
        <v>0</v>
      </c>
      <c r="M21" s="3287">
        <v>25</v>
      </c>
      <c r="N21" s="3286">
        <v>2</v>
      </c>
      <c r="O21" s="3549">
        <v>23</v>
      </c>
      <c r="P21" s="3549">
        <v>5</v>
      </c>
      <c r="Q21" s="3286">
        <v>0</v>
      </c>
      <c r="R21" s="3287">
        <v>19</v>
      </c>
      <c r="S21" s="3286">
        <v>3</v>
      </c>
      <c r="T21" s="3549">
        <v>16</v>
      </c>
      <c r="U21" s="3549">
        <v>7</v>
      </c>
      <c r="V21" s="3286">
        <v>1</v>
      </c>
      <c r="W21" s="3287">
        <v>20</v>
      </c>
      <c r="X21" s="3549">
        <v>0</v>
      </c>
      <c r="Y21" s="3549">
        <v>20</v>
      </c>
      <c r="Z21" s="3549">
        <v>5</v>
      </c>
      <c r="AA21" s="3628">
        <v>0</v>
      </c>
    </row>
    <row r="22" spans="1:27" ht="13.5" customHeight="1" x14ac:dyDescent="0.2">
      <c r="A22" s="4323"/>
      <c r="B22" s="865" t="s">
        <v>188</v>
      </c>
      <c r="C22" s="3288">
        <v>116</v>
      </c>
      <c r="D22" s="3288">
        <v>3</v>
      </c>
      <c r="E22" s="3552">
        <v>113</v>
      </c>
      <c r="F22" s="3552">
        <v>32</v>
      </c>
      <c r="G22" s="3288">
        <v>4</v>
      </c>
      <c r="H22" s="3289">
        <v>24</v>
      </c>
      <c r="I22" s="3288">
        <v>0</v>
      </c>
      <c r="J22" s="3552">
        <v>24</v>
      </c>
      <c r="K22" s="3552">
        <v>8</v>
      </c>
      <c r="L22" s="3288">
        <v>0</v>
      </c>
      <c r="M22" s="3289">
        <v>30</v>
      </c>
      <c r="N22" s="3288">
        <v>1</v>
      </c>
      <c r="O22" s="3552">
        <v>29</v>
      </c>
      <c r="P22" s="3552">
        <v>9</v>
      </c>
      <c r="Q22" s="3288">
        <v>0</v>
      </c>
      <c r="R22" s="3289">
        <v>39</v>
      </c>
      <c r="S22" s="3288">
        <v>1</v>
      </c>
      <c r="T22" s="3552">
        <v>38</v>
      </c>
      <c r="U22" s="3552">
        <v>9</v>
      </c>
      <c r="V22" s="3288">
        <v>2</v>
      </c>
      <c r="W22" s="3289">
        <v>23</v>
      </c>
      <c r="X22" s="3552">
        <v>1</v>
      </c>
      <c r="Y22" s="3552">
        <v>22</v>
      </c>
      <c r="Z22" s="3552">
        <v>6</v>
      </c>
      <c r="AA22" s="3627">
        <v>2</v>
      </c>
    </row>
    <row r="23" spans="1:27" ht="13.5" customHeight="1" x14ac:dyDescent="0.2">
      <c r="A23" s="4323"/>
      <c r="B23" s="865" t="s">
        <v>189</v>
      </c>
      <c r="C23" s="3288">
        <v>145</v>
      </c>
      <c r="D23" s="3288">
        <v>1</v>
      </c>
      <c r="E23" s="3552">
        <v>144</v>
      </c>
      <c r="F23" s="3552">
        <v>37</v>
      </c>
      <c r="G23" s="3288">
        <v>5</v>
      </c>
      <c r="H23" s="3289">
        <v>23</v>
      </c>
      <c r="I23" s="3288">
        <v>0</v>
      </c>
      <c r="J23" s="3552">
        <v>23</v>
      </c>
      <c r="K23" s="3552">
        <v>4</v>
      </c>
      <c r="L23" s="3288">
        <v>1</v>
      </c>
      <c r="M23" s="3289">
        <v>42</v>
      </c>
      <c r="N23" s="3288">
        <v>1</v>
      </c>
      <c r="O23" s="3552">
        <v>41</v>
      </c>
      <c r="P23" s="3552">
        <v>11</v>
      </c>
      <c r="Q23" s="3288">
        <v>0</v>
      </c>
      <c r="R23" s="3289">
        <v>36</v>
      </c>
      <c r="S23" s="3288">
        <v>0</v>
      </c>
      <c r="T23" s="3552">
        <v>36</v>
      </c>
      <c r="U23" s="3552">
        <v>10</v>
      </c>
      <c r="V23" s="3288">
        <v>3</v>
      </c>
      <c r="W23" s="3289">
        <v>44</v>
      </c>
      <c r="X23" s="3552">
        <v>0</v>
      </c>
      <c r="Y23" s="3552">
        <v>44</v>
      </c>
      <c r="Z23" s="3552">
        <v>12</v>
      </c>
      <c r="AA23" s="3627">
        <v>1</v>
      </c>
    </row>
    <row r="24" spans="1:27" ht="13.5" customHeight="1" x14ac:dyDescent="0.2">
      <c r="A24" s="4323"/>
      <c r="B24" s="865" t="s">
        <v>190</v>
      </c>
      <c r="C24" s="3288">
        <v>155</v>
      </c>
      <c r="D24" s="3288">
        <v>0</v>
      </c>
      <c r="E24" s="3552">
        <v>155</v>
      </c>
      <c r="F24" s="3552">
        <v>42</v>
      </c>
      <c r="G24" s="3288">
        <v>13</v>
      </c>
      <c r="H24" s="3289">
        <v>19</v>
      </c>
      <c r="I24" s="3288">
        <v>0</v>
      </c>
      <c r="J24" s="3552">
        <v>19</v>
      </c>
      <c r="K24" s="3552">
        <v>3</v>
      </c>
      <c r="L24" s="3288">
        <v>2</v>
      </c>
      <c r="M24" s="3289">
        <v>56</v>
      </c>
      <c r="N24" s="3288">
        <v>0</v>
      </c>
      <c r="O24" s="3552">
        <v>56</v>
      </c>
      <c r="P24" s="3552">
        <v>18</v>
      </c>
      <c r="Q24" s="3288">
        <v>4</v>
      </c>
      <c r="R24" s="3289">
        <v>36</v>
      </c>
      <c r="S24" s="3288">
        <v>0</v>
      </c>
      <c r="T24" s="3552">
        <v>36</v>
      </c>
      <c r="U24" s="3552">
        <v>10</v>
      </c>
      <c r="V24" s="3288">
        <v>1</v>
      </c>
      <c r="W24" s="3289">
        <v>44</v>
      </c>
      <c r="X24" s="3552">
        <v>0</v>
      </c>
      <c r="Y24" s="3552">
        <v>44</v>
      </c>
      <c r="Z24" s="3552">
        <v>11</v>
      </c>
      <c r="AA24" s="3627">
        <v>6</v>
      </c>
    </row>
    <row r="25" spans="1:27" ht="13.5" customHeight="1" x14ac:dyDescent="0.2">
      <c r="A25" s="4323"/>
      <c r="B25" s="865" t="s">
        <v>191</v>
      </c>
      <c r="C25" s="3288">
        <v>137</v>
      </c>
      <c r="D25" s="3288">
        <v>1</v>
      </c>
      <c r="E25" s="3552">
        <v>136</v>
      </c>
      <c r="F25" s="3552">
        <v>41</v>
      </c>
      <c r="G25" s="3288">
        <v>10</v>
      </c>
      <c r="H25" s="3289">
        <v>30</v>
      </c>
      <c r="I25" s="3288">
        <v>0</v>
      </c>
      <c r="J25" s="3552">
        <v>30</v>
      </c>
      <c r="K25" s="3552">
        <v>10</v>
      </c>
      <c r="L25" s="3288">
        <v>3</v>
      </c>
      <c r="M25" s="3289">
        <v>31</v>
      </c>
      <c r="N25" s="3288">
        <v>0</v>
      </c>
      <c r="O25" s="3552">
        <v>31</v>
      </c>
      <c r="P25" s="3552">
        <v>12</v>
      </c>
      <c r="Q25" s="3288">
        <v>3</v>
      </c>
      <c r="R25" s="3289">
        <v>39</v>
      </c>
      <c r="S25" s="3288">
        <v>0</v>
      </c>
      <c r="T25" s="3552">
        <v>39</v>
      </c>
      <c r="U25" s="3552">
        <v>14</v>
      </c>
      <c r="V25" s="3288">
        <v>2</v>
      </c>
      <c r="W25" s="3289">
        <v>37</v>
      </c>
      <c r="X25" s="3552">
        <v>1</v>
      </c>
      <c r="Y25" s="3552">
        <v>36</v>
      </c>
      <c r="Z25" s="3552">
        <v>5</v>
      </c>
      <c r="AA25" s="3627">
        <v>2</v>
      </c>
    </row>
    <row r="26" spans="1:27" ht="13.5" customHeight="1" x14ac:dyDescent="0.2">
      <c r="A26" s="4323"/>
      <c r="B26" s="865" t="s">
        <v>192</v>
      </c>
      <c r="C26" s="3288">
        <v>177</v>
      </c>
      <c r="D26" s="3288">
        <v>1</v>
      </c>
      <c r="E26" s="3552">
        <v>176</v>
      </c>
      <c r="F26" s="3552">
        <v>32</v>
      </c>
      <c r="G26" s="3288">
        <v>12</v>
      </c>
      <c r="H26" s="3289">
        <v>19</v>
      </c>
      <c r="I26" s="3288">
        <v>0</v>
      </c>
      <c r="J26" s="3552">
        <v>19</v>
      </c>
      <c r="K26" s="3552">
        <v>3</v>
      </c>
      <c r="L26" s="3288">
        <v>1</v>
      </c>
      <c r="M26" s="3289">
        <v>56</v>
      </c>
      <c r="N26" s="3288">
        <v>0</v>
      </c>
      <c r="O26" s="3552">
        <v>56</v>
      </c>
      <c r="P26" s="3552">
        <v>10</v>
      </c>
      <c r="Q26" s="3288">
        <v>5</v>
      </c>
      <c r="R26" s="3289">
        <v>55</v>
      </c>
      <c r="S26" s="3288">
        <v>0</v>
      </c>
      <c r="T26" s="3552">
        <v>55</v>
      </c>
      <c r="U26" s="3552">
        <v>13</v>
      </c>
      <c r="V26" s="3288">
        <v>3</v>
      </c>
      <c r="W26" s="3289">
        <v>47</v>
      </c>
      <c r="X26" s="3552">
        <v>1</v>
      </c>
      <c r="Y26" s="3552">
        <v>46</v>
      </c>
      <c r="Z26" s="3552">
        <v>6</v>
      </c>
      <c r="AA26" s="3627">
        <v>3</v>
      </c>
    </row>
    <row r="27" spans="1:27" ht="13.5" customHeight="1" x14ac:dyDescent="0.2">
      <c r="A27" s="4323"/>
      <c r="B27" s="867" t="s">
        <v>193</v>
      </c>
      <c r="C27" s="3284">
        <v>220</v>
      </c>
      <c r="D27" s="3284">
        <v>0</v>
      </c>
      <c r="E27" s="3546">
        <v>220</v>
      </c>
      <c r="F27" s="3546">
        <v>60</v>
      </c>
      <c r="G27" s="3284">
        <v>15</v>
      </c>
      <c r="H27" s="3285">
        <v>35</v>
      </c>
      <c r="I27" s="3284">
        <v>0</v>
      </c>
      <c r="J27" s="3546">
        <v>35</v>
      </c>
      <c r="K27" s="3546">
        <v>11</v>
      </c>
      <c r="L27" s="3284">
        <v>4</v>
      </c>
      <c r="M27" s="3285">
        <v>50</v>
      </c>
      <c r="N27" s="3284">
        <v>0</v>
      </c>
      <c r="O27" s="3546">
        <v>50</v>
      </c>
      <c r="P27" s="3546">
        <v>12</v>
      </c>
      <c r="Q27" s="3284">
        <v>5</v>
      </c>
      <c r="R27" s="3285">
        <v>60</v>
      </c>
      <c r="S27" s="3284">
        <v>0</v>
      </c>
      <c r="T27" s="3546">
        <v>60</v>
      </c>
      <c r="U27" s="3546">
        <v>17</v>
      </c>
      <c r="V27" s="3284">
        <v>3</v>
      </c>
      <c r="W27" s="3285">
        <v>75</v>
      </c>
      <c r="X27" s="3546">
        <v>0</v>
      </c>
      <c r="Y27" s="3546">
        <v>75</v>
      </c>
      <c r="Z27" s="3546">
        <v>20</v>
      </c>
      <c r="AA27" s="3629">
        <v>3</v>
      </c>
    </row>
    <row r="28" spans="1:27" ht="13.5" customHeight="1" x14ac:dyDescent="0.2">
      <c r="A28" s="4323"/>
      <c r="B28" s="865" t="s">
        <v>194</v>
      </c>
      <c r="C28" s="3288">
        <v>305</v>
      </c>
      <c r="D28" s="3288">
        <v>0</v>
      </c>
      <c r="E28" s="3552">
        <v>305</v>
      </c>
      <c r="F28" s="3552">
        <v>67</v>
      </c>
      <c r="G28" s="3288">
        <v>35</v>
      </c>
      <c r="H28" s="3289">
        <v>45</v>
      </c>
      <c r="I28" s="3288">
        <v>0</v>
      </c>
      <c r="J28" s="3552">
        <v>45</v>
      </c>
      <c r="K28" s="3552">
        <v>10</v>
      </c>
      <c r="L28" s="3288">
        <v>4</v>
      </c>
      <c r="M28" s="3289">
        <v>73</v>
      </c>
      <c r="N28" s="3288">
        <v>0</v>
      </c>
      <c r="O28" s="3552">
        <v>73</v>
      </c>
      <c r="P28" s="3552">
        <v>21</v>
      </c>
      <c r="Q28" s="3288">
        <v>8</v>
      </c>
      <c r="R28" s="3289">
        <v>103</v>
      </c>
      <c r="S28" s="3288">
        <v>0</v>
      </c>
      <c r="T28" s="3552">
        <v>103</v>
      </c>
      <c r="U28" s="3552">
        <v>23</v>
      </c>
      <c r="V28" s="3288">
        <v>15</v>
      </c>
      <c r="W28" s="3289">
        <v>84</v>
      </c>
      <c r="X28" s="3552">
        <v>0</v>
      </c>
      <c r="Y28" s="3552">
        <v>84</v>
      </c>
      <c r="Z28" s="3552">
        <v>13</v>
      </c>
      <c r="AA28" s="3627">
        <v>8</v>
      </c>
    </row>
    <row r="29" spans="1:27" ht="13.5" customHeight="1" x14ac:dyDescent="0.2">
      <c r="A29" s="4323"/>
      <c r="B29" s="869" t="s">
        <v>195</v>
      </c>
      <c r="C29" s="3288">
        <v>258</v>
      </c>
      <c r="D29" s="3288">
        <v>0</v>
      </c>
      <c r="E29" s="3552">
        <v>258</v>
      </c>
      <c r="F29" s="3552">
        <v>72</v>
      </c>
      <c r="G29" s="3288">
        <v>34</v>
      </c>
      <c r="H29" s="3289">
        <v>44</v>
      </c>
      <c r="I29" s="3288">
        <v>0</v>
      </c>
      <c r="J29" s="3552">
        <v>44</v>
      </c>
      <c r="K29" s="3552">
        <v>13</v>
      </c>
      <c r="L29" s="3288">
        <v>5</v>
      </c>
      <c r="M29" s="3289">
        <v>86</v>
      </c>
      <c r="N29" s="3288">
        <v>0</v>
      </c>
      <c r="O29" s="3552">
        <v>86</v>
      </c>
      <c r="P29" s="3552">
        <v>23</v>
      </c>
      <c r="Q29" s="3288">
        <v>14</v>
      </c>
      <c r="R29" s="3289">
        <v>66</v>
      </c>
      <c r="S29" s="3288">
        <v>0</v>
      </c>
      <c r="T29" s="3552">
        <v>66</v>
      </c>
      <c r="U29" s="3552">
        <v>19</v>
      </c>
      <c r="V29" s="3288">
        <v>9</v>
      </c>
      <c r="W29" s="3289">
        <v>62</v>
      </c>
      <c r="X29" s="3552">
        <v>0</v>
      </c>
      <c r="Y29" s="3552">
        <v>62</v>
      </c>
      <c r="Z29" s="3552">
        <v>17</v>
      </c>
      <c r="AA29" s="3627">
        <v>6</v>
      </c>
    </row>
    <row r="30" spans="1:27" s="3136" customFormat="1" ht="13.5" customHeight="1" x14ac:dyDescent="0.2">
      <c r="A30" s="4323"/>
      <c r="B30" s="869" t="s">
        <v>196</v>
      </c>
      <c r="C30" s="3288">
        <v>182</v>
      </c>
      <c r="D30" s="3288">
        <v>1</v>
      </c>
      <c r="E30" s="3552">
        <v>181</v>
      </c>
      <c r="F30" s="3552">
        <v>53</v>
      </c>
      <c r="G30" s="3288">
        <v>19</v>
      </c>
      <c r="H30" s="3289">
        <v>39</v>
      </c>
      <c r="I30" s="3288">
        <v>1</v>
      </c>
      <c r="J30" s="3552">
        <v>38</v>
      </c>
      <c r="K30" s="3552">
        <v>10</v>
      </c>
      <c r="L30" s="3288">
        <v>2</v>
      </c>
      <c r="M30" s="3289">
        <v>48</v>
      </c>
      <c r="N30" s="3288">
        <v>0</v>
      </c>
      <c r="O30" s="3552">
        <v>48</v>
      </c>
      <c r="P30" s="3552">
        <v>16</v>
      </c>
      <c r="Q30" s="3288">
        <v>7</v>
      </c>
      <c r="R30" s="3289">
        <v>58</v>
      </c>
      <c r="S30" s="3288">
        <v>0</v>
      </c>
      <c r="T30" s="3552">
        <v>58</v>
      </c>
      <c r="U30" s="3552">
        <v>17</v>
      </c>
      <c r="V30" s="3288">
        <v>7</v>
      </c>
      <c r="W30" s="3289">
        <v>37</v>
      </c>
      <c r="X30" s="3552">
        <v>0</v>
      </c>
      <c r="Y30" s="3552">
        <v>37</v>
      </c>
      <c r="Z30" s="3552">
        <v>10</v>
      </c>
      <c r="AA30" s="3627">
        <v>3</v>
      </c>
    </row>
    <row r="31" spans="1:27" ht="13.5" customHeight="1" thickBot="1" x14ac:dyDescent="0.25">
      <c r="A31" s="4326"/>
      <c r="B31" s="870" t="s">
        <v>105</v>
      </c>
      <c r="C31" s="3290">
        <v>105</v>
      </c>
      <c r="D31" s="3290">
        <v>0</v>
      </c>
      <c r="E31" s="3554">
        <v>105</v>
      </c>
      <c r="F31" s="3554">
        <v>43</v>
      </c>
      <c r="G31" s="3290">
        <v>14</v>
      </c>
      <c r="H31" s="3639">
        <v>17</v>
      </c>
      <c r="I31" s="3290">
        <v>0</v>
      </c>
      <c r="J31" s="3554">
        <v>17</v>
      </c>
      <c r="K31" s="3554">
        <v>5</v>
      </c>
      <c r="L31" s="3290">
        <v>2</v>
      </c>
      <c r="M31" s="3639">
        <v>41</v>
      </c>
      <c r="N31" s="3290">
        <v>0</v>
      </c>
      <c r="O31" s="3554">
        <v>41</v>
      </c>
      <c r="P31" s="3554">
        <v>20</v>
      </c>
      <c r="Q31" s="3290">
        <v>6</v>
      </c>
      <c r="R31" s="3639">
        <v>20</v>
      </c>
      <c r="S31" s="3290">
        <v>0</v>
      </c>
      <c r="T31" s="3554">
        <v>20</v>
      </c>
      <c r="U31" s="3554">
        <v>10</v>
      </c>
      <c r="V31" s="3290">
        <v>5</v>
      </c>
      <c r="W31" s="3639">
        <v>27</v>
      </c>
      <c r="X31" s="3554">
        <v>0</v>
      </c>
      <c r="Y31" s="3554">
        <v>27</v>
      </c>
      <c r="Z31" s="3554">
        <v>8</v>
      </c>
      <c r="AA31" s="3631">
        <v>1</v>
      </c>
    </row>
    <row r="32" spans="1:27" ht="30" customHeight="1" x14ac:dyDescent="0.2">
      <c r="A32" s="4322" t="s">
        <v>106</v>
      </c>
      <c r="B32" s="2011" t="s">
        <v>162</v>
      </c>
      <c r="C32" s="3291">
        <v>1013</v>
      </c>
      <c r="D32" s="3283">
        <v>94</v>
      </c>
      <c r="E32" s="3555">
        <v>919</v>
      </c>
      <c r="F32" s="3555">
        <v>285</v>
      </c>
      <c r="G32" s="3283">
        <v>80</v>
      </c>
      <c r="H32" s="3620">
        <v>154</v>
      </c>
      <c r="I32" s="3283">
        <v>10</v>
      </c>
      <c r="J32" s="3555">
        <v>144</v>
      </c>
      <c r="K32" s="3555">
        <v>45</v>
      </c>
      <c r="L32" s="3283">
        <v>10</v>
      </c>
      <c r="M32" s="3620">
        <v>272</v>
      </c>
      <c r="N32" s="3283">
        <v>20</v>
      </c>
      <c r="O32" s="3555">
        <v>252</v>
      </c>
      <c r="P32" s="3555">
        <v>83</v>
      </c>
      <c r="Q32" s="3283">
        <v>24</v>
      </c>
      <c r="R32" s="3620">
        <v>292</v>
      </c>
      <c r="S32" s="3283">
        <v>29</v>
      </c>
      <c r="T32" s="3555">
        <v>263</v>
      </c>
      <c r="U32" s="3555">
        <v>82</v>
      </c>
      <c r="V32" s="3283">
        <v>28</v>
      </c>
      <c r="W32" s="3620">
        <v>295</v>
      </c>
      <c r="X32" s="3544">
        <v>35</v>
      </c>
      <c r="Y32" s="3555">
        <v>260</v>
      </c>
      <c r="Z32" s="3555">
        <v>75</v>
      </c>
      <c r="AA32" s="3632">
        <v>18</v>
      </c>
    </row>
    <row r="33" spans="1:27" ht="13.5" customHeight="1" x14ac:dyDescent="0.2">
      <c r="A33" s="4323"/>
      <c r="B33" s="867" t="s">
        <v>57</v>
      </c>
      <c r="C33" s="3284">
        <v>33</v>
      </c>
      <c r="D33" s="3284">
        <v>32</v>
      </c>
      <c r="E33" s="3546">
        <v>1</v>
      </c>
      <c r="F33" s="3546">
        <v>1</v>
      </c>
      <c r="G33" s="3545"/>
      <c r="H33" s="3285">
        <v>4</v>
      </c>
      <c r="I33" s="3284">
        <v>4</v>
      </c>
      <c r="J33" s="3546">
        <v>0</v>
      </c>
      <c r="K33" s="3546">
        <v>0</v>
      </c>
      <c r="L33" s="3545"/>
      <c r="M33" s="3285">
        <v>9</v>
      </c>
      <c r="N33" s="3284">
        <v>9</v>
      </c>
      <c r="O33" s="3546">
        <v>0</v>
      </c>
      <c r="P33" s="3546">
        <v>0</v>
      </c>
      <c r="Q33" s="3545"/>
      <c r="R33" s="3285">
        <v>9</v>
      </c>
      <c r="S33" s="3284">
        <v>8</v>
      </c>
      <c r="T33" s="3546">
        <v>1</v>
      </c>
      <c r="U33" s="3546">
        <v>1</v>
      </c>
      <c r="V33" s="3545"/>
      <c r="W33" s="3285">
        <v>11</v>
      </c>
      <c r="X33" s="3546">
        <v>11</v>
      </c>
      <c r="Y33" s="3546">
        <v>0</v>
      </c>
      <c r="Z33" s="3546">
        <v>0</v>
      </c>
      <c r="AA33" s="3547"/>
    </row>
    <row r="34" spans="1:27" ht="13.5" customHeight="1" x14ac:dyDescent="0.2">
      <c r="A34" s="4323"/>
      <c r="B34" s="865" t="s">
        <v>58</v>
      </c>
      <c r="C34" s="3288">
        <v>42</v>
      </c>
      <c r="D34" s="3288">
        <v>28</v>
      </c>
      <c r="E34" s="3552">
        <v>14</v>
      </c>
      <c r="F34" s="3552">
        <v>7</v>
      </c>
      <c r="G34" s="3548"/>
      <c r="H34" s="3289">
        <v>4</v>
      </c>
      <c r="I34" s="3288">
        <v>2</v>
      </c>
      <c r="J34" s="3552">
        <v>2</v>
      </c>
      <c r="K34" s="3552">
        <v>1</v>
      </c>
      <c r="L34" s="3548"/>
      <c r="M34" s="3289">
        <v>7</v>
      </c>
      <c r="N34" s="3288">
        <v>5</v>
      </c>
      <c r="O34" s="3552">
        <v>2</v>
      </c>
      <c r="P34" s="3552">
        <v>1</v>
      </c>
      <c r="Q34" s="3548"/>
      <c r="R34" s="3289">
        <v>11</v>
      </c>
      <c r="S34" s="3288">
        <v>8</v>
      </c>
      <c r="T34" s="3552">
        <v>3</v>
      </c>
      <c r="U34" s="3552">
        <v>1</v>
      </c>
      <c r="V34" s="3548"/>
      <c r="W34" s="3289">
        <v>20</v>
      </c>
      <c r="X34" s="3552">
        <v>13</v>
      </c>
      <c r="Y34" s="3552">
        <v>7</v>
      </c>
      <c r="Z34" s="3552">
        <v>4</v>
      </c>
      <c r="AA34" s="3550"/>
    </row>
    <row r="35" spans="1:27" ht="13.5" customHeight="1" x14ac:dyDescent="0.2">
      <c r="A35" s="4323"/>
      <c r="B35" s="867" t="s">
        <v>183</v>
      </c>
      <c r="C35" s="3284">
        <v>28</v>
      </c>
      <c r="D35" s="3284">
        <v>14</v>
      </c>
      <c r="E35" s="3546">
        <v>14</v>
      </c>
      <c r="F35" s="3546">
        <v>8</v>
      </c>
      <c r="G35" s="3551"/>
      <c r="H35" s="3285">
        <v>4</v>
      </c>
      <c r="I35" s="3284">
        <v>3</v>
      </c>
      <c r="J35" s="3546">
        <v>1</v>
      </c>
      <c r="K35" s="3546">
        <v>1</v>
      </c>
      <c r="L35" s="3551"/>
      <c r="M35" s="3285">
        <v>6</v>
      </c>
      <c r="N35" s="3284">
        <v>3</v>
      </c>
      <c r="O35" s="3546">
        <v>3</v>
      </c>
      <c r="P35" s="3546">
        <v>2</v>
      </c>
      <c r="Q35" s="3551"/>
      <c r="R35" s="3285">
        <v>8</v>
      </c>
      <c r="S35" s="3284">
        <v>5</v>
      </c>
      <c r="T35" s="3546">
        <v>3</v>
      </c>
      <c r="U35" s="3546">
        <v>1</v>
      </c>
      <c r="V35" s="3551"/>
      <c r="W35" s="3285">
        <v>10</v>
      </c>
      <c r="X35" s="3546">
        <v>3</v>
      </c>
      <c r="Y35" s="3546">
        <v>7</v>
      </c>
      <c r="Z35" s="3546">
        <v>4</v>
      </c>
      <c r="AA35" s="3553"/>
    </row>
    <row r="36" spans="1:27" ht="13.5" customHeight="1" x14ac:dyDescent="0.2">
      <c r="A36" s="4323"/>
      <c r="B36" s="865" t="s">
        <v>184</v>
      </c>
      <c r="C36" s="3288">
        <v>23</v>
      </c>
      <c r="D36" s="3288">
        <v>8</v>
      </c>
      <c r="E36" s="3552">
        <v>15</v>
      </c>
      <c r="F36" s="3552">
        <v>9</v>
      </c>
      <c r="G36" s="3551"/>
      <c r="H36" s="3289">
        <v>3</v>
      </c>
      <c r="I36" s="3288">
        <v>1</v>
      </c>
      <c r="J36" s="3552">
        <v>2</v>
      </c>
      <c r="K36" s="3552">
        <v>1</v>
      </c>
      <c r="L36" s="3551"/>
      <c r="M36" s="3289">
        <v>4</v>
      </c>
      <c r="N36" s="3288">
        <v>1</v>
      </c>
      <c r="O36" s="3552">
        <v>3</v>
      </c>
      <c r="P36" s="3552">
        <v>3</v>
      </c>
      <c r="Q36" s="3551"/>
      <c r="R36" s="3289">
        <v>5</v>
      </c>
      <c r="S36" s="3288">
        <v>2</v>
      </c>
      <c r="T36" s="3552">
        <v>3</v>
      </c>
      <c r="U36" s="3552">
        <v>1</v>
      </c>
      <c r="V36" s="3551"/>
      <c r="W36" s="3289">
        <v>11</v>
      </c>
      <c r="X36" s="3552">
        <v>4</v>
      </c>
      <c r="Y36" s="3552">
        <v>7</v>
      </c>
      <c r="Z36" s="3552">
        <v>4</v>
      </c>
      <c r="AA36" s="3553"/>
    </row>
    <row r="37" spans="1:27" ht="13.5" customHeight="1" x14ac:dyDescent="0.2">
      <c r="A37" s="4323"/>
      <c r="B37" s="865" t="s">
        <v>185</v>
      </c>
      <c r="C37" s="3288">
        <v>14</v>
      </c>
      <c r="D37" s="3288">
        <v>2</v>
      </c>
      <c r="E37" s="3552">
        <v>12</v>
      </c>
      <c r="F37" s="3552">
        <v>4</v>
      </c>
      <c r="G37" s="3551"/>
      <c r="H37" s="3289">
        <v>3</v>
      </c>
      <c r="I37" s="3288">
        <v>0</v>
      </c>
      <c r="J37" s="3552">
        <v>3</v>
      </c>
      <c r="K37" s="3552">
        <v>2</v>
      </c>
      <c r="L37" s="3551"/>
      <c r="M37" s="3289">
        <v>4</v>
      </c>
      <c r="N37" s="3288">
        <v>0</v>
      </c>
      <c r="O37" s="3552">
        <v>4</v>
      </c>
      <c r="P37" s="3552">
        <v>1</v>
      </c>
      <c r="Q37" s="3551"/>
      <c r="R37" s="3289">
        <v>1</v>
      </c>
      <c r="S37" s="3288">
        <v>0</v>
      </c>
      <c r="T37" s="3552">
        <v>1</v>
      </c>
      <c r="U37" s="3552">
        <v>0</v>
      </c>
      <c r="V37" s="3551"/>
      <c r="W37" s="3289">
        <v>6</v>
      </c>
      <c r="X37" s="3552">
        <v>2</v>
      </c>
      <c r="Y37" s="3552">
        <v>4</v>
      </c>
      <c r="Z37" s="3552">
        <v>1</v>
      </c>
      <c r="AA37" s="3553"/>
    </row>
    <row r="38" spans="1:27" ht="13.5" customHeight="1" x14ac:dyDescent="0.2">
      <c r="A38" s="4323"/>
      <c r="B38" s="865" t="s">
        <v>186</v>
      </c>
      <c r="C38" s="3288">
        <v>34</v>
      </c>
      <c r="D38" s="3288">
        <v>3</v>
      </c>
      <c r="E38" s="3552">
        <v>31</v>
      </c>
      <c r="F38" s="3552">
        <v>19</v>
      </c>
      <c r="G38" s="3288">
        <v>3</v>
      </c>
      <c r="H38" s="3289">
        <v>5</v>
      </c>
      <c r="I38" s="3288">
        <v>0</v>
      </c>
      <c r="J38" s="3552">
        <v>5</v>
      </c>
      <c r="K38" s="3552">
        <v>2</v>
      </c>
      <c r="L38" s="3288">
        <v>0</v>
      </c>
      <c r="M38" s="3289">
        <v>11</v>
      </c>
      <c r="N38" s="3288">
        <v>0</v>
      </c>
      <c r="O38" s="3552">
        <v>11</v>
      </c>
      <c r="P38" s="3552">
        <v>7</v>
      </c>
      <c r="Q38" s="3288">
        <v>1</v>
      </c>
      <c r="R38" s="3289">
        <v>8</v>
      </c>
      <c r="S38" s="3288">
        <v>2</v>
      </c>
      <c r="T38" s="3552">
        <v>6</v>
      </c>
      <c r="U38" s="3552">
        <v>4</v>
      </c>
      <c r="V38" s="3288">
        <v>2</v>
      </c>
      <c r="W38" s="3289">
        <v>10</v>
      </c>
      <c r="X38" s="3552">
        <v>1</v>
      </c>
      <c r="Y38" s="3552">
        <v>9</v>
      </c>
      <c r="Z38" s="3552">
        <v>6</v>
      </c>
      <c r="AA38" s="3627">
        <v>0</v>
      </c>
    </row>
    <row r="39" spans="1:27" ht="13.5" customHeight="1" x14ac:dyDescent="0.2">
      <c r="A39" s="4323"/>
      <c r="B39" s="865" t="s">
        <v>187</v>
      </c>
      <c r="C39" s="3288">
        <v>35</v>
      </c>
      <c r="D39" s="3288">
        <v>4</v>
      </c>
      <c r="E39" s="3552">
        <v>31</v>
      </c>
      <c r="F39" s="3552">
        <v>11</v>
      </c>
      <c r="G39" s="3288">
        <v>1</v>
      </c>
      <c r="H39" s="3289">
        <v>9</v>
      </c>
      <c r="I39" s="3288">
        <v>0</v>
      </c>
      <c r="J39" s="3552">
        <v>9</v>
      </c>
      <c r="K39" s="3552">
        <v>5</v>
      </c>
      <c r="L39" s="3288">
        <v>0</v>
      </c>
      <c r="M39" s="3289">
        <v>9</v>
      </c>
      <c r="N39" s="3288">
        <v>1</v>
      </c>
      <c r="O39" s="3552">
        <v>8</v>
      </c>
      <c r="P39" s="3552">
        <v>1</v>
      </c>
      <c r="Q39" s="3288">
        <v>0</v>
      </c>
      <c r="R39" s="3289">
        <v>9</v>
      </c>
      <c r="S39" s="3288">
        <v>3</v>
      </c>
      <c r="T39" s="3552">
        <v>6</v>
      </c>
      <c r="U39" s="3552">
        <v>2</v>
      </c>
      <c r="V39" s="3288">
        <v>1</v>
      </c>
      <c r="W39" s="3289">
        <v>8</v>
      </c>
      <c r="X39" s="3552">
        <v>0</v>
      </c>
      <c r="Y39" s="3552">
        <v>8</v>
      </c>
      <c r="Z39" s="3552">
        <v>3</v>
      </c>
      <c r="AA39" s="3627">
        <v>0</v>
      </c>
    </row>
    <row r="40" spans="1:27" ht="13.5" customHeight="1" x14ac:dyDescent="0.2">
      <c r="A40" s="4323"/>
      <c r="B40" s="867" t="s">
        <v>188</v>
      </c>
      <c r="C40" s="3284">
        <v>47</v>
      </c>
      <c r="D40" s="3284">
        <v>1</v>
      </c>
      <c r="E40" s="3546">
        <v>46</v>
      </c>
      <c r="F40" s="3546">
        <v>16</v>
      </c>
      <c r="G40" s="3284">
        <v>2</v>
      </c>
      <c r="H40" s="3285">
        <v>7</v>
      </c>
      <c r="I40" s="3284">
        <v>0</v>
      </c>
      <c r="J40" s="3546">
        <v>7</v>
      </c>
      <c r="K40" s="3546">
        <v>4</v>
      </c>
      <c r="L40" s="3284">
        <v>0</v>
      </c>
      <c r="M40" s="3285">
        <v>12</v>
      </c>
      <c r="N40" s="3284">
        <v>0</v>
      </c>
      <c r="O40" s="3546">
        <v>12</v>
      </c>
      <c r="P40" s="3546">
        <v>5</v>
      </c>
      <c r="Q40" s="3284">
        <v>0</v>
      </c>
      <c r="R40" s="3285">
        <v>19</v>
      </c>
      <c r="S40" s="3284">
        <v>1</v>
      </c>
      <c r="T40" s="3546">
        <v>18</v>
      </c>
      <c r="U40" s="3546">
        <v>5</v>
      </c>
      <c r="V40" s="3284">
        <v>1</v>
      </c>
      <c r="W40" s="3285">
        <v>9</v>
      </c>
      <c r="X40" s="3546">
        <v>0</v>
      </c>
      <c r="Y40" s="3546">
        <v>9</v>
      </c>
      <c r="Z40" s="3546">
        <v>2</v>
      </c>
      <c r="AA40" s="3629">
        <v>1</v>
      </c>
    </row>
    <row r="41" spans="1:27" ht="13.5" customHeight="1" x14ac:dyDescent="0.2">
      <c r="A41" s="4323"/>
      <c r="B41" s="865" t="s">
        <v>189</v>
      </c>
      <c r="C41" s="3288">
        <v>61</v>
      </c>
      <c r="D41" s="3288">
        <v>1</v>
      </c>
      <c r="E41" s="3552">
        <v>60</v>
      </c>
      <c r="F41" s="3552">
        <v>18</v>
      </c>
      <c r="G41" s="3288">
        <v>4</v>
      </c>
      <c r="H41" s="3289">
        <v>9</v>
      </c>
      <c r="I41" s="3288">
        <v>0</v>
      </c>
      <c r="J41" s="3552">
        <v>9</v>
      </c>
      <c r="K41" s="3552">
        <v>1</v>
      </c>
      <c r="L41" s="3288">
        <v>1</v>
      </c>
      <c r="M41" s="3289">
        <v>13</v>
      </c>
      <c r="N41" s="3288">
        <v>1</v>
      </c>
      <c r="O41" s="3552">
        <v>12</v>
      </c>
      <c r="P41" s="3552">
        <v>4</v>
      </c>
      <c r="Q41" s="3288">
        <v>0</v>
      </c>
      <c r="R41" s="3289">
        <v>19</v>
      </c>
      <c r="S41" s="3288">
        <v>0</v>
      </c>
      <c r="T41" s="3552">
        <v>19</v>
      </c>
      <c r="U41" s="3552">
        <v>7</v>
      </c>
      <c r="V41" s="3288">
        <v>2</v>
      </c>
      <c r="W41" s="3289">
        <v>20</v>
      </c>
      <c r="X41" s="3552">
        <v>0</v>
      </c>
      <c r="Y41" s="3552">
        <v>20</v>
      </c>
      <c r="Z41" s="3552">
        <v>6</v>
      </c>
      <c r="AA41" s="3627">
        <v>1</v>
      </c>
    </row>
    <row r="42" spans="1:27" ht="13.5" customHeight="1" x14ac:dyDescent="0.2">
      <c r="A42" s="4323"/>
      <c r="B42" s="865" t="s">
        <v>190</v>
      </c>
      <c r="C42" s="3288">
        <v>64</v>
      </c>
      <c r="D42" s="3288">
        <v>0</v>
      </c>
      <c r="E42" s="3552">
        <v>64</v>
      </c>
      <c r="F42" s="3552">
        <v>21</v>
      </c>
      <c r="G42" s="3288">
        <v>6</v>
      </c>
      <c r="H42" s="3289">
        <v>10</v>
      </c>
      <c r="I42" s="3288">
        <v>0</v>
      </c>
      <c r="J42" s="3552">
        <v>10</v>
      </c>
      <c r="K42" s="3552">
        <v>1</v>
      </c>
      <c r="L42" s="3288">
        <v>1</v>
      </c>
      <c r="M42" s="3289">
        <v>23</v>
      </c>
      <c r="N42" s="3288">
        <v>0</v>
      </c>
      <c r="O42" s="3552">
        <v>23</v>
      </c>
      <c r="P42" s="3552">
        <v>7</v>
      </c>
      <c r="Q42" s="3288">
        <v>1</v>
      </c>
      <c r="R42" s="3289">
        <v>12</v>
      </c>
      <c r="S42" s="3288">
        <v>0</v>
      </c>
      <c r="T42" s="3552">
        <v>12</v>
      </c>
      <c r="U42" s="3552">
        <v>5</v>
      </c>
      <c r="V42" s="3288">
        <v>0</v>
      </c>
      <c r="W42" s="3289">
        <v>19</v>
      </c>
      <c r="X42" s="3552">
        <v>0</v>
      </c>
      <c r="Y42" s="3552">
        <v>19</v>
      </c>
      <c r="Z42" s="3552">
        <v>8</v>
      </c>
      <c r="AA42" s="3627">
        <v>4</v>
      </c>
    </row>
    <row r="43" spans="1:27" ht="13.5" customHeight="1" x14ac:dyDescent="0.2">
      <c r="A43" s="4323"/>
      <c r="B43" s="865" t="s">
        <v>191</v>
      </c>
      <c r="C43" s="3288">
        <v>51</v>
      </c>
      <c r="D43" s="3288">
        <v>0</v>
      </c>
      <c r="E43" s="3552">
        <v>51</v>
      </c>
      <c r="F43" s="3552">
        <v>14</v>
      </c>
      <c r="G43" s="3288">
        <v>2</v>
      </c>
      <c r="H43" s="3289">
        <v>10</v>
      </c>
      <c r="I43" s="3288">
        <v>0</v>
      </c>
      <c r="J43" s="3552">
        <v>10</v>
      </c>
      <c r="K43" s="3552">
        <v>5</v>
      </c>
      <c r="L43" s="3288">
        <v>0</v>
      </c>
      <c r="M43" s="3289">
        <v>12</v>
      </c>
      <c r="N43" s="3288">
        <v>0</v>
      </c>
      <c r="O43" s="3552">
        <v>12</v>
      </c>
      <c r="P43" s="3552">
        <v>5</v>
      </c>
      <c r="Q43" s="3288">
        <v>2</v>
      </c>
      <c r="R43" s="3289">
        <v>14</v>
      </c>
      <c r="S43" s="3288">
        <v>0</v>
      </c>
      <c r="T43" s="3552">
        <v>14</v>
      </c>
      <c r="U43" s="3552">
        <v>3</v>
      </c>
      <c r="V43" s="3288">
        <v>0</v>
      </c>
      <c r="W43" s="3289">
        <v>15</v>
      </c>
      <c r="X43" s="3552">
        <v>0</v>
      </c>
      <c r="Y43" s="3552">
        <v>15</v>
      </c>
      <c r="Z43" s="3552">
        <v>1</v>
      </c>
      <c r="AA43" s="3627">
        <v>0</v>
      </c>
    </row>
    <row r="44" spans="1:27" ht="13.5" customHeight="1" x14ac:dyDescent="0.2">
      <c r="A44" s="4323"/>
      <c r="B44" s="865" t="s">
        <v>192</v>
      </c>
      <c r="C44" s="3288">
        <v>83</v>
      </c>
      <c r="D44" s="3288">
        <v>1</v>
      </c>
      <c r="E44" s="3552">
        <v>82</v>
      </c>
      <c r="F44" s="3552">
        <v>17</v>
      </c>
      <c r="G44" s="3288">
        <v>7</v>
      </c>
      <c r="H44" s="3289">
        <v>7</v>
      </c>
      <c r="I44" s="3288">
        <v>0</v>
      </c>
      <c r="J44" s="3552">
        <v>7</v>
      </c>
      <c r="K44" s="3552">
        <v>1</v>
      </c>
      <c r="L44" s="3288">
        <v>1</v>
      </c>
      <c r="M44" s="3289">
        <v>28</v>
      </c>
      <c r="N44" s="3288">
        <v>0</v>
      </c>
      <c r="O44" s="3552">
        <v>28</v>
      </c>
      <c r="P44" s="3552">
        <v>5</v>
      </c>
      <c r="Q44" s="3288">
        <v>2</v>
      </c>
      <c r="R44" s="3289">
        <v>26</v>
      </c>
      <c r="S44" s="3288">
        <v>0</v>
      </c>
      <c r="T44" s="3552">
        <v>26</v>
      </c>
      <c r="U44" s="3552">
        <v>8</v>
      </c>
      <c r="V44" s="3288">
        <v>1</v>
      </c>
      <c r="W44" s="3289">
        <v>22</v>
      </c>
      <c r="X44" s="3552">
        <v>1</v>
      </c>
      <c r="Y44" s="3552">
        <v>21</v>
      </c>
      <c r="Z44" s="3552">
        <v>3</v>
      </c>
      <c r="AA44" s="3627">
        <v>3</v>
      </c>
    </row>
    <row r="45" spans="1:27" ht="13.5" customHeight="1" x14ac:dyDescent="0.2">
      <c r="A45" s="4323"/>
      <c r="B45" s="867" t="s">
        <v>193</v>
      </c>
      <c r="C45" s="3284">
        <v>101</v>
      </c>
      <c r="D45" s="3284">
        <v>0</v>
      </c>
      <c r="E45" s="3546">
        <v>101</v>
      </c>
      <c r="F45" s="3546">
        <v>28</v>
      </c>
      <c r="G45" s="3284">
        <v>9</v>
      </c>
      <c r="H45" s="3285">
        <v>16</v>
      </c>
      <c r="I45" s="3284">
        <v>0</v>
      </c>
      <c r="J45" s="3546">
        <v>16</v>
      </c>
      <c r="K45" s="3546">
        <v>4</v>
      </c>
      <c r="L45" s="3284">
        <v>1</v>
      </c>
      <c r="M45" s="3285">
        <v>21</v>
      </c>
      <c r="N45" s="3284">
        <v>0</v>
      </c>
      <c r="O45" s="3546">
        <v>21</v>
      </c>
      <c r="P45" s="3546">
        <v>7</v>
      </c>
      <c r="Q45" s="3284">
        <v>4</v>
      </c>
      <c r="R45" s="3285">
        <v>32</v>
      </c>
      <c r="S45" s="3284">
        <v>0</v>
      </c>
      <c r="T45" s="3546">
        <v>32</v>
      </c>
      <c r="U45" s="3546">
        <v>10</v>
      </c>
      <c r="V45" s="3284">
        <v>2</v>
      </c>
      <c r="W45" s="3285">
        <v>32</v>
      </c>
      <c r="X45" s="3546">
        <v>0</v>
      </c>
      <c r="Y45" s="3546">
        <v>32</v>
      </c>
      <c r="Z45" s="3546">
        <v>7</v>
      </c>
      <c r="AA45" s="3629">
        <v>2</v>
      </c>
    </row>
    <row r="46" spans="1:27" ht="13.5" customHeight="1" x14ac:dyDescent="0.2">
      <c r="A46" s="4323"/>
      <c r="B46" s="865" t="s">
        <v>194</v>
      </c>
      <c r="C46" s="3288">
        <v>136</v>
      </c>
      <c r="D46" s="3288">
        <v>0</v>
      </c>
      <c r="E46" s="3552">
        <v>136</v>
      </c>
      <c r="F46" s="3552">
        <v>36</v>
      </c>
      <c r="G46" s="3288">
        <v>16</v>
      </c>
      <c r="H46" s="3289">
        <v>20</v>
      </c>
      <c r="I46" s="3288">
        <v>0</v>
      </c>
      <c r="J46" s="3552">
        <v>20</v>
      </c>
      <c r="K46" s="3552">
        <v>7</v>
      </c>
      <c r="L46" s="3288">
        <v>2</v>
      </c>
      <c r="M46" s="3289">
        <v>30</v>
      </c>
      <c r="N46" s="3288">
        <v>0</v>
      </c>
      <c r="O46" s="3552">
        <v>30</v>
      </c>
      <c r="P46" s="3552">
        <v>12</v>
      </c>
      <c r="Q46" s="3288">
        <v>4</v>
      </c>
      <c r="R46" s="3289">
        <v>46</v>
      </c>
      <c r="S46" s="3288">
        <v>0</v>
      </c>
      <c r="T46" s="3552">
        <v>46</v>
      </c>
      <c r="U46" s="3552">
        <v>11</v>
      </c>
      <c r="V46" s="3288">
        <v>7</v>
      </c>
      <c r="W46" s="3289">
        <v>40</v>
      </c>
      <c r="X46" s="3552">
        <v>0</v>
      </c>
      <c r="Y46" s="3552">
        <v>40</v>
      </c>
      <c r="Z46" s="3552">
        <v>6</v>
      </c>
      <c r="AA46" s="3627">
        <v>3</v>
      </c>
    </row>
    <row r="47" spans="1:27" ht="13.5" customHeight="1" x14ac:dyDescent="0.2">
      <c r="A47" s="4323"/>
      <c r="B47" s="869" t="s">
        <v>195</v>
      </c>
      <c r="C47" s="3288">
        <v>123</v>
      </c>
      <c r="D47" s="3288">
        <v>0</v>
      </c>
      <c r="E47" s="3552">
        <v>123</v>
      </c>
      <c r="F47" s="3552">
        <v>30</v>
      </c>
      <c r="G47" s="3288">
        <v>15</v>
      </c>
      <c r="H47" s="3289">
        <v>17</v>
      </c>
      <c r="I47" s="3288">
        <v>0</v>
      </c>
      <c r="J47" s="3552">
        <v>17</v>
      </c>
      <c r="K47" s="3552">
        <v>4</v>
      </c>
      <c r="L47" s="3288">
        <v>2</v>
      </c>
      <c r="M47" s="3289">
        <v>41</v>
      </c>
      <c r="N47" s="3288">
        <v>0</v>
      </c>
      <c r="O47" s="3552">
        <v>41</v>
      </c>
      <c r="P47" s="3552">
        <v>9</v>
      </c>
      <c r="Q47" s="3288">
        <v>4</v>
      </c>
      <c r="R47" s="3289">
        <v>38</v>
      </c>
      <c r="S47" s="3288">
        <v>0</v>
      </c>
      <c r="T47" s="3552">
        <v>38</v>
      </c>
      <c r="U47" s="3552">
        <v>8</v>
      </c>
      <c r="V47" s="3288">
        <v>7</v>
      </c>
      <c r="W47" s="3289">
        <v>27</v>
      </c>
      <c r="X47" s="3552">
        <v>0</v>
      </c>
      <c r="Y47" s="3552">
        <v>27</v>
      </c>
      <c r="Z47" s="3552">
        <v>9</v>
      </c>
      <c r="AA47" s="3627">
        <v>2</v>
      </c>
    </row>
    <row r="48" spans="1:27" ht="13.5" customHeight="1" x14ac:dyDescent="0.2">
      <c r="A48" s="4323"/>
      <c r="B48" s="869" t="s">
        <v>196</v>
      </c>
      <c r="C48" s="3288">
        <v>88</v>
      </c>
      <c r="D48" s="3288">
        <v>0</v>
      </c>
      <c r="E48" s="3552">
        <v>88</v>
      </c>
      <c r="F48" s="3552">
        <v>25</v>
      </c>
      <c r="G48" s="3288">
        <v>9</v>
      </c>
      <c r="H48" s="3289">
        <v>18</v>
      </c>
      <c r="I48" s="3288">
        <v>0</v>
      </c>
      <c r="J48" s="3552">
        <v>18</v>
      </c>
      <c r="K48" s="3552">
        <v>4</v>
      </c>
      <c r="L48" s="3288">
        <v>1</v>
      </c>
      <c r="M48" s="3289">
        <v>25</v>
      </c>
      <c r="N48" s="3288">
        <v>0</v>
      </c>
      <c r="O48" s="3552">
        <v>25</v>
      </c>
      <c r="P48" s="3552">
        <v>8</v>
      </c>
      <c r="Q48" s="3288">
        <v>4</v>
      </c>
      <c r="R48" s="3289">
        <v>25</v>
      </c>
      <c r="S48" s="3288">
        <v>0</v>
      </c>
      <c r="T48" s="3552">
        <v>25</v>
      </c>
      <c r="U48" s="3552">
        <v>9</v>
      </c>
      <c r="V48" s="3288">
        <v>3</v>
      </c>
      <c r="W48" s="3289">
        <v>20</v>
      </c>
      <c r="X48" s="3552">
        <v>0</v>
      </c>
      <c r="Y48" s="3552">
        <v>20</v>
      </c>
      <c r="Z48" s="3552">
        <v>4</v>
      </c>
      <c r="AA48" s="3627">
        <v>1</v>
      </c>
    </row>
    <row r="49" spans="1:27" ht="13.5" customHeight="1" x14ac:dyDescent="0.2">
      <c r="A49" s="4324"/>
      <c r="B49" s="866" t="s">
        <v>144</v>
      </c>
      <c r="C49" s="3286">
        <v>50</v>
      </c>
      <c r="D49" s="3286">
        <v>0</v>
      </c>
      <c r="E49" s="3549">
        <v>50</v>
      </c>
      <c r="F49" s="3549">
        <v>21</v>
      </c>
      <c r="G49" s="3286">
        <v>6</v>
      </c>
      <c r="H49" s="3287">
        <v>8</v>
      </c>
      <c r="I49" s="3286">
        <v>0</v>
      </c>
      <c r="J49" s="3549">
        <v>8</v>
      </c>
      <c r="K49" s="3549">
        <v>2</v>
      </c>
      <c r="L49" s="3286">
        <v>1</v>
      </c>
      <c r="M49" s="3287">
        <v>17</v>
      </c>
      <c r="N49" s="3286">
        <v>0</v>
      </c>
      <c r="O49" s="3549">
        <v>17</v>
      </c>
      <c r="P49" s="3549">
        <v>6</v>
      </c>
      <c r="Q49" s="3286">
        <v>2</v>
      </c>
      <c r="R49" s="3287">
        <v>10</v>
      </c>
      <c r="S49" s="3286">
        <v>0</v>
      </c>
      <c r="T49" s="3549">
        <v>10</v>
      </c>
      <c r="U49" s="3549">
        <v>6</v>
      </c>
      <c r="V49" s="3286">
        <v>2</v>
      </c>
      <c r="W49" s="3287">
        <v>15</v>
      </c>
      <c r="X49" s="3549">
        <v>0</v>
      </c>
      <c r="Y49" s="3549">
        <v>15</v>
      </c>
      <c r="Z49" s="3549">
        <v>7</v>
      </c>
      <c r="AA49" s="3628">
        <v>1</v>
      </c>
    </row>
    <row r="50" spans="1:27" ht="30" customHeight="1" x14ac:dyDescent="0.2">
      <c r="A50" s="4325" t="s">
        <v>107</v>
      </c>
      <c r="B50" s="864" t="s">
        <v>162</v>
      </c>
      <c r="C50" s="3283">
        <v>1246</v>
      </c>
      <c r="D50" s="3283">
        <v>103</v>
      </c>
      <c r="E50" s="3555">
        <v>1143</v>
      </c>
      <c r="F50" s="3555">
        <v>303</v>
      </c>
      <c r="G50" s="3283">
        <v>86</v>
      </c>
      <c r="H50" s="3640">
        <v>213</v>
      </c>
      <c r="I50" s="3283">
        <v>16</v>
      </c>
      <c r="J50" s="3555">
        <v>197</v>
      </c>
      <c r="K50" s="3555">
        <v>51</v>
      </c>
      <c r="L50" s="3283">
        <v>14</v>
      </c>
      <c r="M50" s="3640">
        <v>356</v>
      </c>
      <c r="N50" s="3283">
        <v>30</v>
      </c>
      <c r="O50" s="3555">
        <v>326</v>
      </c>
      <c r="P50" s="3555">
        <v>97</v>
      </c>
      <c r="Q50" s="3283">
        <v>29</v>
      </c>
      <c r="R50" s="3640">
        <v>333</v>
      </c>
      <c r="S50" s="3283">
        <v>23</v>
      </c>
      <c r="T50" s="3555">
        <v>310</v>
      </c>
      <c r="U50" s="3555">
        <v>84</v>
      </c>
      <c r="V50" s="3283">
        <v>26</v>
      </c>
      <c r="W50" s="3640">
        <v>344</v>
      </c>
      <c r="X50" s="3555">
        <v>34</v>
      </c>
      <c r="Y50" s="3555">
        <v>310</v>
      </c>
      <c r="Z50" s="3555">
        <v>71</v>
      </c>
      <c r="AA50" s="3632">
        <v>17</v>
      </c>
    </row>
    <row r="51" spans="1:27" ht="13.5" customHeight="1" x14ac:dyDescent="0.2">
      <c r="A51" s="4323"/>
      <c r="B51" s="867" t="s">
        <v>57</v>
      </c>
      <c r="C51" s="3284">
        <v>47</v>
      </c>
      <c r="D51" s="3284">
        <v>46</v>
      </c>
      <c r="E51" s="3546">
        <v>1</v>
      </c>
      <c r="F51" s="3546">
        <v>0</v>
      </c>
      <c r="G51" s="3545"/>
      <c r="H51" s="3285">
        <v>8</v>
      </c>
      <c r="I51" s="3284">
        <v>8</v>
      </c>
      <c r="J51" s="3546">
        <v>0</v>
      </c>
      <c r="K51" s="3546">
        <v>0</v>
      </c>
      <c r="L51" s="3545"/>
      <c r="M51" s="3285">
        <v>17</v>
      </c>
      <c r="N51" s="3284">
        <v>17</v>
      </c>
      <c r="O51" s="3546">
        <v>0</v>
      </c>
      <c r="P51" s="3546">
        <v>0</v>
      </c>
      <c r="Q51" s="3545"/>
      <c r="R51" s="3285">
        <v>9</v>
      </c>
      <c r="S51" s="3284">
        <v>9</v>
      </c>
      <c r="T51" s="3546">
        <v>0</v>
      </c>
      <c r="U51" s="3546">
        <v>0</v>
      </c>
      <c r="V51" s="3545"/>
      <c r="W51" s="3285">
        <v>13</v>
      </c>
      <c r="X51" s="3546">
        <v>12</v>
      </c>
      <c r="Y51" s="3546">
        <v>1</v>
      </c>
      <c r="Z51" s="3546">
        <v>0</v>
      </c>
      <c r="AA51" s="3547"/>
    </row>
    <row r="52" spans="1:27" ht="13.5" customHeight="1" x14ac:dyDescent="0.2">
      <c r="A52" s="4323"/>
      <c r="B52" s="865" t="s">
        <v>58</v>
      </c>
      <c r="C52" s="3288">
        <v>40</v>
      </c>
      <c r="D52" s="3288">
        <v>27</v>
      </c>
      <c r="E52" s="3552">
        <v>13</v>
      </c>
      <c r="F52" s="3552">
        <v>4</v>
      </c>
      <c r="G52" s="3548"/>
      <c r="H52" s="3289">
        <v>7</v>
      </c>
      <c r="I52" s="3288">
        <v>6</v>
      </c>
      <c r="J52" s="3552">
        <v>1</v>
      </c>
      <c r="K52" s="3552">
        <v>0</v>
      </c>
      <c r="L52" s="3548"/>
      <c r="M52" s="3289">
        <v>9</v>
      </c>
      <c r="N52" s="3288">
        <v>6</v>
      </c>
      <c r="O52" s="3552">
        <v>3</v>
      </c>
      <c r="P52" s="3552">
        <v>0</v>
      </c>
      <c r="Q52" s="3548"/>
      <c r="R52" s="3289">
        <v>12</v>
      </c>
      <c r="S52" s="3288">
        <v>7</v>
      </c>
      <c r="T52" s="3552">
        <v>5</v>
      </c>
      <c r="U52" s="3552">
        <v>2</v>
      </c>
      <c r="V52" s="3548"/>
      <c r="W52" s="3289">
        <v>12</v>
      </c>
      <c r="X52" s="3552">
        <v>8</v>
      </c>
      <c r="Y52" s="3552">
        <v>4</v>
      </c>
      <c r="Z52" s="3552">
        <v>2</v>
      </c>
      <c r="AA52" s="3550"/>
    </row>
    <row r="53" spans="1:27" ht="13.5" customHeight="1" x14ac:dyDescent="0.2">
      <c r="A53" s="4323"/>
      <c r="B53" s="867" t="s">
        <v>183</v>
      </c>
      <c r="C53" s="3284">
        <v>21</v>
      </c>
      <c r="D53" s="3284">
        <v>13</v>
      </c>
      <c r="E53" s="3546">
        <v>8</v>
      </c>
      <c r="F53" s="3546">
        <v>4</v>
      </c>
      <c r="G53" s="3551"/>
      <c r="H53" s="3285">
        <v>1</v>
      </c>
      <c r="I53" s="3284">
        <v>0</v>
      </c>
      <c r="J53" s="3546">
        <v>1</v>
      </c>
      <c r="K53" s="3546">
        <v>1</v>
      </c>
      <c r="L53" s="3551"/>
      <c r="M53" s="3285">
        <v>5</v>
      </c>
      <c r="N53" s="3284">
        <v>3</v>
      </c>
      <c r="O53" s="3546">
        <v>2</v>
      </c>
      <c r="P53" s="3546">
        <v>0</v>
      </c>
      <c r="Q53" s="3551"/>
      <c r="R53" s="3285">
        <v>7</v>
      </c>
      <c r="S53" s="3284">
        <v>4</v>
      </c>
      <c r="T53" s="3546">
        <v>3</v>
      </c>
      <c r="U53" s="3546">
        <v>2</v>
      </c>
      <c r="V53" s="3551"/>
      <c r="W53" s="3285">
        <v>8</v>
      </c>
      <c r="X53" s="3546">
        <v>6</v>
      </c>
      <c r="Y53" s="3546">
        <v>2</v>
      </c>
      <c r="Z53" s="3546">
        <v>1</v>
      </c>
      <c r="AA53" s="3553"/>
    </row>
    <row r="54" spans="1:27" ht="13.5" customHeight="1" x14ac:dyDescent="0.2">
      <c r="A54" s="4323"/>
      <c r="B54" s="865" t="s">
        <v>184</v>
      </c>
      <c r="C54" s="3288">
        <v>29</v>
      </c>
      <c r="D54" s="3288">
        <v>5</v>
      </c>
      <c r="E54" s="3552">
        <v>24</v>
      </c>
      <c r="F54" s="3552">
        <v>7</v>
      </c>
      <c r="G54" s="3551"/>
      <c r="H54" s="3289">
        <v>1</v>
      </c>
      <c r="I54" s="3288">
        <v>0</v>
      </c>
      <c r="J54" s="3552">
        <v>1</v>
      </c>
      <c r="K54" s="3552">
        <v>0</v>
      </c>
      <c r="L54" s="3551"/>
      <c r="M54" s="3289">
        <v>4</v>
      </c>
      <c r="N54" s="3288">
        <v>1</v>
      </c>
      <c r="O54" s="3552">
        <v>3</v>
      </c>
      <c r="P54" s="3552">
        <v>1</v>
      </c>
      <c r="Q54" s="3551"/>
      <c r="R54" s="3289">
        <v>6</v>
      </c>
      <c r="S54" s="3288">
        <v>2</v>
      </c>
      <c r="T54" s="3552">
        <v>4</v>
      </c>
      <c r="U54" s="3552">
        <v>1</v>
      </c>
      <c r="V54" s="3551"/>
      <c r="W54" s="3289">
        <v>18</v>
      </c>
      <c r="X54" s="3552">
        <v>2</v>
      </c>
      <c r="Y54" s="3552">
        <v>16</v>
      </c>
      <c r="Z54" s="3552">
        <v>5</v>
      </c>
      <c r="AA54" s="3553"/>
    </row>
    <row r="55" spans="1:27" ht="13.5" customHeight="1" x14ac:dyDescent="0.2">
      <c r="A55" s="4323" t="s">
        <v>107</v>
      </c>
      <c r="B55" s="865" t="s">
        <v>185</v>
      </c>
      <c r="C55" s="3288">
        <v>24</v>
      </c>
      <c r="D55" s="3288">
        <v>4</v>
      </c>
      <c r="E55" s="3552">
        <v>20</v>
      </c>
      <c r="F55" s="3552">
        <v>7</v>
      </c>
      <c r="G55" s="3551"/>
      <c r="H55" s="3289">
        <v>3</v>
      </c>
      <c r="I55" s="3288">
        <v>1</v>
      </c>
      <c r="J55" s="3552">
        <v>2</v>
      </c>
      <c r="K55" s="3552">
        <v>0</v>
      </c>
      <c r="L55" s="3551"/>
      <c r="M55" s="3289">
        <v>6</v>
      </c>
      <c r="N55" s="3288">
        <v>1</v>
      </c>
      <c r="O55" s="3552">
        <v>5</v>
      </c>
      <c r="P55" s="3552">
        <v>3</v>
      </c>
      <c r="Q55" s="3551"/>
      <c r="R55" s="3289">
        <v>5</v>
      </c>
      <c r="S55" s="3288">
        <v>0</v>
      </c>
      <c r="T55" s="3552">
        <v>5</v>
      </c>
      <c r="U55" s="3552">
        <v>0</v>
      </c>
      <c r="V55" s="3551"/>
      <c r="W55" s="3289">
        <v>10</v>
      </c>
      <c r="X55" s="3552">
        <v>2</v>
      </c>
      <c r="Y55" s="3552">
        <v>8</v>
      </c>
      <c r="Z55" s="3552">
        <v>4</v>
      </c>
      <c r="AA55" s="3553"/>
    </row>
    <row r="56" spans="1:27" ht="13.5" customHeight="1" x14ac:dyDescent="0.2">
      <c r="A56" s="4323"/>
      <c r="B56" s="865" t="s">
        <v>186</v>
      </c>
      <c r="C56" s="3288">
        <v>41</v>
      </c>
      <c r="D56" s="3288">
        <v>3</v>
      </c>
      <c r="E56" s="3552">
        <v>38</v>
      </c>
      <c r="F56" s="3552">
        <v>17</v>
      </c>
      <c r="G56" s="3288">
        <v>1</v>
      </c>
      <c r="H56" s="3289">
        <v>10</v>
      </c>
      <c r="I56" s="3288">
        <v>0</v>
      </c>
      <c r="J56" s="3552">
        <v>10</v>
      </c>
      <c r="K56" s="3552">
        <v>6</v>
      </c>
      <c r="L56" s="3288">
        <v>0</v>
      </c>
      <c r="M56" s="3289">
        <v>8</v>
      </c>
      <c r="N56" s="3288">
        <v>0</v>
      </c>
      <c r="O56" s="3552">
        <v>8</v>
      </c>
      <c r="P56" s="3552">
        <v>5</v>
      </c>
      <c r="Q56" s="3288">
        <v>0</v>
      </c>
      <c r="R56" s="3289">
        <v>13</v>
      </c>
      <c r="S56" s="3288">
        <v>1</v>
      </c>
      <c r="T56" s="3552">
        <v>12</v>
      </c>
      <c r="U56" s="3552">
        <v>4</v>
      </c>
      <c r="V56" s="3288">
        <v>1</v>
      </c>
      <c r="W56" s="3289">
        <v>10</v>
      </c>
      <c r="X56" s="3552">
        <v>2</v>
      </c>
      <c r="Y56" s="3552">
        <v>8</v>
      </c>
      <c r="Z56" s="3552">
        <v>2</v>
      </c>
      <c r="AA56" s="3627">
        <v>0</v>
      </c>
    </row>
    <row r="57" spans="1:27" ht="13.5" customHeight="1" x14ac:dyDescent="0.2">
      <c r="A57" s="4323"/>
      <c r="B57" s="865" t="s">
        <v>187</v>
      </c>
      <c r="C57" s="3288">
        <v>48</v>
      </c>
      <c r="D57" s="3288">
        <v>1</v>
      </c>
      <c r="E57" s="3552">
        <v>47</v>
      </c>
      <c r="F57" s="3552">
        <v>11</v>
      </c>
      <c r="G57" s="3288">
        <v>0</v>
      </c>
      <c r="H57" s="3289">
        <v>10</v>
      </c>
      <c r="I57" s="3288">
        <v>0</v>
      </c>
      <c r="J57" s="3552">
        <v>10</v>
      </c>
      <c r="K57" s="3552">
        <v>0</v>
      </c>
      <c r="L57" s="3288">
        <v>0</v>
      </c>
      <c r="M57" s="3289">
        <v>16</v>
      </c>
      <c r="N57" s="3288">
        <v>1</v>
      </c>
      <c r="O57" s="3552">
        <v>15</v>
      </c>
      <c r="P57" s="3552">
        <v>4</v>
      </c>
      <c r="Q57" s="3288">
        <v>0</v>
      </c>
      <c r="R57" s="3289">
        <v>10</v>
      </c>
      <c r="S57" s="3288">
        <v>0</v>
      </c>
      <c r="T57" s="3552">
        <v>10</v>
      </c>
      <c r="U57" s="3552">
        <v>5</v>
      </c>
      <c r="V57" s="3288">
        <v>0</v>
      </c>
      <c r="W57" s="3289">
        <v>12</v>
      </c>
      <c r="X57" s="3552">
        <v>0</v>
      </c>
      <c r="Y57" s="3552">
        <v>12</v>
      </c>
      <c r="Z57" s="3552">
        <v>2</v>
      </c>
      <c r="AA57" s="3627">
        <v>0</v>
      </c>
    </row>
    <row r="58" spans="1:27" ht="13.5" customHeight="1" x14ac:dyDescent="0.2">
      <c r="A58" s="4323"/>
      <c r="B58" s="867" t="s">
        <v>188</v>
      </c>
      <c r="C58" s="3284">
        <v>69</v>
      </c>
      <c r="D58" s="3284">
        <v>2</v>
      </c>
      <c r="E58" s="3546">
        <v>67</v>
      </c>
      <c r="F58" s="3546">
        <v>16</v>
      </c>
      <c r="G58" s="3284">
        <v>2</v>
      </c>
      <c r="H58" s="3285">
        <v>17</v>
      </c>
      <c r="I58" s="3284">
        <v>0</v>
      </c>
      <c r="J58" s="3546">
        <v>17</v>
      </c>
      <c r="K58" s="3546">
        <v>4</v>
      </c>
      <c r="L58" s="3284">
        <v>0</v>
      </c>
      <c r="M58" s="3285">
        <v>18</v>
      </c>
      <c r="N58" s="3284">
        <v>1</v>
      </c>
      <c r="O58" s="3546">
        <v>17</v>
      </c>
      <c r="P58" s="3546">
        <v>4</v>
      </c>
      <c r="Q58" s="3284">
        <v>0</v>
      </c>
      <c r="R58" s="3285">
        <v>20</v>
      </c>
      <c r="S58" s="3284">
        <v>0</v>
      </c>
      <c r="T58" s="3546">
        <v>20</v>
      </c>
      <c r="U58" s="3546">
        <v>4</v>
      </c>
      <c r="V58" s="3284">
        <v>1</v>
      </c>
      <c r="W58" s="3285">
        <v>14</v>
      </c>
      <c r="X58" s="3546">
        <v>1</v>
      </c>
      <c r="Y58" s="3546">
        <v>13</v>
      </c>
      <c r="Z58" s="3546">
        <v>4</v>
      </c>
      <c r="AA58" s="3629">
        <v>1</v>
      </c>
    </row>
    <row r="59" spans="1:27" ht="13.5" customHeight="1" x14ac:dyDescent="0.2">
      <c r="A59" s="4323"/>
      <c r="B59" s="865" t="s">
        <v>189</v>
      </c>
      <c r="C59" s="3288">
        <v>84</v>
      </c>
      <c r="D59" s="3288">
        <v>0</v>
      </c>
      <c r="E59" s="3552">
        <v>84</v>
      </c>
      <c r="F59" s="3552">
        <v>19</v>
      </c>
      <c r="G59" s="3288">
        <v>1</v>
      </c>
      <c r="H59" s="3289">
        <v>14</v>
      </c>
      <c r="I59" s="3288">
        <v>0</v>
      </c>
      <c r="J59" s="3552">
        <v>14</v>
      </c>
      <c r="K59" s="3552">
        <v>3</v>
      </c>
      <c r="L59" s="3288">
        <v>0</v>
      </c>
      <c r="M59" s="3289">
        <v>29</v>
      </c>
      <c r="N59" s="3288">
        <v>0</v>
      </c>
      <c r="O59" s="3552">
        <v>29</v>
      </c>
      <c r="P59" s="3552">
        <v>7</v>
      </c>
      <c r="Q59" s="3288">
        <v>0</v>
      </c>
      <c r="R59" s="3289">
        <v>17</v>
      </c>
      <c r="S59" s="3288">
        <v>0</v>
      </c>
      <c r="T59" s="3552">
        <v>17</v>
      </c>
      <c r="U59" s="3552">
        <v>3</v>
      </c>
      <c r="V59" s="3288">
        <v>1</v>
      </c>
      <c r="W59" s="3289">
        <v>24</v>
      </c>
      <c r="X59" s="3552">
        <v>0</v>
      </c>
      <c r="Y59" s="3552">
        <v>24</v>
      </c>
      <c r="Z59" s="3552">
        <v>6</v>
      </c>
      <c r="AA59" s="3627">
        <v>0</v>
      </c>
    </row>
    <row r="60" spans="1:27" ht="13.5" customHeight="1" x14ac:dyDescent="0.2">
      <c r="A60" s="4323"/>
      <c r="B60" s="865" t="s">
        <v>190</v>
      </c>
      <c r="C60" s="3288">
        <v>91</v>
      </c>
      <c r="D60" s="3288">
        <v>0</v>
      </c>
      <c r="E60" s="3552">
        <v>91</v>
      </c>
      <c r="F60" s="3552">
        <v>21</v>
      </c>
      <c r="G60" s="3288">
        <v>7</v>
      </c>
      <c r="H60" s="3289">
        <v>9</v>
      </c>
      <c r="I60" s="3288">
        <v>0</v>
      </c>
      <c r="J60" s="3552">
        <v>9</v>
      </c>
      <c r="K60" s="3552">
        <v>2</v>
      </c>
      <c r="L60" s="3288">
        <v>1</v>
      </c>
      <c r="M60" s="3289">
        <v>33</v>
      </c>
      <c r="N60" s="3288">
        <v>0</v>
      </c>
      <c r="O60" s="3552">
        <v>33</v>
      </c>
      <c r="P60" s="3552">
        <v>11</v>
      </c>
      <c r="Q60" s="3288">
        <v>3</v>
      </c>
      <c r="R60" s="3289">
        <v>24</v>
      </c>
      <c r="S60" s="3288">
        <v>0</v>
      </c>
      <c r="T60" s="3552">
        <v>24</v>
      </c>
      <c r="U60" s="3552">
        <v>5</v>
      </c>
      <c r="V60" s="3288">
        <v>1</v>
      </c>
      <c r="W60" s="3289">
        <v>25</v>
      </c>
      <c r="X60" s="3552">
        <v>0</v>
      </c>
      <c r="Y60" s="3552">
        <v>25</v>
      </c>
      <c r="Z60" s="3552">
        <v>3</v>
      </c>
      <c r="AA60" s="3627">
        <v>2</v>
      </c>
    </row>
    <row r="61" spans="1:27" ht="13.5" customHeight="1" x14ac:dyDescent="0.2">
      <c r="A61" s="4323"/>
      <c r="B61" s="865" t="s">
        <v>191</v>
      </c>
      <c r="C61" s="3288">
        <v>86</v>
      </c>
      <c r="D61" s="3288">
        <v>1</v>
      </c>
      <c r="E61" s="3552">
        <v>85</v>
      </c>
      <c r="F61" s="3552">
        <v>27</v>
      </c>
      <c r="G61" s="3288">
        <v>8</v>
      </c>
      <c r="H61" s="3289">
        <v>20</v>
      </c>
      <c r="I61" s="3288">
        <v>0</v>
      </c>
      <c r="J61" s="3552">
        <v>20</v>
      </c>
      <c r="K61" s="3552">
        <v>5</v>
      </c>
      <c r="L61" s="3288">
        <v>3</v>
      </c>
      <c r="M61" s="3289">
        <v>19</v>
      </c>
      <c r="N61" s="3288">
        <v>0</v>
      </c>
      <c r="O61" s="3552">
        <v>19</v>
      </c>
      <c r="P61" s="3552">
        <v>7</v>
      </c>
      <c r="Q61" s="3288">
        <v>1</v>
      </c>
      <c r="R61" s="3289">
        <v>25</v>
      </c>
      <c r="S61" s="3288">
        <v>0</v>
      </c>
      <c r="T61" s="3552">
        <v>25</v>
      </c>
      <c r="U61" s="3552">
        <v>11</v>
      </c>
      <c r="V61" s="3288">
        <v>2</v>
      </c>
      <c r="W61" s="3289">
        <v>22</v>
      </c>
      <c r="X61" s="3552">
        <v>1</v>
      </c>
      <c r="Y61" s="3552">
        <v>21</v>
      </c>
      <c r="Z61" s="3552">
        <v>4</v>
      </c>
      <c r="AA61" s="3627">
        <v>2</v>
      </c>
    </row>
    <row r="62" spans="1:27" ht="13.5" customHeight="1" x14ac:dyDescent="0.2">
      <c r="A62" s="4323"/>
      <c r="B62" s="865" t="s">
        <v>192</v>
      </c>
      <c r="C62" s="3288">
        <v>94</v>
      </c>
      <c r="D62" s="3288">
        <v>0</v>
      </c>
      <c r="E62" s="3552">
        <v>94</v>
      </c>
      <c r="F62" s="3552">
        <v>15</v>
      </c>
      <c r="G62" s="3288">
        <v>5</v>
      </c>
      <c r="H62" s="3289">
        <v>12</v>
      </c>
      <c r="I62" s="3288">
        <v>0</v>
      </c>
      <c r="J62" s="3552">
        <v>12</v>
      </c>
      <c r="K62" s="3552">
        <v>2</v>
      </c>
      <c r="L62" s="3288">
        <v>0</v>
      </c>
      <c r="M62" s="3289">
        <v>28</v>
      </c>
      <c r="N62" s="3288">
        <v>0</v>
      </c>
      <c r="O62" s="3552">
        <v>28</v>
      </c>
      <c r="P62" s="3552">
        <v>5</v>
      </c>
      <c r="Q62" s="3288">
        <v>3</v>
      </c>
      <c r="R62" s="3289">
        <v>29</v>
      </c>
      <c r="S62" s="3288">
        <v>0</v>
      </c>
      <c r="T62" s="3552">
        <v>29</v>
      </c>
      <c r="U62" s="3552">
        <v>5</v>
      </c>
      <c r="V62" s="3288">
        <v>2</v>
      </c>
      <c r="W62" s="3289">
        <v>25</v>
      </c>
      <c r="X62" s="3552">
        <v>0</v>
      </c>
      <c r="Y62" s="3552">
        <v>25</v>
      </c>
      <c r="Z62" s="3552">
        <v>3</v>
      </c>
      <c r="AA62" s="3627">
        <v>0</v>
      </c>
    </row>
    <row r="63" spans="1:27" ht="13.5" customHeight="1" x14ac:dyDescent="0.2">
      <c r="A63" s="4323"/>
      <c r="B63" s="867" t="s">
        <v>193</v>
      </c>
      <c r="C63" s="3284">
        <v>119</v>
      </c>
      <c r="D63" s="3284">
        <v>0</v>
      </c>
      <c r="E63" s="3546">
        <v>119</v>
      </c>
      <c r="F63" s="3546">
        <v>32</v>
      </c>
      <c r="G63" s="3284">
        <v>6</v>
      </c>
      <c r="H63" s="3285">
        <v>19</v>
      </c>
      <c r="I63" s="3284">
        <v>0</v>
      </c>
      <c r="J63" s="3546">
        <v>19</v>
      </c>
      <c r="K63" s="3546">
        <v>7</v>
      </c>
      <c r="L63" s="3284">
        <v>3</v>
      </c>
      <c r="M63" s="3285">
        <v>29</v>
      </c>
      <c r="N63" s="3284">
        <v>0</v>
      </c>
      <c r="O63" s="3546">
        <v>29</v>
      </c>
      <c r="P63" s="3546">
        <v>5</v>
      </c>
      <c r="Q63" s="3284">
        <v>1</v>
      </c>
      <c r="R63" s="3285">
        <v>28</v>
      </c>
      <c r="S63" s="3284">
        <v>0</v>
      </c>
      <c r="T63" s="3546">
        <v>28</v>
      </c>
      <c r="U63" s="3546">
        <v>7</v>
      </c>
      <c r="V63" s="3284">
        <v>1</v>
      </c>
      <c r="W63" s="3285">
        <v>43</v>
      </c>
      <c r="X63" s="3546">
        <v>0</v>
      </c>
      <c r="Y63" s="3546">
        <v>43</v>
      </c>
      <c r="Z63" s="3546">
        <v>13</v>
      </c>
      <c r="AA63" s="3629">
        <v>1</v>
      </c>
    </row>
    <row r="64" spans="1:27" ht="13.5" customHeight="1" x14ac:dyDescent="0.2">
      <c r="A64" s="4323"/>
      <c r="B64" s="865" t="s">
        <v>194</v>
      </c>
      <c r="C64" s="3288">
        <v>169</v>
      </c>
      <c r="D64" s="3288">
        <v>0</v>
      </c>
      <c r="E64" s="3552">
        <v>169</v>
      </c>
      <c r="F64" s="3552">
        <v>31</v>
      </c>
      <c r="G64" s="3288">
        <v>19</v>
      </c>
      <c r="H64" s="3289">
        <v>25</v>
      </c>
      <c r="I64" s="3288">
        <v>0</v>
      </c>
      <c r="J64" s="3552">
        <v>25</v>
      </c>
      <c r="K64" s="3552">
        <v>3</v>
      </c>
      <c r="L64" s="3288">
        <v>2</v>
      </c>
      <c r="M64" s="3289">
        <v>43</v>
      </c>
      <c r="N64" s="3288">
        <v>0</v>
      </c>
      <c r="O64" s="3552">
        <v>43</v>
      </c>
      <c r="P64" s="3552">
        <v>9</v>
      </c>
      <c r="Q64" s="3288">
        <v>4</v>
      </c>
      <c r="R64" s="3289">
        <v>57</v>
      </c>
      <c r="S64" s="3288">
        <v>0</v>
      </c>
      <c r="T64" s="3552">
        <v>57</v>
      </c>
      <c r="U64" s="3552">
        <v>12</v>
      </c>
      <c r="V64" s="3288">
        <v>8</v>
      </c>
      <c r="W64" s="3289">
        <v>44</v>
      </c>
      <c r="X64" s="3552">
        <v>0</v>
      </c>
      <c r="Y64" s="3552">
        <v>44</v>
      </c>
      <c r="Z64" s="3552">
        <v>7</v>
      </c>
      <c r="AA64" s="3627">
        <v>5</v>
      </c>
    </row>
    <row r="65" spans="1:27" ht="13.5" customHeight="1" x14ac:dyDescent="0.2">
      <c r="A65" s="4323"/>
      <c r="B65" s="869" t="s">
        <v>195</v>
      </c>
      <c r="C65" s="3288">
        <v>135</v>
      </c>
      <c r="D65" s="3288">
        <v>0</v>
      </c>
      <c r="E65" s="3552">
        <v>135</v>
      </c>
      <c r="F65" s="3552">
        <v>42</v>
      </c>
      <c r="G65" s="3288">
        <v>19</v>
      </c>
      <c r="H65" s="3289">
        <v>27</v>
      </c>
      <c r="I65" s="3288">
        <v>0</v>
      </c>
      <c r="J65" s="3552">
        <v>27</v>
      </c>
      <c r="K65" s="3552">
        <v>9</v>
      </c>
      <c r="L65" s="3288">
        <v>3</v>
      </c>
      <c r="M65" s="3289">
        <v>45</v>
      </c>
      <c r="N65" s="3288">
        <v>0</v>
      </c>
      <c r="O65" s="3552">
        <v>45</v>
      </c>
      <c r="P65" s="3552">
        <v>14</v>
      </c>
      <c r="Q65" s="3288">
        <v>10</v>
      </c>
      <c r="R65" s="3289">
        <v>28</v>
      </c>
      <c r="S65" s="3288">
        <v>0</v>
      </c>
      <c r="T65" s="3552">
        <v>28</v>
      </c>
      <c r="U65" s="3552">
        <v>11</v>
      </c>
      <c r="V65" s="3288">
        <v>2</v>
      </c>
      <c r="W65" s="3289">
        <v>35</v>
      </c>
      <c r="X65" s="3552">
        <v>0</v>
      </c>
      <c r="Y65" s="3552">
        <v>35</v>
      </c>
      <c r="Z65" s="3552">
        <v>8</v>
      </c>
      <c r="AA65" s="3627">
        <v>4</v>
      </c>
    </row>
    <row r="66" spans="1:27" ht="13.5" customHeight="1" x14ac:dyDescent="0.2">
      <c r="A66" s="4323"/>
      <c r="B66" s="869" t="s">
        <v>196</v>
      </c>
      <c r="C66" s="3288">
        <v>94</v>
      </c>
      <c r="D66" s="3288">
        <v>1</v>
      </c>
      <c r="E66" s="3552">
        <v>93</v>
      </c>
      <c r="F66" s="3552">
        <v>28</v>
      </c>
      <c r="G66" s="3288">
        <v>10</v>
      </c>
      <c r="H66" s="3289">
        <v>21</v>
      </c>
      <c r="I66" s="3288">
        <v>1</v>
      </c>
      <c r="J66" s="3552">
        <v>20</v>
      </c>
      <c r="K66" s="3552">
        <v>6</v>
      </c>
      <c r="L66" s="3288">
        <v>1</v>
      </c>
      <c r="M66" s="3289">
        <v>23</v>
      </c>
      <c r="N66" s="3288">
        <v>0</v>
      </c>
      <c r="O66" s="3552">
        <v>23</v>
      </c>
      <c r="P66" s="3552">
        <v>8</v>
      </c>
      <c r="Q66" s="3288">
        <v>3</v>
      </c>
      <c r="R66" s="3289">
        <v>33</v>
      </c>
      <c r="S66" s="3288">
        <v>0</v>
      </c>
      <c r="T66" s="3552">
        <v>33</v>
      </c>
      <c r="U66" s="3552">
        <v>8</v>
      </c>
      <c r="V66" s="3288">
        <v>4</v>
      </c>
      <c r="W66" s="3289">
        <v>17</v>
      </c>
      <c r="X66" s="3552">
        <v>0</v>
      </c>
      <c r="Y66" s="3552">
        <v>17</v>
      </c>
      <c r="Z66" s="3552">
        <v>6</v>
      </c>
      <c r="AA66" s="3627">
        <v>2</v>
      </c>
    </row>
    <row r="67" spans="1:27" ht="13.5" customHeight="1" thickBot="1" x14ac:dyDescent="0.25">
      <c r="A67" s="4326"/>
      <c r="B67" s="870" t="s">
        <v>144</v>
      </c>
      <c r="C67" s="3290">
        <v>55</v>
      </c>
      <c r="D67" s="3290">
        <v>0</v>
      </c>
      <c r="E67" s="3554">
        <v>55</v>
      </c>
      <c r="F67" s="3554">
        <v>22</v>
      </c>
      <c r="G67" s="3290">
        <v>8</v>
      </c>
      <c r="H67" s="3639">
        <v>9</v>
      </c>
      <c r="I67" s="3290">
        <v>0</v>
      </c>
      <c r="J67" s="3554">
        <v>9</v>
      </c>
      <c r="K67" s="3554">
        <v>3</v>
      </c>
      <c r="L67" s="3290">
        <v>1</v>
      </c>
      <c r="M67" s="3639">
        <v>24</v>
      </c>
      <c r="N67" s="3290">
        <v>0</v>
      </c>
      <c r="O67" s="3554">
        <v>24</v>
      </c>
      <c r="P67" s="3554">
        <v>14</v>
      </c>
      <c r="Q67" s="3290">
        <v>4</v>
      </c>
      <c r="R67" s="3639">
        <v>10</v>
      </c>
      <c r="S67" s="3290">
        <v>0</v>
      </c>
      <c r="T67" s="3554">
        <v>10</v>
      </c>
      <c r="U67" s="3554">
        <v>4</v>
      </c>
      <c r="V67" s="3290">
        <v>3</v>
      </c>
      <c r="W67" s="3639">
        <v>12</v>
      </c>
      <c r="X67" s="3554">
        <v>0</v>
      </c>
      <c r="Y67" s="3554">
        <v>12</v>
      </c>
      <c r="Z67" s="3554">
        <v>1</v>
      </c>
      <c r="AA67" s="3631">
        <v>0</v>
      </c>
    </row>
    <row r="68" spans="1:27" ht="15" customHeight="1" x14ac:dyDescent="0.2">
      <c r="A68" s="39"/>
      <c r="B68" s="39"/>
      <c r="C68" s="39"/>
      <c r="D68" s="39"/>
      <c r="E68" s="39"/>
      <c r="F68" s="39"/>
      <c r="G68" s="39"/>
      <c r="H68" s="39"/>
      <c r="I68" s="39"/>
      <c r="J68" s="39"/>
      <c r="K68" s="39"/>
      <c r="L68" s="39"/>
      <c r="M68" s="39"/>
      <c r="N68" s="39"/>
      <c r="O68" s="39"/>
      <c r="P68" s="39"/>
      <c r="Q68" s="39"/>
      <c r="R68" s="39"/>
      <c r="S68" s="39"/>
      <c r="T68" s="39"/>
      <c r="U68" s="39"/>
      <c r="V68" s="39"/>
      <c r="W68" s="39"/>
      <c r="X68" s="39"/>
      <c r="Y68" s="39"/>
      <c r="Z68" s="39"/>
    </row>
    <row r="69" spans="1:27" x14ac:dyDescent="0.2">
      <c r="B69"/>
      <c r="C69" s="2165"/>
      <c r="D69" s="2165"/>
      <c r="E69" s="2165"/>
      <c r="F69" s="2165"/>
      <c r="G69" s="2165"/>
      <c r="H69" s="2165"/>
      <c r="I69" s="2165"/>
      <c r="J69" s="2165"/>
      <c r="K69" s="2165"/>
      <c r="L69" s="2165"/>
      <c r="M69" s="2165"/>
      <c r="N69" s="2165"/>
      <c r="O69" s="2165"/>
      <c r="P69" s="2165"/>
      <c r="Q69" s="2165"/>
      <c r="R69" s="2165"/>
      <c r="S69" s="39"/>
      <c r="T69" s="39"/>
      <c r="U69" s="39"/>
      <c r="V69" s="39"/>
      <c r="W69" s="39"/>
      <c r="X69" s="39"/>
      <c r="Y69" s="39"/>
      <c r="Z69" s="39"/>
    </row>
    <row r="70" spans="1:27" x14ac:dyDescent="0.2">
      <c r="B70" s="39"/>
      <c r="C70" s="3135" t="s">
        <v>64</v>
      </c>
      <c r="D70" s="475"/>
      <c r="E70" s="475"/>
      <c r="F70" s="475"/>
      <c r="G70" s="475"/>
      <c r="H70" s="475" t="s">
        <v>1440</v>
      </c>
      <c r="I70" s="475"/>
      <c r="J70" s="475"/>
      <c r="K70" s="475"/>
      <c r="L70" s="475"/>
      <c r="M70" s="475" t="s">
        <v>65</v>
      </c>
      <c r="N70" s="475"/>
      <c r="O70" s="475"/>
      <c r="P70" s="475"/>
      <c r="Q70" s="475"/>
      <c r="R70" s="475" t="s">
        <v>66</v>
      </c>
      <c r="S70" s="475"/>
      <c r="T70" s="475"/>
      <c r="U70" s="475"/>
      <c r="V70" s="475"/>
      <c r="W70" s="475" t="s">
        <v>143</v>
      </c>
      <c r="X70" s="475"/>
      <c r="Y70" s="475"/>
      <c r="Z70" s="39"/>
    </row>
    <row r="71" spans="1:27" ht="13.5" thickBot="1" x14ac:dyDescent="0.25">
      <c r="B71" s="39"/>
      <c r="C71" s="3135" t="s">
        <v>168</v>
      </c>
      <c r="D71" s="475"/>
      <c r="E71" s="475"/>
      <c r="F71" s="475"/>
      <c r="G71" s="475"/>
      <c r="H71" s="475" t="s">
        <v>1441</v>
      </c>
      <c r="I71" s="475"/>
      <c r="J71" s="475"/>
      <c r="K71" s="475"/>
      <c r="L71" s="475"/>
      <c r="M71" s="475" t="s">
        <v>334</v>
      </c>
      <c r="N71" s="475"/>
      <c r="O71" s="475"/>
      <c r="P71" s="475"/>
      <c r="Q71" s="475"/>
      <c r="R71" s="475" t="s">
        <v>335</v>
      </c>
      <c r="S71" s="475"/>
      <c r="T71" s="475"/>
      <c r="U71" s="475"/>
      <c r="V71" s="475"/>
      <c r="W71" s="475" t="s">
        <v>342</v>
      </c>
      <c r="X71" s="475"/>
      <c r="Y71" s="475"/>
      <c r="Z71" s="39"/>
    </row>
    <row r="72" spans="1:27" ht="14" x14ac:dyDescent="0.2">
      <c r="A72" s="3281"/>
      <c r="B72" s="4219" t="s">
        <v>103</v>
      </c>
      <c r="C72" s="3863" t="s">
        <v>1888</v>
      </c>
      <c r="D72" s="3864"/>
      <c r="E72" s="3864"/>
      <c r="F72" s="3864"/>
      <c r="G72" s="4333"/>
      <c r="H72" s="3863" t="s">
        <v>1888</v>
      </c>
      <c r="I72" s="3864"/>
      <c r="J72" s="3864"/>
      <c r="K72" s="3864"/>
      <c r="L72" s="4333"/>
      <c r="M72" s="3863" t="s">
        <v>1888</v>
      </c>
      <c r="N72" s="3864"/>
      <c r="O72" s="3864"/>
      <c r="P72" s="3864"/>
      <c r="Q72" s="4333"/>
      <c r="R72" s="3863" t="s">
        <v>1888</v>
      </c>
      <c r="S72" s="3864"/>
      <c r="T72" s="3864"/>
      <c r="U72" s="3864"/>
      <c r="V72" s="4333"/>
      <c r="W72" s="3863" t="s">
        <v>1888</v>
      </c>
      <c r="X72" s="3864"/>
      <c r="Y72" s="3864"/>
      <c r="Z72" s="3864"/>
      <c r="AA72" s="3865"/>
    </row>
    <row r="73" spans="1:27" x14ac:dyDescent="0.2">
      <c r="A73" s="3282"/>
      <c r="B73" s="4231"/>
      <c r="C73" s="3832" t="s">
        <v>128</v>
      </c>
      <c r="D73" s="3833"/>
      <c r="E73" s="3833"/>
      <c r="F73" s="3833"/>
      <c r="G73" s="4339"/>
      <c r="H73" s="3832" t="s">
        <v>128</v>
      </c>
      <c r="I73" s="3833"/>
      <c r="J73" s="3833"/>
      <c r="K73" s="3833"/>
      <c r="L73" s="4339"/>
      <c r="M73" s="3832" t="s">
        <v>128</v>
      </c>
      <c r="N73" s="3833"/>
      <c r="O73" s="3833"/>
      <c r="P73" s="3833"/>
      <c r="Q73" s="4339"/>
      <c r="R73" s="3832" t="s">
        <v>128</v>
      </c>
      <c r="S73" s="3833"/>
      <c r="T73" s="3833"/>
      <c r="U73" s="3833"/>
      <c r="V73" s="4339"/>
      <c r="W73" s="3832" t="s">
        <v>128</v>
      </c>
      <c r="X73" s="3833"/>
      <c r="Y73" s="3833"/>
      <c r="Z73" s="3833"/>
      <c r="AA73" s="3835"/>
    </row>
    <row r="74" spans="1:27" ht="13.5" customHeight="1" x14ac:dyDescent="0.2">
      <c r="A74" s="3282"/>
      <c r="B74" s="4231"/>
      <c r="C74" s="4334" t="s">
        <v>150</v>
      </c>
      <c r="D74" s="4335" t="s">
        <v>343</v>
      </c>
      <c r="E74" s="4336" t="s">
        <v>1889</v>
      </c>
      <c r="F74" s="4337"/>
      <c r="G74" s="4338"/>
      <c r="H74" s="4334" t="s">
        <v>150</v>
      </c>
      <c r="I74" s="4335" t="s">
        <v>343</v>
      </c>
      <c r="J74" s="4336" t="s">
        <v>1889</v>
      </c>
      <c r="K74" s="4337"/>
      <c r="L74" s="4338"/>
      <c r="M74" s="4334" t="s">
        <v>150</v>
      </c>
      <c r="N74" s="4335" t="s">
        <v>343</v>
      </c>
      <c r="O74" s="4336" t="s">
        <v>1889</v>
      </c>
      <c r="P74" s="4337"/>
      <c r="Q74" s="4338"/>
      <c r="R74" s="4334" t="s">
        <v>150</v>
      </c>
      <c r="S74" s="4335" t="s">
        <v>343</v>
      </c>
      <c r="T74" s="4336" t="s">
        <v>1889</v>
      </c>
      <c r="U74" s="4337"/>
      <c r="V74" s="4338"/>
      <c r="W74" s="4334" t="s">
        <v>150</v>
      </c>
      <c r="X74" s="4335" t="s">
        <v>343</v>
      </c>
      <c r="Y74" s="4336" t="s">
        <v>1889</v>
      </c>
      <c r="Z74" s="4337"/>
      <c r="AA74" s="4343"/>
    </row>
    <row r="75" spans="1:27" ht="13.5" customHeight="1" x14ac:dyDescent="0.2">
      <c r="A75" s="3282"/>
      <c r="B75" s="4231"/>
      <c r="C75" s="4231"/>
      <c r="D75" s="4327"/>
      <c r="E75" s="4264" t="s">
        <v>1890</v>
      </c>
      <c r="F75" s="4340"/>
      <c r="G75" s="4341"/>
      <c r="H75" s="4231"/>
      <c r="I75" s="4327"/>
      <c r="J75" s="4264" t="s">
        <v>1890</v>
      </c>
      <c r="K75" s="4340"/>
      <c r="L75" s="4341"/>
      <c r="M75" s="4231"/>
      <c r="N75" s="4327"/>
      <c r="O75" s="4264" t="s">
        <v>1890</v>
      </c>
      <c r="P75" s="4340"/>
      <c r="Q75" s="4341"/>
      <c r="R75" s="4231"/>
      <c r="S75" s="4327"/>
      <c r="T75" s="4264" t="s">
        <v>1890</v>
      </c>
      <c r="U75" s="4340"/>
      <c r="V75" s="4341"/>
      <c r="W75" s="4231"/>
      <c r="X75" s="4327"/>
      <c r="Y75" s="4264" t="s">
        <v>1890</v>
      </c>
      <c r="Z75" s="4340"/>
      <c r="AA75" s="4342"/>
    </row>
    <row r="76" spans="1:27" ht="81" customHeight="1" x14ac:dyDescent="0.2">
      <c r="A76" s="3282"/>
      <c r="B76" s="4327" t="s">
        <v>56</v>
      </c>
      <c r="C76" s="4327" t="s">
        <v>152</v>
      </c>
      <c r="D76" s="4327" t="s">
        <v>1987</v>
      </c>
      <c r="E76" s="4329" t="s">
        <v>346</v>
      </c>
      <c r="F76" s="4330"/>
      <c r="G76" s="4331"/>
      <c r="H76" s="4327" t="s">
        <v>152</v>
      </c>
      <c r="I76" s="4327" t="s">
        <v>1987</v>
      </c>
      <c r="J76" s="4329" t="s">
        <v>346</v>
      </c>
      <c r="K76" s="4330"/>
      <c r="L76" s="4331"/>
      <c r="M76" s="4327" t="s">
        <v>152</v>
      </c>
      <c r="N76" s="4327" t="s">
        <v>1987</v>
      </c>
      <c r="O76" s="4329" t="s">
        <v>346</v>
      </c>
      <c r="P76" s="4330"/>
      <c r="Q76" s="4331"/>
      <c r="R76" s="4327" t="s">
        <v>152</v>
      </c>
      <c r="S76" s="4327" t="s">
        <v>1987</v>
      </c>
      <c r="T76" s="4329" t="s">
        <v>346</v>
      </c>
      <c r="U76" s="4330"/>
      <c r="V76" s="4331"/>
      <c r="W76" s="4327" t="s">
        <v>152</v>
      </c>
      <c r="X76" s="4327" t="s">
        <v>1987</v>
      </c>
      <c r="Y76" s="4330" t="s">
        <v>346</v>
      </c>
      <c r="Z76" s="4330"/>
      <c r="AA76" s="4332"/>
    </row>
    <row r="77" spans="1:27" ht="81" customHeight="1" thickBot="1" x14ac:dyDescent="0.25">
      <c r="A77" s="3709"/>
      <c r="B77" s="4328"/>
      <c r="C77" s="4328"/>
      <c r="D77" s="4328"/>
      <c r="E77" s="3056" t="s">
        <v>182</v>
      </c>
      <c r="F77" s="3056" t="s">
        <v>2017</v>
      </c>
      <c r="G77" s="3618" t="s">
        <v>1988</v>
      </c>
      <c r="H77" s="4328"/>
      <c r="I77" s="4328"/>
      <c r="J77" s="3056" t="s">
        <v>182</v>
      </c>
      <c r="K77" s="3056" t="s">
        <v>2017</v>
      </c>
      <c r="L77" s="3618" t="s">
        <v>1988</v>
      </c>
      <c r="M77" s="4328"/>
      <c r="N77" s="4328"/>
      <c r="O77" s="3056" t="s">
        <v>182</v>
      </c>
      <c r="P77" s="3056" t="s">
        <v>2017</v>
      </c>
      <c r="Q77" s="3618" t="s">
        <v>1988</v>
      </c>
      <c r="R77" s="4328"/>
      <c r="S77" s="4328"/>
      <c r="T77" s="3056" t="s">
        <v>182</v>
      </c>
      <c r="U77" s="3056" t="s">
        <v>2017</v>
      </c>
      <c r="V77" s="3618" t="s">
        <v>1988</v>
      </c>
      <c r="W77" s="4328"/>
      <c r="X77" s="4328"/>
      <c r="Y77" s="3056" t="s">
        <v>182</v>
      </c>
      <c r="Z77" s="3056" t="s">
        <v>2017</v>
      </c>
      <c r="AA77" s="3619" t="s">
        <v>1988</v>
      </c>
    </row>
    <row r="78" spans="1:27" ht="30" customHeight="1" x14ac:dyDescent="0.2">
      <c r="A78" s="4322" t="s">
        <v>104</v>
      </c>
      <c r="B78" s="2011" t="s">
        <v>54</v>
      </c>
      <c r="C78" s="3293">
        <v>100</v>
      </c>
      <c r="D78" s="3801">
        <f>D14/C14*100</f>
        <v>8.7206728640991589</v>
      </c>
      <c r="E78" s="3802">
        <f>E14/C14*100</f>
        <v>91.279327135900843</v>
      </c>
      <c r="F78" s="3802">
        <v>26.029216467463478</v>
      </c>
      <c r="G78" s="3801">
        <v>7.3483842408145188</v>
      </c>
      <c r="H78" s="3803">
        <v>100</v>
      </c>
      <c r="I78" s="3801">
        <v>7.0844686648501369</v>
      </c>
      <c r="J78" s="3802">
        <v>92.915531335149865</v>
      </c>
      <c r="K78" s="3802">
        <v>26.158038147138964</v>
      </c>
      <c r="L78" s="3801">
        <v>6.5395095367847409</v>
      </c>
      <c r="M78" s="3803">
        <v>100</v>
      </c>
      <c r="N78" s="3801">
        <v>7.9617834394904454</v>
      </c>
      <c r="O78" s="3802">
        <v>92.038216560509554</v>
      </c>
      <c r="P78" s="3802">
        <v>28.662420382165603</v>
      </c>
      <c r="Q78" s="3801">
        <v>8.4394904458598727</v>
      </c>
      <c r="R78" s="3803">
        <v>100</v>
      </c>
      <c r="S78" s="3801">
        <v>8.32</v>
      </c>
      <c r="T78" s="3802">
        <v>91.679999999999993</v>
      </c>
      <c r="U78" s="3802">
        <v>26.56</v>
      </c>
      <c r="V78" s="3801">
        <v>8.64</v>
      </c>
      <c r="W78" s="3803">
        <v>100</v>
      </c>
      <c r="X78" s="3802">
        <v>10.7981220657277</v>
      </c>
      <c r="Y78" s="3804">
        <v>89.201877934272304</v>
      </c>
      <c r="Z78" s="3805">
        <v>22.848200312989047</v>
      </c>
      <c r="AA78" s="3621">
        <v>5.4773082942097027</v>
      </c>
    </row>
    <row r="79" spans="1:27" ht="13.5" customHeight="1" x14ac:dyDescent="0.2">
      <c r="A79" s="4323"/>
      <c r="B79" s="867" t="s">
        <v>57</v>
      </c>
      <c r="C79" s="3294">
        <v>100</v>
      </c>
      <c r="D79" s="3294">
        <v>97.5</v>
      </c>
      <c r="E79" s="3557">
        <v>2.5</v>
      </c>
      <c r="F79" s="3557">
        <v>1.25</v>
      </c>
      <c r="G79" s="3633"/>
      <c r="H79" s="3624">
        <v>100</v>
      </c>
      <c r="I79" s="3294">
        <v>100</v>
      </c>
      <c r="J79" s="3557">
        <v>0</v>
      </c>
      <c r="K79" s="3557">
        <v>0</v>
      </c>
      <c r="L79" s="3633"/>
      <c r="M79" s="3624">
        <v>100</v>
      </c>
      <c r="N79" s="3294">
        <v>100</v>
      </c>
      <c r="O79" s="3557">
        <v>0</v>
      </c>
      <c r="P79" s="3557">
        <v>0</v>
      </c>
      <c r="Q79" s="3633"/>
      <c r="R79" s="3624">
        <v>100</v>
      </c>
      <c r="S79" s="3294">
        <v>94.444444444444443</v>
      </c>
      <c r="T79" s="3557">
        <v>5.5555555555555554</v>
      </c>
      <c r="U79" s="3557">
        <v>5.5555555555555554</v>
      </c>
      <c r="V79" s="3633"/>
      <c r="W79" s="3624">
        <v>100</v>
      </c>
      <c r="X79" s="3557">
        <v>95.833333333333343</v>
      </c>
      <c r="Y79" s="3710">
        <v>4.1666666666666661</v>
      </c>
      <c r="Z79" s="3546">
        <v>0</v>
      </c>
      <c r="AA79" s="3636"/>
    </row>
    <row r="80" spans="1:27" ht="13.5" customHeight="1" x14ac:dyDescent="0.2">
      <c r="A80" s="4323"/>
      <c r="B80" s="866" t="s">
        <v>58</v>
      </c>
      <c r="C80" s="3295">
        <v>100</v>
      </c>
      <c r="D80" s="3295">
        <v>67.073170731707322</v>
      </c>
      <c r="E80" s="3558">
        <v>32.926829268292686</v>
      </c>
      <c r="F80" s="3558">
        <v>13.414634146341465</v>
      </c>
      <c r="G80" s="3634"/>
      <c r="H80" s="3625">
        <v>100</v>
      </c>
      <c r="I80" s="3295">
        <v>72.727272727272734</v>
      </c>
      <c r="J80" s="3558">
        <v>27.27272727272727</v>
      </c>
      <c r="K80" s="3558">
        <v>9.0909090909090917</v>
      </c>
      <c r="L80" s="3634"/>
      <c r="M80" s="3625">
        <v>100</v>
      </c>
      <c r="N80" s="3295">
        <v>68.75</v>
      </c>
      <c r="O80" s="3558">
        <v>31.25</v>
      </c>
      <c r="P80" s="3558">
        <v>6.25</v>
      </c>
      <c r="Q80" s="3634"/>
      <c r="R80" s="3625">
        <v>100</v>
      </c>
      <c r="S80" s="3295">
        <v>65.217391304347828</v>
      </c>
      <c r="T80" s="3558">
        <v>34.782608695652172</v>
      </c>
      <c r="U80" s="3558">
        <v>13.043478260869565</v>
      </c>
      <c r="V80" s="3634"/>
      <c r="W80" s="3625">
        <v>100</v>
      </c>
      <c r="X80" s="3558">
        <v>65.625</v>
      </c>
      <c r="Y80" s="3711">
        <v>34.375</v>
      </c>
      <c r="Z80" s="3549">
        <v>18.75</v>
      </c>
      <c r="AA80" s="3637"/>
    </row>
    <row r="81" spans="1:27" ht="13.5" customHeight="1" x14ac:dyDescent="0.2">
      <c r="A81" s="4323"/>
      <c r="B81" s="865" t="s">
        <v>183</v>
      </c>
      <c r="C81" s="3296">
        <v>100</v>
      </c>
      <c r="D81" s="3296">
        <v>55.102040816326522</v>
      </c>
      <c r="E81" s="3559">
        <v>44.897959183673471</v>
      </c>
      <c r="F81" s="3559">
        <v>24.489795918367346</v>
      </c>
      <c r="G81" s="3635"/>
      <c r="H81" s="3626">
        <v>100</v>
      </c>
      <c r="I81" s="3296">
        <v>60</v>
      </c>
      <c r="J81" s="3559">
        <v>40</v>
      </c>
      <c r="K81" s="3559">
        <v>40</v>
      </c>
      <c r="L81" s="3635"/>
      <c r="M81" s="3626">
        <v>100</v>
      </c>
      <c r="N81" s="3296">
        <v>54.54545454545454</v>
      </c>
      <c r="O81" s="3559">
        <v>45.454545454545453</v>
      </c>
      <c r="P81" s="3559">
        <v>18.181818181818183</v>
      </c>
      <c r="Q81" s="3635"/>
      <c r="R81" s="3626">
        <v>100</v>
      </c>
      <c r="S81" s="3296">
        <v>60</v>
      </c>
      <c r="T81" s="3559">
        <v>40</v>
      </c>
      <c r="U81" s="3559">
        <v>20</v>
      </c>
      <c r="V81" s="3635"/>
      <c r="W81" s="3626">
        <v>100</v>
      </c>
      <c r="X81" s="3559">
        <v>50</v>
      </c>
      <c r="Y81" s="3712">
        <v>50</v>
      </c>
      <c r="Z81" s="3552">
        <v>27.777777777777779</v>
      </c>
      <c r="AA81" s="3638"/>
    </row>
    <row r="82" spans="1:27" ht="13.5" customHeight="1" x14ac:dyDescent="0.2">
      <c r="A82" s="4323"/>
      <c r="B82" s="865" t="s">
        <v>184</v>
      </c>
      <c r="C82" s="3296">
        <v>100</v>
      </c>
      <c r="D82" s="3296">
        <v>25</v>
      </c>
      <c r="E82" s="3559">
        <v>75</v>
      </c>
      <c r="F82" s="3559">
        <v>30.76923076923077</v>
      </c>
      <c r="G82" s="3635"/>
      <c r="H82" s="3626">
        <v>100</v>
      </c>
      <c r="I82" s="3296">
        <v>25</v>
      </c>
      <c r="J82" s="3559">
        <v>75</v>
      </c>
      <c r="K82" s="3559">
        <v>25</v>
      </c>
      <c r="L82" s="3635"/>
      <c r="M82" s="3626">
        <v>100</v>
      </c>
      <c r="N82" s="3296">
        <v>25</v>
      </c>
      <c r="O82" s="3559">
        <v>75</v>
      </c>
      <c r="P82" s="3559">
        <v>50</v>
      </c>
      <c r="Q82" s="3635"/>
      <c r="R82" s="3626">
        <v>100</v>
      </c>
      <c r="S82" s="3296">
        <v>36.363636363636367</v>
      </c>
      <c r="T82" s="3559">
        <v>63.636363636363633</v>
      </c>
      <c r="U82" s="3559">
        <v>18.181818181818183</v>
      </c>
      <c r="V82" s="3635"/>
      <c r="W82" s="3626">
        <v>100</v>
      </c>
      <c r="X82" s="3559">
        <v>20.689655172413794</v>
      </c>
      <c r="Y82" s="3712">
        <v>79.310344827586206</v>
      </c>
      <c r="Z82" s="3552">
        <v>31.03448275862069</v>
      </c>
      <c r="AA82" s="3638"/>
    </row>
    <row r="83" spans="1:27" ht="13.5" customHeight="1" x14ac:dyDescent="0.2">
      <c r="A83" s="4323"/>
      <c r="B83" s="865" t="s">
        <v>185</v>
      </c>
      <c r="C83" s="3296">
        <v>100</v>
      </c>
      <c r="D83" s="3296">
        <v>15.789473684210526</v>
      </c>
      <c r="E83" s="3559">
        <v>84.210526315789465</v>
      </c>
      <c r="F83" s="3559">
        <v>28.947368421052634</v>
      </c>
      <c r="G83" s="3635"/>
      <c r="H83" s="3626">
        <v>100</v>
      </c>
      <c r="I83" s="3296">
        <v>16.666666666666664</v>
      </c>
      <c r="J83" s="3559">
        <v>83.333333333333343</v>
      </c>
      <c r="K83" s="3559">
        <v>33.333333333333329</v>
      </c>
      <c r="L83" s="3635"/>
      <c r="M83" s="3626">
        <v>100</v>
      </c>
      <c r="N83" s="3296">
        <v>10</v>
      </c>
      <c r="O83" s="3559">
        <v>90</v>
      </c>
      <c r="P83" s="3559">
        <v>40</v>
      </c>
      <c r="Q83" s="3635"/>
      <c r="R83" s="3626">
        <v>100</v>
      </c>
      <c r="S83" s="3296">
        <v>0</v>
      </c>
      <c r="T83" s="3559">
        <v>100</v>
      </c>
      <c r="U83" s="3559">
        <v>0</v>
      </c>
      <c r="V83" s="3635"/>
      <c r="W83" s="3626">
        <v>100</v>
      </c>
      <c r="X83" s="3559">
        <v>25</v>
      </c>
      <c r="Y83" s="3712">
        <v>75</v>
      </c>
      <c r="Z83" s="3552">
        <v>31.25</v>
      </c>
      <c r="AA83" s="3638"/>
    </row>
    <row r="84" spans="1:27" ht="13.5" customHeight="1" x14ac:dyDescent="0.2">
      <c r="A84" s="4323"/>
      <c r="B84" s="865" t="s">
        <v>186</v>
      </c>
      <c r="C84" s="3296">
        <v>100</v>
      </c>
      <c r="D84" s="3296">
        <v>16</v>
      </c>
      <c r="E84" s="3559">
        <v>84</v>
      </c>
      <c r="F84" s="3559">
        <v>48</v>
      </c>
      <c r="G84" s="3296">
        <v>5.3333333333333339</v>
      </c>
      <c r="H84" s="3626">
        <v>100</v>
      </c>
      <c r="I84" s="3296">
        <v>0</v>
      </c>
      <c r="J84" s="3559">
        <v>100</v>
      </c>
      <c r="K84" s="3559">
        <v>53.333333333333336</v>
      </c>
      <c r="L84" s="3296">
        <v>0</v>
      </c>
      <c r="M84" s="3626">
        <v>100</v>
      </c>
      <c r="N84" s="3296">
        <v>15.789473684210526</v>
      </c>
      <c r="O84" s="3559">
        <v>84.210526315789465</v>
      </c>
      <c r="P84" s="3559">
        <v>63.157894736842103</v>
      </c>
      <c r="Q84" s="3296">
        <v>5.2631578947368416</v>
      </c>
      <c r="R84" s="3626">
        <v>100</v>
      </c>
      <c r="S84" s="3296">
        <v>19.047619047619047</v>
      </c>
      <c r="T84" s="3559">
        <v>80.952380952380949</v>
      </c>
      <c r="U84" s="3559">
        <v>38.095238095238095</v>
      </c>
      <c r="V84" s="3296">
        <v>14.285714285714285</v>
      </c>
      <c r="W84" s="3626">
        <v>100</v>
      </c>
      <c r="X84" s="3559">
        <v>25</v>
      </c>
      <c r="Y84" s="3712">
        <v>75</v>
      </c>
      <c r="Z84" s="3552">
        <v>40</v>
      </c>
      <c r="AA84" s="3627">
        <v>0</v>
      </c>
    </row>
    <row r="85" spans="1:27" ht="13.5" customHeight="1" x14ac:dyDescent="0.2">
      <c r="A85" s="4323"/>
      <c r="B85" s="866" t="s">
        <v>187</v>
      </c>
      <c r="C85" s="3295">
        <v>100</v>
      </c>
      <c r="D85" s="3295">
        <v>7.2289156626506017</v>
      </c>
      <c r="E85" s="3558">
        <v>92.771084337349393</v>
      </c>
      <c r="F85" s="3558">
        <v>26.506024096385545</v>
      </c>
      <c r="G85" s="3295">
        <v>1.2048192771084338</v>
      </c>
      <c r="H85" s="3625">
        <v>100</v>
      </c>
      <c r="I85" s="3295">
        <v>5.2631578947368416</v>
      </c>
      <c r="J85" s="3558">
        <v>94.73684210526315</v>
      </c>
      <c r="K85" s="3558">
        <v>26.315789473684209</v>
      </c>
      <c r="L85" s="3295">
        <v>0</v>
      </c>
      <c r="M85" s="3625">
        <v>100</v>
      </c>
      <c r="N85" s="3295">
        <v>8</v>
      </c>
      <c r="O85" s="3558">
        <v>92</v>
      </c>
      <c r="P85" s="3558">
        <v>20</v>
      </c>
      <c r="Q85" s="3295">
        <v>0</v>
      </c>
      <c r="R85" s="3625">
        <v>100</v>
      </c>
      <c r="S85" s="3295">
        <v>15.789473684210526</v>
      </c>
      <c r="T85" s="3558">
        <v>84.210526315789465</v>
      </c>
      <c r="U85" s="3558">
        <v>36.84210526315789</v>
      </c>
      <c r="V85" s="3295">
        <v>5.2631578947368416</v>
      </c>
      <c r="W85" s="3625">
        <v>100</v>
      </c>
      <c r="X85" s="3558">
        <v>0</v>
      </c>
      <c r="Y85" s="3711">
        <v>100</v>
      </c>
      <c r="Z85" s="3549">
        <v>25</v>
      </c>
      <c r="AA85" s="3628">
        <v>0</v>
      </c>
    </row>
    <row r="86" spans="1:27" ht="13.5" customHeight="1" x14ac:dyDescent="0.2">
      <c r="A86" s="4323"/>
      <c r="B86" s="865" t="s">
        <v>188</v>
      </c>
      <c r="C86" s="3296">
        <v>100</v>
      </c>
      <c r="D86" s="3296">
        <v>3.4482758620689653</v>
      </c>
      <c r="E86" s="3559">
        <v>96.551724137931032</v>
      </c>
      <c r="F86" s="3559">
        <v>27.586206896551722</v>
      </c>
      <c r="G86" s="3296">
        <v>3.4482758620689653</v>
      </c>
      <c r="H86" s="3626">
        <v>100</v>
      </c>
      <c r="I86" s="3296">
        <v>0</v>
      </c>
      <c r="J86" s="3559">
        <v>100</v>
      </c>
      <c r="K86" s="3559">
        <v>33.333333333333329</v>
      </c>
      <c r="L86" s="3296">
        <v>0</v>
      </c>
      <c r="M86" s="3626">
        <v>100</v>
      </c>
      <c r="N86" s="3296">
        <v>3.3333333333333335</v>
      </c>
      <c r="O86" s="3559">
        <v>96.666666666666671</v>
      </c>
      <c r="P86" s="3559">
        <v>30</v>
      </c>
      <c r="Q86" s="3296">
        <v>0</v>
      </c>
      <c r="R86" s="3626">
        <v>100</v>
      </c>
      <c r="S86" s="3296">
        <v>5.1282051282051277</v>
      </c>
      <c r="T86" s="3559">
        <v>94.871794871794862</v>
      </c>
      <c r="U86" s="3559">
        <v>23.076923076923077</v>
      </c>
      <c r="V86" s="3296">
        <v>5.1282051282051277</v>
      </c>
      <c r="W86" s="3626">
        <v>100</v>
      </c>
      <c r="X86" s="3559">
        <v>4.3478260869565215</v>
      </c>
      <c r="Y86" s="3712">
        <v>95.652173913043484</v>
      </c>
      <c r="Z86" s="3552">
        <v>26.086956521739129</v>
      </c>
      <c r="AA86" s="3627">
        <v>8.695652173913043</v>
      </c>
    </row>
    <row r="87" spans="1:27" ht="13.5" customHeight="1" x14ac:dyDescent="0.2">
      <c r="A87" s="4323"/>
      <c r="B87" s="865" t="s">
        <v>189</v>
      </c>
      <c r="C87" s="3296">
        <v>100</v>
      </c>
      <c r="D87" s="3296">
        <v>0.68965517241379315</v>
      </c>
      <c r="E87" s="3559">
        <v>99.310344827586206</v>
      </c>
      <c r="F87" s="3559">
        <v>25.517241379310345</v>
      </c>
      <c r="G87" s="3296">
        <v>3.4482758620689653</v>
      </c>
      <c r="H87" s="3626">
        <v>100</v>
      </c>
      <c r="I87" s="3296">
        <v>0</v>
      </c>
      <c r="J87" s="3559">
        <v>100</v>
      </c>
      <c r="K87" s="3559">
        <v>17.391304347826086</v>
      </c>
      <c r="L87" s="3296">
        <v>4.3478260869565215</v>
      </c>
      <c r="M87" s="3626">
        <v>100</v>
      </c>
      <c r="N87" s="3296">
        <v>2.3809523809523809</v>
      </c>
      <c r="O87" s="3559">
        <v>97.61904761904762</v>
      </c>
      <c r="P87" s="3559">
        <v>26.190476190476193</v>
      </c>
      <c r="Q87" s="3296">
        <v>0</v>
      </c>
      <c r="R87" s="3626">
        <v>100</v>
      </c>
      <c r="S87" s="3296">
        <v>0</v>
      </c>
      <c r="T87" s="3559">
        <v>100</v>
      </c>
      <c r="U87" s="3559">
        <v>27.777777777777779</v>
      </c>
      <c r="V87" s="3296">
        <v>8.3333333333333321</v>
      </c>
      <c r="W87" s="3626">
        <v>100</v>
      </c>
      <c r="X87" s="3559">
        <v>0</v>
      </c>
      <c r="Y87" s="3712">
        <v>100</v>
      </c>
      <c r="Z87" s="3552">
        <v>27.27272727272727</v>
      </c>
      <c r="AA87" s="3627">
        <v>2.2727272727272729</v>
      </c>
    </row>
    <row r="88" spans="1:27" ht="13.5" customHeight="1" x14ac:dyDescent="0.2">
      <c r="A88" s="4323"/>
      <c r="B88" s="865" t="s">
        <v>190</v>
      </c>
      <c r="C88" s="3296">
        <v>100</v>
      </c>
      <c r="D88" s="3296">
        <v>0</v>
      </c>
      <c r="E88" s="3559">
        <v>100</v>
      </c>
      <c r="F88" s="3559">
        <v>27.096774193548391</v>
      </c>
      <c r="G88" s="3296">
        <v>8.3870967741935498</v>
      </c>
      <c r="H88" s="3626">
        <v>100</v>
      </c>
      <c r="I88" s="3296">
        <v>0</v>
      </c>
      <c r="J88" s="3559">
        <v>100</v>
      </c>
      <c r="K88" s="3559">
        <v>15.789473684210526</v>
      </c>
      <c r="L88" s="3296">
        <v>10.526315789473683</v>
      </c>
      <c r="M88" s="3626">
        <v>100</v>
      </c>
      <c r="N88" s="3296">
        <v>0</v>
      </c>
      <c r="O88" s="3559">
        <v>100</v>
      </c>
      <c r="P88" s="3559">
        <v>32.142857142857146</v>
      </c>
      <c r="Q88" s="3296">
        <v>7.1428571428571423</v>
      </c>
      <c r="R88" s="3626">
        <v>100</v>
      </c>
      <c r="S88" s="3296">
        <v>0</v>
      </c>
      <c r="T88" s="3559">
        <v>100</v>
      </c>
      <c r="U88" s="3559">
        <v>27.777777777777779</v>
      </c>
      <c r="V88" s="3296">
        <v>2.7777777777777777</v>
      </c>
      <c r="W88" s="3626">
        <v>100</v>
      </c>
      <c r="X88" s="3559">
        <v>0</v>
      </c>
      <c r="Y88" s="3712">
        <v>100</v>
      </c>
      <c r="Z88" s="3552">
        <v>25</v>
      </c>
      <c r="AA88" s="3627">
        <v>13.636363636363635</v>
      </c>
    </row>
    <row r="89" spans="1:27" ht="13.5" customHeight="1" x14ac:dyDescent="0.2">
      <c r="A89" s="4323"/>
      <c r="B89" s="865" t="s">
        <v>191</v>
      </c>
      <c r="C89" s="3296">
        <v>100</v>
      </c>
      <c r="D89" s="3296">
        <v>1.4598540145985401</v>
      </c>
      <c r="E89" s="3559">
        <v>98.540145985401466</v>
      </c>
      <c r="F89" s="3559">
        <v>29.927007299270077</v>
      </c>
      <c r="G89" s="3296">
        <v>7.2992700729926998</v>
      </c>
      <c r="H89" s="3626">
        <v>100</v>
      </c>
      <c r="I89" s="3296">
        <v>0</v>
      </c>
      <c r="J89" s="3559">
        <v>100</v>
      </c>
      <c r="K89" s="3559">
        <v>33.333333333333329</v>
      </c>
      <c r="L89" s="3296">
        <v>10</v>
      </c>
      <c r="M89" s="3626">
        <v>100</v>
      </c>
      <c r="N89" s="3296">
        <v>3.225806451612903</v>
      </c>
      <c r="O89" s="3559">
        <v>96.774193548387103</v>
      </c>
      <c r="P89" s="3559">
        <v>38.70967741935484</v>
      </c>
      <c r="Q89" s="3296">
        <v>9.67741935483871</v>
      </c>
      <c r="R89" s="3626">
        <v>100</v>
      </c>
      <c r="S89" s="3296">
        <v>0</v>
      </c>
      <c r="T89" s="3559">
        <v>100</v>
      </c>
      <c r="U89" s="3559">
        <v>35.897435897435898</v>
      </c>
      <c r="V89" s="3296">
        <v>5.1282051282051277</v>
      </c>
      <c r="W89" s="3626">
        <v>100</v>
      </c>
      <c r="X89" s="3559">
        <v>2.7027027027027026</v>
      </c>
      <c r="Y89" s="3712">
        <v>97.297297297297305</v>
      </c>
      <c r="Z89" s="3552">
        <v>13.513513513513514</v>
      </c>
      <c r="AA89" s="3627">
        <v>5.4054054054054053</v>
      </c>
    </row>
    <row r="90" spans="1:27" ht="13.5" customHeight="1" x14ac:dyDescent="0.2">
      <c r="A90" s="4323"/>
      <c r="B90" s="865" t="s">
        <v>192</v>
      </c>
      <c r="C90" s="3296">
        <v>100</v>
      </c>
      <c r="D90" s="3296">
        <v>0.56497175141242939</v>
      </c>
      <c r="E90" s="3559">
        <v>99.435028248587571</v>
      </c>
      <c r="F90" s="3559">
        <v>18.07909604519774</v>
      </c>
      <c r="G90" s="3296">
        <v>6.7796610169491522</v>
      </c>
      <c r="H90" s="3626">
        <v>100</v>
      </c>
      <c r="I90" s="3296">
        <v>0</v>
      </c>
      <c r="J90" s="3559">
        <v>100</v>
      </c>
      <c r="K90" s="3559">
        <v>15.789473684210526</v>
      </c>
      <c r="L90" s="3296">
        <v>5.2631578947368416</v>
      </c>
      <c r="M90" s="3626">
        <v>100</v>
      </c>
      <c r="N90" s="3296">
        <v>0</v>
      </c>
      <c r="O90" s="3559">
        <v>100</v>
      </c>
      <c r="P90" s="3559">
        <v>17.857142857142858</v>
      </c>
      <c r="Q90" s="3296">
        <v>8.9285714285714288</v>
      </c>
      <c r="R90" s="3626">
        <v>100</v>
      </c>
      <c r="S90" s="3296">
        <v>0</v>
      </c>
      <c r="T90" s="3559">
        <v>100</v>
      </c>
      <c r="U90" s="3559">
        <v>23.636363636363637</v>
      </c>
      <c r="V90" s="3296">
        <v>5.4545454545454541</v>
      </c>
      <c r="W90" s="3626">
        <v>100</v>
      </c>
      <c r="X90" s="3559">
        <v>2.1276595744680851</v>
      </c>
      <c r="Y90" s="3712">
        <v>97.872340425531917</v>
      </c>
      <c r="Z90" s="3552">
        <v>12.76595744680851</v>
      </c>
      <c r="AA90" s="3627">
        <v>6.3829787234042552</v>
      </c>
    </row>
    <row r="91" spans="1:27" ht="13.5" customHeight="1" x14ac:dyDescent="0.2">
      <c r="A91" s="4323"/>
      <c r="B91" s="867" t="s">
        <v>193</v>
      </c>
      <c r="C91" s="3294">
        <v>100</v>
      </c>
      <c r="D91" s="3294">
        <v>0.45454545454545453</v>
      </c>
      <c r="E91" s="3557">
        <v>99.545454545454547</v>
      </c>
      <c r="F91" s="3557">
        <v>27.27272727272727</v>
      </c>
      <c r="G91" s="3294">
        <v>6.8181818181818175</v>
      </c>
      <c r="H91" s="3624">
        <v>100</v>
      </c>
      <c r="I91" s="3294">
        <v>0</v>
      </c>
      <c r="J91" s="3557">
        <v>100</v>
      </c>
      <c r="K91" s="3557">
        <v>31.428571428571427</v>
      </c>
      <c r="L91" s="3294">
        <v>11.428571428571429</v>
      </c>
      <c r="M91" s="3624">
        <v>100</v>
      </c>
      <c r="N91" s="3294">
        <v>0</v>
      </c>
      <c r="O91" s="3557">
        <v>100</v>
      </c>
      <c r="P91" s="3557">
        <v>24</v>
      </c>
      <c r="Q91" s="3294">
        <v>10</v>
      </c>
      <c r="R91" s="3624">
        <v>100</v>
      </c>
      <c r="S91" s="3294">
        <v>0</v>
      </c>
      <c r="T91" s="3557">
        <v>100</v>
      </c>
      <c r="U91" s="3557">
        <v>28.333333333333332</v>
      </c>
      <c r="V91" s="3294">
        <v>5</v>
      </c>
      <c r="W91" s="3624">
        <v>100</v>
      </c>
      <c r="X91" s="3557">
        <v>1.3333333333333335</v>
      </c>
      <c r="Y91" s="3710">
        <v>98.666666666666671</v>
      </c>
      <c r="Z91" s="3546">
        <v>26.666666666666668</v>
      </c>
      <c r="AA91" s="3629">
        <v>4</v>
      </c>
    </row>
    <row r="92" spans="1:27" ht="13.5" customHeight="1" x14ac:dyDescent="0.2">
      <c r="A92" s="4323"/>
      <c r="B92" s="865" t="s">
        <v>194</v>
      </c>
      <c r="C92" s="3296">
        <v>100</v>
      </c>
      <c r="D92" s="3296">
        <v>0</v>
      </c>
      <c r="E92" s="3559">
        <v>100</v>
      </c>
      <c r="F92" s="3559">
        <v>21.967213114754099</v>
      </c>
      <c r="G92" s="3296">
        <v>11.475409836065573</v>
      </c>
      <c r="H92" s="3626">
        <v>100</v>
      </c>
      <c r="I92" s="3296">
        <v>0</v>
      </c>
      <c r="J92" s="3559">
        <v>100</v>
      </c>
      <c r="K92" s="3559">
        <v>22.222222222222221</v>
      </c>
      <c r="L92" s="3296">
        <v>8.8888888888888893</v>
      </c>
      <c r="M92" s="3626">
        <v>100</v>
      </c>
      <c r="N92" s="3296">
        <v>0</v>
      </c>
      <c r="O92" s="3559">
        <v>100</v>
      </c>
      <c r="P92" s="3559">
        <v>28.767123287671232</v>
      </c>
      <c r="Q92" s="3296">
        <v>10.95890410958904</v>
      </c>
      <c r="R92" s="3626">
        <v>100</v>
      </c>
      <c r="S92" s="3296">
        <v>0</v>
      </c>
      <c r="T92" s="3559">
        <v>100</v>
      </c>
      <c r="U92" s="3559">
        <v>22.330097087378643</v>
      </c>
      <c r="V92" s="3296">
        <v>14.563106796116504</v>
      </c>
      <c r="W92" s="3626">
        <v>100</v>
      </c>
      <c r="X92" s="3559">
        <v>0</v>
      </c>
      <c r="Y92" s="3712">
        <v>100</v>
      </c>
      <c r="Z92" s="3552">
        <v>15.476190476190476</v>
      </c>
      <c r="AA92" s="3627">
        <v>9.5238095238095237</v>
      </c>
    </row>
    <row r="93" spans="1:27" ht="13.5" customHeight="1" x14ac:dyDescent="0.2">
      <c r="A93" s="4323"/>
      <c r="B93" s="869" t="s">
        <v>195</v>
      </c>
      <c r="C93" s="3296">
        <v>100</v>
      </c>
      <c r="D93" s="3296">
        <v>0</v>
      </c>
      <c r="E93" s="3559">
        <v>100</v>
      </c>
      <c r="F93" s="3559">
        <v>27.906976744186046</v>
      </c>
      <c r="G93" s="3296">
        <v>13.178294573643413</v>
      </c>
      <c r="H93" s="3626">
        <v>100</v>
      </c>
      <c r="I93" s="3296">
        <v>0</v>
      </c>
      <c r="J93" s="3559">
        <v>100</v>
      </c>
      <c r="K93" s="3559">
        <v>29.545454545454547</v>
      </c>
      <c r="L93" s="3296">
        <v>11.363636363636363</v>
      </c>
      <c r="M93" s="3626">
        <v>100</v>
      </c>
      <c r="N93" s="3296">
        <v>0</v>
      </c>
      <c r="O93" s="3559">
        <v>100</v>
      </c>
      <c r="P93" s="3559">
        <v>26.744186046511626</v>
      </c>
      <c r="Q93" s="3296">
        <v>16.279069767441861</v>
      </c>
      <c r="R93" s="3626">
        <v>100</v>
      </c>
      <c r="S93" s="3296">
        <v>0</v>
      </c>
      <c r="T93" s="3559">
        <v>100</v>
      </c>
      <c r="U93" s="3559">
        <v>28.787878787878789</v>
      </c>
      <c r="V93" s="3296">
        <v>13.636363636363635</v>
      </c>
      <c r="W93" s="3626">
        <v>100</v>
      </c>
      <c r="X93" s="3559">
        <v>0</v>
      </c>
      <c r="Y93" s="3712">
        <v>100</v>
      </c>
      <c r="Z93" s="3552">
        <v>27.419354838709676</v>
      </c>
      <c r="AA93" s="3627">
        <v>9.67741935483871</v>
      </c>
    </row>
    <row r="94" spans="1:27" ht="13.5" customHeight="1" x14ac:dyDescent="0.2">
      <c r="A94" s="4323"/>
      <c r="B94" s="869" t="s">
        <v>196</v>
      </c>
      <c r="C94" s="3296">
        <v>100</v>
      </c>
      <c r="D94" s="3296">
        <v>0.5494505494505495</v>
      </c>
      <c r="E94" s="3559">
        <v>99.45054945054946</v>
      </c>
      <c r="F94" s="3559">
        <v>29.120879120879124</v>
      </c>
      <c r="G94" s="3296">
        <v>10.43956043956044</v>
      </c>
      <c r="H94" s="3626">
        <v>100</v>
      </c>
      <c r="I94" s="3296">
        <v>2.5641025641025639</v>
      </c>
      <c r="J94" s="3559">
        <v>97.435897435897431</v>
      </c>
      <c r="K94" s="3559">
        <v>25.641025641025639</v>
      </c>
      <c r="L94" s="3296">
        <v>5.1282051282051277</v>
      </c>
      <c r="M94" s="3626">
        <v>100</v>
      </c>
      <c r="N94" s="3296">
        <v>0</v>
      </c>
      <c r="O94" s="3559">
        <v>100</v>
      </c>
      <c r="P94" s="3559">
        <v>33.333333333333329</v>
      </c>
      <c r="Q94" s="3296">
        <v>14.583333333333334</v>
      </c>
      <c r="R94" s="3626">
        <v>100</v>
      </c>
      <c r="S94" s="3296">
        <v>0</v>
      </c>
      <c r="T94" s="3559">
        <v>100</v>
      </c>
      <c r="U94" s="3559">
        <v>29.310344827586203</v>
      </c>
      <c r="V94" s="3296">
        <v>12.068965517241379</v>
      </c>
      <c r="W94" s="3626">
        <v>100</v>
      </c>
      <c r="X94" s="3559">
        <v>0</v>
      </c>
      <c r="Y94" s="3712">
        <v>100</v>
      </c>
      <c r="Z94" s="3552">
        <v>27.027027027027028</v>
      </c>
      <c r="AA94" s="3627">
        <v>8.1081081081081088</v>
      </c>
    </row>
    <row r="95" spans="1:27" ht="13.5" customHeight="1" thickBot="1" x14ac:dyDescent="0.25">
      <c r="A95" s="4326"/>
      <c r="B95" s="870" t="s">
        <v>105</v>
      </c>
      <c r="C95" s="3297">
        <v>100</v>
      </c>
      <c r="D95" s="3297">
        <v>0</v>
      </c>
      <c r="E95" s="3560">
        <v>100</v>
      </c>
      <c r="F95" s="3560">
        <v>40.952380952380949</v>
      </c>
      <c r="G95" s="3297">
        <v>13.333333333333334</v>
      </c>
      <c r="H95" s="3630">
        <v>100</v>
      </c>
      <c r="I95" s="3297">
        <v>0</v>
      </c>
      <c r="J95" s="3560">
        <v>100</v>
      </c>
      <c r="K95" s="3560">
        <v>29.411764705882355</v>
      </c>
      <c r="L95" s="3297">
        <v>11.76470588235294</v>
      </c>
      <c r="M95" s="3630">
        <v>100</v>
      </c>
      <c r="N95" s="3297">
        <v>0</v>
      </c>
      <c r="O95" s="3560">
        <v>100</v>
      </c>
      <c r="P95" s="3560">
        <v>48.780487804878049</v>
      </c>
      <c r="Q95" s="3297">
        <v>14.634146341463413</v>
      </c>
      <c r="R95" s="3630">
        <v>100</v>
      </c>
      <c r="S95" s="3297">
        <v>0</v>
      </c>
      <c r="T95" s="3560">
        <v>100</v>
      </c>
      <c r="U95" s="3560">
        <v>50</v>
      </c>
      <c r="V95" s="3297">
        <v>25</v>
      </c>
      <c r="W95" s="3630">
        <v>100</v>
      </c>
      <c r="X95" s="3560">
        <v>0</v>
      </c>
      <c r="Y95" s="3713">
        <v>100</v>
      </c>
      <c r="Z95" s="3554">
        <v>29.629629629629626</v>
      </c>
      <c r="AA95" s="3631">
        <v>3.7037037037037033</v>
      </c>
    </row>
    <row r="96" spans="1:27" ht="30" customHeight="1" x14ac:dyDescent="0.2">
      <c r="A96" s="4322" t="s">
        <v>106</v>
      </c>
      <c r="B96" s="2011" t="s">
        <v>162</v>
      </c>
      <c r="C96" s="3293">
        <v>100</v>
      </c>
      <c r="D96" s="3293">
        <v>9.8716683119447186</v>
      </c>
      <c r="E96" s="3556">
        <v>90.128331688055283</v>
      </c>
      <c r="F96" s="3556">
        <v>28.13425468904245</v>
      </c>
      <c r="G96" s="3293">
        <v>7.8973346495557744</v>
      </c>
      <c r="H96" s="3622">
        <v>100</v>
      </c>
      <c r="I96" s="3293">
        <v>7.1428571428571423</v>
      </c>
      <c r="J96" s="3556">
        <v>92.857142857142861</v>
      </c>
      <c r="K96" s="3556">
        <v>29.220779220779221</v>
      </c>
      <c r="L96" s="3293">
        <v>6.4935064935064926</v>
      </c>
      <c r="M96" s="3622">
        <v>100</v>
      </c>
      <c r="N96" s="3293">
        <v>7.3529411764705888</v>
      </c>
      <c r="O96" s="3556">
        <v>92.64705882352942</v>
      </c>
      <c r="P96" s="3556">
        <v>30.514705882352942</v>
      </c>
      <c r="Q96" s="3293">
        <v>8.8235294117647065</v>
      </c>
      <c r="R96" s="3622">
        <v>100</v>
      </c>
      <c r="S96" s="3293">
        <v>10.616438356164384</v>
      </c>
      <c r="T96" s="3556">
        <v>89.38356164383562</v>
      </c>
      <c r="U96" s="3556">
        <v>28.082191780821919</v>
      </c>
      <c r="V96" s="3293">
        <v>9.5890410958904102</v>
      </c>
      <c r="W96" s="3622">
        <v>100</v>
      </c>
      <c r="X96" s="3556">
        <v>12.881355932203389</v>
      </c>
      <c r="Y96" s="3714">
        <v>87.118644067796609</v>
      </c>
      <c r="Z96" s="3555">
        <v>25.423728813559322</v>
      </c>
      <c r="AA96" s="3632">
        <v>6.1016949152542379</v>
      </c>
    </row>
    <row r="97" spans="1:27" ht="13.5" customHeight="1" x14ac:dyDescent="0.2">
      <c r="A97" s="4323"/>
      <c r="B97" s="867" t="s">
        <v>57</v>
      </c>
      <c r="C97" s="3294">
        <v>100</v>
      </c>
      <c r="D97" s="3294">
        <v>96.969696969696969</v>
      </c>
      <c r="E97" s="3557">
        <v>3.0303030303030303</v>
      </c>
      <c r="F97" s="3557">
        <v>3.0303030303030303</v>
      </c>
      <c r="G97" s="3633"/>
      <c r="H97" s="3624">
        <v>100</v>
      </c>
      <c r="I97" s="3294">
        <v>100</v>
      </c>
      <c r="J97" s="3557">
        <v>0</v>
      </c>
      <c r="K97" s="3557">
        <v>0</v>
      </c>
      <c r="L97" s="3633"/>
      <c r="M97" s="3624">
        <v>100</v>
      </c>
      <c r="N97" s="3294">
        <v>100</v>
      </c>
      <c r="O97" s="3557">
        <v>0</v>
      </c>
      <c r="P97" s="3557">
        <v>0</v>
      </c>
      <c r="Q97" s="3633"/>
      <c r="R97" s="3624">
        <v>100</v>
      </c>
      <c r="S97" s="3294">
        <v>88.888888888888886</v>
      </c>
      <c r="T97" s="3557">
        <v>11.111111111111111</v>
      </c>
      <c r="U97" s="3557">
        <v>11.111111111111111</v>
      </c>
      <c r="V97" s="3633"/>
      <c r="W97" s="3624">
        <v>100</v>
      </c>
      <c r="X97" s="3557">
        <v>100</v>
      </c>
      <c r="Y97" s="3710">
        <v>0</v>
      </c>
      <c r="Z97" s="3546">
        <v>0</v>
      </c>
      <c r="AA97" s="3636"/>
    </row>
    <row r="98" spans="1:27" ht="13.5" customHeight="1" x14ac:dyDescent="0.2">
      <c r="A98" s="4323"/>
      <c r="B98" s="865" t="s">
        <v>58</v>
      </c>
      <c r="C98" s="3296">
        <v>100</v>
      </c>
      <c r="D98" s="3296">
        <v>66.666666666666657</v>
      </c>
      <c r="E98" s="3559">
        <v>33.333333333333329</v>
      </c>
      <c r="F98" s="3559">
        <v>16.666666666666664</v>
      </c>
      <c r="G98" s="3634"/>
      <c r="H98" s="3626">
        <v>100</v>
      </c>
      <c r="I98" s="3296">
        <v>50</v>
      </c>
      <c r="J98" s="3559">
        <v>50</v>
      </c>
      <c r="K98" s="3559">
        <v>25</v>
      </c>
      <c r="L98" s="3634"/>
      <c r="M98" s="3626">
        <v>100</v>
      </c>
      <c r="N98" s="3296">
        <v>71.428571428571431</v>
      </c>
      <c r="O98" s="3559">
        <v>28.571428571428569</v>
      </c>
      <c r="P98" s="3559">
        <v>14.285714285714285</v>
      </c>
      <c r="Q98" s="3634"/>
      <c r="R98" s="3626">
        <v>100</v>
      </c>
      <c r="S98" s="3296">
        <v>72.727272727272734</v>
      </c>
      <c r="T98" s="3559">
        <v>27.27272727272727</v>
      </c>
      <c r="U98" s="3559">
        <v>9.0909090909090917</v>
      </c>
      <c r="V98" s="3634"/>
      <c r="W98" s="3626">
        <v>100</v>
      </c>
      <c r="X98" s="3559">
        <v>65</v>
      </c>
      <c r="Y98" s="3712">
        <v>35</v>
      </c>
      <c r="Z98" s="3552">
        <v>20</v>
      </c>
      <c r="AA98" s="3637"/>
    </row>
    <row r="99" spans="1:27" ht="13.5" customHeight="1" x14ac:dyDescent="0.2">
      <c r="A99" s="4323"/>
      <c r="B99" s="867" t="s">
        <v>183</v>
      </c>
      <c r="C99" s="3294">
        <v>100</v>
      </c>
      <c r="D99" s="3294">
        <v>50</v>
      </c>
      <c r="E99" s="3557">
        <v>50</v>
      </c>
      <c r="F99" s="3557">
        <v>28.571428571428569</v>
      </c>
      <c r="G99" s="3635"/>
      <c r="H99" s="3624">
        <v>0</v>
      </c>
      <c r="I99" s="3294">
        <v>75</v>
      </c>
      <c r="J99" s="3557">
        <v>25</v>
      </c>
      <c r="K99" s="3557">
        <v>25</v>
      </c>
      <c r="L99" s="3635"/>
      <c r="M99" s="3624">
        <v>100</v>
      </c>
      <c r="N99" s="3294">
        <v>50</v>
      </c>
      <c r="O99" s="3557">
        <v>50</v>
      </c>
      <c r="P99" s="3557">
        <v>33.333333333333329</v>
      </c>
      <c r="Q99" s="3635"/>
      <c r="R99" s="3624">
        <v>100</v>
      </c>
      <c r="S99" s="3294">
        <v>62.5</v>
      </c>
      <c r="T99" s="3557">
        <v>37.5</v>
      </c>
      <c r="U99" s="3557">
        <v>12.5</v>
      </c>
      <c r="V99" s="3635"/>
      <c r="W99" s="3624">
        <v>100</v>
      </c>
      <c r="X99" s="3557">
        <v>30</v>
      </c>
      <c r="Y99" s="3710">
        <v>70</v>
      </c>
      <c r="Z99" s="3546">
        <v>40</v>
      </c>
      <c r="AA99" s="3638"/>
    </row>
    <row r="100" spans="1:27" ht="13.5" customHeight="1" x14ac:dyDescent="0.2">
      <c r="A100" s="4323"/>
      <c r="B100" s="865" t="s">
        <v>184</v>
      </c>
      <c r="C100" s="3296">
        <v>100</v>
      </c>
      <c r="D100" s="3296">
        <v>34.782608695652172</v>
      </c>
      <c r="E100" s="3559">
        <v>65.217391304347828</v>
      </c>
      <c r="F100" s="3559">
        <v>39.130434782608695</v>
      </c>
      <c r="G100" s="3635"/>
      <c r="H100" s="3626">
        <v>100</v>
      </c>
      <c r="I100" s="3296">
        <v>33.333333333333329</v>
      </c>
      <c r="J100" s="3559">
        <v>66.666666666666657</v>
      </c>
      <c r="K100" s="3559">
        <v>33.333333333333329</v>
      </c>
      <c r="L100" s="3635"/>
      <c r="M100" s="3626">
        <v>100</v>
      </c>
      <c r="N100" s="3296">
        <v>25</v>
      </c>
      <c r="O100" s="3559">
        <v>75</v>
      </c>
      <c r="P100" s="3559">
        <v>75</v>
      </c>
      <c r="Q100" s="3635"/>
      <c r="R100" s="3626">
        <v>100</v>
      </c>
      <c r="S100" s="3296">
        <v>40</v>
      </c>
      <c r="T100" s="3559">
        <v>60</v>
      </c>
      <c r="U100" s="3559">
        <v>20</v>
      </c>
      <c r="V100" s="3635"/>
      <c r="W100" s="3626">
        <v>100</v>
      </c>
      <c r="X100" s="3559">
        <v>36.363636363636367</v>
      </c>
      <c r="Y100" s="3712">
        <v>63.636363636363633</v>
      </c>
      <c r="Z100" s="3552">
        <v>36.363636363636367</v>
      </c>
      <c r="AA100" s="3638"/>
    </row>
    <row r="101" spans="1:27" ht="13.5" customHeight="1" x14ac:dyDescent="0.2">
      <c r="A101" s="4323"/>
      <c r="B101" s="865" t="s">
        <v>185</v>
      </c>
      <c r="C101" s="3296">
        <v>100</v>
      </c>
      <c r="D101" s="3296">
        <v>14.285714285714285</v>
      </c>
      <c r="E101" s="3559">
        <v>85.714285714285708</v>
      </c>
      <c r="F101" s="3559">
        <v>28.571428571428569</v>
      </c>
      <c r="G101" s="3635"/>
      <c r="H101" s="3626">
        <v>100</v>
      </c>
      <c r="I101" s="3296">
        <v>0</v>
      </c>
      <c r="J101" s="3559">
        <v>100</v>
      </c>
      <c r="K101" s="3559">
        <v>66.666666666666657</v>
      </c>
      <c r="L101" s="3635"/>
      <c r="M101" s="3626">
        <v>100</v>
      </c>
      <c r="N101" s="3296">
        <v>0</v>
      </c>
      <c r="O101" s="3559">
        <v>100</v>
      </c>
      <c r="P101" s="3559">
        <v>25</v>
      </c>
      <c r="Q101" s="3635"/>
      <c r="R101" s="3626">
        <v>100</v>
      </c>
      <c r="S101" s="3296">
        <v>0</v>
      </c>
      <c r="T101" s="3559">
        <v>100</v>
      </c>
      <c r="U101" s="3559">
        <v>0</v>
      </c>
      <c r="V101" s="3635"/>
      <c r="W101" s="3626">
        <v>100</v>
      </c>
      <c r="X101" s="3559">
        <v>33.333333333333329</v>
      </c>
      <c r="Y101" s="3712">
        <v>66.666666666666657</v>
      </c>
      <c r="Z101" s="3552">
        <v>16.666666666666664</v>
      </c>
      <c r="AA101" s="3638"/>
    </row>
    <row r="102" spans="1:27" ht="13.5" customHeight="1" x14ac:dyDescent="0.2">
      <c r="A102" s="4323"/>
      <c r="B102" s="865" t="s">
        <v>186</v>
      </c>
      <c r="C102" s="3296">
        <v>100</v>
      </c>
      <c r="D102" s="3296">
        <v>17.647058823529413</v>
      </c>
      <c r="E102" s="3559">
        <v>82.35294117647058</v>
      </c>
      <c r="F102" s="3559">
        <v>55.882352941176471</v>
      </c>
      <c r="G102" s="3296">
        <v>8.8235294117647065</v>
      </c>
      <c r="H102" s="3626">
        <v>100</v>
      </c>
      <c r="I102" s="3296">
        <v>0</v>
      </c>
      <c r="J102" s="3559">
        <v>100</v>
      </c>
      <c r="K102" s="3559">
        <v>40</v>
      </c>
      <c r="L102" s="3296">
        <v>0</v>
      </c>
      <c r="M102" s="3626">
        <v>100</v>
      </c>
      <c r="N102" s="3296">
        <v>0</v>
      </c>
      <c r="O102" s="3559">
        <v>100</v>
      </c>
      <c r="P102" s="3559">
        <v>63.636363636363633</v>
      </c>
      <c r="Q102" s="3296">
        <v>9.0909090909090917</v>
      </c>
      <c r="R102" s="3626">
        <v>100</v>
      </c>
      <c r="S102" s="3296">
        <v>37.5</v>
      </c>
      <c r="T102" s="3559">
        <v>62.5</v>
      </c>
      <c r="U102" s="3559">
        <v>50</v>
      </c>
      <c r="V102" s="3296">
        <v>25</v>
      </c>
      <c r="W102" s="3626">
        <v>100</v>
      </c>
      <c r="X102" s="3559">
        <v>30</v>
      </c>
      <c r="Y102" s="3712">
        <v>70</v>
      </c>
      <c r="Z102" s="3552">
        <v>60</v>
      </c>
      <c r="AA102" s="3627">
        <v>0</v>
      </c>
    </row>
    <row r="103" spans="1:27" ht="13.5" customHeight="1" x14ac:dyDescent="0.2">
      <c r="A103" s="4323"/>
      <c r="B103" s="865" t="s">
        <v>187</v>
      </c>
      <c r="C103" s="3296">
        <v>100</v>
      </c>
      <c r="D103" s="3296">
        <v>14.285714285714285</v>
      </c>
      <c r="E103" s="3559">
        <v>85.714285714285708</v>
      </c>
      <c r="F103" s="3559">
        <v>31.428571428571427</v>
      </c>
      <c r="G103" s="3296">
        <v>2.8571428571428572</v>
      </c>
      <c r="H103" s="3626">
        <v>100</v>
      </c>
      <c r="I103" s="3296">
        <v>11.111111111111111</v>
      </c>
      <c r="J103" s="3559">
        <v>88.888888888888886</v>
      </c>
      <c r="K103" s="3559">
        <v>55.555555555555557</v>
      </c>
      <c r="L103" s="3296">
        <v>0</v>
      </c>
      <c r="M103" s="3626">
        <v>100</v>
      </c>
      <c r="N103" s="3296">
        <v>11.111111111111111</v>
      </c>
      <c r="O103" s="3559">
        <v>88.888888888888886</v>
      </c>
      <c r="P103" s="3559">
        <v>11.111111111111111</v>
      </c>
      <c r="Q103" s="3296">
        <v>0</v>
      </c>
      <c r="R103" s="3626">
        <v>100</v>
      </c>
      <c r="S103" s="3296">
        <v>33.333333333333329</v>
      </c>
      <c r="T103" s="3559">
        <v>66.666666666666657</v>
      </c>
      <c r="U103" s="3559">
        <v>22.222222222222221</v>
      </c>
      <c r="V103" s="3296">
        <v>11.111111111111111</v>
      </c>
      <c r="W103" s="3626">
        <v>100</v>
      </c>
      <c r="X103" s="3559">
        <v>0</v>
      </c>
      <c r="Y103" s="3712">
        <v>100</v>
      </c>
      <c r="Z103" s="3552">
        <v>37.5</v>
      </c>
      <c r="AA103" s="3627">
        <v>0</v>
      </c>
    </row>
    <row r="104" spans="1:27" ht="13.5" customHeight="1" x14ac:dyDescent="0.2">
      <c r="A104" s="4323"/>
      <c r="B104" s="867" t="s">
        <v>188</v>
      </c>
      <c r="C104" s="3294">
        <v>100</v>
      </c>
      <c r="D104" s="3294">
        <v>4.2553191489361701</v>
      </c>
      <c r="E104" s="3557">
        <v>95.744680851063833</v>
      </c>
      <c r="F104" s="3557">
        <v>34.042553191489361</v>
      </c>
      <c r="G104" s="3294">
        <v>4.2553191489361701</v>
      </c>
      <c r="H104" s="3624">
        <v>100</v>
      </c>
      <c r="I104" s="3294">
        <v>0</v>
      </c>
      <c r="J104" s="3557">
        <v>100</v>
      </c>
      <c r="K104" s="3557">
        <v>57.142857142857139</v>
      </c>
      <c r="L104" s="3294">
        <v>0</v>
      </c>
      <c r="M104" s="3624">
        <v>100</v>
      </c>
      <c r="N104" s="3294">
        <v>0</v>
      </c>
      <c r="O104" s="3557">
        <v>100</v>
      </c>
      <c r="P104" s="3557">
        <v>41.666666666666671</v>
      </c>
      <c r="Q104" s="3294">
        <v>0</v>
      </c>
      <c r="R104" s="3624">
        <v>100</v>
      </c>
      <c r="S104" s="3294">
        <v>10.526315789473683</v>
      </c>
      <c r="T104" s="3557">
        <v>89.473684210526315</v>
      </c>
      <c r="U104" s="3557">
        <v>26.315789473684209</v>
      </c>
      <c r="V104" s="3294">
        <v>5.2631578947368416</v>
      </c>
      <c r="W104" s="3624">
        <v>100</v>
      </c>
      <c r="X104" s="3557">
        <v>0</v>
      </c>
      <c r="Y104" s="3710">
        <v>100</v>
      </c>
      <c r="Z104" s="3546">
        <v>22.222222222222221</v>
      </c>
      <c r="AA104" s="3629">
        <v>11.111111111111111</v>
      </c>
    </row>
    <row r="105" spans="1:27" ht="13.5" customHeight="1" x14ac:dyDescent="0.2">
      <c r="A105" s="4323"/>
      <c r="B105" s="865" t="s">
        <v>189</v>
      </c>
      <c r="C105" s="3296">
        <v>100</v>
      </c>
      <c r="D105" s="3296">
        <v>1.639344262295082</v>
      </c>
      <c r="E105" s="3559">
        <v>98.360655737704917</v>
      </c>
      <c r="F105" s="3559">
        <v>29.508196721311474</v>
      </c>
      <c r="G105" s="3296">
        <v>6.557377049180328</v>
      </c>
      <c r="H105" s="3626">
        <v>100</v>
      </c>
      <c r="I105" s="3296">
        <v>0</v>
      </c>
      <c r="J105" s="3559">
        <v>100</v>
      </c>
      <c r="K105" s="3559">
        <v>11.111111111111111</v>
      </c>
      <c r="L105" s="3296">
        <v>11.111111111111111</v>
      </c>
      <c r="M105" s="3626">
        <v>100</v>
      </c>
      <c r="N105" s="3296">
        <v>7.6923076923076925</v>
      </c>
      <c r="O105" s="3559">
        <v>92.307692307692307</v>
      </c>
      <c r="P105" s="3559">
        <v>30.76923076923077</v>
      </c>
      <c r="Q105" s="3296">
        <v>0</v>
      </c>
      <c r="R105" s="3626">
        <v>100</v>
      </c>
      <c r="S105" s="3296">
        <v>0</v>
      </c>
      <c r="T105" s="3559">
        <v>100</v>
      </c>
      <c r="U105" s="3559">
        <v>36.84210526315789</v>
      </c>
      <c r="V105" s="3296">
        <v>10.526315789473683</v>
      </c>
      <c r="W105" s="3626">
        <v>100</v>
      </c>
      <c r="X105" s="3559">
        <v>0</v>
      </c>
      <c r="Y105" s="3712">
        <v>100</v>
      </c>
      <c r="Z105" s="3552">
        <v>30</v>
      </c>
      <c r="AA105" s="3627">
        <v>5</v>
      </c>
    </row>
    <row r="106" spans="1:27" ht="13.5" customHeight="1" x14ac:dyDescent="0.2">
      <c r="A106" s="4323"/>
      <c r="B106" s="865" t="s">
        <v>190</v>
      </c>
      <c r="C106" s="3296">
        <v>100</v>
      </c>
      <c r="D106" s="3296">
        <v>0</v>
      </c>
      <c r="E106" s="3559">
        <v>100</v>
      </c>
      <c r="F106" s="3559">
        <v>32.8125</v>
      </c>
      <c r="G106" s="3296">
        <v>9.375</v>
      </c>
      <c r="H106" s="3626">
        <v>100</v>
      </c>
      <c r="I106" s="3296">
        <v>0</v>
      </c>
      <c r="J106" s="3559">
        <v>100</v>
      </c>
      <c r="K106" s="3559">
        <v>10</v>
      </c>
      <c r="L106" s="3296">
        <v>10</v>
      </c>
      <c r="M106" s="3626">
        <v>100</v>
      </c>
      <c r="N106" s="3296">
        <v>0</v>
      </c>
      <c r="O106" s="3559">
        <v>100</v>
      </c>
      <c r="P106" s="3559">
        <v>30.434782608695656</v>
      </c>
      <c r="Q106" s="3296">
        <v>4.3478260869565215</v>
      </c>
      <c r="R106" s="3626">
        <v>100</v>
      </c>
      <c r="S106" s="3296">
        <v>0</v>
      </c>
      <c r="T106" s="3559">
        <v>100</v>
      </c>
      <c r="U106" s="3559">
        <v>41.666666666666671</v>
      </c>
      <c r="V106" s="3296">
        <v>0</v>
      </c>
      <c r="W106" s="3626">
        <v>100</v>
      </c>
      <c r="X106" s="3559">
        <v>0</v>
      </c>
      <c r="Y106" s="3712">
        <v>100</v>
      </c>
      <c r="Z106" s="3552">
        <v>42.105263157894733</v>
      </c>
      <c r="AA106" s="3627">
        <v>21.052631578947366</v>
      </c>
    </row>
    <row r="107" spans="1:27" ht="13.5" customHeight="1" x14ac:dyDescent="0.2">
      <c r="A107" s="4323"/>
      <c r="B107" s="865" t="s">
        <v>191</v>
      </c>
      <c r="C107" s="3296">
        <v>100</v>
      </c>
      <c r="D107" s="3296">
        <v>0</v>
      </c>
      <c r="E107" s="3559">
        <v>100</v>
      </c>
      <c r="F107" s="3559">
        <v>27.450980392156865</v>
      </c>
      <c r="G107" s="3296">
        <v>3.9215686274509802</v>
      </c>
      <c r="H107" s="3626">
        <v>100</v>
      </c>
      <c r="I107" s="3296">
        <v>0</v>
      </c>
      <c r="J107" s="3559">
        <v>100</v>
      </c>
      <c r="K107" s="3559">
        <v>50</v>
      </c>
      <c r="L107" s="3296">
        <v>0</v>
      </c>
      <c r="M107" s="3626">
        <v>100</v>
      </c>
      <c r="N107" s="3296">
        <v>0</v>
      </c>
      <c r="O107" s="3559">
        <v>100</v>
      </c>
      <c r="P107" s="3559">
        <v>41.666666666666671</v>
      </c>
      <c r="Q107" s="3296">
        <v>16.666666666666664</v>
      </c>
      <c r="R107" s="3626">
        <v>100</v>
      </c>
      <c r="S107" s="3296">
        <v>0</v>
      </c>
      <c r="T107" s="3559">
        <v>100</v>
      </c>
      <c r="U107" s="3559">
        <v>21.428571428571427</v>
      </c>
      <c r="V107" s="3296">
        <v>0</v>
      </c>
      <c r="W107" s="3626">
        <v>100</v>
      </c>
      <c r="X107" s="3559">
        <v>0</v>
      </c>
      <c r="Y107" s="3712">
        <v>100</v>
      </c>
      <c r="Z107" s="3552">
        <v>6.666666666666667</v>
      </c>
      <c r="AA107" s="3627">
        <v>0</v>
      </c>
    </row>
    <row r="108" spans="1:27" ht="13.5" customHeight="1" x14ac:dyDescent="0.2">
      <c r="A108" s="4323"/>
      <c r="B108" s="865" t="s">
        <v>192</v>
      </c>
      <c r="C108" s="3296">
        <v>100</v>
      </c>
      <c r="D108" s="3296">
        <v>1.2048192771084338</v>
      </c>
      <c r="E108" s="3559">
        <v>98.795180722891558</v>
      </c>
      <c r="F108" s="3559">
        <v>20.481927710843372</v>
      </c>
      <c r="G108" s="3296">
        <v>8.4337349397590362</v>
      </c>
      <c r="H108" s="3626">
        <v>100</v>
      </c>
      <c r="I108" s="3296">
        <v>0</v>
      </c>
      <c r="J108" s="3559">
        <v>100</v>
      </c>
      <c r="K108" s="3559">
        <v>14.285714285714285</v>
      </c>
      <c r="L108" s="3296">
        <v>14.285714285714285</v>
      </c>
      <c r="M108" s="3626">
        <v>100</v>
      </c>
      <c r="N108" s="3296">
        <v>0</v>
      </c>
      <c r="O108" s="3559">
        <v>100</v>
      </c>
      <c r="P108" s="3559">
        <v>17.857142857142858</v>
      </c>
      <c r="Q108" s="3296">
        <v>7.1428571428571423</v>
      </c>
      <c r="R108" s="3626">
        <v>100</v>
      </c>
      <c r="S108" s="3296">
        <v>0</v>
      </c>
      <c r="T108" s="3559">
        <v>100</v>
      </c>
      <c r="U108" s="3559">
        <v>30.76923076923077</v>
      </c>
      <c r="V108" s="3296">
        <v>3.8461538461538463</v>
      </c>
      <c r="W108" s="3626">
        <v>100</v>
      </c>
      <c r="X108" s="3559">
        <v>4.5454545454545459</v>
      </c>
      <c r="Y108" s="3712">
        <v>95.454545454545453</v>
      </c>
      <c r="Z108" s="3552">
        <v>13.636363636363635</v>
      </c>
      <c r="AA108" s="3627">
        <v>13.636363636363635</v>
      </c>
    </row>
    <row r="109" spans="1:27" ht="13.5" customHeight="1" x14ac:dyDescent="0.2">
      <c r="A109" s="4323"/>
      <c r="B109" s="867" t="s">
        <v>193</v>
      </c>
      <c r="C109" s="3294">
        <v>100</v>
      </c>
      <c r="D109" s="3294">
        <v>0.99009900990099009</v>
      </c>
      <c r="E109" s="3557">
        <v>99.009900990099013</v>
      </c>
      <c r="F109" s="3557">
        <v>27.722772277227726</v>
      </c>
      <c r="G109" s="3294">
        <v>8.9108910891089099</v>
      </c>
      <c r="H109" s="3624">
        <v>100</v>
      </c>
      <c r="I109" s="3294">
        <v>0</v>
      </c>
      <c r="J109" s="3557">
        <v>100</v>
      </c>
      <c r="K109" s="3557">
        <v>25</v>
      </c>
      <c r="L109" s="3294">
        <v>6.25</v>
      </c>
      <c r="M109" s="3624">
        <v>100</v>
      </c>
      <c r="N109" s="3294">
        <v>0</v>
      </c>
      <c r="O109" s="3557">
        <v>100</v>
      </c>
      <c r="P109" s="3557">
        <v>33.333333333333329</v>
      </c>
      <c r="Q109" s="3294">
        <v>19.047619047619047</v>
      </c>
      <c r="R109" s="3624">
        <v>100</v>
      </c>
      <c r="S109" s="3294">
        <v>0</v>
      </c>
      <c r="T109" s="3557">
        <v>100</v>
      </c>
      <c r="U109" s="3557">
        <v>31.25</v>
      </c>
      <c r="V109" s="3294">
        <v>6.25</v>
      </c>
      <c r="W109" s="3624">
        <v>100</v>
      </c>
      <c r="X109" s="3557">
        <v>3.125</v>
      </c>
      <c r="Y109" s="3710">
        <v>96.875</v>
      </c>
      <c r="Z109" s="3546">
        <v>21.875</v>
      </c>
      <c r="AA109" s="3629">
        <v>6.25</v>
      </c>
    </row>
    <row r="110" spans="1:27" ht="13.5" customHeight="1" x14ac:dyDescent="0.2">
      <c r="A110" s="4323"/>
      <c r="B110" s="865" t="s">
        <v>194</v>
      </c>
      <c r="C110" s="3296">
        <v>100</v>
      </c>
      <c r="D110" s="3296">
        <v>0</v>
      </c>
      <c r="E110" s="3559">
        <v>100</v>
      </c>
      <c r="F110" s="3559">
        <v>26.47058823529412</v>
      </c>
      <c r="G110" s="3296">
        <v>11.76470588235294</v>
      </c>
      <c r="H110" s="3626">
        <v>100</v>
      </c>
      <c r="I110" s="3296">
        <v>0</v>
      </c>
      <c r="J110" s="3559">
        <v>100</v>
      </c>
      <c r="K110" s="3559">
        <v>35</v>
      </c>
      <c r="L110" s="3296">
        <v>10</v>
      </c>
      <c r="M110" s="3626">
        <v>100</v>
      </c>
      <c r="N110" s="3296">
        <v>0</v>
      </c>
      <c r="O110" s="3559">
        <v>100</v>
      </c>
      <c r="P110" s="3559">
        <v>40</v>
      </c>
      <c r="Q110" s="3296">
        <v>13.333333333333334</v>
      </c>
      <c r="R110" s="3626">
        <v>100</v>
      </c>
      <c r="S110" s="3296">
        <v>0</v>
      </c>
      <c r="T110" s="3559">
        <v>100</v>
      </c>
      <c r="U110" s="3559">
        <v>23.913043478260871</v>
      </c>
      <c r="V110" s="3296">
        <v>15.217391304347828</v>
      </c>
      <c r="W110" s="3626">
        <v>100</v>
      </c>
      <c r="X110" s="3559">
        <v>0</v>
      </c>
      <c r="Y110" s="3712">
        <v>100</v>
      </c>
      <c r="Z110" s="3552">
        <v>15</v>
      </c>
      <c r="AA110" s="3627">
        <v>7.5</v>
      </c>
    </row>
    <row r="111" spans="1:27" ht="13.5" customHeight="1" x14ac:dyDescent="0.2">
      <c r="A111" s="4323"/>
      <c r="B111" s="869" t="s">
        <v>195</v>
      </c>
      <c r="C111" s="3296">
        <v>100</v>
      </c>
      <c r="D111" s="3296">
        <v>0</v>
      </c>
      <c r="E111" s="3559">
        <v>100</v>
      </c>
      <c r="F111" s="3559">
        <v>24.390243902439025</v>
      </c>
      <c r="G111" s="3296">
        <v>12.195121951219512</v>
      </c>
      <c r="H111" s="3626">
        <v>100</v>
      </c>
      <c r="I111" s="3296">
        <v>0</v>
      </c>
      <c r="J111" s="3559">
        <v>100</v>
      </c>
      <c r="K111" s="3559">
        <v>23.52941176470588</v>
      </c>
      <c r="L111" s="3296">
        <v>11.76470588235294</v>
      </c>
      <c r="M111" s="3626">
        <v>100</v>
      </c>
      <c r="N111" s="3296">
        <v>0</v>
      </c>
      <c r="O111" s="3559">
        <v>100</v>
      </c>
      <c r="P111" s="3559">
        <v>21.951219512195124</v>
      </c>
      <c r="Q111" s="3296">
        <v>9.7560975609756095</v>
      </c>
      <c r="R111" s="3626">
        <v>100</v>
      </c>
      <c r="S111" s="3296">
        <v>0</v>
      </c>
      <c r="T111" s="3559">
        <v>100</v>
      </c>
      <c r="U111" s="3559">
        <v>21.052631578947366</v>
      </c>
      <c r="V111" s="3296">
        <v>18.421052631578945</v>
      </c>
      <c r="W111" s="3626">
        <v>100</v>
      </c>
      <c r="X111" s="3559">
        <v>0</v>
      </c>
      <c r="Y111" s="3712">
        <v>100</v>
      </c>
      <c r="Z111" s="3552">
        <v>33.333333333333329</v>
      </c>
      <c r="AA111" s="3627">
        <v>7.4074074074074066</v>
      </c>
    </row>
    <row r="112" spans="1:27" ht="13.5" customHeight="1" x14ac:dyDescent="0.2">
      <c r="A112" s="4323"/>
      <c r="B112" s="869" t="s">
        <v>196</v>
      </c>
      <c r="C112" s="3296">
        <v>100</v>
      </c>
      <c r="D112" s="3296">
        <v>0</v>
      </c>
      <c r="E112" s="3559">
        <v>100</v>
      </c>
      <c r="F112" s="3559">
        <v>28.40909090909091</v>
      </c>
      <c r="G112" s="3296">
        <v>10.227272727272728</v>
      </c>
      <c r="H112" s="3626">
        <v>100</v>
      </c>
      <c r="I112" s="3296">
        <v>0</v>
      </c>
      <c r="J112" s="3559">
        <v>100</v>
      </c>
      <c r="K112" s="3559">
        <v>22.222222222222221</v>
      </c>
      <c r="L112" s="3296">
        <v>5.5555555555555554</v>
      </c>
      <c r="M112" s="3626">
        <v>100</v>
      </c>
      <c r="N112" s="3296">
        <v>0</v>
      </c>
      <c r="O112" s="3559">
        <v>100</v>
      </c>
      <c r="P112" s="3559">
        <v>32</v>
      </c>
      <c r="Q112" s="3296">
        <v>16</v>
      </c>
      <c r="R112" s="3626">
        <v>100</v>
      </c>
      <c r="S112" s="3296">
        <v>0</v>
      </c>
      <c r="T112" s="3559">
        <v>100</v>
      </c>
      <c r="U112" s="3559">
        <v>36</v>
      </c>
      <c r="V112" s="3296">
        <v>12</v>
      </c>
      <c r="W112" s="3626">
        <v>100</v>
      </c>
      <c r="X112" s="3559">
        <v>0</v>
      </c>
      <c r="Y112" s="3712">
        <v>100</v>
      </c>
      <c r="Z112" s="3552">
        <v>20</v>
      </c>
      <c r="AA112" s="3627">
        <v>5</v>
      </c>
    </row>
    <row r="113" spans="1:27" ht="13.5" customHeight="1" x14ac:dyDescent="0.2">
      <c r="A113" s="4324"/>
      <c r="B113" s="866" t="s">
        <v>144</v>
      </c>
      <c r="C113" s="3295">
        <v>100</v>
      </c>
      <c r="D113" s="3295">
        <v>0</v>
      </c>
      <c r="E113" s="3558">
        <v>100</v>
      </c>
      <c r="F113" s="3558">
        <v>42</v>
      </c>
      <c r="G113" s="3295">
        <v>12</v>
      </c>
      <c r="H113" s="3625">
        <v>100</v>
      </c>
      <c r="I113" s="3295">
        <v>0</v>
      </c>
      <c r="J113" s="3558">
        <v>100</v>
      </c>
      <c r="K113" s="3558">
        <v>25</v>
      </c>
      <c r="L113" s="3295">
        <v>12.5</v>
      </c>
      <c r="M113" s="3625">
        <v>100</v>
      </c>
      <c r="N113" s="3295">
        <v>0</v>
      </c>
      <c r="O113" s="3558">
        <v>100</v>
      </c>
      <c r="P113" s="3558">
        <v>35.294117647058826</v>
      </c>
      <c r="Q113" s="3295">
        <v>11.76470588235294</v>
      </c>
      <c r="R113" s="3625">
        <v>100</v>
      </c>
      <c r="S113" s="3295">
        <v>0</v>
      </c>
      <c r="T113" s="3558">
        <v>100</v>
      </c>
      <c r="U113" s="3558">
        <v>60</v>
      </c>
      <c r="V113" s="3295">
        <v>20</v>
      </c>
      <c r="W113" s="3625">
        <v>100</v>
      </c>
      <c r="X113" s="3558">
        <v>0</v>
      </c>
      <c r="Y113" s="3711">
        <v>100</v>
      </c>
      <c r="Z113" s="3549">
        <v>46.666666666666664</v>
      </c>
      <c r="AA113" s="3628">
        <v>6.666666666666667</v>
      </c>
    </row>
    <row r="114" spans="1:27" ht="30" customHeight="1" x14ac:dyDescent="0.2">
      <c r="A114" s="4325" t="s">
        <v>107</v>
      </c>
      <c r="B114" s="864" t="s">
        <v>162</v>
      </c>
      <c r="C114" s="3292">
        <v>100</v>
      </c>
      <c r="D114" s="3292">
        <v>8.5874799357945424</v>
      </c>
      <c r="E114" s="3561">
        <v>91.412520064205466</v>
      </c>
      <c r="F114" s="3561">
        <v>24.317817014446227</v>
      </c>
      <c r="G114" s="3292">
        <v>6.902086677367576</v>
      </c>
      <c r="H114" s="3623">
        <v>100</v>
      </c>
      <c r="I114" s="3292">
        <v>7.511737089201878</v>
      </c>
      <c r="J114" s="3561">
        <v>92.488262910798127</v>
      </c>
      <c r="K114" s="3561">
        <v>23.943661971830984</v>
      </c>
      <c r="L114" s="3292">
        <v>6.5727699530516439</v>
      </c>
      <c r="M114" s="3623">
        <v>100</v>
      </c>
      <c r="N114" s="3292">
        <v>9.5505617977528079</v>
      </c>
      <c r="O114" s="3561">
        <v>90.449438202247194</v>
      </c>
      <c r="P114" s="3561">
        <v>27.247191011235955</v>
      </c>
      <c r="Q114" s="3292">
        <v>8.1460674157303377</v>
      </c>
      <c r="R114" s="3623">
        <v>100</v>
      </c>
      <c r="S114" s="3292">
        <v>6.9069069069069062</v>
      </c>
      <c r="T114" s="3561">
        <v>93.093093093093088</v>
      </c>
      <c r="U114" s="3561">
        <v>25.225225225225223</v>
      </c>
      <c r="V114" s="3292">
        <v>7.8078078078078077</v>
      </c>
      <c r="W114" s="3623">
        <v>100</v>
      </c>
      <c r="X114" s="3561">
        <v>9.8837209302325579</v>
      </c>
      <c r="Y114" s="3714">
        <v>90.116279069767444</v>
      </c>
      <c r="Z114" s="3555">
        <v>20.63953488372093</v>
      </c>
      <c r="AA114" s="3632">
        <v>4.941860465116279</v>
      </c>
    </row>
    <row r="115" spans="1:27" ht="13.5" customHeight="1" x14ac:dyDescent="0.2">
      <c r="A115" s="4323"/>
      <c r="B115" s="867" t="s">
        <v>57</v>
      </c>
      <c r="C115" s="3294">
        <v>100</v>
      </c>
      <c r="D115" s="3294">
        <v>97.872340425531917</v>
      </c>
      <c r="E115" s="3557">
        <v>2.1276595744680851</v>
      </c>
      <c r="F115" s="3557">
        <v>0</v>
      </c>
      <c r="G115" s="3633"/>
      <c r="H115" s="3624">
        <v>100</v>
      </c>
      <c r="I115" s="3294">
        <v>100</v>
      </c>
      <c r="J115" s="3557">
        <v>0</v>
      </c>
      <c r="K115" s="3557">
        <v>0</v>
      </c>
      <c r="L115" s="3633"/>
      <c r="M115" s="3624">
        <v>100</v>
      </c>
      <c r="N115" s="3294">
        <v>100</v>
      </c>
      <c r="O115" s="3557">
        <v>0</v>
      </c>
      <c r="P115" s="3557">
        <v>0</v>
      </c>
      <c r="Q115" s="3633"/>
      <c r="R115" s="3624">
        <v>100</v>
      </c>
      <c r="S115" s="3294">
        <v>100</v>
      </c>
      <c r="T115" s="3557">
        <v>0</v>
      </c>
      <c r="U115" s="3557">
        <v>0</v>
      </c>
      <c r="V115" s="3633"/>
      <c r="W115" s="3624">
        <v>100</v>
      </c>
      <c r="X115" s="3557">
        <v>92.307692307692307</v>
      </c>
      <c r="Y115" s="3710">
        <v>7.6923076923076925</v>
      </c>
      <c r="Z115" s="3546">
        <v>0</v>
      </c>
      <c r="AA115" s="3636"/>
    </row>
    <row r="116" spans="1:27" ht="13.5" customHeight="1" x14ac:dyDescent="0.2">
      <c r="A116" s="4323"/>
      <c r="B116" s="865" t="s">
        <v>58</v>
      </c>
      <c r="C116" s="3296">
        <v>100</v>
      </c>
      <c r="D116" s="3296">
        <v>67.5</v>
      </c>
      <c r="E116" s="3559">
        <v>32.5</v>
      </c>
      <c r="F116" s="3559">
        <v>10</v>
      </c>
      <c r="G116" s="3634"/>
      <c r="H116" s="3626">
        <v>100</v>
      </c>
      <c r="I116" s="3296">
        <v>85.714285714285708</v>
      </c>
      <c r="J116" s="3559">
        <v>14.285714285714285</v>
      </c>
      <c r="K116" s="3559">
        <v>0</v>
      </c>
      <c r="L116" s="3634"/>
      <c r="M116" s="3626">
        <v>100</v>
      </c>
      <c r="N116" s="3296">
        <v>66.666666666666657</v>
      </c>
      <c r="O116" s="3559">
        <v>33.333333333333329</v>
      </c>
      <c r="P116" s="3559">
        <v>0</v>
      </c>
      <c r="Q116" s="3634"/>
      <c r="R116" s="3626">
        <v>100</v>
      </c>
      <c r="S116" s="3296">
        <v>58.333333333333336</v>
      </c>
      <c r="T116" s="3559">
        <v>41.666666666666671</v>
      </c>
      <c r="U116" s="3559">
        <v>16.666666666666664</v>
      </c>
      <c r="V116" s="3634"/>
      <c r="W116" s="3626">
        <v>100</v>
      </c>
      <c r="X116" s="3559">
        <v>66.666666666666657</v>
      </c>
      <c r="Y116" s="3712">
        <v>33.333333333333329</v>
      </c>
      <c r="Z116" s="3552">
        <v>16.666666666666664</v>
      </c>
      <c r="AA116" s="3637"/>
    </row>
    <row r="117" spans="1:27" ht="13.5" customHeight="1" x14ac:dyDescent="0.2">
      <c r="A117" s="4323"/>
      <c r="B117" s="867" t="s">
        <v>183</v>
      </c>
      <c r="C117" s="3294">
        <v>100</v>
      </c>
      <c r="D117" s="3294">
        <v>61.904761904761905</v>
      </c>
      <c r="E117" s="3557">
        <v>38.095238095238095</v>
      </c>
      <c r="F117" s="3557">
        <v>19.047619047619047</v>
      </c>
      <c r="G117" s="3635"/>
      <c r="H117" s="3624">
        <v>100</v>
      </c>
      <c r="I117" s="3294">
        <v>0</v>
      </c>
      <c r="J117" s="3557">
        <v>100</v>
      </c>
      <c r="K117" s="3557">
        <v>100</v>
      </c>
      <c r="L117" s="3635"/>
      <c r="M117" s="3624">
        <v>100</v>
      </c>
      <c r="N117" s="3294">
        <v>60</v>
      </c>
      <c r="O117" s="3557">
        <v>40</v>
      </c>
      <c r="P117" s="3557">
        <v>0</v>
      </c>
      <c r="Q117" s="3635"/>
      <c r="R117" s="3624">
        <v>100</v>
      </c>
      <c r="S117" s="3294">
        <v>57.142857142857139</v>
      </c>
      <c r="T117" s="3557">
        <v>42.857142857142854</v>
      </c>
      <c r="U117" s="3557">
        <v>28.571428571428569</v>
      </c>
      <c r="V117" s="3635"/>
      <c r="W117" s="3624">
        <v>100</v>
      </c>
      <c r="X117" s="3557">
        <v>75</v>
      </c>
      <c r="Y117" s="3710">
        <v>25</v>
      </c>
      <c r="Z117" s="3546">
        <v>12.5</v>
      </c>
      <c r="AA117" s="3638"/>
    </row>
    <row r="118" spans="1:27" ht="13.5" customHeight="1" x14ac:dyDescent="0.2">
      <c r="A118" s="4323"/>
      <c r="B118" s="865" t="s">
        <v>184</v>
      </c>
      <c r="C118" s="3296">
        <v>100</v>
      </c>
      <c r="D118" s="3296">
        <v>17.241379310344829</v>
      </c>
      <c r="E118" s="3559">
        <v>82.758620689655174</v>
      </c>
      <c r="F118" s="3559">
        <v>24.137931034482758</v>
      </c>
      <c r="G118" s="3635"/>
      <c r="H118" s="3626">
        <v>100</v>
      </c>
      <c r="I118" s="3296">
        <v>0</v>
      </c>
      <c r="J118" s="3559">
        <v>100</v>
      </c>
      <c r="K118" s="3559">
        <v>0</v>
      </c>
      <c r="L118" s="3635"/>
      <c r="M118" s="3626">
        <v>100</v>
      </c>
      <c r="N118" s="3296">
        <v>25</v>
      </c>
      <c r="O118" s="3559">
        <v>75</v>
      </c>
      <c r="P118" s="3559">
        <v>25</v>
      </c>
      <c r="Q118" s="3635"/>
      <c r="R118" s="3626">
        <v>100</v>
      </c>
      <c r="S118" s="3296">
        <v>33.333333333333329</v>
      </c>
      <c r="T118" s="3559">
        <v>66.666666666666657</v>
      </c>
      <c r="U118" s="3559">
        <v>16.666666666666664</v>
      </c>
      <c r="V118" s="3635"/>
      <c r="W118" s="3626">
        <v>100</v>
      </c>
      <c r="X118" s="3559">
        <v>11.111111111111111</v>
      </c>
      <c r="Y118" s="3712">
        <v>88.888888888888886</v>
      </c>
      <c r="Z118" s="3552">
        <v>27.777777777777779</v>
      </c>
      <c r="AA118" s="3638"/>
    </row>
    <row r="119" spans="1:27" ht="13.5" customHeight="1" x14ac:dyDescent="0.2">
      <c r="A119" s="4323" t="s">
        <v>107</v>
      </c>
      <c r="B119" s="865" t="s">
        <v>185</v>
      </c>
      <c r="C119" s="3296">
        <v>100</v>
      </c>
      <c r="D119" s="3296">
        <v>16.666666666666664</v>
      </c>
      <c r="E119" s="3559">
        <v>83.333333333333343</v>
      </c>
      <c r="F119" s="3559">
        <v>29.166666666666668</v>
      </c>
      <c r="G119" s="3635"/>
      <c r="H119" s="3626">
        <v>100</v>
      </c>
      <c r="I119" s="3296">
        <v>33.333333333333329</v>
      </c>
      <c r="J119" s="3559">
        <v>66.666666666666657</v>
      </c>
      <c r="K119" s="3559">
        <v>0</v>
      </c>
      <c r="L119" s="3635"/>
      <c r="M119" s="3626">
        <v>100</v>
      </c>
      <c r="N119" s="3296">
        <v>16.666666666666664</v>
      </c>
      <c r="O119" s="3559">
        <v>83.333333333333343</v>
      </c>
      <c r="P119" s="3559">
        <v>50</v>
      </c>
      <c r="Q119" s="3635"/>
      <c r="R119" s="3626">
        <v>100</v>
      </c>
      <c r="S119" s="3296">
        <v>0</v>
      </c>
      <c r="T119" s="3559">
        <v>100</v>
      </c>
      <c r="U119" s="3559">
        <v>0</v>
      </c>
      <c r="V119" s="3635"/>
      <c r="W119" s="3626">
        <v>100</v>
      </c>
      <c r="X119" s="3559">
        <v>20</v>
      </c>
      <c r="Y119" s="3712">
        <v>80</v>
      </c>
      <c r="Z119" s="3552">
        <v>40</v>
      </c>
      <c r="AA119" s="3638"/>
    </row>
    <row r="120" spans="1:27" ht="13.5" customHeight="1" x14ac:dyDescent="0.2">
      <c r="A120" s="4323"/>
      <c r="B120" s="865" t="s">
        <v>186</v>
      </c>
      <c r="C120" s="3296">
        <v>100</v>
      </c>
      <c r="D120" s="3296">
        <v>14.634146341463413</v>
      </c>
      <c r="E120" s="3559">
        <v>85.365853658536579</v>
      </c>
      <c r="F120" s="3559">
        <v>41.463414634146339</v>
      </c>
      <c r="G120" s="3296">
        <v>2.4390243902439024</v>
      </c>
      <c r="H120" s="3626">
        <v>100</v>
      </c>
      <c r="I120" s="3296">
        <v>0</v>
      </c>
      <c r="J120" s="3559">
        <v>100</v>
      </c>
      <c r="K120" s="3559">
        <v>60</v>
      </c>
      <c r="L120" s="3296">
        <v>0</v>
      </c>
      <c r="M120" s="3626">
        <v>100</v>
      </c>
      <c r="N120" s="3296">
        <v>37.5</v>
      </c>
      <c r="O120" s="3559">
        <v>62.5</v>
      </c>
      <c r="P120" s="3559">
        <v>62.5</v>
      </c>
      <c r="Q120" s="3296">
        <v>0</v>
      </c>
      <c r="R120" s="3626">
        <v>100</v>
      </c>
      <c r="S120" s="3296">
        <v>7.6923076923076925</v>
      </c>
      <c r="T120" s="3559">
        <v>92.307692307692307</v>
      </c>
      <c r="U120" s="3559">
        <v>30.76923076923077</v>
      </c>
      <c r="V120" s="3296">
        <v>7.6923076923076925</v>
      </c>
      <c r="W120" s="3626">
        <v>100</v>
      </c>
      <c r="X120" s="3559">
        <v>20</v>
      </c>
      <c r="Y120" s="3712">
        <v>80</v>
      </c>
      <c r="Z120" s="3552">
        <v>20</v>
      </c>
      <c r="AA120" s="3627">
        <v>0</v>
      </c>
    </row>
    <row r="121" spans="1:27" ht="13.5" customHeight="1" x14ac:dyDescent="0.2">
      <c r="A121" s="4323"/>
      <c r="B121" s="865" t="s">
        <v>187</v>
      </c>
      <c r="C121" s="3296">
        <v>100</v>
      </c>
      <c r="D121" s="3296">
        <v>2.083333333333333</v>
      </c>
      <c r="E121" s="3559">
        <v>97.916666666666657</v>
      </c>
      <c r="F121" s="3559">
        <v>22.916666666666664</v>
      </c>
      <c r="G121" s="3296">
        <v>0</v>
      </c>
      <c r="H121" s="3626">
        <v>100</v>
      </c>
      <c r="I121" s="3296">
        <v>0</v>
      </c>
      <c r="J121" s="3559">
        <v>100</v>
      </c>
      <c r="K121" s="3559">
        <v>0</v>
      </c>
      <c r="L121" s="3296">
        <v>0</v>
      </c>
      <c r="M121" s="3626">
        <v>100</v>
      </c>
      <c r="N121" s="3296">
        <v>6.25</v>
      </c>
      <c r="O121" s="3559">
        <v>93.75</v>
      </c>
      <c r="P121" s="3559">
        <v>25</v>
      </c>
      <c r="Q121" s="3296">
        <v>0</v>
      </c>
      <c r="R121" s="3626">
        <v>100</v>
      </c>
      <c r="S121" s="3296">
        <v>0</v>
      </c>
      <c r="T121" s="3559">
        <v>100</v>
      </c>
      <c r="U121" s="3559">
        <v>50</v>
      </c>
      <c r="V121" s="3296">
        <v>0</v>
      </c>
      <c r="W121" s="3626">
        <v>100</v>
      </c>
      <c r="X121" s="3559">
        <v>0</v>
      </c>
      <c r="Y121" s="3712">
        <v>100</v>
      </c>
      <c r="Z121" s="3552">
        <v>16.666666666666664</v>
      </c>
      <c r="AA121" s="3627">
        <v>0</v>
      </c>
    </row>
    <row r="122" spans="1:27" ht="13.5" customHeight="1" x14ac:dyDescent="0.2">
      <c r="A122" s="4323"/>
      <c r="B122" s="867" t="s">
        <v>188</v>
      </c>
      <c r="C122" s="3294">
        <v>100</v>
      </c>
      <c r="D122" s="3294">
        <v>2.8985507246376812</v>
      </c>
      <c r="E122" s="3557">
        <v>97.101449275362313</v>
      </c>
      <c r="F122" s="3557">
        <v>23.188405797101449</v>
      </c>
      <c r="G122" s="3294">
        <v>2.8985507246376812</v>
      </c>
      <c r="H122" s="3624">
        <v>100</v>
      </c>
      <c r="I122" s="3294">
        <v>0</v>
      </c>
      <c r="J122" s="3557">
        <v>100</v>
      </c>
      <c r="K122" s="3557">
        <v>23.52941176470588</v>
      </c>
      <c r="L122" s="3294">
        <v>0</v>
      </c>
      <c r="M122" s="3624">
        <v>100</v>
      </c>
      <c r="N122" s="3294">
        <v>5.5555555555555554</v>
      </c>
      <c r="O122" s="3557">
        <v>94.444444444444443</v>
      </c>
      <c r="P122" s="3557">
        <v>22.222222222222221</v>
      </c>
      <c r="Q122" s="3294">
        <v>0</v>
      </c>
      <c r="R122" s="3624">
        <v>100</v>
      </c>
      <c r="S122" s="3294">
        <v>0</v>
      </c>
      <c r="T122" s="3557">
        <v>100</v>
      </c>
      <c r="U122" s="3557">
        <v>20</v>
      </c>
      <c r="V122" s="3294">
        <v>5</v>
      </c>
      <c r="W122" s="3624">
        <v>100</v>
      </c>
      <c r="X122" s="3557">
        <v>7.1428571428571423</v>
      </c>
      <c r="Y122" s="3710">
        <v>92.857142857142861</v>
      </c>
      <c r="Z122" s="3546">
        <v>28.571428571428569</v>
      </c>
      <c r="AA122" s="3629">
        <v>7.1428571428571423</v>
      </c>
    </row>
    <row r="123" spans="1:27" ht="13.5" customHeight="1" x14ac:dyDescent="0.2">
      <c r="A123" s="4323"/>
      <c r="B123" s="865" t="s">
        <v>189</v>
      </c>
      <c r="C123" s="3296">
        <v>100</v>
      </c>
      <c r="D123" s="3296">
        <v>0</v>
      </c>
      <c r="E123" s="3559">
        <v>100</v>
      </c>
      <c r="F123" s="3559">
        <v>22.61904761904762</v>
      </c>
      <c r="G123" s="3296">
        <v>1.1904761904761905</v>
      </c>
      <c r="H123" s="3626">
        <v>100</v>
      </c>
      <c r="I123" s="3296">
        <v>0</v>
      </c>
      <c r="J123" s="3559">
        <v>100</v>
      </c>
      <c r="K123" s="3559">
        <v>21.428571428571427</v>
      </c>
      <c r="L123" s="3296">
        <v>0</v>
      </c>
      <c r="M123" s="3626">
        <v>100</v>
      </c>
      <c r="N123" s="3296">
        <v>0</v>
      </c>
      <c r="O123" s="3559">
        <v>100</v>
      </c>
      <c r="P123" s="3559">
        <v>24.137931034482758</v>
      </c>
      <c r="Q123" s="3296">
        <v>0</v>
      </c>
      <c r="R123" s="3626">
        <v>100</v>
      </c>
      <c r="S123" s="3296">
        <v>0</v>
      </c>
      <c r="T123" s="3559">
        <v>100</v>
      </c>
      <c r="U123" s="3559">
        <v>17.647058823529413</v>
      </c>
      <c r="V123" s="3296">
        <v>5.8823529411764701</v>
      </c>
      <c r="W123" s="3626">
        <v>100</v>
      </c>
      <c r="X123" s="3559">
        <v>0</v>
      </c>
      <c r="Y123" s="3712">
        <v>100</v>
      </c>
      <c r="Z123" s="3552">
        <v>25</v>
      </c>
      <c r="AA123" s="3627">
        <v>0</v>
      </c>
    </row>
    <row r="124" spans="1:27" ht="13.5" customHeight="1" x14ac:dyDescent="0.2">
      <c r="A124" s="4323"/>
      <c r="B124" s="865" t="s">
        <v>190</v>
      </c>
      <c r="C124" s="3296">
        <v>100</v>
      </c>
      <c r="D124" s="3296">
        <v>0</v>
      </c>
      <c r="E124" s="3559">
        <v>100</v>
      </c>
      <c r="F124" s="3559">
        <v>23.076923076923077</v>
      </c>
      <c r="G124" s="3296">
        <v>7.6923076923076925</v>
      </c>
      <c r="H124" s="3626">
        <v>100</v>
      </c>
      <c r="I124" s="3296">
        <v>0</v>
      </c>
      <c r="J124" s="3559">
        <v>100</v>
      </c>
      <c r="K124" s="3559">
        <v>22.222222222222221</v>
      </c>
      <c r="L124" s="3296">
        <v>11.111111111111111</v>
      </c>
      <c r="M124" s="3626">
        <v>100</v>
      </c>
      <c r="N124" s="3296">
        <v>0</v>
      </c>
      <c r="O124" s="3559">
        <v>100</v>
      </c>
      <c r="P124" s="3559">
        <v>33.333333333333329</v>
      </c>
      <c r="Q124" s="3296">
        <v>9.0909090909090917</v>
      </c>
      <c r="R124" s="3626">
        <v>100</v>
      </c>
      <c r="S124" s="3296">
        <v>0</v>
      </c>
      <c r="T124" s="3559">
        <v>100</v>
      </c>
      <c r="U124" s="3559">
        <v>20.833333333333336</v>
      </c>
      <c r="V124" s="3296">
        <v>4.1666666666666661</v>
      </c>
      <c r="W124" s="3626">
        <v>100</v>
      </c>
      <c r="X124" s="3559">
        <v>0</v>
      </c>
      <c r="Y124" s="3712">
        <v>100</v>
      </c>
      <c r="Z124" s="3552">
        <v>12</v>
      </c>
      <c r="AA124" s="3627">
        <v>8</v>
      </c>
    </row>
    <row r="125" spans="1:27" ht="13.5" customHeight="1" x14ac:dyDescent="0.2">
      <c r="A125" s="4323"/>
      <c r="B125" s="865" t="s">
        <v>191</v>
      </c>
      <c r="C125" s="3296">
        <v>100</v>
      </c>
      <c r="D125" s="3296">
        <v>2.3255813953488373</v>
      </c>
      <c r="E125" s="3559">
        <v>97.674418604651152</v>
      </c>
      <c r="F125" s="3559">
        <v>31.395348837209301</v>
      </c>
      <c r="G125" s="3296">
        <v>9.3023255813953494</v>
      </c>
      <c r="H125" s="3626">
        <v>100</v>
      </c>
      <c r="I125" s="3296">
        <v>0</v>
      </c>
      <c r="J125" s="3559">
        <v>100</v>
      </c>
      <c r="K125" s="3559">
        <v>25</v>
      </c>
      <c r="L125" s="3296">
        <v>15</v>
      </c>
      <c r="M125" s="3626">
        <v>100</v>
      </c>
      <c r="N125" s="3296">
        <v>5.2631578947368416</v>
      </c>
      <c r="O125" s="3559">
        <v>94.73684210526315</v>
      </c>
      <c r="P125" s="3559">
        <v>36.84210526315789</v>
      </c>
      <c r="Q125" s="3296">
        <v>5.2631578947368416</v>
      </c>
      <c r="R125" s="3626">
        <v>100</v>
      </c>
      <c r="S125" s="3296">
        <v>0</v>
      </c>
      <c r="T125" s="3559">
        <v>100</v>
      </c>
      <c r="U125" s="3559">
        <v>44</v>
      </c>
      <c r="V125" s="3296">
        <v>8</v>
      </c>
      <c r="W125" s="3626">
        <v>100</v>
      </c>
      <c r="X125" s="3559">
        <v>4.5454545454545459</v>
      </c>
      <c r="Y125" s="3712">
        <v>95.454545454545453</v>
      </c>
      <c r="Z125" s="3552">
        <v>18.181818181818183</v>
      </c>
      <c r="AA125" s="3627">
        <v>9.0909090909090917</v>
      </c>
    </row>
    <row r="126" spans="1:27" ht="13.5" customHeight="1" x14ac:dyDescent="0.2">
      <c r="A126" s="4323"/>
      <c r="B126" s="865" t="s">
        <v>192</v>
      </c>
      <c r="C126" s="3296">
        <v>100</v>
      </c>
      <c r="D126" s="3296">
        <v>0</v>
      </c>
      <c r="E126" s="3559">
        <v>100</v>
      </c>
      <c r="F126" s="3559">
        <v>15.957446808510639</v>
      </c>
      <c r="G126" s="3296">
        <v>5.3191489361702127</v>
      </c>
      <c r="H126" s="3626">
        <v>100</v>
      </c>
      <c r="I126" s="3296">
        <v>0</v>
      </c>
      <c r="J126" s="3559">
        <v>100</v>
      </c>
      <c r="K126" s="3559">
        <v>16.666666666666664</v>
      </c>
      <c r="L126" s="3296">
        <v>0</v>
      </c>
      <c r="M126" s="3626">
        <v>100</v>
      </c>
      <c r="N126" s="3296">
        <v>0</v>
      </c>
      <c r="O126" s="3559">
        <v>100</v>
      </c>
      <c r="P126" s="3559">
        <v>17.857142857142858</v>
      </c>
      <c r="Q126" s="3296">
        <v>10.714285714285714</v>
      </c>
      <c r="R126" s="3626">
        <v>100</v>
      </c>
      <c r="S126" s="3296">
        <v>0</v>
      </c>
      <c r="T126" s="3559">
        <v>100</v>
      </c>
      <c r="U126" s="3559">
        <v>17.241379310344829</v>
      </c>
      <c r="V126" s="3296">
        <v>6.8965517241379306</v>
      </c>
      <c r="W126" s="3626">
        <v>100</v>
      </c>
      <c r="X126" s="3559">
        <v>0</v>
      </c>
      <c r="Y126" s="3712">
        <v>100</v>
      </c>
      <c r="Z126" s="3552">
        <v>12</v>
      </c>
      <c r="AA126" s="3627">
        <v>0</v>
      </c>
    </row>
    <row r="127" spans="1:27" ht="13.5" customHeight="1" x14ac:dyDescent="0.2">
      <c r="A127" s="4323"/>
      <c r="B127" s="867" t="s">
        <v>193</v>
      </c>
      <c r="C127" s="3294">
        <v>100</v>
      </c>
      <c r="D127" s="3294">
        <v>0</v>
      </c>
      <c r="E127" s="3557">
        <v>100</v>
      </c>
      <c r="F127" s="3557">
        <v>26.890756302521009</v>
      </c>
      <c r="G127" s="3294">
        <v>5.0420168067226889</v>
      </c>
      <c r="H127" s="3624">
        <v>100</v>
      </c>
      <c r="I127" s="3294">
        <v>0</v>
      </c>
      <c r="J127" s="3557">
        <v>100</v>
      </c>
      <c r="K127" s="3557">
        <v>36.84210526315789</v>
      </c>
      <c r="L127" s="3294">
        <v>15.789473684210526</v>
      </c>
      <c r="M127" s="3624">
        <v>100</v>
      </c>
      <c r="N127" s="3294">
        <v>0</v>
      </c>
      <c r="O127" s="3557">
        <v>100</v>
      </c>
      <c r="P127" s="3557">
        <v>17.241379310344829</v>
      </c>
      <c r="Q127" s="3294">
        <v>3.4482758620689653</v>
      </c>
      <c r="R127" s="3624">
        <v>100</v>
      </c>
      <c r="S127" s="3294">
        <v>0</v>
      </c>
      <c r="T127" s="3557">
        <v>100</v>
      </c>
      <c r="U127" s="3557">
        <v>25</v>
      </c>
      <c r="V127" s="3294">
        <v>3.5714285714285712</v>
      </c>
      <c r="W127" s="3624">
        <v>100</v>
      </c>
      <c r="X127" s="3557">
        <v>0</v>
      </c>
      <c r="Y127" s="3710">
        <v>100</v>
      </c>
      <c r="Z127" s="3546">
        <v>30.232558139534881</v>
      </c>
      <c r="AA127" s="3629">
        <v>2.3255813953488373</v>
      </c>
    </row>
    <row r="128" spans="1:27" ht="13.5" customHeight="1" x14ac:dyDescent="0.2">
      <c r="A128" s="4323"/>
      <c r="B128" s="865" t="s">
        <v>194</v>
      </c>
      <c r="C128" s="3296">
        <v>100</v>
      </c>
      <c r="D128" s="3296">
        <v>0</v>
      </c>
      <c r="E128" s="3559">
        <v>100</v>
      </c>
      <c r="F128" s="3559">
        <v>18.34319526627219</v>
      </c>
      <c r="G128" s="3296">
        <v>11.242603550295858</v>
      </c>
      <c r="H128" s="3626">
        <v>100</v>
      </c>
      <c r="I128" s="3296">
        <v>0</v>
      </c>
      <c r="J128" s="3559">
        <v>100</v>
      </c>
      <c r="K128" s="3559">
        <v>12</v>
      </c>
      <c r="L128" s="3296">
        <v>8</v>
      </c>
      <c r="M128" s="3626">
        <v>100</v>
      </c>
      <c r="N128" s="3296">
        <v>0</v>
      </c>
      <c r="O128" s="3559">
        <v>100</v>
      </c>
      <c r="P128" s="3559">
        <v>20.930232558139537</v>
      </c>
      <c r="Q128" s="3296">
        <v>9.3023255813953494</v>
      </c>
      <c r="R128" s="3626">
        <v>100</v>
      </c>
      <c r="S128" s="3296">
        <v>0</v>
      </c>
      <c r="T128" s="3559">
        <v>100</v>
      </c>
      <c r="U128" s="3559">
        <v>21.052631578947366</v>
      </c>
      <c r="V128" s="3296">
        <v>14.035087719298245</v>
      </c>
      <c r="W128" s="3626">
        <v>100</v>
      </c>
      <c r="X128" s="3559">
        <v>0</v>
      </c>
      <c r="Y128" s="3712">
        <v>100</v>
      </c>
      <c r="Z128" s="3552">
        <v>15.909090909090908</v>
      </c>
      <c r="AA128" s="3627">
        <v>11.363636363636363</v>
      </c>
    </row>
    <row r="129" spans="1:27" ht="13.5" customHeight="1" x14ac:dyDescent="0.2">
      <c r="A129" s="4323"/>
      <c r="B129" s="869" t="s">
        <v>195</v>
      </c>
      <c r="C129" s="3296">
        <v>100</v>
      </c>
      <c r="D129" s="3296">
        <v>0</v>
      </c>
      <c r="E129" s="3559">
        <v>100</v>
      </c>
      <c r="F129" s="3559">
        <v>31.111111111111111</v>
      </c>
      <c r="G129" s="3296">
        <v>14.074074074074074</v>
      </c>
      <c r="H129" s="3626">
        <v>100</v>
      </c>
      <c r="I129" s="3296">
        <v>0</v>
      </c>
      <c r="J129" s="3559">
        <v>100</v>
      </c>
      <c r="K129" s="3559">
        <v>33.333333333333329</v>
      </c>
      <c r="L129" s="3296">
        <v>11.111111111111111</v>
      </c>
      <c r="M129" s="3626">
        <v>100</v>
      </c>
      <c r="N129" s="3296">
        <v>0</v>
      </c>
      <c r="O129" s="3559">
        <v>100</v>
      </c>
      <c r="P129" s="3559">
        <v>31.111111111111111</v>
      </c>
      <c r="Q129" s="3296">
        <v>22.222222222222221</v>
      </c>
      <c r="R129" s="3626">
        <v>100</v>
      </c>
      <c r="S129" s="3296">
        <v>0</v>
      </c>
      <c r="T129" s="3559">
        <v>100</v>
      </c>
      <c r="U129" s="3559">
        <v>39.285714285714285</v>
      </c>
      <c r="V129" s="3296">
        <v>7.1428571428571423</v>
      </c>
      <c r="W129" s="3626">
        <v>100</v>
      </c>
      <c r="X129" s="3559">
        <v>0</v>
      </c>
      <c r="Y129" s="3712">
        <v>100</v>
      </c>
      <c r="Z129" s="3552">
        <v>22.857142857142858</v>
      </c>
      <c r="AA129" s="3627">
        <v>11.428571428571429</v>
      </c>
    </row>
    <row r="130" spans="1:27" ht="13.5" customHeight="1" x14ac:dyDescent="0.2">
      <c r="A130" s="4323"/>
      <c r="B130" s="869" t="s">
        <v>196</v>
      </c>
      <c r="C130" s="3296">
        <v>100</v>
      </c>
      <c r="D130" s="3296">
        <v>1.0638297872340425</v>
      </c>
      <c r="E130" s="3559">
        <v>98.936170212765958</v>
      </c>
      <c r="F130" s="3559">
        <v>29.787234042553191</v>
      </c>
      <c r="G130" s="3296">
        <v>10.638297872340425</v>
      </c>
      <c r="H130" s="3626">
        <v>100</v>
      </c>
      <c r="I130" s="3296">
        <v>4.7619047619047619</v>
      </c>
      <c r="J130" s="3559">
        <v>95.238095238095227</v>
      </c>
      <c r="K130" s="3559">
        <v>28.571428571428569</v>
      </c>
      <c r="L130" s="3296">
        <v>4.7619047619047619</v>
      </c>
      <c r="M130" s="3626">
        <v>100</v>
      </c>
      <c r="N130" s="3296">
        <v>0</v>
      </c>
      <c r="O130" s="3559">
        <v>100</v>
      </c>
      <c r="P130" s="3559">
        <v>34.782608695652172</v>
      </c>
      <c r="Q130" s="3296">
        <v>13.043478260869565</v>
      </c>
      <c r="R130" s="3626">
        <v>100</v>
      </c>
      <c r="S130" s="3296">
        <v>0</v>
      </c>
      <c r="T130" s="3559">
        <v>100</v>
      </c>
      <c r="U130" s="3559">
        <v>24.242424242424242</v>
      </c>
      <c r="V130" s="3296">
        <v>12.121212121212121</v>
      </c>
      <c r="W130" s="3626">
        <v>100</v>
      </c>
      <c r="X130" s="3559">
        <v>0</v>
      </c>
      <c r="Y130" s="3712">
        <v>100</v>
      </c>
      <c r="Z130" s="3552">
        <v>35.294117647058826</v>
      </c>
      <c r="AA130" s="3627">
        <v>11.76470588235294</v>
      </c>
    </row>
    <row r="131" spans="1:27" ht="13.5" customHeight="1" thickBot="1" x14ac:dyDescent="0.25">
      <c r="A131" s="4326"/>
      <c r="B131" s="870" t="s">
        <v>144</v>
      </c>
      <c r="C131" s="3297">
        <v>100</v>
      </c>
      <c r="D131" s="3297">
        <v>0</v>
      </c>
      <c r="E131" s="3560">
        <v>100</v>
      </c>
      <c r="F131" s="3560">
        <v>40</v>
      </c>
      <c r="G131" s="3297">
        <v>14.545454545454545</v>
      </c>
      <c r="H131" s="3630">
        <v>100</v>
      </c>
      <c r="I131" s="3297">
        <v>0</v>
      </c>
      <c r="J131" s="3560">
        <v>100</v>
      </c>
      <c r="K131" s="3560">
        <v>33.333333333333329</v>
      </c>
      <c r="L131" s="3297">
        <v>11.111111111111111</v>
      </c>
      <c r="M131" s="3630">
        <v>100</v>
      </c>
      <c r="N131" s="3297">
        <v>0</v>
      </c>
      <c r="O131" s="3560">
        <v>100</v>
      </c>
      <c r="P131" s="3560">
        <v>58.333333333333336</v>
      </c>
      <c r="Q131" s="3297">
        <v>16.666666666666664</v>
      </c>
      <c r="R131" s="3630">
        <v>100</v>
      </c>
      <c r="S131" s="3297">
        <v>0</v>
      </c>
      <c r="T131" s="3560">
        <v>100</v>
      </c>
      <c r="U131" s="3560">
        <v>40</v>
      </c>
      <c r="V131" s="3297">
        <v>30</v>
      </c>
      <c r="W131" s="3630">
        <v>100</v>
      </c>
      <c r="X131" s="3560">
        <v>0</v>
      </c>
      <c r="Y131" s="3713">
        <v>100</v>
      </c>
      <c r="Z131" s="3554">
        <v>8.3333333333333321</v>
      </c>
      <c r="AA131" s="3631">
        <v>0</v>
      </c>
    </row>
    <row r="132" spans="1:27" ht="13.5" customHeight="1" x14ac:dyDescent="0.2"/>
    <row r="133" spans="1:27" ht="13.5" customHeight="1" x14ac:dyDescent="0.2">
      <c r="B133" s="2165" t="s">
        <v>1136</v>
      </c>
      <c r="C133" s="1565"/>
      <c r="D133" s="1565"/>
      <c r="E133" s="1565"/>
      <c r="F133" s="1565"/>
      <c r="G133" s="1565"/>
      <c r="H133" s="1565"/>
      <c r="I133" s="1565"/>
      <c r="J133" s="1565"/>
      <c r="K133" s="1565"/>
      <c r="L133" s="1565"/>
      <c r="M133" s="1565"/>
      <c r="N133" s="1565"/>
      <c r="O133" s="1565"/>
      <c r="P133" s="1565"/>
      <c r="Q133" s="1565"/>
      <c r="R133" s="1565"/>
    </row>
    <row r="134" spans="1:27" ht="13.5" customHeight="1" x14ac:dyDescent="0.2">
      <c r="B134" s="475" t="s">
        <v>1137</v>
      </c>
      <c r="C134" s="2165"/>
      <c r="D134" s="2165"/>
      <c r="E134" s="2165"/>
      <c r="F134" s="2165"/>
      <c r="G134" s="2165"/>
      <c r="H134" s="2165"/>
      <c r="I134" s="2165"/>
      <c r="J134" s="2165"/>
      <c r="K134" s="2165"/>
      <c r="L134" s="2165"/>
      <c r="M134" s="2165"/>
      <c r="N134" s="2165"/>
      <c r="O134" s="2165"/>
      <c r="P134" s="2165"/>
      <c r="Q134" s="2165"/>
      <c r="R134" s="2165"/>
    </row>
    <row r="135" spans="1:27" ht="13.5" customHeight="1" x14ac:dyDescent="0.2">
      <c r="B135" s="475" t="s">
        <v>1138</v>
      </c>
      <c r="C135" s="2165"/>
      <c r="D135" s="2165"/>
      <c r="E135" s="2165"/>
      <c r="F135" s="2165"/>
      <c r="G135" s="2165"/>
      <c r="H135" s="2165"/>
      <c r="I135" s="2165"/>
      <c r="J135" s="2165"/>
      <c r="K135" s="2165"/>
      <c r="L135" s="2165"/>
      <c r="M135" s="2165"/>
      <c r="N135" s="2165"/>
      <c r="O135" s="2165"/>
      <c r="P135" s="2165"/>
      <c r="Q135" s="2165"/>
      <c r="R135" s="2165"/>
    </row>
  </sheetData>
  <mergeCells count="110">
    <mergeCell ref="B8:B11"/>
    <mergeCell ref="C8:G8"/>
    <mergeCell ref="H8:L8"/>
    <mergeCell ref="M8:Q8"/>
    <mergeCell ref="R8:V8"/>
    <mergeCell ref="L12:L13"/>
    <mergeCell ref="W9:AA9"/>
    <mergeCell ref="C10:C11"/>
    <mergeCell ref="D10:D11"/>
    <mergeCell ref="E10:E11"/>
    <mergeCell ref="F10:G11"/>
    <mergeCell ref="H10:H11"/>
    <mergeCell ref="I10:I11"/>
    <mergeCell ref="J10:J11"/>
    <mergeCell ref="K10:L11"/>
    <mergeCell ref="M10:M11"/>
    <mergeCell ref="C9:G9"/>
    <mergeCell ref="H9:L9"/>
    <mergeCell ref="M9:Q9"/>
    <mergeCell ref="R9:V9"/>
    <mergeCell ref="U10:V11"/>
    <mergeCell ref="W10:W11"/>
    <mergeCell ref="X10:X11"/>
    <mergeCell ref="Y10:Y11"/>
    <mergeCell ref="A14:A31"/>
    <mergeCell ref="A32:A49"/>
    <mergeCell ref="A50:A67"/>
    <mergeCell ref="S12:S13"/>
    <mergeCell ref="T12:T13"/>
    <mergeCell ref="U12:U13"/>
    <mergeCell ref="V12:V13"/>
    <mergeCell ref="W12:W13"/>
    <mergeCell ref="X12:X13"/>
    <mergeCell ref="M12:M13"/>
    <mergeCell ref="N12:N13"/>
    <mergeCell ref="O12:O13"/>
    <mergeCell ref="P12:P13"/>
    <mergeCell ref="Q12:Q13"/>
    <mergeCell ref="R12:R13"/>
    <mergeCell ref="G12:G13"/>
    <mergeCell ref="H12:H13"/>
    <mergeCell ref="I12:I13"/>
    <mergeCell ref="J12:J13"/>
    <mergeCell ref="K12:K13"/>
    <mergeCell ref="B12:B13"/>
    <mergeCell ref="C12:C13"/>
    <mergeCell ref="D12:D13"/>
    <mergeCell ref="E12:E13"/>
    <mergeCell ref="Y75:AA75"/>
    <mergeCell ref="X74:X75"/>
    <mergeCell ref="Y74:AA74"/>
    <mergeCell ref="W8:AA8"/>
    <mergeCell ref="Y12:Y13"/>
    <mergeCell ref="Z12:Z13"/>
    <mergeCell ref="AA12:AA13"/>
    <mergeCell ref="F12:F13"/>
    <mergeCell ref="N10:N11"/>
    <mergeCell ref="O10:O11"/>
    <mergeCell ref="P10:Q11"/>
    <mergeCell ref="R10:R11"/>
    <mergeCell ref="Z10:AA11"/>
    <mergeCell ref="S10:S11"/>
    <mergeCell ref="T10:T11"/>
    <mergeCell ref="R74:R75"/>
    <mergeCell ref="S74:S75"/>
    <mergeCell ref="T74:V74"/>
    <mergeCell ref="W74:W75"/>
    <mergeCell ref="B72:B75"/>
    <mergeCell ref="C72:G72"/>
    <mergeCell ref="H72:L72"/>
    <mergeCell ref="M72:Q72"/>
    <mergeCell ref="R72:V72"/>
    <mergeCell ref="W72:AA72"/>
    <mergeCell ref="W73:AA73"/>
    <mergeCell ref="C74:C75"/>
    <mergeCell ref="D74:D75"/>
    <mergeCell ref="E74:G74"/>
    <mergeCell ref="H74:H75"/>
    <mergeCell ref="I74:I75"/>
    <mergeCell ref="J74:L74"/>
    <mergeCell ref="M74:M75"/>
    <mergeCell ref="N74:N75"/>
    <mergeCell ref="O74:Q74"/>
    <mergeCell ref="C73:G73"/>
    <mergeCell ref="H73:L73"/>
    <mergeCell ref="M73:Q73"/>
    <mergeCell ref="R73:V73"/>
    <mergeCell ref="E75:G75"/>
    <mergeCell ref="J75:L75"/>
    <mergeCell ref="O75:Q75"/>
    <mergeCell ref="T75:V75"/>
    <mergeCell ref="A96:A113"/>
    <mergeCell ref="A114:A131"/>
    <mergeCell ref="S76:S77"/>
    <mergeCell ref="T76:V76"/>
    <mergeCell ref="W76:W77"/>
    <mergeCell ref="X76:X77"/>
    <mergeCell ref="Y76:AA76"/>
    <mergeCell ref="A78:A95"/>
    <mergeCell ref="I76:I77"/>
    <mergeCell ref="J76:L76"/>
    <mergeCell ref="M76:M77"/>
    <mergeCell ref="N76:N77"/>
    <mergeCell ref="O76:Q76"/>
    <mergeCell ref="R76:R77"/>
    <mergeCell ref="B76:B77"/>
    <mergeCell ref="C76:C77"/>
    <mergeCell ref="D76:D77"/>
    <mergeCell ref="E76:G76"/>
    <mergeCell ref="H76:H77"/>
  </mergeCells>
  <phoneticPr fontId="9"/>
  <hyperlinks>
    <hyperlink ref="A1" location="目次!C196" display="目次へ戻る" xr:uid="{BA4471CA-2C5F-4E71-98CC-41A4171F29AC}"/>
  </hyperlinks>
  <pageMargins left="0.39370078740157483" right="0.39370078740157483" top="0.78740157480314965" bottom="0.39370078740157483" header="0.31496062992125984" footer="0.51181102362204722"/>
  <pageSetup paperSize="9" scale="26" orientation="landscape" r:id="rId1"/>
  <headerFooter>
    <oddHeader>&amp;L令和4年度歯科疾患実態調査&amp;C&amp;A&amp;R&amp;P/&amp;N</oddHeader>
  </headerFooter>
  <rowBreaks count="1" manualBreakCount="1">
    <brk id="69" max="16383" man="1"/>
  </row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652975-2ABF-4206-88DC-C42BED0B99D4}">
  <sheetPr>
    <pageSetUpPr fitToPage="1"/>
  </sheetPr>
  <dimension ref="A1:S74"/>
  <sheetViews>
    <sheetView zoomScaleNormal="100" workbookViewId="0"/>
  </sheetViews>
  <sheetFormatPr defaultColWidth="9" defaultRowHeight="12" x14ac:dyDescent="0.2"/>
  <cols>
    <col min="1" max="1" width="8.6328125" style="1566" customWidth="1"/>
    <col min="2" max="2" width="8.6328125" style="17" customWidth="1"/>
    <col min="3" max="3" width="9.6328125" style="17" customWidth="1"/>
    <col min="4" max="4" width="11.90625" style="17" customWidth="1"/>
    <col min="5" max="5" width="8.81640625" style="17" customWidth="1"/>
    <col min="6" max="10" width="11.90625" style="17" customWidth="1"/>
    <col min="11" max="11" width="11.81640625" style="17" customWidth="1"/>
    <col min="12" max="12" width="9" style="17"/>
    <col min="13" max="17" width="11.90625" style="17" customWidth="1"/>
    <col min="18" max="16384" width="9" style="17"/>
  </cols>
  <sheetData>
    <row r="1" spans="1:19" ht="15" customHeight="1" x14ac:dyDescent="0.2">
      <c r="A1" s="19" t="s">
        <v>789</v>
      </c>
    </row>
    <row r="2" spans="1:19" ht="15" customHeight="1" x14ac:dyDescent="0.2"/>
    <row r="3" spans="1:19" s="1564" customFormat="1" ht="15" customHeight="1" x14ac:dyDescent="0.2">
      <c r="A3" s="1485" t="s">
        <v>1281</v>
      </c>
      <c r="B3" s="1485" t="s">
        <v>1989</v>
      </c>
      <c r="C3" s="3133"/>
      <c r="D3" s="3133"/>
      <c r="E3" s="3133"/>
      <c r="F3" s="3133"/>
      <c r="G3" s="3134"/>
      <c r="H3" s="204"/>
      <c r="I3" s="204"/>
      <c r="J3" s="204"/>
      <c r="K3" s="3134"/>
      <c r="L3" s="204"/>
      <c r="M3" s="3134"/>
      <c r="N3" s="3134"/>
    </row>
    <row r="4" spans="1:19" s="1564" customFormat="1" ht="15" customHeight="1" x14ac:dyDescent="0.2">
      <c r="A4" s="3134"/>
      <c r="B4" s="3133"/>
      <c r="C4" s="3562"/>
      <c r="D4" s="3476"/>
      <c r="E4" s="3476"/>
      <c r="F4" s="3476"/>
      <c r="G4" s="3476"/>
      <c r="H4" s="3476"/>
      <c r="I4" s="3476"/>
      <c r="J4" s="3476"/>
      <c r="K4" s="3476"/>
      <c r="L4" s="3476"/>
      <c r="M4" s="3476"/>
      <c r="N4" s="3476"/>
      <c r="O4" s="3476"/>
    </row>
    <row r="5" spans="1:19" s="1564" customFormat="1" ht="15" customHeight="1" thickBot="1" x14ac:dyDescent="0.25">
      <c r="A5" s="3134"/>
      <c r="B5" s="3133"/>
      <c r="C5" s="3563"/>
      <c r="D5" s="3133"/>
      <c r="E5" s="3133"/>
      <c r="F5" s="3133"/>
      <c r="G5" s="3133"/>
      <c r="H5" s="3134"/>
      <c r="I5" s="3134"/>
      <c r="J5" s="3134"/>
      <c r="K5" s="19"/>
      <c r="L5" s="3134"/>
      <c r="M5" s="19"/>
      <c r="N5" s="3134"/>
      <c r="O5" s="3134"/>
    </row>
    <row r="6" spans="1:19" s="1213" customFormat="1" ht="15.75" customHeight="1" x14ac:dyDescent="0.2">
      <c r="A6" s="3251"/>
      <c r="B6" s="4372" t="s">
        <v>103</v>
      </c>
      <c r="C6" s="4386" t="s">
        <v>2</v>
      </c>
      <c r="D6" s="4361"/>
      <c r="E6" s="4361"/>
      <c r="F6" s="4361"/>
      <c r="G6" s="4361"/>
      <c r="H6" s="4361"/>
      <c r="I6" s="4361"/>
      <c r="J6" s="4387"/>
      <c r="K6" s="4360" t="s">
        <v>3</v>
      </c>
      <c r="L6" s="4361"/>
      <c r="M6" s="4361"/>
      <c r="N6" s="4361"/>
      <c r="O6" s="4361"/>
      <c r="P6" s="4361"/>
      <c r="Q6" s="4362"/>
    </row>
    <row r="7" spans="1:19" s="1213" customFormat="1" ht="15.75" customHeight="1" x14ac:dyDescent="0.2">
      <c r="A7" s="3252"/>
      <c r="B7" s="4373"/>
      <c r="C7" s="4364" t="s">
        <v>167</v>
      </c>
      <c r="D7" s="4358"/>
      <c r="E7" s="4358"/>
      <c r="F7" s="4358"/>
      <c r="G7" s="4358"/>
      <c r="H7" s="4358"/>
      <c r="I7" s="4358"/>
      <c r="J7" s="4385"/>
      <c r="K7" s="4357" t="s">
        <v>249</v>
      </c>
      <c r="L7" s="4358"/>
      <c r="M7" s="4358"/>
      <c r="N7" s="4358"/>
      <c r="O7" s="4358"/>
      <c r="P7" s="4358"/>
      <c r="Q7" s="4359"/>
    </row>
    <row r="8" spans="1:19" s="1213" customFormat="1" ht="17.25" customHeight="1" x14ac:dyDescent="0.2">
      <c r="A8" s="3252"/>
      <c r="B8" s="4373"/>
      <c r="C8" s="4367" t="s">
        <v>150</v>
      </c>
      <c r="D8" s="4388" t="s">
        <v>232</v>
      </c>
      <c r="E8" s="4354" t="s">
        <v>233</v>
      </c>
      <c r="F8" s="4355"/>
      <c r="G8" s="4355"/>
      <c r="H8" s="4355"/>
      <c r="I8" s="4355"/>
      <c r="J8" s="4356"/>
      <c r="K8" s="4352" t="s">
        <v>232</v>
      </c>
      <c r="L8" s="4354" t="s">
        <v>233</v>
      </c>
      <c r="M8" s="4355"/>
      <c r="N8" s="4355"/>
      <c r="O8" s="4355"/>
      <c r="P8" s="4355"/>
      <c r="Q8" s="4363"/>
    </row>
    <row r="9" spans="1:19" s="1213" customFormat="1" ht="17.25" customHeight="1" x14ac:dyDescent="0.2">
      <c r="A9" s="3252"/>
      <c r="B9" s="4373"/>
      <c r="C9" s="4365"/>
      <c r="D9" s="4389"/>
      <c r="E9" s="4364" t="s">
        <v>122</v>
      </c>
      <c r="F9" s="4358"/>
      <c r="G9" s="4358"/>
      <c r="H9" s="4358"/>
      <c r="I9" s="4358"/>
      <c r="J9" s="4385"/>
      <c r="K9" s="4353"/>
      <c r="L9" s="4364" t="s">
        <v>122</v>
      </c>
      <c r="M9" s="4358"/>
      <c r="N9" s="4358"/>
      <c r="O9" s="4358"/>
      <c r="P9" s="4358"/>
      <c r="Q9" s="4359"/>
    </row>
    <row r="10" spans="1:19" s="1213" customFormat="1" ht="54.75" customHeight="1" x14ac:dyDescent="0.2">
      <c r="A10" s="3252"/>
      <c r="B10" s="4373"/>
      <c r="C10" s="4365"/>
      <c r="D10" s="4389"/>
      <c r="E10" s="4366" t="s">
        <v>178</v>
      </c>
      <c r="F10" s="4365" t="s">
        <v>236</v>
      </c>
      <c r="G10" s="4365" t="s">
        <v>2013</v>
      </c>
      <c r="H10" s="4367" t="s">
        <v>5</v>
      </c>
      <c r="I10" s="4368" t="s">
        <v>2014</v>
      </c>
      <c r="J10" s="4369"/>
      <c r="K10" s="4353"/>
      <c r="L10" s="4366" t="s">
        <v>178</v>
      </c>
      <c r="M10" s="4365" t="s">
        <v>236</v>
      </c>
      <c r="N10" s="4365" t="s">
        <v>4</v>
      </c>
      <c r="O10" s="4367" t="s">
        <v>5</v>
      </c>
      <c r="P10" s="4370" t="s">
        <v>2014</v>
      </c>
      <c r="Q10" s="4371"/>
    </row>
    <row r="11" spans="1:19" s="1213" customFormat="1" ht="42.75" customHeight="1" x14ac:dyDescent="0.2">
      <c r="A11" s="3252"/>
      <c r="B11" s="4365" t="s">
        <v>201</v>
      </c>
      <c r="C11" s="4365" t="s">
        <v>155</v>
      </c>
      <c r="D11" s="4365" t="s">
        <v>1990</v>
      </c>
      <c r="E11" s="4366"/>
      <c r="F11" s="4365"/>
      <c r="G11" s="4365"/>
      <c r="H11" s="4365"/>
      <c r="I11" s="3791" t="s">
        <v>2003</v>
      </c>
      <c r="J11" s="3788" t="s">
        <v>2002</v>
      </c>
      <c r="K11" s="4380" t="s">
        <v>123</v>
      </c>
      <c r="L11" s="4366"/>
      <c r="M11" s="4365"/>
      <c r="N11" s="4365"/>
      <c r="O11" s="4365"/>
      <c r="P11" s="3789" t="s">
        <v>2003</v>
      </c>
      <c r="Q11" s="3790" t="s">
        <v>2002</v>
      </c>
    </row>
    <row r="12" spans="1:19" s="3812" customFormat="1" ht="96" customHeight="1" thickBot="1" x14ac:dyDescent="0.25">
      <c r="A12" s="3811"/>
      <c r="B12" s="4382"/>
      <c r="C12" s="4382"/>
      <c r="D12" s="4382"/>
      <c r="E12" s="3809" t="s">
        <v>2001</v>
      </c>
      <c r="F12" s="3809" t="s">
        <v>1992</v>
      </c>
      <c r="G12" s="3809" t="s">
        <v>1993</v>
      </c>
      <c r="H12" s="3809" t="s">
        <v>1994</v>
      </c>
      <c r="I12" s="3806" t="s">
        <v>2000</v>
      </c>
      <c r="J12" s="3808" t="s">
        <v>1999</v>
      </c>
      <c r="K12" s="4381"/>
      <c r="L12" s="3809" t="s">
        <v>2001</v>
      </c>
      <c r="M12" s="3809" t="s">
        <v>1992</v>
      </c>
      <c r="N12" s="3809" t="s">
        <v>1993</v>
      </c>
      <c r="O12" s="3809" t="s">
        <v>1994</v>
      </c>
      <c r="P12" s="3806" t="s">
        <v>2000</v>
      </c>
      <c r="Q12" s="3807" t="s">
        <v>1999</v>
      </c>
      <c r="S12" s="3813"/>
    </row>
    <row r="13" spans="1:19" ht="22.5" customHeight="1" x14ac:dyDescent="0.2">
      <c r="A13" s="4383" t="s">
        <v>331</v>
      </c>
      <c r="B13" s="3279" t="s">
        <v>162</v>
      </c>
      <c r="C13" s="3254">
        <v>2259</v>
      </c>
      <c r="D13" s="3280">
        <v>290</v>
      </c>
      <c r="E13" s="3776">
        <v>1969</v>
      </c>
      <c r="F13" s="3280">
        <v>1298</v>
      </c>
      <c r="G13" s="3280">
        <v>619</v>
      </c>
      <c r="H13" s="3280">
        <v>52</v>
      </c>
      <c r="I13" s="3280">
        <v>588</v>
      </c>
      <c r="J13" s="3641">
        <v>166</v>
      </c>
      <c r="K13" s="3642">
        <v>12.837538733953076</v>
      </c>
      <c r="L13" s="3643">
        <v>87.162461266046918</v>
      </c>
      <c r="M13" s="3643">
        <v>57.459052678176178</v>
      </c>
      <c r="N13" s="3643">
        <v>27.401505090748117</v>
      </c>
      <c r="O13" s="3657">
        <v>2.3019034971226207</v>
      </c>
      <c r="P13" s="3292">
        <v>26.029216467463478</v>
      </c>
      <c r="Q13" s="3644">
        <v>7.3483842408145188</v>
      </c>
    </row>
    <row r="14" spans="1:19" ht="13.5" customHeight="1" x14ac:dyDescent="0.2">
      <c r="A14" s="4375"/>
      <c r="B14" s="3256" t="s">
        <v>57</v>
      </c>
      <c r="C14" s="3257">
        <v>80</v>
      </c>
      <c r="D14" s="3258">
        <v>78</v>
      </c>
      <c r="E14" s="3258">
        <v>2</v>
      </c>
      <c r="F14" s="3258">
        <v>1</v>
      </c>
      <c r="G14" s="3259">
        <v>0</v>
      </c>
      <c r="H14" s="3258">
        <v>1</v>
      </c>
      <c r="I14" s="3258">
        <v>1</v>
      </c>
      <c r="J14" s="3614"/>
      <c r="K14" s="3260">
        <v>97.5</v>
      </c>
      <c r="L14" s="3261">
        <v>2.5</v>
      </c>
      <c r="M14" s="3261">
        <v>1.25</v>
      </c>
      <c r="N14" s="3261">
        <v>0</v>
      </c>
      <c r="O14" s="3261">
        <v>1.25</v>
      </c>
      <c r="P14" s="3294">
        <v>1.25</v>
      </c>
      <c r="Q14" s="3547"/>
    </row>
    <row r="15" spans="1:19" ht="13.5" customHeight="1" x14ac:dyDescent="0.2">
      <c r="A15" s="4375"/>
      <c r="B15" s="3262" t="s">
        <v>58</v>
      </c>
      <c r="C15" s="3263">
        <v>82</v>
      </c>
      <c r="D15" s="3264">
        <v>56</v>
      </c>
      <c r="E15" s="3264">
        <v>26</v>
      </c>
      <c r="F15" s="3264">
        <v>15</v>
      </c>
      <c r="G15" s="3265">
        <v>5</v>
      </c>
      <c r="H15" s="3264">
        <v>6</v>
      </c>
      <c r="I15" s="3264">
        <v>11</v>
      </c>
      <c r="J15" s="3616"/>
      <c r="K15" s="3266">
        <v>68.292682926829272</v>
      </c>
      <c r="L15" s="3267">
        <v>31.707317073170731</v>
      </c>
      <c r="M15" s="3267">
        <v>18.292682926829269</v>
      </c>
      <c r="N15" s="3267">
        <v>6.0975609756097562</v>
      </c>
      <c r="O15" s="3267">
        <v>7.3170731707317067</v>
      </c>
      <c r="P15" s="3296">
        <v>13.414634146341465</v>
      </c>
      <c r="Q15" s="3553"/>
    </row>
    <row r="16" spans="1:19" ht="13.5" customHeight="1" x14ac:dyDescent="0.2">
      <c r="A16" s="4375"/>
      <c r="B16" s="3262" t="s">
        <v>183</v>
      </c>
      <c r="C16" s="3263">
        <v>49</v>
      </c>
      <c r="D16" s="3264">
        <v>27</v>
      </c>
      <c r="E16" s="3264">
        <v>22</v>
      </c>
      <c r="F16" s="3264">
        <v>10</v>
      </c>
      <c r="G16" s="3264">
        <v>8</v>
      </c>
      <c r="H16" s="3264">
        <v>4</v>
      </c>
      <c r="I16" s="3264">
        <v>12</v>
      </c>
      <c r="J16" s="3616"/>
      <c r="K16" s="3266">
        <v>55.102040816326522</v>
      </c>
      <c r="L16" s="3267">
        <v>44.897959183673471</v>
      </c>
      <c r="M16" s="3267">
        <v>20.408163265306122</v>
      </c>
      <c r="N16" s="3267">
        <v>16.326530612244898</v>
      </c>
      <c r="O16" s="3267">
        <v>8.1632653061224492</v>
      </c>
      <c r="P16" s="3296">
        <v>24.489795918367346</v>
      </c>
      <c r="Q16" s="3553"/>
    </row>
    <row r="17" spans="1:17" ht="13.5" customHeight="1" x14ac:dyDescent="0.2">
      <c r="A17" s="4375"/>
      <c r="B17" s="3262" t="s">
        <v>184</v>
      </c>
      <c r="C17" s="3263">
        <v>52</v>
      </c>
      <c r="D17" s="3264">
        <v>15</v>
      </c>
      <c r="E17" s="3264">
        <v>37</v>
      </c>
      <c r="F17" s="3264">
        <v>21</v>
      </c>
      <c r="G17" s="3264">
        <v>12</v>
      </c>
      <c r="H17" s="3264">
        <v>4</v>
      </c>
      <c r="I17" s="3264">
        <v>16</v>
      </c>
      <c r="J17" s="3616"/>
      <c r="K17" s="3266">
        <v>28.846153846153843</v>
      </c>
      <c r="L17" s="3267">
        <v>71.15384615384616</v>
      </c>
      <c r="M17" s="3267">
        <v>40.384615384615387</v>
      </c>
      <c r="N17" s="3267">
        <v>23.076923076923077</v>
      </c>
      <c r="O17" s="3267">
        <v>7.6923076923076925</v>
      </c>
      <c r="P17" s="3296">
        <v>30.76923076923077</v>
      </c>
      <c r="Q17" s="3553"/>
    </row>
    <row r="18" spans="1:17" ht="13.5" customHeight="1" x14ac:dyDescent="0.2">
      <c r="A18" s="4375"/>
      <c r="B18" s="3268" t="s">
        <v>185</v>
      </c>
      <c r="C18" s="3269">
        <v>38</v>
      </c>
      <c r="D18" s="3270">
        <v>6</v>
      </c>
      <c r="E18" s="3270">
        <v>32</v>
      </c>
      <c r="F18" s="3270">
        <v>21</v>
      </c>
      <c r="G18" s="3270">
        <v>10</v>
      </c>
      <c r="H18" s="3270">
        <v>1</v>
      </c>
      <c r="I18" s="3270">
        <v>11</v>
      </c>
      <c r="J18" s="3615"/>
      <c r="K18" s="3271">
        <v>15.789473684210526</v>
      </c>
      <c r="L18" s="3272">
        <v>84.210526315789465</v>
      </c>
      <c r="M18" s="3272">
        <v>55.26315789473685</v>
      </c>
      <c r="N18" s="3272">
        <v>26.315789473684209</v>
      </c>
      <c r="O18" s="3272">
        <v>2.6315789473684208</v>
      </c>
      <c r="P18" s="3295">
        <v>28.947368421052634</v>
      </c>
      <c r="Q18" s="3550"/>
    </row>
    <row r="19" spans="1:17" ht="13.5" customHeight="1" x14ac:dyDescent="0.2">
      <c r="A19" s="4375"/>
      <c r="B19" s="3262" t="s">
        <v>186</v>
      </c>
      <c r="C19" s="3263">
        <v>75</v>
      </c>
      <c r="D19" s="3264">
        <v>6</v>
      </c>
      <c r="E19" s="3264">
        <v>69</v>
      </c>
      <c r="F19" s="3264">
        <v>33</v>
      </c>
      <c r="G19" s="3264">
        <v>29</v>
      </c>
      <c r="H19" s="3264">
        <v>7</v>
      </c>
      <c r="I19" s="3264">
        <v>36</v>
      </c>
      <c r="J19" s="3646">
        <v>4</v>
      </c>
      <c r="K19" s="3266">
        <v>8</v>
      </c>
      <c r="L19" s="3267">
        <v>92</v>
      </c>
      <c r="M19" s="3267">
        <v>44</v>
      </c>
      <c r="N19" s="3267">
        <v>38.666666666666664</v>
      </c>
      <c r="O19" s="3267">
        <v>9.3333333333333339</v>
      </c>
      <c r="P19" s="3294">
        <v>48</v>
      </c>
      <c r="Q19" s="3650">
        <v>5.3333333333333339</v>
      </c>
    </row>
    <row r="20" spans="1:17" ht="13.5" customHeight="1" x14ac:dyDescent="0.2">
      <c r="A20" s="4375"/>
      <c r="B20" s="3262" t="s">
        <v>187</v>
      </c>
      <c r="C20" s="3263">
        <v>83</v>
      </c>
      <c r="D20" s="3264">
        <v>6</v>
      </c>
      <c r="E20" s="3264">
        <v>77</v>
      </c>
      <c r="F20" s="3264">
        <v>55</v>
      </c>
      <c r="G20" s="3264">
        <v>21</v>
      </c>
      <c r="H20" s="3264">
        <v>1</v>
      </c>
      <c r="I20" s="3264">
        <v>22</v>
      </c>
      <c r="J20" s="3646">
        <v>1</v>
      </c>
      <c r="K20" s="3266">
        <v>7.2289156626506017</v>
      </c>
      <c r="L20" s="3267">
        <v>92.771084337349393</v>
      </c>
      <c r="M20" s="3267">
        <v>66.265060240963862</v>
      </c>
      <c r="N20" s="3267">
        <v>25.301204819277107</v>
      </c>
      <c r="O20" s="3267">
        <v>1.2048192771084338</v>
      </c>
      <c r="P20" s="3296">
        <v>26.506024096385545</v>
      </c>
      <c r="Q20" s="3651">
        <v>1.2048192771084338</v>
      </c>
    </row>
    <row r="21" spans="1:17" ht="13.5" customHeight="1" x14ac:dyDescent="0.2">
      <c r="A21" s="4375"/>
      <c r="B21" s="3262" t="s">
        <v>188</v>
      </c>
      <c r="C21" s="3263">
        <v>116</v>
      </c>
      <c r="D21" s="3264">
        <v>3</v>
      </c>
      <c r="E21" s="3264">
        <v>113</v>
      </c>
      <c r="F21" s="3264">
        <v>80</v>
      </c>
      <c r="G21" s="3264">
        <v>32</v>
      </c>
      <c r="H21" s="3264">
        <v>1</v>
      </c>
      <c r="I21" s="3264">
        <v>32</v>
      </c>
      <c r="J21" s="3646">
        <v>4</v>
      </c>
      <c r="K21" s="3266">
        <v>2.5862068965517242</v>
      </c>
      <c r="L21" s="3267">
        <v>97.41379310344827</v>
      </c>
      <c r="M21" s="3267">
        <v>68.965517241379317</v>
      </c>
      <c r="N21" s="3267">
        <v>27.586206896551722</v>
      </c>
      <c r="O21" s="3267">
        <v>0.86206896551724133</v>
      </c>
      <c r="P21" s="3296">
        <v>27.586206896551722</v>
      </c>
      <c r="Q21" s="3651">
        <v>3.4482758620689653</v>
      </c>
    </row>
    <row r="22" spans="1:17" ht="13.5" customHeight="1" x14ac:dyDescent="0.2">
      <c r="A22" s="4375"/>
      <c r="B22" s="3262" t="s">
        <v>189</v>
      </c>
      <c r="C22" s="3263">
        <v>145</v>
      </c>
      <c r="D22" s="3264">
        <v>1</v>
      </c>
      <c r="E22" s="3264">
        <v>144</v>
      </c>
      <c r="F22" s="3264">
        <v>104</v>
      </c>
      <c r="G22" s="3264">
        <v>40</v>
      </c>
      <c r="H22" s="3264">
        <v>0</v>
      </c>
      <c r="I22" s="3264">
        <v>37</v>
      </c>
      <c r="J22" s="3646">
        <v>5</v>
      </c>
      <c r="K22" s="3266">
        <v>0.68965517241379315</v>
      </c>
      <c r="L22" s="3267">
        <v>99.310344827586206</v>
      </c>
      <c r="M22" s="3267">
        <v>71.724137931034477</v>
      </c>
      <c r="N22" s="3267">
        <v>27.586206896551722</v>
      </c>
      <c r="O22" s="3267">
        <v>0</v>
      </c>
      <c r="P22" s="3296">
        <v>25.517241379310345</v>
      </c>
      <c r="Q22" s="3651">
        <v>3.4482758620689653</v>
      </c>
    </row>
    <row r="23" spans="1:17" ht="13.5" customHeight="1" x14ac:dyDescent="0.2">
      <c r="A23" s="4375"/>
      <c r="B23" s="3268" t="s">
        <v>190</v>
      </c>
      <c r="C23" s="3269">
        <v>155</v>
      </c>
      <c r="D23" s="3270">
        <v>2</v>
      </c>
      <c r="E23" s="3270">
        <v>153</v>
      </c>
      <c r="F23" s="3270">
        <v>102</v>
      </c>
      <c r="G23" s="3270">
        <v>51</v>
      </c>
      <c r="H23" s="3270">
        <v>0</v>
      </c>
      <c r="I23" s="3270">
        <v>42</v>
      </c>
      <c r="J23" s="3647">
        <v>13</v>
      </c>
      <c r="K23" s="3271">
        <v>1.2903225806451613</v>
      </c>
      <c r="L23" s="3272">
        <v>98.709677419354833</v>
      </c>
      <c r="M23" s="3272">
        <v>65.806451612903231</v>
      </c>
      <c r="N23" s="3272">
        <v>32.903225806451616</v>
      </c>
      <c r="O23" s="3272">
        <v>0</v>
      </c>
      <c r="P23" s="3295">
        <v>27.096774193548391</v>
      </c>
      <c r="Q23" s="3652">
        <v>8.3870967741935498</v>
      </c>
    </row>
    <row r="24" spans="1:17" ht="13.5" customHeight="1" x14ac:dyDescent="0.2">
      <c r="A24" s="4375"/>
      <c r="B24" s="3262" t="s">
        <v>191</v>
      </c>
      <c r="C24" s="3263">
        <v>137</v>
      </c>
      <c r="D24" s="3264">
        <v>1</v>
      </c>
      <c r="E24" s="3264">
        <v>136</v>
      </c>
      <c r="F24" s="3264">
        <v>92</v>
      </c>
      <c r="G24" s="3264">
        <v>40</v>
      </c>
      <c r="H24" s="3264">
        <v>4</v>
      </c>
      <c r="I24" s="3264">
        <v>41</v>
      </c>
      <c r="J24" s="3646">
        <v>10</v>
      </c>
      <c r="K24" s="3266">
        <v>0.72992700729927007</v>
      </c>
      <c r="L24" s="3267">
        <v>99.270072992700733</v>
      </c>
      <c r="M24" s="3267">
        <v>67.153284671532845</v>
      </c>
      <c r="N24" s="3267">
        <v>29.197080291970799</v>
      </c>
      <c r="O24" s="3267">
        <v>2.9197080291970803</v>
      </c>
      <c r="P24" s="3294">
        <v>29.927007299270077</v>
      </c>
      <c r="Q24" s="3650">
        <v>7.2992700729926998</v>
      </c>
    </row>
    <row r="25" spans="1:17" ht="13.5" customHeight="1" x14ac:dyDescent="0.2">
      <c r="A25" s="4375"/>
      <c r="B25" s="3262" t="s">
        <v>192</v>
      </c>
      <c r="C25" s="3263">
        <v>177</v>
      </c>
      <c r="D25" s="3264">
        <v>3</v>
      </c>
      <c r="E25" s="3264">
        <v>174</v>
      </c>
      <c r="F25" s="3264">
        <v>136</v>
      </c>
      <c r="G25" s="3264">
        <v>37</v>
      </c>
      <c r="H25" s="3264">
        <v>1</v>
      </c>
      <c r="I25" s="3264">
        <v>32</v>
      </c>
      <c r="J25" s="3646">
        <v>12</v>
      </c>
      <c r="K25" s="3266">
        <v>1.6949152542372881</v>
      </c>
      <c r="L25" s="3267">
        <v>98.305084745762713</v>
      </c>
      <c r="M25" s="3267">
        <v>76.836158192090394</v>
      </c>
      <c r="N25" s="3267">
        <v>20.903954802259886</v>
      </c>
      <c r="O25" s="3267">
        <v>0.56497175141242939</v>
      </c>
      <c r="P25" s="3296">
        <v>18.07909604519774</v>
      </c>
      <c r="Q25" s="3651">
        <v>6.7796610169491522</v>
      </c>
    </row>
    <row r="26" spans="1:17" ht="13.5" customHeight="1" x14ac:dyDescent="0.2">
      <c r="A26" s="4375"/>
      <c r="B26" s="3262" t="s">
        <v>193</v>
      </c>
      <c r="C26" s="3263">
        <v>220</v>
      </c>
      <c r="D26" s="3264">
        <v>2</v>
      </c>
      <c r="E26" s="3264">
        <v>218</v>
      </c>
      <c r="F26" s="3264">
        <v>151</v>
      </c>
      <c r="G26" s="3264">
        <v>62</v>
      </c>
      <c r="H26" s="3264">
        <v>5</v>
      </c>
      <c r="I26" s="3264">
        <v>60</v>
      </c>
      <c r="J26" s="3646">
        <v>15</v>
      </c>
      <c r="K26" s="3266">
        <v>0.90909090909090906</v>
      </c>
      <c r="L26" s="3267">
        <v>99.090909090909093</v>
      </c>
      <c r="M26" s="3267">
        <v>68.63636363636364</v>
      </c>
      <c r="N26" s="3267">
        <v>28.18181818181818</v>
      </c>
      <c r="O26" s="3267">
        <v>2.2727272727272729</v>
      </c>
      <c r="P26" s="3296">
        <v>27.27272727272727</v>
      </c>
      <c r="Q26" s="3651">
        <v>6.8181818181818175</v>
      </c>
    </row>
    <row r="27" spans="1:17" ht="13.5" customHeight="1" x14ac:dyDescent="0.2">
      <c r="A27" s="4375"/>
      <c r="B27" s="3262" t="s">
        <v>194</v>
      </c>
      <c r="C27" s="3263">
        <v>305</v>
      </c>
      <c r="D27" s="3264">
        <v>16</v>
      </c>
      <c r="E27" s="3264">
        <v>289</v>
      </c>
      <c r="F27" s="3264">
        <v>200</v>
      </c>
      <c r="G27" s="3264">
        <v>86</v>
      </c>
      <c r="H27" s="3264">
        <v>3</v>
      </c>
      <c r="I27" s="3264">
        <v>67</v>
      </c>
      <c r="J27" s="3646">
        <v>35</v>
      </c>
      <c r="K27" s="3266">
        <v>5.2459016393442619</v>
      </c>
      <c r="L27" s="3267">
        <v>94.754098360655732</v>
      </c>
      <c r="M27" s="3267">
        <v>65.573770491803273</v>
      </c>
      <c r="N27" s="3267">
        <v>28.196721311475407</v>
      </c>
      <c r="O27" s="3267">
        <v>0.98360655737704927</v>
      </c>
      <c r="P27" s="3296">
        <v>21.967213114754099</v>
      </c>
      <c r="Q27" s="3651">
        <v>11.475409836065573</v>
      </c>
    </row>
    <row r="28" spans="1:17" ht="13.5" customHeight="1" x14ac:dyDescent="0.2">
      <c r="A28" s="4375"/>
      <c r="B28" s="3273" t="s">
        <v>195</v>
      </c>
      <c r="C28" s="3269">
        <v>258</v>
      </c>
      <c r="D28" s="3270">
        <v>25</v>
      </c>
      <c r="E28" s="3270">
        <v>233</v>
      </c>
      <c r="F28" s="3270">
        <v>143</v>
      </c>
      <c r="G28" s="3270">
        <v>84</v>
      </c>
      <c r="H28" s="3270">
        <v>6</v>
      </c>
      <c r="I28" s="3270">
        <v>72</v>
      </c>
      <c r="J28" s="3647">
        <v>34</v>
      </c>
      <c r="K28" s="3271">
        <v>9.6899224806201563</v>
      </c>
      <c r="L28" s="3272">
        <v>90.310077519379846</v>
      </c>
      <c r="M28" s="3272">
        <v>55.426356589147282</v>
      </c>
      <c r="N28" s="3272">
        <v>32.558139534883722</v>
      </c>
      <c r="O28" s="3272">
        <v>2.3255813953488373</v>
      </c>
      <c r="P28" s="3295">
        <v>27.906976744186046</v>
      </c>
      <c r="Q28" s="3652">
        <v>13.178294573643413</v>
      </c>
    </row>
    <row r="29" spans="1:17" ht="13.5" customHeight="1" x14ac:dyDescent="0.2">
      <c r="A29" s="4375"/>
      <c r="B29" s="3274" t="s">
        <v>196</v>
      </c>
      <c r="C29" s="3263">
        <v>182</v>
      </c>
      <c r="D29" s="3264">
        <v>26</v>
      </c>
      <c r="E29" s="3264">
        <v>156</v>
      </c>
      <c r="F29" s="3264">
        <v>93</v>
      </c>
      <c r="G29" s="3264">
        <v>59</v>
      </c>
      <c r="H29" s="3264">
        <v>4</v>
      </c>
      <c r="I29" s="3264">
        <v>53</v>
      </c>
      <c r="J29" s="3646">
        <v>19</v>
      </c>
      <c r="K29" s="3266">
        <v>14.285714285714285</v>
      </c>
      <c r="L29" s="3267">
        <v>85.714285714285708</v>
      </c>
      <c r="M29" s="3267">
        <v>51.098901098901095</v>
      </c>
      <c r="N29" s="3267">
        <v>32.417582417582416</v>
      </c>
      <c r="O29" s="3267">
        <v>2.197802197802198</v>
      </c>
      <c r="P29" s="3296">
        <v>29.120879120879124</v>
      </c>
      <c r="Q29" s="3651">
        <v>10.43956043956044</v>
      </c>
    </row>
    <row r="30" spans="1:17" ht="13.5" customHeight="1" thickBot="1" x14ac:dyDescent="0.25">
      <c r="A30" s="4384"/>
      <c r="B30" s="3275" t="s">
        <v>207</v>
      </c>
      <c r="C30" s="3276">
        <v>105</v>
      </c>
      <c r="D30" s="3277">
        <v>17</v>
      </c>
      <c r="E30" s="3264">
        <v>88</v>
      </c>
      <c r="F30" s="3277">
        <v>41</v>
      </c>
      <c r="G30" s="3277">
        <v>43</v>
      </c>
      <c r="H30" s="3277">
        <v>4</v>
      </c>
      <c r="I30" s="3277">
        <v>43</v>
      </c>
      <c r="J30" s="3648">
        <v>14</v>
      </c>
      <c r="K30" s="3653">
        <v>16.19047619047619</v>
      </c>
      <c r="L30" s="3654">
        <v>83.80952380952381</v>
      </c>
      <c r="M30" s="3654">
        <v>39.047619047619051</v>
      </c>
      <c r="N30" s="3654">
        <v>40.952380952380949</v>
      </c>
      <c r="O30" s="3654">
        <v>3.8095238095238098</v>
      </c>
      <c r="P30" s="3297">
        <v>40.952380952380949</v>
      </c>
      <c r="Q30" s="3655">
        <v>13.333333333333334</v>
      </c>
    </row>
    <row r="31" spans="1:17" ht="24" x14ac:dyDescent="0.2">
      <c r="A31" s="4374" t="s">
        <v>106</v>
      </c>
      <c r="B31" s="3253" t="s">
        <v>162</v>
      </c>
      <c r="C31" s="3278">
        <v>1013</v>
      </c>
      <c r="D31" s="3255">
        <v>149</v>
      </c>
      <c r="E31" s="3255">
        <v>864</v>
      </c>
      <c r="F31" s="3255">
        <v>541</v>
      </c>
      <c r="G31" s="3255">
        <v>289</v>
      </c>
      <c r="H31" s="3255">
        <v>34</v>
      </c>
      <c r="I31" s="3255">
        <v>285</v>
      </c>
      <c r="J31" s="3649">
        <v>80</v>
      </c>
      <c r="K31" s="3656">
        <v>14.708785784797632</v>
      </c>
      <c r="L31" s="3657">
        <v>85.291214215202373</v>
      </c>
      <c r="M31" s="3657">
        <v>53.405725567620934</v>
      </c>
      <c r="N31" s="3657">
        <v>28.529121421520237</v>
      </c>
      <c r="O31" s="3657">
        <v>3.3563672260612041</v>
      </c>
      <c r="P31" s="3293">
        <v>28.13425468904245</v>
      </c>
      <c r="Q31" s="3658">
        <v>7.8973346495557744</v>
      </c>
    </row>
    <row r="32" spans="1:17" ht="13.5" customHeight="1" x14ac:dyDescent="0.2">
      <c r="A32" s="4375"/>
      <c r="B32" s="3256" t="s">
        <v>57</v>
      </c>
      <c r="C32" s="3257">
        <v>33</v>
      </c>
      <c r="D32" s="3258">
        <v>32</v>
      </c>
      <c r="E32" s="3258">
        <v>1</v>
      </c>
      <c r="F32" s="3258">
        <v>0</v>
      </c>
      <c r="G32" s="3259">
        <v>0</v>
      </c>
      <c r="H32" s="3258">
        <v>1</v>
      </c>
      <c r="I32" s="3258">
        <v>1</v>
      </c>
      <c r="J32" s="3614"/>
      <c r="K32" s="3260">
        <v>96.969696969696969</v>
      </c>
      <c r="L32" s="3261">
        <v>3.0303030303030303</v>
      </c>
      <c r="M32" s="3261">
        <v>0</v>
      </c>
      <c r="N32" s="3261">
        <v>0</v>
      </c>
      <c r="O32" s="3261">
        <v>3.0303030303030303</v>
      </c>
      <c r="P32" s="3294">
        <v>3.0303030303030303</v>
      </c>
      <c r="Q32" s="3547"/>
    </row>
    <row r="33" spans="1:17" ht="13.5" customHeight="1" x14ac:dyDescent="0.2">
      <c r="A33" s="4375"/>
      <c r="B33" s="3262" t="s">
        <v>58</v>
      </c>
      <c r="C33" s="3263">
        <v>42</v>
      </c>
      <c r="D33" s="3264">
        <v>28</v>
      </c>
      <c r="E33" s="3264">
        <v>14</v>
      </c>
      <c r="F33" s="3264">
        <v>7</v>
      </c>
      <c r="G33" s="3265">
        <v>2</v>
      </c>
      <c r="H33" s="3264">
        <v>5</v>
      </c>
      <c r="I33" s="3264">
        <v>7</v>
      </c>
      <c r="J33" s="3616"/>
      <c r="K33" s="3266">
        <v>66.666666666666657</v>
      </c>
      <c r="L33" s="3267">
        <v>33.333333333333329</v>
      </c>
      <c r="M33" s="3267">
        <v>16.666666666666664</v>
      </c>
      <c r="N33" s="3267">
        <v>4.7619047619047619</v>
      </c>
      <c r="O33" s="3267">
        <v>11.904761904761903</v>
      </c>
      <c r="P33" s="3296">
        <v>16.666666666666664</v>
      </c>
      <c r="Q33" s="3553"/>
    </row>
    <row r="34" spans="1:17" ht="13.5" customHeight="1" x14ac:dyDescent="0.2">
      <c r="A34" s="4375"/>
      <c r="B34" s="3262" t="s">
        <v>183</v>
      </c>
      <c r="C34" s="3263">
        <v>28</v>
      </c>
      <c r="D34" s="3264">
        <v>14</v>
      </c>
      <c r="E34" s="3264">
        <v>14</v>
      </c>
      <c r="F34" s="3264">
        <v>6</v>
      </c>
      <c r="G34" s="3264">
        <v>6</v>
      </c>
      <c r="H34" s="3264">
        <v>2</v>
      </c>
      <c r="I34" s="3264">
        <v>8</v>
      </c>
      <c r="J34" s="3616"/>
      <c r="K34" s="3266">
        <v>50</v>
      </c>
      <c r="L34" s="3267">
        <v>50</v>
      </c>
      <c r="M34" s="3267">
        <v>21.428571428571427</v>
      </c>
      <c r="N34" s="3267">
        <v>21.428571428571427</v>
      </c>
      <c r="O34" s="3267">
        <v>7.1428571428571423</v>
      </c>
      <c r="P34" s="3296">
        <v>28.571428571428569</v>
      </c>
      <c r="Q34" s="3553"/>
    </row>
    <row r="35" spans="1:17" ht="13.5" customHeight="1" x14ac:dyDescent="0.2">
      <c r="A35" s="4375"/>
      <c r="B35" s="3262" t="s">
        <v>184</v>
      </c>
      <c r="C35" s="3263">
        <v>23</v>
      </c>
      <c r="D35" s="3264">
        <v>9</v>
      </c>
      <c r="E35" s="3264">
        <v>14</v>
      </c>
      <c r="F35" s="3264">
        <v>5</v>
      </c>
      <c r="G35" s="3264">
        <v>7</v>
      </c>
      <c r="H35" s="3264">
        <v>2</v>
      </c>
      <c r="I35" s="3264">
        <v>9</v>
      </c>
      <c r="J35" s="3616"/>
      <c r="K35" s="3266">
        <v>39.130434782608695</v>
      </c>
      <c r="L35" s="3267">
        <v>60.869565217391312</v>
      </c>
      <c r="M35" s="3267">
        <v>21.739130434782609</v>
      </c>
      <c r="N35" s="3267">
        <v>30.434782608695656</v>
      </c>
      <c r="O35" s="3267">
        <v>8.695652173913043</v>
      </c>
      <c r="P35" s="3296">
        <v>39.130434782608695</v>
      </c>
      <c r="Q35" s="3553"/>
    </row>
    <row r="36" spans="1:17" ht="13.5" customHeight="1" x14ac:dyDescent="0.2">
      <c r="A36" s="4375"/>
      <c r="B36" s="3268" t="s">
        <v>185</v>
      </c>
      <c r="C36" s="3269">
        <v>14</v>
      </c>
      <c r="D36" s="3270">
        <v>2</v>
      </c>
      <c r="E36" s="3270">
        <v>12</v>
      </c>
      <c r="F36" s="3270">
        <v>8</v>
      </c>
      <c r="G36" s="3270">
        <v>4</v>
      </c>
      <c r="H36" s="3270">
        <v>0</v>
      </c>
      <c r="I36" s="3270">
        <v>4</v>
      </c>
      <c r="J36" s="3615"/>
      <c r="K36" s="3271">
        <v>14.285714285714285</v>
      </c>
      <c r="L36" s="3272">
        <v>85.714285714285708</v>
      </c>
      <c r="M36" s="3272">
        <v>57.142857142857139</v>
      </c>
      <c r="N36" s="3272">
        <v>28.571428571428569</v>
      </c>
      <c r="O36" s="3272">
        <v>0</v>
      </c>
      <c r="P36" s="3295">
        <v>28.571428571428569</v>
      </c>
      <c r="Q36" s="3550"/>
    </row>
    <row r="37" spans="1:17" ht="13.5" customHeight="1" x14ac:dyDescent="0.2">
      <c r="A37" s="4375"/>
      <c r="B37" s="3256" t="s">
        <v>186</v>
      </c>
      <c r="C37" s="3257">
        <v>34</v>
      </c>
      <c r="D37" s="3258">
        <v>3</v>
      </c>
      <c r="E37" s="3258">
        <v>31</v>
      </c>
      <c r="F37" s="3258">
        <v>12</v>
      </c>
      <c r="G37" s="3258">
        <v>15</v>
      </c>
      <c r="H37" s="3258">
        <v>4</v>
      </c>
      <c r="I37" s="3258">
        <v>19</v>
      </c>
      <c r="J37" s="3645">
        <v>3</v>
      </c>
      <c r="K37" s="3260">
        <v>8.8235294117647065</v>
      </c>
      <c r="L37" s="3261">
        <v>91.17647058823529</v>
      </c>
      <c r="M37" s="3261">
        <v>35.294117647058826</v>
      </c>
      <c r="N37" s="3261">
        <v>44.117647058823529</v>
      </c>
      <c r="O37" s="3261">
        <v>11.76470588235294</v>
      </c>
      <c r="P37" s="3294">
        <v>55.882352941176471</v>
      </c>
      <c r="Q37" s="3650">
        <v>8.8235294117647065</v>
      </c>
    </row>
    <row r="38" spans="1:17" ht="13.5" customHeight="1" x14ac:dyDescent="0.2">
      <c r="A38" s="4375"/>
      <c r="B38" s="3262" t="s">
        <v>187</v>
      </c>
      <c r="C38" s="3263">
        <v>35</v>
      </c>
      <c r="D38" s="3264">
        <v>4</v>
      </c>
      <c r="E38" s="3264">
        <v>31</v>
      </c>
      <c r="F38" s="3264">
        <v>20</v>
      </c>
      <c r="G38" s="3264">
        <v>10</v>
      </c>
      <c r="H38" s="3264">
        <v>1</v>
      </c>
      <c r="I38" s="3264">
        <v>11</v>
      </c>
      <c r="J38" s="3646">
        <v>1</v>
      </c>
      <c r="K38" s="3266">
        <v>11.428571428571429</v>
      </c>
      <c r="L38" s="3267">
        <v>88.571428571428569</v>
      </c>
      <c r="M38" s="3267">
        <v>57.142857142857139</v>
      </c>
      <c r="N38" s="3267">
        <v>28.571428571428569</v>
      </c>
      <c r="O38" s="3267">
        <v>2.8571428571428572</v>
      </c>
      <c r="P38" s="3296">
        <v>31.428571428571427</v>
      </c>
      <c r="Q38" s="3651">
        <v>2.8571428571428572</v>
      </c>
    </row>
    <row r="39" spans="1:17" ht="13.5" customHeight="1" x14ac:dyDescent="0.2">
      <c r="A39" s="4375"/>
      <c r="B39" s="3262" t="s">
        <v>188</v>
      </c>
      <c r="C39" s="3263">
        <v>47</v>
      </c>
      <c r="D39" s="3264">
        <v>1</v>
      </c>
      <c r="E39" s="3264">
        <v>46</v>
      </c>
      <c r="F39" s="3264">
        <v>29</v>
      </c>
      <c r="G39" s="3264">
        <v>16</v>
      </c>
      <c r="H39" s="3264">
        <v>1</v>
      </c>
      <c r="I39" s="3264">
        <v>16</v>
      </c>
      <c r="J39" s="3646">
        <v>2</v>
      </c>
      <c r="K39" s="3266">
        <v>2.1276595744680851</v>
      </c>
      <c r="L39" s="3267">
        <v>97.872340425531917</v>
      </c>
      <c r="M39" s="3267">
        <v>61.702127659574465</v>
      </c>
      <c r="N39" s="3267">
        <v>34.042553191489361</v>
      </c>
      <c r="O39" s="3267">
        <v>2.1276595744680851</v>
      </c>
      <c r="P39" s="3296">
        <v>34.042553191489361</v>
      </c>
      <c r="Q39" s="3651">
        <v>4.2553191489361701</v>
      </c>
    </row>
    <row r="40" spans="1:17" ht="13.5" customHeight="1" x14ac:dyDescent="0.2">
      <c r="A40" s="4375"/>
      <c r="B40" s="3262" t="s">
        <v>189</v>
      </c>
      <c r="C40" s="3263">
        <v>61</v>
      </c>
      <c r="D40" s="3264">
        <v>1</v>
      </c>
      <c r="E40" s="3264">
        <v>60</v>
      </c>
      <c r="F40" s="3264">
        <v>40</v>
      </c>
      <c r="G40" s="3264">
        <v>20</v>
      </c>
      <c r="H40" s="3264">
        <v>0</v>
      </c>
      <c r="I40" s="3264">
        <v>18</v>
      </c>
      <c r="J40" s="3646">
        <v>4</v>
      </c>
      <c r="K40" s="3266">
        <v>1.639344262295082</v>
      </c>
      <c r="L40" s="3267">
        <v>98.360655737704917</v>
      </c>
      <c r="M40" s="3267">
        <v>65.573770491803273</v>
      </c>
      <c r="N40" s="3267">
        <v>32.786885245901637</v>
      </c>
      <c r="O40" s="3267">
        <v>0</v>
      </c>
      <c r="P40" s="3296">
        <v>29.508196721311474</v>
      </c>
      <c r="Q40" s="3651">
        <v>6.557377049180328</v>
      </c>
    </row>
    <row r="41" spans="1:17" ht="13.5" customHeight="1" x14ac:dyDescent="0.2">
      <c r="A41" s="4375"/>
      <c r="B41" s="3268" t="s">
        <v>190</v>
      </c>
      <c r="C41" s="3269">
        <v>64</v>
      </c>
      <c r="D41" s="3270">
        <v>1</v>
      </c>
      <c r="E41" s="3270">
        <v>63</v>
      </c>
      <c r="F41" s="3270">
        <v>38</v>
      </c>
      <c r="G41" s="3270">
        <v>25</v>
      </c>
      <c r="H41" s="3270">
        <v>0</v>
      </c>
      <c r="I41" s="3270">
        <v>21</v>
      </c>
      <c r="J41" s="3647">
        <v>6</v>
      </c>
      <c r="K41" s="3271">
        <v>1.5625</v>
      </c>
      <c r="L41" s="3272">
        <v>98.4375</v>
      </c>
      <c r="M41" s="3272">
        <v>59.375</v>
      </c>
      <c r="N41" s="3272">
        <v>39.0625</v>
      </c>
      <c r="O41" s="3272">
        <v>0</v>
      </c>
      <c r="P41" s="3295">
        <v>32.8125</v>
      </c>
      <c r="Q41" s="3652">
        <v>9.375</v>
      </c>
    </row>
    <row r="42" spans="1:17" ht="13.5" customHeight="1" x14ac:dyDescent="0.2">
      <c r="A42" s="4375"/>
      <c r="B42" s="3262" t="s">
        <v>191</v>
      </c>
      <c r="C42" s="3263">
        <v>51</v>
      </c>
      <c r="D42" s="3264">
        <v>0</v>
      </c>
      <c r="E42" s="3264">
        <v>51</v>
      </c>
      <c r="F42" s="3264">
        <v>36</v>
      </c>
      <c r="G42" s="3264">
        <v>13</v>
      </c>
      <c r="H42" s="3264">
        <v>2</v>
      </c>
      <c r="I42" s="3264">
        <v>14</v>
      </c>
      <c r="J42" s="3646">
        <v>2</v>
      </c>
      <c r="K42" s="3266">
        <v>0</v>
      </c>
      <c r="L42" s="3267">
        <v>100</v>
      </c>
      <c r="M42" s="3267">
        <v>70.588235294117652</v>
      </c>
      <c r="N42" s="3267">
        <v>25.490196078431371</v>
      </c>
      <c r="O42" s="3267">
        <v>3.9215686274509802</v>
      </c>
      <c r="P42" s="3294">
        <v>27.450980392156865</v>
      </c>
      <c r="Q42" s="3650">
        <v>3.9215686274509802</v>
      </c>
    </row>
    <row r="43" spans="1:17" ht="13.5" customHeight="1" x14ac:dyDescent="0.2">
      <c r="A43" s="4375"/>
      <c r="B43" s="3262" t="s">
        <v>192</v>
      </c>
      <c r="C43" s="3263">
        <v>83</v>
      </c>
      <c r="D43" s="3264">
        <v>3</v>
      </c>
      <c r="E43" s="3264">
        <v>80</v>
      </c>
      <c r="F43" s="3264">
        <v>60</v>
      </c>
      <c r="G43" s="3264">
        <v>19</v>
      </c>
      <c r="H43" s="3264">
        <v>1</v>
      </c>
      <c r="I43" s="3264">
        <v>17</v>
      </c>
      <c r="J43" s="3646">
        <v>7</v>
      </c>
      <c r="K43" s="3266">
        <v>3.6144578313253009</v>
      </c>
      <c r="L43" s="3267">
        <v>96.385542168674704</v>
      </c>
      <c r="M43" s="3267">
        <v>72.289156626506028</v>
      </c>
      <c r="N43" s="3267">
        <v>22.891566265060241</v>
      </c>
      <c r="O43" s="3267">
        <v>1.2048192771084338</v>
      </c>
      <c r="P43" s="3296">
        <v>20.481927710843372</v>
      </c>
      <c r="Q43" s="3651">
        <v>8.4337349397590362</v>
      </c>
    </row>
    <row r="44" spans="1:17" ht="13.5" customHeight="1" x14ac:dyDescent="0.2">
      <c r="A44" s="4375"/>
      <c r="B44" s="3262" t="s">
        <v>193</v>
      </c>
      <c r="C44" s="3263">
        <v>101</v>
      </c>
      <c r="D44" s="3264">
        <v>2</v>
      </c>
      <c r="E44" s="3264">
        <v>99</v>
      </c>
      <c r="F44" s="3264">
        <v>66</v>
      </c>
      <c r="G44" s="3264">
        <v>31</v>
      </c>
      <c r="H44" s="3264">
        <v>2</v>
      </c>
      <c r="I44" s="3264">
        <v>28</v>
      </c>
      <c r="J44" s="3646">
        <v>9</v>
      </c>
      <c r="K44" s="3266">
        <v>1.9801980198019802</v>
      </c>
      <c r="L44" s="3267">
        <v>98.019801980198025</v>
      </c>
      <c r="M44" s="3267">
        <v>65.346534653465355</v>
      </c>
      <c r="N44" s="3267">
        <v>30.693069306930692</v>
      </c>
      <c r="O44" s="3267">
        <v>1.9801980198019802</v>
      </c>
      <c r="P44" s="3296">
        <v>27.722772277227726</v>
      </c>
      <c r="Q44" s="3651">
        <v>8.9108910891089099</v>
      </c>
    </row>
    <row r="45" spans="1:17" ht="13.5" customHeight="1" x14ac:dyDescent="0.2">
      <c r="A45" s="4375"/>
      <c r="B45" s="3262" t="s">
        <v>194</v>
      </c>
      <c r="C45" s="3263">
        <v>136</v>
      </c>
      <c r="D45" s="3264">
        <v>10</v>
      </c>
      <c r="E45" s="3264">
        <v>126</v>
      </c>
      <c r="F45" s="3264">
        <v>81</v>
      </c>
      <c r="G45" s="3264">
        <v>43</v>
      </c>
      <c r="H45" s="3264">
        <v>2</v>
      </c>
      <c r="I45" s="3264">
        <v>36</v>
      </c>
      <c r="J45" s="3646">
        <v>16</v>
      </c>
      <c r="K45" s="3266">
        <v>7.3529411764705888</v>
      </c>
      <c r="L45" s="3267">
        <v>92.64705882352942</v>
      </c>
      <c r="M45" s="3267">
        <v>59.558823529411761</v>
      </c>
      <c r="N45" s="3267">
        <v>31.617647058823529</v>
      </c>
      <c r="O45" s="3267">
        <v>1.4705882352941175</v>
      </c>
      <c r="P45" s="3296">
        <v>26.47058823529412</v>
      </c>
      <c r="Q45" s="3651">
        <v>11.76470588235294</v>
      </c>
    </row>
    <row r="46" spans="1:17" ht="13.5" customHeight="1" x14ac:dyDescent="0.2">
      <c r="A46" s="4375"/>
      <c r="B46" s="3273" t="s">
        <v>195</v>
      </c>
      <c r="C46" s="3269">
        <v>123</v>
      </c>
      <c r="D46" s="3270">
        <v>19</v>
      </c>
      <c r="E46" s="3270">
        <v>104</v>
      </c>
      <c r="F46" s="3270">
        <v>65</v>
      </c>
      <c r="G46" s="3270">
        <v>34</v>
      </c>
      <c r="H46" s="3270">
        <v>5</v>
      </c>
      <c r="I46" s="3270">
        <v>30</v>
      </c>
      <c r="J46" s="3647">
        <v>15</v>
      </c>
      <c r="K46" s="3271">
        <v>15.447154471544716</v>
      </c>
      <c r="L46" s="3272">
        <v>84.552845528455293</v>
      </c>
      <c r="M46" s="3272">
        <v>52.845528455284551</v>
      </c>
      <c r="N46" s="3272">
        <v>27.64227642276423</v>
      </c>
      <c r="O46" s="3272">
        <v>4.0650406504065035</v>
      </c>
      <c r="P46" s="3295">
        <v>24.390243902439025</v>
      </c>
      <c r="Q46" s="3652">
        <v>12.195121951219512</v>
      </c>
    </row>
    <row r="47" spans="1:17" ht="13.5" customHeight="1" x14ac:dyDescent="0.2">
      <c r="A47" s="4375"/>
      <c r="B47" s="3274" t="s">
        <v>196</v>
      </c>
      <c r="C47" s="3263">
        <v>88</v>
      </c>
      <c r="D47" s="3264">
        <v>13</v>
      </c>
      <c r="E47" s="3264">
        <v>75</v>
      </c>
      <c r="F47" s="3264">
        <v>47</v>
      </c>
      <c r="G47" s="3264">
        <v>24</v>
      </c>
      <c r="H47" s="3264">
        <v>4</v>
      </c>
      <c r="I47" s="3264">
        <v>25</v>
      </c>
      <c r="J47" s="3646">
        <v>9</v>
      </c>
      <c r="K47" s="3266">
        <v>14.772727272727273</v>
      </c>
      <c r="L47" s="3267">
        <v>85.227272727272734</v>
      </c>
      <c r="M47" s="3267">
        <v>53.409090909090907</v>
      </c>
      <c r="N47" s="3267">
        <v>27.27272727272727</v>
      </c>
      <c r="O47" s="3267">
        <v>4.5454545454545459</v>
      </c>
      <c r="P47" s="3296">
        <v>28.40909090909091</v>
      </c>
      <c r="Q47" s="3651">
        <v>10.227272727272728</v>
      </c>
    </row>
    <row r="48" spans="1:17" ht="13.5" customHeight="1" x14ac:dyDescent="0.2">
      <c r="A48" s="4376"/>
      <c r="B48" s="3268" t="s">
        <v>59</v>
      </c>
      <c r="C48" s="3269">
        <v>50</v>
      </c>
      <c r="D48" s="3270">
        <v>7</v>
      </c>
      <c r="E48" s="3270">
        <v>43</v>
      </c>
      <c r="F48" s="3270">
        <v>21</v>
      </c>
      <c r="G48" s="3270">
        <v>20</v>
      </c>
      <c r="H48" s="3270">
        <v>2</v>
      </c>
      <c r="I48" s="3270">
        <v>21</v>
      </c>
      <c r="J48" s="3647">
        <v>6</v>
      </c>
      <c r="K48" s="3271">
        <v>14.000000000000002</v>
      </c>
      <c r="L48" s="3272">
        <v>86</v>
      </c>
      <c r="M48" s="3272">
        <v>42</v>
      </c>
      <c r="N48" s="3272">
        <v>40</v>
      </c>
      <c r="O48" s="3272">
        <v>4</v>
      </c>
      <c r="P48" s="3295">
        <v>42</v>
      </c>
      <c r="Q48" s="3652">
        <v>12</v>
      </c>
    </row>
    <row r="49" spans="1:17" ht="24" x14ac:dyDescent="0.2">
      <c r="A49" s="4377" t="s">
        <v>107</v>
      </c>
      <c r="B49" s="3279" t="s">
        <v>162</v>
      </c>
      <c r="C49" s="3254">
        <v>1246</v>
      </c>
      <c r="D49" s="3280">
        <v>141</v>
      </c>
      <c r="E49" s="3280">
        <v>1105</v>
      </c>
      <c r="F49" s="3280">
        <v>757</v>
      </c>
      <c r="G49" s="3280">
        <v>330</v>
      </c>
      <c r="H49" s="3280">
        <v>18</v>
      </c>
      <c r="I49" s="3280">
        <v>303</v>
      </c>
      <c r="J49" s="3641">
        <v>86</v>
      </c>
      <c r="K49" s="3642">
        <v>11.316211878009632</v>
      </c>
      <c r="L49" s="3643">
        <v>88.683788121990375</v>
      </c>
      <c r="M49" s="3643">
        <v>60.75441412520064</v>
      </c>
      <c r="N49" s="3643">
        <v>26.484751203852326</v>
      </c>
      <c r="O49" s="3643">
        <v>1.4446227929373996</v>
      </c>
      <c r="P49" s="3292">
        <v>24.317817014446227</v>
      </c>
      <c r="Q49" s="3644">
        <v>6.902086677367576</v>
      </c>
    </row>
    <row r="50" spans="1:17" ht="13.5" customHeight="1" x14ac:dyDescent="0.2">
      <c r="A50" s="4378"/>
      <c r="B50" s="3256" t="s">
        <v>57</v>
      </c>
      <c r="C50" s="3257">
        <v>47</v>
      </c>
      <c r="D50" s="3258">
        <v>46</v>
      </c>
      <c r="E50" s="3258">
        <v>1</v>
      </c>
      <c r="F50" s="3258">
        <v>1</v>
      </c>
      <c r="G50" s="3259">
        <v>0</v>
      </c>
      <c r="H50" s="3258">
        <v>0</v>
      </c>
      <c r="I50" s="3258">
        <v>0</v>
      </c>
      <c r="J50" s="3614"/>
      <c r="K50" s="3260">
        <v>97.872340425531917</v>
      </c>
      <c r="L50" s="3261">
        <v>2.1276595744680851</v>
      </c>
      <c r="M50" s="3261">
        <v>2.1276595744680851</v>
      </c>
      <c r="N50" s="3261">
        <v>0</v>
      </c>
      <c r="O50" s="3261">
        <v>0</v>
      </c>
      <c r="P50" s="3294">
        <v>0</v>
      </c>
      <c r="Q50" s="3547"/>
    </row>
    <row r="51" spans="1:17" ht="13.5" customHeight="1" x14ac:dyDescent="0.2">
      <c r="A51" s="4378"/>
      <c r="B51" s="3262" t="s">
        <v>58</v>
      </c>
      <c r="C51" s="3263">
        <v>40</v>
      </c>
      <c r="D51" s="3264">
        <v>28</v>
      </c>
      <c r="E51" s="3264">
        <v>12</v>
      </c>
      <c r="F51" s="3264">
        <v>8</v>
      </c>
      <c r="G51" s="3265">
        <v>3</v>
      </c>
      <c r="H51" s="3264">
        <v>1</v>
      </c>
      <c r="I51" s="3264">
        <v>4</v>
      </c>
      <c r="J51" s="3616"/>
      <c r="K51" s="3266">
        <v>70</v>
      </c>
      <c r="L51" s="3267">
        <v>30</v>
      </c>
      <c r="M51" s="3267">
        <v>20</v>
      </c>
      <c r="N51" s="3267">
        <v>7.5</v>
      </c>
      <c r="O51" s="3267">
        <v>2.5</v>
      </c>
      <c r="P51" s="3296">
        <v>10</v>
      </c>
      <c r="Q51" s="3553"/>
    </row>
    <row r="52" spans="1:17" ht="13.5" customHeight="1" x14ac:dyDescent="0.2">
      <c r="A52" s="4378"/>
      <c r="B52" s="3262" t="s">
        <v>183</v>
      </c>
      <c r="C52" s="3263">
        <v>21</v>
      </c>
      <c r="D52" s="3264">
        <v>13</v>
      </c>
      <c r="E52" s="3264">
        <v>8</v>
      </c>
      <c r="F52" s="3264">
        <v>4</v>
      </c>
      <c r="G52" s="3264">
        <v>2</v>
      </c>
      <c r="H52" s="3264">
        <v>2</v>
      </c>
      <c r="I52" s="3264">
        <v>4</v>
      </c>
      <c r="J52" s="3616"/>
      <c r="K52" s="3266">
        <v>61.904761904761905</v>
      </c>
      <c r="L52" s="3267">
        <v>38.095238095238095</v>
      </c>
      <c r="M52" s="3267">
        <v>19.047619047619047</v>
      </c>
      <c r="N52" s="3267">
        <v>9.5238095238095237</v>
      </c>
      <c r="O52" s="3267">
        <v>9.5238095238095237</v>
      </c>
      <c r="P52" s="3296">
        <v>19.047619047619047</v>
      </c>
      <c r="Q52" s="3553"/>
    </row>
    <row r="53" spans="1:17" ht="13.5" customHeight="1" x14ac:dyDescent="0.2">
      <c r="A53" s="4378"/>
      <c r="B53" s="3262" t="s">
        <v>184</v>
      </c>
      <c r="C53" s="3263">
        <v>29</v>
      </c>
      <c r="D53" s="3264">
        <v>6</v>
      </c>
      <c r="E53" s="3264">
        <v>23</v>
      </c>
      <c r="F53" s="3264">
        <v>16</v>
      </c>
      <c r="G53" s="3264">
        <v>5</v>
      </c>
      <c r="H53" s="3264">
        <v>2</v>
      </c>
      <c r="I53" s="3264">
        <v>7</v>
      </c>
      <c r="J53" s="3616"/>
      <c r="K53" s="3266">
        <v>20.689655172413794</v>
      </c>
      <c r="L53" s="3267">
        <v>79.310344827586206</v>
      </c>
      <c r="M53" s="3267">
        <v>55.172413793103445</v>
      </c>
      <c r="N53" s="3267">
        <v>17.241379310344829</v>
      </c>
      <c r="O53" s="3267">
        <v>6.8965517241379306</v>
      </c>
      <c r="P53" s="3296">
        <v>24.137931034482758</v>
      </c>
      <c r="Q53" s="3553"/>
    </row>
    <row r="54" spans="1:17" ht="13.5" customHeight="1" x14ac:dyDescent="0.2">
      <c r="A54" s="4378"/>
      <c r="B54" s="3268" t="s">
        <v>185</v>
      </c>
      <c r="C54" s="3269">
        <v>24</v>
      </c>
      <c r="D54" s="3270">
        <v>4</v>
      </c>
      <c r="E54" s="3270">
        <v>20</v>
      </c>
      <c r="F54" s="3270">
        <v>13</v>
      </c>
      <c r="G54" s="3270">
        <v>6</v>
      </c>
      <c r="H54" s="3270">
        <v>1</v>
      </c>
      <c r="I54" s="3270">
        <v>7</v>
      </c>
      <c r="J54" s="3615"/>
      <c r="K54" s="3271">
        <v>16.666666666666664</v>
      </c>
      <c r="L54" s="3272">
        <v>83.333333333333343</v>
      </c>
      <c r="M54" s="3272">
        <v>54.166666666666664</v>
      </c>
      <c r="N54" s="3272">
        <v>25</v>
      </c>
      <c r="O54" s="3272">
        <v>4.1666666666666661</v>
      </c>
      <c r="P54" s="3295">
        <v>29.166666666666668</v>
      </c>
      <c r="Q54" s="3550"/>
    </row>
    <row r="55" spans="1:17" ht="13.5" customHeight="1" x14ac:dyDescent="0.2">
      <c r="A55" s="4378"/>
      <c r="B55" s="3262" t="s">
        <v>186</v>
      </c>
      <c r="C55" s="3263">
        <v>41</v>
      </c>
      <c r="D55" s="3264">
        <v>3</v>
      </c>
      <c r="E55" s="3264">
        <v>38</v>
      </c>
      <c r="F55" s="3264">
        <v>21</v>
      </c>
      <c r="G55" s="3264">
        <v>14</v>
      </c>
      <c r="H55" s="3264">
        <v>3</v>
      </c>
      <c r="I55" s="3264">
        <v>17</v>
      </c>
      <c r="J55" s="3646">
        <v>1</v>
      </c>
      <c r="K55" s="3266">
        <v>7.3170731707317067</v>
      </c>
      <c r="L55" s="3267">
        <v>92.682926829268297</v>
      </c>
      <c r="M55" s="3267">
        <v>51.219512195121951</v>
      </c>
      <c r="N55" s="3267">
        <v>34.146341463414636</v>
      </c>
      <c r="O55" s="3267">
        <v>7.3170731707317067</v>
      </c>
      <c r="P55" s="3294">
        <v>41.463414634146339</v>
      </c>
      <c r="Q55" s="3650">
        <v>2.4390243902439024</v>
      </c>
    </row>
    <row r="56" spans="1:17" ht="13.5" customHeight="1" x14ac:dyDescent="0.2">
      <c r="A56" s="4378"/>
      <c r="B56" s="3262" t="s">
        <v>187</v>
      </c>
      <c r="C56" s="3263">
        <v>48</v>
      </c>
      <c r="D56" s="3264">
        <v>2</v>
      </c>
      <c r="E56" s="3264">
        <v>46</v>
      </c>
      <c r="F56" s="3264">
        <v>35</v>
      </c>
      <c r="G56" s="3264">
        <v>11</v>
      </c>
      <c r="H56" s="3264">
        <v>0</v>
      </c>
      <c r="I56" s="3264">
        <v>11</v>
      </c>
      <c r="J56" s="3646">
        <v>0</v>
      </c>
      <c r="K56" s="3266">
        <v>4.1666666666666661</v>
      </c>
      <c r="L56" s="3267">
        <v>95.833333333333343</v>
      </c>
      <c r="M56" s="3267">
        <v>72.916666666666657</v>
      </c>
      <c r="N56" s="3267">
        <v>22.916666666666664</v>
      </c>
      <c r="O56" s="3267">
        <v>0</v>
      </c>
      <c r="P56" s="3296">
        <v>22.916666666666664</v>
      </c>
      <c r="Q56" s="3651">
        <v>0</v>
      </c>
    </row>
    <row r="57" spans="1:17" ht="13.5" customHeight="1" x14ac:dyDescent="0.2">
      <c r="A57" s="4378"/>
      <c r="B57" s="3262" t="s">
        <v>188</v>
      </c>
      <c r="C57" s="3263">
        <v>69</v>
      </c>
      <c r="D57" s="3264">
        <v>2</v>
      </c>
      <c r="E57" s="3264">
        <v>67</v>
      </c>
      <c r="F57" s="3264">
        <v>51</v>
      </c>
      <c r="G57" s="3264">
        <v>16</v>
      </c>
      <c r="H57" s="3264">
        <v>0</v>
      </c>
      <c r="I57" s="3264">
        <v>16</v>
      </c>
      <c r="J57" s="3646">
        <v>2</v>
      </c>
      <c r="K57" s="3266">
        <v>2.8985507246376812</v>
      </c>
      <c r="L57" s="3267">
        <v>97.101449275362313</v>
      </c>
      <c r="M57" s="3267">
        <v>73.91304347826086</v>
      </c>
      <c r="N57" s="3267">
        <v>23.188405797101449</v>
      </c>
      <c r="O57" s="3267">
        <v>0</v>
      </c>
      <c r="P57" s="3296">
        <v>23.188405797101449</v>
      </c>
      <c r="Q57" s="3651">
        <v>2.8985507246376812</v>
      </c>
    </row>
    <row r="58" spans="1:17" ht="13.5" customHeight="1" x14ac:dyDescent="0.2">
      <c r="A58" s="4378"/>
      <c r="B58" s="3262" t="s">
        <v>189</v>
      </c>
      <c r="C58" s="3263">
        <v>84</v>
      </c>
      <c r="D58" s="3264">
        <v>0</v>
      </c>
      <c r="E58" s="3264">
        <v>84</v>
      </c>
      <c r="F58" s="3264">
        <v>64</v>
      </c>
      <c r="G58" s="3264">
        <v>20</v>
      </c>
      <c r="H58" s="3264">
        <v>0</v>
      </c>
      <c r="I58" s="3264">
        <v>19</v>
      </c>
      <c r="J58" s="3646">
        <v>1</v>
      </c>
      <c r="K58" s="3266">
        <v>0</v>
      </c>
      <c r="L58" s="3267">
        <v>100</v>
      </c>
      <c r="M58" s="3267">
        <v>76.19047619047619</v>
      </c>
      <c r="N58" s="3267">
        <v>23.809523809523807</v>
      </c>
      <c r="O58" s="3267">
        <v>0</v>
      </c>
      <c r="P58" s="3296">
        <v>22.61904761904762</v>
      </c>
      <c r="Q58" s="3651">
        <v>1.1904761904761905</v>
      </c>
    </row>
    <row r="59" spans="1:17" ht="13.5" customHeight="1" x14ac:dyDescent="0.2">
      <c r="A59" s="4378"/>
      <c r="B59" s="3268" t="s">
        <v>190</v>
      </c>
      <c r="C59" s="3269">
        <v>91</v>
      </c>
      <c r="D59" s="3270">
        <v>1</v>
      </c>
      <c r="E59" s="3270">
        <v>90</v>
      </c>
      <c r="F59" s="3270">
        <v>64</v>
      </c>
      <c r="G59" s="3270">
        <v>26</v>
      </c>
      <c r="H59" s="3270">
        <v>0</v>
      </c>
      <c r="I59" s="3270">
        <v>21</v>
      </c>
      <c r="J59" s="3647">
        <v>7</v>
      </c>
      <c r="K59" s="3271">
        <v>1.098901098901099</v>
      </c>
      <c r="L59" s="3272">
        <v>98.901098901098905</v>
      </c>
      <c r="M59" s="3272">
        <v>70.329670329670336</v>
      </c>
      <c r="N59" s="3272">
        <v>28.571428571428569</v>
      </c>
      <c r="O59" s="3272">
        <v>0</v>
      </c>
      <c r="P59" s="3295">
        <v>23.076923076923077</v>
      </c>
      <c r="Q59" s="3652">
        <v>7.6923076923076925</v>
      </c>
    </row>
    <row r="60" spans="1:17" ht="13.5" customHeight="1" x14ac:dyDescent="0.2">
      <c r="A60" s="4378"/>
      <c r="B60" s="3262" t="s">
        <v>191</v>
      </c>
      <c r="C60" s="3263">
        <v>86</v>
      </c>
      <c r="D60" s="3264">
        <v>1</v>
      </c>
      <c r="E60" s="3264">
        <v>85</v>
      </c>
      <c r="F60" s="3264">
        <v>56</v>
      </c>
      <c r="G60" s="3264">
        <v>27</v>
      </c>
      <c r="H60" s="3264">
        <v>2</v>
      </c>
      <c r="I60" s="3264">
        <v>27</v>
      </c>
      <c r="J60" s="3646">
        <v>8</v>
      </c>
      <c r="K60" s="3266">
        <v>1.1627906976744187</v>
      </c>
      <c r="L60" s="3267">
        <v>98.837209302325576</v>
      </c>
      <c r="M60" s="3267">
        <v>65.116279069767444</v>
      </c>
      <c r="N60" s="3267">
        <v>31.395348837209301</v>
      </c>
      <c r="O60" s="3267">
        <v>2.3255813953488373</v>
      </c>
      <c r="P60" s="3294">
        <v>31.395348837209301</v>
      </c>
      <c r="Q60" s="3650">
        <v>9.3023255813953494</v>
      </c>
    </row>
    <row r="61" spans="1:17" ht="13.5" customHeight="1" x14ac:dyDescent="0.2">
      <c r="A61" s="4378"/>
      <c r="B61" s="3262" t="s">
        <v>192</v>
      </c>
      <c r="C61" s="3263">
        <v>94</v>
      </c>
      <c r="D61" s="3264">
        <v>0</v>
      </c>
      <c r="E61" s="3264">
        <v>94</v>
      </c>
      <c r="F61" s="3264">
        <v>76</v>
      </c>
      <c r="G61" s="3264">
        <v>18</v>
      </c>
      <c r="H61" s="3264">
        <v>0</v>
      </c>
      <c r="I61" s="3264">
        <v>15</v>
      </c>
      <c r="J61" s="3646">
        <v>5</v>
      </c>
      <c r="K61" s="3266">
        <v>0</v>
      </c>
      <c r="L61" s="3267">
        <v>100</v>
      </c>
      <c r="M61" s="3267">
        <v>80.851063829787222</v>
      </c>
      <c r="N61" s="3267">
        <v>19.148936170212767</v>
      </c>
      <c r="O61" s="3267">
        <v>0</v>
      </c>
      <c r="P61" s="3296">
        <v>15.957446808510639</v>
      </c>
      <c r="Q61" s="3651">
        <v>5.3191489361702127</v>
      </c>
    </row>
    <row r="62" spans="1:17" ht="13.5" customHeight="1" x14ac:dyDescent="0.2">
      <c r="A62" s="4378"/>
      <c r="B62" s="3262" t="s">
        <v>193</v>
      </c>
      <c r="C62" s="3263">
        <v>119</v>
      </c>
      <c r="D62" s="3264">
        <v>0</v>
      </c>
      <c r="E62" s="3264">
        <v>119</v>
      </c>
      <c r="F62" s="3264">
        <v>85</v>
      </c>
      <c r="G62" s="3264">
        <v>31</v>
      </c>
      <c r="H62" s="3264">
        <v>3</v>
      </c>
      <c r="I62" s="3264">
        <v>32</v>
      </c>
      <c r="J62" s="3646">
        <v>6</v>
      </c>
      <c r="K62" s="3266">
        <v>0</v>
      </c>
      <c r="L62" s="3267">
        <v>100</v>
      </c>
      <c r="M62" s="3267">
        <v>71.428571428571431</v>
      </c>
      <c r="N62" s="3267">
        <v>26.05042016806723</v>
      </c>
      <c r="O62" s="3267">
        <v>2.5210084033613445</v>
      </c>
      <c r="P62" s="3296">
        <v>26.890756302521009</v>
      </c>
      <c r="Q62" s="3651">
        <v>5.0420168067226889</v>
      </c>
    </row>
    <row r="63" spans="1:17" ht="13.5" customHeight="1" x14ac:dyDescent="0.2">
      <c r="A63" s="4378"/>
      <c r="B63" s="3262" t="s">
        <v>194</v>
      </c>
      <c r="C63" s="3263">
        <v>169</v>
      </c>
      <c r="D63" s="3264">
        <v>6</v>
      </c>
      <c r="E63" s="3264">
        <v>163</v>
      </c>
      <c r="F63" s="3264">
        <v>119</v>
      </c>
      <c r="G63" s="3264">
        <v>43</v>
      </c>
      <c r="H63" s="3264">
        <v>1</v>
      </c>
      <c r="I63" s="3264">
        <v>31</v>
      </c>
      <c r="J63" s="3646">
        <v>19</v>
      </c>
      <c r="K63" s="3266">
        <v>3.5502958579881656</v>
      </c>
      <c r="L63" s="3267">
        <v>96.449704142011839</v>
      </c>
      <c r="M63" s="3267">
        <v>70.414201183431956</v>
      </c>
      <c r="N63" s="3267">
        <v>25.443786982248522</v>
      </c>
      <c r="O63" s="3267">
        <v>0.59171597633136097</v>
      </c>
      <c r="P63" s="3296">
        <v>18.34319526627219</v>
      </c>
      <c r="Q63" s="3651">
        <v>11.242603550295858</v>
      </c>
    </row>
    <row r="64" spans="1:17" ht="13.5" customHeight="1" x14ac:dyDescent="0.2">
      <c r="A64" s="4378"/>
      <c r="B64" s="3273" t="s">
        <v>195</v>
      </c>
      <c r="C64" s="3269">
        <v>135</v>
      </c>
      <c r="D64" s="3270">
        <v>6</v>
      </c>
      <c r="E64" s="3270">
        <v>129</v>
      </c>
      <c r="F64" s="3270">
        <v>78</v>
      </c>
      <c r="G64" s="3270">
        <v>50</v>
      </c>
      <c r="H64" s="3270">
        <v>1</v>
      </c>
      <c r="I64" s="3270">
        <v>42</v>
      </c>
      <c r="J64" s="3647">
        <v>19</v>
      </c>
      <c r="K64" s="3271">
        <v>4.4444444444444446</v>
      </c>
      <c r="L64" s="3272">
        <v>95.555555555555557</v>
      </c>
      <c r="M64" s="3272">
        <v>57.777777777777771</v>
      </c>
      <c r="N64" s="3272">
        <v>37.037037037037038</v>
      </c>
      <c r="O64" s="3272">
        <v>0.74074074074074081</v>
      </c>
      <c r="P64" s="3295">
        <v>31.111111111111111</v>
      </c>
      <c r="Q64" s="3652">
        <v>14.074074074074074</v>
      </c>
    </row>
    <row r="65" spans="1:17" ht="13.5" customHeight="1" x14ac:dyDescent="0.2">
      <c r="A65" s="4378"/>
      <c r="B65" s="3274" t="s">
        <v>196</v>
      </c>
      <c r="C65" s="3263">
        <v>94</v>
      </c>
      <c r="D65" s="3264">
        <v>13</v>
      </c>
      <c r="E65" s="3264">
        <v>81</v>
      </c>
      <c r="F65" s="3264">
        <v>46</v>
      </c>
      <c r="G65" s="3264">
        <v>35</v>
      </c>
      <c r="H65" s="3264">
        <v>0</v>
      </c>
      <c r="I65" s="3264">
        <v>28</v>
      </c>
      <c r="J65" s="3646">
        <v>10</v>
      </c>
      <c r="K65" s="3266">
        <v>13.829787234042554</v>
      </c>
      <c r="L65" s="3267">
        <v>86.170212765957444</v>
      </c>
      <c r="M65" s="3267">
        <v>48.936170212765958</v>
      </c>
      <c r="N65" s="3267">
        <v>37.234042553191486</v>
      </c>
      <c r="O65" s="3267">
        <v>0</v>
      </c>
      <c r="P65" s="3296">
        <v>29.787234042553191</v>
      </c>
      <c r="Q65" s="3651">
        <v>10.638297872340425</v>
      </c>
    </row>
    <row r="66" spans="1:17" ht="13.5" customHeight="1" thickBot="1" x14ac:dyDescent="0.25">
      <c r="A66" s="4379"/>
      <c r="B66" s="3275" t="s">
        <v>59</v>
      </c>
      <c r="C66" s="3276">
        <v>55</v>
      </c>
      <c r="D66" s="3277">
        <v>10</v>
      </c>
      <c r="E66" s="3277">
        <v>45</v>
      </c>
      <c r="F66" s="3277">
        <v>20</v>
      </c>
      <c r="G66" s="3277">
        <v>23</v>
      </c>
      <c r="H66" s="3277">
        <v>2</v>
      </c>
      <c r="I66" s="3277">
        <v>22</v>
      </c>
      <c r="J66" s="3648">
        <v>8</v>
      </c>
      <c r="K66" s="3653">
        <v>18.181818181818183</v>
      </c>
      <c r="L66" s="3654">
        <v>81.818181818181827</v>
      </c>
      <c r="M66" s="3654">
        <v>36.363636363636367</v>
      </c>
      <c r="N66" s="3654">
        <v>41.818181818181813</v>
      </c>
      <c r="O66" s="3654">
        <v>3.6363636363636362</v>
      </c>
      <c r="P66" s="3297">
        <v>40</v>
      </c>
      <c r="Q66" s="3655">
        <v>14.545454545454545</v>
      </c>
    </row>
    <row r="67" spans="1:17" ht="15" customHeight="1" x14ac:dyDescent="0.2">
      <c r="A67" s="17"/>
    </row>
    <row r="68" spans="1:17" s="1567" customFormat="1" ht="15" customHeight="1" x14ac:dyDescent="0.2"/>
    <row r="69" spans="1:17" x14ac:dyDescent="0.2">
      <c r="A69" s="17"/>
    </row>
    <row r="70" spans="1:17" x14ac:dyDescent="0.2">
      <c r="A70" s="17"/>
    </row>
    <row r="71" spans="1:17" x14ac:dyDescent="0.2">
      <c r="A71" s="17"/>
    </row>
    <row r="72" spans="1:17" x14ac:dyDescent="0.2">
      <c r="A72" s="17"/>
    </row>
    <row r="73" spans="1:17" x14ac:dyDescent="0.2">
      <c r="A73" s="17"/>
    </row>
    <row r="74" spans="1:17" x14ac:dyDescent="0.2">
      <c r="A74" s="17"/>
    </row>
  </sheetData>
  <mergeCells count="29">
    <mergeCell ref="B6:B10"/>
    <mergeCell ref="A31:A48"/>
    <mergeCell ref="A49:A66"/>
    <mergeCell ref="K11:K12"/>
    <mergeCell ref="B11:B12"/>
    <mergeCell ref="C11:C12"/>
    <mergeCell ref="D11:D12"/>
    <mergeCell ref="G10:G11"/>
    <mergeCell ref="F10:F11"/>
    <mergeCell ref="A13:A30"/>
    <mergeCell ref="C7:J7"/>
    <mergeCell ref="C6:J6"/>
    <mergeCell ref="E9:J9"/>
    <mergeCell ref="E10:E11"/>
    <mergeCell ref="C8:C10"/>
    <mergeCell ref="D8:D10"/>
    <mergeCell ref="K8:K10"/>
    <mergeCell ref="E8:J8"/>
    <mergeCell ref="K7:Q7"/>
    <mergeCell ref="K6:Q6"/>
    <mergeCell ref="L8:Q8"/>
    <mergeCell ref="L9:Q9"/>
    <mergeCell ref="N10:N11"/>
    <mergeCell ref="M10:M11"/>
    <mergeCell ref="L10:L11"/>
    <mergeCell ref="H10:H11"/>
    <mergeCell ref="I10:J10"/>
    <mergeCell ref="O10:O11"/>
    <mergeCell ref="P10:Q10"/>
  </mergeCells>
  <phoneticPr fontId="9"/>
  <hyperlinks>
    <hyperlink ref="A1" location="目次!C199" display="目次へ戻る" xr:uid="{085E8368-D9C5-4FEB-A3F4-D27353D01980}"/>
  </hyperlinks>
  <pageMargins left="0.39370078740157483" right="0.39370078740157483" top="0.78740157480314965" bottom="0.39370078740157483" header="0.31496062992125984" footer="0.51181102362204722"/>
  <pageSetup paperSize="9" scale="48" orientation="landscape" r:id="rId1"/>
  <headerFooter>
    <oddHeader>&amp;L令和4年度歯科疾患実態調査&amp;C&amp;A&amp;R&amp;P/&amp;N</oddHead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5CC079-ED08-463C-A7EA-C0BD621D2A12}">
  <sheetPr>
    <pageSetUpPr fitToPage="1"/>
  </sheetPr>
  <dimension ref="A1:AU136"/>
  <sheetViews>
    <sheetView zoomScaleNormal="100" workbookViewId="0"/>
  </sheetViews>
  <sheetFormatPr defaultColWidth="9" defaultRowHeight="13" x14ac:dyDescent="0.2"/>
  <cols>
    <col min="1" max="2" width="8.6328125" customWidth="1"/>
    <col min="42" max="43" width="9" customWidth="1"/>
  </cols>
  <sheetData>
    <row r="1" spans="1:47" x14ac:dyDescent="0.2">
      <c r="A1" s="19" t="s">
        <v>789</v>
      </c>
    </row>
    <row r="2" spans="1:47" ht="15" customHeight="1" x14ac:dyDescent="0.2"/>
    <row r="3" spans="1:47" ht="15" customHeight="1" x14ac:dyDescent="0.2">
      <c r="A3" t="s">
        <v>1282</v>
      </c>
      <c r="B3" s="1485" t="s">
        <v>1995</v>
      </c>
      <c r="D3" s="3133"/>
      <c r="E3" s="3133"/>
      <c r="F3" s="3133"/>
      <c r="G3" s="3133"/>
      <c r="H3" s="3133"/>
      <c r="I3" s="3133"/>
      <c r="J3" s="3134"/>
      <c r="K3" s="3134"/>
      <c r="L3" s="3134"/>
      <c r="M3" s="3134"/>
      <c r="N3" s="3134"/>
      <c r="O3" s="3134"/>
      <c r="P3" s="3134"/>
      <c r="Q3" s="3134"/>
      <c r="R3" s="3134"/>
      <c r="S3" s="3134"/>
      <c r="T3" s="3134"/>
      <c r="U3" s="3134"/>
      <c r="V3" s="3134"/>
      <c r="W3" s="3134"/>
      <c r="X3" s="3134"/>
      <c r="Y3" s="3134"/>
      <c r="Z3" s="3134"/>
      <c r="AA3" s="3134"/>
      <c r="AB3" s="3134"/>
      <c r="AC3" s="3134"/>
      <c r="AD3" s="3134"/>
      <c r="AE3" s="3134"/>
      <c r="AF3" s="3134"/>
      <c r="AG3" s="3134"/>
      <c r="AH3" s="3134"/>
      <c r="AI3" s="3134"/>
      <c r="AJ3" s="3134"/>
      <c r="AK3" s="3134"/>
      <c r="AL3" s="3134"/>
      <c r="AM3" s="3134"/>
      <c r="AN3" s="3134"/>
      <c r="AO3" s="3134"/>
      <c r="AP3" s="3134"/>
    </row>
    <row r="4" spans="1:47" ht="15" customHeight="1" x14ac:dyDescent="0.2">
      <c r="C4" s="3134"/>
      <c r="D4" s="698"/>
      <c r="E4" s="39"/>
      <c r="F4" s="39"/>
      <c r="G4" s="39"/>
      <c r="H4" s="39"/>
      <c r="I4" s="39"/>
      <c r="J4" s="39"/>
      <c r="K4" s="39"/>
      <c r="L4" s="3134"/>
      <c r="M4" s="3134"/>
      <c r="N4" s="3134"/>
      <c r="O4" s="3134"/>
      <c r="P4" s="3134"/>
      <c r="Q4" s="3134"/>
      <c r="R4" s="3134"/>
      <c r="S4" s="3134"/>
      <c r="T4" s="3134"/>
      <c r="U4" s="3134"/>
      <c r="V4" s="3134"/>
      <c r="W4" s="3134"/>
      <c r="X4" s="3134"/>
      <c r="Y4" s="3134"/>
      <c r="Z4" s="3134"/>
      <c r="AA4" s="3134"/>
      <c r="AB4" s="3134"/>
      <c r="AC4" s="3134"/>
      <c r="AD4" s="3134"/>
      <c r="AE4" s="3134"/>
      <c r="AF4" s="3134"/>
      <c r="AG4" s="3134"/>
      <c r="AH4" s="3134"/>
      <c r="AI4" s="3134"/>
      <c r="AJ4" s="3134"/>
      <c r="AK4" s="3134"/>
      <c r="AL4" s="3134"/>
      <c r="AM4" s="3134"/>
      <c r="AN4" s="3134"/>
      <c r="AO4" s="3134"/>
      <c r="AP4" s="3134"/>
    </row>
    <row r="5" spans="1:47" ht="15" customHeight="1" x14ac:dyDescent="0.2">
      <c r="C5" s="3134"/>
      <c r="D5" s="698"/>
      <c r="E5" s="39"/>
      <c r="F5" s="39"/>
      <c r="G5" s="39"/>
      <c r="H5" s="39"/>
      <c r="I5" s="39"/>
      <c r="J5" s="39"/>
      <c r="K5" s="39"/>
      <c r="L5" s="3134"/>
      <c r="M5" s="3134"/>
      <c r="N5" s="3134"/>
      <c r="O5" s="3134"/>
      <c r="P5" s="3134"/>
      <c r="Q5" s="3134"/>
      <c r="R5" s="3134"/>
      <c r="S5" s="3134"/>
      <c r="T5" s="3134"/>
      <c r="U5" s="3134"/>
      <c r="V5" s="3134"/>
      <c r="W5" s="3134"/>
      <c r="X5" s="3134"/>
      <c r="Y5" s="3134"/>
      <c r="Z5" s="3134"/>
      <c r="AA5" s="3134"/>
      <c r="AB5" s="3134"/>
      <c r="AC5" s="3134"/>
      <c r="AD5" s="3134"/>
      <c r="AE5" s="3134"/>
      <c r="AF5" s="3134"/>
      <c r="AG5" s="3134"/>
      <c r="AH5" s="3134"/>
      <c r="AI5" s="3134"/>
      <c r="AJ5" s="3134"/>
      <c r="AK5" s="3134"/>
      <c r="AL5" s="3134"/>
      <c r="AM5" s="3134"/>
      <c r="AN5" s="3134"/>
      <c r="AO5" s="3134"/>
      <c r="AP5" s="3134"/>
    </row>
    <row r="6" spans="1:47" x14ac:dyDescent="0.2">
      <c r="A6" s="475"/>
      <c r="B6" s="475"/>
      <c r="C6" s="3135" t="s">
        <v>64</v>
      </c>
      <c r="D6" s="475"/>
      <c r="E6" s="475"/>
      <c r="F6" s="475"/>
      <c r="G6" s="475"/>
      <c r="H6" s="475"/>
      <c r="I6" s="475"/>
      <c r="J6" s="475"/>
      <c r="K6" s="475"/>
      <c r="L6" s="475" t="s">
        <v>1440</v>
      </c>
      <c r="M6" s="475"/>
      <c r="N6" s="475"/>
      <c r="O6" s="475"/>
      <c r="P6" s="475"/>
      <c r="Q6" s="475"/>
      <c r="R6" s="475"/>
      <c r="S6" s="475"/>
      <c r="T6" s="475"/>
      <c r="U6" s="475" t="s">
        <v>65</v>
      </c>
      <c r="V6" s="475"/>
      <c r="W6" s="475"/>
      <c r="X6" s="475"/>
      <c r="Y6" s="475"/>
      <c r="Z6" s="475"/>
      <c r="AA6" s="475"/>
      <c r="AB6" s="475"/>
      <c r="AC6" s="475"/>
      <c r="AD6" s="475" t="s">
        <v>66</v>
      </c>
      <c r="AE6" s="475"/>
      <c r="AF6" s="475"/>
      <c r="AG6" s="475"/>
      <c r="AH6" s="475"/>
      <c r="AI6" s="475"/>
      <c r="AJ6" s="475"/>
      <c r="AK6" s="475"/>
      <c r="AL6" s="475"/>
      <c r="AM6" s="475" t="s">
        <v>143</v>
      </c>
      <c r="AN6" s="475"/>
      <c r="AO6" s="475"/>
      <c r="AP6" s="475"/>
      <c r="AQ6" s="475"/>
      <c r="AR6" s="475"/>
      <c r="AS6" s="475"/>
      <c r="AT6" s="475"/>
      <c r="AU6" s="475"/>
    </row>
    <row r="7" spans="1:47" ht="13.5" thickBot="1" x14ac:dyDescent="0.25">
      <c r="A7" s="475"/>
      <c r="B7" s="475"/>
      <c r="C7" s="3135" t="s">
        <v>168</v>
      </c>
      <c r="D7" s="475"/>
      <c r="E7" s="475"/>
      <c r="F7" s="475"/>
      <c r="G7" s="475"/>
      <c r="H7" s="475"/>
      <c r="I7" s="475"/>
      <c r="J7" s="475"/>
      <c r="K7" s="475"/>
      <c r="L7" s="475" t="s">
        <v>1441</v>
      </c>
      <c r="M7" s="475"/>
      <c r="N7" s="475"/>
      <c r="O7" s="475"/>
      <c r="P7" s="475"/>
      <c r="Q7" s="475"/>
      <c r="R7" s="475"/>
      <c r="S7" s="475"/>
      <c r="T7" s="475"/>
      <c r="U7" s="475" t="s">
        <v>334</v>
      </c>
      <c r="V7" s="475"/>
      <c r="W7" s="475"/>
      <c r="X7" s="475"/>
      <c r="Y7" s="475"/>
      <c r="Z7" s="475"/>
      <c r="AA7" s="475"/>
      <c r="AB7" s="475"/>
      <c r="AC7" s="475"/>
      <c r="AD7" s="475" t="s">
        <v>335</v>
      </c>
      <c r="AE7" s="475"/>
      <c r="AF7" s="475"/>
      <c r="AG7" s="475"/>
      <c r="AH7" s="475"/>
      <c r="AI7" s="475"/>
      <c r="AJ7" s="475"/>
      <c r="AK7" s="475"/>
      <c r="AL7" s="475"/>
      <c r="AM7" s="475" t="s">
        <v>342</v>
      </c>
      <c r="AN7" s="475"/>
      <c r="AO7" s="475"/>
      <c r="AP7" s="475"/>
      <c r="AQ7" s="475"/>
      <c r="AR7" s="475"/>
      <c r="AS7" s="475"/>
      <c r="AT7" s="475"/>
      <c r="AU7" s="475"/>
    </row>
    <row r="8" spans="1:47" x14ac:dyDescent="0.2">
      <c r="A8" s="3564"/>
      <c r="B8" s="4421" t="s">
        <v>103</v>
      </c>
      <c r="C8" s="4424" t="s">
        <v>2</v>
      </c>
      <c r="D8" s="4392"/>
      <c r="E8" s="4392"/>
      <c r="F8" s="4392"/>
      <c r="G8" s="4392"/>
      <c r="H8" s="4392"/>
      <c r="I8" s="4392"/>
      <c r="J8" s="4392"/>
      <c r="K8" s="3777"/>
      <c r="L8" s="4399" t="s">
        <v>2</v>
      </c>
      <c r="M8" s="4392"/>
      <c r="N8" s="4392"/>
      <c r="O8" s="4392"/>
      <c r="P8" s="4392"/>
      <c r="Q8" s="4392"/>
      <c r="R8" s="4392"/>
      <c r="S8" s="4392"/>
      <c r="T8" s="3777"/>
      <c r="U8" s="4399" t="s">
        <v>2</v>
      </c>
      <c r="V8" s="4392"/>
      <c r="W8" s="4392"/>
      <c r="X8" s="4392"/>
      <c r="Y8" s="4392"/>
      <c r="Z8" s="4392"/>
      <c r="AA8" s="4392"/>
      <c r="AB8" s="4392"/>
      <c r="AC8" s="3777"/>
      <c r="AD8" s="4399" t="s">
        <v>2</v>
      </c>
      <c r="AE8" s="4392"/>
      <c r="AF8" s="4392"/>
      <c r="AG8" s="4392"/>
      <c r="AH8" s="4392"/>
      <c r="AI8" s="4392"/>
      <c r="AJ8" s="4392"/>
      <c r="AK8" s="4392"/>
      <c r="AL8" s="3778"/>
      <c r="AM8" s="4392" t="s">
        <v>2</v>
      </c>
      <c r="AN8" s="4392"/>
      <c r="AO8" s="4392"/>
      <c r="AP8" s="4392"/>
      <c r="AQ8" s="4392"/>
      <c r="AR8" s="4392"/>
      <c r="AS8" s="4392"/>
      <c r="AT8" s="4392"/>
      <c r="AU8" s="4393"/>
    </row>
    <row r="9" spans="1:47" x14ac:dyDescent="0.2">
      <c r="A9" s="3565"/>
      <c r="B9" s="4422"/>
      <c r="C9" s="4397" t="s">
        <v>167</v>
      </c>
      <c r="D9" s="4390"/>
      <c r="E9" s="4390"/>
      <c r="F9" s="4390"/>
      <c r="G9" s="4390"/>
      <c r="H9" s="4390"/>
      <c r="I9" s="4390"/>
      <c r="J9" s="4390"/>
      <c r="K9" s="3779"/>
      <c r="L9" s="4411" t="s">
        <v>167</v>
      </c>
      <c r="M9" s="4390"/>
      <c r="N9" s="4390"/>
      <c r="O9" s="4390"/>
      <c r="P9" s="4390"/>
      <c r="Q9" s="4390"/>
      <c r="R9" s="4390"/>
      <c r="S9" s="4390"/>
      <c r="T9" s="3779"/>
      <c r="U9" s="4411" t="s">
        <v>167</v>
      </c>
      <c r="V9" s="4390"/>
      <c r="W9" s="4390"/>
      <c r="X9" s="4390"/>
      <c r="Y9" s="4390"/>
      <c r="Z9" s="4390"/>
      <c r="AA9" s="4390"/>
      <c r="AB9" s="4390"/>
      <c r="AC9" s="3779"/>
      <c r="AD9" s="4411" t="s">
        <v>167</v>
      </c>
      <c r="AE9" s="4390"/>
      <c r="AF9" s="4390"/>
      <c r="AG9" s="4390"/>
      <c r="AH9" s="4390"/>
      <c r="AI9" s="4390"/>
      <c r="AJ9" s="4390"/>
      <c r="AK9" s="4390"/>
      <c r="AL9" s="3780"/>
      <c r="AM9" s="4390" t="s">
        <v>167</v>
      </c>
      <c r="AN9" s="4390"/>
      <c r="AO9" s="4390"/>
      <c r="AP9" s="4390"/>
      <c r="AQ9" s="4390"/>
      <c r="AR9" s="4390"/>
      <c r="AS9" s="4390"/>
      <c r="AT9" s="4390"/>
      <c r="AU9" s="4391"/>
    </row>
    <row r="10" spans="1:47" x14ac:dyDescent="0.2">
      <c r="A10" s="3565"/>
      <c r="B10" s="4422"/>
      <c r="C10" s="4423" t="s">
        <v>150</v>
      </c>
      <c r="D10" s="4408" t="s">
        <v>488</v>
      </c>
      <c r="E10" s="4394" t="s">
        <v>489</v>
      </c>
      <c r="F10" s="4395"/>
      <c r="G10" s="4395"/>
      <c r="H10" s="4395"/>
      <c r="I10" s="4395"/>
      <c r="J10" s="4395"/>
      <c r="K10" s="4395"/>
      <c r="L10" s="4406" t="s">
        <v>150</v>
      </c>
      <c r="M10" s="4408" t="s">
        <v>488</v>
      </c>
      <c r="N10" s="4394" t="s">
        <v>489</v>
      </c>
      <c r="O10" s="4395"/>
      <c r="P10" s="4395"/>
      <c r="Q10" s="4395"/>
      <c r="R10" s="4395"/>
      <c r="S10" s="4395"/>
      <c r="T10" s="4396"/>
      <c r="U10" s="4406" t="s">
        <v>150</v>
      </c>
      <c r="V10" s="4408" t="s">
        <v>488</v>
      </c>
      <c r="W10" s="4394" t="s">
        <v>489</v>
      </c>
      <c r="X10" s="4395"/>
      <c r="Y10" s="4395"/>
      <c r="Z10" s="4395"/>
      <c r="AA10" s="4395"/>
      <c r="AB10" s="4395"/>
      <c r="AC10" s="4396"/>
      <c r="AD10" s="4406" t="s">
        <v>150</v>
      </c>
      <c r="AE10" s="4408" t="s">
        <v>488</v>
      </c>
      <c r="AF10" s="4394" t="s">
        <v>489</v>
      </c>
      <c r="AG10" s="4395"/>
      <c r="AH10" s="4395"/>
      <c r="AI10" s="4395"/>
      <c r="AJ10" s="4395"/>
      <c r="AK10" s="4395"/>
      <c r="AL10" s="4396"/>
      <c r="AM10" s="4409" t="s">
        <v>150</v>
      </c>
      <c r="AN10" s="4408" t="s">
        <v>488</v>
      </c>
      <c r="AO10" s="4394" t="s">
        <v>489</v>
      </c>
      <c r="AP10" s="4395"/>
      <c r="AQ10" s="4395"/>
      <c r="AR10" s="4395"/>
      <c r="AS10" s="4395"/>
      <c r="AT10" s="4395"/>
      <c r="AU10" s="4400"/>
    </row>
    <row r="11" spans="1:47" x14ac:dyDescent="0.2">
      <c r="A11" s="3565"/>
      <c r="B11" s="4422"/>
      <c r="C11" s="4423"/>
      <c r="D11" s="4408"/>
      <c r="E11" s="4397" t="s">
        <v>490</v>
      </c>
      <c r="F11" s="4390"/>
      <c r="G11" s="4390"/>
      <c r="H11" s="4390"/>
      <c r="I11" s="4390"/>
      <c r="J11" s="4390"/>
      <c r="K11" s="4398"/>
      <c r="L11" s="4407"/>
      <c r="M11" s="4408"/>
      <c r="N11" s="4397" t="s">
        <v>490</v>
      </c>
      <c r="O11" s="4390"/>
      <c r="P11" s="4390"/>
      <c r="Q11" s="4390"/>
      <c r="R11" s="4390"/>
      <c r="S11" s="4390"/>
      <c r="T11" s="4398"/>
      <c r="U11" s="4407"/>
      <c r="V11" s="4408"/>
      <c r="W11" s="4397" t="s">
        <v>490</v>
      </c>
      <c r="X11" s="4390"/>
      <c r="Y11" s="4390"/>
      <c r="Z11" s="4390"/>
      <c r="AA11" s="4390"/>
      <c r="AB11" s="4390"/>
      <c r="AC11" s="4398"/>
      <c r="AD11" s="4407"/>
      <c r="AE11" s="4408"/>
      <c r="AF11" s="4397" t="s">
        <v>490</v>
      </c>
      <c r="AG11" s="4390"/>
      <c r="AH11" s="4390"/>
      <c r="AI11" s="4390"/>
      <c r="AJ11" s="4390"/>
      <c r="AK11" s="4390"/>
      <c r="AL11" s="4398"/>
      <c r="AM11" s="4410"/>
      <c r="AN11" s="4408"/>
      <c r="AO11" s="4397" t="s">
        <v>490</v>
      </c>
      <c r="AP11" s="4390"/>
      <c r="AQ11" s="4390"/>
      <c r="AR11" s="4390"/>
      <c r="AS11" s="4390"/>
      <c r="AT11" s="4390"/>
      <c r="AU11" s="4391"/>
    </row>
    <row r="12" spans="1:47" ht="45" customHeight="1" x14ac:dyDescent="0.2">
      <c r="A12" s="3565"/>
      <c r="B12" s="4422"/>
      <c r="C12" s="4423"/>
      <c r="D12" s="4408"/>
      <c r="E12" s="4366" t="s">
        <v>178</v>
      </c>
      <c r="F12" s="4365" t="s">
        <v>236</v>
      </c>
      <c r="G12" s="4365" t="s">
        <v>4</v>
      </c>
      <c r="H12" s="4367" t="s">
        <v>5</v>
      </c>
      <c r="I12" s="4370" t="s">
        <v>2008</v>
      </c>
      <c r="J12" s="4401"/>
      <c r="K12" s="4402" t="s">
        <v>2015</v>
      </c>
      <c r="L12" s="4407"/>
      <c r="M12" s="4408"/>
      <c r="N12" s="4366" t="s">
        <v>178</v>
      </c>
      <c r="O12" s="4365" t="s">
        <v>236</v>
      </c>
      <c r="P12" s="4365" t="s">
        <v>4</v>
      </c>
      <c r="Q12" s="4367" t="s">
        <v>5</v>
      </c>
      <c r="R12" s="4370" t="s">
        <v>2008</v>
      </c>
      <c r="S12" s="4401"/>
      <c r="T12" s="4402" t="s">
        <v>2015</v>
      </c>
      <c r="U12" s="4407"/>
      <c r="V12" s="4408"/>
      <c r="W12" s="4366" t="s">
        <v>178</v>
      </c>
      <c r="X12" s="4365" t="s">
        <v>236</v>
      </c>
      <c r="Y12" s="4365" t="s">
        <v>4</v>
      </c>
      <c r="Z12" s="4367" t="s">
        <v>5</v>
      </c>
      <c r="AA12" s="4370" t="s">
        <v>2008</v>
      </c>
      <c r="AB12" s="4401"/>
      <c r="AC12" s="4402" t="s">
        <v>2015</v>
      </c>
      <c r="AD12" s="4407"/>
      <c r="AE12" s="4408"/>
      <c r="AF12" s="4366" t="s">
        <v>178</v>
      </c>
      <c r="AG12" s="4365" t="s">
        <v>236</v>
      </c>
      <c r="AH12" s="4365" t="s">
        <v>4</v>
      </c>
      <c r="AI12" s="4367" t="s">
        <v>5</v>
      </c>
      <c r="AJ12" s="4370" t="s">
        <v>2008</v>
      </c>
      <c r="AK12" s="4401"/>
      <c r="AL12" s="4402" t="s">
        <v>2015</v>
      </c>
      <c r="AM12" s="4410"/>
      <c r="AN12" s="4408"/>
      <c r="AO12" s="4366" t="s">
        <v>178</v>
      </c>
      <c r="AP12" s="4365" t="s">
        <v>236</v>
      </c>
      <c r="AQ12" s="4365" t="s">
        <v>4</v>
      </c>
      <c r="AR12" s="4367" t="s">
        <v>5</v>
      </c>
      <c r="AS12" s="4370" t="s">
        <v>2008</v>
      </c>
      <c r="AT12" s="4401"/>
      <c r="AU12" s="4404" t="s">
        <v>2015</v>
      </c>
    </row>
    <row r="13" spans="1:47" ht="45" customHeight="1" x14ac:dyDescent="0.2">
      <c r="A13" s="3565"/>
      <c r="B13" s="3613"/>
      <c r="C13" s="3420"/>
      <c r="D13" s="3612"/>
      <c r="E13" s="4366"/>
      <c r="F13" s="4365"/>
      <c r="G13" s="4365"/>
      <c r="H13" s="4365"/>
      <c r="I13" s="3789" t="s">
        <v>2003</v>
      </c>
      <c r="J13" s="3789" t="s">
        <v>2016</v>
      </c>
      <c r="K13" s="4403"/>
      <c r="L13" s="3781"/>
      <c r="M13" s="3612"/>
      <c r="N13" s="4366"/>
      <c r="O13" s="4365"/>
      <c r="P13" s="4365"/>
      <c r="Q13" s="4365"/>
      <c r="R13" s="3789" t="s">
        <v>2003</v>
      </c>
      <c r="S13" s="3789" t="s">
        <v>2016</v>
      </c>
      <c r="T13" s="4403"/>
      <c r="U13" s="3781"/>
      <c r="V13" s="3612"/>
      <c r="W13" s="4366"/>
      <c r="X13" s="4365"/>
      <c r="Y13" s="4365"/>
      <c r="Z13" s="4365"/>
      <c r="AA13" s="3789" t="s">
        <v>2003</v>
      </c>
      <c r="AB13" s="3789" t="s">
        <v>2016</v>
      </c>
      <c r="AC13" s="4403"/>
      <c r="AD13" s="3781"/>
      <c r="AE13" s="3612"/>
      <c r="AF13" s="4366"/>
      <c r="AG13" s="4365"/>
      <c r="AH13" s="4365"/>
      <c r="AI13" s="4365"/>
      <c r="AJ13" s="3789" t="s">
        <v>2003</v>
      </c>
      <c r="AK13" s="3789" t="s">
        <v>2016</v>
      </c>
      <c r="AL13" s="4403"/>
      <c r="AM13" s="3782"/>
      <c r="AN13" s="3612"/>
      <c r="AO13" s="4366"/>
      <c r="AP13" s="4365"/>
      <c r="AQ13" s="4365"/>
      <c r="AR13" s="4365"/>
      <c r="AS13" s="3789" t="s">
        <v>2003</v>
      </c>
      <c r="AT13" s="3789" t="s">
        <v>2016</v>
      </c>
      <c r="AU13" s="4405"/>
    </row>
    <row r="14" spans="1:47" s="20" customFormat="1" ht="82.5" customHeight="1" thickBot="1" x14ac:dyDescent="0.25">
      <c r="A14" s="3814"/>
      <c r="B14" s="196" t="s">
        <v>56</v>
      </c>
      <c r="C14" s="196" t="s">
        <v>152</v>
      </c>
      <c r="D14" s="3566" t="s">
        <v>1996</v>
      </c>
      <c r="E14" s="3809" t="s">
        <v>2001</v>
      </c>
      <c r="F14" s="3809" t="s">
        <v>1992</v>
      </c>
      <c r="G14" s="3809" t="s">
        <v>1993</v>
      </c>
      <c r="H14" s="3809" t="s">
        <v>1994</v>
      </c>
      <c r="I14" s="3806" t="s">
        <v>2000</v>
      </c>
      <c r="J14" s="3806" t="s">
        <v>1999</v>
      </c>
      <c r="K14" s="3783" t="s">
        <v>493</v>
      </c>
      <c r="L14" s="3784" t="s">
        <v>152</v>
      </c>
      <c r="M14" s="3566" t="s">
        <v>492</v>
      </c>
      <c r="N14" s="3809" t="s">
        <v>2001</v>
      </c>
      <c r="O14" s="3809" t="s">
        <v>1992</v>
      </c>
      <c r="P14" s="3809" t="s">
        <v>1993</v>
      </c>
      <c r="Q14" s="3809" t="s">
        <v>1994</v>
      </c>
      <c r="R14" s="3806" t="s">
        <v>2000</v>
      </c>
      <c r="S14" s="3806" t="s">
        <v>1999</v>
      </c>
      <c r="T14" s="3783" t="s">
        <v>493</v>
      </c>
      <c r="U14" s="3784" t="s">
        <v>152</v>
      </c>
      <c r="V14" s="3566" t="s">
        <v>492</v>
      </c>
      <c r="W14" s="3809" t="s">
        <v>2001</v>
      </c>
      <c r="X14" s="3809" t="s">
        <v>1992</v>
      </c>
      <c r="Y14" s="3809" t="s">
        <v>1993</v>
      </c>
      <c r="Z14" s="3809" t="s">
        <v>1994</v>
      </c>
      <c r="AA14" s="3806" t="s">
        <v>2000</v>
      </c>
      <c r="AB14" s="3806" t="s">
        <v>1999</v>
      </c>
      <c r="AC14" s="3783" t="s">
        <v>493</v>
      </c>
      <c r="AD14" s="3784" t="s">
        <v>152</v>
      </c>
      <c r="AE14" s="3566" t="s">
        <v>492</v>
      </c>
      <c r="AF14" s="3809" t="s">
        <v>2001</v>
      </c>
      <c r="AG14" s="3809" t="s">
        <v>1992</v>
      </c>
      <c r="AH14" s="3809" t="s">
        <v>1993</v>
      </c>
      <c r="AI14" s="3809" t="s">
        <v>1994</v>
      </c>
      <c r="AJ14" s="3806" t="s">
        <v>2000</v>
      </c>
      <c r="AK14" s="3810" t="s">
        <v>1999</v>
      </c>
      <c r="AL14" s="3785" t="s">
        <v>493</v>
      </c>
      <c r="AM14" s="3566" t="s">
        <v>152</v>
      </c>
      <c r="AN14" s="3566" t="s">
        <v>492</v>
      </c>
      <c r="AO14" s="3809" t="s">
        <v>2001</v>
      </c>
      <c r="AP14" s="3809" t="s">
        <v>1992</v>
      </c>
      <c r="AQ14" s="3809" t="s">
        <v>1993</v>
      </c>
      <c r="AR14" s="3809" t="s">
        <v>1994</v>
      </c>
      <c r="AS14" s="3806" t="s">
        <v>2000</v>
      </c>
      <c r="AT14" s="3806" t="s">
        <v>1999</v>
      </c>
      <c r="AU14" s="3786" t="s">
        <v>493</v>
      </c>
    </row>
    <row r="15" spans="1:47" ht="22" x14ac:dyDescent="0.2">
      <c r="A15" s="4416" t="s">
        <v>104</v>
      </c>
      <c r="B15" s="3686" t="s">
        <v>54</v>
      </c>
      <c r="C15" s="3687">
        <v>2259</v>
      </c>
      <c r="D15" s="3568">
        <v>290</v>
      </c>
      <c r="E15" s="3659">
        <v>1969</v>
      </c>
      <c r="F15" s="3659">
        <v>1298</v>
      </c>
      <c r="G15" s="3659">
        <v>619</v>
      </c>
      <c r="H15" s="3659">
        <v>52</v>
      </c>
      <c r="I15" s="3660">
        <v>588</v>
      </c>
      <c r="J15" s="3659">
        <v>166</v>
      </c>
      <c r="K15" s="3678">
        <f>G15+H15</f>
        <v>671</v>
      </c>
      <c r="L15" s="3688">
        <v>367</v>
      </c>
      <c r="M15" s="3568">
        <v>40</v>
      </c>
      <c r="N15" s="3659">
        <v>327</v>
      </c>
      <c r="O15" s="3659">
        <v>219</v>
      </c>
      <c r="P15" s="3659">
        <v>100</v>
      </c>
      <c r="Q15" s="3659">
        <v>8</v>
      </c>
      <c r="R15" s="3660">
        <v>96</v>
      </c>
      <c r="S15" s="3659">
        <v>24</v>
      </c>
      <c r="T15" s="3678">
        <f>P15+Q15</f>
        <v>108</v>
      </c>
      <c r="U15" s="3688">
        <v>628</v>
      </c>
      <c r="V15" s="3568">
        <v>74</v>
      </c>
      <c r="W15" s="3659">
        <v>554</v>
      </c>
      <c r="X15" s="3659">
        <v>352</v>
      </c>
      <c r="Y15" s="3659">
        <v>191</v>
      </c>
      <c r="Z15" s="3659">
        <v>11</v>
      </c>
      <c r="AA15" s="3660">
        <v>180</v>
      </c>
      <c r="AB15" s="3659">
        <v>53</v>
      </c>
      <c r="AC15" s="3678">
        <f>Y15+Z15</f>
        <v>202</v>
      </c>
      <c r="AD15" s="3688">
        <v>625</v>
      </c>
      <c r="AE15" s="3568">
        <v>71</v>
      </c>
      <c r="AF15" s="3659">
        <v>554</v>
      </c>
      <c r="AG15" s="3659">
        <v>357</v>
      </c>
      <c r="AH15" s="3659">
        <v>181</v>
      </c>
      <c r="AI15" s="3659">
        <v>16</v>
      </c>
      <c r="AJ15" s="3660">
        <v>166</v>
      </c>
      <c r="AK15" s="3659">
        <v>54</v>
      </c>
      <c r="AL15" s="3678">
        <f>AH15+AI15</f>
        <v>197</v>
      </c>
      <c r="AM15" s="3688">
        <v>639</v>
      </c>
      <c r="AN15" s="3568">
        <v>105</v>
      </c>
      <c r="AO15" s="3659">
        <v>534</v>
      </c>
      <c r="AP15" s="3659">
        <v>370</v>
      </c>
      <c r="AQ15" s="3659">
        <v>147</v>
      </c>
      <c r="AR15" s="3659">
        <v>17</v>
      </c>
      <c r="AS15" s="3660">
        <v>146</v>
      </c>
      <c r="AT15" s="3721">
        <v>35</v>
      </c>
      <c r="AU15" s="3689">
        <f>AQ15+AR15</f>
        <v>164</v>
      </c>
    </row>
    <row r="16" spans="1:47" x14ac:dyDescent="0.2">
      <c r="A16" s="4417"/>
      <c r="B16" s="3690" t="s">
        <v>57</v>
      </c>
      <c r="C16" s="3570">
        <v>80</v>
      </c>
      <c r="D16" s="3571">
        <v>78</v>
      </c>
      <c r="E16" s="3571">
        <v>2</v>
      </c>
      <c r="F16" s="3258">
        <v>1</v>
      </c>
      <c r="G16" s="3571">
        <v>0</v>
      </c>
      <c r="H16" s="3664">
        <v>1</v>
      </c>
      <c r="I16" s="3664">
        <v>1</v>
      </c>
      <c r="J16" s="3702"/>
      <c r="K16" s="200">
        <f t="shared" ref="K16:K68" si="0">G16+H16</f>
        <v>1</v>
      </c>
      <c r="L16" s="3572">
        <v>12</v>
      </c>
      <c r="M16" s="3571">
        <v>12</v>
      </c>
      <c r="N16" s="3571">
        <v>0</v>
      </c>
      <c r="O16" s="3258">
        <v>0</v>
      </c>
      <c r="P16" s="3571">
        <v>0</v>
      </c>
      <c r="Q16" s="3664">
        <v>0</v>
      </c>
      <c r="R16" s="3571">
        <v>0</v>
      </c>
      <c r="S16" s="3706"/>
      <c r="T16" s="200">
        <f t="shared" ref="T16:T68" si="1">P16+Q16</f>
        <v>0</v>
      </c>
      <c r="U16" s="3572">
        <v>26</v>
      </c>
      <c r="V16" s="3571">
        <v>26</v>
      </c>
      <c r="W16" s="3571">
        <v>0</v>
      </c>
      <c r="X16" s="3258">
        <v>0</v>
      </c>
      <c r="Y16" s="3571">
        <v>0</v>
      </c>
      <c r="Z16" s="3664">
        <v>0</v>
      </c>
      <c r="AA16" s="3571">
        <v>0</v>
      </c>
      <c r="AB16" s="3702"/>
      <c r="AC16" s="3717">
        <f t="shared" ref="AC16:AC68" si="2">Y16+Z16</f>
        <v>0</v>
      </c>
      <c r="AD16" s="3572">
        <v>18</v>
      </c>
      <c r="AE16" s="3571">
        <v>17</v>
      </c>
      <c r="AF16" s="3571">
        <v>1</v>
      </c>
      <c r="AG16" s="3258">
        <v>0</v>
      </c>
      <c r="AH16" s="3571">
        <v>0</v>
      </c>
      <c r="AI16" s="3664">
        <v>1</v>
      </c>
      <c r="AJ16" s="3664">
        <v>1</v>
      </c>
      <c r="AK16" s="3708"/>
      <c r="AL16" s="200">
        <f t="shared" ref="AL16:AL68" si="3">AH16+AI16</f>
        <v>1</v>
      </c>
      <c r="AM16" s="3572">
        <v>24</v>
      </c>
      <c r="AN16" s="3571">
        <v>23</v>
      </c>
      <c r="AO16" s="3571">
        <v>1</v>
      </c>
      <c r="AP16" s="3258">
        <v>1</v>
      </c>
      <c r="AQ16" s="3571">
        <v>0</v>
      </c>
      <c r="AR16" s="3571">
        <v>0</v>
      </c>
      <c r="AS16" s="3691">
        <v>0</v>
      </c>
      <c r="AT16" s="3708"/>
      <c r="AU16" s="3692">
        <f t="shared" ref="AU16:AU68" si="4">AQ16+AR16</f>
        <v>0</v>
      </c>
    </row>
    <row r="17" spans="1:47" x14ac:dyDescent="0.2">
      <c r="A17" s="4417"/>
      <c r="B17" s="3693" t="s">
        <v>58</v>
      </c>
      <c r="C17" s="3574">
        <v>82</v>
      </c>
      <c r="D17" s="3575">
        <v>56</v>
      </c>
      <c r="E17" s="3575">
        <v>26</v>
      </c>
      <c r="F17" s="3264">
        <v>15</v>
      </c>
      <c r="G17" s="3575">
        <v>5</v>
      </c>
      <c r="H17" s="3665">
        <v>6</v>
      </c>
      <c r="I17" s="3665">
        <v>11</v>
      </c>
      <c r="J17" s="3703"/>
      <c r="K17" s="3715">
        <f t="shared" si="0"/>
        <v>11</v>
      </c>
      <c r="L17" s="3576">
        <v>11</v>
      </c>
      <c r="M17" s="3575">
        <v>8</v>
      </c>
      <c r="N17" s="3575">
        <v>3</v>
      </c>
      <c r="O17" s="3264">
        <v>2</v>
      </c>
      <c r="P17" s="3575">
        <v>1</v>
      </c>
      <c r="Q17" s="3665">
        <v>0</v>
      </c>
      <c r="R17" s="3575">
        <v>1</v>
      </c>
      <c r="S17" s="3707"/>
      <c r="T17" s="3715">
        <f t="shared" si="1"/>
        <v>1</v>
      </c>
      <c r="U17" s="3576">
        <v>16</v>
      </c>
      <c r="V17" s="3575">
        <v>11</v>
      </c>
      <c r="W17" s="3575">
        <v>5</v>
      </c>
      <c r="X17" s="3264">
        <v>4</v>
      </c>
      <c r="Y17" s="3575">
        <v>0</v>
      </c>
      <c r="Z17" s="3665">
        <v>1</v>
      </c>
      <c r="AA17" s="3575">
        <v>1</v>
      </c>
      <c r="AB17" s="3703"/>
      <c r="AC17" s="3705">
        <f t="shared" si="2"/>
        <v>1</v>
      </c>
      <c r="AD17" s="3576">
        <v>23</v>
      </c>
      <c r="AE17" s="3575">
        <v>16</v>
      </c>
      <c r="AF17" s="3575">
        <v>7</v>
      </c>
      <c r="AG17" s="3264">
        <v>4</v>
      </c>
      <c r="AH17" s="3575">
        <v>2</v>
      </c>
      <c r="AI17" s="3665">
        <v>1</v>
      </c>
      <c r="AJ17" s="3665">
        <v>3</v>
      </c>
      <c r="AK17" s="3707"/>
      <c r="AL17" s="3705">
        <f t="shared" si="3"/>
        <v>3</v>
      </c>
      <c r="AM17" s="3576">
        <v>32</v>
      </c>
      <c r="AN17" s="3575">
        <v>21</v>
      </c>
      <c r="AO17" s="3575">
        <v>11</v>
      </c>
      <c r="AP17" s="3264">
        <v>5</v>
      </c>
      <c r="AQ17" s="3575">
        <v>2</v>
      </c>
      <c r="AR17" s="3577">
        <v>4</v>
      </c>
      <c r="AS17" s="3684">
        <v>6</v>
      </c>
      <c r="AT17" s="3707"/>
      <c r="AU17" s="3719">
        <f t="shared" si="4"/>
        <v>6</v>
      </c>
    </row>
    <row r="18" spans="1:47" x14ac:dyDescent="0.2">
      <c r="A18" s="4417"/>
      <c r="B18" s="3690" t="s">
        <v>183</v>
      </c>
      <c r="C18" s="3570">
        <v>49</v>
      </c>
      <c r="D18" s="3571">
        <v>27</v>
      </c>
      <c r="E18" s="3571">
        <v>22</v>
      </c>
      <c r="F18" s="3258">
        <v>10</v>
      </c>
      <c r="G18" s="3571">
        <v>8</v>
      </c>
      <c r="H18" s="3571">
        <v>4</v>
      </c>
      <c r="I18" s="3664">
        <v>12</v>
      </c>
      <c r="J18" s="3704"/>
      <c r="K18" s="200">
        <f t="shared" si="0"/>
        <v>12</v>
      </c>
      <c r="L18" s="3572">
        <v>5</v>
      </c>
      <c r="M18" s="3571">
        <v>3</v>
      </c>
      <c r="N18" s="3571">
        <v>2</v>
      </c>
      <c r="O18" s="3258">
        <v>0</v>
      </c>
      <c r="P18" s="3571">
        <v>1</v>
      </c>
      <c r="Q18" s="3571">
        <v>1</v>
      </c>
      <c r="R18" s="3571">
        <v>2</v>
      </c>
      <c r="S18" s="3708"/>
      <c r="T18" s="200">
        <f t="shared" si="1"/>
        <v>2</v>
      </c>
      <c r="U18" s="3572">
        <v>11</v>
      </c>
      <c r="V18" s="3571">
        <v>6</v>
      </c>
      <c r="W18" s="3571">
        <v>5</v>
      </c>
      <c r="X18" s="3258">
        <v>3</v>
      </c>
      <c r="Y18" s="3571">
        <v>2</v>
      </c>
      <c r="Z18" s="3571">
        <v>0</v>
      </c>
      <c r="AA18" s="3571">
        <v>2</v>
      </c>
      <c r="AB18" s="3704"/>
      <c r="AC18" s="200">
        <f t="shared" si="2"/>
        <v>2</v>
      </c>
      <c r="AD18" s="3572">
        <v>15</v>
      </c>
      <c r="AE18" s="3571">
        <v>9</v>
      </c>
      <c r="AF18" s="3571">
        <v>6</v>
      </c>
      <c r="AG18" s="3258">
        <v>3</v>
      </c>
      <c r="AH18" s="3571">
        <v>2</v>
      </c>
      <c r="AI18" s="3571">
        <v>1</v>
      </c>
      <c r="AJ18" s="3664">
        <v>3</v>
      </c>
      <c r="AK18" s="3708"/>
      <c r="AL18" s="200">
        <f t="shared" si="3"/>
        <v>3</v>
      </c>
      <c r="AM18" s="3572">
        <v>18</v>
      </c>
      <c r="AN18" s="3571">
        <v>9</v>
      </c>
      <c r="AO18" s="3571">
        <v>9</v>
      </c>
      <c r="AP18" s="3258">
        <v>4</v>
      </c>
      <c r="AQ18" s="3571">
        <v>3</v>
      </c>
      <c r="AR18" s="3575">
        <v>2</v>
      </c>
      <c r="AS18" s="3691">
        <v>5</v>
      </c>
      <c r="AT18" s="3708"/>
      <c r="AU18" s="3692">
        <f t="shared" si="4"/>
        <v>5</v>
      </c>
    </row>
    <row r="19" spans="1:47" x14ac:dyDescent="0.2">
      <c r="A19" s="4417"/>
      <c r="B19" s="3693" t="s">
        <v>184</v>
      </c>
      <c r="C19" s="3574">
        <v>52</v>
      </c>
      <c r="D19" s="3575">
        <v>15</v>
      </c>
      <c r="E19" s="3575">
        <v>37</v>
      </c>
      <c r="F19" s="3264">
        <v>21</v>
      </c>
      <c r="G19" s="3575">
        <v>12</v>
      </c>
      <c r="H19" s="3575">
        <v>4</v>
      </c>
      <c r="I19" s="3665">
        <v>16</v>
      </c>
      <c r="J19" s="3704"/>
      <c r="K19" s="200">
        <f t="shared" si="0"/>
        <v>16</v>
      </c>
      <c r="L19" s="3576">
        <v>4</v>
      </c>
      <c r="M19" s="3575">
        <v>1</v>
      </c>
      <c r="N19" s="3575">
        <v>3</v>
      </c>
      <c r="O19" s="3264">
        <v>2</v>
      </c>
      <c r="P19" s="3575">
        <v>0</v>
      </c>
      <c r="Q19" s="3575">
        <v>1</v>
      </c>
      <c r="R19" s="3575">
        <v>1</v>
      </c>
      <c r="S19" s="3708"/>
      <c r="T19" s="200">
        <f t="shared" si="1"/>
        <v>1</v>
      </c>
      <c r="U19" s="3576">
        <v>8</v>
      </c>
      <c r="V19" s="3575">
        <v>2</v>
      </c>
      <c r="W19" s="3575">
        <v>6</v>
      </c>
      <c r="X19" s="3264">
        <v>2</v>
      </c>
      <c r="Y19" s="3575">
        <v>4</v>
      </c>
      <c r="Z19" s="3575">
        <v>0</v>
      </c>
      <c r="AA19" s="3575">
        <v>4</v>
      </c>
      <c r="AB19" s="3704"/>
      <c r="AC19" s="200">
        <f t="shared" si="2"/>
        <v>4</v>
      </c>
      <c r="AD19" s="3576">
        <v>11</v>
      </c>
      <c r="AE19" s="3575">
        <v>4</v>
      </c>
      <c r="AF19" s="3575">
        <v>7</v>
      </c>
      <c r="AG19" s="3264">
        <v>5</v>
      </c>
      <c r="AH19" s="3575">
        <v>2</v>
      </c>
      <c r="AI19" s="3575">
        <v>0</v>
      </c>
      <c r="AJ19" s="3665">
        <v>2</v>
      </c>
      <c r="AK19" s="3708"/>
      <c r="AL19" s="200">
        <f t="shared" si="3"/>
        <v>2</v>
      </c>
      <c r="AM19" s="3576">
        <v>29</v>
      </c>
      <c r="AN19" s="3575">
        <v>8</v>
      </c>
      <c r="AO19" s="3575">
        <v>21</v>
      </c>
      <c r="AP19" s="3264">
        <v>12</v>
      </c>
      <c r="AQ19" s="3575">
        <v>6</v>
      </c>
      <c r="AR19" s="3575">
        <v>3</v>
      </c>
      <c r="AS19" s="3691">
        <v>9</v>
      </c>
      <c r="AT19" s="3708"/>
      <c r="AU19" s="3692">
        <f t="shared" si="4"/>
        <v>9</v>
      </c>
    </row>
    <row r="20" spans="1:47" x14ac:dyDescent="0.2">
      <c r="A20" s="4417"/>
      <c r="B20" s="3693" t="s">
        <v>185</v>
      </c>
      <c r="C20" s="3574">
        <v>38</v>
      </c>
      <c r="D20" s="3575">
        <v>6</v>
      </c>
      <c r="E20" s="3575">
        <v>32</v>
      </c>
      <c r="F20" s="3264">
        <v>21</v>
      </c>
      <c r="G20" s="3575">
        <v>10</v>
      </c>
      <c r="H20" s="3575">
        <v>1</v>
      </c>
      <c r="I20" s="3665">
        <v>11</v>
      </c>
      <c r="J20" s="3704"/>
      <c r="K20" s="200">
        <f t="shared" si="0"/>
        <v>11</v>
      </c>
      <c r="L20" s="3576">
        <v>6</v>
      </c>
      <c r="M20" s="3575">
        <v>1</v>
      </c>
      <c r="N20" s="3575">
        <v>5</v>
      </c>
      <c r="O20" s="3264">
        <v>3</v>
      </c>
      <c r="P20" s="3575">
        <v>2</v>
      </c>
      <c r="Q20" s="3575">
        <v>0</v>
      </c>
      <c r="R20" s="3575">
        <v>2</v>
      </c>
      <c r="S20" s="3708"/>
      <c r="T20" s="200">
        <f t="shared" si="1"/>
        <v>2</v>
      </c>
      <c r="U20" s="3576">
        <v>10</v>
      </c>
      <c r="V20" s="3575">
        <v>1</v>
      </c>
      <c r="W20" s="3575">
        <v>9</v>
      </c>
      <c r="X20" s="3264">
        <v>5</v>
      </c>
      <c r="Y20" s="3575">
        <v>4</v>
      </c>
      <c r="Z20" s="3575">
        <v>0</v>
      </c>
      <c r="AA20" s="3575">
        <v>4</v>
      </c>
      <c r="AB20" s="3704"/>
      <c r="AC20" s="200">
        <f t="shared" si="2"/>
        <v>4</v>
      </c>
      <c r="AD20" s="3576">
        <v>6</v>
      </c>
      <c r="AE20" s="3575">
        <v>0</v>
      </c>
      <c r="AF20" s="3575">
        <v>6</v>
      </c>
      <c r="AG20" s="3264">
        <v>6</v>
      </c>
      <c r="AH20" s="3575">
        <v>0</v>
      </c>
      <c r="AI20" s="3575">
        <v>0</v>
      </c>
      <c r="AJ20" s="3665">
        <v>0</v>
      </c>
      <c r="AK20" s="3708"/>
      <c r="AL20" s="200">
        <f t="shared" si="3"/>
        <v>0</v>
      </c>
      <c r="AM20" s="3576">
        <v>16</v>
      </c>
      <c r="AN20" s="3575">
        <v>4</v>
      </c>
      <c r="AO20" s="3575">
        <v>12</v>
      </c>
      <c r="AP20" s="3264">
        <v>7</v>
      </c>
      <c r="AQ20" s="3575">
        <v>4</v>
      </c>
      <c r="AR20" s="3575">
        <v>1</v>
      </c>
      <c r="AS20" s="3691">
        <v>5</v>
      </c>
      <c r="AT20" s="3708"/>
      <c r="AU20" s="3692">
        <f t="shared" si="4"/>
        <v>5</v>
      </c>
    </row>
    <row r="21" spans="1:47" x14ac:dyDescent="0.2">
      <c r="A21" s="4417"/>
      <c r="B21" s="3693" t="s">
        <v>186</v>
      </c>
      <c r="C21" s="3574">
        <v>75</v>
      </c>
      <c r="D21" s="3575">
        <v>6</v>
      </c>
      <c r="E21" s="3575">
        <v>69</v>
      </c>
      <c r="F21" s="3575">
        <v>33</v>
      </c>
      <c r="G21" s="3575">
        <v>29</v>
      </c>
      <c r="H21" s="3575">
        <v>7</v>
      </c>
      <c r="I21" s="3665">
        <v>36</v>
      </c>
      <c r="J21" s="3575">
        <v>4</v>
      </c>
      <c r="K21" s="3691">
        <f t="shared" si="0"/>
        <v>36</v>
      </c>
      <c r="L21" s="3576">
        <v>15</v>
      </c>
      <c r="M21" s="3575">
        <v>0</v>
      </c>
      <c r="N21" s="3575">
        <v>15</v>
      </c>
      <c r="O21" s="3575">
        <v>7</v>
      </c>
      <c r="P21" s="3575">
        <v>8</v>
      </c>
      <c r="Q21" s="3575">
        <v>0</v>
      </c>
      <c r="R21" s="3575">
        <v>8</v>
      </c>
      <c r="S21" s="3574">
        <v>0</v>
      </c>
      <c r="T21" s="3691">
        <f t="shared" si="1"/>
        <v>8</v>
      </c>
      <c r="U21" s="3576">
        <v>19</v>
      </c>
      <c r="V21" s="3575">
        <v>0</v>
      </c>
      <c r="W21" s="3575">
        <v>19</v>
      </c>
      <c r="X21" s="3575">
        <v>7</v>
      </c>
      <c r="Y21" s="3575">
        <v>9</v>
      </c>
      <c r="Z21" s="3575">
        <v>3</v>
      </c>
      <c r="AA21" s="3575">
        <v>12</v>
      </c>
      <c r="AB21" s="3575">
        <v>1</v>
      </c>
      <c r="AC21" s="3691">
        <f t="shared" si="2"/>
        <v>12</v>
      </c>
      <c r="AD21" s="3576">
        <v>21</v>
      </c>
      <c r="AE21" s="3575">
        <v>3</v>
      </c>
      <c r="AF21" s="3575">
        <v>18</v>
      </c>
      <c r="AG21" s="3575">
        <v>10</v>
      </c>
      <c r="AH21" s="3575">
        <v>6</v>
      </c>
      <c r="AI21" s="3575">
        <v>2</v>
      </c>
      <c r="AJ21" s="3665">
        <v>8</v>
      </c>
      <c r="AK21" s="3575">
        <v>3</v>
      </c>
      <c r="AL21" s="3691">
        <f t="shared" si="3"/>
        <v>8</v>
      </c>
      <c r="AM21" s="3576">
        <v>20</v>
      </c>
      <c r="AN21" s="3575">
        <v>3</v>
      </c>
      <c r="AO21" s="3575">
        <v>17</v>
      </c>
      <c r="AP21" s="3575">
        <v>9</v>
      </c>
      <c r="AQ21" s="3575">
        <v>6</v>
      </c>
      <c r="AR21" s="3575">
        <v>2</v>
      </c>
      <c r="AS21" s="3665">
        <v>8</v>
      </c>
      <c r="AT21" s="3722">
        <v>0</v>
      </c>
      <c r="AU21" s="3692">
        <f t="shared" si="4"/>
        <v>8</v>
      </c>
    </row>
    <row r="22" spans="1:47" x14ac:dyDescent="0.2">
      <c r="A22" s="4417"/>
      <c r="B22" s="3693" t="s">
        <v>187</v>
      </c>
      <c r="C22" s="3574">
        <v>83</v>
      </c>
      <c r="D22" s="3575">
        <v>6</v>
      </c>
      <c r="E22" s="3575">
        <v>77</v>
      </c>
      <c r="F22" s="3575">
        <v>55</v>
      </c>
      <c r="G22" s="3575">
        <v>21</v>
      </c>
      <c r="H22" s="3575">
        <v>1</v>
      </c>
      <c r="I22" s="3665">
        <v>22</v>
      </c>
      <c r="J22" s="3575">
        <v>1</v>
      </c>
      <c r="K22" s="3691">
        <f t="shared" si="0"/>
        <v>22</v>
      </c>
      <c r="L22" s="3576">
        <v>19</v>
      </c>
      <c r="M22" s="3575">
        <v>1</v>
      </c>
      <c r="N22" s="3575">
        <v>18</v>
      </c>
      <c r="O22" s="3575">
        <v>13</v>
      </c>
      <c r="P22" s="3575">
        <v>4</v>
      </c>
      <c r="Q22" s="3575">
        <v>1</v>
      </c>
      <c r="R22" s="3575">
        <v>5</v>
      </c>
      <c r="S22" s="3574">
        <v>0</v>
      </c>
      <c r="T22" s="3691">
        <f t="shared" si="1"/>
        <v>5</v>
      </c>
      <c r="U22" s="3576">
        <v>25</v>
      </c>
      <c r="V22" s="3575">
        <v>2</v>
      </c>
      <c r="W22" s="3575">
        <v>23</v>
      </c>
      <c r="X22" s="3575">
        <v>18</v>
      </c>
      <c r="Y22" s="3575">
        <v>5</v>
      </c>
      <c r="Z22" s="3575">
        <v>0</v>
      </c>
      <c r="AA22" s="3575">
        <v>5</v>
      </c>
      <c r="AB22" s="3575">
        <v>0</v>
      </c>
      <c r="AC22" s="3691">
        <f t="shared" si="2"/>
        <v>5</v>
      </c>
      <c r="AD22" s="3576">
        <v>19</v>
      </c>
      <c r="AE22" s="3575">
        <v>3</v>
      </c>
      <c r="AF22" s="3575">
        <v>16</v>
      </c>
      <c r="AG22" s="3575">
        <v>9</v>
      </c>
      <c r="AH22" s="3575">
        <v>7</v>
      </c>
      <c r="AI22" s="3575">
        <v>0</v>
      </c>
      <c r="AJ22" s="3665">
        <v>7</v>
      </c>
      <c r="AK22" s="3575">
        <v>1</v>
      </c>
      <c r="AL22" s="3691">
        <f t="shared" si="3"/>
        <v>7</v>
      </c>
      <c r="AM22" s="3576">
        <v>20</v>
      </c>
      <c r="AN22" s="3575">
        <v>0</v>
      </c>
      <c r="AO22" s="3575">
        <v>20</v>
      </c>
      <c r="AP22" s="3575">
        <v>15</v>
      </c>
      <c r="AQ22" s="3575">
        <v>5</v>
      </c>
      <c r="AR22" s="3575">
        <v>0</v>
      </c>
      <c r="AS22" s="3665">
        <v>5</v>
      </c>
      <c r="AT22" s="3723">
        <v>0</v>
      </c>
      <c r="AU22" s="3719">
        <f t="shared" si="4"/>
        <v>5</v>
      </c>
    </row>
    <row r="23" spans="1:47" x14ac:dyDescent="0.2">
      <c r="A23" s="4417"/>
      <c r="B23" s="3690" t="s">
        <v>188</v>
      </c>
      <c r="C23" s="3570">
        <v>116</v>
      </c>
      <c r="D23" s="3571">
        <v>3</v>
      </c>
      <c r="E23" s="3571">
        <v>113</v>
      </c>
      <c r="F23" s="3571">
        <v>80</v>
      </c>
      <c r="G23" s="3571">
        <v>32</v>
      </c>
      <c r="H23" s="3571">
        <v>1</v>
      </c>
      <c r="I23" s="3664">
        <v>32</v>
      </c>
      <c r="J23" s="3571">
        <v>4</v>
      </c>
      <c r="K23" s="3676">
        <f t="shared" si="0"/>
        <v>33</v>
      </c>
      <c r="L23" s="3572">
        <v>24</v>
      </c>
      <c r="M23" s="3571">
        <v>0</v>
      </c>
      <c r="N23" s="3571">
        <v>24</v>
      </c>
      <c r="O23" s="3571">
        <v>16</v>
      </c>
      <c r="P23" s="3571">
        <v>8</v>
      </c>
      <c r="Q23" s="3571">
        <v>0</v>
      </c>
      <c r="R23" s="3571">
        <v>8</v>
      </c>
      <c r="S23" s="3570">
        <v>0</v>
      </c>
      <c r="T23" s="3676">
        <f t="shared" si="1"/>
        <v>8</v>
      </c>
      <c r="U23" s="3572">
        <v>30</v>
      </c>
      <c r="V23" s="3571">
        <v>1</v>
      </c>
      <c r="W23" s="3571">
        <v>29</v>
      </c>
      <c r="X23" s="3571">
        <v>20</v>
      </c>
      <c r="Y23" s="3571">
        <v>9</v>
      </c>
      <c r="Z23" s="3571">
        <v>0</v>
      </c>
      <c r="AA23" s="3571">
        <v>9</v>
      </c>
      <c r="AB23" s="3571">
        <v>0</v>
      </c>
      <c r="AC23" s="3676">
        <f t="shared" si="2"/>
        <v>9</v>
      </c>
      <c r="AD23" s="3572">
        <v>39</v>
      </c>
      <c r="AE23" s="3571">
        <v>1</v>
      </c>
      <c r="AF23" s="3571">
        <v>38</v>
      </c>
      <c r="AG23" s="3571">
        <v>28</v>
      </c>
      <c r="AH23" s="3571">
        <v>9</v>
      </c>
      <c r="AI23" s="3571">
        <v>1</v>
      </c>
      <c r="AJ23" s="3664">
        <v>9</v>
      </c>
      <c r="AK23" s="3571">
        <v>2</v>
      </c>
      <c r="AL23" s="3676">
        <f t="shared" si="3"/>
        <v>10</v>
      </c>
      <c r="AM23" s="3572">
        <v>23</v>
      </c>
      <c r="AN23" s="3571">
        <v>1</v>
      </c>
      <c r="AO23" s="3571">
        <v>22</v>
      </c>
      <c r="AP23" s="3571">
        <v>16</v>
      </c>
      <c r="AQ23" s="3571">
        <v>6</v>
      </c>
      <c r="AR23" s="3571">
        <v>0</v>
      </c>
      <c r="AS23" s="3571">
        <v>6</v>
      </c>
      <c r="AT23" s="3722">
        <v>2</v>
      </c>
      <c r="AU23" s="3692">
        <f t="shared" si="4"/>
        <v>6</v>
      </c>
    </row>
    <row r="24" spans="1:47" x14ac:dyDescent="0.2">
      <c r="A24" s="4417"/>
      <c r="B24" s="3693" t="s">
        <v>189</v>
      </c>
      <c r="C24" s="3574">
        <v>145</v>
      </c>
      <c r="D24" s="3575">
        <v>1</v>
      </c>
      <c r="E24" s="3575">
        <v>144</v>
      </c>
      <c r="F24" s="3575">
        <v>104</v>
      </c>
      <c r="G24" s="3575">
        <v>40</v>
      </c>
      <c r="H24" s="3575">
        <v>0</v>
      </c>
      <c r="I24" s="3665">
        <v>37</v>
      </c>
      <c r="J24" s="3575">
        <v>5</v>
      </c>
      <c r="K24" s="3691">
        <f t="shared" si="0"/>
        <v>40</v>
      </c>
      <c r="L24" s="3576">
        <v>23</v>
      </c>
      <c r="M24" s="3575">
        <v>0</v>
      </c>
      <c r="N24" s="3575">
        <v>23</v>
      </c>
      <c r="O24" s="3575">
        <v>18</v>
      </c>
      <c r="P24" s="3575">
        <v>5</v>
      </c>
      <c r="Q24" s="3575">
        <v>0</v>
      </c>
      <c r="R24" s="3575">
        <v>4</v>
      </c>
      <c r="S24" s="3574">
        <v>1</v>
      </c>
      <c r="T24" s="3691">
        <f t="shared" si="1"/>
        <v>5</v>
      </c>
      <c r="U24" s="3576">
        <v>42</v>
      </c>
      <c r="V24" s="3575">
        <v>1</v>
      </c>
      <c r="W24" s="3575">
        <v>41</v>
      </c>
      <c r="X24" s="3575">
        <v>30</v>
      </c>
      <c r="Y24" s="3575">
        <v>11</v>
      </c>
      <c r="Z24" s="3575">
        <v>0</v>
      </c>
      <c r="AA24" s="3575">
        <v>11</v>
      </c>
      <c r="AB24" s="3575">
        <v>0</v>
      </c>
      <c r="AC24" s="3691">
        <f t="shared" si="2"/>
        <v>11</v>
      </c>
      <c r="AD24" s="3576">
        <v>36</v>
      </c>
      <c r="AE24" s="3575">
        <v>0</v>
      </c>
      <c r="AF24" s="3575">
        <v>36</v>
      </c>
      <c r="AG24" s="3575">
        <v>25</v>
      </c>
      <c r="AH24" s="3575">
        <v>11</v>
      </c>
      <c r="AI24" s="3575">
        <v>0</v>
      </c>
      <c r="AJ24" s="3665">
        <v>10</v>
      </c>
      <c r="AK24" s="3575">
        <v>3</v>
      </c>
      <c r="AL24" s="3691">
        <f t="shared" si="3"/>
        <v>11</v>
      </c>
      <c r="AM24" s="3576">
        <v>44</v>
      </c>
      <c r="AN24" s="3575">
        <v>0</v>
      </c>
      <c r="AO24" s="3575">
        <v>44</v>
      </c>
      <c r="AP24" s="3575">
        <v>31</v>
      </c>
      <c r="AQ24" s="3575">
        <v>13</v>
      </c>
      <c r="AR24" s="3575">
        <v>0</v>
      </c>
      <c r="AS24" s="3575">
        <v>12</v>
      </c>
      <c r="AT24" s="3722">
        <v>1</v>
      </c>
      <c r="AU24" s="3692">
        <f t="shared" si="4"/>
        <v>13</v>
      </c>
    </row>
    <row r="25" spans="1:47" x14ac:dyDescent="0.2">
      <c r="A25" s="4417"/>
      <c r="B25" s="3693" t="s">
        <v>190</v>
      </c>
      <c r="C25" s="3574">
        <v>155</v>
      </c>
      <c r="D25" s="3575">
        <v>2</v>
      </c>
      <c r="E25" s="3575">
        <v>153</v>
      </c>
      <c r="F25" s="3575">
        <v>102</v>
      </c>
      <c r="G25" s="3575">
        <v>51</v>
      </c>
      <c r="H25" s="3575">
        <v>0</v>
      </c>
      <c r="I25" s="3665">
        <v>42</v>
      </c>
      <c r="J25" s="3575">
        <v>13</v>
      </c>
      <c r="K25" s="3691">
        <f t="shared" si="0"/>
        <v>51</v>
      </c>
      <c r="L25" s="3576">
        <v>19</v>
      </c>
      <c r="M25" s="3575">
        <v>0</v>
      </c>
      <c r="N25" s="3575">
        <v>19</v>
      </c>
      <c r="O25" s="3575">
        <v>14</v>
      </c>
      <c r="P25" s="3575">
        <v>5</v>
      </c>
      <c r="Q25" s="3575">
        <v>0</v>
      </c>
      <c r="R25" s="3575">
        <v>3</v>
      </c>
      <c r="S25" s="3574">
        <v>2</v>
      </c>
      <c r="T25" s="3691">
        <f t="shared" si="1"/>
        <v>5</v>
      </c>
      <c r="U25" s="3576">
        <v>56</v>
      </c>
      <c r="V25" s="3575">
        <v>0</v>
      </c>
      <c r="W25" s="3575">
        <v>56</v>
      </c>
      <c r="X25" s="3575">
        <v>35</v>
      </c>
      <c r="Y25" s="3575">
        <v>21</v>
      </c>
      <c r="Z25" s="3575">
        <v>0</v>
      </c>
      <c r="AA25" s="3575">
        <v>18</v>
      </c>
      <c r="AB25" s="3575">
        <v>4</v>
      </c>
      <c r="AC25" s="3691">
        <f t="shared" si="2"/>
        <v>21</v>
      </c>
      <c r="AD25" s="3576">
        <v>36</v>
      </c>
      <c r="AE25" s="3575">
        <v>0</v>
      </c>
      <c r="AF25" s="3575">
        <v>36</v>
      </c>
      <c r="AG25" s="3575">
        <v>26</v>
      </c>
      <c r="AH25" s="3575">
        <v>10</v>
      </c>
      <c r="AI25" s="3575">
        <v>0</v>
      </c>
      <c r="AJ25" s="3665">
        <v>10</v>
      </c>
      <c r="AK25" s="3575">
        <v>1</v>
      </c>
      <c r="AL25" s="3691">
        <f t="shared" si="3"/>
        <v>10</v>
      </c>
      <c r="AM25" s="3576">
        <v>44</v>
      </c>
      <c r="AN25" s="3575">
        <v>2</v>
      </c>
      <c r="AO25" s="3575">
        <v>42</v>
      </c>
      <c r="AP25" s="3575">
        <v>27</v>
      </c>
      <c r="AQ25" s="3575">
        <v>15</v>
      </c>
      <c r="AR25" s="3575">
        <v>0</v>
      </c>
      <c r="AS25" s="3575">
        <v>11</v>
      </c>
      <c r="AT25" s="3722">
        <v>6</v>
      </c>
      <c r="AU25" s="3692">
        <f t="shared" si="4"/>
        <v>15</v>
      </c>
    </row>
    <row r="26" spans="1:47" x14ac:dyDescent="0.2">
      <c r="A26" s="4417"/>
      <c r="B26" s="3693" t="s">
        <v>191</v>
      </c>
      <c r="C26" s="3574">
        <v>137</v>
      </c>
      <c r="D26" s="3575">
        <v>1</v>
      </c>
      <c r="E26" s="3575">
        <v>136</v>
      </c>
      <c r="F26" s="3575">
        <v>92</v>
      </c>
      <c r="G26" s="3575">
        <v>40</v>
      </c>
      <c r="H26" s="3575">
        <v>4</v>
      </c>
      <c r="I26" s="3665">
        <v>41</v>
      </c>
      <c r="J26" s="3575">
        <v>10</v>
      </c>
      <c r="K26" s="3691">
        <f t="shared" si="0"/>
        <v>44</v>
      </c>
      <c r="L26" s="3576">
        <v>30</v>
      </c>
      <c r="M26" s="3575">
        <v>0</v>
      </c>
      <c r="N26" s="3575">
        <v>30</v>
      </c>
      <c r="O26" s="3575">
        <v>19</v>
      </c>
      <c r="P26" s="3575">
        <v>10</v>
      </c>
      <c r="Q26" s="3575">
        <v>1</v>
      </c>
      <c r="R26" s="3575">
        <v>10</v>
      </c>
      <c r="S26" s="3574">
        <v>3</v>
      </c>
      <c r="T26" s="3691">
        <f t="shared" si="1"/>
        <v>11</v>
      </c>
      <c r="U26" s="3576">
        <v>31</v>
      </c>
      <c r="V26" s="3575">
        <v>0</v>
      </c>
      <c r="W26" s="3575">
        <v>31</v>
      </c>
      <c r="X26" s="3575">
        <v>17</v>
      </c>
      <c r="Y26" s="3575">
        <v>12</v>
      </c>
      <c r="Z26" s="3575">
        <v>2</v>
      </c>
      <c r="AA26" s="3575">
        <v>12</v>
      </c>
      <c r="AB26" s="3575">
        <v>3</v>
      </c>
      <c r="AC26" s="3691">
        <f t="shared" si="2"/>
        <v>14</v>
      </c>
      <c r="AD26" s="3576">
        <v>39</v>
      </c>
      <c r="AE26" s="3575">
        <v>0</v>
      </c>
      <c r="AF26" s="3575">
        <v>39</v>
      </c>
      <c r="AG26" s="3575">
        <v>25</v>
      </c>
      <c r="AH26" s="3575">
        <v>13</v>
      </c>
      <c r="AI26" s="3575">
        <v>1</v>
      </c>
      <c r="AJ26" s="3665">
        <v>14</v>
      </c>
      <c r="AK26" s="3575">
        <v>2</v>
      </c>
      <c r="AL26" s="3691">
        <f t="shared" si="3"/>
        <v>14</v>
      </c>
      <c r="AM26" s="3576">
        <v>37</v>
      </c>
      <c r="AN26" s="3575">
        <v>1</v>
      </c>
      <c r="AO26" s="3575">
        <v>36</v>
      </c>
      <c r="AP26" s="3575">
        <v>31</v>
      </c>
      <c r="AQ26" s="3575">
        <v>5</v>
      </c>
      <c r="AR26" s="3575">
        <v>0</v>
      </c>
      <c r="AS26" s="3575">
        <v>5</v>
      </c>
      <c r="AT26" s="3722">
        <v>2</v>
      </c>
      <c r="AU26" s="3692">
        <f t="shared" si="4"/>
        <v>5</v>
      </c>
    </row>
    <row r="27" spans="1:47" x14ac:dyDescent="0.2">
      <c r="A27" s="4417"/>
      <c r="B27" s="3693" t="s">
        <v>192</v>
      </c>
      <c r="C27" s="3574">
        <v>177</v>
      </c>
      <c r="D27" s="3575">
        <v>3</v>
      </c>
      <c r="E27" s="3575">
        <v>174</v>
      </c>
      <c r="F27" s="3575">
        <v>136</v>
      </c>
      <c r="G27" s="3575">
        <v>37</v>
      </c>
      <c r="H27" s="3575">
        <v>1</v>
      </c>
      <c r="I27" s="3665">
        <v>32</v>
      </c>
      <c r="J27" s="3575">
        <v>12</v>
      </c>
      <c r="K27" s="3691">
        <f t="shared" si="0"/>
        <v>38</v>
      </c>
      <c r="L27" s="3576">
        <v>19</v>
      </c>
      <c r="M27" s="3575">
        <v>0</v>
      </c>
      <c r="N27" s="3575">
        <v>19</v>
      </c>
      <c r="O27" s="3575">
        <v>16</v>
      </c>
      <c r="P27" s="3575">
        <v>3</v>
      </c>
      <c r="Q27" s="3575">
        <v>0</v>
      </c>
      <c r="R27" s="3575">
        <v>3</v>
      </c>
      <c r="S27" s="3574">
        <v>1</v>
      </c>
      <c r="T27" s="3691">
        <f t="shared" si="1"/>
        <v>3</v>
      </c>
      <c r="U27" s="3576">
        <v>56</v>
      </c>
      <c r="V27" s="3575">
        <v>0</v>
      </c>
      <c r="W27" s="3575">
        <v>56</v>
      </c>
      <c r="X27" s="3575">
        <v>43</v>
      </c>
      <c r="Y27" s="3575">
        <v>12</v>
      </c>
      <c r="Z27" s="3575">
        <v>1</v>
      </c>
      <c r="AA27" s="3575">
        <v>10</v>
      </c>
      <c r="AB27" s="3575">
        <v>5</v>
      </c>
      <c r="AC27" s="3691">
        <f t="shared" si="2"/>
        <v>13</v>
      </c>
      <c r="AD27" s="3576">
        <v>55</v>
      </c>
      <c r="AE27" s="3575">
        <v>1</v>
      </c>
      <c r="AF27" s="3575">
        <v>54</v>
      </c>
      <c r="AG27" s="3575">
        <v>40</v>
      </c>
      <c r="AH27" s="3575">
        <v>14</v>
      </c>
      <c r="AI27" s="3575">
        <v>0</v>
      </c>
      <c r="AJ27" s="3665">
        <v>13</v>
      </c>
      <c r="AK27" s="3575">
        <v>3</v>
      </c>
      <c r="AL27" s="3691">
        <f t="shared" si="3"/>
        <v>14</v>
      </c>
      <c r="AM27" s="3576">
        <v>47</v>
      </c>
      <c r="AN27" s="3575">
        <v>2</v>
      </c>
      <c r="AO27" s="3575">
        <v>45</v>
      </c>
      <c r="AP27" s="3575">
        <v>37</v>
      </c>
      <c r="AQ27" s="3575">
        <v>8</v>
      </c>
      <c r="AR27" s="3575">
        <v>0</v>
      </c>
      <c r="AS27" s="3577">
        <v>6</v>
      </c>
      <c r="AT27" s="3723">
        <v>3</v>
      </c>
      <c r="AU27" s="3719">
        <f t="shared" si="4"/>
        <v>8</v>
      </c>
    </row>
    <row r="28" spans="1:47" x14ac:dyDescent="0.2">
      <c r="A28" s="4417"/>
      <c r="B28" s="3690" t="s">
        <v>193</v>
      </c>
      <c r="C28" s="3570">
        <v>220</v>
      </c>
      <c r="D28" s="3571">
        <v>2</v>
      </c>
      <c r="E28" s="3571">
        <v>218</v>
      </c>
      <c r="F28" s="3571">
        <v>151</v>
      </c>
      <c r="G28" s="3571">
        <v>62</v>
      </c>
      <c r="H28" s="3571">
        <v>5</v>
      </c>
      <c r="I28" s="3664">
        <v>60</v>
      </c>
      <c r="J28" s="3571">
        <v>15</v>
      </c>
      <c r="K28" s="3676">
        <f t="shared" si="0"/>
        <v>67</v>
      </c>
      <c r="L28" s="3572">
        <v>35</v>
      </c>
      <c r="M28" s="3571">
        <v>0</v>
      </c>
      <c r="N28" s="3571">
        <v>35</v>
      </c>
      <c r="O28" s="3571">
        <v>23</v>
      </c>
      <c r="P28" s="3571">
        <v>9</v>
      </c>
      <c r="Q28" s="3571">
        <v>3</v>
      </c>
      <c r="R28" s="3571">
        <v>11</v>
      </c>
      <c r="S28" s="3570">
        <v>4</v>
      </c>
      <c r="T28" s="3676">
        <f t="shared" si="1"/>
        <v>12</v>
      </c>
      <c r="U28" s="3572">
        <v>50</v>
      </c>
      <c r="V28" s="3571">
        <v>0</v>
      </c>
      <c r="W28" s="3571">
        <v>50</v>
      </c>
      <c r="X28" s="3571">
        <v>35</v>
      </c>
      <c r="Y28" s="3571">
        <v>15</v>
      </c>
      <c r="Z28" s="3571">
        <v>0</v>
      </c>
      <c r="AA28" s="3571">
        <v>12</v>
      </c>
      <c r="AB28" s="3571">
        <v>5</v>
      </c>
      <c r="AC28" s="3676">
        <f t="shared" si="2"/>
        <v>15</v>
      </c>
      <c r="AD28" s="3572">
        <v>60</v>
      </c>
      <c r="AE28" s="3571">
        <v>0</v>
      </c>
      <c r="AF28" s="3571">
        <v>60</v>
      </c>
      <c r="AG28" s="3571">
        <v>42</v>
      </c>
      <c r="AH28" s="3571">
        <v>17</v>
      </c>
      <c r="AI28" s="3571">
        <v>1</v>
      </c>
      <c r="AJ28" s="3664">
        <v>17</v>
      </c>
      <c r="AK28" s="3571">
        <v>3</v>
      </c>
      <c r="AL28" s="3676">
        <f t="shared" si="3"/>
        <v>18</v>
      </c>
      <c r="AM28" s="3572">
        <v>75</v>
      </c>
      <c r="AN28" s="3571">
        <v>2</v>
      </c>
      <c r="AO28" s="3571">
        <v>73</v>
      </c>
      <c r="AP28" s="3571">
        <v>51</v>
      </c>
      <c r="AQ28" s="3571">
        <v>21</v>
      </c>
      <c r="AR28" s="3571">
        <v>1</v>
      </c>
      <c r="AS28" s="3665">
        <v>20</v>
      </c>
      <c r="AT28" s="3722">
        <v>3</v>
      </c>
      <c r="AU28" s="3692">
        <f t="shared" si="4"/>
        <v>22</v>
      </c>
    </row>
    <row r="29" spans="1:47" x14ac:dyDescent="0.2">
      <c r="A29" s="4417"/>
      <c r="B29" s="3693" t="s">
        <v>194</v>
      </c>
      <c r="C29" s="3574">
        <v>305</v>
      </c>
      <c r="D29" s="3575">
        <v>16</v>
      </c>
      <c r="E29" s="3575">
        <v>289</v>
      </c>
      <c r="F29" s="3575">
        <v>200</v>
      </c>
      <c r="G29" s="3575">
        <v>86</v>
      </c>
      <c r="H29" s="3575">
        <v>3</v>
      </c>
      <c r="I29" s="3665">
        <v>67</v>
      </c>
      <c r="J29" s="3575">
        <v>35</v>
      </c>
      <c r="K29" s="3691">
        <f t="shared" si="0"/>
        <v>89</v>
      </c>
      <c r="L29" s="3576">
        <v>45</v>
      </c>
      <c r="M29" s="3575">
        <v>4</v>
      </c>
      <c r="N29" s="3575">
        <v>41</v>
      </c>
      <c r="O29" s="3575">
        <v>29</v>
      </c>
      <c r="P29" s="3575">
        <v>12</v>
      </c>
      <c r="Q29" s="3575">
        <v>0</v>
      </c>
      <c r="R29" s="3575">
        <v>10</v>
      </c>
      <c r="S29" s="3574">
        <v>4</v>
      </c>
      <c r="T29" s="3691">
        <f t="shared" si="1"/>
        <v>12</v>
      </c>
      <c r="U29" s="3576">
        <v>73</v>
      </c>
      <c r="V29" s="3575">
        <v>4</v>
      </c>
      <c r="W29" s="3575">
        <v>69</v>
      </c>
      <c r="X29" s="3575">
        <v>44</v>
      </c>
      <c r="Y29" s="3575">
        <v>25</v>
      </c>
      <c r="Z29" s="3575">
        <v>0</v>
      </c>
      <c r="AA29" s="3575">
        <v>21</v>
      </c>
      <c r="AB29" s="3575">
        <v>8</v>
      </c>
      <c r="AC29" s="3691">
        <f t="shared" si="2"/>
        <v>25</v>
      </c>
      <c r="AD29" s="3576">
        <v>103</v>
      </c>
      <c r="AE29" s="3575">
        <v>6</v>
      </c>
      <c r="AF29" s="3575">
        <v>97</v>
      </c>
      <c r="AG29" s="3575">
        <v>62</v>
      </c>
      <c r="AH29" s="3575">
        <v>32</v>
      </c>
      <c r="AI29" s="3575">
        <v>3</v>
      </c>
      <c r="AJ29" s="3665">
        <v>23</v>
      </c>
      <c r="AK29" s="3575">
        <v>15</v>
      </c>
      <c r="AL29" s="3691">
        <f t="shared" si="3"/>
        <v>35</v>
      </c>
      <c r="AM29" s="3576">
        <v>84</v>
      </c>
      <c r="AN29" s="3575">
        <v>2</v>
      </c>
      <c r="AO29" s="3575">
        <v>82</v>
      </c>
      <c r="AP29" s="3575">
        <v>65</v>
      </c>
      <c r="AQ29" s="3575">
        <v>17</v>
      </c>
      <c r="AR29" s="3575">
        <v>0</v>
      </c>
      <c r="AS29" s="3665">
        <v>13</v>
      </c>
      <c r="AT29" s="3722">
        <v>8</v>
      </c>
      <c r="AU29" s="3692">
        <f t="shared" si="4"/>
        <v>17</v>
      </c>
    </row>
    <row r="30" spans="1:47" x14ac:dyDescent="0.2">
      <c r="A30" s="4417"/>
      <c r="B30" s="3694" t="s">
        <v>195</v>
      </c>
      <c r="C30" s="1486">
        <v>258</v>
      </c>
      <c r="D30" s="3575">
        <v>25</v>
      </c>
      <c r="E30" s="3666">
        <v>233</v>
      </c>
      <c r="F30" s="3666">
        <v>143</v>
      </c>
      <c r="G30" s="3666">
        <v>84</v>
      </c>
      <c r="H30" s="3666">
        <v>6</v>
      </c>
      <c r="I30" s="3667">
        <v>72</v>
      </c>
      <c r="J30" s="3666">
        <v>34</v>
      </c>
      <c r="K30" s="3695">
        <f t="shared" si="0"/>
        <v>90</v>
      </c>
      <c r="L30" s="3700">
        <v>44</v>
      </c>
      <c r="M30" s="3575">
        <v>4</v>
      </c>
      <c r="N30" s="3666">
        <v>40</v>
      </c>
      <c r="O30" s="3666">
        <v>25</v>
      </c>
      <c r="P30" s="3666">
        <v>15</v>
      </c>
      <c r="Q30" s="3666">
        <v>0</v>
      </c>
      <c r="R30" s="3666">
        <v>13</v>
      </c>
      <c r="S30" s="1486">
        <v>5</v>
      </c>
      <c r="T30" s="3695">
        <f t="shared" si="1"/>
        <v>15</v>
      </c>
      <c r="U30" s="3700">
        <v>86</v>
      </c>
      <c r="V30" s="3575">
        <v>6</v>
      </c>
      <c r="W30" s="3666">
        <v>80</v>
      </c>
      <c r="X30" s="3666">
        <v>51</v>
      </c>
      <c r="Y30" s="3666">
        <v>26</v>
      </c>
      <c r="Z30" s="3666">
        <v>3</v>
      </c>
      <c r="AA30" s="3666">
        <v>23</v>
      </c>
      <c r="AB30" s="3666">
        <v>14</v>
      </c>
      <c r="AC30" s="3695">
        <f t="shared" si="2"/>
        <v>29</v>
      </c>
      <c r="AD30" s="3700">
        <v>66</v>
      </c>
      <c r="AE30" s="3575">
        <v>4</v>
      </c>
      <c r="AF30" s="3666">
        <v>62</v>
      </c>
      <c r="AG30" s="3666">
        <v>37</v>
      </c>
      <c r="AH30" s="3666">
        <v>24</v>
      </c>
      <c r="AI30" s="3666">
        <v>1</v>
      </c>
      <c r="AJ30" s="3667">
        <v>19</v>
      </c>
      <c r="AK30" s="3666">
        <v>9</v>
      </c>
      <c r="AL30" s="3695">
        <f t="shared" si="3"/>
        <v>25</v>
      </c>
      <c r="AM30" s="3700">
        <v>62</v>
      </c>
      <c r="AN30" s="3575">
        <v>11</v>
      </c>
      <c r="AO30" s="3666">
        <v>51</v>
      </c>
      <c r="AP30" s="3666">
        <v>30</v>
      </c>
      <c r="AQ30" s="3666">
        <v>19</v>
      </c>
      <c r="AR30" s="3666">
        <v>2</v>
      </c>
      <c r="AS30" s="3667">
        <v>17</v>
      </c>
      <c r="AT30" s="3722">
        <v>6</v>
      </c>
      <c r="AU30" s="3692">
        <f t="shared" si="4"/>
        <v>21</v>
      </c>
    </row>
    <row r="31" spans="1:47" x14ac:dyDescent="0.2">
      <c r="A31" s="4417"/>
      <c r="B31" s="3617" t="s">
        <v>196</v>
      </c>
      <c r="C31" s="3574">
        <v>182</v>
      </c>
      <c r="D31" s="3575">
        <v>26</v>
      </c>
      <c r="E31" s="3575">
        <v>156</v>
      </c>
      <c r="F31" s="3575">
        <v>93</v>
      </c>
      <c r="G31" s="3575">
        <v>59</v>
      </c>
      <c r="H31" s="3575">
        <v>4</v>
      </c>
      <c r="I31" s="3665">
        <v>53</v>
      </c>
      <c r="J31" s="3575">
        <v>19</v>
      </c>
      <c r="K31" s="3691">
        <f t="shared" si="0"/>
        <v>63</v>
      </c>
      <c r="L31" s="3576">
        <v>39</v>
      </c>
      <c r="M31" s="3575">
        <v>6</v>
      </c>
      <c r="N31" s="3575">
        <v>33</v>
      </c>
      <c r="O31" s="3575">
        <v>22</v>
      </c>
      <c r="P31" s="3575">
        <v>11</v>
      </c>
      <c r="Q31" s="3575">
        <v>0</v>
      </c>
      <c r="R31" s="3575">
        <v>10</v>
      </c>
      <c r="S31" s="3574">
        <v>2</v>
      </c>
      <c r="T31" s="3691">
        <f t="shared" si="1"/>
        <v>11</v>
      </c>
      <c r="U31" s="3576">
        <v>48</v>
      </c>
      <c r="V31" s="3575">
        <v>8</v>
      </c>
      <c r="W31" s="3575">
        <v>40</v>
      </c>
      <c r="X31" s="3575">
        <v>23</v>
      </c>
      <c r="Y31" s="3575">
        <v>17</v>
      </c>
      <c r="Z31" s="3575">
        <v>0</v>
      </c>
      <c r="AA31" s="3575">
        <v>16</v>
      </c>
      <c r="AB31" s="3575">
        <v>7</v>
      </c>
      <c r="AC31" s="3691">
        <f t="shared" si="2"/>
        <v>17</v>
      </c>
      <c r="AD31" s="3576">
        <v>58</v>
      </c>
      <c r="AE31" s="3575">
        <v>5</v>
      </c>
      <c r="AF31" s="3575">
        <v>53</v>
      </c>
      <c r="AG31" s="3575">
        <v>29</v>
      </c>
      <c r="AH31" s="3575">
        <v>21</v>
      </c>
      <c r="AI31" s="3575">
        <v>3</v>
      </c>
      <c r="AJ31" s="3665">
        <v>17</v>
      </c>
      <c r="AK31" s="3575">
        <v>7</v>
      </c>
      <c r="AL31" s="3691">
        <f t="shared" si="3"/>
        <v>24</v>
      </c>
      <c r="AM31" s="3576">
        <v>37</v>
      </c>
      <c r="AN31" s="3575">
        <v>7</v>
      </c>
      <c r="AO31" s="3575">
        <v>30</v>
      </c>
      <c r="AP31" s="3575">
        <v>19</v>
      </c>
      <c r="AQ31" s="3575">
        <v>10</v>
      </c>
      <c r="AR31" s="3575">
        <v>1</v>
      </c>
      <c r="AS31" s="3665">
        <v>10</v>
      </c>
      <c r="AT31" s="3722">
        <v>3</v>
      </c>
      <c r="AU31" s="3692">
        <f t="shared" si="4"/>
        <v>11</v>
      </c>
    </row>
    <row r="32" spans="1:47" ht="13.5" thickBot="1" x14ac:dyDescent="0.25">
      <c r="A32" s="4418"/>
      <c r="B32" s="3696" t="s">
        <v>105</v>
      </c>
      <c r="C32" s="3580">
        <v>105</v>
      </c>
      <c r="D32" s="3581">
        <v>17</v>
      </c>
      <c r="E32" s="3668">
        <v>88</v>
      </c>
      <c r="F32" s="3668">
        <v>41</v>
      </c>
      <c r="G32" s="3668">
        <v>43</v>
      </c>
      <c r="H32" s="3668">
        <v>4</v>
      </c>
      <c r="I32" s="3669">
        <v>43</v>
      </c>
      <c r="J32" s="3668">
        <v>14</v>
      </c>
      <c r="K32" s="3677">
        <f t="shared" si="0"/>
        <v>47</v>
      </c>
      <c r="L32" s="3701">
        <v>17</v>
      </c>
      <c r="M32" s="3581">
        <v>0</v>
      </c>
      <c r="N32" s="3581">
        <v>17</v>
      </c>
      <c r="O32" s="3581">
        <v>10</v>
      </c>
      <c r="P32" s="3581">
        <v>6</v>
      </c>
      <c r="Q32" s="3581">
        <v>1</v>
      </c>
      <c r="R32" s="3581">
        <v>5</v>
      </c>
      <c r="S32" s="3580">
        <v>2</v>
      </c>
      <c r="T32" s="3681">
        <f t="shared" si="1"/>
        <v>7</v>
      </c>
      <c r="U32" s="3701">
        <v>41</v>
      </c>
      <c r="V32" s="3581">
        <v>6</v>
      </c>
      <c r="W32" s="3581">
        <v>35</v>
      </c>
      <c r="X32" s="3581">
        <v>15</v>
      </c>
      <c r="Y32" s="3581">
        <v>19</v>
      </c>
      <c r="Z32" s="3581">
        <v>1</v>
      </c>
      <c r="AA32" s="3581">
        <v>20</v>
      </c>
      <c r="AB32" s="3581">
        <v>6</v>
      </c>
      <c r="AC32" s="3681">
        <f t="shared" si="2"/>
        <v>20</v>
      </c>
      <c r="AD32" s="3701">
        <v>20</v>
      </c>
      <c r="AE32" s="3581">
        <v>2</v>
      </c>
      <c r="AF32" s="3581">
        <v>18</v>
      </c>
      <c r="AG32" s="3581">
        <v>6</v>
      </c>
      <c r="AH32" s="3581">
        <v>11</v>
      </c>
      <c r="AI32" s="3581">
        <v>1</v>
      </c>
      <c r="AJ32" s="3675">
        <v>10</v>
      </c>
      <c r="AK32" s="3581">
        <v>5</v>
      </c>
      <c r="AL32" s="3681">
        <f t="shared" si="3"/>
        <v>12</v>
      </c>
      <c r="AM32" s="3701">
        <v>27</v>
      </c>
      <c r="AN32" s="3581">
        <v>9</v>
      </c>
      <c r="AO32" s="3581">
        <v>18</v>
      </c>
      <c r="AP32" s="3581">
        <v>10</v>
      </c>
      <c r="AQ32" s="3581">
        <v>7</v>
      </c>
      <c r="AR32" s="3581">
        <v>1</v>
      </c>
      <c r="AS32" s="3675">
        <v>8</v>
      </c>
      <c r="AT32" s="3724">
        <v>1</v>
      </c>
      <c r="AU32" s="3699">
        <f t="shared" si="4"/>
        <v>8</v>
      </c>
    </row>
    <row r="33" spans="1:47" ht="22" x14ac:dyDescent="0.2">
      <c r="A33" s="4419" t="s">
        <v>106</v>
      </c>
      <c r="B33" s="3698" t="s">
        <v>162</v>
      </c>
      <c r="C33" s="3586">
        <v>1013</v>
      </c>
      <c r="D33" s="3587">
        <v>149</v>
      </c>
      <c r="E33" s="3674">
        <v>864</v>
      </c>
      <c r="F33" s="3674">
        <v>541</v>
      </c>
      <c r="G33" s="3674">
        <v>289</v>
      </c>
      <c r="H33" s="3674">
        <v>34</v>
      </c>
      <c r="I33" s="3663">
        <v>285</v>
      </c>
      <c r="J33" s="3674">
        <v>80</v>
      </c>
      <c r="K33" s="3661">
        <f t="shared" si="0"/>
        <v>323</v>
      </c>
      <c r="L33" s="3662">
        <v>154</v>
      </c>
      <c r="M33" s="3587">
        <v>20</v>
      </c>
      <c r="N33" s="3674">
        <v>134</v>
      </c>
      <c r="O33" s="3674">
        <v>85</v>
      </c>
      <c r="P33" s="3674">
        <v>45</v>
      </c>
      <c r="Q33" s="3674">
        <v>4</v>
      </c>
      <c r="R33" s="3674">
        <v>45</v>
      </c>
      <c r="S33" s="3716">
        <v>10</v>
      </c>
      <c r="T33" s="3661">
        <f t="shared" si="1"/>
        <v>49</v>
      </c>
      <c r="U33" s="3662">
        <v>272</v>
      </c>
      <c r="V33" s="3587">
        <v>36</v>
      </c>
      <c r="W33" s="3674">
        <v>236</v>
      </c>
      <c r="X33" s="3674">
        <v>143</v>
      </c>
      <c r="Y33" s="3674">
        <v>87</v>
      </c>
      <c r="Z33" s="3674">
        <v>6</v>
      </c>
      <c r="AA33" s="3674">
        <v>83</v>
      </c>
      <c r="AB33" s="3674">
        <v>24</v>
      </c>
      <c r="AC33" s="3661">
        <f t="shared" si="2"/>
        <v>93</v>
      </c>
      <c r="AD33" s="3662">
        <v>292</v>
      </c>
      <c r="AE33" s="3587">
        <v>39</v>
      </c>
      <c r="AF33" s="3674">
        <v>253</v>
      </c>
      <c r="AG33" s="3674">
        <v>157</v>
      </c>
      <c r="AH33" s="3674">
        <v>83</v>
      </c>
      <c r="AI33" s="3674">
        <v>13</v>
      </c>
      <c r="AJ33" s="3663">
        <v>82</v>
      </c>
      <c r="AK33" s="3674">
        <v>28</v>
      </c>
      <c r="AL33" s="3661">
        <f t="shared" si="3"/>
        <v>96</v>
      </c>
      <c r="AM33" s="3662">
        <v>295</v>
      </c>
      <c r="AN33" s="3587">
        <v>54</v>
      </c>
      <c r="AO33" s="3674">
        <v>241</v>
      </c>
      <c r="AP33" s="3674">
        <v>156</v>
      </c>
      <c r="AQ33" s="3674">
        <v>74</v>
      </c>
      <c r="AR33" s="3674">
        <v>11</v>
      </c>
      <c r="AS33" s="3663">
        <v>75</v>
      </c>
      <c r="AT33" s="3725">
        <v>18</v>
      </c>
      <c r="AU33" s="3720">
        <f t="shared" si="4"/>
        <v>85</v>
      </c>
    </row>
    <row r="34" spans="1:47" x14ac:dyDescent="0.2">
      <c r="A34" s="4417"/>
      <c r="B34" s="3690" t="s">
        <v>57</v>
      </c>
      <c r="C34" s="3570">
        <v>33</v>
      </c>
      <c r="D34" s="3571">
        <v>32</v>
      </c>
      <c r="E34" s="3670">
        <v>1</v>
      </c>
      <c r="F34" s="3258">
        <v>0</v>
      </c>
      <c r="G34" s="3670">
        <v>0</v>
      </c>
      <c r="H34" s="3671">
        <v>1</v>
      </c>
      <c r="I34" s="3671">
        <v>1</v>
      </c>
      <c r="J34" s="3708"/>
      <c r="K34" s="200">
        <f t="shared" si="0"/>
        <v>1</v>
      </c>
      <c r="L34" s="3572">
        <v>4</v>
      </c>
      <c r="M34" s="3571">
        <v>4</v>
      </c>
      <c r="N34" s="3571">
        <v>0</v>
      </c>
      <c r="O34" s="3258">
        <v>0</v>
      </c>
      <c r="P34" s="3571">
        <v>0</v>
      </c>
      <c r="Q34" s="3664">
        <v>0</v>
      </c>
      <c r="R34" s="3571">
        <v>0</v>
      </c>
      <c r="S34" s="3708"/>
      <c r="T34" s="200">
        <f t="shared" si="1"/>
        <v>0</v>
      </c>
      <c r="U34" s="3572">
        <v>9</v>
      </c>
      <c r="V34" s="3571">
        <v>9</v>
      </c>
      <c r="W34" s="3571">
        <v>0</v>
      </c>
      <c r="X34" s="3258">
        <v>0</v>
      </c>
      <c r="Y34" s="3571">
        <v>0</v>
      </c>
      <c r="Z34" s="3664">
        <v>0</v>
      </c>
      <c r="AA34" s="3571">
        <v>0</v>
      </c>
      <c r="AB34" s="3704"/>
      <c r="AC34" s="3717">
        <f t="shared" si="2"/>
        <v>0</v>
      </c>
      <c r="AD34" s="3572">
        <v>9</v>
      </c>
      <c r="AE34" s="3571">
        <v>8</v>
      </c>
      <c r="AF34" s="3571">
        <v>1</v>
      </c>
      <c r="AG34" s="3258">
        <v>0</v>
      </c>
      <c r="AH34" s="3571">
        <v>0</v>
      </c>
      <c r="AI34" s="3664">
        <v>1</v>
      </c>
      <c r="AJ34" s="3664">
        <v>1</v>
      </c>
      <c r="AK34" s="3708"/>
      <c r="AL34" s="200">
        <f t="shared" si="3"/>
        <v>1</v>
      </c>
      <c r="AM34" s="3572">
        <v>11</v>
      </c>
      <c r="AN34" s="3571">
        <v>11</v>
      </c>
      <c r="AO34" s="3571">
        <v>0</v>
      </c>
      <c r="AP34" s="3258">
        <v>0</v>
      </c>
      <c r="AQ34" s="3571">
        <v>0</v>
      </c>
      <c r="AR34" s="3571">
        <v>0</v>
      </c>
      <c r="AS34" s="3665">
        <v>0</v>
      </c>
      <c r="AT34" s="3708"/>
      <c r="AU34" s="3692">
        <f t="shared" si="4"/>
        <v>0</v>
      </c>
    </row>
    <row r="35" spans="1:47" x14ac:dyDescent="0.2">
      <c r="A35" s="4417"/>
      <c r="B35" s="3693" t="s">
        <v>58</v>
      </c>
      <c r="C35" s="3574">
        <v>42</v>
      </c>
      <c r="D35" s="3575">
        <v>28</v>
      </c>
      <c r="E35" s="3666">
        <v>14</v>
      </c>
      <c r="F35" s="3264">
        <v>7</v>
      </c>
      <c r="G35" s="3666">
        <v>2</v>
      </c>
      <c r="H35" s="3667">
        <v>5</v>
      </c>
      <c r="I35" s="3667">
        <v>7</v>
      </c>
      <c r="J35" s="3707"/>
      <c r="K35" s="3718">
        <f t="shared" si="0"/>
        <v>7</v>
      </c>
      <c r="L35" s="3584">
        <v>4</v>
      </c>
      <c r="M35" s="3577">
        <v>2</v>
      </c>
      <c r="N35" s="3577">
        <v>2</v>
      </c>
      <c r="O35" s="3270">
        <v>1</v>
      </c>
      <c r="P35" s="3577">
        <v>1</v>
      </c>
      <c r="Q35" s="3685">
        <v>0</v>
      </c>
      <c r="R35" s="3577">
        <v>1</v>
      </c>
      <c r="S35" s="3707"/>
      <c r="T35" s="3718">
        <f t="shared" si="1"/>
        <v>1</v>
      </c>
      <c r="U35" s="3584">
        <v>7</v>
      </c>
      <c r="V35" s="3577">
        <v>5</v>
      </c>
      <c r="W35" s="3577">
        <v>2</v>
      </c>
      <c r="X35" s="3270">
        <v>1</v>
      </c>
      <c r="Y35" s="3577">
        <v>0</v>
      </c>
      <c r="Z35" s="3685">
        <v>1</v>
      </c>
      <c r="AA35" s="3577">
        <v>1</v>
      </c>
      <c r="AB35" s="3703"/>
      <c r="AC35" s="3705">
        <f t="shared" si="2"/>
        <v>1</v>
      </c>
      <c r="AD35" s="3584">
        <v>11</v>
      </c>
      <c r="AE35" s="3577">
        <v>8</v>
      </c>
      <c r="AF35" s="3577">
        <v>3</v>
      </c>
      <c r="AG35" s="3270">
        <v>2</v>
      </c>
      <c r="AH35" s="3577">
        <v>0</v>
      </c>
      <c r="AI35" s="3685">
        <v>1</v>
      </c>
      <c r="AJ35" s="3685">
        <v>1</v>
      </c>
      <c r="AK35" s="3707"/>
      <c r="AL35" s="3718">
        <f t="shared" si="3"/>
        <v>1</v>
      </c>
      <c r="AM35" s="3584">
        <v>20</v>
      </c>
      <c r="AN35" s="3577">
        <v>13</v>
      </c>
      <c r="AO35" s="3577">
        <v>7</v>
      </c>
      <c r="AP35" s="3270">
        <v>3</v>
      </c>
      <c r="AQ35" s="3577">
        <v>1</v>
      </c>
      <c r="AR35" s="3577">
        <v>3</v>
      </c>
      <c r="AS35" s="3685">
        <v>4</v>
      </c>
      <c r="AT35" s="3707"/>
      <c r="AU35" s="3719">
        <f t="shared" si="4"/>
        <v>4</v>
      </c>
    </row>
    <row r="36" spans="1:47" x14ac:dyDescent="0.2">
      <c r="A36" s="4417"/>
      <c r="B36" s="3690" t="s">
        <v>183</v>
      </c>
      <c r="C36" s="3570">
        <v>28</v>
      </c>
      <c r="D36" s="3571">
        <v>14</v>
      </c>
      <c r="E36" s="3670">
        <v>14</v>
      </c>
      <c r="F36" s="3258">
        <v>6</v>
      </c>
      <c r="G36" s="3670">
        <v>6</v>
      </c>
      <c r="H36" s="3670">
        <v>2</v>
      </c>
      <c r="I36" s="3671">
        <v>8</v>
      </c>
      <c r="J36" s="3708"/>
      <c r="K36" s="200">
        <f t="shared" si="0"/>
        <v>8</v>
      </c>
      <c r="L36" s="3576">
        <v>4</v>
      </c>
      <c r="M36" s="3575">
        <v>3</v>
      </c>
      <c r="N36" s="3575">
        <v>1</v>
      </c>
      <c r="O36" s="3264">
        <v>0</v>
      </c>
      <c r="P36" s="3575">
        <v>0</v>
      </c>
      <c r="Q36" s="3575">
        <v>1</v>
      </c>
      <c r="R36" s="3575">
        <v>1</v>
      </c>
      <c r="S36" s="3708"/>
      <c r="T36" s="200">
        <f t="shared" si="1"/>
        <v>1</v>
      </c>
      <c r="U36" s="3576">
        <v>6</v>
      </c>
      <c r="V36" s="3575">
        <v>3</v>
      </c>
      <c r="W36" s="3575">
        <v>3</v>
      </c>
      <c r="X36" s="3264">
        <v>1</v>
      </c>
      <c r="Y36" s="3575">
        <v>2</v>
      </c>
      <c r="Z36" s="3575">
        <v>0</v>
      </c>
      <c r="AA36" s="3575">
        <v>2</v>
      </c>
      <c r="AB36" s="3704"/>
      <c r="AC36" s="200">
        <f t="shared" si="2"/>
        <v>2</v>
      </c>
      <c r="AD36" s="3576">
        <v>8</v>
      </c>
      <c r="AE36" s="3575">
        <v>5</v>
      </c>
      <c r="AF36" s="3575">
        <v>3</v>
      </c>
      <c r="AG36" s="3264">
        <v>2</v>
      </c>
      <c r="AH36" s="3575">
        <v>1</v>
      </c>
      <c r="AI36" s="3575">
        <v>0</v>
      </c>
      <c r="AJ36" s="3665">
        <v>1</v>
      </c>
      <c r="AK36" s="3708"/>
      <c r="AL36" s="200">
        <f t="shared" si="3"/>
        <v>1</v>
      </c>
      <c r="AM36" s="3576">
        <v>10</v>
      </c>
      <c r="AN36" s="3575">
        <v>3</v>
      </c>
      <c r="AO36" s="3575">
        <v>7</v>
      </c>
      <c r="AP36" s="3264">
        <v>3</v>
      </c>
      <c r="AQ36" s="3575">
        <v>3</v>
      </c>
      <c r="AR36" s="3575">
        <v>1</v>
      </c>
      <c r="AS36" s="3665">
        <v>4</v>
      </c>
      <c r="AT36" s="3708"/>
      <c r="AU36" s="3692">
        <f t="shared" si="4"/>
        <v>4</v>
      </c>
    </row>
    <row r="37" spans="1:47" x14ac:dyDescent="0.2">
      <c r="A37" s="4417"/>
      <c r="B37" s="3693" t="s">
        <v>184</v>
      </c>
      <c r="C37" s="3574">
        <v>23</v>
      </c>
      <c r="D37" s="3575">
        <v>9</v>
      </c>
      <c r="E37" s="3666">
        <v>14</v>
      </c>
      <c r="F37" s="3264">
        <v>5</v>
      </c>
      <c r="G37" s="3666">
        <v>7</v>
      </c>
      <c r="H37" s="3666">
        <v>2</v>
      </c>
      <c r="I37" s="3667">
        <v>9</v>
      </c>
      <c r="J37" s="3708"/>
      <c r="K37" s="200">
        <f t="shared" si="0"/>
        <v>9</v>
      </c>
      <c r="L37" s="3576">
        <v>3</v>
      </c>
      <c r="M37" s="3575">
        <v>1</v>
      </c>
      <c r="N37" s="3575">
        <v>2</v>
      </c>
      <c r="O37" s="3264">
        <v>1</v>
      </c>
      <c r="P37" s="3575">
        <v>0</v>
      </c>
      <c r="Q37" s="3575">
        <v>1</v>
      </c>
      <c r="R37" s="3575">
        <v>1</v>
      </c>
      <c r="S37" s="3708"/>
      <c r="T37" s="200">
        <f t="shared" si="1"/>
        <v>1</v>
      </c>
      <c r="U37" s="3576">
        <v>4</v>
      </c>
      <c r="V37" s="3575">
        <v>1</v>
      </c>
      <c r="W37" s="3575">
        <v>3</v>
      </c>
      <c r="X37" s="3264">
        <v>0</v>
      </c>
      <c r="Y37" s="3575">
        <v>3</v>
      </c>
      <c r="Z37" s="3575">
        <v>0</v>
      </c>
      <c r="AA37" s="3575">
        <v>3</v>
      </c>
      <c r="AB37" s="3704"/>
      <c r="AC37" s="200">
        <f t="shared" si="2"/>
        <v>3</v>
      </c>
      <c r="AD37" s="3576">
        <v>5</v>
      </c>
      <c r="AE37" s="3575">
        <v>2</v>
      </c>
      <c r="AF37" s="3575">
        <v>3</v>
      </c>
      <c r="AG37" s="3264">
        <v>2</v>
      </c>
      <c r="AH37" s="3575">
        <v>1</v>
      </c>
      <c r="AI37" s="3575">
        <v>0</v>
      </c>
      <c r="AJ37" s="3665">
        <v>1</v>
      </c>
      <c r="AK37" s="3708"/>
      <c r="AL37" s="200">
        <f t="shared" si="3"/>
        <v>1</v>
      </c>
      <c r="AM37" s="3576">
        <v>11</v>
      </c>
      <c r="AN37" s="3575">
        <v>5</v>
      </c>
      <c r="AO37" s="3575">
        <v>6</v>
      </c>
      <c r="AP37" s="3264">
        <v>2</v>
      </c>
      <c r="AQ37" s="3575">
        <v>3</v>
      </c>
      <c r="AR37" s="3575">
        <v>1</v>
      </c>
      <c r="AS37" s="3665">
        <v>4</v>
      </c>
      <c r="AT37" s="3708"/>
      <c r="AU37" s="3692">
        <f t="shared" si="4"/>
        <v>4</v>
      </c>
    </row>
    <row r="38" spans="1:47" x14ac:dyDescent="0.2">
      <c r="A38" s="4417"/>
      <c r="B38" s="3693" t="s">
        <v>185</v>
      </c>
      <c r="C38" s="3574">
        <v>14</v>
      </c>
      <c r="D38" s="3575">
        <v>2</v>
      </c>
      <c r="E38" s="3666">
        <v>12</v>
      </c>
      <c r="F38" s="3264">
        <v>8</v>
      </c>
      <c r="G38" s="3666">
        <v>4</v>
      </c>
      <c r="H38" s="3666">
        <v>0</v>
      </c>
      <c r="I38" s="3667">
        <v>4</v>
      </c>
      <c r="J38" s="3708"/>
      <c r="K38" s="200">
        <f t="shared" si="0"/>
        <v>4</v>
      </c>
      <c r="L38" s="3576">
        <v>3</v>
      </c>
      <c r="M38" s="3575">
        <v>0</v>
      </c>
      <c r="N38" s="3575">
        <v>3</v>
      </c>
      <c r="O38" s="3264">
        <v>1</v>
      </c>
      <c r="P38" s="3575">
        <v>2</v>
      </c>
      <c r="Q38" s="3575">
        <v>0</v>
      </c>
      <c r="R38" s="3575">
        <v>2</v>
      </c>
      <c r="S38" s="3708"/>
      <c r="T38" s="200">
        <f t="shared" si="1"/>
        <v>2</v>
      </c>
      <c r="U38" s="3576">
        <v>4</v>
      </c>
      <c r="V38" s="3575">
        <v>0</v>
      </c>
      <c r="W38" s="3575">
        <v>4</v>
      </c>
      <c r="X38" s="3264">
        <v>3</v>
      </c>
      <c r="Y38" s="3575">
        <v>1</v>
      </c>
      <c r="Z38" s="3575">
        <v>0</v>
      </c>
      <c r="AA38" s="3575">
        <v>1</v>
      </c>
      <c r="AB38" s="3704"/>
      <c r="AC38" s="200">
        <f t="shared" si="2"/>
        <v>1</v>
      </c>
      <c r="AD38" s="3576">
        <v>1</v>
      </c>
      <c r="AE38" s="3575">
        <v>0</v>
      </c>
      <c r="AF38" s="3575">
        <v>1</v>
      </c>
      <c r="AG38" s="3264">
        <v>1</v>
      </c>
      <c r="AH38" s="3575">
        <v>0</v>
      </c>
      <c r="AI38" s="3575">
        <v>0</v>
      </c>
      <c r="AJ38" s="3665">
        <v>0</v>
      </c>
      <c r="AK38" s="3708"/>
      <c r="AL38" s="200">
        <f t="shared" si="3"/>
        <v>0</v>
      </c>
      <c r="AM38" s="3576">
        <v>6</v>
      </c>
      <c r="AN38" s="3575">
        <v>2</v>
      </c>
      <c r="AO38" s="3575">
        <v>4</v>
      </c>
      <c r="AP38" s="3264">
        <v>3</v>
      </c>
      <c r="AQ38" s="3575">
        <v>1</v>
      </c>
      <c r="AR38" s="3575">
        <v>0</v>
      </c>
      <c r="AS38" s="3665">
        <v>1</v>
      </c>
      <c r="AT38" s="3708"/>
      <c r="AU38" s="3692">
        <f t="shared" si="4"/>
        <v>1</v>
      </c>
    </row>
    <row r="39" spans="1:47" x14ac:dyDescent="0.2">
      <c r="A39" s="4417"/>
      <c r="B39" s="3693" t="s">
        <v>186</v>
      </c>
      <c r="C39" s="3574">
        <v>34</v>
      </c>
      <c r="D39" s="3575">
        <v>3</v>
      </c>
      <c r="E39" s="3666">
        <v>31</v>
      </c>
      <c r="F39" s="3666">
        <v>12</v>
      </c>
      <c r="G39" s="3666">
        <v>15</v>
      </c>
      <c r="H39" s="3666">
        <v>4</v>
      </c>
      <c r="I39" s="3667">
        <v>19</v>
      </c>
      <c r="J39" s="3666">
        <v>3</v>
      </c>
      <c r="K39" s="3695">
        <f t="shared" si="0"/>
        <v>19</v>
      </c>
      <c r="L39" s="3576">
        <v>5</v>
      </c>
      <c r="M39" s="3575">
        <v>0</v>
      </c>
      <c r="N39" s="3575">
        <v>5</v>
      </c>
      <c r="O39" s="3575">
        <v>3</v>
      </c>
      <c r="P39" s="3575">
        <v>2</v>
      </c>
      <c r="Q39" s="3575">
        <v>0</v>
      </c>
      <c r="R39" s="3575">
        <v>2</v>
      </c>
      <c r="S39" s="3574">
        <v>0</v>
      </c>
      <c r="T39" s="3691">
        <f t="shared" si="1"/>
        <v>2</v>
      </c>
      <c r="U39" s="3576">
        <v>11</v>
      </c>
      <c r="V39" s="3575">
        <v>0</v>
      </c>
      <c r="W39" s="3575">
        <v>11</v>
      </c>
      <c r="X39" s="3575">
        <v>4</v>
      </c>
      <c r="Y39" s="3575">
        <v>7</v>
      </c>
      <c r="Z39" s="3575">
        <v>0</v>
      </c>
      <c r="AA39" s="3575">
        <v>7</v>
      </c>
      <c r="AB39" s="3575">
        <v>1</v>
      </c>
      <c r="AC39" s="3691">
        <f t="shared" si="2"/>
        <v>7</v>
      </c>
      <c r="AD39" s="3576">
        <v>8</v>
      </c>
      <c r="AE39" s="3575">
        <v>2</v>
      </c>
      <c r="AF39" s="3575">
        <v>6</v>
      </c>
      <c r="AG39" s="3575">
        <v>2</v>
      </c>
      <c r="AH39" s="3575">
        <v>2</v>
      </c>
      <c r="AI39" s="3575">
        <v>2</v>
      </c>
      <c r="AJ39" s="3665">
        <v>4</v>
      </c>
      <c r="AK39" s="3575">
        <v>2</v>
      </c>
      <c r="AL39" s="3691">
        <f t="shared" si="3"/>
        <v>4</v>
      </c>
      <c r="AM39" s="3576">
        <v>10</v>
      </c>
      <c r="AN39" s="3575">
        <v>1</v>
      </c>
      <c r="AO39" s="3575">
        <v>9</v>
      </c>
      <c r="AP39" s="3575">
        <v>3</v>
      </c>
      <c r="AQ39" s="3575">
        <v>4</v>
      </c>
      <c r="AR39" s="3575">
        <v>2</v>
      </c>
      <c r="AS39" s="3665">
        <v>6</v>
      </c>
      <c r="AT39" s="3722">
        <v>0</v>
      </c>
      <c r="AU39" s="3692">
        <f t="shared" si="4"/>
        <v>6</v>
      </c>
    </row>
    <row r="40" spans="1:47" x14ac:dyDescent="0.2">
      <c r="A40" s="4417"/>
      <c r="B40" s="3693" t="s">
        <v>187</v>
      </c>
      <c r="C40" s="3574">
        <v>35</v>
      </c>
      <c r="D40" s="3575">
        <v>4</v>
      </c>
      <c r="E40" s="3666">
        <v>31</v>
      </c>
      <c r="F40" s="3666">
        <v>20</v>
      </c>
      <c r="G40" s="3666">
        <v>10</v>
      </c>
      <c r="H40" s="3666">
        <v>1</v>
      </c>
      <c r="I40" s="3667">
        <v>11</v>
      </c>
      <c r="J40" s="3666">
        <v>1</v>
      </c>
      <c r="K40" s="3695">
        <f t="shared" si="0"/>
        <v>11</v>
      </c>
      <c r="L40" s="3576">
        <v>9</v>
      </c>
      <c r="M40" s="3575">
        <v>0</v>
      </c>
      <c r="N40" s="3575">
        <v>9</v>
      </c>
      <c r="O40" s="3575">
        <v>4</v>
      </c>
      <c r="P40" s="3575">
        <v>4</v>
      </c>
      <c r="Q40" s="3575">
        <v>1</v>
      </c>
      <c r="R40" s="3575">
        <v>5</v>
      </c>
      <c r="S40" s="3574">
        <v>0</v>
      </c>
      <c r="T40" s="3691">
        <f t="shared" si="1"/>
        <v>5</v>
      </c>
      <c r="U40" s="3576">
        <v>9</v>
      </c>
      <c r="V40" s="3575">
        <v>1</v>
      </c>
      <c r="W40" s="3575">
        <v>8</v>
      </c>
      <c r="X40" s="3575">
        <v>7</v>
      </c>
      <c r="Y40" s="3575">
        <v>1</v>
      </c>
      <c r="Z40" s="3575">
        <v>0</v>
      </c>
      <c r="AA40" s="3575">
        <v>1</v>
      </c>
      <c r="AB40" s="3575">
        <v>0</v>
      </c>
      <c r="AC40" s="3691">
        <f t="shared" si="2"/>
        <v>1</v>
      </c>
      <c r="AD40" s="3576">
        <v>9</v>
      </c>
      <c r="AE40" s="3575">
        <v>3</v>
      </c>
      <c r="AF40" s="3575">
        <v>6</v>
      </c>
      <c r="AG40" s="3575">
        <v>4</v>
      </c>
      <c r="AH40" s="3575">
        <v>2</v>
      </c>
      <c r="AI40" s="3575">
        <v>0</v>
      </c>
      <c r="AJ40" s="3665">
        <v>2</v>
      </c>
      <c r="AK40" s="3575">
        <v>1</v>
      </c>
      <c r="AL40" s="3691">
        <f t="shared" si="3"/>
        <v>2</v>
      </c>
      <c r="AM40" s="3576">
        <v>8</v>
      </c>
      <c r="AN40" s="3575">
        <v>0</v>
      </c>
      <c r="AO40" s="3575">
        <v>8</v>
      </c>
      <c r="AP40" s="3575">
        <v>5</v>
      </c>
      <c r="AQ40" s="3575">
        <v>3</v>
      </c>
      <c r="AR40" s="3575">
        <v>0</v>
      </c>
      <c r="AS40" s="3665">
        <v>3</v>
      </c>
      <c r="AT40" s="3723">
        <v>0</v>
      </c>
      <c r="AU40" s="3719">
        <f t="shared" si="4"/>
        <v>3</v>
      </c>
    </row>
    <row r="41" spans="1:47" x14ac:dyDescent="0.2">
      <c r="A41" s="4417"/>
      <c r="B41" s="3690" t="s">
        <v>188</v>
      </c>
      <c r="C41" s="3570">
        <v>47</v>
      </c>
      <c r="D41" s="3571">
        <v>1</v>
      </c>
      <c r="E41" s="3670">
        <v>46</v>
      </c>
      <c r="F41" s="3670">
        <v>29</v>
      </c>
      <c r="G41" s="3670">
        <v>16</v>
      </c>
      <c r="H41" s="3670">
        <v>1</v>
      </c>
      <c r="I41" s="3671">
        <v>16</v>
      </c>
      <c r="J41" s="3670">
        <v>2</v>
      </c>
      <c r="K41" s="3679">
        <f t="shared" si="0"/>
        <v>17</v>
      </c>
      <c r="L41" s="3572">
        <v>7</v>
      </c>
      <c r="M41" s="3571">
        <v>0</v>
      </c>
      <c r="N41" s="3571">
        <v>7</v>
      </c>
      <c r="O41" s="3571">
        <v>3</v>
      </c>
      <c r="P41" s="3571">
        <v>4</v>
      </c>
      <c r="Q41" s="3571">
        <v>0</v>
      </c>
      <c r="R41" s="3571">
        <v>4</v>
      </c>
      <c r="S41" s="3570">
        <v>0</v>
      </c>
      <c r="T41" s="3676">
        <f t="shared" si="1"/>
        <v>4</v>
      </c>
      <c r="U41" s="3572">
        <v>12</v>
      </c>
      <c r="V41" s="3571">
        <v>0</v>
      </c>
      <c r="W41" s="3571">
        <v>12</v>
      </c>
      <c r="X41" s="3571">
        <v>7</v>
      </c>
      <c r="Y41" s="3571">
        <v>5</v>
      </c>
      <c r="Z41" s="3571">
        <v>0</v>
      </c>
      <c r="AA41" s="3571">
        <v>5</v>
      </c>
      <c r="AB41" s="3571">
        <v>0</v>
      </c>
      <c r="AC41" s="3676">
        <f t="shared" si="2"/>
        <v>5</v>
      </c>
      <c r="AD41" s="3572">
        <v>19</v>
      </c>
      <c r="AE41" s="3571">
        <v>1</v>
      </c>
      <c r="AF41" s="3571">
        <v>18</v>
      </c>
      <c r="AG41" s="3571">
        <v>12</v>
      </c>
      <c r="AH41" s="3571">
        <v>5</v>
      </c>
      <c r="AI41" s="3571">
        <v>1</v>
      </c>
      <c r="AJ41" s="3664">
        <v>5</v>
      </c>
      <c r="AK41" s="3571">
        <v>1</v>
      </c>
      <c r="AL41" s="3676">
        <f t="shared" si="3"/>
        <v>6</v>
      </c>
      <c r="AM41" s="3572">
        <v>9</v>
      </c>
      <c r="AN41" s="3571">
        <v>0</v>
      </c>
      <c r="AO41" s="3571">
        <v>9</v>
      </c>
      <c r="AP41" s="3571">
        <v>7</v>
      </c>
      <c r="AQ41" s="3571">
        <v>2</v>
      </c>
      <c r="AR41" s="3571">
        <v>0</v>
      </c>
      <c r="AS41" s="3571">
        <v>2</v>
      </c>
      <c r="AT41" s="3722">
        <v>1</v>
      </c>
      <c r="AU41" s="3692">
        <f t="shared" si="4"/>
        <v>2</v>
      </c>
    </row>
    <row r="42" spans="1:47" x14ac:dyDescent="0.2">
      <c r="A42" s="4417"/>
      <c r="B42" s="3693" t="s">
        <v>189</v>
      </c>
      <c r="C42" s="3574">
        <v>61</v>
      </c>
      <c r="D42" s="3575">
        <v>1</v>
      </c>
      <c r="E42" s="3666">
        <v>60</v>
      </c>
      <c r="F42" s="3666">
        <v>40</v>
      </c>
      <c r="G42" s="3666">
        <v>20</v>
      </c>
      <c r="H42" s="3666">
        <v>0</v>
      </c>
      <c r="I42" s="3667">
        <v>18</v>
      </c>
      <c r="J42" s="3666">
        <v>4</v>
      </c>
      <c r="K42" s="3695">
        <f t="shared" si="0"/>
        <v>20</v>
      </c>
      <c r="L42" s="3576">
        <v>9</v>
      </c>
      <c r="M42" s="3575">
        <v>0</v>
      </c>
      <c r="N42" s="3575">
        <v>9</v>
      </c>
      <c r="O42" s="3575">
        <v>7</v>
      </c>
      <c r="P42" s="3575">
        <v>2</v>
      </c>
      <c r="Q42" s="3575">
        <v>0</v>
      </c>
      <c r="R42" s="3575">
        <v>1</v>
      </c>
      <c r="S42" s="3574">
        <v>1</v>
      </c>
      <c r="T42" s="3691">
        <f t="shared" si="1"/>
        <v>2</v>
      </c>
      <c r="U42" s="3576">
        <v>13</v>
      </c>
      <c r="V42" s="3575">
        <v>1</v>
      </c>
      <c r="W42" s="3575">
        <v>12</v>
      </c>
      <c r="X42" s="3575">
        <v>8</v>
      </c>
      <c r="Y42" s="3575">
        <v>4</v>
      </c>
      <c r="Z42" s="3575">
        <v>0</v>
      </c>
      <c r="AA42" s="3575">
        <v>4</v>
      </c>
      <c r="AB42" s="3575">
        <v>0</v>
      </c>
      <c r="AC42" s="3691">
        <f t="shared" si="2"/>
        <v>4</v>
      </c>
      <c r="AD42" s="3576">
        <v>19</v>
      </c>
      <c r="AE42" s="3575">
        <v>0</v>
      </c>
      <c r="AF42" s="3575">
        <v>19</v>
      </c>
      <c r="AG42" s="3575">
        <v>12</v>
      </c>
      <c r="AH42" s="3575">
        <v>7</v>
      </c>
      <c r="AI42" s="3575">
        <v>0</v>
      </c>
      <c r="AJ42" s="3665">
        <v>7</v>
      </c>
      <c r="AK42" s="3575">
        <v>2</v>
      </c>
      <c r="AL42" s="3691">
        <f t="shared" si="3"/>
        <v>7</v>
      </c>
      <c r="AM42" s="3576">
        <v>20</v>
      </c>
      <c r="AN42" s="3575">
        <v>0</v>
      </c>
      <c r="AO42" s="3575">
        <v>20</v>
      </c>
      <c r="AP42" s="3575">
        <v>13</v>
      </c>
      <c r="AQ42" s="3575">
        <v>7</v>
      </c>
      <c r="AR42" s="3575">
        <v>0</v>
      </c>
      <c r="AS42" s="3575">
        <v>6</v>
      </c>
      <c r="AT42" s="3722">
        <v>1</v>
      </c>
      <c r="AU42" s="3692">
        <f t="shared" si="4"/>
        <v>7</v>
      </c>
    </row>
    <row r="43" spans="1:47" x14ac:dyDescent="0.2">
      <c r="A43" s="4417"/>
      <c r="B43" s="3693" t="s">
        <v>190</v>
      </c>
      <c r="C43" s="3574">
        <v>64</v>
      </c>
      <c r="D43" s="3575">
        <v>1</v>
      </c>
      <c r="E43" s="3666">
        <v>63</v>
      </c>
      <c r="F43" s="3666">
        <v>38</v>
      </c>
      <c r="G43" s="3666">
        <v>25</v>
      </c>
      <c r="H43" s="3666">
        <v>0</v>
      </c>
      <c r="I43" s="3667">
        <v>21</v>
      </c>
      <c r="J43" s="3666">
        <v>6</v>
      </c>
      <c r="K43" s="3695">
        <f t="shared" si="0"/>
        <v>25</v>
      </c>
      <c r="L43" s="3576">
        <v>10</v>
      </c>
      <c r="M43" s="3575">
        <v>0</v>
      </c>
      <c r="N43" s="3575">
        <v>10</v>
      </c>
      <c r="O43" s="3575">
        <v>8</v>
      </c>
      <c r="P43" s="3575">
        <v>2</v>
      </c>
      <c r="Q43" s="3575">
        <v>0</v>
      </c>
      <c r="R43" s="3575">
        <v>1</v>
      </c>
      <c r="S43" s="3574">
        <v>1</v>
      </c>
      <c r="T43" s="3691">
        <f t="shared" si="1"/>
        <v>2</v>
      </c>
      <c r="U43" s="3576">
        <v>23</v>
      </c>
      <c r="V43" s="3575">
        <v>0</v>
      </c>
      <c r="W43" s="3575">
        <v>23</v>
      </c>
      <c r="X43" s="3575">
        <v>15</v>
      </c>
      <c r="Y43" s="3575">
        <v>8</v>
      </c>
      <c r="Z43" s="3575">
        <v>0</v>
      </c>
      <c r="AA43" s="3575">
        <v>7</v>
      </c>
      <c r="AB43" s="3575">
        <v>1</v>
      </c>
      <c r="AC43" s="3691">
        <f t="shared" si="2"/>
        <v>8</v>
      </c>
      <c r="AD43" s="3576">
        <v>12</v>
      </c>
      <c r="AE43" s="3575">
        <v>0</v>
      </c>
      <c r="AF43" s="3575">
        <v>12</v>
      </c>
      <c r="AG43" s="3575">
        <v>7</v>
      </c>
      <c r="AH43" s="3575">
        <v>5</v>
      </c>
      <c r="AI43" s="3575">
        <v>0</v>
      </c>
      <c r="AJ43" s="3665">
        <v>5</v>
      </c>
      <c r="AK43" s="3575">
        <v>0</v>
      </c>
      <c r="AL43" s="3691">
        <f t="shared" si="3"/>
        <v>5</v>
      </c>
      <c r="AM43" s="3576">
        <v>19</v>
      </c>
      <c r="AN43" s="3575">
        <v>1</v>
      </c>
      <c r="AO43" s="3575">
        <v>18</v>
      </c>
      <c r="AP43" s="3575">
        <v>8</v>
      </c>
      <c r="AQ43" s="3575">
        <v>10</v>
      </c>
      <c r="AR43" s="3575">
        <v>0</v>
      </c>
      <c r="AS43" s="3575">
        <v>8</v>
      </c>
      <c r="AT43" s="3722">
        <v>4</v>
      </c>
      <c r="AU43" s="3692">
        <f t="shared" si="4"/>
        <v>10</v>
      </c>
    </row>
    <row r="44" spans="1:47" x14ac:dyDescent="0.2">
      <c r="A44" s="4417"/>
      <c r="B44" s="3693" t="s">
        <v>191</v>
      </c>
      <c r="C44" s="3574">
        <v>51</v>
      </c>
      <c r="D44" s="3575">
        <v>0</v>
      </c>
      <c r="E44" s="3666">
        <v>51</v>
      </c>
      <c r="F44" s="3666">
        <v>36</v>
      </c>
      <c r="G44" s="3666">
        <v>13</v>
      </c>
      <c r="H44" s="3666">
        <v>2</v>
      </c>
      <c r="I44" s="3667">
        <v>14</v>
      </c>
      <c r="J44" s="3666">
        <v>2</v>
      </c>
      <c r="K44" s="3695">
        <f t="shared" si="0"/>
        <v>15</v>
      </c>
      <c r="L44" s="3576">
        <v>10</v>
      </c>
      <c r="M44" s="3575">
        <v>0</v>
      </c>
      <c r="N44" s="3575">
        <v>10</v>
      </c>
      <c r="O44" s="3575">
        <v>5</v>
      </c>
      <c r="P44" s="3575">
        <v>4</v>
      </c>
      <c r="Q44" s="3575">
        <v>1</v>
      </c>
      <c r="R44" s="3575">
        <v>5</v>
      </c>
      <c r="S44" s="3574">
        <v>0</v>
      </c>
      <c r="T44" s="3691">
        <f t="shared" si="1"/>
        <v>5</v>
      </c>
      <c r="U44" s="3576">
        <v>12</v>
      </c>
      <c r="V44" s="3575">
        <v>0</v>
      </c>
      <c r="W44" s="3575">
        <v>12</v>
      </c>
      <c r="X44" s="3575">
        <v>6</v>
      </c>
      <c r="Y44" s="3575">
        <v>5</v>
      </c>
      <c r="Z44" s="3575">
        <v>1</v>
      </c>
      <c r="AA44" s="3575">
        <v>5</v>
      </c>
      <c r="AB44" s="3575">
        <v>2</v>
      </c>
      <c r="AC44" s="3691">
        <f t="shared" si="2"/>
        <v>6</v>
      </c>
      <c r="AD44" s="3576">
        <v>14</v>
      </c>
      <c r="AE44" s="3575">
        <v>0</v>
      </c>
      <c r="AF44" s="3575">
        <v>14</v>
      </c>
      <c r="AG44" s="3575">
        <v>11</v>
      </c>
      <c r="AH44" s="3575">
        <v>3</v>
      </c>
      <c r="AI44" s="3575">
        <v>0</v>
      </c>
      <c r="AJ44" s="3665">
        <v>3</v>
      </c>
      <c r="AK44" s="3575">
        <v>0</v>
      </c>
      <c r="AL44" s="3691">
        <f t="shared" si="3"/>
        <v>3</v>
      </c>
      <c r="AM44" s="3576">
        <v>15</v>
      </c>
      <c r="AN44" s="3575">
        <v>0</v>
      </c>
      <c r="AO44" s="3575">
        <v>15</v>
      </c>
      <c r="AP44" s="3575">
        <v>14</v>
      </c>
      <c r="AQ44" s="3575">
        <v>1</v>
      </c>
      <c r="AR44" s="3575">
        <v>0</v>
      </c>
      <c r="AS44" s="3575">
        <v>1</v>
      </c>
      <c r="AT44" s="3722">
        <v>0</v>
      </c>
      <c r="AU44" s="3692">
        <f t="shared" si="4"/>
        <v>1</v>
      </c>
    </row>
    <row r="45" spans="1:47" x14ac:dyDescent="0.2">
      <c r="A45" s="4417"/>
      <c r="B45" s="3693" t="s">
        <v>192</v>
      </c>
      <c r="C45" s="3574">
        <v>83</v>
      </c>
      <c r="D45" s="3575">
        <v>3</v>
      </c>
      <c r="E45" s="3666">
        <v>80</v>
      </c>
      <c r="F45" s="3666">
        <v>60</v>
      </c>
      <c r="G45" s="3666">
        <v>19</v>
      </c>
      <c r="H45" s="3666">
        <v>1</v>
      </c>
      <c r="I45" s="3667">
        <v>17</v>
      </c>
      <c r="J45" s="3666">
        <v>7</v>
      </c>
      <c r="K45" s="3695">
        <f t="shared" si="0"/>
        <v>20</v>
      </c>
      <c r="L45" s="3576">
        <v>7</v>
      </c>
      <c r="M45" s="3575">
        <v>0</v>
      </c>
      <c r="N45" s="3575">
        <v>7</v>
      </c>
      <c r="O45" s="3575">
        <v>6</v>
      </c>
      <c r="P45" s="3575">
        <v>1</v>
      </c>
      <c r="Q45" s="3575">
        <v>0</v>
      </c>
      <c r="R45" s="3575">
        <v>1</v>
      </c>
      <c r="S45" s="3574">
        <v>1</v>
      </c>
      <c r="T45" s="3691">
        <f t="shared" si="1"/>
        <v>1</v>
      </c>
      <c r="U45" s="3576">
        <v>28</v>
      </c>
      <c r="V45" s="3575">
        <v>0</v>
      </c>
      <c r="W45" s="3575">
        <v>28</v>
      </c>
      <c r="X45" s="3575">
        <v>22</v>
      </c>
      <c r="Y45" s="3575">
        <v>5</v>
      </c>
      <c r="Z45" s="3575">
        <v>1</v>
      </c>
      <c r="AA45" s="3575">
        <v>5</v>
      </c>
      <c r="AB45" s="3575">
        <v>2</v>
      </c>
      <c r="AC45" s="3691">
        <f t="shared" si="2"/>
        <v>6</v>
      </c>
      <c r="AD45" s="3576">
        <v>26</v>
      </c>
      <c r="AE45" s="3575">
        <v>1</v>
      </c>
      <c r="AF45" s="3575">
        <v>25</v>
      </c>
      <c r="AG45" s="3575">
        <v>17</v>
      </c>
      <c r="AH45" s="3575">
        <v>8</v>
      </c>
      <c r="AI45" s="3575">
        <v>0</v>
      </c>
      <c r="AJ45" s="3665">
        <v>8</v>
      </c>
      <c r="AK45" s="3575">
        <v>1</v>
      </c>
      <c r="AL45" s="3691">
        <f t="shared" si="3"/>
        <v>8</v>
      </c>
      <c r="AM45" s="3576">
        <v>22</v>
      </c>
      <c r="AN45" s="3575">
        <v>2</v>
      </c>
      <c r="AO45" s="3575">
        <v>20</v>
      </c>
      <c r="AP45" s="3575">
        <v>15</v>
      </c>
      <c r="AQ45" s="3575">
        <v>5</v>
      </c>
      <c r="AR45" s="3575">
        <v>0</v>
      </c>
      <c r="AS45" s="3577">
        <v>3</v>
      </c>
      <c r="AT45" s="3723">
        <v>3</v>
      </c>
      <c r="AU45" s="3719">
        <f t="shared" si="4"/>
        <v>5</v>
      </c>
    </row>
    <row r="46" spans="1:47" x14ac:dyDescent="0.2">
      <c r="A46" s="4417"/>
      <c r="B46" s="3690" t="s">
        <v>193</v>
      </c>
      <c r="C46" s="3570">
        <v>101</v>
      </c>
      <c r="D46" s="3571">
        <v>2</v>
      </c>
      <c r="E46" s="3670">
        <v>99</v>
      </c>
      <c r="F46" s="3670">
        <v>66</v>
      </c>
      <c r="G46" s="3670">
        <v>31</v>
      </c>
      <c r="H46" s="3670">
        <v>2</v>
      </c>
      <c r="I46" s="3671">
        <v>28</v>
      </c>
      <c r="J46" s="3670">
        <v>9</v>
      </c>
      <c r="K46" s="3679">
        <f t="shared" si="0"/>
        <v>33</v>
      </c>
      <c r="L46" s="3572">
        <v>16</v>
      </c>
      <c r="M46" s="3571">
        <v>0</v>
      </c>
      <c r="N46" s="3571">
        <v>16</v>
      </c>
      <c r="O46" s="3571">
        <v>12</v>
      </c>
      <c r="P46" s="3571">
        <v>4</v>
      </c>
      <c r="Q46" s="3571">
        <v>0</v>
      </c>
      <c r="R46" s="3571">
        <v>4</v>
      </c>
      <c r="S46" s="3570">
        <v>1</v>
      </c>
      <c r="T46" s="3676">
        <f t="shared" si="1"/>
        <v>4</v>
      </c>
      <c r="U46" s="3572">
        <v>21</v>
      </c>
      <c r="V46" s="3571">
        <v>0</v>
      </c>
      <c r="W46" s="3571">
        <v>21</v>
      </c>
      <c r="X46" s="3571">
        <v>12</v>
      </c>
      <c r="Y46" s="3571">
        <v>9</v>
      </c>
      <c r="Z46" s="3571">
        <v>0</v>
      </c>
      <c r="AA46" s="3571">
        <v>7</v>
      </c>
      <c r="AB46" s="3571">
        <v>4</v>
      </c>
      <c r="AC46" s="3676">
        <f t="shared" si="2"/>
        <v>9</v>
      </c>
      <c r="AD46" s="3572">
        <v>32</v>
      </c>
      <c r="AE46" s="3571">
        <v>0</v>
      </c>
      <c r="AF46" s="3571">
        <v>32</v>
      </c>
      <c r="AG46" s="3571">
        <v>21</v>
      </c>
      <c r="AH46" s="3571">
        <v>10</v>
      </c>
      <c r="AI46" s="3571">
        <v>1</v>
      </c>
      <c r="AJ46" s="3664">
        <v>10</v>
      </c>
      <c r="AK46" s="3571">
        <v>2</v>
      </c>
      <c r="AL46" s="3676">
        <f t="shared" si="3"/>
        <v>11</v>
      </c>
      <c r="AM46" s="3572">
        <v>32</v>
      </c>
      <c r="AN46" s="3571">
        <v>2</v>
      </c>
      <c r="AO46" s="3571">
        <v>30</v>
      </c>
      <c r="AP46" s="3571">
        <v>21</v>
      </c>
      <c r="AQ46" s="3571">
        <v>8</v>
      </c>
      <c r="AR46" s="3571">
        <v>1</v>
      </c>
      <c r="AS46" s="3665">
        <v>7</v>
      </c>
      <c r="AT46" s="3722">
        <v>2</v>
      </c>
      <c r="AU46" s="3692">
        <f t="shared" si="4"/>
        <v>9</v>
      </c>
    </row>
    <row r="47" spans="1:47" x14ac:dyDescent="0.2">
      <c r="A47" s="4417"/>
      <c r="B47" s="3693" t="s">
        <v>194</v>
      </c>
      <c r="C47" s="3574">
        <v>136</v>
      </c>
      <c r="D47" s="3575">
        <v>10</v>
      </c>
      <c r="E47" s="3666">
        <v>126</v>
      </c>
      <c r="F47" s="3666">
        <v>81</v>
      </c>
      <c r="G47" s="3666">
        <v>43</v>
      </c>
      <c r="H47" s="3666">
        <v>2</v>
      </c>
      <c r="I47" s="3667">
        <v>36</v>
      </c>
      <c r="J47" s="3666">
        <v>16</v>
      </c>
      <c r="K47" s="3695">
        <f t="shared" si="0"/>
        <v>45</v>
      </c>
      <c r="L47" s="3576">
        <v>20</v>
      </c>
      <c r="M47" s="3575">
        <v>3</v>
      </c>
      <c r="N47" s="3575">
        <v>17</v>
      </c>
      <c r="O47" s="3575">
        <v>9</v>
      </c>
      <c r="P47" s="3575">
        <v>8</v>
      </c>
      <c r="Q47" s="3575">
        <v>0</v>
      </c>
      <c r="R47" s="3575">
        <v>7</v>
      </c>
      <c r="S47" s="3574">
        <v>2</v>
      </c>
      <c r="T47" s="3691">
        <f t="shared" si="1"/>
        <v>8</v>
      </c>
      <c r="U47" s="3576">
        <v>30</v>
      </c>
      <c r="V47" s="3575">
        <v>2</v>
      </c>
      <c r="W47" s="3575">
        <v>28</v>
      </c>
      <c r="X47" s="3575">
        <v>13</v>
      </c>
      <c r="Y47" s="3575">
        <v>15</v>
      </c>
      <c r="Z47" s="3575">
        <v>0</v>
      </c>
      <c r="AA47" s="3575">
        <v>12</v>
      </c>
      <c r="AB47" s="3575">
        <v>4</v>
      </c>
      <c r="AC47" s="3691">
        <f t="shared" si="2"/>
        <v>15</v>
      </c>
      <c r="AD47" s="3576">
        <v>46</v>
      </c>
      <c r="AE47" s="3575">
        <v>4</v>
      </c>
      <c r="AF47" s="3575">
        <v>42</v>
      </c>
      <c r="AG47" s="3575">
        <v>27</v>
      </c>
      <c r="AH47" s="3575">
        <v>13</v>
      </c>
      <c r="AI47" s="3575">
        <v>2</v>
      </c>
      <c r="AJ47" s="3665">
        <v>11</v>
      </c>
      <c r="AK47" s="3575">
        <v>7</v>
      </c>
      <c r="AL47" s="3691">
        <f t="shared" si="3"/>
        <v>15</v>
      </c>
      <c r="AM47" s="3576">
        <v>40</v>
      </c>
      <c r="AN47" s="3575">
        <v>1</v>
      </c>
      <c r="AO47" s="3575">
        <v>39</v>
      </c>
      <c r="AP47" s="3575">
        <v>32</v>
      </c>
      <c r="AQ47" s="3575">
        <v>7</v>
      </c>
      <c r="AR47" s="3575">
        <v>0</v>
      </c>
      <c r="AS47" s="3665">
        <v>6</v>
      </c>
      <c r="AT47" s="3722">
        <v>3</v>
      </c>
      <c r="AU47" s="3692">
        <f t="shared" si="4"/>
        <v>7</v>
      </c>
    </row>
    <row r="48" spans="1:47" x14ac:dyDescent="0.2">
      <c r="A48" s="4417"/>
      <c r="B48" s="3617" t="s">
        <v>195</v>
      </c>
      <c r="C48" s="3574">
        <v>123</v>
      </c>
      <c r="D48" s="3575">
        <v>19</v>
      </c>
      <c r="E48" s="3666">
        <v>104</v>
      </c>
      <c r="F48" s="3666">
        <v>65</v>
      </c>
      <c r="G48" s="3666">
        <v>34</v>
      </c>
      <c r="H48" s="3666">
        <v>5</v>
      </c>
      <c r="I48" s="3667">
        <v>30</v>
      </c>
      <c r="J48" s="3666">
        <v>15</v>
      </c>
      <c r="K48" s="3695">
        <f t="shared" si="0"/>
        <v>39</v>
      </c>
      <c r="L48" s="3700">
        <v>17</v>
      </c>
      <c r="M48" s="3575">
        <v>4</v>
      </c>
      <c r="N48" s="3666">
        <v>13</v>
      </c>
      <c r="O48" s="3666">
        <v>9</v>
      </c>
      <c r="P48" s="3666">
        <v>4</v>
      </c>
      <c r="Q48" s="3666">
        <v>0</v>
      </c>
      <c r="R48" s="3666">
        <v>4</v>
      </c>
      <c r="S48" s="1486">
        <v>2</v>
      </c>
      <c r="T48" s="3695">
        <f t="shared" si="1"/>
        <v>4</v>
      </c>
      <c r="U48" s="3700">
        <v>41</v>
      </c>
      <c r="V48" s="3575">
        <v>6</v>
      </c>
      <c r="W48" s="3666">
        <v>35</v>
      </c>
      <c r="X48" s="3666">
        <v>24</v>
      </c>
      <c r="Y48" s="3666">
        <v>8</v>
      </c>
      <c r="Z48" s="3666">
        <v>3</v>
      </c>
      <c r="AA48" s="3666">
        <v>9</v>
      </c>
      <c r="AB48" s="3666">
        <v>4</v>
      </c>
      <c r="AC48" s="3695">
        <f t="shared" si="2"/>
        <v>11</v>
      </c>
      <c r="AD48" s="3700">
        <v>38</v>
      </c>
      <c r="AE48" s="3575">
        <v>4</v>
      </c>
      <c r="AF48" s="3666">
        <v>34</v>
      </c>
      <c r="AG48" s="3666">
        <v>21</v>
      </c>
      <c r="AH48" s="3666">
        <v>12</v>
      </c>
      <c r="AI48" s="3666">
        <v>1</v>
      </c>
      <c r="AJ48" s="3667">
        <v>8</v>
      </c>
      <c r="AK48" s="3666">
        <v>7</v>
      </c>
      <c r="AL48" s="3695">
        <f t="shared" si="3"/>
        <v>13</v>
      </c>
      <c r="AM48" s="3700">
        <v>27</v>
      </c>
      <c r="AN48" s="3575">
        <v>5</v>
      </c>
      <c r="AO48" s="3666">
        <v>22</v>
      </c>
      <c r="AP48" s="3666">
        <v>11</v>
      </c>
      <c r="AQ48" s="3666">
        <v>10</v>
      </c>
      <c r="AR48" s="3666">
        <v>1</v>
      </c>
      <c r="AS48" s="3667">
        <v>9</v>
      </c>
      <c r="AT48" s="3722">
        <v>2</v>
      </c>
      <c r="AU48" s="3692">
        <f t="shared" si="4"/>
        <v>11</v>
      </c>
    </row>
    <row r="49" spans="1:47" x14ac:dyDescent="0.2">
      <c r="A49" s="4417"/>
      <c r="B49" s="3617" t="s">
        <v>196</v>
      </c>
      <c r="C49" s="3574">
        <v>88</v>
      </c>
      <c r="D49" s="3575">
        <v>13</v>
      </c>
      <c r="E49" s="3666">
        <v>75</v>
      </c>
      <c r="F49" s="3666">
        <v>47</v>
      </c>
      <c r="G49" s="3666">
        <v>24</v>
      </c>
      <c r="H49" s="3666">
        <v>4</v>
      </c>
      <c r="I49" s="3667">
        <v>25</v>
      </c>
      <c r="J49" s="3666">
        <v>9</v>
      </c>
      <c r="K49" s="3695">
        <f t="shared" si="0"/>
        <v>28</v>
      </c>
      <c r="L49" s="3576">
        <v>18</v>
      </c>
      <c r="M49" s="3575">
        <v>3</v>
      </c>
      <c r="N49" s="3575">
        <v>15</v>
      </c>
      <c r="O49" s="3575">
        <v>11</v>
      </c>
      <c r="P49" s="3575">
        <v>4</v>
      </c>
      <c r="Q49" s="3575">
        <v>0</v>
      </c>
      <c r="R49" s="3575">
        <v>4</v>
      </c>
      <c r="S49" s="3574">
        <v>1</v>
      </c>
      <c r="T49" s="3691">
        <f t="shared" si="1"/>
        <v>4</v>
      </c>
      <c r="U49" s="3576">
        <v>25</v>
      </c>
      <c r="V49" s="3575">
        <v>4</v>
      </c>
      <c r="W49" s="3575">
        <v>21</v>
      </c>
      <c r="X49" s="3575">
        <v>13</v>
      </c>
      <c r="Y49" s="3575">
        <v>8</v>
      </c>
      <c r="Z49" s="3575">
        <v>0</v>
      </c>
      <c r="AA49" s="3575">
        <v>8</v>
      </c>
      <c r="AB49" s="3575">
        <v>4</v>
      </c>
      <c r="AC49" s="3691">
        <f t="shared" si="2"/>
        <v>8</v>
      </c>
      <c r="AD49" s="3576">
        <v>25</v>
      </c>
      <c r="AE49" s="3575">
        <v>0</v>
      </c>
      <c r="AF49" s="3575">
        <v>25</v>
      </c>
      <c r="AG49" s="3575">
        <v>13</v>
      </c>
      <c r="AH49" s="3575">
        <v>9</v>
      </c>
      <c r="AI49" s="3575">
        <v>3</v>
      </c>
      <c r="AJ49" s="3665">
        <v>9</v>
      </c>
      <c r="AK49" s="3575">
        <v>3</v>
      </c>
      <c r="AL49" s="3691">
        <f t="shared" si="3"/>
        <v>12</v>
      </c>
      <c r="AM49" s="3576">
        <v>20</v>
      </c>
      <c r="AN49" s="3575">
        <v>6</v>
      </c>
      <c r="AO49" s="3575">
        <v>14</v>
      </c>
      <c r="AP49" s="3575">
        <v>10</v>
      </c>
      <c r="AQ49" s="3575">
        <v>3</v>
      </c>
      <c r="AR49" s="3575">
        <v>1</v>
      </c>
      <c r="AS49" s="3665">
        <v>4</v>
      </c>
      <c r="AT49" s="3722">
        <v>1</v>
      </c>
      <c r="AU49" s="3692">
        <f t="shared" si="4"/>
        <v>4</v>
      </c>
    </row>
    <row r="50" spans="1:47" x14ac:dyDescent="0.2">
      <c r="A50" s="4420"/>
      <c r="B50" s="3697" t="s">
        <v>144</v>
      </c>
      <c r="C50" s="3583">
        <v>50</v>
      </c>
      <c r="D50" s="3577">
        <v>7</v>
      </c>
      <c r="E50" s="3672">
        <v>43</v>
      </c>
      <c r="F50" s="3672">
        <v>21</v>
      </c>
      <c r="G50" s="3672">
        <v>20</v>
      </c>
      <c r="H50" s="3672">
        <v>2</v>
      </c>
      <c r="I50" s="3673">
        <v>21</v>
      </c>
      <c r="J50" s="3672">
        <v>6</v>
      </c>
      <c r="K50" s="3680">
        <f t="shared" si="0"/>
        <v>22</v>
      </c>
      <c r="L50" s="3584">
        <v>8</v>
      </c>
      <c r="M50" s="3577">
        <v>0</v>
      </c>
      <c r="N50" s="3577">
        <v>8</v>
      </c>
      <c r="O50" s="3577">
        <v>5</v>
      </c>
      <c r="P50" s="3577">
        <v>3</v>
      </c>
      <c r="Q50" s="3577">
        <v>0</v>
      </c>
      <c r="R50" s="3577">
        <v>2</v>
      </c>
      <c r="S50" s="3583">
        <v>1</v>
      </c>
      <c r="T50" s="3684">
        <f t="shared" si="1"/>
        <v>3</v>
      </c>
      <c r="U50" s="3584">
        <v>17</v>
      </c>
      <c r="V50" s="3577">
        <v>4</v>
      </c>
      <c r="W50" s="3577">
        <v>13</v>
      </c>
      <c r="X50" s="3577">
        <v>7</v>
      </c>
      <c r="Y50" s="3577">
        <v>6</v>
      </c>
      <c r="Z50" s="3577">
        <v>0</v>
      </c>
      <c r="AA50" s="3577">
        <v>6</v>
      </c>
      <c r="AB50" s="3577">
        <v>2</v>
      </c>
      <c r="AC50" s="3684">
        <f t="shared" si="2"/>
        <v>6</v>
      </c>
      <c r="AD50" s="3584">
        <v>10</v>
      </c>
      <c r="AE50" s="3577">
        <v>1</v>
      </c>
      <c r="AF50" s="3577">
        <v>9</v>
      </c>
      <c r="AG50" s="3577">
        <v>3</v>
      </c>
      <c r="AH50" s="3577">
        <v>5</v>
      </c>
      <c r="AI50" s="3577">
        <v>1</v>
      </c>
      <c r="AJ50" s="3685">
        <v>6</v>
      </c>
      <c r="AK50" s="3577">
        <v>2</v>
      </c>
      <c r="AL50" s="3684">
        <f t="shared" si="3"/>
        <v>6</v>
      </c>
      <c r="AM50" s="3584">
        <v>15</v>
      </c>
      <c r="AN50" s="3577">
        <v>2</v>
      </c>
      <c r="AO50" s="3577">
        <v>13</v>
      </c>
      <c r="AP50" s="3577">
        <v>6</v>
      </c>
      <c r="AQ50" s="3577">
        <v>6</v>
      </c>
      <c r="AR50" s="3577">
        <v>1</v>
      </c>
      <c r="AS50" s="3685">
        <v>7</v>
      </c>
      <c r="AT50" s="3723">
        <v>1</v>
      </c>
      <c r="AU50" s="3719">
        <f t="shared" si="4"/>
        <v>7</v>
      </c>
    </row>
    <row r="51" spans="1:47" ht="22" x14ac:dyDescent="0.2">
      <c r="A51" s="4419" t="s">
        <v>107</v>
      </c>
      <c r="B51" s="3698" t="s">
        <v>162</v>
      </c>
      <c r="C51" s="3586">
        <v>1246</v>
      </c>
      <c r="D51" s="3587">
        <v>141</v>
      </c>
      <c r="E51" s="3674">
        <v>1105</v>
      </c>
      <c r="F51" s="3674">
        <v>757</v>
      </c>
      <c r="G51" s="3674">
        <v>330</v>
      </c>
      <c r="H51" s="3674">
        <v>18</v>
      </c>
      <c r="I51" s="3663">
        <v>303</v>
      </c>
      <c r="J51" s="3674">
        <v>86</v>
      </c>
      <c r="K51" s="3661">
        <f t="shared" si="0"/>
        <v>348</v>
      </c>
      <c r="L51" s="3662">
        <v>213</v>
      </c>
      <c r="M51" s="3587">
        <v>20</v>
      </c>
      <c r="N51" s="3674">
        <v>193</v>
      </c>
      <c r="O51" s="3674">
        <v>134</v>
      </c>
      <c r="P51" s="3674">
        <v>55</v>
      </c>
      <c r="Q51" s="3674">
        <v>4</v>
      </c>
      <c r="R51" s="3674">
        <v>51</v>
      </c>
      <c r="S51" s="3716">
        <v>14</v>
      </c>
      <c r="T51" s="3661">
        <f t="shared" si="1"/>
        <v>59</v>
      </c>
      <c r="U51" s="3662">
        <v>356</v>
      </c>
      <c r="V51" s="3587">
        <v>38</v>
      </c>
      <c r="W51" s="3674">
        <v>318</v>
      </c>
      <c r="X51" s="3674">
        <v>209</v>
      </c>
      <c r="Y51" s="3674">
        <v>104</v>
      </c>
      <c r="Z51" s="3674">
        <v>5</v>
      </c>
      <c r="AA51" s="3674">
        <v>97</v>
      </c>
      <c r="AB51" s="3674">
        <v>29</v>
      </c>
      <c r="AC51" s="3661">
        <f t="shared" si="2"/>
        <v>109</v>
      </c>
      <c r="AD51" s="3662">
        <v>333</v>
      </c>
      <c r="AE51" s="3587">
        <v>32</v>
      </c>
      <c r="AF51" s="3674">
        <v>301</v>
      </c>
      <c r="AG51" s="3674">
        <v>200</v>
      </c>
      <c r="AH51" s="3674">
        <v>98</v>
      </c>
      <c r="AI51" s="3674">
        <v>3</v>
      </c>
      <c r="AJ51" s="3663">
        <v>84</v>
      </c>
      <c r="AK51" s="3674">
        <v>26</v>
      </c>
      <c r="AL51" s="3661">
        <f t="shared" si="3"/>
        <v>101</v>
      </c>
      <c r="AM51" s="3662">
        <v>344</v>
      </c>
      <c r="AN51" s="3587">
        <v>51</v>
      </c>
      <c r="AO51" s="3674">
        <v>293</v>
      </c>
      <c r="AP51" s="3674">
        <v>214</v>
      </c>
      <c r="AQ51" s="3674">
        <v>73</v>
      </c>
      <c r="AR51" s="3674">
        <v>6</v>
      </c>
      <c r="AS51" s="3663">
        <v>71</v>
      </c>
      <c r="AT51" s="3726">
        <v>17</v>
      </c>
      <c r="AU51" s="3720">
        <f t="shared" si="4"/>
        <v>79</v>
      </c>
    </row>
    <row r="52" spans="1:47" x14ac:dyDescent="0.2">
      <c r="A52" s="4417"/>
      <c r="B52" s="3690" t="s">
        <v>57</v>
      </c>
      <c r="C52" s="3570">
        <v>47</v>
      </c>
      <c r="D52" s="3571">
        <v>46</v>
      </c>
      <c r="E52" s="3571">
        <v>1</v>
      </c>
      <c r="F52" s="3258">
        <v>1</v>
      </c>
      <c r="G52" s="3571">
        <v>0</v>
      </c>
      <c r="H52" s="3664">
        <v>0</v>
      </c>
      <c r="I52" s="3664">
        <v>0</v>
      </c>
      <c r="J52" s="3708"/>
      <c r="K52" s="200">
        <f t="shared" si="0"/>
        <v>0</v>
      </c>
      <c r="L52" s="3572">
        <v>8</v>
      </c>
      <c r="M52" s="3571">
        <v>8</v>
      </c>
      <c r="N52" s="3571">
        <v>0</v>
      </c>
      <c r="O52" s="3258">
        <v>0</v>
      </c>
      <c r="P52" s="3571">
        <v>0</v>
      </c>
      <c r="Q52" s="3664">
        <v>0</v>
      </c>
      <c r="R52" s="3571">
        <v>0</v>
      </c>
      <c r="S52" s="3708"/>
      <c r="T52" s="200">
        <f t="shared" si="1"/>
        <v>0</v>
      </c>
      <c r="U52" s="3572">
        <v>17</v>
      </c>
      <c r="V52" s="3571">
        <v>17</v>
      </c>
      <c r="W52" s="3571">
        <v>0</v>
      </c>
      <c r="X52" s="3258">
        <v>0</v>
      </c>
      <c r="Y52" s="3571">
        <v>0</v>
      </c>
      <c r="Z52" s="3664">
        <v>0</v>
      </c>
      <c r="AA52" s="3571">
        <v>0</v>
      </c>
      <c r="AB52" s="3704"/>
      <c r="AC52" s="200">
        <f t="shared" si="2"/>
        <v>0</v>
      </c>
      <c r="AD52" s="3572">
        <v>9</v>
      </c>
      <c r="AE52" s="3571">
        <v>9</v>
      </c>
      <c r="AF52" s="3571">
        <v>0</v>
      </c>
      <c r="AG52" s="3258">
        <v>0</v>
      </c>
      <c r="AH52" s="3571">
        <v>0</v>
      </c>
      <c r="AI52" s="3664">
        <v>0</v>
      </c>
      <c r="AJ52" s="3664">
        <v>0</v>
      </c>
      <c r="AK52" s="3708"/>
      <c r="AL52" s="200">
        <f t="shared" si="3"/>
        <v>0</v>
      </c>
      <c r="AM52" s="3572">
        <v>13</v>
      </c>
      <c r="AN52" s="3571">
        <v>12</v>
      </c>
      <c r="AO52" s="3571">
        <v>1</v>
      </c>
      <c r="AP52" s="3258">
        <v>1</v>
      </c>
      <c r="AQ52" s="3571">
        <v>0</v>
      </c>
      <c r="AR52" s="3571">
        <v>0</v>
      </c>
      <c r="AS52" s="3664">
        <v>0</v>
      </c>
      <c r="AT52" s="3708"/>
      <c r="AU52" s="3692">
        <f t="shared" si="4"/>
        <v>0</v>
      </c>
    </row>
    <row r="53" spans="1:47" x14ac:dyDescent="0.2">
      <c r="A53" s="4417"/>
      <c r="B53" s="3693" t="s">
        <v>58</v>
      </c>
      <c r="C53" s="3574">
        <v>40</v>
      </c>
      <c r="D53" s="3575">
        <v>28</v>
      </c>
      <c r="E53" s="3575">
        <v>12</v>
      </c>
      <c r="F53" s="3264">
        <v>8</v>
      </c>
      <c r="G53" s="3575">
        <v>3</v>
      </c>
      <c r="H53" s="3665">
        <v>1</v>
      </c>
      <c r="I53" s="3665">
        <v>4</v>
      </c>
      <c r="J53" s="3707"/>
      <c r="K53" s="3718">
        <f t="shared" si="0"/>
        <v>4</v>
      </c>
      <c r="L53" s="3584">
        <v>7</v>
      </c>
      <c r="M53" s="3577">
        <v>6</v>
      </c>
      <c r="N53" s="3577">
        <v>1</v>
      </c>
      <c r="O53" s="3270">
        <v>1</v>
      </c>
      <c r="P53" s="3577">
        <v>0</v>
      </c>
      <c r="Q53" s="3685">
        <v>0</v>
      </c>
      <c r="R53" s="3577">
        <v>0</v>
      </c>
      <c r="S53" s="3707"/>
      <c r="T53" s="3718">
        <f t="shared" si="1"/>
        <v>0</v>
      </c>
      <c r="U53" s="3584">
        <v>9</v>
      </c>
      <c r="V53" s="3577">
        <v>6</v>
      </c>
      <c r="W53" s="3577">
        <v>3</v>
      </c>
      <c r="X53" s="3270">
        <v>3</v>
      </c>
      <c r="Y53" s="3577">
        <v>0</v>
      </c>
      <c r="Z53" s="3685">
        <v>0</v>
      </c>
      <c r="AA53" s="3577">
        <v>0</v>
      </c>
      <c r="AB53" s="3703"/>
      <c r="AC53" s="3718">
        <f t="shared" si="2"/>
        <v>0</v>
      </c>
      <c r="AD53" s="3584">
        <v>12</v>
      </c>
      <c r="AE53" s="3577">
        <v>8</v>
      </c>
      <c r="AF53" s="3577">
        <v>4</v>
      </c>
      <c r="AG53" s="3270">
        <v>2</v>
      </c>
      <c r="AH53" s="3577">
        <v>2</v>
      </c>
      <c r="AI53" s="3685">
        <v>0</v>
      </c>
      <c r="AJ53" s="3685">
        <v>2</v>
      </c>
      <c r="AK53" s="3707"/>
      <c r="AL53" s="3718">
        <f t="shared" si="3"/>
        <v>2</v>
      </c>
      <c r="AM53" s="3584">
        <v>12</v>
      </c>
      <c r="AN53" s="3577">
        <v>8</v>
      </c>
      <c r="AO53" s="3577">
        <v>4</v>
      </c>
      <c r="AP53" s="3270">
        <v>2</v>
      </c>
      <c r="AQ53" s="3577">
        <v>1</v>
      </c>
      <c r="AR53" s="3577">
        <v>1</v>
      </c>
      <c r="AS53" s="3685">
        <v>2</v>
      </c>
      <c r="AT53" s="3707"/>
      <c r="AU53" s="3719">
        <f t="shared" si="4"/>
        <v>2</v>
      </c>
    </row>
    <row r="54" spans="1:47" x14ac:dyDescent="0.2">
      <c r="A54" s="4417"/>
      <c r="B54" s="3690" t="s">
        <v>183</v>
      </c>
      <c r="C54" s="3570">
        <v>21</v>
      </c>
      <c r="D54" s="3571">
        <v>13</v>
      </c>
      <c r="E54" s="3571">
        <v>8</v>
      </c>
      <c r="F54" s="3258">
        <v>4</v>
      </c>
      <c r="G54" s="3571">
        <v>2</v>
      </c>
      <c r="H54" s="3571">
        <v>2</v>
      </c>
      <c r="I54" s="3664">
        <v>4</v>
      </c>
      <c r="J54" s="3708"/>
      <c r="K54" s="200">
        <f t="shared" si="0"/>
        <v>4</v>
      </c>
      <c r="L54" s="3576">
        <v>1</v>
      </c>
      <c r="M54" s="3575">
        <v>0</v>
      </c>
      <c r="N54" s="3575">
        <v>1</v>
      </c>
      <c r="O54" s="3264">
        <v>0</v>
      </c>
      <c r="P54" s="3575">
        <v>1</v>
      </c>
      <c r="Q54" s="3575">
        <v>0</v>
      </c>
      <c r="R54" s="3575">
        <v>1</v>
      </c>
      <c r="S54" s="3708"/>
      <c r="T54" s="200">
        <f t="shared" si="1"/>
        <v>1</v>
      </c>
      <c r="U54" s="3576">
        <v>5</v>
      </c>
      <c r="V54" s="3575">
        <v>3</v>
      </c>
      <c r="W54" s="3575">
        <v>2</v>
      </c>
      <c r="X54" s="3264">
        <v>2</v>
      </c>
      <c r="Y54" s="3575">
        <v>0</v>
      </c>
      <c r="Z54" s="3575">
        <v>0</v>
      </c>
      <c r="AA54" s="3575">
        <v>0</v>
      </c>
      <c r="AB54" s="3704"/>
      <c r="AC54" s="200">
        <f t="shared" si="2"/>
        <v>0</v>
      </c>
      <c r="AD54" s="3576">
        <v>7</v>
      </c>
      <c r="AE54" s="3575">
        <v>4</v>
      </c>
      <c r="AF54" s="3575">
        <v>3</v>
      </c>
      <c r="AG54" s="3264">
        <v>1</v>
      </c>
      <c r="AH54" s="3575">
        <v>1</v>
      </c>
      <c r="AI54" s="3575">
        <v>1</v>
      </c>
      <c r="AJ54" s="3665">
        <v>2</v>
      </c>
      <c r="AK54" s="3708"/>
      <c r="AL54" s="200">
        <f t="shared" si="3"/>
        <v>2</v>
      </c>
      <c r="AM54" s="3576">
        <v>8</v>
      </c>
      <c r="AN54" s="3575">
        <v>6</v>
      </c>
      <c r="AO54" s="3575">
        <v>2</v>
      </c>
      <c r="AP54" s="3264">
        <v>1</v>
      </c>
      <c r="AQ54" s="3575">
        <v>0</v>
      </c>
      <c r="AR54" s="3575">
        <v>1</v>
      </c>
      <c r="AS54" s="3665">
        <v>1</v>
      </c>
      <c r="AT54" s="3708"/>
      <c r="AU54" s="3692">
        <f t="shared" si="4"/>
        <v>1</v>
      </c>
    </row>
    <row r="55" spans="1:47" x14ac:dyDescent="0.2">
      <c r="A55" s="4417"/>
      <c r="B55" s="3693" t="s">
        <v>184</v>
      </c>
      <c r="C55" s="3574">
        <v>29</v>
      </c>
      <c r="D55" s="3575">
        <v>6</v>
      </c>
      <c r="E55" s="3575">
        <v>23</v>
      </c>
      <c r="F55" s="3264">
        <v>16</v>
      </c>
      <c r="G55" s="3575">
        <v>5</v>
      </c>
      <c r="H55" s="3575">
        <v>2</v>
      </c>
      <c r="I55" s="3665">
        <v>7</v>
      </c>
      <c r="J55" s="3708"/>
      <c r="K55" s="200">
        <f t="shared" si="0"/>
        <v>7</v>
      </c>
      <c r="L55" s="3576">
        <v>1</v>
      </c>
      <c r="M55" s="3575">
        <v>0</v>
      </c>
      <c r="N55" s="3575">
        <v>1</v>
      </c>
      <c r="O55" s="3264">
        <v>1</v>
      </c>
      <c r="P55" s="3575">
        <v>0</v>
      </c>
      <c r="Q55" s="3575">
        <v>0</v>
      </c>
      <c r="R55" s="3575">
        <v>0</v>
      </c>
      <c r="S55" s="3708"/>
      <c r="T55" s="200">
        <f t="shared" si="1"/>
        <v>0</v>
      </c>
      <c r="U55" s="3576">
        <v>4</v>
      </c>
      <c r="V55" s="3575">
        <v>1</v>
      </c>
      <c r="W55" s="3575">
        <v>3</v>
      </c>
      <c r="X55" s="3264">
        <v>2</v>
      </c>
      <c r="Y55" s="3575">
        <v>1</v>
      </c>
      <c r="Z55" s="3575">
        <v>0</v>
      </c>
      <c r="AA55" s="3575">
        <v>1</v>
      </c>
      <c r="AB55" s="3704"/>
      <c r="AC55" s="200">
        <f t="shared" si="2"/>
        <v>1</v>
      </c>
      <c r="AD55" s="3576">
        <v>6</v>
      </c>
      <c r="AE55" s="3575">
        <v>2</v>
      </c>
      <c r="AF55" s="3575">
        <v>4</v>
      </c>
      <c r="AG55" s="3264">
        <v>3</v>
      </c>
      <c r="AH55" s="3575">
        <v>1</v>
      </c>
      <c r="AI55" s="3575">
        <v>0</v>
      </c>
      <c r="AJ55" s="3665">
        <v>1</v>
      </c>
      <c r="AK55" s="3708"/>
      <c r="AL55" s="200">
        <f t="shared" si="3"/>
        <v>1</v>
      </c>
      <c r="AM55" s="3576">
        <v>18</v>
      </c>
      <c r="AN55" s="3575">
        <v>3</v>
      </c>
      <c r="AO55" s="3575">
        <v>15</v>
      </c>
      <c r="AP55" s="3264">
        <v>10</v>
      </c>
      <c r="AQ55" s="3575">
        <v>3</v>
      </c>
      <c r="AR55" s="3575">
        <v>2</v>
      </c>
      <c r="AS55" s="3665">
        <v>5</v>
      </c>
      <c r="AT55" s="3708"/>
      <c r="AU55" s="3692">
        <f t="shared" si="4"/>
        <v>5</v>
      </c>
    </row>
    <row r="56" spans="1:47" x14ac:dyDescent="0.2">
      <c r="A56" s="4417" t="s">
        <v>107</v>
      </c>
      <c r="B56" s="3693" t="s">
        <v>185</v>
      </c>
      <c r="C56" s="3574">
        <v>24</v>
      </c>
      <c r="D56" s="3575">
        <v>4</v>
      </c>
      <c r="E56" s="3575">
        <v>20</v>
      </c>
      <c r="F56" s="3264">
        <v>13</v>
      </c>
      <c r="G56" s="3575">
        <v>6</v>
      </c>
      <c r="H56" s="3575">
        <v>1</v>
      </c>
      <c r="I56" s="3665">
        <v>7</v>
      </c>
      <c r="J56" s="3708"/>
      <c r="K56" s="200">
        <f t="shared" si="0"/>
        <v>7</v>
      </c>
      <c r="L56" s="3576">
        <v>3</v>
      </c>
      <c r="M56" s="3575">
        <v>1</v>
      </c>
      <c r="N56" s="3575">
        <v>2</v>
      </c>
      <c r="O56" s="3264">
        <v>2</v>
      </c>
      <c r="P56" s="3575">
        <v>0</v>
      </c>
      <c r="Q56" s="3575">
        <v>0</v>
      </c>
      <c r="R56" s="3575">
        <v>0</v>
      </c>
      <c r="S56" s="3708"/>
      <c r="T56" s="200">
        <f t="shared" si="1"/>
        <v>0</v>
      </c>
      <c r="U56" s="3576">
        <v>6</v>
      </c>
      <c r="V56" s="3575">
        <v>1</v>
      </c>
      <c r="W56" s="3575">
        <v>5</v>
      </c>
      <c r="X56" s="3264">
        <v>2</v>
      </c>
      <c r="Y56" s="3575">
        <v>3</v>
      </c>
      <c r="Z56" s="3575">
        <v>0</v>
      </c>
      <c r="AA56" s="3575">
        <v>3</v>
      </c>
      <c r="AB56" s="3704"/>
      <c r="AC56" s="200">
        <f t="shared" si="2"/>
        <v>3</v>
      </c>
      <c r="AD56" s="3576">
        <v>5</v>
      </c>
      <c r="AE56" s="3575">
        <v>0</v>
      </c>
      <c r="AF56" s="3575">
        <v>5</v>
      </c>
      <c r="AG56" s="3264">
        <v>5</v>
      </c>
      <c r="AH56" s="3575">
        <v>0</v>
      </c>
      <c r="AI56" s="3575">
        <v>0</v>
      </c>
      <c r="AJ56" s="3665">
        <v>0</v>
      </c>
      <c r="AK56" s="3708"/>
      <c r="AL56" s="200">
        <f t="shared" si="3"/>
        <v>0</v>
      </c>
      <c r="AM56" s="3576">
        <v>10</v>
      </c>
      <c r="AN56" s="3575">
        <v>2</v>
      </c>
      <c r="AO56" s="3575">
        <v>8</v>
      </c>
      <c r="AP56" s="3264">
        <v>4</v>
      </c>
      <c r="AQ56" s="3575">
        <v>3</v>
      </c>
      <c r="AR56" s="3575">
        <v>1</v>
      </c>
      <c r="AS56" s="3665">
        <v>4</v>
      </c>
      <c r="AT56" s="3708"/>
      <c r="AU56" s="3692">
        <f t="shared" si="4"/>
        <v>4</v>
      </c>
    </row>
    <row r="57" spans="1:47" x14ac:dyDescent="0.2">
      <c r="A57" s="4417"/>
      <c r="B57" s="3693" t="s">
        <v>186</v>
      </c>
      <c r="C57" s="3574">
        <v>41</v>
      </c>
      <c r="D57" s="3575">
        <v>3</v>
      </c>
      <c r="E57" s="3575">
        <v>38</v>
      </c>
      <c r="F57" s="3575">
        <v>21</v>
      </c>
      <c r="G57" s="3575">
        <v>14</v>
      </c>
      <c r="H57" s="3575">
        <v>3</v>
      </c>
      <c r="I57" s="3665">
        <v>17</v>
      </c>
      <c r="J57" s="3575">
        <v>1</v>
      </c>
      <c r="K57" s="3691">
        <f t="shared" si="0"/>
        <v>17</v>
      </c>
      <c r="L57" s="3576">
        <v>10</v>
      </c>
      <c r="M57" s="3575">
        <v>0</v>
      </c>
      <c r="N57" s="3575">
        <v>10</v>
      </c>
      <c r="O57" s="3575">
        <v>4</v>
      </c>
      <c r="P57" s="3575">
        <v>6</v>
      </c>
      <c r="Q57" s="3575">
        <v>0</v>
      </c>
      <c r="R57" s="3575">
        <v>6</v>
      </c>
      <c r="S57" s="3574">
        <v>0</v>
      </c>
      <c r="T57" s="3691">
        <f t="shared" si="1"/>
        <v>6</v>
      </c>
      <c r="U57" s="3576">
        <v>8</v>
      </c>
      <c r="V57" s="3575">
        <v>0</v>
      </c>
      <c r="W57" s="3575">
        <v>8</v>
      </c>
      <c r="X57" s="3575">
        <v>3</v>
      </c>
      <c r="Y57" s="3575">
        <v>2</v>
      </c>
      <c r="Z57" s="3575">
        <v>3</v>
      </c>
      <c r="AA57" s="3575">
        <v>5</v>
      </c>
      <c r="AB57" s="3575">
        <v>0</v>
      </c>
      <c r="AC57" s="3691">
        <f t="shared" si="2"/>
        <v>5</v>
      </c>
      <c r="AD57" s="3576">
        <v>13</v>
      </c>
      <c r="AE57" s="3575">
        <v>1</v>
      </c>
      <c r="AF57" s="3575">
        <v>12</v>
      </c>
      <c r="AG57" s="3575">
        <v>8</v>
      </c>
      <c r="AH57" s="3575">
        <v>4</v>
      </c>
      <c r="AI57" s="3575">
        <v>0</v>
      </c>
      <c r="AJ57" s="3665">
        <v>4</v>
      </c>
      <c r="AK57" s="3575">
        <v>1</v>
      </c>
      <c r="AL57" s="3691">
        <f t="shared" si="3"/>
        <v>4</v>
      </c>
      <c r="AM57" s="3576">
        <v>10</v>
      </c>
      <c r="AN57" s="3575">
        <v>2</v>
      </c>
      <c r="AO57" s="3575">
        <v>8</v>
      </c>
      <c r="AP57" s="3575">
        <v>6</v>
      </c>
      <c r="AQ57" s="3575">
        <v>2</v>
      </c>
      <c r="AR57" s="3575">
        <v>0</v>
      </c>
      <c r="AS57" s="3665">
        <v>2</v>
      </c>
      <c r="AT57" s="3722">
        <v>0</v>
      </c>
      <c r="AU57" s="3692">
        <f t="shared" si="4"/>
        <v>2</v>
      </c>
    </row>
    <row r="58" spans="1:47" x14ac:dyDescent="0.2">
      <c r="A58" s="4417"/>
      <c r="B58" s="3693" t="s">
        <v>187</v>
      </c>
      <c r="C58" s="3574">
        <v>48</v>
      </c>
      <c r="D58" s="3575">
        <v>2</v>
      </c>
      <c r="E58" s="3575">
        <v>46</v>
      </c>
      <c r="F58" s="3575">
        <v>35</v>
      </c>
      <c r="G58" s="3575">
        <v>11</v>
      </c>
      <c r="H58" s="3575">
        <v>0</v>
      </c>
      <c r="I58" s="3665">
        <v>11</v>
      </c>
      <c r="J58" s="3575">
        <v>0</v>
      </c>
      <c r="K58" s="3691">
        <f t="shared" si="0"/>
        <v>11</v>
      </c>
      <c r="L58" s="3576">
        <v>10</v>
      </c>
      <c r="M58" s="3575">
        <v>1</v>
      </c>
      <c r="N58" s="3575">
        <v>9</v>
      </c>
      <c r="O58" s="3575">
        <v>9</v>
      </c>
      <c r="P58" s="3575">
        <v>0</v>
      </c>
      <c r="Q58" s="3575">
        <v>0</v>
      </c>
      <c r="R58" s="3575">
        <v>0</v>
      </c>
      <c r="S58" s="3574">
        <v>0</v>
      </c>
      <c r="T58" s="3691">
        <f t="shared" si="1"/>
        <v>0</v>
      </c>
      <c r="U58" s="3576">
        <v>16</v>
      </c>
      <c r="V58" s="3575">
        <v>1</v>
      </c>
      <c r="W58" s="3575">
        <v>15</v>
      </c>
      <c r="X58" s="3575">
        <v>11</v>
      </c>
      <c r="Y58" s="3575">
        <v>4</v>
      </c>
      <c r="Z58" s="3575">
        <v>0</v>
      </c>
      <c r="AA58" s="3575">
        <v>4</v>
      </c>
      <c r="AB58" s="3575">
        <v>0</v>
      </c>
      <c r="AC58" s="3691">
        <f t="shared" si="2"/>
        <v>4</v>
      </c>
      <c r="AD58" s="3576">
        <v>10</v>
      </c>
      <c r="AE58" s="3575">
        <v>0</v>
      </c>
      <c r="AF58" s="3575">
        <v>10</v>
      </c>
      <c r="AG58" s="3575">
        <v>5</v>
      </c>
      <c r="AH58" s="3575">
        <v>5</v>
      </c>
      <c r="AI58" s="3575">
        <v>0</v>
      </c>
      <c r="AJ58" s="3665">
        <v>5</v>
      </c>
      <c r="AK58" s="3575">
        <v>0</v>
      </c>
      <c r="AL58" s="3691">
        <f t="shared" si="3"/>
        <v>5</v>
      </c>
      <c r="AM58" s="3576">
        <v>12</v>
      </c>
      <c r="AN58" s="3575">
        <v>0</v>
      </c>
      <c r="AO58" s="3575">
        <v>12</v>
      </c>
      <c r="AP58" s="3575">
        <v>10</v>
      </c>
      <c r="AQ58" s="3575">
        <v>2</v>
      </c>
      <c r="AR58" s="3577">
        <v>0</v>
      </c>
      <c r="AS58" s="3665">
        <v>2</v>
      </c>
      <c r="AT58" s="3723">
        <v>0</v>
      </c>
      <c r="AU58" s="3719">
        <f t="shared" si="4"/>
        <v>2</v>
      </c>
    </row>
    <row r="59" spans="1:47" x14ac:dyDescent="0.2">
      <c r="A59" s="4417"/>
      <c r="B59" s="3690" t="s">
        <v>188</v>
      </c>
      <c r="C59" s="3570">
        <v>69</v>
      </c>
      <c r="D59" s="3571">
        <v>2</v>
      </c>
      <c r="E59" s="3571">
        <v>67</v>
      </c>
      <c r="F59" s="3571">
        <v>51</v>
      </c>
      <c r="G59" s="3571">
        <v>16</v>
      </c>
      <c r="H59" s="3571">
        <v>0</v>
      </c>
      <c r="I59" s="3664">
        <v>16</v>
      </c>
      <c r="J59" s="3571">
        <v>2</v>
      </c>
      <c r="K59" s="3676">
        <f t="shared" si="0"/>
        <v>16</v>
      </c>
      <c r="L59" s="3572">
        <v>17</v>
      </c>
      <c r="M59" s="3571">
        <v>0</v>
      </c>
      <c r="N59" s="3571">
        <v>17</v>
      </c>
      <c r="O59" s="3571">
        <v>13</v>
      </c>
      <c r="P59" s="3571">
        <v>4</v>
      </c>
      <c r="Q59" s="3571">
        <v>0</v>
      </c>
      <c r="R59" s="3571">
        <v>4</v>
      </c>
      <c r="S59" s="3570">
        <v>0</v>
      </c>
      <c r="T59" s="3676">
        <f t="shared" si="1"/>
        <v>4</v>
      </c>
      <c r="U59" s="3572">
        <v>18</v>
      </c>
      <c r="V59" s="3571">
        <v>1</v>
      </c>
      <c r="W59" s="3571">
        <v>17</v>
      </c>
      <c r="X59" s="3571">
        <v>13</v>
      </c>
      <c r="Y59" s="3571">
        <v>4</v>
      </c>
      <c r="Z59" s="3571">
        <v>0</v>
      </c>
      <c r="AA59" s="3571">
        <v>4</v>
      </c>
      <c r="AB59" s="3571">
        <v>0</v>
      </c>
      <c r="AC59" s="3676">
        <f t="shared" si="2"/>
        <v>4</v>
      </c>
      <c r="AD59" s="3572">
        <v>20</v>
      </c>
      <c r="AE59" s="3571">
        <v>0</v>
      </c>
      <c r="AF59" s="3571">
        <v>20</v>
      </c>
      <c r="AG59" s="3571">
        <v>16</v>
      </c>
      <c r="AH59" s="3571">
        <v>4</v>
      </c>
      <c r="AI59" s="3571">
        <v>0</v>
      </c>
      <c r="AJ59" s="3664">
        <v>4</v>
      </c>
      <c r="AK59" s="3571">
        <v>1</v>
      </c>
      <c r="AL59" s="3676">
        <f t="shared" si="3"/>
        <v>4</v>
      </c>
      <c r="AM59" s="3572">
        <v>14</v>
      </c>
      <c r="AN59" s="3571">
        <v>1</v>
      </c>
      <c r="AO59" s="3571">
        <v>13</v>
      </c>
      <c r="AP59" s="3571">
        <v>9</v>
      </c>
      <c r="AQ59" s="3571">
        <v>4</v>
      </c>
      <c r="AR59" s="3575">
        <v>0</v>
      </c>
      <c r="AS59" s="3571">
        <v>4</v>
      </c>
      <c r="AT59" s="3722">
        <v>1</v>
      </c>
      <c r="AU59" s="3692">
        <f t="shared" si="4"/>
        <v>4</v>
      </c>
    </row>
    <row r="60" spans="1:47" x14ac:dyDescent="0.2">
      <c r="A60" s="4417"/>
      <c r="B60" s="3693" t="s">
        <v>189</v>
      </c>
      <c r="C60" s="3574">
        <v>84</v>
      </c>
      <c r="D60" s="3575">
        <v>0</v>
      </c>
      <c r="E60" s="3575">
        <v>84</v>
      </c>
      <c r="F60" s="3575">
        <v>64</v>
      </c>
      <c r="G60" s="3575">
        <v>20</v>
      </c>
      <c r="H60" s="3575">
        <v>0</v>
      </c>
      <c r="I60" s="3665">
        <v>19</v>
      </c>
      <c r="J60" s="3575">
        <v>1</v>
      </c>
      <c r="K60" s="3691">
        <f t="shared" si="0"/>
        <v>20</v>
      </c>
      <c r="L60" s="3576">
        <v>14</v>
      </c>
      <c r="M60" s="3575">
        <v>0</v>
      </c>
      <c r="N60" s="3575">
        <v>14</v>
      </c>
      <c r="O60" s="3575">
        <v>11</v>
      </c>
      <c r="P60" s="3575">
        <v>3</v>
      </c>
      <c r="Q60" s="3575">
        <v>0</v>
      </c>
      <c r="R60" s="3575">
        <v>3</v>
      </c>
      <c r="S60" s="3574">
        <v>0</v>
      </c>
      <c r="T60" s="3691">
        <f t="shared" si="1"/>
        <v>3</v>
      </c>
      <c r="U60" s="3576">
        <v>29</v>
      </c>
      <c r="V60" s="3575">
        <v>0</v>
      </c>
      <c r="W60" s="3575">
        <v>29</v>
      </c>
      <c r="X60" s="3575">
        <v>22</v>
      </c>
      <c r="Y60" s="3575">
        <v>7</v>
      </c>
      <c r="Z60" s="3575">
        <v>0</v>
      </c>
      <c r="AA60" s="3575">
        <v>7</v>
      </c>
      <c r="AB60" s="3575">
        <v>0</v>
      </c>
      <c r="AC60" s="3691">
        <f t="shared" si="2"/>
        <v>7</v>
      </c>
      <c r="AD60" s="3576">
        <v>17</v>
      </c>
      <c r="AE60" s="3575">
        <v>0</v>
      </c>
      <c r="AF60" s="3575">
        <v>17</v>
      </c>
      <c r="AG60" s="3575">
        <v>13</v>
      </c>
      <c r="AH60" s="3575">
        <v>4</v>
      </c>
      <c r="AI60" s="3575">
        <v>0</v>
      </c>
      <c r="AJ60" s="3665">
        <v>3</v>
      </c>
      <c r="AK60" s="3575">
        <v>1</v>
      </c>
      <c r="AL60" s="3691">
        <f t="shared" si="3"/>
        <v>4</v>
      </c>
      <c r="AM60" s="3576">
        <v>24</v>
      </c>
      <c r="AN60" s="3575">
        <v>0</v>
      </c>
      <c r="AO60" s="3575">
        <v>24</v>
      </c>
      <c r="AP60" s="3575">
        <v>18</v>
      </c>
      <c r="AQ60" s="3575">
        <v>6</v>
      </c>
      <c r="AR60" s="3575">
        <v>0</v>
      </c>
      <c r="AS60" s="3575">
        <v>6</v>
      </c>
      <c r="AT60" s="3722">
        <v>0</v>
      </c>
      <c r="AU60" s="3692">
        <f t="shared" si="4"/>
        <v>6</v>
      </c>
    </row>
    <row r="61" spans="1:47" x14ac:dyDescent="0.2">
      <c r="A61" s="4417"/>
      <c r="B61" s="3693" t="s">
        <v>190</v>
      </c>
      <c r="C61" s="3574">
        <v>91</v>
      </c>
      <c r="D61" s="3575">
        <v>1</v>
      </c>
      <c r="E61" s="3575">
        <v>90</v>
      </c>
      <c r="F61" s="3575">
        <v>64</v>
      </c>
      <c r="G61" s="3575">
        <v>26</v>
      </c>
      <c r="H61" s="3575">
        <v>0</v>
      </c>
      <c r="I61" s="3665">
        <v>21</v>
      </c>
      <c r="J61" s="3575">
        <v>7</v>
      </c>
      <c r="K61" s="3691">
        <f t="shared" si="0"/>
        <v>26</v>
      </c>
      <c r="L61" s="3576">
        <v>9</v>
      </c>
      <c r="M61" s="3575">
        <v>0</v>
      </c>
      <c r="N61" s="3575">
        <v>9</v>
      </c>
      <c r="O61" s="3575">
        <v>6</v>
      </c>
      <c r="P61" s="3575">
        <v>3</v>
      </c>
      <c r="Q61" s="3575">
        <v>0</v>
      </c>
      <c r="R61" s="3575">
        <v>2</v>
      </c>
      <c r="S61" s="3574">
        <v>1</v>
      </c>
      <c r="T61" s="3691">
        <f t="shared" si="1"/>
        <v>3</v>
      </c>
      <c r="U61" s="3576">
        <v>33</v>
      </c>
      <c r="V61" s="3575">
        <v>0</v>
      </c>
      <c r="W61" s="3575">
        <v>33</v>
      </c>
      <c r="X61" s="3575">
        <v>20</v>
      </c>
      <c r="Y61" s="3575">
        <v>13</v>
      </c>
      <c r="Z61" s="3575">
        <v>0</v>
      </c>
      <c r="AA61" s="3575">
        <v>11</v>
      </c>
      <c r="AB61" s="3575">
        <v>3</v>
      </c>
      <c r="AC61" s="3691">
        <f t="shared" si="2"/>
        <v>13</v>
      </c>
      <c r="AD61" s="3576">
        <v>24</v>
      </c>
      <c r="AE61" s="3575">
        <v>0</v>
      </c>
      <c r="AF61" s="3575">
        <v>24</v>
      </c>
      <c r="AG61" s="3575">
        <v>19</v>
      </c>
      <c r="AH61" s="3575">
        <v>5</v>
      </c>
      <c r="AI61" s="3575">
        <v>0</v>
      </c>
      <c r="AJ61" s="3665">
        <v>5</v>
      </c>
      <c r="AK61" s="3575">
        <v>1</v>
      </c>
      <c r="AL61" s="3691">
        <f t="shared" si="3"/>
        <v>5</v>
      </c>
      <c r="AM61" s="3576">
        <v>25</v>
      </c>
      <c r="AN61" s="3575">
        <v>1</v>
      </c>
      <c r="AO61" s="3575">
        <v>24</v>
      </c>
      <c r="AP61" s="3575">
        <v>19</v>
      </c>
      <c r="AQ61" s="3575">
        <v>5</v>
      </c>
      <c r="AR61" s="3575">
        <v>0</v>
      </c>
      <c r="AS61" s="3575">
        <v>3</v>
      </c>
      <c r="AT61" s="3722">
        <v>2</v>
      </c>
      <c r="AU61" s="3692">
        <f t="shared" si="4"/>
        <v>5</v>
      </c>
    </row>
    <row r="62" spans="1:47" x14ac:dyDescent="0.2">
      <c r="A62" s="4417"/>
      <c r="B62" s="3693" t="s">
        <v>191</v>
      </c>
      <c r="C62" s="3574">
        <v>86</v>
      </c>
      <c r="D62" s="3575">
        <v>1</v>
      </c>
      <c r="E62" s="3575">
        <v>85</v>
      </c>
      <c r="F62" s="3575">
        <v>56</v>
      </c>
      <c r="G62" s="3575">
        <v>27</v>
      </c>
      <c r="H62" s="3575">
        <v>2</v>
      </c>
      <c r="I62" s="3665">
        <v>27</v>
      </c>
      <c r="J62" s="3575">
        <v>8</v>
      </c>
      <c r="K62" s="3691">
        <f t="shared" si="0"/>
        <v>29</v>
      </c>
      <c r="L62" s="3576">
        <v>20</v>
      </c>
      <c r="M62" s="3575">
        <v>0</v>
      </c>
      <c r="N62" s="3575">
        <v>20</v>
      </c>
      <c r="O62" s="3575">
        <v>14</v>
      </c>
      <c r="P62" s="3575">
        <v>6</v>
      </c>
      <c r="Q62" s="3575">
        <v>0</v>
      </c>
      <c r="R62" s="3575">
        <v>5</v>
      </c>
      <c r="S62" s="3574">
        <v>3</v>
      </c>
      <c r="T62" s="3691">
        <f t="shared" si="1"/>
        <v>6</v>
      </c>
      <c r="U62" s="3576">
        <v>19</v>
      </c>
      <c r="V62" s="3575">
        <v>0</v>
      </c>
      <c r="W62" s="3575">
        <v>19</v>
      </c>
      <c r="X62" s="3575">
        <v>11</v>
      </c>
      <c r="Y62" s="3575">
        <v>7</v>
      </c>
      <c r="Z62" s="3575">
        <v>1</v>
      </c>
      <c r="AA62" s="3575">
        <v>7</v>
      </c>
      <c r="AB62" s="3575">
        <v>1</v>
      </c>
      <c r="AC62" s="3691">
        <f t="shared" si="2"/>
        <v>8</v>
      </c>
      <c r="AD62" s="3576">
        <v>25</v>
      </c>
      <c r="AE62" s="3575">
        <v>0</v>
      </c>
      <c r="AF62" s="3575">
        <v>25</v>
      </c>
      <c r="AG62" s="3575">
        <v>14</v>
      </c>
      <c r="AH62" s="3575">
        <v>10</v>
      </c>
      <c r="AI62" s="3575">
        <v>1</v>
      </c>
      <c r="AJ62" s="3665">
        <v>11</v>
      </c>
      <c r="AK62" s="3575">
        <v>2</v>
      </c>
      <c r="AL62" s="3691">
        <f t="shared" si="3"/>
        <v>11</v>
      </c>
      <c r="AM62" s="3576">
        <v>22</v>
      </c>
      <c r="AN62" s="3575">
        <v>1</v>
      </c>
      <c r="AO62" s="3575">
        <v>21</v>
      </c>
      <c r="AP62" s="3575">
        <v>17</v>
      </c>
      <c r="AQ62" s="3575">
        <v>4</v>
      </c>
      <c r="AR62" s="3575">
        <v>0</v>
      </c>
      <c r="AS62" s="3575">
        <v>4</v>
      </c>
      <c r="AT62" s="3722">
        <v>2</v>
      </c>
      <c r="AU62" s="3692">
        <f t="shared" si="4"/>
        <v>4</v>
      </c>
    </row>
    <row r="63" spans="1:47" x14ac:dyDescent="0.2">
      <c r="A63" s="4417"/>
      <c r="B63" s="3693" t="s">
        <v>192</v>
      </c>
      <c r="C63" s="3574">
        <v>94</v>
      </c>
      <c r="D63" s="3575">
        <v>0</v>
      </c>
      <c r="E63" s="3575">
        <v>94</v>
      </c>
      <c r="F63" s="3575">
        <v>76</v>
      </c>
      <c r="G63" s="3575">
        <v>18</v>
      </c>
      <c r="H63" s="3575">
        <v>0</v>
      </c>
      <c r="I63" s="3665">
        <v>15</v>
      </c>
      <c r="J63" s="3575">
        <v>5</v>
      </c>
      <c r="K63" s="3691">
        <f t="shared" si="0"/>
        <v>18</v>
      </c>
      <c r="L63" s="3576">
        <v>12</v>
      </c>
      <c r="M63" s="3575">
        <v>0</v>
      </c>
      <c r="N63" s="3575">
        <v>12</v>
      </c>
      <c r="O63" s="3575">
        <v>10</v>
      </c>
      <c r="P63" s="3575">
        <v>2</v>
      </c>
      <c r="Q63" s="3575">
        <v>0</v>
      </c>
      <c r="R63" s="3575">
        <v>2</v>
      </c>
      <c r="S63" s="3574">
        <v>0</v>
      </c>
      <c r="T63" s="3691">
        <f t="shared" si="1"/>
        <v>2</v>
      </c>
      <c r="U63" s="3576">
        <v>28</v>
      </c>
      <c r="V63" s="3575">
        <v>0</v>
      </c>
      <c r="W63" s="3575">
        <v>28</v>
      </c>
      <c r="X63" s="3575">
        <v>21</v>
      </c>
      <c r="Y63" s="3575">
        <v>7</v>
      </c>
      <c r="Z63" s="3575">
        <v>0</v>
      </c>
      <c r="AA63" s="3575">
        <v>5</v>
      </c>
      <c r="AB63" s="3575">
        <v>3</v>
      </c>
      <c r="AC63" s="3691">
        <f t="shared" si="2"/>
        <v>7</v>
      </c>
      <c r="AD63" s="3576">
        <v>29</v>
      </c>
      <c r="AE63" s="3575">
        <v>0</v>
      </c>
      <c r="AF63" s="3575">
        <v>29</v>
      </c>
      <c r="AG63" s="3575">
        <v>23</v>
      </c>
      <c r="AH63" s="3575">
        <v>6</v>
      </c>
      <c r="AI63" s="3575">
        <v>0</v>
      </c>
      <c r="AJ63" s="3665">
        <v>5</v>
      </c>
      <c r="AK63" s="3575">
        <v>2</v>
      </c>
      <c r="AL63" s="3691">
        <f t="shared" si="3"/>
        <v>6</v>
      </c>
      <c r="AM63" s="3576">
        <v>25</v>
      </c>
      <c r="AN63" s="3575">
        <v>0</v>
      </c>
      <c r="AO63" s="3575">
        <v>25</v>
      </c>
      <c r="AP63" s="3575">
        <v>22</v>
      </c>
      <c r="AQ63" s="3575">
        <v>3</v>
      </c>
      <c r="AR63" s="3575">
        <v>0</v>
      </c>
      <c r="AS63" s="3577">
        <v>3</v>
      </c>
      <c r="AT63" s="3723">
        <v>0</v>
      </c>
      <c r="AU63" s="3719">
        <f t="shared" si="4"/>
        <v>3</v>
      </c>
    </row>
    <row r="64" spans="1:47" x14ac:dyDescent="0.2">
      <c r="A64" s="4417"/>
      <c r="B64" s="3690" t="s">
        <v>193</v>
      </c>
      <c r="C64" s="3570">
        <v>119</v>
      </c>
      <c r="D64" s="3571">
        <v>0</v>
      </c>
      <c r="E64" s="3571">
        <v>119</v>
      </c>
      <c r="F64" s="3571">
        <v>85</v>
      </c>
      <c r="G64" s="3571">
        <v>31</v>
      </c>
      <c r="H64" s="3571">
        <v>3</v>
      </c>
      <c r="I64" s="3664">
        <v>32</v>
      </c>
      <c r="J64" s="3571">
        <v>6</v>
      </c>
      <c r="K64" s="3676">
        <f t="shared" si="0"/>
        <v>34</v>
      </c>
      <c r="L64" s="3572">
        <v>19</v>
      </c>
      <c r="M64" s="3571">
        <v>0</v>
      </c>
      <c r="N64" s="3571">
        <v>19</v>
      </c>
      <c r="O64" s="3571">
        <v>11</v>
      </c>
      <c r="P64" s="3571">
        <v>5</v>
      </c>
      <c r="Q64" s="3571">
        <v>3</v>
      </c>
      <c r="R64" s="3571">
        <v>7</v>
      </c>
      <c r="S64" s="3570">
        <v>3</v>
      </c>
      <c r="T64" s="3676">
        <f t="shared" si="1"/>
        <v>8</v>
      </c>
      <c r="U64" s="3572">
        <v>29</v>
      </c>
      <c r="V64" s="3571">
        <v>0</v>
      </c>
      <c r="W64" s="3571">
        <v>29</v>
      </c>
      <c r="X64" s="3571">
        <v>23</v>
      </c>
      <c r="Y64" s="3571">
        <v>6</v>
      </c>
      <c r="Z64" s="3571">
        <v>0</v>
      </c>
      <c r="AA64" s="3571">
        <v>5</v>
      </c>
      <c r="AB64" s="3571">
        <v>1</v>
      </c>
      <c r="AC64" s="3676">
        <f t="shared" si="2"/>
        <v>6</v>
      </c>
      <c r="AD64" s="3572">
        <v>28</v>
      </c>
      <c r="AE64" s="3571">
        <v>0</v>
      </c>
      <c r="AF64" s="3571">
        <v>28</v>
      </c>
      <c r="AG64" s="3571">
        <v>21</v>
      </c>
      <c r="AH64" s="3571">
        <v>7</v>
      </c>
      <c r="AI64" s="3571">
        <v>0</v>
      </c>
      <c r="AJ64" s="3664">
        <v>7</v>
      </c>
      <c r="AK64" s="3571">
        <v>1</v>
      </c>
      <c r="AL64" s="3676">
        <f t="shared" si="3"/>
        <v>7</v>
      </c>
      <c r="AM64" s="3572">
        <v>43</v>
      </c>
      <c r="AN64" s="3571">
        <v>0</v>
      </c>
      <c r="AO64" s="3571">
        <v>43</v>
      </c>
      <c r="AP64" s="3571">
        <v>30</v>
      </c>
      <c r="AQ64" s="3571">
        <v>13</v>
      </c>
      <c r="AR64" s="3571">
        <v>0</v>
      </c>
      <c r="AS64" s="3665">
        <v>13</v>
      </c>
      <c r="AT64" s="3722">
        <v>1</v>
      </c>
      <c r="AU64" s="3692">
        <f t="shared" si="4"/>
        <v>13</v>
      </c>
    </row>
    <row r="65" spans="1:47" x14ac:dyDescent="0.2">
      <c r="A65" s="4417"/>
      <c r="B65" s="3693" t="s">
        <v>194</v>
      </c>
      <c r="C65" s="3574">
        <v>169</v>
      </c>
      <c r="D65" s="3575">
        <v>6</v>
      </c>
      <c r="E65" s="3575">
        <v>163</v>
      </c>
      <c r="F65" s="3575">
        <v>119</v>
      </c>
      <c r="G65" s="3575">
        <v>43</v>
      </c>
      <c r="H65" s="3575">
        <v>1</v>
      </c>
      <c r="I65" s="3665">
        <v>31</v>
      </c>
      <c r="J65" s="3575">
        <v>19</v>
      </c>
      <c r="K65" s="3691">
        <f t="shared" si="0"/>
        <v>44</v>
      </c>
      <c r="L65" s="3576">
        <v>25</v>
      </c>
      <c r="M65" s="3575">
        <v>1</v>
      </c>
      <c r="N65" s="3575">
        <v>24</v>
      </c>
      <c r="O65" s="3575">
        <v>20</v>
      </c>
      <c r="P65" s="3575">
        <v>4</v>
      </c>
      <c r="Q65" s="3575">
        <v>0</v>
      </c>
      <c r="R65" s="3575">
        <v>3</v>
      </c>
      <c r="S65" s="3574">
        <v>2</v>
      </c>
      <c r="T65" s="3691">
        <f t="shared" si="1"/>
        <v>4</v>
      </c>
      <c r="U65" s="3576">
        <v>43</v>
      </c>
      <c r="V65" s="3575">
        <v>2</v>
      </c>
      <c r="W65" s="3575">
        <v>41</v>
      </c>
      <c r="X65" s="3575">
        <v>31</v>
      </c>
      <c r="Y65" s="3575">
        <v>10</v>
      </c>
      <c r="Z65" s="3575">
        <v>0</v>
      </c>
      <c r="AA65" s="3575">
        <v>9</v>
      </c>
      <c r="AB65" s="3575">
        <v>4</v>
      </c>
      <c r="AC65" s="3691">
        <f t="shared" si="2"/>
        <v>10</v>
      </c>
      <c r="AD65" s="3576">
        <v>57</v>
      </c>
      <c r="AE65" s="3575">
        <v>2</v>
      </c>
      <c r="AF65" s="3575">
        <v>55</v>
      </c>
      <c r="AG65" s="3575">
        <v>35</v>
      </c>
      <c r="AH65" s="3575">
        <v>19</v>
      </c>
      <c r="AI65" s="3575">
        <v>1</v>
      </c>
      <c r="AJ65" s="3665">
        <v>12</v>
      </c>
      <c r="AK65" s="3575">
        <v>8</v>
      </c>
      <c r="AL65" s="3691">
        <f t="shared" si="3"/>
        <v>20</v>
      </c>
      <c r="AM65" s="3576">
        <v>44</v>
      </c>
      <c r="AN65" s="3575">
        <v>1</v>
      </c>
      <c r="AO65" s="3575">
        <v>43</v>
      </c>
      <c r="AP65" s="3575">
        <v>33</v>
      </c>
      <c r="AQ65" s="3575">
        <v>10</v>
      </c>
      <c r="AR65" s="3575">
        <v>0</v>
      </c>
      <c r="AS65" s="3665">
        <v>7</v>
      </c>
      <c r="AT65" s="3722">
        <v>5</v>
      </c>
      <c r="AU65" s="3692">
        <f t="shared" si="4"/>
        <v>10</v>
      </c>
    </row>
    <row r="66" spans="1:47" x14ac:dyDescent="0.2">
      <c r="A66" s="4417"/>
      <c r="B66" s="3617" t="s">
        <v>195</v>
      </c>
      <c r="C66" s="3574">
        <v>135</v>
      </c>
      <c r="D66" s="3575">
        <v>6</v>
      </c>
      <c r="E66" s="3575">
        <v>129</v>
      </c>
      <c r="F66" s="3575">
        <v>78</v>
      </c>
      <c r="G66" s="3575">
        <v>50</v>
      </c>
      <c r="H66" s="3575">
        <v>1</v>
      </c>
      <c r="I66" s="3665">
        <v>42</v>
      </c>
      <c r="J66" s="3575">
        <v>19</v>
      </c>
      <c r="K66" s="3691">
        <f t="shared" si="0"/>
        <v>51</v>
      </c>
      <c r="L66" s="3700">
        <v>27</v>
      </c>
      <c r="M66" s="3575">
        <v>0</v>
      </c>
      <c r="N66" s="3666">
        <v>27</v>
      </c>
      <c r="O66" s="3666">
        <v>16</v>
      </c>
      <c r="P66" s="3666">
        <v>11</v>
      </c>
      <c r="Q66" s="3666">
        <v>0</v>
      </c>
      <c r="R66" s="3666">
        <v>9</v>
      </c>
      <c r="S66" s="1486">
        <v>3</v>
      </c>
      <c r="T66" s="3695">
        <f t="shared" si="1"/>
        <v>11</v>
      </c>
      <c r="U66" s="3700">
        <v>45</v>
      </c>
      <c r="V66" s="3575">
        <v>0</v>
      </c>
      <c r="W66" s="3666">
        <v>45</v>
      </c>
      <c r="X66" s="3666">
        <v>27</v>
      </c>
      <c r="Y66" s="3666">
        <v>18</v>
      </c>
      <c r="Z66" s="3666">
        <v>0</v>
      </c>
      <c r="AA66" s="3666">
        <v>14</v>
      </c>
      <c r="AB66" s="3666">
        <v>10</v>
      </c>
      <c r="AC66" s="3695">
        <f t="shared" si="2"/>
        <v>18</v>
      </c>
      <c r="AD66" s="3700">
        <v>28</v>
      </c>
      <c r="AE66" s="3575">
        <v>0</v>
      </c>
      <c r="AF66" s="3666">
        <v>28</v>
      </c>
      <c r="AG66" s="3666">
        <v>16</v>
      </c>
      <c r="AH66" s="3666">
        <v>12</v>
      </c>
      <c r="AI66" s="3666">
        <v>0</v>
      </c>
      <c r="AJ66" s="3667">
        <v>11</v>
      </c>
      <c r="AK66" s="3666">
        <v>2</v>
      </c>
      <c r="AL66" s="3695">
        <f t="shared" si="3"/>
        <v>12</v>
      </c>
      <c r="AM66" s="3700">
        <v>35</v>
      </c>
      <c r="AN66" s="3575">
        <v>6</v>
      </c>
      <c r="AO66" s="3666">
        <v>29</v>
      </c>
      <c r="AP66" s="3666">
        <v>19</v>
      </c>
      <c r="AQ66" s="3666">
        <v>9</v>
      </c>
      <c r="AR66" s="3666">
        <v>1</v>
      </c>
      <c r="AS66" s="3667">
        <v>8</v>
      </c>
      <c r="AT66" s="3722">
        <v>4</v>
      </c>
      <c r="AU66" s="3692">
        <f t="shared" si="4"/>
        <v>10</v>
      </c>
    </row>
    <row r="67" spans="1:47" x14ac:dyDescent="0.2">
      <c r="A67" s="4417"/>
      <c r="B67" s="3617" t="s">
        <v>196</v>
      </c>
      <c r="C67" s="3574">
        <v>94</v>
      </c>
      <c r="D67" s="3575">
        <v>13</v>
      </c>
      <c r="E67" s="3575">
        <v>81</v>
      </c>
      <c r="F67" s="3575">
        <v>46</v>
      </c>
      <c r="G67" s="3575">
        <v>35</v>
      </c>
      <c r="H67" s="3575">
        <v>0</v>
      </c>
      <c r="I67" s="3665">
        <v>28</v>
      </c>
      <c r="J67" s="3575">
        <v>10</v>
      </c>
      <c r="K67" s="3691">
        <f t="shared" si="0"/>
        <v>35</v>
      </c>
      <c r="L67" s="3576">
        <v>21</v>
      </c>
      <c r="M67" s="3575">
        <v>3</v>
      </c>
      <c r="N67" s="3575">
        <v>18</v>
      </c>
      <c r="O67" s="3575">
        <v>11</v>
      </c>
      <c r="P67" s="3575">
        <v>7</v>
      </c>
      <c r="Q67" s="3575">
        <v>0</v>
      </c>
      <c r="R67" s="3575">
        <v>6</v>
      </c>
      <c r="S67" s="3574">
        <v>1</v>
      </c>
      <c r="T67" s="3691">
        <f t="shared" si="1"/>
        <v>7</v>
      </c>
      <c r="U67" s="3576">
        <v>23</v>
      </c>
      <c r="V67" s="3575">
        <v>4</v>
      </c>
      <c r="W67" s="3575">
        <v>19</v>
      </c>
      <c r="X67" s="3575">
        <v>10</v>
      </c>
      <c r="Y67" s="3575">
        <v>9</v>
      </c>
      <c r="Z67" s="3575">
        <v>0</v>
      </c>
      <c r="AA67" s="3575">
        <v>8</v>
      </c>
      <c r="AB67" s="3575">
        <v>3</v>
      </c>
      <c r="AC67" s="3691">
        <f t="shared" si="2"/>
        <v>9</v>
      </c>
      <c r="AD67" s="3576">
        <v>33</v>
      </c>
      <c r="AE67" s="3575">
        <v>5</v>
      </c>
      <c r="AF67" s="3575">
        <v>28</v>
      </c>
      <c r="AG67" s="3575">
        <v>16</v>
      </c>
      <c r="AH67" s="3575">
        <v>12</v>
      </c>
      <c r="AI67" s="3575">
        <v>0</v>
      </c>
      <c r="AJ67" s="3665">
        <v>8</v>
      </c>
      <c r="AK67" s="3575">
        <v>4</v>
      </c>
      <c r="AL67" s="3691">
        <f t="shared" si="3"/>
        <v>12</v>
      </c>
      <c r="AM67" s="3576">
        <v>17</v>
      </c>
      <c r="AN67" s="3575">
        <v>1</v>
      </c>
      <c r="AO67" s="3575">
        <v>16</v>
      </c>
      <c r="AP67" s="3575">
        <v>9</v>
      </c>
      <c r="AQ67" s="3575">
        <v>7</v>
      </c>
      <c r="AR67" s="3575">
        <v>0</v>
      </c>
      <c r="AS67" s="3665">
        <v>6</v>
      </c>
      <c r="AT67" s="3722">
        <v>2</v>
      </c>
      <c r="AU67" s="3692">
        <f t="shared" si="4"/>
        <v>7</v>
      </c>
    </row>
    <row r="68" spans="1:47" ht="13.5" thickBot="1" x14ac:dyDescent="0.25">
      <c r="A68" s="4418"/>
      <c r="B68" s="3696" t="s">
        <v>144</v>
      </c>
      <c r="C68" s="3580">
        <v>55</v>
      </c>
      <c r="D68" s="3581">
        <v>10</v>
      </c>
      <c r="E68" s="3581">
        <v>45</v>
      </c>
      <c r="F68" s="3581">
        <v>20</v>
      </c>
      <c r="G68" s="3581">
        <v>23</v>
      </c>
      <c r="H68" s="3581">
        <v>2</v>
      </c>
      <c r="I68" s="3675">
        <v>22</v>
      </c>
      <c r="J68" s="3581">
        <v>8</v>
      </c>
      <c r="K68" s="3681">
        <f t="shared" si="0"/>
        <v>25</v>
      </c>
      <c r="L68" s="3701">
        <v>9</v>
      </c>
      <c r="M68" s="3581">
        <v>0</v>
      </c>
      <c r="N68" s="3581">
        <v>9</v>
      </c>
      <c r="O68" s="3581">
        <v>5</v>
      </c>
      <c r="P68" s="3581">
        <v>3</v>
      </c>
      <c r="Q68" s="3581">
        <v>1</v>
      </c>
      <c r="R68" s="3581">
        <v>3</v>
      </c>
      <c r="S68" s="3580">
        <v>1</v>
      </c>
      <c r="T68" s="3681">
        <f t="shared" si="1"/>
        <v>4</v>
      </c>
      <c r="U68" s="3701">
        <v>24</v>
      </c>
      <c r="V68" s="3581">
        <v>2</v>
      </c>
      <c r="W68" s="3581">
        <v>22</v>
      </c>
      <c r="X68" s="3581">
        <v>8</v>
      </c>
      <c r="Y68" s="3581">
        <v>13</v>
      </c>
      <c r="Z68" s="3581">
        <v>1</v>
      </c>
      <c r="AA68" s="3581">
        <v>14</v>
      </c>
      <c r="AB68" s="3581">
        <v>4</v>
      </c>
      <c r="AC68" s="3681">
        <f t="shared" si="2"/>
        <v>14</v>
      </c>
      <c r="AD68" s="3701">
        <v>10</v>
      </c>
      <c r="AE68" s="3581">
        <v>1</v>
      </c>
      <c r="AF68" s="3581">
        <v>9</v>
      </c>
      <c r="AG68" s="3581">
        <v>3</v>
      </c>
      <c r="AH68" s="3581">
        <v>6</v>
      </c>
      <c r="AI68" s="3581">
        <v>0</v>
      </c>
      <c r="AJ68" s="3675">
        <v>4</v>
      </c>
      <c r="AK68" s="3581">
        <v>3</v>
      </c>
      <c r="AL68" s="3681">
        <f t="shared" si="3"/>
        <v>6</v>
      </c>
      <c r="AM68" s="3701">
        <v>12</v>
      </c>
      <c r="AN68" s="3581">
        <v>7</v>
      </c>
      <c r="AO68" s="3581">
        <v>5</v>
      </c>
      <c r="AP68" s="3581">
        <v>4</v>
      </c>
      <c r="AQ68" s="3581">
        <v>1</v>
      </c>
      <c r="AR68" s="3581">
        <v>0</v>
      </c>
      <c r="AS68" s="3675">
        <v>1</v>
      </c>
      <c r="AT68" s="3724">
        <v>0</v>
      </c>
      <c r="AU68" s="3699">
        <f t="shared" si="4"/>
        <v>1</v>
      </c>
    </row>
    <row r="69" spans="1:47" x14ac:dyDescent="0.2">
      <c r="A69" s="39"/>
      <c r="B69" s="39"/>
      <c r="C69" s="39"/>
      <c r="D69" s="39"/>
      <c r="E69" s="39"/>
      <c r="F69" s="39"/>
      <c r="G69" s="39"/>
      <c r="H69" s="39"/>
      <c r="I69" s="39"/>
      <c r="J69" s="39"/>
      <c r="K69" s="39"/>
      <c r="L69" s="39"/>
      <c r="O69" s="3588"/>
      <c r="P69" s="3588"/>
      <c r="Q69" s="3588"/>
      <c r="R69" s="3588"/>
      <c r="S69" s="3588"/>
      <c r="T69" s="3588"/>
      <c r="U69" s="39"/>
      <c r="V69" s="39"/>
      <c r="W69" s="39"/>
      <c r="X69" s="39"/>
      <c r="Y69" s="39"/>
      <c r="Z69" s="39"/>
      <c r="AA69" s="39"/>
      <c r="AB69" s="39"/>
      <c r="AC69" s="39"/>
      <c r="AD69" s="39"/>
      <c r="AE69" s="39"/>
      <c r="AF69" s="39"/>
      <c r="AG69" s="39"/>
      <c r="AH69" s="39"/>
      <c r="AI69" s="39"/>
      <c r="AJ69" s="39"/>
      <c r="AK69" s="39"/>
      <c r="AL69" s="39"/>
      <c r="AM69" s="39"/>
      <c r="AN69" s="39"/>
      <c r="AO69" s="39"/>
      <c r="AP69" s="39"/>
      <c r="AQ69" s="39"/>
      <c r="AR69" s="39"/>
      <c r="AS69" s="39"/>
      <c r="AT69" s="39"/>
      <c r="AU69" s="39"/>
    </row>
    <row r="71" spans="1:47" x14ac:dyDescent="0.2">
      <c r="C71" s="3135" t="s">
        <v>64</v>
      </c>
      <c r="D71" s="475"/>
      <c r="E71" s="475"/>
      <c r="F71" s="475"/>
      <c r="G71" s="475"/>
      <c r="H71" s="475"/>
      <c r="I71" s="475"/>
      <c r="J71" s="475"/>
      <c r="K71" s="475"/>
      <c r="L71" s="475" t="s">
        <v>1440</v>
      </c>
      <c r="M71" s="475"/>
      <c r="N71" s="475"/>
      <c r="O71" s="475"/>
      <c r="P71" s="475"/>
      <c r="Q71" s="475"/>
      <c r="R71" s="475"/>
      <c r="S71" s="475"/>
      <c r="T71" s="475"/>
      <c r="U71" s="475" t="s">
        <v>65</v>
      </c>
      <c r="V71" s="475"/>
      <c r="W71" s="475"/>
      <c r="X71" s="475"/>
      <c r="Y71" s="475"/>
      <c r="Z71" s="475"/>
      <c r="AA71" s="475"/>
      <c r="AB71" s="475"/>
      <c r="AC71" s="475"/>
      <c r="AD71" s="475" t="s">
        <v>66</v>
      </c>
      <c r="AE71" s="475"/>
      <c r="AF71" s="475"/>
      <c r="AG71" s="475"/>
      <c r="AH71" s="475"/>
      <c r="AI71" s="475"/>
      <c r="AJ71" s="475"/>
      <c r="AK71" s="475"/>
      <c r="AL71" s="475"/>
      <c r="AM71" s="475" t="s">
        <v>143</v>
      </c>
      <c r="AN71" s="475"/>
      <c r="AO71" s="475"/>
      <c r="AP71" s="475"/>
      <c r="AQ71" s="475"/>
      <c r="AR71" s="475"/>
      <c r="AS71" s="475"/>
      <c r="AT71" s="475"/>
      <c r="AU71" s="475"/>
    </row>
    <row r="72" spans="1:47" ht="13.5" thickBot="1" x14ac:dyDescent="0.25">
      <c r="C72" s="3135" t="s">
        <v>168</v>
      </c>
      <c r="D72" s="475"/>
      <c r="E72" s="475"/>
      <c r="F72" s="475"/>
      <c r="G72" s="475"/>
      <c r="H72" s="475"/>
      <c r="I72" s="475"/>
      <c r="J72" s="475"/>
      <c r="K72" s="475"/>
      <c r="L72" s="475" t="s">
        <v>1441</v>
      </c>
      <c r="M72" s="475"/>
      <c r="N72" s="475"/>
      <c r="O72" s="475"/>
      <c r="P72" s="475"/>
      <c r="Q72" s="475"/>
      <c r="R72" s="475"/>
      <c r="S72" s="475"/>
      <c r="T72" s="475"/>
      <c r="U72" s="475" t="s">
        <v>334</v>
      </c>
      <c r="V72" s="475"/>
      <c r="W72" s="475"/>
      <c r="X72" s="475"/>
      <c r="Y72" s="475"/>
      <c r="Z72" s="475"/>
      <c r="AA72" s="475"/>
      <c r="AB72" s="475"/>
      <c r="AC72" s="475"/>
      <c r="AD72" s="475" t="s">
        <v>335</v>
      </c>
      <c r="AE72" s="475"/>
      <c r="AF72" s="475"/>
      <c r="AG72" s="475"/>
      <c r="AH72" s="475"/>
      <c r="AI72" s="475"/>
      <c r="AJ72" s="475"/>
      <c r="AK72" s="475"/>
      <c r="AL72" s="475"/>
      <c r="AM72" s="475" t="s">
        <v>342</v>
      </c>
      <c r="AN72" s="475"/>
      <c r="AO72" s="475"/>
      <c r="AP72" s="475"/>
      <c r="AQ72" s="475"/>
      <c r="AR72" s="475"/>
      <c r="AS72" s="475"/>
      <c r="AT72" s="475"/>
      <c r="AU72" s="475"/>
    </row>
    <row r="73" spans="1:47" x14ac:dyDescent="0.2">
      <c r="A73" s="3564"/>
      <c r="B73" s="4421" t="s">
        <v>103</v>
      </c>
      <c r="C73" s="4392" t="s">
        <v>487</v>
      </c>
      <c r="D73" s="4392"/>
      <c r="E73" s="4392"/>
      <c r="F73" s="4392"/>
      <c r="G73" s="4392"/>
      <c r="H73" s="4392"/>
      <c r="I73" s="4392"/>
      <c r="J73" s="4392"/>
      <c r="K73" s="4392"/>
      <c r="L73" s="4399" t="s">
        <v>487</v>
      </c>
      <c r="M73" s="4392"/>
      <c r="N73" s="4392"/>
      <c r="O73" s="4392"/>
      <c r="P73" s="4392"/>
      <c r="Q73" s="4392"/>
      <c r="R73" s="4392"/>
      <c r="S73" s="4392"/>
      <c r="T73" s="4392"/>
      <c r="U73" s="4399" t="s">
        <v>487</v>
      </c>
      <c r="V73" s="4392"/>
      <c r="W73" s="4392"/>
      <c r="X73" s="4392"/>
      <c r="Y73" s="4392"/>
      <c r="Z73" s="4392"/>
      <c r="AA73" s="4392"/>
      <c r="AB73" s="4392"/>
      <c r="AC73" s="4392"/>
      <c r="AD73" s="4399" t="s">
        <v>487</v>
      </c>
      <c r="AE73" s="4392"/>
      <c r="AF73" s="4392"/>
      <c r="AG73" s="4392"/>
      <c r="AH73" s="4392"/>
      <c r="AI73" s="4392"/>
      <c r="AJ73" s="4392"/>
      <c r="AK73" s="4392"/>
      <c r="AL73" s="4413"/>
      <c r="AM73" s="4399" t="s">
        <v>487</v>
      </c>
      <c r="AN73" s="4392"/>
      <c r="AO73" s="4392"/>
      <c r="AP73" s="4392"/>
      <c r="AQ73" s="4392"/>
      <c r="AR73" s="4392"/>
      <c r="AS73" s="4392"/>
      <c r="AT73" s="4392"/>
      <c r="AU73" s="4393"/>
    </row>
    <row r="74" spans="1:47" x14ac:dyDescent="0.2">
      <c r="A74" s="3565"/>
      <c r="B74" s="4422"/>
      <c r="C74" s="4390" t="s">
        <v>128</v>
      </c>
      <c r="D74" s="4390"/>
      <c r="E74" s="4390"/>
      <c r="F74" s="4390"/>
      <c r="G74" s="4390"/>
      <c r="H74" s="4390"/>
      <c r="I74" s="4390"/>
      <c r="J74" s="4390"/>
      <c r="K74" s="4390"/>
      <c r="L74" s="4411" t="s">
        <v>128</v>
      </c>
      <c r="M74" s="4390"/>
      <c r="N74" s="4390"/>
      <c r="O74" s="4390"/>
      <c r="P74" s="4390"/>
      <c r="Q74" s="4390"/>
      <c r="R74" s="4390"/>
      <c r="S74" s="4390"/>
      <c r="T74" s="4390"/>
      <c r="U74" s="4411" t="s">
        <v>128</v>
      </c>
      <c r="V74" s="4390"/>
      <c r="W74" s="4390"/>
      <c r="X74" s="4390"/>
      <c r="Y74" s="4390"/>
      <c r="Z74" s="4390"/>
      <c r="AA74" s="4390"/>
      <c r="AB74" s="4390"/>
      <c r="AC74" s="4390"/>
      <c r="AD74" s="4411" t="s">
        <v>128</v>
      </c>
      <c r="AE74" s="4390"/>
      <c r="AF74" s="4390"/>
      <c r="AG74" s="4390"/>
      <c r="AH74" s="4390"/>
      <c r="AI74" s="4390"/>
      <c r="AJ74" s="4390"/>
      <c r="AK74" s="4390"/>
      <c r="AL74" s="4398"/>
      <c r="AM74" s="4411" t="s">
        <v>128</v>
      </c>
      <c r="AN74" s="4390"/>
      <c r="AO74" s="4390"/>
      <c r="AP74" s="4390"/>
      <c r="AQ74" s="4390"/>
      <c r="AR74" s="4390"/>
      <c r="AS74" s="4390"/>
      <c r="AT74" s="4390"/>
      <c r="AU74" s="4391"/>
    </row>
    <row r="75" spans="1:47" ht="13.5" customHeight="1" x14ac:dyDescent="0.2">
      <c r="A75" s="3565"/>
      <c r="B75" s="4422"/>
      <c r="C75" s="4423" t="s">
        <v>150</v>
      </c>
      <c r="D75" s="4408" t="s">
        <v>488</v>
      </c>
      <c r="E75" s="4394" t="s">
        <v>489</v>
      </c>
      <c r="F75" s="4395"/>
      <c r="G75" s="4395"/>
      <c r="H75" s="4395"/>
      <c r="I75" s="4395"/>
      <c r="J75" s="4395"/>
      <c r="K75" s="4395"/>
      <c r="L75" s="4406" t="s">
        <v>150</v>
      </c>
      <c r="M75" s="4408" t="s">
        <v>488</v>
      </c>
      <c r="N75" s="4394" t="s">
        <v>489</v>
      </c>
      <c r="O75" s="4395"/>
      <c r="P75" s="4395"/>
      <c r="Q75" s="4395"/>
      <c r="R75" s="4395"/>
      <c r="S75" s="4395"/>
      <c r="T75" s="4396"/>
      <c r="U75" s="4406" t="s">
        <v>150</v>
      </c>
      <c r="V75" s="4408" t="s">
        <v>488</v>
      </c>
      <c r="W75" s="4394" t="s">
        <v>489</v>
      </c>
      <c r="X75" s="4395"/>
      <c r="Y75" s="4395"/>
      <c r="Z75" s="4395"/>
      <c r="AA75" s="4395"/>
      <c r="AB75" s="4395"/>
      <c r="AC75" s="4396"/>
      <c r="AD75" s="4406" t="s">
        <v>150</v>
      </c>
      <c r="AE75" s="4412" t="s">
        <v>488</v>
      </c>
      <c r="AF75" s="4394" t="s">
        <v>489</v>
      </c>
      <c r="AG75" s="4395"/>
      <c r="AH75" s="4395"/>
      <c r="AI75" s="4395"/>
      <c r="AJ75" s="4395"/>
      <c r="AK75" s="4395"/>
      <c r="AL75" s="4396"/>
      <c r="AM75" s="4406" t="s">
        <v>150</v>
      </c>
      <c r="AN75" s="4412" t="s">
        <v>488</v>
      </c>
      <c r="AO75" s="4394" t="s">
        <v>489</v>
      </c>
      <c r="AP75" s="4395"/>
      <c r="AQ75" s="4395"/>
      <c r="AR75" s="4395"/>
      <c r="AS75" s="4395"/>
      <c r="AT75" s="4395"/>
      <c r="AU75" s="4400"/>
    </row>
    <row r="76" spans="1:47" x14ac:dyDescent="0.2">
      <c r="A76" s="3565"/>
      <c r="B76" s="4422"/>
      <c r="C76" s="4423"/>
      <c r="D76" s="4408"/>
      <c r="E76" s="4397" t="s">
        <v>490</v>
      </c>
      <c r="F76" s="4390"/>
      <c r="G76" s="4390"/>
      <c r="H76" s="4390"/>
      <c r="I76" s="4390"/>
      <c r="J76" s="4390"/>
      <c r="K76" s="4398"/>
      <c r="L76" s="4407"/>
      <c r="M76" s="4408"/>
      <c r="N76" s="4397" t="s">
        <v>490</v>
      </c>
      <c r="O76" s="4390"/>
      <c r="P76" s="4390"/>
      <c r="Q76" s="4390"/>
      <c r="R76" s="4390"/>
      <c r="S76" s="4390"/>
      <c r="T76" s="4398"/>
      <c r="U76" s="4407"/>
      <c r="V76" s="4408"/>
      <c r="W76" s="4397" t="s">
        <v>490</v>
      </c>
      <c r="X76" s="4390"/>
      <c r="Y76" s="4390"/>
      <c r="Z76" s="4390"/>
      <c r="AA76" s="4390"/>
      <c r="AB76" s="4390"/>
      <c r="AC76" s="4398"/>
      <c r="AD76" s="4407"/>
      <c r="AE76" s="4408"/>
      <c r="AF76" s="4397" t="s">
        <v>490</v>
      </c>
      <c r="AG76" s="4390"/>
      <c r="AH76" s="4390"/>
      <c r="AI76" s="4390"/>
      <c r="AJ76" s="4390"/>
      <c r="AK76" s="4390"/>
      <c r="AL76" s="4398"/>
      <c r="AM76" s="4407"/>
      <c r="AN76" s="4408"/>
      <c r="AO76" s="4397" t="s">
        <v>490</v>
      </c>
      <c r="AP76" s="4390"/>
      <c r="AQ76" s="4390"/>
      <c r="AR76" s="4390"/>
      <c r="AS76" s="4390"/>
      <c r="AT76" s="4390"/>
      <c r="AU76" s="4391"/>
    </row>
    <row r="77" spans="1:47" ht="45" customHeight="1" x14ac:dyDescent="0.2">
      <c r="A77" s="3565"/>
      <c r="B77" s="4422"/>
      <c r="C77" s="4423"/>
      <c r="D77" s="4408"/>
      <c r="E77" s="4366" t="s">
        <v>178</v>
      </c>
      <c r="F77" s="4365" t="s">
        <v>236</v>
      </c>
      <c r="G77" s="4365" t="s">
        <v>4</v>
      </c>
      <c r="H77" s="4367" t="s">
        <v>5</v>
      </c>
      <c r="I77" s="4370" t="s">
        <v>2008</v>
      </c>
      <c r="J77" s="4401"/>
      <c r="K77" s="4402" t="s">
        <v>2015</v>
      </c>
      <c r="L77" s="4407"/>
      <c r="M77" s="4408"/>
      <c r="N77" s="4366" t="s">
        <v>178</v>
      </c>
      <c r="O77" s="4365" t="s">
        <v>236</v>
      </c>
      <c r="P77" s="4365" t="s">
        <v>4</v>
      </c>
      <c r="Q77" s="4367" t="s">
        <v>5</v>
      </c>
      <c r="R77" s="4370" t="s">
        <v>2008</v>
      </c>
      <c r="S77" s="4401"/>
      <c r="T77" s="4402" t="s">
        <v>2015</v>
      </c>
      <c r="U77" s="4407"/>
      <c r="V77" s="4408"/>
      <c r="W77" s="4366" t="s">
        <v>178</v>
      </c>
      <c r="X77" s="4365" t="s">
        <v>236</v>
      </c>
      <c r="Y77" s="4365" t="s">
        <v>4</v>
      </c>
      <c r="Z77" s="4367" t="s">
        <v>5</v>
      </c>
      <c r="AA77" s="4370" t="s">
        <v>2008</v>
      </c>
      <c r="AB77" s="4401"/>
      <c r="AC77" s="4402" t="s">
        <v>2015</v>
      </c>
      <c r="AD77" s="4407"/>
      <c r="AE77" s="4408"/>
      <c r="AF77" s="4366" t="s">
        <v>178</v>
      </c>
      <c r="AG77" s="4365" t="s">
        <v>236</v>
      </c>
      <c r="AH77" s="4365" t="s">
        <v>4</v>
      </c>
      <c r="AI77" s="4367" t="s">
        <v>5</v>
      </c>
      <c r="AJ77" s="4370" t="s">
        <v>2008</v>
      </c>
      <c r="AK77" s="4401"/>
      <c r="AL77" s="4402" t="s">
        <v>2015</v>
      </c>
      <c r="AM77" s="4407"/>
      <c r="AN77" s="4408"/>
      <c r="AO77" s="4366" t="s">
        <v>178</v>
      </c>
      <c r="AP77" s="4365" t="s">
        <v>236</v>
      </c>
      <c r="AQ77" s="4365" t="s">
        <v>4</v>
      </c>
      <c r="AR77" s="4367" t="s">
        <v>5</v>
      </c>
      <c r="AS77" s="4370" t="s">
        <v>2008</v>
      </c>
      <c r="AT77" s="4401"/>
      <c r="AU77" s="4414" t="s">
        <v>2015</v>
      </c>
    </row>
    <row r="78" spans="1:47" ht="45" customHeight="1" x14ac:dyDescent="0.2">
      <c r="A78" s="3565"/>
      <c r="B78" s="3613"/>
      <c r="C78" s="3420"/>
      <c r="D78" s="3612"/>
      <c r="E78" s="4366"/>
      <c r="F78" s="4365"/>
      <c r="G78" s="4365"/>
      <c r="H78" s="4365"/>
      <c r="I78" s="3789" t="s">
        <v>2003</v>
      </c>
      <c r="J78" s="3789" t="s">
        <v>2016</v>
      </c>
      <c r="K78" s="4403"/>
      <c r="L78" s="3781"/>
      <c r="M78" s="3612"/>
      <c r="N78" s="4366"/>
      <c r="O78" s="4365"/>
      <c r="P78" s="4365"/>
      <c r="Q78" s="4365"/>
      <c r="R78" s="3789" t="s">
        <v>2003</v>
      </c>
      <c r="S78" s="3789" t="s">
        <v>2016</v>
      </c>
      <c r="T78" s="4403"/>
      <c r="U78" s="3781"/>
      <c r="V78" s="3612"/>
      <c r="W78" s="4366"/>
      <c r="X78" s="4365"/>
      <c r="Y78" s="4365"/>
      <c r="Z78" s="4365"/>
      <c r="AA78" s="3789" t="s">
        <v>2003</v>
      </c>
      <c r="AB78" s="3789" t="s">
        <v>2016</v>
      </c>
      <c r="AC78" s="4403"/>
      <c r="AD78" s="3781"/>
      <c r="AE78" s="3612"/>
      <c r="AF78" s="4366"/>
      <c r="AG78" s="4365"/>
      <c r="AH78" s="4365"/>
      <c r="AI78" s="4365"/>
      <c r="AJ78" s="3789" t="s">
        <v>2003</v>
      </c>
      <c r="AK78" s="3789" t="s">
        <v>2016</v>
      </c>
      <c r="AL78" s="4403"/>
      <c r="AM78" s="3781"/>
      <c r="AN78" s="3612"/>
      <c r="AO78" s="4366"/>
      <c r="AP78" s="4365"/>
      <c r="AQ78" s="4365"/>
      <c r="AR78" s="4365"/>
      <c r="AS78" s="3789" t="s">
        <v>2003</v>
      </c>
      <c r="AT78" s="3789" t="s">
        <v>2016</v>
      </c>
      <c r="AU78" s="4415"/>
    </row>
    <row r="79" spans="1:47" s="20" customFormat="1" ht="66.5" thickBot="1" x14ac:dyDescent="0.25">
      <c r="A79" s="3814"/>
      <c r="B79" s="196" t="s">
        <v>56</v>
      </c>
      <c r="C79" s="196" t="s">
        <v>152</v>
      </c>
      <c r="D79" s="3566" t="s">
        <v>492</v>
      </c>
      <c r="E79" s="3809" t="s">
        <v>2001</v>
      </c>
      <c r="F79" s="3809" t="s">
        <v>1992</v>
      </c>
      <c r="G79" s="3809" t="s">
        <v>1993</v>
      </c>
      <c r="H79" s="3809" t="s">
        <v>1994</v>
      </c>
      <c r="I79" s="3806" t="s">
        <v>2000</v>
      </c>
      <c r="J79" s="3806" t="s">
        <v>1999</v>
      </c>
      <c r="K79" s="3783" t="s">
        <v>493</v>
      </c>
      <c r="L79" s="3784" t="s">
        <v>152</v>
      </c>
      <c r="M79" s="3566" t="s">
        <v>492</v>
      </c>
      <c r="N79" s="3809" t="s">
        <v>2001</v>
      </c>
      <c r="O79" s="3809" t="s">
        <v>1992</v>
      </c>
      <c r="P79" s="3809" t="s">
        <v>1993</v>
      </c>
      <c r="Q79" s="3809" t="s">
        <v>1994</v>
      </c>
      <c r="R79" s="3806" t="s">
        <v>2000</v>
      </c>
      <c r="S79" s="3806" t="s">
        <v>1999</v>
      </c>
      <c r="T79" s="3783" t="s">
        <v>493</v>
      </c>
      <c r="U79" s="3784" t="s">
        <v>152</v>
      </c>
      <c r="V79" s="3566" t="s">
        <v>492</v>
      </c>
      <c r="W79" s="3809" t="s">
        <v>2001</v>
      </c>
      <c r="X79" s="3809" t="s">
        <v>1992</v>
      </c>
      <c r="Y79" s="3809" t="s">
        <v>1993</v>
      </c>
      <c r="Z79" s="3809" t="s">
        <v>1994</v>
      </c>
      <c r="AA79" s="3806" t="s">
        <v>2000</v>
      </c>
      <c r="AB79" s="3806" t="s">
        <v>1999</v>
      </c>
      <c r="AC79" s="3783" t="s">
        <v>493</v>
      </c>
      <c r="AD79" s="3784" t="s">
        <v>152</v>
      </c>
      <c r="AE79" s="3566" t="s">
        <v>492</v>
      </c>
      <c r="AF79" s="3809" t="s">
        <v>2001</v>
      </c>
      <c r="AG79" s="3809" t="s">
        <v>1992</v>
      </c>
      <c r="AH79" s="3809" t="s">
        <v>1993</v>
      </c>
      <c r="AI79" s="3809" t="s">
        <v>1994</v>
      </c>
      <c r="AJ79" s="3806" t="s">
        <v>2000</v>
      </c>
      <c r="AK79" s="3806" t="s">
        <v>1999</v>
      </c>
      <c r="AL79" s="3783" t="s">
        <v>493</v>
      </c>
      <c r="AM79" s="3784" t="s">
        <v>152</v>
      </c>
      <c r="AN79" s="3566" t="s">
        <v>492</v>
      </c>
      <c r="AO79" s="3809" t="s">
        <v>2001</v>
      </c>
      <c r="AP79" s="3809" t="s">
        <v>1992</v>
      </c>
      <c r="AQ79" s="3809" t="s">
        <v>1993</v>
      </c>
      <c r="AR79" s="3809" t="s">
        <v>1994</v>
      </c>
      <c r="AS79" s="3806" t="s">
        <v>2000</v>
      </c>
      <c r="AT79" s="3806" t="s">
        <v>1999</v>
      </c>
      <c r="AU79" s="3786" t="s">
        <v>493</v>
      </c>
    </row>
    <row r="80" spans="1:47" ht="22" x14ac:dyDescent="0.2">
      <c r="A80" s="4425" t="s">
        <v>104</v>
      </c>
      <c r="B80" s="3567" t="s">
        <v>54</v>
      </c>
      <c r="C80" s="3589">
        <v>100</v>
      </c>
      <c r="D80" s="3590">
        <v>12.837538733953076</v>
      </c>
      <c r="E80" s="3590">
        <v>87.162461266046918</v>
      </c>
      <c r="F80" s="3590">
        <v>57.459052678176178</v>
      </c>
      <c r="G80" s="3590">
        <v>27.401505090748117</v>
      </c>
      <c r="H80" s="3590">
        <v>2.3019034971226207</v>
      </c>
      <c r="I80" s="3590">
        <v>29.70340858787074</v>
      </c>
      <c r="J80" s="3590">
        <v>7.3483842408145188</v>
      </c>
      <c r="K80" s="3730">
        <v>29.703408587870737</v>
      </c>
      <c r="L80" s="3727">
        <v>100</v>
      </c>
      <c r="M80" s="3590">
        <v>10.899182561307901</v>
      </c>
      <c r="N80" s="3590">
        <v>89.10081743869209</v>
      </c>
      <c r="O80" s="3590">
        <v>59.67302452316077</v>
      </c>
      <c r="P80" s="3590">
        <v>27.247956403269757</v>
      </c>
      <c r="Q80" s="3590">
        <v>2.1798365122615802</v>
      </c>
      <c r="R80" s="3590">
        <v>29.427792915531338</v>
      </c>
      <c r="S80" s="3590">
        <v>6.5395095367847409</v>
      </c>
      <c r="T80" s="3729">
        <v>29.427792915531338</v>
      </c>
      <c r="U80" s="3727">
        <v>100</v>
      </c>
      <c r="V80" s="3590">
        <v>11.783439490445859</v>
      </c>
      <c r="W80" s="3590">
        <v>88.216560509554142</v>
      </c>
      <c r="X80" s="3590">
        <v>56.050955414012741</v>
      </c>
      <c r="Y80" s="3590">
        <v>30.414012738853501</v>
      </c>
      <c r="Z80" s="3590">
        <v>1.7515923566878981</v>
      </c>
      <c r="AA80" s="3590">
        <v>32.165605095541402</v>
      </c>
      <c r="AB80" s="3590">
        <v>8.4394904458598727</v>
      </c>
      <c r="AC80" s="3729">
        <v>32.165605095541402</v>
      </c>
      <c r="AD80" s="3727">
        <v>100</v>
      </c>
      <c r="AE80" s="3590">
        <v>11.360000000000001</v>
      </c>
      <c r="AF80" s="3590">
        <v>88.64</v>
      </c>
      <c r="AG80" s="3590">
        <v>57.120000000000005</v>
      </c>
      <c r="AH80" s="3590">
        <v>28.96</v>
      </c>
      <c r="AI80" s="3590">
        <v>2.56</v>
      </c>
      <c r="AJ80" s="3590">
        <v>31.52</v>
      </c>
      <c r="AK80" s="3590">
        <v>8.64</v>
      </c>
      <c r="AL80" s="3730">
        <v>31.52</v>
      </c>
      <c r="AM80" s="3728">
        <v>100</v>
      </c>
      <c r="AN80" s="3590">
        <v>16.431924882629108</v>
      </c>
      <c r="AO80" s="3590">
        <v>83.568075117370881</v>
      </c>
      <c r="AP80" s="3590">
        <v>57.902973395931149</v>
      </c>
      <c r="AQ80" s="3590">
        <v>23.004694835680752</v>
      </c>
      <c r="AR80" s="3590">
        <v>2.6604068857589982</v>
      </c>
      <c r="AS80" s="3590">
        <v>25.665101721439747</v>
      </c>
      <c r="AT80" s="3590">
        <v>5.4773082942097027</v>
      </c>
      <c r="AU80" s="3738">
        <v>25.665101721439751</v>
      </c>
    </row>
    <row r="81" spans="1:47" x14ac:dyDescent="0.2">
      <c r="A81" s="4426"/>
      <c r="B81" s="3569" t="s">
        <v>57</v>
      </c>
      <c r="C81" s="3591">
        <v>100</v>
      </c>
      <c r="D81" s="3592">
        <v>97.5</v>
      </c>
      <c r="E81" s="3592">
        <v>2.5</v>
      </c>
      <c r="F81" s="3592">
        <v>1.25</v>
      </c>
      <c r="G81" s="3592">
        <v>0</v>
      </c>
      <c r="H81" s="3682">
        <v>1.25</v>
      </c>
      <c r="I81" s="3592">
        <v>1.25</v>
      </c>
      <c r="J81" s="3736"/>
      <c r="K81" s="3731">
        <v>1.25</v>
      </c>
      <c r="L81" s="3593">
        <v>100</v>
      </c>
      <c r="M81" s="3592">
        <v>100</v>
      </c>
      <c r="N81" s="3592">
        <v>0</v>
      </c>
      <c r="O81" s="3592">
        <v>0</v>
      </c>
      <c r="P81" s="3592">
        <v>0</v>
      </c>
      <c r="Q81" s="3682">
        <v>0</v>
      </c>
      <c r="R81" s="3592">
        <v>0</v>
      </c>
      <c r="S81" s="3736"/>
      <c r="T81" s="3731">
        <v>0</v>
      </c>
      <c r="U81" s="3593">
        <v>100</v>
      </c>
      <c r="V81" s="3592">
        <v>100</v>
      </c>
      <c r="W81" s="3592">
        <v>0</v>
      </c>
      <c r="X81" s="3592">
        <v>0</v>
      </c>
      <c r="Y81" s="3592">
        <v>0</v>
      </c>
      <c r="Z81" s="3592">
        <v>0</v>
      </c>
      <c r="AA81" s="3592">
        <v>0</v>
      </c>
      <c r="AB81" s="3736"/>
      <c r="AC81" s="3731">
        <v>0</v>
      </c>
      <c r="AD81" s="3593">
        <v>100</v>
      </c>
      <c r="AE81" s="3592">
        <v>94.444444444444443</v>
      </c>
      <c r="AF81" s="3592">
        <v>5.5555555555555554</v>
      </c>
      <c r="AG81" s="3592">
        <v>0</v>
      </c>
      <c r="AH81" s="3592">
        <v>0</v>
      </c>
      <c r="AI81" s="3592">
        <v>5.5555555555555554</v>
      </c>
      <c r="AJ81" s="3592">
        <v>5.5555555555555554</v>
      </c>
      <c r="AK81" s="3736"/>
      <c r="AL81" s="3731">
        <v>5.5555555555555554</v>
      </c>
      <c r="AM81" s="3593">
        <v>100</v>
      </c>
      <c r="AN81" s="3592">
        <v>95.833333333333343</v>
      </c>
      <c r="AO81" s="3592">
        <v>4.1666666666666661</v>
      </c>
      <c r="AP81" s="3592">
        <v>4.1666666666666661</v>
      </c>
      <c r="AQ81" s="3592">
        <v>0</v>
      </c>
      <c r="AR81" s="3592">
        <v>0</v>
      </c>
      <c r="AS81" s="3592">
        <v>0</v>
      </c>
      <c r="AT81" s="3736"/>
      <c r="AU81" s="3739">
        <v>0</v>
      </c>
    </row>
    <row r="82" spans="1:47" x14ac:dyDescent="0.2">
      <c r="A82" s="4426"/>
      <c r="B82" s="3573" t="s">
        <v>58</v>
      </c>
      <c r="C82" s="3594">
        <v>100</v>
      </c>
      <c r="D82" s="3595">
        <v>68.292682926829272</v>
      </c>
      <c r="E82" s="3595">
        <v>31.707317073170731</v>
      </c>
      <c r="F82" s="3595">
        <v>18.292682926829269</v>
      </c>
      <c r="G82" s="3595">
        <v>6.0975609756097562</v>
      </c>
      <c r="H82" s="3683">
        <v>7.3170731707317067</v>
      </c>
      <c r="I82" s="3595">
        <v>13.414634146341465</v>
      </c>
      <c r="J82" s="3737"/>
      <c r="K82" s="3732">
        <v>13.414634146341463</v>
      </c>
      <c r="L82" s="3596">
        <v>100</v>
      </c>
      <c r="M82" s="3595">
        <v>72.727272727272734</v>
      </c>
      <c r="N82" s="3595">
        <v>27.27272727272727</v>
      </c>
      <c r="O82" s="3595">
        <v>18.181818181818183</v>
      </c>
      <c r="P82" s="3595">
        <v>9.0909090909090917</v>
      </c>
      <c r="Q82" s="3683">
        <v>0</v>
      </c>
      <c r="R82" s="3595">
        <v>9.0909090909090917</v>
      </c>
      <c r="S82" s="3737"/>
      <c r="T82" s="3732">
        <v>9.0909090909090917</v>
      </c>
      <c r="U82" s="3596">
        <v>100</v>
      </c>
      <c r="V82" s="3595">
        <v>68.75</v>
      </c>
      <c r="W82" s="3595">
        <v>31.25</v>
      </c>
      <c r="X82" s="3595">
        <v>25</v>
      </c>
      <c r="Y82" s="3595">
        <v>0</v>
      </c>
      <c r="Z82" s="3595">
        <v>6.25</v>
      </c>
      <c r="AA82" s="3595">
        <v>6.25</v>
      </c>
      <c r="AB82" s="3737"/>
      <c r="AC82" s="3732">
        <v>6.25</v>
      </c>
      <c r="AD82" s="3596">
        <v>100</v>
      </c>
      <c r="AE82" s="3595">
        <v>69.565217391304344</v>
      </c>
      <c r="AF82" s="3595">
        <v>30.434782608695656</v>
      </c>
      <c r="AG82" s="3595">
        <v>17.391304347826086</v>
      </c>
      <c r="AH82" s="3595">
        <v>8.695652173913043</v>
      </c>
      <c r="AI82" s="3595">
        <v>4.3478260869565215</v>
      </c>
      <c r="AJ82" s="3595">
        <v>13.043478260869565</v>
      </c>
      <c r="AK82" s="3737"/>
      <c r="AL82" s="3732">
        <v>13.043478260869565</v>
      </c>
      <c r="AM82" s="3596">
        <v>100</v>
      </c>
      <c r="AN82" s="3595">
        <v>65.625</v>
      </c>
      <c r="AO82" s="3595">
        <v>34.375</v>
      </c>
      <c r="AP82" s="3595">
        <v>15.625</v>
      </c>
      <c r="AQ82" s="3595">
        <v>6.25</v>
      </c>
      <c r="AR82" s="3595">
        <v>12.5</v>
      </c>
      <c r="AS82" s="3595">
        <v>18.75</v>
      </c>
      <c r="AT82" s="3737"/>
      <c r="AU82" s="3740">
        <v>18.75</v>
      </c>
    </row>
    <row r="83" spans="1:47" x14ac:dyDescent="0.2">
      <c r="A83" s="4426"/>
      <c r="B83" s="3569" t="s">
        <v>183</v>
      </c>
      <c r="C83" s="3591">
        <v>100</v>
      </c>
      <c r="D83" s="3592">
        <v>55.102040816326522</v>
      </c>
      <c r="E83" s="3592">
        <v>44.897959183673471</v>
      </c>
      <c r="F83" s="3592">
        <v>20.408163265306122</v>
      </c>
      <c r="G83" s="3592">
        <v>16.326530612244898</v>
      </c>
      <c r="H83" s="3592">
        <v>8.1632653061224492</v>
      </c>
      <c r="I83" s="3592">
        <v>24.489795918367346</v>
      </c>
      <c r="J83" s="3736"/>
      <c r="K83" s="3731">
        <v>24.489795918367349</v>
      </c>
      <c r="L83" s="3593">
        <v>100</v>
      </c>
      <c r="M83" s="3592">
        <v>60</v>
      </c>
      <c r="N83" s="3592">
        <v>40</v>
      </c>
      <c r="O83" s="3592">
        <v>0</v>
      </c>
      <c r="P83" s="3592">
        <v>20</v>
      </c>
      <c r="Q83" s="3592">
        <v>20</v>
      </c>
      <c r="R83" s="3592">
        <v>40</v>
      </c>
      <c r="S83" s="3736"/>
      <c r="T83" s="3731">
        <v>40</v>
      </c>
      <c r="U83" s="3593">
        <v>100</v>
      </c>
      <c r="V83" s="3592">
        <v>54.54545454545454</v>
      </c>
      <c r="W83" s="3592">
        <v>45.454545454545453</v>
      </c>
      <c r="X83" s="3592">
        <v>27.27272727272727</v>
      </c>
      <c r="Y83" s="3592">
        <v>18.181818181818183</v>
      </c>
      <c r="Z83" s="3592">
        <v>0</v>
      </c>
      <c r="AA83" s="3592">
        <v>18.181818181818183</v>
      </c>
      <c r="AB83" s="3736"/>
      <c r="AC83" s="3731">
        <v>18.181818181818183</v>
      </c>
      <c r="AD83" s="3593">
        <v>100</v>
      </c>
      <c r="AE83" s="3592">
        <v>60</v>
      </c>
      <c r="AF83" s="3592">
        <v>40</v>
      </c>
      <c r="AG83" s="3592">
        <v>20</v>
      </c>
      <c r="AH83" s="3592">
        <v>13.333333333333334</v>
      </c>
      <c r="AI83" s="3592">
        <v>6.666666666666667</v>
      </c>
      <c r="AJ83" s="3592">
        <v>20</v>
      </c>
      <c r="AK83" s="3736"/>
      <c r="AL83" s="3731">
        <v>20</v>
      </c>
      <c r="AM83" s="3593">
        <v>100</v>
      </c>
      <c r="AN83" s="3592">
        <v>50</v>
      </c>
      <c r="AO83" s="3592">
        <v>50</v>
      </c>
      <c r="AP83" s="3592">
        <v>22.222222222222221</v>
      </c>
      <c r="AQ83" s="3592">
        <v>16.666666666666664</v>
      </c>
      <c r="AR83" s="3592">
        <v>11.111111111111111</v>
      </c>
      <c r="AS83" s="3592">
        <v>27.777777777777779</v>
      </c>
      <c r="AT83" s="3736"/>
      <c r="AU83" s="3739">
        <v>27.777777777777775</v>
      </c>
    </row>
    <row r="84" spans="1:47" x14ac:dyDescent="0.2">
      <c r="A84" s="4426"/>
      <c r="B84" s="3573" t="s">
        <v>184</v>
      </c>
      <c r="C84" s="3594">
        <v>100</v>
      </c>
      <c r="D84" s="3595">
        <v>28.846153846153843</v>
      </c>
      <c r="E84" s="3595">
        <v>71.15384615384616</v>
      </c>
      <c r="F84" s="3595">
        <v>40.384615384615387</v>
      </c>
      <c r="G84" s="3595">
        <v>23.076923076923077</v>
      </c>
      <c r="H84" s="3595">
        <v>7.6923076923076925</v>
      </c>
      <c r="I84" s="3595">
        <v>30.76923076923077</v>
      </c>
      <c r="J84" s="3737"/>
      <c r="K84" s="3732">
        <v>30.76923076923077</v>
      </c>
      <c r="L84" s="3596">
        <v>100</v>
      </c>
      <c r="M84" s="3595">
        <v>25</v>
      </c>
      <c r="N84" s="3595">
        <v>75</v>
      </c>
      <c r="O84" s="3595">
        <v>50</v>
      </c>
      <c r="P84" s="3595">
        <v>0</v>
      </c>
      <c r="Q84" s="3595">
        <v>25</v>
      </c>
      <c r="R84" s="3595">
        <v>25</v>
      </c>
      <c r="S84" s="3737"/>
      <c r="T84" s="3732">
        <v>25</v>
      </c>
      <c r="U84" s="3596">
        <v>100</v>
      </c>
      <c r="V84" s="3595">
        <v>25</v>
      </c>
      <c r="W84" s="3595">
        <v>75</v>
      </c>
      <c r="X84" s="3595">
        <v>25</v>
      </c>
      <c r="Y84" s="3595">
        <v>50</v>
      </c>
      <c r="Z84" s="3595">
        <v>0</v>
      </c>
      <c r="AA84" s="3595">
        <v>50</v>
      </c>
      <c r="AB84" s="3737"/>
      <c r="AC84" s="3732">
        <v>50</v>
      </c>
      <c r="AD84" s="3596">
        <v>100</v>
      </c>
      <c r="AE84" s="3595">
        <v>36.363636363636367</v>
      </c>
      <c r="AF84" s="3595">
        <v>63.636363636363633</v>
      </c>
      <c r="AG84" s="3595">
        <v>45.454545454545453</v>
      </c>
      <c r="AH84" s="3595">
        <v>18.181818181818183</v>
      </c>
      <c r="AI84" s="3595">
        <v>0</v>
      </c>
      <c r="AJ84" s="3595">
        <v>18.181818181818183</v>
      </c>
      <c r="AK84" s="3737"/>
      <c r="AL84" s="3732">
        <v>18.181818181818183</v>
      </c>
      <c r="AM84" s="3596">
        <v>100</v>
      </c>
      <c r="AN84" s="3595">
        <v>27.586206896551722</v>
      </c>
      <c r="AO84" s="3595">
        <v>72.41379310344827</v>
      </c>
      <c r="AP84" s="3595">
        <v>41.379310344827587</v>
      </c>
      <c r="AQ84" s="3595">
        <v>20.689655172413794</v>
      </c>
      <c r="AR84" s="3595">
        <v>10.344827586206897</v>
      </c>
      <c r="AS84" s="3595">
        <v>31.03448275862069</v>
      </c>
      <c r="AT84" s="3737"/>
      <c r="AU84" s="3740">
        <v>31.03448275862069</v>
      </c>
    </row>
    <row r="85" spans="1:47" x14ac:dyDescent="0.2">
      <c r="A85" s="4426"/>
      <c r="B85" s="3573" t="s">
        <v>185</v>
      </c>
      <c r="C85" s="3594">
        <v>100</v>
      </c>
      <c r="D85" s="3595">
        <v>15.789473684210526</v>
      </c>
      <c r="E85" s="3595">
        <v>84.210526315789465</v>
      </c>
      <c r="F85" s="3595">
        <v>55.26315789473685</v>
      </c>
      <c r="G85" s="3595">
        <v>26.315789473684209</v>
      </c>
      <c r="H85" s="3595">
        <v>2.6315789473684208</v>
      </c>
      <c r="I85" s="3595">
        <v>28.947368421052634</v>
      </c>
      <c r="J85" s="3737"/>
      <c r="K85" s="3732">
        <v>28.94736842105263</v>
      </c>
      <c r="L85" s="3596">
        <v>100</v>
      </c>
      <c r="M85" s="3595">
        <v>16.666666666666664</v>
      </c>
      <c r="N85" s="3595">
        <v>83.333333333333343</v>
      </c>
      <c r="O85" s="3595">
        <v>50</v>
      </c>
      <c r="P85" s="3595">
        <v>33.333333333333329</v>
      </c>
      <c r="Q85" s="3595">
        <v>0</v>
      </c>
      <c r="R85" s="3595">
        <v>33.333333333333329</v>
      </c>
      <c r="S85" s="3737"/>
      <c r="T85" s="3732">
        <v>33.333333333333329</v>
      </c>
      <c r="U85" s="3596">
        <v>100</v>
      </c>
      <c r="V85" s="3595">
        <v>10</v>
      </c>
      <c r="W85" s="3595">
        <v>90</v>
      </c>
      <c r="X85" s="3595">
        <v>50</v>
      </c>
      <c r="Y85" s="3595">
        <v>40</v>
      </c>
      <c r="Z85" s="3595">
        <v>0</v>
      </c>
      <c r="AA85" s="3595">
        <v>40</v>
      </c>
      <c r="AB85" s="3737"/>
      <c r="AC85" s="3732">
        <v>40</v>
      </c>
      <c r="AD85" s="3596">
        <v>100</v>
      </c>
      <c r="AE85" s="3595">
        <v>0</v>
      </c>
      <c r="AF85" s="3595">
        <v>100</v>
      </c>
      <c r="AG85" s="3595">
        <v>100</v>
      </c>
      <c r="AH85" s="3595">
        <v>0</v>
      </c>
      <c r="AI85" s="3595">
        <v>0</v>
      </c>
      <c r="AJ85" s="3595">
        <v>0</v>
      </c>
      <c r="AK85" s="3737"/>
      <c r="AL85" s="3732">
        <v>0</v>
      </c>
      <c r="AM85" s="3596">
        <v>100</v>
      </c>
      <c r="AN85" s="3595">
        <v>25</v>
      </c>
      <c r="AO85" s="3595">
        <v>75</v>
      </c>
      <c r="AP85" s="3595">
        <v>43.75</v>
      </c>
      <c r="AQ85" s="3595">
        <v>25</v>
      </c>
      <c r="AR85" s="3595">
        <v>6.25</v>
      </c>
      <c r="AS85" s="3595">
        <v>31.25</v>
      </c>
      <c r="AT85" s="3737"/>
      <c r="AU85" s="3740">
        <v>31.25</v>
      </c>
    </row>
    <row r="86" spans="1:47" x14ac:dyDescent="0.2">
      <c r="A86" s="4426"/>
      <c r="B86" s="3573" t="s">
        <v>186</v>
      </c>
      <c r="C86" s="3594">
        <v>100</v>
      </c>
      <c r="D86" s="3595">
        <v>8</v>
      </c>
      <c r="E86" s="3595">
        <v>92</v>
      </c>
      <c r="F86" s="3595">
        <v>44</v>
      </c>
      <c r="G86" s="3595">
        <v>38.666666666666664</v>
      </c>
      <c r="H86" s="3595">
        <v>9.3333333333333339</v>
      </c>
      <c r="I86" s="3595">
        <v>48</v>
      </c>
      <c r="J86" s="3595">
        <v>5.3333333333333339</v>
      </c>
      <c r="K86" s="3732">
        <v>48</v>
      </c>
      <c r="L86" s="3596">
        <v>100</v>
      </c>
      <c r="M86" s="3595">
        <v>0</v>
      </c>
      <c r="N86" s="3595">
        <v>100</v>
      </c>
      <c r="O86" s="3595">
        <v>46.666666666666664</v>
      </c>
      <c r="P86" s="3595">
        <v>53.333333333333336</v>
      </c>
      <c r="Q86" s="3595">
        <v>0</v>
      </c>
      <c r="R86" s="3595">
        <v>53.333333333333336</v>
      </c>
      <c r="S86" s="3595">
        <v>0</v>
      </c>
      <c r="T86" s="3732">
        <v>53.333333333333336</v>
      </c>
      <c r="U86" s="3596">
        <v>100</v>
      </c>
      <c r="V86" s="3595">
        <v>0</v>
      </c>
      <c r="W86" s="3595">
        <v>100</v>
      </c>
      <c r="X86" s="3595">
        <v>36.84210526315789</v>
      </c>
      <c r="Y86" s="3595">
        <v>47.368421052631575</v>
      </c>
      <c r="Z86" s="3595">
        <v>15.789473684210526</v>
      </c>
      <c r="AA86" s="3595">
        <v>63.157894736842103</v>
      </c>
      <c r="AB86" s="3595">
        <v>5.2631578947368416</v>
      </c>
      <c r="AC86" s="3732">
        <v>63.157894736842103</v>
      </c>
      <c r="AD86" s="3596">
        <v>100</v>
      </c>
      <c r="AE86" s="3595">
        <v>14.285714285714285</v>
      </c>
      <c r="AF86" s="3595">
        <v>85.714285714285708</v>
      </c>
      <c r="AG86" s="3595">
        <v>47.619047619047613</v>
      </c>
      <c r="AH86" s="3595">
        <v>28.571428571428569</v>
      </c>
      <c r="AI86" s="3595">
        <v>9.5238095238095237</v>
      </c>
      <c r="AJ86" s="3595">
        <v>38.095238095238095</v>
      </c>
      <c r="AK86" s="3595">
        <v>14.285714285714285</v>
      </c>
      <c r="AL86" s="3732">
        <v>38.095238095238095</v>
      </c>
      <c r="AM86" s="3596">
        <v>100</v>
      </c>
      <c r="AN86" s="3595">
        <v>15</v>
      </c>
      <c r="AO86" s="3595">
        <v>85</v>
      </c>
      <c r="AP86" s="3595">
        <v>45</v>
      </c>
      <c r="AQ86" s="3595">
        <v>30</v>
      </c>
      <c r="AR86" s="3595">
        <v>10</v>
      </c>
      <c r="AS86" s="3595">
        <v>40</v>
      </c>
      <c r="AT86" s="3595">
        <v>0</v>
      </c>
      <c r="AU86" s="3740">
        <v>40</v>
      </c>
    </row>
    <row r="87" spans="1:47" x14ac:dyDescent="0.2">
      <c r="A87" s="4426"/>
      <c r="B87" s="3573" t="s">
        <v>187</v>
      </c>
      <c r="C87" s="3594">
        <v>100</v>
      </c>
      <c r="D87" s="3595">
        <v>7.2289156626506017</v>
      </c>
      <c r="E87" s="3595">
        <v>92.771084337349393</v>
      </c>
      <c r="F87" s="3595">
        <v>66.265060240963862</v>
      </c>
      <c r="G87" s="3595">
        <v>25.301204819277107</v>
      </c>
      <c r="H87" s="3595">
        <v>1.2048192771084338</v>
      </c>
      <c r="I87" s="3595">
        <v>26.506024096385545</v>
      </c>
      <c r="J87" s="3595">
        <v>1.2048192771084338</v>
      </c>
      <c r="K87" s="3732">
        <v>26.506024096385541</v>
      </c>
      <c r="L87" s="3596">
        <v>100</v>
      </c>
      <c r="M87" s="3595">
        <v>5.2631578947368416</v>
      </c>
      <c r="N87" s="3595">
        <v>94.73684210526315</v>
      </c>
      <c r="O87" s="3595">
        <v>68.421052631578945</v>
      </c>
      <c r="P87" s="3595">
        <v>21.052631578947366</v>
      </c>
      <c r="Q87" s="3595">
        <v>5.2631578947368416</v>
      </c>
      <c r="R87" s="3595">
        <v>26.315789473684209</v>
      </c>
      <c r="S87" s="3595">
        <v>0</v>
      </c>
      <c r="T87" s="3732">
        <v>26.315789473684209</v>
      </c>
      <c r="U87" s="3596">
        <v>100</v>
      </c>
      <c r="V87" s="3595">
        <v>8</v>
      </c>
      <c r="W87" s="3595">
        <v>92</v>
      </c>
      <c r="X87" s="3595">
        <v>72</v>
      </c>
      <c r="Y87" s="3595">
        <v>20</v>
      </c>
      <c r="Z87" s="3595">
        <v>0</v>
      </c>
      <c r="AA87" s="3595">
        <v>20</v>
      </c>
      <c r="AB87" s="3595">
        <v>0</v>
      </c>
      <c r="AC87" s="3732">
        <v>20</v>
      </c>
      <c r="AD87" s="3596">
        <v>100</v>
      </c>
      <c r="AE87" s="3595">
        <v>15.789473684210526</v>
      </c>
      <c r="AF87" s="3595">
        <v>84.210526315789465</v>
      </c>
      <c r="AG87" s="3595">
        <v>47.368421052631575</v>
      </c>
      <c r="AH87" s="3595">
        <v>36.84210526315789</v>
      </c>
      <c r="AI87" s="3595">
        <v>0</v>
      </c>
      <c r="AJ87" s="3595">
        <v>36.84210526315789</v>
      </c>
      <c r="AK87" s="3595">
        <v>5.2631578947368416</v>
      </c>
      <c r="AL87" s="3732">
        <v>36.84210526315789</v>
      </c>
      <c r="AM87" s="3596">
        <v>100</v>
      </c>
      <c r="AN87" s="3595">
        <v>0</v>
      </c>
      <c r="AO87" s="3595">
        <v>100</v>
      </c>
      <c r="AP87" s="3595">
        <v>75</v>
      </c>
      <c r="AQ87" s="3595">
        <v>25</v>
      </c>
      <c r="AR87" s="3595">
        <v>0</v>
      </c>
      <c r="AS87" s="3595">
        <v>25</v>
      </c>
      <c r="AT87" s="3595">
        <v>0</v>
      </c>
      <c r="AU87" s="3740">
        <v>25</v>
      </c>
    </row>
    <row r="88" spans="1:47" x14ac:dyDescent="0.2">
      <c r="A88" s="4426"/>
      <c r="B88" s="3569" t="s">
        <v>188</v>
      </c>
      <c r="C88" s="3591">
        <v>100</v>
      </c>
      <c r="D88" s="3592">
        <v>2.5862068965517242</v>
      </c>
      <c r="E88" s="3592">
        <v>97.41379310344827</v>
      </c>
      <c r="F88" s="3592">
        <v>68.965517241379317</v>
      </c>
      <c r="G88" s="3592">
        <v>27.586206896551722</v>
      </c>
      <c r="H88" s="3592">
        <v>0.86206896551724133</v>
      </c>
      <c r="I88" s="3592">
        <v>28.448275862068968</v>
      </c>
      <c r="J88" s="3592">
        <v>3.4482758620689653</v>
      </c>
      <c r="K88" s="3731">
        <v>28.448275862068964</v>
      </c>
      <c r="L88" s="3593">
        <v>100</v>
      </c>
      <c r="M88" s="3592">
        <v>0</v>
      </c>
      <c r="N88" s="3592">
        <v>100</v>
      </c>
      <c r="O88" s="3592">
        <v>66.666666666666657</v>
      </c>
      <c r="P88" s="3592">
        <v>33.333333333333329</v>
      </c>
      <c r="Q88" s="3592">
        <v>0</v>
      </c>
      <c r="R88" s="3592">
        <v>33.333333333333329</v>
      </c>
      <c r="S88" s="3592">
        <v>0</v>
      </c>
      <c r="T88" s="3731">
        <v>33.333333333333329</v>
      </c>
      <c r="U88" s="3593">
        <v>100</v>
      </c>
      <c r="V88" s="3592">
        <v>3.3333333333333335</v>
      </c>
      <c r="W88" s="3592">
        <v>96.666666666666671</v>
      </c>
      <c r="X88" s="3592">
        <v>66.666666666666657</v>
      </c>
      <c r="Y88" s="3592">
        <v>30</v>
      </c>
      <c r="Z88" s="3592">
        <v>0</v>
      </c>
      <c r="AA88" s="3592">
        <v>30</v>
      </c>
      <c r="AB88" s="3592">
        <v>0</v>
      </c>
      <c r="AC88" s="3731">
        <v>30</v>
      </c>
      <c r="AD88" s="3593">
        <v>100</v>
      </c>
      <c r="AE88" s="3592">
        <v>2.5641025641025639</v>
      </c>
      <c r="AF88" s="3592">
        <v>97.435897435897431</v>
      </c>
      <c r="AG88" s="3592">
        <v>71.794871794871796</v>
      </c>
      <c r="AH88" s="3592">
        <v>23.076923076923077</v>
      </c>
      <c r="AI88" s="3592">
        <v>2.5641025641025639</v>
      </c>
      <c r="AJ88" s="3592">
        <v>25.641025641025639</v>
      </c>
      <c r="AK88" s="3592">
        <v>5.1282051282051277</v>
      </c>
      <c r="AL88" s="3731">
        <v>25.641025641025642</v>
      </c>
      <c r="AM88" s="3593">
        <v>100</v>
      </c>
      <c r="AN88" s="3592">
        <v>4.3478260869565215</v>
      </c>
      <c r="AO88" s="3592">
        <v>95.652173913043484</v>
      </c>
      <c r="AP88" s="3592">
        <v>69.565217391304344</v>
      </c>
      <c r="AQ88" s="3592">
        <v>26.086956521739129</v>
      </c>
      <c r="AR88" s="3592">
        <v>0</v>
      </c>
      <c r="AS88" s="3592">
        <v>26.086956521739129</v>
      </c>
      <c r="AT88" s="3592">
        <v>8.695652173913043</v>
      </c>
      <c r="AU88" s="3739">
        <v>26.086956521739129</v>
      </c>
    </row>
    <row r="89" spans="1:47" x14ac:dyDescent="0.2">
      <c r="A89" s="4426"/>
      <c r="B89" s="3573" t="s">
        <v>189</v>
      </c>
      <c r="C89" s="3594">
        <v>100</v>
      </c>
      <c r="D89" s="3595">
        <v>0.68965517241379315</v>
      </c>
      <c r="E89" s="3595">
        <v>99.310344827586206</v>
      </c>
      <c r="F89" s="3595">
        <v>71.724137931034477</v>
      </c>
      <c r="G89" s="3595">
        <v>27.586206896551722</v>
      </c>
      <c r="H89" s="3595">
        <v>0</v>
      </c>
      <c r="I89" s="3595">
        <v>27.586206896551722</v>
      </c>
      <c r="J89" s="3595">
        <v>3.4482758620689653</v>
      </c>
      <c r="K89" s="3732">
        <v>27.586206896551722</v>
      </c>
      <c r="L89" s="3596">
        <v>100</v>
      </c>
      <c r="M89" s="3595">
        <v>0</v>
      </c>
      <c r="N89" s="3595">
        <v>100</v>
      </c>
      <c r="O89" s="3595">
        <v>78.260869565217391</v>
      </c>
      <c r="P89" s="3595">
        <v>21.739130434782609</v>
      </c>
      <c r="Q89" s="3595">
        <v>0</v>
      </c>
      <c r="R89" s="3595">
        <v>21.739130434782609</v>
      </c>
      <c r="S89" s="3595">
        <v>4.3478260869565215</v>
      </c>
      <c r="T89" s="3732">
        <v>21.739130434782609</v>
      </c>
      <c r="U89" s="3596">
        <v>100</v>
      </c>
      <c r="V89" s="3595">
        <v>2.3809523809523809</v>
      </c>
      <c r="W89" s="3595">
        <v>97.61904761904762</v>
      </c>
      <c r="X89" s="3595">
        <v>71.428571428571431</v>
      </c>
      <c r="Y89" s="3595">
        <v>26.190476190476193</v>
      </c>
      <c r="Z89" s="3595">
        <v>0</v>
      </c>
      <c r="AA89" s="3595">
        <v>26.190476190476193</v>
      </c>
      <c r="AB89" s="3595">
        <v>0</v>
      </c>
      <c r="AC89" s="3732">
        <v>26.190476190476193</v>
      </c>
      <c r="AD89" s="3596">
        <v>100</v>
      </c>
      <c r="AE89" s="3595">
        <v>0</v>
      </c>
      <c r="AF89" s="3595">
        <v>100</v>
      </c>
      <c r="AG89" s="3595">
        <v>69.444444444444443</v>
      </c>
      <c r="AH89" s="3595">
        <v>30.555555555555557</v>
      </c>
      <c r="AI89" s="3595">
        <v>0</v>
      </c>
      <c r="AJ89" s="3595">
        <v>30.555555555555557</v>
      </c>
      <c r="AK89" s="3595">
        <v>8.3333333333333321</v>
      </c>
      <c r="AL89" s="3732">
        <v>30.555555555555557</v>
      </c>
      <c r="AM89" s="3596">
        <v>100</v>
      </c>
      <c r="AN89" s="3595">
        <v>0</v>
      </c>
      <c r="AO89" s="3595">
        <v>100</v>
      </c>
      <c r="AP89" s="3595">
        <v>70.454545454545453</v>
      </c>
      <c r="AQ89" s="3595">
        <v>29.545454545454547</v>
      </c>
      <c r="AR89" s="3595">
        <v>0</v>
      </c>
      <c r="AS89" s="3595">
        <v>29.545454545454547</v>
      </c>
      <c r="AT89" s="3595">
        <v>2.2727272727272729</v>
      </c>
      <c r="AU89" s="3740">
        <v>29.545454545454547</v>
      </c>
    </row>
    <row r="90" spans="1:47" x14ac:dyDescent="0.2">
      <c r="A90" s="4426"/>
      <c r="B90" s="3573" t="s">
        <v>190</v>
      </c>
      <c r="C90" s="3594">
        <v>100</v>
      </c>
      <c r="D90" s="3595">
        <v>1.2903225806451613</v>
      </c>
      <c r="E90" s="3595">
        <v>98.709677419354833</v>
      </c>
      <c r="F90" s="3595">
        <v>65.806451612903231</v>
      </c>
      <c r="G90" s="3595">
        <v>32.903225806451616</v>
      </c>
      <c r="H90" s="3595">
        <v>0</v>
      </c>
      <c r="I90" s="3595">
        <v>32.903225806451616</v>
      </c>
      <c r="J90" s="3595">
        <v>8.3870967741935498</v>
      </c>
      <c r="K90" s="3732">
        <v>32.903225806451616</v>
      </c>
      <c r="L90" s="3596">
        <v>100</v>
      </c>
      <c r="M90" s="3595">
        <v>0</v>
      </c>
      <c r="N90" s="3595">
        <v>100</v>
      </c>
      <c r="O90" s="3595">
        <v>73.68421052631578</v>
      </c>
      <c r="P90" s="3595">
        <v>26.315789473684209</v>
      </c>
      <c r="Q90" s="3595">
        <v>0</v>
      </c>
      <c r="R90" s="3595">
        <v>26.315789473684209</v>
      </c>
      <c r="S90" s="3595">
        <v>10.526315789473683</v>
      </c>
      <c r="T90" s="3732">
        <v>26.315789473684209</v>
      </c>
      <c r="U90" s="3596">
        <v>100</v>
      </c>
      <c r="V90" s="3595">
        <v>0</v>
      </c>
      <c r="W90" s="3595">
        <v>100</v>
      </c>
      <c r="X90" s="3595">
        <v>62.5</v>
      </c>
      <c r="Y90" s="3595">
        <v>37.5</v>
      </c>
      <c r="Z90" s="3595">
        <v>0</v>
      </c>
      <c r="AA90" s="3595">
        <v>37.5</v>
      </c>
      <c r="AB90" s="3595">
        <v>7.1428571428571423</v>
      </c>
      <c r="AC90" s="3732">
        <v>37.5</v>
      </c>
      <c r="AD90" s="3596">
        <v>100</v>
      </c>
      <c r="AE90" s="3595">
        <v>0</v>
      </c>
      <c r="AF90" s="3595">
        <v>100</v>
      </c>
      <c r="AG90" s="3595">
        <v>72.222222222222214</v>
      </c>
      <c r="AH90" s="3595">
        <v>27.777777777777779</v>
      </c>
      <c r="AI90" s="3595">
        <v>0</v>
      </c>
      <c r="AJ90" s="3595">
        <v>27.777777777777779</v>
      </c>
      <c r="AK90" s="3595">
        <v>2.7777777777777777</v>
      </c>
      <c r="AL90" s="3732">
        <v>27.777777777777779</v>
      </c>
      <c r="AM90" s="3596">
        <v>100</v>
      </c>
      <c r="AN90" s="3595">
        <v>4.5454545454545459</v>
      </c>
      <c r="AO90" s="3595">
        <v>95.454545454545453</v>
      </c>
      <c r="AP90" s="3595">
        <v>61.363636363636367</v>
      </c>
      <c r="AQ90" s="3595">
        <v>34.090909090909086</v>
      </c>
      <c r="AR90" s="3595">
        <v>0</v>
      </c>
      <c r="AS90" s="3595">
        <v>34.090909090909086</v>
      </c>
      <c r="AT90" s="3595">
        <v>13.636363636363635</v>
      </c>
      <c r="AU90" s="3740">
        <v>34.090909090909086</v>
      </c>
    </row>
    <row r="91" spans="1:47" x14ac:dyDescent="0.2">
      <c r="A91" s="4426"/>
      <c r="B91" s="3573" t="s">
        <v>191</v>
      </c>
      <c r="C91" s="3594">
        <v>100</v>
      </c>
      <c r="D91" s="3595">
        <v>0.72992700729927007</v>
      </c>
      <c r="E91" s="3595">
        <v>99.270072992700733</v>
      </c>
      <c r="F91" s="3595">
        <v>67.153284671532845</v>
      </c>
      <c r="G91" s="3595">
        <v>29.197080291970799</v>
      </c>
      <c r="H91" s="3595">
        <v>2.9197080291970803</v>
      </c>
      <c r="I91" s="3595">
        <v>32.116788321167881</v>
      </c>
      <c r="J91" s="3595">
        <v>7.2992700729926998</v>
      </c>
      <c r="K91" s="3732">
        <v>32.116788321167881</v>
      </c>
      <c r="L91" s="3596">
        <v>100</v>
      </c>
      <c r="M91" s="3595">
        <v>0</v>
      </c>
      <c r="N91" s="3595">
        <v>100</v>
      </c>
      <c r="O91" s="3595">
        <v>63.333333333333329</v>
      </c>
      <c r="P91" s="3595">
        <v>33.333333333333329</v>
      </c>
      <c r="Q91" s="3595">
        <v>3.3333333333333335</v>
      </c>
      <c r="R91" s="3595">
        <v>36.666666666666664</v>
      </c>
      <c r="S91" s="3595">
        <v>10</v>
      </c>
      <c r="T91" s="3732">
        <v>36.666666666666664</v>
      </c>
      <c r="U91" s="3596">
        <v>100</v>
      </c>
      <c r="V91" s="3595">
        <v>0</v>
      </c>
      <c r="W91" s="3595">
        <v>100</v>
      </c>
      <c r="X91" s="3595">
        <v>54.838709677419352</v>
      </c>
      <c r="Y91" s="3595">
        <v>38.70967741935484</v>
      </c>
      <c r="Z91" s="3595">
        <v>6.4516129032258061</v>
      </c>
      <c r="AA91" s="3595">
        <v>45.161290322580641</v>
      </c>
      <c r="AB91" s="3595">
        <v>9.67741935483871</v>
      </c>
      <c r="AC91" s="3732">
        <v>45.161290322580648</v>
      </c>
      <c r="AD91" s="3596">
        <v>100</v>
      </c>
      <c r="AE91" s="3595">
        <v>0</v>
      </c>
      <c r="AF91" s="3595">
        <v>100</v>
      </c>
      <c r="AG91" s="3595">
        <v>64.102564102564102</v>
      </c>
      <c r="AH91" s="3595">
        <v>33.333333333333329</v>
      </c>
      <c r="AI91" s="3595">
        <v>2.5641025641025639</v>
      </c>
      <c r="AJ91" s="3595">
        <v>35.897435897435898</v>
      </c>
      <c r="AK91" s="3595">
        <v>5.1282051282051277</v>
      </c>
      <c r="AL91" s="3732">
        <v>35.897435897435891</v>
      </c>
      <c r="AM91" s="3596">
        <v>100</v>
      </c>
      <c r="AN91" s="3595">
        <v>2.7027027027027026</v>
      </c>
      <c r="AO91" s="3595">
        <v>97.297297297297305</v>
      </c>
      <c r="AP91" s="3595">
        <v>83.78378378378379</v>
      </c>
      <c r="AQ91" s="3595">
        <v>13.513513513513514</v>
      </c>
      <c r="AR91" s="3595">
        <v>0</v>
      </c>
      <c r="AS91" s="3595">
        <v>13.513513513513514</v>
      </c>
      <c r="AT91" s="3595">
        <v>5.4054054054054053</v>
      </c>
      <c r="AU91" s="3740">
        <v>13.513513513513514</v>
      </c>
    </row>
    <row r="92" spans="1:47" x14ac:dyDescent="0.2">
      <c r="A92" s="4426"/>
      <c r="B92" s="3573" t="s">
        <v>192</v>
      </c>
      <c r="C92" s="3594">
        <v>100</v>
      </c>
      <c r="D92" s="3595">
        <v>1.6949152542372881</v>
      </c>
      <c r="E92" s="3595">
        <v>98.305084745762713</v>
      </c>
      <c r="F92" s="3595">
        <v>76.836158192090394</v>
      </c>
      <c r="G92" s="3595">
        <v>20.903954802259886</v>
      </c>
      <c r="H92" s="3595">
        <v>0.56497175141242939</v>
      </c>
      <c r="I92" s="3595">
        <v>21.468926553672315</v>
      </c>
      <c r="J92" s="3595">
        <v>6.7796610169491522</v>
      </c>
      <c r="K92" s="3732">
        <v>21.468926553672315</v>
      </c>
      <c r="L92" s="3596">
        <v>100</v>
      </c>
      <c r="M92" s="3595">
        <v>0</v>
      </c>
      <c r="N92" s="3595">
        <v>100</v>
      </c>
      <c r="O92" s="3595">
        <v>84.210526315789465</v>
      </c>
      <c r="P92" s="3595">
        <v>15.789473684210526</v>
      </c>
      <c r="Q92" s="3595">
        <v>0</v>
      </c>
      <c r="R92" s="3595">
        <v>15.789473684210526</v>
      </c>
      <c r="S92" s="3595">
        <v>5.2631578947368416</v>
      </c>
      <c r="T92" s="3732">
        <v>15.789473684210526</v>
      </c>
      <c r="U92" s="3596">
        <v>100</v>
      </c>
      <c r="V92" s="3595">
        <v>0</v>
      </c>
      <c r="W92" s="3595">
        <v>100</v>
      </c>
      <c r="X92" s="3595">
        <v>76.785714285714292</v>
      </c>
      <c r="Y92" s="3595">
        <v>21.428571428571427</v>
      </c>
      <c r="Z92" s="3595">
        <v>1.7857142857142856</v>
      </c>
      <c r="AA92" s="3595">
        <v>23.214285714285715</v>
      </c>
      <c r="AB92" s="3595">
        <v>8.9285714285714288</v>
      </c>
      <c r="AC92" s="3732">
        <v>23.214285714285712</v>
      </c>
      <c r="AD92" s="3596">
        <v>100</v>
      </c>
      <c r="AE92" s="3595">
        <v>1.8181818181818181</v>
      </c>
      <c r="AF92" s="3595">
        <v>98.181818181818187</v>
      </c>
      <c r="AG92" s="3595">
        <v>72.727272727272734</v>
      </c>
      <c r="AH92" s="3595">
        <v>25.454545454545453</v>
      </c>
      <c r="AI92" s="3595">
        <v>0</v>
      </c>
      <c r="AJ92" s="3595">
        <v>25.454545454545453</v>
      </c>
      <c r="AK92" s="3595">
        <v>5.4545454545454541</v>
      </c>
      <c r="AL92" s="3732">
        <v>25.454545454545453</v>
      </c>
      <c r="AM92" s="3596">
        <v>100</v>
      </c>
      <c r="AN92" s="3595">
        <v>4.2553191489361701</v>
      </c>
      <c r="AO92" s="3595">
        <v>95.744680851063833</v>
      </c>
      <c r="AP92" s="3595">
        <v>78.723404255319153</v>
      </c>
      <c r="AQ92" s="3595">
        <v>17.021276595744681</v>
      </c>
      <c r="AR92" s="3595">
        <v>0</v>
      </c>
      <c r="AS92" s="3595">
        <v>17.021276595744681</v>
      </c>
      <c r="AT92" s="3595">
        <v>6.3829787234042552</v>
      </c>
      <c r="AU92" s="3740">
        <v>17.021276595744681</v>
      </c>
    </row>
    <row r="93" spans="1:47" x14ac:dyDescent="0.2">
      <c r="A93" s="4426"/>
      <c r="B93" s="3569" t="s">
        <v>193</v>
      </c>
      <c r="C93" s="3591">
        <v>100</v>
      </c>
      <c r="D93" s="3592">
        <v>0.90909090909090906</v>
      </c>
      <c r="E93" s="3592">
        <v>99.090909090909093</v>
      </c>
      <c r="F93" s="3592">
        <v>68.63636363636364</v>
      </c>
      <c r="G93" s="3592">
        <v>28.18181818181818</v>
      </c>
      <c r="H93" s="3592">
        <v>2.2727272727272729</v>
      </c>
      <c r="I93" s="3592">
        <v>30.454545454545457</v>
      </c>
      <c r="J93" s="3592">
        <v>6.8181818181818175</v>
      </c>
      <c r="K93" s="3731">
        <v>30.454545454545453</v>
      </c>
      <c r="L93" s="3593">
        <v>100</v>
      </c>
      <c r="M93" s="3592">
        <v>0</v>
      </c>
      <c r="N93" s="3592">
        <v>100</v>
      </c>
      <c r="O93" s="3592">
        <v>65.714285714285708</v>
      </c>
      <c r="P93" s="3592">
        <v>25.714285714285712</v>
      </c>
      <c r="Q93" s="3592">
        <v>8.5714285714285712</v>
      </c>
      <c r="R93" s="3592">
        <v>34.285714285714285</v>
      </c>
      <c r="S93" s="3592">
        <v>11.428571428571429</v>
      </c>
      <c r="T93" s="3731">
        <v>34.285714285714285</v>
      </c>
      <c r="U93" s="3593">
        <v>100</v>
      </c>
      <c r="V93" s="3592">
        <v>0</v>
      </c>
      <c r="W93" s="3592">
        <v>100</v>
      </c>
      <c r="X93" s="3592">
        <v>70</v>
      </c>
      <c r="Y93" s="3592">
        <v>30</v>
      </c>
      <c r="Z93" s="3592">
        <v>0</v>
      </c>
      <c r="AA93" s="3592">
        <v>30</v>
      </c>
      <c r="AB93" s="3592">
        <v>10</v>
      </c>
      <c r="AC93" s="3731">
        <v>30</v>
      </c>
      <c r="AD93" s="3593">
        <v>100</v>
      </c>
      <c r="AE93" s="3592">
        <v>0</v>
      </c>
      <c r="AF93" s="3592">
        <v>100</v>
      </c>
      <c r="AG93" s="3592">
        <v>70</v>
      </c>
      <c r="AH93" s="3592">
        <v>28.333333333333332</v>
      </c>
      <c r="AI93" s="3592">
        <v>1.6666666666666667</v>
      </c>
      <c r="AJ93" s="3592">
        <v>30</v>
      </c>
      <c r="AK93" s="3592">
        <v>5</v>
      </c>
      <c r="AL93" s="3731">
        <v>30</v>
      </c>
      <c r="AM93" s="3593">
        <v>100</v>
      </c>
      <c r="AN93" s="3592">
        <v>2.666666666666667</v>
      </c>
      <c r="AO93" s="3592">
        <v>97.333333333333343</v>
      </c>
      <c r="AP93" s="3592">
        <v>68</v>
      </c>
      <c r="AQ93" s="3592">
        <v>28.000000000000004</v>
      </c>
      <c r="AR93" s="3592">
        <v>1.3333333333333335</v>
      </c>
      <c r="AS93" s="3592">
        <v>29.333333333333332</v>
      </c>
      <c r="AT93" s="3592">
        <v>4</v>
      </c>
      <c r="AU93" s="3739">
        <v>29.333333333333336</v>
      </c>
    </row>
    <row r="94" spans="1:47" x14ac:dyDescent="0.2">
      <c r="A94" s="4426"/>
      <c r="B94" s="3573" t="s">
        <v>194</v>
      </c>
      <c r="C94" s="3594">
        <v>100</v>
      </c>
      <c r="D94" s="3595">
        <v>5.2459016393442619</v>
      </c>
      <c r="E94" s="3595">
        <v>94.754098360655732</v>
      </c>
      <c r="F94" s="3595">
        <v>65.573770491803273</v>
      </c>
      <c r="G94" s="3595">
        <v>28.196721311475407</v>
      </c>
      <c r="H94" s="3595">
        <v>0.98360655737704927</v>
      </c>
      <c r="I94" s="3595">
        <v>29.180327868852459</v>
      </c>
      <c r="J94" s="3595">
        <v>11.475409836065573</v>
      </c>
      <c r="K94" s="3732">
        <v>29.180327868852455</v>
      </c>
      <c r="L94" s="3596">
        <v>100</v>
      </c>
      <c r="M94" s="3595">
        <v>8.8888888888888893</v>
      </c>
      <c r="N94" s="3595">
        <v>91.111111111111114</v>
      </c>
      <c r="O94" s="3595">
        <v>64.444444444444443</v>
      </c>
      <c r="P94" s="3595">
        <v>26.666666666666668</v>
      </c>
      <c r="Q94" s="3595">
        <v>0</v>
      </c>
      <c r="R94" s="3595">
        <v>26.666666666666668</v>
      </c>
      <c r="S94" s="3595">
        <v>8.8888888888888893</v>
      </c>
      <c r="T94" s="3732">
        <v>26.666666666666668</v>
      </c>
      <c r="U94" s="3596">
        <v>100</v>
      </c>
      <c r="V94" s="3595">
        <v>5.4794520547945202</v>
      </c>
      <c r="W94" s="3595">
        <v>94.520547945205479</v>
      </c>
      <c r="X94" s="3595">
        <v>60.273972602739725</v>
      </c>
      <c r="Y94" s="3595">
        <v>34.246575342465754</v>
      </c>
      <c r="Z94" s="3595">
        <v>0</v>
      </c>
      <c r="AA94" s="3595">
        <v>34.246575342465754</v>
      </c>
      <c r="AB94" s="3595">
        <v>10.95890410958904</v>
      </c>
      <c r="AC94" s="3732">
        <v>34.246575342465754</v>
      </c>
      <c r="AD94" s="3596">
        <v>100</v>
      </c>
      <c r="AE94" s="3595">
        <v>5.825242718446602</v>
      </c>
      <c r="AF94" s="3595">
        <v>94.174757281553397</v>
      </c>
      <c r="AG94" s="3595">
        <v>60.194174757281552</v>
      </c>
      <c r="AH94" s="3595">
        <v>31.067961165048541</v>
      </c>
      <c r="AI94" s="3595">
        <v>2.912621359223301</v>
      </c>
      <c r="AJ94" s="3595">
        <v>33.980582524271846</v>
      </c>
      <c r="AK94" s="3595">
        <v>14.563106796116504</v>
      </c>
      <c r="AL94" s="3732">
        <v>33.980582524271838</v>
      </c>
      <c r="AM94" s="3596">
        <v>100</v>
      </c>
      <c r="AN94" s="3595">
        <v>2.3809523809523809</v>
      </c>
      <c r="AO94" s="3595">
        <v>97.61904761904762</v>
      </c>
      <c r="AP94" s="3595">
        <v>77.38095238095238</v>
      </c>
      <c r="AQ94" s="3595">
        <v>20.238095238095237</v>
      </c>
      <c r="AR94" s="3595">
        <v>0</v>
      </c>
      <c r="AS94" s="3595">
        <v>20.238095238095237</v>
      </c>
      <c r="AT94" s="3595">
        <v>9.5238095238095237</v>
      </c>
      <c r="AU94" s="3740">
        <v>20.238095238095237</v>
      </c>
    </row>
    <row r="95" spans="1:47" x14ac:dyDescent="0.2">
      <c r="A95" s="4426"/>
      <c r="B95" s="344" t="s">
        <v>195</v>
      </c>
      <c r="C95" s="3594">
        <v>100</v>
      </c>
      <c r="D95" s="3595">
        <v>9.6899224806201563</v>
      </c>
      <c r="E95" s="3595">
        <v>90.310077519379846</v>
      </c>
      <c r="F95" s="3595">
        <v>55.426356589147282</v>
      </c>
      <c r="G95" s="3595">
        <v>32.558139534883722</v>
      </c>
      <c r="H95" s="3595">
        <v>2.3255813953488373</v>
      </c>
      <c r="I95" s="3595">
        <v>34.883720930232556</v>
      </c>
      <c r="J95" s="3595">
        <v>13.178294573643413</v>
      </c>
      <c r="K95" s="3732">
        <v>34.883720930232556</v>
      </c>
      <c r="L95" s="3596">
        <v>100</v>
      </c>
      <c r="M95" s="3595">
        <v>9.0909090909090917</v>
      </c>
      <c r="N95" s="3595">
        <v>90.909090909090907</v>
      </c>
      <c r="O95" s="3595">
        <v>56.81818181818182</v>
      </c>
      <c r="P95" s="3595">
        <v>34.090909090909086</v>
      </c>
      <c r="Q95" s="3595">
        <v>0</v>
      </c>
      <c r="R95" s="3595">
        <v>34.090909090909086</v>
      </c>
      <c r="S95" s="3595">
        <v>11.363636363636363</v>
      </c>
      <c r="T95" s="3732">
        <v>34.090909090909086</v>
      </c>
      <c r="U95" s="3596">
        <v>100</v>
      </c>
      <c r="V95" s="3595">
        <v>6.9767441860465116</v>
      </c>
      <c r="W95" s="3595">
        <v>93.023255813953483</v>
      </c>
      <c r="X95" s="3595">
        <v>59.302325581395351</v>
      </c>
      <c r="Y95" s="3595">
        <v>30.232558139534881</v>
      </c>
      <c r="Z95" s="3595">
        <v>3.4883720930232558</v>
      </c>
      <c r="AA95" s="3595">
        <v>33.720930232558139</v>
      </c>
      <c r="AB95" s="3595">
        <v>16.279069767441861</v>
      </c>
      <c r="AC95" s="3732">
        <v>33.720930232558139</v>
      </c>
      <c r="AD95" s="3596">
        <v>100</v>
      </c>
      <c r="AE95" s="3595">
        <v>6.0606060606060606</v>
      </c>
      <c r="AF95" s="3595">
        <v>93.939393939393938</v>
      </c>
      <c r="AG95" s="3595">
        <v>56.060606060606055</v>
      </c>
      <c r="AH95" s="3595">
        <v>36.363636363636367</v>
      </c>
      <c r="AI95" s="3595">
        <v>1.5151515151515151</v>
      </c>
      <c r="AJ95" s="3595">
        <v>37.878787878787875</v>
      </c>
      <c r="AK95" s="3595">
        <v>13.636363636363635</v>
      </c>
      <c r="AL95" s="3732">
        <v>37.878787878787882</v>
      </c>
      <c r="AM95" s="3596">
        <v>100</v>
      </c>
      <c r="AN95" s="3595">
        <v>17.741935483870968</v>
      </c>
      <c r="AO95" s="3595">
        <v>82.258064516129039</v>
      </c>
      <c r="AP95" s="3595">
        <v>48.387096774193552</v>
      </c>
      <c r="AQ95" s="3595">
        <v>30.64516129032258</v>
      </c>
      <c r="AR95" s="3595">
        <v>3.225806451612903</v>
      </c>
      <c r="AS95" s="3595">
        <v>33.87096774193548</v>
      </c>
      <c r="AT95" s="3595">
        <v>9.67741935483871</v>
      </c>
      <c r="AU95" s="3740">
        <v>33.87096774193548</v>
      </c>
    </row>
    <row r="96" spans="1:47" x14ac:dyDescent="0.2">
      <c r="A96" s="4426"/>
      <c r="B96" s="3578" t="s">
        <v>196</v>
      </c>
      <c r="C96" s="3594">
        <v>100</v>
      </c>
      <c r="D96" s="3595">
        <v>14.285714285714285</v>
      </c>
      <c r="E96" s="3595">
        <v>85.714285714285708</v>
      </c>
      <c r="F96" s="3595">
        <v>51.098901098901095</v>
      </c>
      <c r="G96" s="3595">
        <v>32.417582417582416</v>
      </c>
      <c r="H96" s="3595">
        <v>2.197802197802198</v>
      </c>
      <c r="I96" s="3595">
        <v>34.615384615384613</v>
      </c>
      <c r="J96" s="3595">
        <v>10.43956043956044</v>
      </c>
      <c r="K96" s="3732">
        <v>34.615384615384613</v>
      </c>
      <c r="L96" s="3596">
        <v>100</v>
      </c>
      <c r="M96" s="3595">
        <v>15.384615384615385</v>
      </c>
      <c r="N96" s="3595">
        <v>84.615384615384613</v>
      </c>
      <c r="O96" s="3595">
        <v>56.410256410256409</v>
      </c>
      <c r="P96" s="3595">
        <v>28.205128205128204</v>
      </c>
      <c r="Q96" s="3595">
        <v>0</v>
      </c>
      <c r="R96" s="3595">
        <v>28.205128205128204</v>
      </c>
      <c r="S96" s="3595">
        <v>5.1282051282051277</v>
      </c>
      <c r="T96" s="3732">
        <v>28.205128205128204</v>
      </c>
      <c r="U96" s="3596">
        <v>100</v>
      </c>
      <c r="V96" s="3595">
        <v>16.666666666666664</v>
      </c>
      <c r="W96" s="3595">
        <v>83.333333333333343</v>
      </c>
      <c r="X96" s="3595">
        <v>47.916666666666671</v>
      </c>
      <c r="Y96" s="3595">
        <v>35.416666666666671</v>
      </c>
      <c r="Z96" s="3595">
        <v>0</v>
      </c>
      <c r="AA96" s="3595">
        <v>35.416666666666671</v>
      </c>
      <c r="AB96" s="3595">
        <v>14.583333333333334</v>
      </c>
      <c r="AC96" s="3732">
        <v>35.416666666666671</v>
      </c>
      <c r="AD96" s="3596">
        <v>100</v>
      </c>
      <c r="AE96" s="3595">
        <v>8.6206896551724146</v>
      </c>
      <c r="AF96" s="3595">
        <v>91.379310344827587</v>
      </c>
      <c r="AG96" s="3595">
        <v>50</v>
      </c>
      <c r="AH96" s="3595">
        <v>36.206896551724135</v>
      </c>
      <c r="AI96" s="3595">
        <v>5.1724137931034484</v>
      </c>
      <c r="AJ96" s="3595">
        <v>41.379310344827587</v>
      </c>
      <c r="AK96" s="3595">
        <v>12.068965517241379</v>
      </c>
      <c r="AL96" s="3732">
        <v>41.379310344827587</v>
      </c>
      <c r="AM96" s="3596">
        <v>100</v>
      </c>
      <c r="AN96" s="3595">
        <v>18.918918918918919</v>
      </c>
      <c r="AO96" s="3595">
        <v>81.081081081081081</v>
      </c>
      <c r="AP96" s="3595">
        <v>51.351351351351347</v>
      </c>
      <c r="AQ96" s="3595">
        <v>27.027027027027028</v>
      </c>
      <c r="AR96" s="3595">
        <v>2.7027027027027026</v>
      </c>
      <c r="AS96" s="3595">
        <v>29.72972972972973</v>
      </c>
      <c r="AT96" s="3595">
        <v>8.1081081081081088</v>
      </c>
      <c r="AU96" s="3740">
        <v>29.72972972972973</v>
      </c>
    </row>
    <row r="97" spans="1:47" ht="13.5" thickBot="1" x14ac:dyDescent="0.25">
      <c r="A97" s="4429"/>
      <c r="B97" s="3579" t="s">
        <v>105</v>
      </c>
      <c r="C97" s="3597">
        <v>100</v>
      </c>
      <c r="D97" s="3598">
        <v>16.19047619047619</v>
      </c>
      <c r="E97" s="3598">
        <v>83.80952380952381</v>
      </c>
      <c r="F97" s="3598">
        <v>39.047619047619051</v>
      </c>
      <c r="G97" s="3598">
        <v>40.952380952380949</v>
      </c>
      <c r="H97" s="3598">
        <v>3.8095238095238098</v>
      </c>
      <c r="I97" s="3598">
        <v>44.761904761904766</v>
      </c>
      <c r="J97" s="3598">
        <v>13.333333333333334</v>
      </c>
      <c r="K97" s="3733">
        <v>44.761904761904759</v>
      </c>
      <c r="L97" s="3745">
        <v>100</v>
      </c>
      <c r="M97" s="3598">
        <v>0</v>
      </c>
      <c r="N97" s="3598">
        <v>100</v>
      </c>
      <c r="O97" s="3598">
        <v>58.82352941176471</v>
      </c>
      <c r="P97" s="3598">
        <v>35.294117647058826</v>
      </c>
      <c r="Q97" s="3598">
        <v>5.8823529411764701</v>
      </c>
      <c r="R97" s="3598">
        <v>41.17647058823529</v>
      </c>
      <c r="S97" s="3598">
        <v>11.76470588235294</v>
      </c>
      <c r="T97" s="3733">
        <v>41.176470588235297</v>
      </c>
      <c r="U97" s="3745">
        <v>100</v>
      </c>
      <c r="V97" s="3598">
        <v>14.634146341463413</v>
      </c>
      <c r="W97" s="3598">
        <v>85.365853658536579</v>
      </c>
      <c r="X97" s="3598">
        <v>36.585365853658537</v>
      </c>
      <c r="Y97" s="3598">
        <v>46.341463414634148</v>
      </c>
      <c r="Z97" s="3598">
        <v>2.4390243902439024</v>
      </c>
      <c r="AA97" s="3598">
        <v>48.780487804878049</v>
      </c>
      <c r="AB97" s="3598">
        <v>14.634146341463413</v>
      </c>
      <c r="AC97" s="3733">
        <v>48.780487804878049</v>
      </c>
      <c r="AD97" s="3745">
        <v>100</v>
      </c>
      <c r="AE97" s="3598">
        <v>10</v>
      </c>
      <c r="AF97" s="3598">
        <v>90</v>
      </c>
      <c r="AG97" s="3598">
        <v>30</v>
      </c>
      <c r="AH97" s="3598">
        <v>55.000000000000007</v>
      </c>
      <c r="AI97" s="3598">
        <v>5</v>
      </c>
      <c r="AJ97" s="3598">
        <v>60</v>
      </c>
      <c r="AK97" s="3598">
        <v>25</v>
      </c>
      <c r="AL97" s="3733">
        <v>60.000000000000007</v>
      </c>
      <c r="AM97" s="3745">
        <v>100</v>
      </c>
      <c r="AN97" s="3598">
        <v>33.333333333333329</v>
      </c>
      <c r="AO97" s="3598">
        <v>66.666666666666657</v>
      </c>
      <c r="AP97" s="3598">
        <v>37.037037037037038</v>
      </c>
      <c r="AQ97" s="3598">
        <v>25.925925925925924</v>
      </c>
      <c r="AR97" s="3598">
        <v>3.7037037037037033</v>
      </c>
      <c r="AS97" s="3598">
        <v>29.629629629629626</v>
      </c>
      <c r="AT97" s="3598">
        <v>3.7037037037037033</v>
      </c>
      <c r="AU97" s="3741">
        <v>29.629629629629626</v>
      </c>
    </row>
    <row r="98" spans="1:47" ht="22" x14ac:dyDescent="0.2">
      <c r="A98" s="4425" t="s">
        <v>106</v>
      </c>
      <c r="B98" s="3567" t="s">
        <v>162</v>
      </c>
      <c r="C98" s="3589">
        <v>100</v>
      </c>
      <c r="D98" s="3590">
        <v>14.708785784797632</v>
      </c>
      <c r="E98" s="3590">
        <v>85.291214215202373</v>
      </c>
      <c r="F98" s="3590">
        <v>53.405725567620934</v>
      </c>
      <c r="G98" s="3590">
        <v>28.529121421520237</v>
      </c>
      <c r="H98" s="3590">
        <v>3.3563672260612041</v>
      </c>
      <c r="I98" s="3590">
        <v>31.88548864758144</v>
      </c>
      <c r="J98" s="3590">
        <v>7.8973346495557744</v>
      </c>
      <c r="K98" s="3730">
        <v>31.88548864758144</v>
      </c>
      <c r="L98" s="3727">
        <v>100</v>
      </c>
      <c r="M98" s="3590">
        <v>12.987012987012985</v>
      </c>
      <c r="N98" s="3590">
        <v>87.012987012987011</v>
      </c>
      <c r="O98" s="3590">
        <v>55.194805194805198</v>
      </c>
      <c r="P98" s="3590">
        <v>29.220779220779221</v>
      </c>
      <c r="Q98" s="3590">
        <v>2.5974025974025974</v>
      </c>
      <c r="R98" s="3590">
        <v>31.818181818181817</v>
      </c>
      <c r="S98" s="3590">
        <v>6.4935064935064926</v>
      </c>
      <c r="T98" s="3730">
        <v>31.81818181818182</v>
      </c>
      <c r="U98" s="3727">
        <v>100</v>
      </c>
      <c r="V98" s="3590">
        <v>13.23529411764706</v>
      </c>
      <c r="W98" s="3590">
        <v>86.764705882352942</v>
      </c>
      <c r="X98" s="3590">
        <v>52.57352941176471</v>
      </c>
      <c r="Y98" s="3590">
        <v>31.985294117647058</v>
      </c>
      <c r="Z98" s="3590">
        <v>2.2058823529411766</v>
      </c>
      <c r="AA98" s="3590">
        <v>34.191176470588239</v>
      </c>
      <c r="AB98" s="3590">
        <v>8.8235294117647065</v>
      </c>
      <c r="AC98" s="3730">
        <v>34.191176470588232</v>
      </c>
      <c r="AD98" s="3727">
        <v>100</v>
      </c>
      <c r="AE98" s="3590">
        <v>13.356164383561644</v>
      </c>
      <c r="AF98" s="3590">
        <v>86.643835616438352</v>
      </c>
      <c r="AG98" s="3590">
        <v>53.767123287671239</v>
      </c>
      <c r="AH98" s="3590">
        <v>28.424657534246577</v>
      </c>
      <c r="AI98" s="3590">
        <v>4.4520547945205475</v>
      </c>
      <c r="AJ98" s="3590">
        <v>32.87671232876712</v>
      </c>
      <c r="AK98" s="3590">
        <v>9.5890410958904102</v>
      </c>
      <c r="AL98" s="3730">
        <v>32.876712328767127</v>
      </c>
      <c r="AM98" s="3727">
        <v>100</v>
      </c>
      <c r="AN98" s="3590">
        <v>18.305084745762713</v>
      </c>
      <c r="AO98" s="3590">
        <v>81.694915254237287</v>
      </c>
      <c r="AP98" s="3590">
        <v>52.881355932203391</v>
      </c>
      <c r="AQ98" s="3590">
        <v>25.084745762711862</v>
      </c>
      <c r="AR98" s="3590">
        <v>3.7288135593220342</v>
      </c>
      <c r="AS98" s="3590">
        <v>28.8135593220339</v>
      </c>
      <c r="AT98" s="3590">
        <v>6.1016949152542379</v>
      </c>
      <c r="AU98" s="3742">
        <v>28.813559322033896</v>
      </c>
    </row>
    <row r="99" spans="1:47" x14ac:dyDescent="0.2">
      <c r="A99" s="4426"/>
      <c r="B99" s="3569" t="s">
        <v>57</v>
      </c>
      <c r="C99" s="3591">
        <v>100</v>
      </c>
      <c r="D99" s="3592">
        <v>96.969696969696969</v>
      </c>
      <c r="E99" s="3592">
        <v>3.0303030303030303</v>
      </c>
      <c r="F99" s="3592">
        <v>0</v>
      </c>
      <c r="G99" s="3592">
        <v>0</v>
      </c>
      <c r="H99" s="3682">
        <v>3.0303030303030303</v>
      </c>
      <c r="I99" s="3592">
        <v>3.0303030303030303</v>
      </c>
      <c r="J99" s="3736"/>
      <c r="K99" s="3731">
        <v>3.0303030303030303</v>
      </c>
      <c r="L99" s="3593">
        <v>100</v>
      </c>
      <c r="M99" s="3592">
        <v>100</v>
      </c>
      <c r="N99" s="3592">
        <v>0</v>
      </c>
      <c r="O99" s="3592">
        <v>0</v>
      </c>
      <c r="P99" s="3592">
        <v>0</v>
      </c>
      <c r="Q99" s="3682">
        <v>0</v>
      </c>
      <c r="R99" s="3592">
        <v>0</v>
      </c>
      <c r="S99" s="3736"/>
      <c r="T99" s="3731">
        <v>0</v>
      </c>
      <c r="U99" s="3593">
        <v>100</v>
      </c>
      <c r="V99" s="3592">
        <v>100</v>
      </c>
      <c r="W99" s="3592">
        <v>0</v>
      </c>
      <c r="X99" s="3592">
        <v>0</v>
      </c>
      <c r="Y99" s="3592">
        <v>0</v>
      </c>
      <c r="Z99" s="3592">
        <v>0</v>
      </c>
      <c r="AA99" s="3592">
        <v>0</v>
      </c>
      <c r="AB99" s="3736"/>
      <c r="AC99" s="3731">
        <v>0</v>
      </c>
      <c r="AD99" s="3593">
        <v>100</v>
      </c>
      <c r="AE99" s="3592">
        <v>88.888888888888886</v>
      </c>
      <c r="AF99" s="3592">
        <v>11.111111111111111</v>
      </c>
      <c r="AG99" s="3592">
        <v>0</v>
      </c>
      <c r="AH99" s="3592">
        <v>0</v>
      </c>
      <c r="AI99" s="3592">
        <v>11.111111111111111</v>
      </c>
      <c r="AJ99" s="3592">
        <v>11.111111111111111</v>
      </c>
      <c r="AK99" s="3736"/>
      <c r="AL99" s="3731">
        <v>11.111111111111111</v>
      </c>
      <c r="AM99" s="3593">
        <v>100</v>
      </c>
      <c r="AN99" s="3592">
        <v>100</v>
      </c>
      <c r="AO99" s="3592">
        <v>0</v>
      </c>
      <c r="AP99" s="3592">
        <v>0</v>
      </c>
      <c r="AQ99" s="3592">
        <v>0</v>
      </c>
      <c r="AR99" s="3592">
        <v>0</v>
      </c>
      <c r="AS99" s="3592">
        <v>0</v>
      </c>
      <c r="AT99" s="3736"/>
      <c r="AU99" s="3739">
        <v>0</v>
      </c>
    </row>
    <row r="100" spans="1:47" x14ac:dyDescent="0.2">
      <c r="A100" s="4426"/>
      <c r="B100" s="3573" t="s">
        <v>58</v>
      </c>
      <c r="C100" s="3594">
        <v>100</v>
      </c>
      <c r="D100" s="3595">
        <v>66.666666666666657</v>
      </c>
      <c r="E100" s="3595">
        <v>33.333333333333329</v>
      </c>
      <c r="F100" s="3595">
        <v>16.666666666666664</v>
      </c>
      <c r="G100" s="3595">
        <v>4.7619047619047619</v>
      </c>
      <c r="H100" s="3683">
        <v>11.904761904761903</v>
      </c>
      <c r="I100" s="3595">
        <v>16.666666666666664</v>
      </c>
      <c r="J100" s="3737"/>
      <c r="K100" s="3732">
        <v>16.666666666666664</v>
      </c>
      <c r="L100" s="3596">
        <v>100</v>
      </c>
      <c r="M100" s="3595">
        <v>50</v>
      </c>
      <c r="N100" s="3595">
        <v>50</v>
      </c>
      <c r="O100" s="3595">
        <v>25</v>
      </c>
      <c r="P100" s="3595">
        <v>25</v>
      </c>
      <c r="Q100" s="3683">
        <v>0</v>
      </c>
      <c r="R100" s="3595">
        <v>25</v>
      </c>
      <c r="S100" s="3737"/>
      <c r="T100" s="3732">
        <v>25</v>
      </c>
      <c r="U100" s="3596">
        <v>100</v>
      </c>
      <c r="V100" s="3595">
        <v>71.428571428571431</v>
      </c>
      <c r="W100" s="3595">
        <v>28.571428571428569</v>
      </c>
      <c r="X100" s="3595">
        <v>14.285714285714285</v>
      </c>
      <c r="Y100" s="3595">
        <v>0</v>
      </c>
      <c r="Z100" s="3595">
        <v>14.285714285714285</v>
      </c>
      <c r="AA100" s="3595">
        <v>14.285714285714285</v>
      </c>
      <c r="AB100" s="3737"/>
      <c r="AC100" s="3732">
        <v>14.285714285714285</v>
      </c>
      <c r="AD100" s="3596">
        <v>100</v>
      </c>
      <c r="AE100" s="3595">
        <v>72.727272727272734</v>
      </c>
      <c r="AF100" s="3595">
        <v>27.27272727272727</v>
      </c>
      <c r="AG100" s="3595">
        <v>18.181818181818183</v>
      </c>
      <c r="AH100" s="3595">
        <v>0</v>
      </c>
      <c r="AI100" s="3595">
        <v>9.0909090909090917</v>
      </c>
      <c r="AJ100" s="3595">
        <v>9.0909090909090917</v>
      </c>
      <c r="AK100" s="3737"/>
      <c r="AL100" s="3732">
        <v>9.0909090909090917</v>
      </c>
      <c r="AM100" s="3596">
        <v>100</v>
      </c>
      <c r="AN100" s="3595">
        <v>65</v>
      </c>
      <c r="AO100" s="3595">
        <v>35</v>
      </c>
      <c r="AP100" s="3595">
        <v>15</v>
      </c>
      <c r="AQ100" s="3595">
        <v>5</v>
      </c>
      <c r="AR100" s="3595">
        <v>15</v>
      </c>
      <c r="AS100" s="3595">
        <v>20</v>
      </c>
      <c r="AT100" s="3737"/>
      <c r="AU100" s="3740">
        <v>20</v>
      </c>
    </row>
    <row r="101" spans="1:47" x14ac:dyDescent="0.2">
      <c r="A101" s="4426"/>
      <c r="B101" s="3569" t="s">
        <v>183</v>
      </c>
      <c r="C101" s="3591">
        <v>100</v>
      </c>
      <c r="D101" s="3592">
        <v>50</v>
      </c>
      <c r="E101" s="3592">
        <v>50</v>
      </c>
      <c r="F101" s="3592">
        <v>21.428571428571427</v>
      </c>
      <c r="G101" s="3592">
        <v>21.428571428571427</v>
      </c>
      <c r="H101" s="3592">
        <v>7.1428571428571423</v>
      </c>
      <c r="I101" s="3592">
        <v>28.571428571428569</v>
      </c>
      <c r="J101" s="3736"/>
      <c r="K101" s="3731">
        <v>28.571428571428569</v>
      </c>
      <c r="L101" s="3593">
        <v>100</v>
      </c>
      <c r="M101" s="3592">
        <v>75</v>
      </c>
      <c r="N101" s="3592">
        <v>25</v>
      </c>
      <c r="O101" s="3592">
        <v>0</v>
      </c>
      <c r="P101" s="3592">
        <v>0</v>
      </c>
      <c r="Q101" s="3592">
        <v>25</v>
      </c>
      <c r="R101" s="3592">
        <v>25</v>
      </c>
      <c r="S101" s="3736"/>
      <c r="T101" s="3731">
        <v>25</v>
      </c>
      <c r="U101" s="3593">
        <v>100</v>
      </c>
      <c r="V101" s="3592">
        <v>50</v>
      </c>
      <c r="W101" s="3592">
        <v>50</v>
      </c>
      <c r="X101" s="3592">
        <v>16.666666666666664</v>
      </c>
      <c r="Y101" s="3592">
        <v>33.333333333333329</v>
      </c>
      <c r="Z101" s="3592">
        <v>0</v>
      </c>
      <c r="AA101" s="3592">
        <v>33.333333333333329</v>
      </c>
      <c r="AB101" s="3736"/>
      <c r="AC101" s="3731">
        <v>33.333333333333329</v>
      </c>
      <c r="AD101" s="3593">
        <v>100</v>
      </c>
      <c r="AE101" s="3592">
        <v>62.5</v>
      </c>
      <c r="AF101" s="3592">
        <v>37.5</v>
      </c>
      <c r="AG101" s="3592">
        <v>25</v>
      </c>
      <c r="AH101" s="3592">
        <v>12.5</v>
      </c>
      <c r="AI101" s="3592">
        <v>0</v>
      </c>
      <c r="AJ101" s="3592">
        <v>12.5</v>
      </c>
      <c r="AK101" s="3736"/>
      <c r="AL101" s="3731">
        <v>12.5</v>
      </c>
      <c r="AM101" s="3593">
        <v>100</v>
      </c>
      <c r="AN101" s="3592">
        <v>30</v>
      </c>
      <c r="AO101" s="3592">
        <v>70</v>
      </c>
      <c r="AP101" s="3592">
        <v>30</v>
      </c>
      <c r="AQ101" s="3592">
        <v>30</v>
      </c>
      <c r="AR101" s="3592">
        <v>10</v>
      </c>
      <c r="AS101" s="3592">
        <v>40</v>
      </c>
      <c r="AT101" s="3736"/>
      <c r="AU101" s="3739">
        <v>40</v>
      </c>
    </row>
    <row r="102" spans="1:47" x14ac:dyDescent="0.2">
      <c r="A102" s="4426"/>
      <c r="B102" s="3573" t="s">
        <v>184</v>
      </c>
      <c r="C102" s="3594">
        <v>100</v>
      </c>
      <c r="D102" s="3595">
        <v>39.130434782608695</v>
      </c>
      <c r="E102" s="3595">
        <v>60.869565217391312</v>
      </c>
      <c r="F102" s="3595">
        <v>21.739130434782609</v>
      </c>
      <c r="G102" s="3595">
        <v>30.434782608695656</v>
      </c>
      <c r="H102" s="3595">
        <v>8.695652173913043</v>
      </c>
      <c r="I102" s="3595">
        <v>39.130434782608695</v>
      </c>
      <c r="J102" s="3737"/>
      <c r="K102" s="3732">
        <v>39.130434782608702</v>
      </c>
      <c r="L102" s="3596">
        <v>100</v>
      </c>
      <c r="M102" s="3595">
        <v>33.333333333333329</v>
      </c>
      <c r="N102" s="3595">
        <v>66.666666666666657</v>
      </c>
      <c r="O102" s="3595">
        <v>33.333333333333329</v>
      </c>
      <c r="P102" s="3595">
        <v>0</v>
      </c>
      <c r="Q102" s="3595">
        <v>33.333333333333329</v>
      </c>
      <c r="R102" s="3595">
        <v>33.333333333333329</v>
      </c>
      <c r="S102" s="3737"/>
      <c r="T102" s="3732">
        <v>33.333333333333329</v>
      </c>
      <c r="U102" s="3596">
        <v>100</v>
      </c>
      <c r="V102" s="3595">
        <v>25</v>
      </c>
      <c r="W102" s="3595">
        <v>75</v>
      </c>
      <c r="X102" s="3595">
        <v>0</v>
      </c>
      <c r="Y102" s="3595">
        <v>75</v>
      </c>
      <c r="Z102" s="3595">
        <v>0</v>
      </c>
      <c r="AA102" s="3595">
        <v>75</v>
      </c>
      <c r="AB102" s="3737"/>
      <c r="AC102" s="3732">
        <v>75</v>
      </c>
      <c r="AD102" s="3596">
        <v>100</v>
      </c>
      <c r="AE102" s="3595">
        <v>40</v>
      </c>
      <c r="AF102" s="3595">
        <v>60</v>
      </c>
      <c r="AG102" s="3595">
        <v>40</v>
      </c>
      <c r="AH102" s="3595">
        <v>20</v>
      </c>
      <c r="AI102" s="3595">
        <v>0</v>
      </c>
      <c r="AJ102" s="3595">
        <v>20</v>
      </c>
      <c r="AK102" s="3737"/>
      <c r="AL102" s="3732">
        <v>20</v>
      </c>
      <c r="AM102" s="3596">
        <v>100</v>
      </c>
      <c r="AN102" s="3595">
        <v>45.454545454545453</v>
      </c>
      <c r="AO102" s="3595">
        <v>54.54545454545454</v>
      </c>
      <c r="AP102" s="3595">
        <v>18.181818181818183</v>
      </c>
      <c r="AQ102" s="3595">
        <v>27.27272727272727</v>
      </c>
      <c r="AR102" s="3595">
        <v>9.0909090909090917</v>
      </c>
      <c r="AS102" s="3595">
        <v>36.363636363636367</v>
      </c>
      <c r="AT102" s="3737"/>
      <c r="AU102" s="3740">
        <v>36.36363636363636</v>
      </c>
    </row>
    <row r="103" spans="1:47" x14ac:dyDescent="0.2">
      <c r="A103" s="4426"/>
      <c r="B103" s="3573" t="s">
        <v>185</v>
      </c>
      <c r="C103" s="3594">
        <v>100</v>
      </c>
      <c r="D103" s="3595">
        <v>14.285714285714285</v>
      </c>
      <c r="E103" s="3595">
        <v>85.714285714285708</v>
      </c>
      <c r="F103" s="3595">
        <v>57.142857142857139</v>
      </c>
      <c r="G103" s="3595">
        <v>28.571428571428569</v>
      </c>
      <c r="H103" s="3595">
        <v>0</v>
      </c>
      <c r="I103" s="3595">
        <v>28.571428571428569</v>
      </c>
      <c r="J103" s="3737"/>
      <c r="K103" s="3732">
        <v>28.571428571428569</v>
      </c>
      <c r="L103" s="3596">
        <v>100</v>
      </c>
      <c r="M103" s="3595">
        <v>0</v>
      </c>
      <c r="N103" s="3595">
        <v>100</v>
      </c>
      <c r="O103" s="3595">
        <v>33.333333333333329</v>
      </c>
      <c r="P103" s="3595">
        <v>66.666666666666657</v>
      </c>
      <c r="Q103" s="3595">
        <v>0</v>
      </c>
      <c r="R103" s="3595">
        <v>66.666666666666657</v>
      </c>
      <c r="S103" s="3737"/>
      <c r="T103" s="3732">
        <v>66.666666666666657</v>
      </c>
      <c r="U103" s="3596">
        <v>100</v>
      </c>
      <c r="V103" s="3595">
        <v>0</v>
      </c>
      <c r="W103" s="3595">
        <v>100</v>
      </c>
      <c r="X103" s="3595">
        <v>75</v>
      </c>
      <c r="Y103" s="3595">
        <v>25</v>
      </c>
      <c r="Z103" s="3595">
        <v>0</v>
      </c>
      <c r="AA103" s="3595">
        <v>25</v>
      </c>
      <c r="AB103" s="3737"/>
      <c r="AC103" s="3732">
        <v>25</v>
      </c>
      <c r="AD103" s="3596">
        <v>100</v>
      </c>
      <c r="AE103" s="3595">
        <v>0</v>
      </c>
      <c r="AF103" s="3595">
        <v>100</v>
      </c>
      <c r="AG103" s="3595">
        <v>100</v>
      </c>
      <c r="AH103" s="3595">
        <v>0</v>
      </c>
      <c r="AI103" s="3595">
        <v>0</v>
      </c>
      <c r="AJ103" s="3595">
        <v>0</v>
      </c>
      <c r="AK103" s="3737"/>
      <c r="AL103" s="3732">
        <v>0</v>
      </c>
      <c r="AM103" s="3596">
        <v>100</v>
      </c>
      <c r="AN103" s="3595">
        <v>33.333333333333329</v>
      </c>
      <c r="AO103" s="3595">
        <v>66.666666666666657</v>
      </c>
      <c r="AP103" s="3595">
        <v>50</v>
      </c>
      <c r="AQ103" s="3595">
        <v>16.666666666666664</v>
      </c>
      <c r="AR103" s="3595">
        <v>0</v>
      </c>
      <c r="AS103" s="3595">
        <v>16.666666666666664</v>
      </c>
      <c r="AT103" s="3737"/>
      <c r="AU103" s="3740">
        <v>16.666666666666664</v>
      </c>
    </row>
    <row r="104" spans="1:47" x14ac:dyDescent="0.2">
      <c r="A104" s="4426"/>
      <c r="B104" s="3573" t="s">
        <v>186</v>
      </c>
      <c r="C104" s="3594">
        <v>100</v>
      </c>
      <c r="D104" s="3595">
        <v>8.8235294117647065</v>
      </c>
      <c r="E104" s="3595">
        <v>91.17647058823529</v>
      </c>
      <c r="F104" s="3595">
        <v>35.294117647058826</v>
      </c>
      <c r="G104" s="3595">
        <v>44.117647058823529</v>
      </c>
      <c r="H104" s="3595">
        <v>11.76470588235294</v>
      </c>
      <c r="I104" s="3595">
        <v>55.882352941176471</v>
      </c>
      <c r="J104" s="3595">
        <v>8.8235294117647065</v>
      </c>
      <c r="K104" s="3732">
        <v>55.882352941176471</v>
      </c>
      <c r="L104" s="3596">
        <v>100</v>
      </c>
      <c r="M104" s="3595">
        <v>0</v>
      </c>
      <c r="N104" s="3595">
        <v>100</v>
      </c>
      <c r="O104" s="3595">
        <v>60</v>
      </c>
      <c r="P104" s="3595">
        <v>40</v>
      </c>
      <c r="Q104" s="3595">
        <v>0</v>
      </c>
      <c r="R104" s="3595">
        <v>40</v>
      </c>
      <c r="S104" s="3595">
        <v>0</v>
      </c>
      <c r="T104" s="3732">
        <v>40</v>
      </c>
      <c r="U104" s="3596">
        <v>100</v>
      </c>
      <c r="V104" s="3595">
        <v>0</v>
      </c>
      <c r="W104" s="3595">
        <v>100</v>
      </c>
      <c r="X104" s="3595">
        <v>36.363636363636367</v>
      </c>
      <c r="Y104" s="3595">
        <v>63.636363636363633</v>
      </c>
      <c r="Z104" s="3595">
        <v>0</v>
      </c>
      <c r="AA104" s="3595">
        <v>63.636363636363633</v>
      </c>
      <c r="AB104" s="3595">
        <v>9.0909090909090917</v>
      </c>
      <c r="AC104" s="3732">
        <v>63.636363636363633</v>
      </c>
      <c r="AD104" s="3596">
        <v>100</v>
      </c>
      <c r="AE104" s="3595">
        <v>25</v>
      </c>
      <c r="AF104" s="3595">
        <v>75</v>
      </c>
      <c r="AG104" s="3595">
        <v>25</v>
      </c>
      <c r="AH104" s="3595">
        <v>25</v>
      </c>
      <c r="AI104" s="3595">
        <v>25</v>
      </c>
      <c r="AJ104" s="3595">
        <v>50</v>
      </c>
      <c r="AK104" s="3595">
        <v>25</v>
      </c>
      <c r="AL104" s="3732">
        <v>50</v>
      </c>
      <c r="AM104" s="3596">
        <v>100</v>
      </c>
      <c r="AN104" s="3595">
        <v>10</v>
      </c>
      <c r="AO104" s="3595">
        <v>90</v>
      </c>
      <c r="AP104" s="3595">
        <v>30</v>
      </c>
      <c r="AQ104" s="3595">
        <v>40</v>
      </c>
      <c r="AR104" s="3595">
        <v>20</v>
      </c>
      <c r="AS104" s="3595">
        <v>60</v>
      </c>
      <c r="AT104" s="3595">
        <v>0</v>
      </c>
      <c r="AU104" s="3740">
        <v>60</v>
      </c>
    </row>
    <row r="105" spans="1:47" x14ac:dyDescent="0.2">
      <c r="A105" s="4426"/>
      <c r="B105" s="3573" t="s">
        <v>187</v>
      </c>
      <c r="C105" s="3594">
        <v>100</v>
      </c>
      <c r="D105" s="3595">
        <v>11.428571428571429</v>
      </c>
      <c r="E105" s="3595">
        <v>88.571428571428569</v>
      </c>
      <c r="F105" s="3595">
        <v>57.142857142857139</v>
      </c>
      <c r="G105" s="3595">
        <v>28.571428571428569</v>
      </c>
      <c r="H105" s="3595">
        <v>2.8571428571428572</v>
      </c>
      <c r="I105" s="3595">
        <v>31.428571428571427</v>
      </c>
      <c r="J105" s="3595">
        <v>2.8571428571428572</v>
      </c>
      <c r="K105" s="3732">
        <v>31.428571428571427</v>
      </c>
      <c r="L105" s="3596">
        <v>100</v>
      </c>
      <c r="M105" s="3595">
        <v>0</v>
      </c>
      <c r="N105" s="3595">
        <v>100</v>
      </c>
      <c r="O105" s="3595">
        <v>44.444444444444443</v>
      </c>
      <c r="P105" s="3595">
        <v>44.444444444444443</v>
      </c>
      <c r="Q105" s="3595">
        <v>11.111111111111111</v>
      </c>
      <c r="R105" s="3595">
        <v>55.555555555555557</v>
      </c>
      <c r="S105" s="3595">
        <v>0</v>
      </c>
      <c r="T105" s="3732">
        <v>55.555555555555557</v>
      </c>
      <c r="U105" s="3596">
        <v>100</v>
      </c>
      <c r="V105" s="3595">
        <v>11.111111111111111</v>
      </c>
      <c r="W105" s="3595">
        <v>88.888888888888886</v>
      </c>
      <c r="X105" s="3595">
        <v>77.777777777777786</v>
      </c>
      <c r="Y105" s="3595">
        <v>11.111111111111111</v>
      </c>
      <c r="Z105" s="3595">
        <v>0</v>
      </c>
      <c r="AA105" s="3595">
        <v>11.111111111111111</v>
      </c>
      <c r="AB105" s="3595">
        <v>0</v>
      </c>
      <c r="AC105" s="3732">
        <v>11.111111111111111</v>
      </c>
      <c r="AD105" s="3596">
        <v>100</v>
      </c>
      <c r="AE105" s="3595">
        <v>33.333333333333329</v>
      </c>
      <c r="AF105" s="3595">
        <v>66.666666666666657</v>
      </c>
      <c r="AG105" s="3595">
        <v>44.444444444444443</v>
      </c>
      <c r="AH105" s="3595">
        <v>22.222222222222221</v>
      </c>
      <c r="AI105" s="3595">
        <v>0</v>
      </c>
      <c r="AJ105" s="3595">
        <v>22.222222222222221</v>
      </c>
      <c r="AK105" s="3595">
        <v>11.111111111111111</v>
      </c>
      <c r="AL105" s="3732">
        <v>22.222222222222221</v>
      </c>
      <c r="AM105" s="3596">
        <v>100</v>
      </c>
      <c r="AN105" s="3595">
        <v>0</v>
      </c>
      <c r="AO105" s="3595">
        <v>100</v>
      </c>
      <c r="AP105" s="3595">
        <v>62.5</v>
      </c>
      <c r="AQ105" s="3595">
        <v>37.5</v>
      </c>
      <c r="AR105" s="3595">
        <v>0</v>
      </c>
      <c r="AS105" s="3595">
        <v>37.5</v>
      </c>
      <c r="AT105" s="3595">
        <v>0</v>
      </c>
      <c r="AU105" s="3740">
        <v>37.5</v>
      </c>
    </row>
    <row r="106" spans="1:47" x14ac:dyDescent="0.2">
      <c r="A106" s="4426"/>
      <c r="B106" s="3569" t="s">
        <v>188</v>
      </c>
      <c r="C106" s="3591">
        <v>100</v>
      </c>
      <c r="D106" s="3592">
        <v>2.1276595744680851</v>
      </c>
      <c r="E106" s="3592">
        <v>97.872340425531917</v>
      </c>
      <c r="F106" s="3592">
        <v>61.702127659574465</v>
      </c>
      <c r="G106" s="3592">
        <v>34.042553191489361</v>
      </c>
      <c r="H106" s="3592">
        <v>2.1276595744680851</v>
      </c>
      <c r="I106" s="3592">
        <v>36.170212765957451</v>
      </c>
      <c r="J106" s="3592">
        <v>4.2553191489361701</v>
      </c>
      <c r="K106" s="3731">
        <v>36.170212765957444</v>
      </c>
      <c r="L106" s="3593">
        <v>100</v>
      </c>
      <c r="M106" s="3592">
        <v>0</v>
      </c>
      <c r="N106" s="3592">
        <v>100</v>
      </c>
      <c r="O106" s="3592">
        <v>42.857142857142854</v>
      </c>
      <c r="P106" s="3592">
        <v>57.142857142857139</v>
      </c>
      <c r="Q106" s="3592">
        <v>0</v>
      </c>
      <c r="R106" s="3592">
        <v>57.142857142857139</v>
      </c>
      <c r="S106" s="3592">
        <v>0</v>
      </c>
      <c r="T106" s="3731">
        <v>57.142857142857139</v>
      </c>
      <c r="U106" s="3593">
        <v>100</v>
      </c>
      <c r="V106" s="3592">
        <v>0</v>
      </c>
      <c r="W106" s="3592">
        <v>100</v>
      </c>
      <c r="X106" s="3592">
        <v>58.333333333333336</v>
      </c>
      <c r="Y106" s="3592">
        <v>41.666666666666671</v>
      </c>
      <c r="Z106" s="3592">
        <v>0</v>
      </c>
      <c r="AA106" s="3592">
        <v>41.666666666666671</v>
      </c>
      <c r="AB106" s="3592">
        <v>0</v>
      </c>
      <c r="AC106" s="3731">
        <v>41.666666666666671</v>
      </c>
      <c r="AD106" s="3593">
        <v>100</v>
      </c>
      <c r="AE106" s="3592">
        <v>5.2631578947368416</v>
      </c>
      <c r="AF106" s="3592">
        <v>94.73684210526315</v>
      </c>
      <c r="AG106" s="3592">
        <v>63.157894736842103</v>
      </c>
      <c r="AH106" s="3592">
        <v>26.315789473684209</v>
      </c>
      <c r="AI106" s="3592">
        <v>5.2631578947368416</v>
      </c>
      <c r="AJ106" s="3592">
        <v>31.578947368421051</v>
      </c>
      <c r="AK106" s="3592">
        <v>5.2631578947368416</v>
      </c>
      <c r="AL106" s="3731">
        <v>31.578947368421051</v>
      </c>
      <c r="AM106" s="3593">
        <v>100</v>
      </c>
      <c r="AN106" s="3592">
        <v>0</v>
      </c>
      <c r="AO106" s="3592">
        <v>100</v>
      </c>
      <c r="AP106" s="3592">
        <v>77.777777777777786</v>
      </c>
      <c r="AQ106" s="3592">
        <v>22.222222222222221</v>
      </c>
      <c r="AR106" s="3592">
        <v>0</v>
      </c>
      <c r="AS106" s="3592">
        <v>22.222222222222221</v>
      </c>
      <c r="AT106" s="3592">
        <v>11.111111111111111</v>
      </c>
      <c r="AU106" s="3739">
        <v>22.222222222222221</v>
      </c>
    </row>
    <row r="107" spans="1:47" x14ac:dyDescent="0.2">
      <c r="A107" s="4426"/>
      <c r="B107" s="3573" t="s">
        <v>189</v>
      </c>
      <c r="C107" s="3594">
        <v>100</v>
      </c>
      <c r="D107" s="3595">
        <v>1.639344262295082</v>
      </c>
      <c r="E107" s="3595">
        <v>98.360655737704917</v>
      </c>
      <c r="F107" s="3595">
        <v>65.573770491803273</v>
      </c>
      <c r="G107" s="3595">
        <v>32.786885245901637</v>
      </c>
      <c r="H107" s="3595">
        <v>0</v>
      </c>
      <c r="I107" s="3595">
        <v>32.786885245901637</v>
      </c>
      <c r="J107" s="3595">
        <v>6.557377049180328</v>
      </c>
      <c r="K107" s="3732">
        <v>32.786885245901637</v>
      </c>
      <c r="L107" s="3596">
        <v>100</v>
      </c>
      <c r="M107" s="3595">
        <v>0</v>
      </c>
      <c r="N107" s="3595">
        <v>100</v>
      </c>
      <c r="O107" s="3595">
        <v>77.777777777777786</v>
      </c>
      <c r="P107" s="3595">
        <v>22.222222222222221</v>
      </c>
      <c r="Q107" s="3595">
        <v>0</v>
      </c>
      <c r="R107" s="3595">
        <v>22.222222222222221</v>
      </c>
      <c r="S107" s="3595">
        <v>11.111111111111111</v>
      </c>
      <c r="T107" s="3732">
        <v>22.222222222222221</v>
      </c>
      <c r="U107" s="3596">
        <v>100</v>
      </c>
      <c r="V107" s="3595">
        <v>7.6923076923076925</v>
      </c>
      <c r="W107" s="3595">
        <v>92.307692307692307</v>
      </c>
      <c r="X107" s="3595">
        <v>61.53846153846154</v>
      </c>
      <c r="Y107" s="3595">
        <v>30.76923076923077</v>
      </c>
      <c r="Z107" s="3595">
        <v>0</v>
      </c>
      <c r="AA107" s="3595">
        <v>30.76923076923077</v>
      </c>
      <c r="AB107" s="3595">
        <v>0</v>
      </c>
      <c r="AC107" s="3732">
        <v>30.76923076923077</v>
      </c>
      <c r="AD107" s="3596">
        <v>100</v>
      </c>
      <c r="AE107" s="3595">
        <v>0</v>
      </c>
      <c r="AF107" s="3595">
        <v>100</v>
      </c>
      <c r="AG107" s="3595">
        <v>63.157894736842103</v>
      </c>
      <c r="AH107" s="3595">
        <v>36.84210526315789</v>
      </c>
      <c r="AI107" s="3595">
        <v>0</v>
      </c>
      <c r="AJ107" s="3595">
        <v>36.84210526315789</v>
      </c>
      <c r="AK107" s="3595">
        <v>10.526315789473683</v>
      </c>
      <c r="AL107" s="3732">
        <v>36.84210526315789</v>
      </c>
      <c r="AM107" s="3596">
        <v>100</v>
      </c>
      <c r="AN107" s="3595">
        <v>0</v>
      </c>
      <c r="AO107" s="3595">
        <v>100</v>
      </c>
      <c r="AP107" s="3595">
        <v>65</v>
      </c>
      <c r="AQ107" s="3595">
        <v>35</v>
      </c>
      <c r="AR107" s="3595">
        <v>0</v>
      </c>
      <c r="AS107" s="3595">
        <v>35</v>
      </c>
      <c r="AT107" s="3595">
        <v>5</v>
      </c>
      <c r="AU107" s="3740">
        <v>35</v>
      </c>
    </row>
    <row r="108" spans="1:47" x14ac:dyDescent="0.2">
      <c r="A108" s="4426"/>
      <c r="B108" s="3573" t="s">
        <v>190</v>
      </c>
      <c r="C108" s="3594">
        <v>100</v>
      </c>
      <c r="D108" s="3595">
        <v>1.5625</v>
      </c>
      <c r="E108" s="3595">
        <v>98.4375</v>
      </c>
      <c r="F108" s="3595">
        <v>59.375</v>
      </c>
      <c r="G108" s="3595">
        <v>39.0625</v>
      </c>
      <c r="H108" s="3595">
        <v>0</v>
      </c>
      <c r="I108" s="3595">
        <v>39.0625</v>
      </c>
      <c r="J108" s="3595">
        <v>9.375</v>
      </c>
      <c r="K108" s="3732">
        <v>39.0625</v>
      </c>
      <c r="L108" s="3596">
        <v>100</v>
      </c>
      <c r="M108" s="3595">
        <v>0</v>
      </c>
      <c r="N108" s="3595">
        <v>100</v>
      </c>
      <c r="O108" s="3595">
        <v>80</v>
      </c>
      <c r="P108" s="3595">
        <v>20</v>
      </c>
      <c r="Q108" s="3595">
        <v>0</v>
      </c>
      <c r="R108" s="3595">
        <v>20</v>
      </c>
      <c r="S108" s="3595">
        <v>10</v>
      </c>
      <c r="T108" s="3732">
        <v>20</v>
      </c>
      <c r="U108" s="3596">
        <v>100</v>
      </c>
      <c r="V108" s="3595">
        <v>0</v>
      </c>
      <c r="W108" s="3595">
        <v>100</v>
      </c>
      <c r="X108" s="3595">
        <v>65.217391304347828</v>
      </c>
      <c r="Y108" s="3595">
        <v>34.782608695652172</v>
      </c>
      <c r="Z108" s="3595">
        <v>0</v>
      </c>
      <c r="AA108" s="3595">
        <v>34.782608695652172</v>
      </c>
      <c r="AB108" s="3595">
        <v>4.3478260869565215</v>
      </c>
      <c r="AC108" s="3732">
        <v>34.782608695652172</v>
      </c>
      <c r="AD108" s="3596">
        <v>100</v>
      </c>
      <c r="AE108" s="3595">
        <v>0</v>
      </c>
      <c r="AF108" s="3595">
        <v>100</v>
      </c>
      <c r="AG108" s="3595">
        <v>58.333333333333336</v>
      </c>
      <c r="AH108" s="3595">
        <v>41.666666666666671</v>
      </c>
      <c r="AI108" s="3595">
        <v>0</v>
      </c>
      <c r="AJ108" s="3595">
        <v>41.666666666666671</v>
      </c>
      <c r="AK108" s="3595">
        <v>0</v>
      </c>
      <c r="AL108" s="3732">
        <v>41.666666666666671</v>
      </c>
      <c r="AM108" s="3596">
        <v>100</v>
      </c>
      <c r="AN108" s="3595">
        <v>5.2631578947368416</v>
      </c>
      <c r="AO108" s="3595">
        <v>94.73684210526315</v>
      </c>
      <c r="AP108" s="3595">
        <v>42.105263157894733</v>
      </c>
      <c r="AQ108" s="3595">
        <v>52.631578947368418</v>
      </c>
      <c r="AR108" s="3595">
        <v>0</v>
      </c>
      <c r="AS108" s="3595">
        <v>52.631578947368418</v>
      </c>
      <c r="AT108" s="3595">
        <v>21.052631578947366</v>
      </c>
      <c r="AU108" s="3740">
        <v>52.631578947368418</v>
      </c>
    </row>
    <row r="109" spans="1:47" x14ac:dyDescent="0.2">
      <c r="A109" s="4426"/>
      <c r="B109" s="3573" t="s">
        <v>191</v>
      </c>
      <c r="C109" s="3594">
        <v>100</v>
      </c>
      <c r="D109" s="3595">
        <v>0</v>
      </c>
      <c r="E109" s="3595">
        <v>100</v>
      </c>
      <c r="F109" s="3595">
        <v>70.588235294117652</v>
      </c>
      <c r="G109" s="3595">
        <v>25.490196078431371</v>
      </c>
      <c r="H109" s="3595">
        <v>3.9215686274509802</v>
      </c>
      <c r="I109" s="3595">
        <v>29.411764705882355</v>
      </c>
      <c r="J109" s="3595">
        <v>3.9215686274509802</v>
      </c>
      <c r="K109" s="3732">
        <v>29.411764705882351</v>
      </c>
      <c r="L109" s="3596">
        <v>100</v>
      </c>
      <c r="M109" s="3595">
        <v>0</v>
      </c>
      <c r="N109" s="3595">
        <v>100</v>
      </c>
      <c r="O109" s="3595">
        <v>50</v>
      </c>
      <c r="P109" s="3595">
        <v>40</v>
      </c>
      <c r="Q109" s="3595">
        <v>10</v>
      </c>
      <c r="R109" s="3595">
        <v>50</v>
      </c>
      <c r="S109" s="3595">
        <v>0</v>
      </c>
      <c r="T109" s="3732">
        <v>50</v>
      </c>
      <c r="U109" s="3596">
        <v>100</v>
      </c>
      <c r="V109" s="3595">
        <v>0</v>
      </c>
      <c r="W109" s="3595">
        <v>100</v>
      </c>
      <c r="X109" s="3595">
        <v>50</v>
      </c>
      <c r="Y109" s="3595">
        <v>41.666666666666671</v>
      </c>
      <c r="Z109" s="3595">
        <v>8.3333333333333321</v>
      </c>
      <c r="AA109" s="3595">
        <v>50</v>
      </c>
      <c r="AB109" s="3595">
        <v>16.666666666666664</v>
      </c>
      <c r="AC109" s="3732">
        <v>50</v>
      </c>
      <c r="AD109" s="3596">
        <v>100</v>
      </c>
      <c r="AE109" s="3595">
        <v>0</v>
      </c>
      <c r="AF109" s="3595">
        <v>100</v>
      </c>
      <c r="AG109" s="3595">
        <v>78.571428571428569</v>
      </c>
      <c r="AH109" s="3595">
        <v>21.428571428571427</v>
      </c>
      <c r="AI109" s="3595">
        <v>0</v>
      </c>
      <c r="AJ109" s="3595">
        <v>21.428571428571427</v>
      </c>
      <c r="AK109" s="3595">
        <v>0</v>
      </c>
      <c r="AL109" s="3732">
        <v>21.428571428571427</v>
      </c>
      <c r="AM109" s="3596">
        <v>100</v>
      </c>
      <c r="AN109" s="3595">
        <v>0</v>
      </c>
      <c r="AO109" s="3595">
        <v>100</v>
      </c>
      <c r="AP109" s="3595">
        <v>93.333333333333329</v>
      </c>
      <c r="AQ109" s="3595">
        <v>6.666666666666667</v>
      </c>
      <c r="AR109" s="3595">
        <v>0</v>
      </c>
      <c r="AS109" s="3595">
        <v>6.666666666666667</v>
      </c>
      <c r="AT109" s="3595">
        <v>0</v>
      </c>
      <c r="AU109" s="3740">
        <v>6.666666666666667</v>
      </c>
    </row>
    <row r="110" spans="1:47" x14ac:dyDescent="0.2">
      <c r="A110" s="4426"/>
      <c r="B110" s="3573" t="s">
        <v>192</v>
      </c>
      <c r="C110" s="3594">
        <v>100</v>
      </c>
      <c r="D110" s="3595">
        <v>3.6144578313253009</v>
      </c>
      <c r="E110" s="3595">
        <v>96.385542168674704</v>
      </c>
      <c r="F110" s="3595">
        <v>72.289156626506028</v>
      </c>
      <c r="G110" s="3595">
        <v>22.891566265060241</v>
      </c>
      <c r="H110" s="3595">
        <v>1.2048192771084338</v>
      </c>
      <c r="I110" s="3595">
        <v>24.096385542168676</v>
      </c>
      <c r="J110" s="3595">
        <v>8.4337349397590362</v>
      </c>
      <c r="K110" s="3732">
        <v>24.096385542168676</v>
      </c>
      <c r="L110" s="3596">
        <v>100</v>
      </c>
      <c r="M110" s="3595">
        <v>0</v>
      </c>
      <c r="N110" s="3595">
        <v>100</v>
      </c>
      <c r="O110" s="3595">
        <v>85.714285714285708</v>
      </c>
      <c r="P110" s="3595">
        <v>14.285714285714285</v>
      </c>
      <c r="Q110" s="3595">
        <v>0</v>
      </c>
      <c r="R110" s="3595">
        <v>14.285714285714285</v>
      </c>
      <c r="S110" s="3595">
        <v>14.285714285714285</v>
      </c>
      <c r="T110" s="3732">
        <v>14.285714285714285</v>
      </c>
      <c r="U110" s="3596">
        <v>100</v>
      </c>
      <c r="V110" s="3595">
        <v>0</v>
      </c>
      <c r="W110" s="3595">
        <v>100</v>
      </c>
      <c r="X110" s="3595">
        <v>78.571428571428569</v>
      </c>
      <c r="Y110" s="3595">
        <v>17.857142857142858</v>
      </c>
      <c r="Z110" s="3595">
        <v>3.5714285714285712</v>
      </c>
      <c r="AA110" s="3595">
        <v>21.428571428571427</v>
      </c>
      <c r="AB110" s="3595">
        <v>7.1428571428571423</v>
      </c>
      <c r="AC110" s="3732">
        <v>21.428571428571431</v>
      </c>
      <c r="AD110" s="3596">
        <v>100</v>
      </c>
      <c r="AE110" s="3595">
        <v>3.8461538461538463</v>
      </c>
      <c r="AF110" s="3595">
        <v>96.15384615384616</v>
      </c>
      <c r="AG110" s="3595">
        <v>65.384615384615387</v>
      </c>
      <c r="AH110" s="3595">
        <v>30.76923076923077</v>
      </c>
      <c r="AI110" s="3595">
        <v>0</v>
      </c>
      <c r="AJ110" s="3595">
        <v>30.76923076923077</v>
      </c>
      <c r="AK110" s="3595">
        <v>3.8461538461538463</v>
      </c>
      <c r="AL110" s="3732">
        <v>30.76923076923077</v>
      </c>
      <c r="AM110" s="3596">
        <v>100</v>
      </c>
      <c r="AN110" s="3595">
        <v>9.0909090909090917</v>
      </c>
      <c r="AO110" s="3595">
        <v>90.909090909090907</v>
      </c>
      <c r="AP110" s="3595">
        <v>68.181818181818173</v>
      </c>
      <c r="AQ110" s="3595">
        <v>22.727272727272727</v>
      </c>
      <c r="AR110" s="3595">
        <v>0</v>
      </c>
      <c r="AS110" s="3595">
        <v>22.727272727272727</v>
      </c>
      <c r="AT110" s="3595">
        <v>13.636363636363635</v>
      </c>
      <c r="AU110" s="3740">
        <v>22.727272727272727</v>
      </c>
    </row>
    <row r="111" spans="1:47" x14ac:dyDescent="0.2">
      <c r="A111" s="4426"/>
      <c r="B111" s="3569" t="s">
        <v>193</v>
      </c>
      <c r="C111" s="3591">
        <v>100</v>
      </c>
      <c r="D111" s="3592">
        <v>1.9801980198019802</v>
      </c>
      <c r="E111" s="3592">
        <v>98.019801980198025</v>
      </c>
      <c r="F111" s="3592">
        <v>65.346534653465355</v>
      </c>
      <c r="G111" s="3592">
        <v>30.693069306930692</v>
      </c>
      <c r="H111" s="3592">
        <v>1.9801980198019802</v>
      </c>
      <c r="I111" s="3592">
        <v>32.673267326732677</v>
      </c>
      <c r="J111" s="3592">
        <v>8.9108910891089099</v>
      </c>
      <c r="K111" s="3731">
        <v>32.67326732673267</v>
      </c>
      <c r="L111" s="3593">
        <v>100</v>
      </c>
      <c r="M111" s="3592">
        <v>0</v>
      </c>
      <c r="N111" s="3592">
        <v>100</v>
      </c>
      <c r="O111" s="3592">
        <v>75</v>
      </c>
      <c r="P111" s="3592">
        <v>25</v>
      </c>
      <c r="Q111" s="3592">
        <v>0</v>
      </c>
      <c r="R111" s="3592">
        <v>25</v>
      </c>
      <c r="S111" s="3592">
        <v>6.25</v>
      </c>
      <c r="T111" s="3731">
        <v>25</v>
      </c>
      <c r="U111" s="3593">
        <v>100</v>
      </c>
      <c r="V111" s="3592">
        <v>0</v>
      </c>
      <c r="W111" s="3592">
        <v>100</v>
      </c>
      <c r="X111" s="3592">
        <v>57.142857142857139</v>
      </c>
      <c r="Y111" s="3592">
        <v>42.857142857142854</v>
      </c>
      <c r="Z111" s="3592">
        <v>0</v>
      </c>
      <c r="AA111" s="3592">
        <v>42.857142857142854</v>
      </c>
      <c r="AB111" s="3592">
        <v>19.047619047619047</v>
      </c>
      <c r="AC111" s="3731">
        <v>42.857142857142854</v>
      </c>
      <c r="AD111" s="3593">
        <v>100</v>
      </c>
      <c r="AE111" s="3592">
        <v>0</v>
      </c>
      <c r="AF111" s="3592">
        <v>100</v>
      </c>
      <c r="AG111" s="3592">
        <v>65.625</v>
      </c>
      <c r="AH111" s="3592">
        <v>31.25</v>
      </c>
      <c r="AI111" s="3592">
        <v>3.125</v>
      </c>
      <c r="AJ111" s="3592">
        <v>34.375</v>
      </c>
      <c r="AK111" s="3592">
        <v>6.25</v>
      </c>
      <c r="AL111" s="3731">
        <v>34.375</v>
      </c>
      <c r="AM111" s="3593">
        <v>100</v>
      </c>
      <c r="AN111" s="3592">
        <v>6.25</v>
      </c>
      <c r="AO111" s="3592">
        <v>93.75</v>
      </c>
      <c r="AP111" s="3592">
        <v>65.625</v>
      </c>
      <c r="AQ111" s="3592">
        <v>25</v>
      </c>
      <c r="AR111" s="3592">
        <v>3.125</v>
      </c>
      <c r="AS111" s="3592">
        <v>28.125</v>
      </c>
      <c r="AT111" s="3592">
        <v>6.25</v>
      </c>
      <c r="AU111" s="3739">
        <v>28.125</v>
      </c>
    </row>
    <row r="112" spans="1:47" x14ac:dyDescent="0.2">
      <c r="A112" s="4426"/>
      <c r="B112" s="3573" t="s">
        <v>194</v>
      </c>
      <c r="C112" s="3594">
        <v>100</v>
      </c>
      <c r="D112" s="3595">
        <v>7.3529411764705888</v>
      </c>
      <c r="E112" s="3595">
        <v>92.64705882352942</v>
      </c>
      <c r="F112" s="3595">
        <v>59.558823529411761</v>
      </c>
      <c r="G112" s="3595">
        <v>31.617647058823529</v>
      </c>
      <c r="H112" s="3595">
        <v>1.4705882352941175</v>
      </c>
      <c r="I112" s="3595">
        <v>33.088235294117645</v>
      </c>
      <c r="J112" s="3595">
        <v>11.76470588235294</v>
      </c>
      <c r="K112" s="3732">
        <v>33.088235294117645</v>
      </c>
      <c r="L112" s="3596">
        <v>100</v>
      </c>
      <c r="M112" s="3595">
        <v>15</v>
      </c>
      <c r="N112" s="3595">
        <v>85</v>
      </c>
      <c r="O112" s="3595">
        <v>45</v>
      </c>
      <c r="P112" s="3595">
        <v>40</v>
      </c>
      <c r="Q112" s="3595">
        <v>0</v>
      </c>
      <c r="R112" s="3595">
        <v>40</v>
      </c>
      <c r="S112" s="3595">
        <v>10</v>
      </c>
      <c r="T112" s="3732">
        <v>40</v>
      </c>
      <c r="U112" s="3596">
        <v>100</v>
      </c>
      <c r="V112" s="3595">
        <v>6.666666666666667</v>
      </c>
      <c r="W112" s="3595">
        <v>93.333333333333329</v>
      </c>
      <c r="X112" s="3595">
        <v>43.333333333333336</v>
      </c>
      <c r="Y112" s="3595">
        <v>50</v>
      </c>
      <c r="Z112" s="3595">
        <v>0</v>
      </c>
      <c r="AA112" s="3595">
        <v>50</v>
      </c>
      <c r="AB112" s="3595">
        <v>13.333333333333334</v>
      </c>
      <c r="AC112" s="3732">
        <v>50</v>
      </c>
      <c r="AD112" s="3596">
        <v>100</v>
      </c>
      <c r="AE112" s="3595">
        <v>8.695652173913043</v>
      </c>
      <c r="AF112" s="3595">
        <v>91.304347826086953</v>
      </c>
      <c r="AG112" s="3595">
        <v>58.695652173913047</v>
      </c>
      <c r="AH112" s="3595">
        <v>28.260869565217391</v>
      </c>
      <c r="AI112" s="3595">
        <v>4.3478260869565215</v>
      </c>
      <c r="AJ112" s="3595">
        <v>32.608695652173914</v>
      </c>
      <c r="AK112" s="3595">
        <v>15.217391304347828</v>
      </c>
      <c r="AL112" s="3732">
        <v>32.608695652173914</v>
      </c>
      <c r="AM112" s="3596">
        <v>100</v>
      </c>
      <c r="AN112" s="3595">
        <v>2.5</v>
      </c>
      <c r="AO112" s="3595">
        <v>97.5</v>
      </c>
      <c r="AP112" s="3595">
        <v>80</v>
      </c>
      <c r="AQ112" s="3595">
        <v>17.5</v>
      </c>
      <c r="AR112" s="3595">
        <v>0</v>
      </c>
      <c r="AS112" s="3595">
        <v>17.5</v>
      </c>
      <c r="AT112" s="3595">
        <v>7.5</v>
      </c>
      <c r="AU112" s="3740">
        <v>17.5</v>
      </c>
    </row>
    <row r="113" spans="1:47" x14ac:dyDescent="0.2">
      <c r="A113" s="4426"/>
      <c r="B113" s="3578" t="s">
        <v>195</v>
      </c>
      <c r="C113" s="3594">
        <v>100</v>
      </c>
      <c r="D113" s="3595">
        <v>15.447154471544716</v>
      </c>
      <c r="E113" s="3595">
        <v>84.552845528455293</v>
      </c>
      <c r="F113" s="3595">
        <v>52.845528455284551</v>
      </c>
      <c r="G113" s="3595">
        <v>27.64227642276423</v>
      </c>
      <c r="H113" s="3595">
        <v>4.0650406504065035</v>
      </c>
      <c r="I113" s="3595">
        <v>31.707317073170731</v>
      </c>
      <c r="J113" s="3595">
        <v>12.195121951219512</v>
      </c>
      <c r="K113" s="3732">
        <v>31.707317073170735</v>
      </c>
      <c r="L113" s="3596">
        <v>100</v>
      </c>
      <c r="M113" s="3595">
        <v>23.52941176470588</v>
      </c>
      <c r="N113" s="3595">
        <v>76.470588235294116</v>
      </c>
      <c r="O113" s="3595">
        <v>52.941176470588239</v>
      </c>
      <c r="P113" s="3595">
        <v>23.52941176470588</v>
      </c>
      <c r="Q113" s="3595">
        <v>0</v>
      </c>
      <c r="R113" s="3595">
        <v>23.52941176470588</v>
      </c>
      <c r="S113" s="3595">
        <v>11.76470588235294</v>
      </c>
      <c r="T113" s="3732">
        <v>23.52941176470588</v>
      </c>
      <c r="U113" s="3596">
        <v>100</v>
      </c>
      <c r="V113" s="3595">
        <v>14.634146341463413</v>
      </c>
      <c r="W113" s="3595">
        <v>85.365853658536579</v>
      </c>
      <c r="X113" s="3595">
        <v>58.536585365853654</v>
      </c>
      <c r="Y113" s="3595">
        <v>19.512195121951219</v>
      </c>
      <c r="Z113" s="3595">
        <v>7.3170731707317067</v>
      </c>
      <c r="AA113" s="3595">
        <v>26.829268292682929</v>
      </c>
      <c r="AB113" s="3595">
        <v>9.7560975609756095</v>
      </c>
      <c r="AC113" s="3732">
        <v>26.829268292682926</v>
      </c>
      <c r="AD113" s="3596">
        <v>100</v>
      </c>
      <c r="AE113" s="3595">
        <v>10.526315789473683</v>
      </c>
      <c r="AF113" s="3595">
        <v>89.473684210526315</v>
      </c>
      <c r="AG113" s="3595">
        <v>55.26315789473685</v>
      </c>
      <c r="AH113" s="3595">
        <v>31.578947368421051</v>
      </c>
      <c r="AI113" s="3595">
        <v>2.6315789473684208</v>
      </c>
      <c r="AJ113" s="3595">
        <v>34.210526315789473</v>
      </c>
      <c r="AK113" s="3595">
        <v>18.421052631578945</v>
      </c>
      <c r="AL113" s="3732">
        <v>34.210526315789473</v>
      </c>
      <c r="AM113" s="3596">
        <v>100</v>
      </c>
      <c r="AN113" s="3595">
        <v>18.518518518518519</v>
      </c>
      <c r="AO113" s="3595">
        <v>81.481481481481481</v>
      </c>
      <c r="AP113" s="3595">
        <v>40.74074074074074</v>
      </c>
      <c r="AQ113" s="3595">
        <v>37.037037037037038</v>
      </c>
      <c r="AR113" s="3595">
        <v>3.7037037037037033</v>
      </c>
      <c r="AS113" s="3595">
        <v>40.74074074074074</v>
      </c>
      <c r="AT113" s="3595">
        <v>7.4074074074074066</v>
      </c>
      <c r="AU113" s="3740">
        <v>40.74074074074074</v>
      </c>
    </row>
    <row r="114" spans="1:47" x14ac:dyDescent="0.2">
      <c r="A114" s="4426"/>
      <c r="B114" s="3578" t="s">
        <v>196</v>
      </c>
      <c r="C114" s="3594">
        <v>100</v>
      </c>
      <c r="D114" s="3595">
        <v>14.772727272727273</v>
      </c>
      <c r="E114" s="3595">
        <v>85.227272727272734</v>
      </c>
      <c r="F114" s="3595">
        <v>53.409090909090907</v>
      </c>
      <c r="G114" s="3595">
        <v>27.27272727272727</v>
      </c>
      <c r="H114" s="3595">
        <v>4.5454545454545459</v>
      </c>
      <c r="I114" s="3595">
        <v>31.818181818181817</v>
      </c>
      <c r="J114" s="3595">
        <v>10.227272727272728</v>
      </c>
      <c r="K114" s="3732">
        <v>31.818181818181817</v>
      </c>
      <c r="L114" s="3596">
        <v>100</v>
      </c>
      <c r="M114" s="3595">
        <v>16.666666666666664</v>
      </c>
      <c r="N114" s="3595">
        <v>83.333333333333343</v>
      </c>
      <c r="O114" s="3595">
        <v>61.111111111111114</v>
      </c>
      <c r="P114" s="3595">
        <v>22.222222222222221</v>
      </c>
      <c r="Q114" s="3595">
        <v>0</v>
      </c>
      <c r="R114" s="3595">
        <v>22.222222222222221</v>
      </c>
      <c r="S114" s="3595">
        <v>5.5555555555555554</v>
      </c>
      <c r="T114" s="3732">
        <v>22.222222222222221</v>
      </c>
      <c r="U114" s="3596">
        <v>100</v>
      </c>
      <c r="V114" s="3595">
        <v>16</v>
      </c>
      <c r="W114" s="3595">
        <v>84</v>
      </c>
      <c r="X114" s="3595">
        <v>52</v>
      </c>
      <c r="Y114" s="3595">
        <v>32</v>
      </c>
      <c r="Z114" s="3595">
        <v>0</v>
      </c>
      <c r="AA114" s="3595">
        <v>32</v>
      </c>
      <c r="AB114" s="3595">
        <v>16</v>
      </c>
      <c r="AC114" s="3732">
        <v>32</v>
      </c>
      <c r="AD114" s="3596">
        <v>100</v>
      </c>
      <c r="AE114" s="3595">
        <v>0</v>
      </c>
      <c r="AF114" s="3595">
        <v>100</v>
      </c>
      <c r="AG114" s="3595">
        <v>52</v>
      </c>
      <c r="AH114" s="3595">
        <v>36</v>
      </c>
      <c r="AI114" s="3595">
        <v>12</v>
      </c>
      <c r="AJ114" s="3595">
        <v>48</v>
      </c>
      <c r="AK114" s="3595">
        <v>12</v>
      </c>
      <c r="AL114" s="3732">
        <v>48</v>
      </c>
      <c r="AM114" s="3596">
        <v>100</v>
      </c>
      <c r="AN114" s="3595">
        <v>30</v>
      </c>
      <c r="AO114" s="3595">
        <v>70</v>
      </c>
      <c r="AP114" s="3595">
        <v>50</v>
      </c>
      <c r="AQ114" s="3595">
        <v>15</v>
      </c>
      <c r="AR114" s="3595">
        <v>5</v>
      </c>
      <c r="AS114" s="3595">
        <v>20</v>
      </c>
      <c r="AT114" s="3595">
        <v>5</v>
      </c>
      <c r="AU114" s="3740">
        <v>20</v>
      </c>
    </row>
    <row r="115" spans="1:47" x14ac:dyDescent="0.2">
      <c r="A115" s="4427"/>
      <c r="B115" s="3582" t="s">
        <v>144</v>
      </c>
      <c r="C115" s="3599">
        <v>100</v>
      </c>
      <c r="D115" s="3600">
        <v>14.000000000000002</v>
      </c>
      <c r="E115" s="3600">
        <v>86</v>
      </c>
      <c r="F115" s="3600">
        <v>42</v>
      </c>
      <c r="G115" s="3600">
        <v>40</v>
      </c>
      <c r="H115" s="3600">
        <v>4</v>
      </c>
      <c r="I115" s="3600">
        <v>44</v>
      </c>
      <c r="J115" s="3600">
        <v>12</v>
      </c>
      <c r="K115" s="3734">
        <v>44</v>
      </c>
      <c r="L115" s="3746">
        <v>100</v>
      </c>
      <c r="M115" s="3600">
        <v>0</v>
      </c>
      <c r="N115" s="3600">
        <v>100</v>
      </c>
      <c r="O115" s="3600">
        <v>62.5</v>
      </c>
      <c r="P115" s="3600">
        <v>37.5</v>
      </c>
      <c r="Q115" s="3600">
        <v>0</v>
      </c>
      <c r="R115" s="3600">
        <v>37.5</v>
      </c>
      <c r="S115" s="3600">
        <v>12.5</v>
      </c>
      <c r="T115" s="3734">
        <v>37.5</v>
      </c>
      <c r="U115" s="3746">
        <v>100</v>
      </c>
      <c r="V115" s="3600">
        <v>23.52941176470588</v>
      </c>
      <c r="W115" s="3600">
        <v>76.470588235294116</v>
      </c>
      <c r="X115" s="3600">
        <v>41.17647058823529</v>
      </c>
      <c r="Y115" s="3600">
        <v>35.294117647058826</v>
      </c>
      <c r="Z115" s="3600">
        <v>0</v>
      </c>
      <c r="AA115" s="3600">
        <v>35.294117647058826</v>
      </c>
      <c r="AB115" s="3600">
        <v>11.76470588235294</v>
      </c>
      <c r="AC115" s="3734">
        <v>35.294117647058826</v>
      </c>
      <c r="AD115" s="3746">
        <v>100</v>
      </c>
      <c r="AE115" s="3600">
        <v>10</v>
      </c>
      <c r="AF115" s="3600">
        <v>90</v>
      </c>
      <c r="AG115" s="3600">
        <v>30</v>
      </c>
      <c r="AH115" s="3600">
        <v>50</v>
      </c>
      <c r="AI115" s="3600">
        <v>10</v>
      </c>
      <c r="AJ115" s="3600">
        <v>60</v>
      </c>
      <c r="AK115" s="3600">
        <v>20</v>
      </c>
      <c r="AL115" s="3734">
        <v>60</v>
      </c>
      <c r="AM115" s="3746">
        <v>100</v>
      </c>
      <c r="AN115" s="3600">
        <v>13.333333333333334</v>
      </c>
      <c r="AO115" s="3600">
        <v>86.666666666666671</v>
      </c>
      <c r="AP115" s="3600">
        <v>40</v>
      </c>
      <c r="AQ115" s="3600">
        <v>40</v>
      </c>
      <c r="AR115" s="3600">
        <v>6.666666666666667</v>
      </c>
      <c r="AS115" s="3600">
        <v>46.666666666666664</v>
      </c>
      <c r="AT115" s="3600">
        <v>6.666666666666667</v>
      </c>
      <c r="AU115" s="3743">
        <v>46.666666666666664</v>
      </c>
    </row>
    <row r="116" spans="1:47" ht="22" x14ac:dyDescent="0.2">
      <c r="A116" s="4428" t="s">
        <v>107</v>
      </c>
      <c r="B116" s="3585" t="s">
        <v>162</v>
      </c>
      <c r="C116" s="3601">
        <v>100</v>
      </c>
      <c r="D116" s="3602">
        <v>11.316211878009632</v>
      </c>
      <c r="E116" s="3602">
        <v>88.683788121990375</v>
      </c>
      <c r="F116" s="3602">
        <v>60.75441412520064</v>
      </c>
      <c r="G116" s="3602">
        <v>26.484751203852326</v>
      </c>
      <c r="H116" s="3602">
        <v>1.4446227929373996</v>
      </c>
      <c r="I116" s="3602">
        <v>27.929373996789725</v>
      </c>
      <c r="J116" s="3602">
        <v>6.902086677367576</v>
      </c>
      <c r="K116" s="3735">
        <v>27.929373996789725</v>
      </c>
      <c r="L116" s="3728">
        <v>100</v>
      </c>
      <c r="M116" s="3602">
        <v>9.3896713615023462</v>
      </c>
      <c r="N116" s="3602">
        <v>90.610328638497649</v>
      </c>
      <c r="O116" s="3602">
        <v>62.910798122065728</v>
      </c>
      <c r="P116" s="3602">
        <v>25.821596244131456</v>
      </c>
      <c r="Q116" s="3602">
        <v>1.8779342723004695</v>
      </c>
      <c r="R116" s="3602">
        <v>27.699530516431924</v>
      </c>
      <c r="S116" s="3602">
        <v>6.5727699530516439</v>
      </c>
      <c r="T116" s="3735">
        <v>27.699530516431924</v>
      </c>
      <c r="U116" s="3728">
        <v>100</v>
      </c>
      <c r="V116" s="3602">
        <v>10.674157303370785</v>
      </c>
      <c r="W116" s="3602">
        <v>89.325842696629209</v>
      </c>
      <c r="X116" s="3602">
        <v>58.707865168539328</v>
      </c>
      <c r="Y116" s="3602">
        <v>29.213483146067414</v>
      </c>
      <c r="Z116" s="3602">
        <v>1.4044943820224718</v>
      </c>
      <c r="AA116" s="3602">
        <v>30.617977528089892</v>
      </c>
      <c r="AB116" s="3602">
        <v>8.1460674157303377</v>
      </c>
      <c r="AC116" s="3735">
        <v>30.617977528089884</v>
      </c>
      <c r="AD116" s="3728">
        <v>100</v>
      </c>
      <c r="AE116" s="3602">
        <v>9.6096096096096097</v>
      </c>
      <c r="AF116" s="3602">
        <v>90.39039039039038</v>
      </c>
      <c r="AG116" s="3602">
        <v>60.06006006006006</v>
      </c>
      <c r="AH116" s="3602">
        <v>29.429429429429426</v>
      </c>
      <c r="AI116" s="3602">
        <v>0.90090090090090091</v>
      </c>
      <c r="AJ116" s="3602">
        <v>30.33033033033033</v>
      </c>
      <c r="AK116" s="3602">
        <v>7.8078078078078077</v>
      </c>
      <c r="AL116" s="3735">
        <v>30.330330330330327</v>
      </c>
      <c r="AM116" s="3728">
        <v>100</v>
      </c>
      <c r="AN116" s="3602">
        <v>14.825581395348838</v>
      </c>
      <c r="AO116" s="3602">
        <v>85.174418604651152</v>
      </c>
      <c r="AP116" s="3602">
        <v>62.209302325581397</v>
      </c>
      <c r="AQ116" s="3602">
        <v>21.220930232558139</v>
      </c>
      <c r="AR116" s="3602">
        <v>1.7441860465116279</v>
      </c>
      <c r="AS116" s="3602">
        <v>22.965116279069768</v>
      </c>
      <c r="AT116" s="3602">
        <v>4.941860465116279</v>
      </c>
      <c r="AU116" s="3744">
        <v>22.965116279069768</v>
      </c>
    </row>
    <row r="117" spans="1:47" x14ac:dyDescent="0.2">
      <c r="A117" s="4426"/>
      <c r="B117" s="3569" t="s">
        <v>57</v>
      </c>
      <c r="C117" s="3591">
        <v>100</v>
      </c>
      <c r="D117" s="3592">
        <v>97.872340425531917</v>
      </c>
      <c r="E117" s="3592">
        <v>2.1276595744680851</v>
      </c>
      <c r="F117" s="3592">
        <v>2.1276595744680851</v>
      </c>
      <c r="G117" s="3592">
        <v>0</v>
      </c>
      <c r="H117" s="3682">
        <v>0</v>
      </c>
      <c r="I117" s="3592">
        <v>0</v>
      </c>
      <c r="J117" s="3736"/>
      <c r="K117" s="3731">
        <v>0</v>
      </c>
      <c r="L117" s="3593">
        <v>100</v>
      </c>
      <c r="M117" s="3592">
        <v>100</v>
      </c>
      <c r="N117" s="3592">
        <v>0</v>
      </c>
      <c r="O117" s="3592">
        <v>0</v>
      </c>
      <c r="P117" s="3592">
        <v>0</v>
      </c>
      <c r="Q117" s="3682">
        <v>0</v>
      </c>
      <c r="R117" s="3592">
        <v>0</v>
      </c>
      <c r="S117" s="3736"/>
      <c r="T117" s="3731">
        <v>0</v>
      </c>
      <c r="U117" s="3593">
        <v>100</v>
      </c>
      <c r="V117" s="3592">
        <v>100</v>
      </c>
      <c r="W117" s="3592">
        <v>0</v>
      </c>
      <c r="X117" s="3592">
        <v>0</v>
      </c>
      <c r="Y117" s="3592">
        <v>0</v>
      </c>
      <c r="Z117" s="3592">
        <v>0</v>
      </c>
      <c r="AA117" s="3592">
        <v>0</v>
      </c>
      <c r="AB117" s="3736"/>
      <c r="AC117" s="3731">
        <v>0</v>
      </c>
      <c r="AD117" s="3593">
        <v>100</v>
      </c>
      <c r="AE117" s="3592">
        <v>100</v>
      </c>
      <c r="AF117" s="3592">
        <v>0</v>
      </c>
      <c r="AG117" s="3592">
        <v>0</v>
      </c>
      <c r="AH117" s="3592">
        <v>0</v>
      </c>
      <c r="AI117" s="3592">
        <v>0</v>
      </c>
      <c r="AJ117" s="3592">
        <v>0</v>
      </c>
      <c r="AK117" s="3736"/>
      <c r="AL117" s="3731">
        <v>0</v>
      </c>
      <c r="AM117" s="3593">
        <v>100</v>
      </c>
      <c r="AN117" s="3592">
        <v>92.307692307692307</v>
      </c>
      <c r="AO117" s="3592">
        <v>7.6923076923076925</v>
      </c>
      <c r="AP117" s="3592">
        <v>7.6923076923076925</v>
      </c>
      <c r="AQ117" s="3592">
        <v>0</v>
      </c>
      <c r="AR117" s="3592">
        <v>0</v>
      </c>
      <c r="AS117" s="3592">
        <v>0</v>
      </c>
      <c r="AT117" s="3736"/>
      <c r="AU117" s="3739">
        <v>0</v>
      </c>
    </row>
    <row r="118" spans="1:47" x14ac:dyDescent="0.2">
      <c r="A118" s="4426"/>
      <c r="B118" s="3573" t="s">
        <v>58</v>
      </c>
      <c r="C118" s="3594">
        <v>100</v>
      </c>
      <c r="D118" s="3595">
        <v>70</v>
      </c>
      <c r="E118" s="3595">
        <v>30</v>
      </c>
      <c r="F118" s="3595">
        <v>20</v>
      </c>
      <c r="G118" s="3595">
        <v>7.5</v>
      </c>
      <c r="H118" s="3683">
        <v>2.5</v>
      </c>
      <c r="I118" s="3595">
        <v>10</v>
      </c>
      <c r="J118" s="3737"/>
      <c r="K118" s="3732">
        <v>10</v>
      </c>
      <c r="L118" s="3596">
        <v>100</v>
      </c>
      <c r="M118" s="3595">
        <v>85.714285714285708</v>
      </c>
      <c r="N118" s="3595">
        <v>14.285714285714285</v>
      </c>
      <c r="O118" s="3595">
        <v>14.285714285714285</v>
      </c>
      <c r="P118" s="3595">
        <v>0</v>
      </c>
      <c r="Q118" s="3683">
        <v>0</v>
      </c>
      <c r="R118" s="3595">
        <v>0</v>
      </c>
      <c r="S118" s="3737"/>
      <c r="T118" s="3732">
        <v>0</v>
      </c>
      <c r="U118" s="3596">
        <v>100</v>
      </c>
      <c r="V118" s="3595">
        <v>66.666666666666657</v>
      </c>
      <c r="W118" s="3595">
        <v>33.333333333333329</v>
      </c>
      <c r="X118" s="3595">
        <v>33.333333333333329</v>
      </c>
      <c r="Y118" s="3595">
        <v>0</v>
      </c>
      <c r="Z118" s="3595">
        <v>0</v>
      </c>
      <c r="AA118" s="3595">
        <v>0</v>
      </c>
      <c r="AB118" s="3737"/>
      <c r="AC118" s="3732">
        <v>0</v>
      </c>
      <c r="AD118" s="3596">
        <v>100</v>
      </c>
      <c r="AE118" s="3595">
        <v>66.666666666666657</v>
      </c>
      <c r="AF118" s="3595">
        <v>33.333333333333329</v>
      </c>
      <c r="AG118" s="3595">
        <v>16.666666666666664</v>
      </c>
      <c r="AH118" s="3595">
        <v>16.666666666666664</v>
      </c>
      <c r="AI118" s="3595">
        <v>0</v>
      </c>
      <c r="AJ118" s="3595">
        <v>16.666666666666664</v>
      </c>
      <c r="AK118" s="3737"/>
      <c r="AL118" s="3732">
        <v>16.666666666666664</v>
      </c>
      <c r="AM118" s="3596">
        <v>100</v>
      </c>
      <c r="AN118" s="3595">
        <v>66.666666666666657</v>
      </c>
      <c r="AO118" s="3595">
        <v>33.333333333333329</v>
      </c>
      <c r="AP118" s="3595">
        <v>16.666666666666664</v>
      </c>
      <c r="AQ118" s="3595">
        <v>8.3333333333333321</v>
      </c>
      <c r="AR118" s="3595">
        <v>8.3333333333333321</v>
      </c>
      <c r="AS118" s="3595">
        <v>16.666666666666664</v>
      </c>
      <c r="AT118" s="3737"/>
      <c r="AU118" s="3740">
        <v>16.666666666666664</v>
      </c>
    </row>
    <row r="119" spans="1:47" x14ac:dyDescent="0.2">
      <c r="A119" s="4426"/>
      <c r="B119" s="3569" t="s">
        <v>183</v>
      </c>
      <c r="C119" s="3591">
        <v>100</v>
      </c>
      <c r="D119" s="3592">
        <v>61.904761904761905</v>
      </c>
      <c r="E119" s="3592">
        <v>38.095238095238095</v>
      </c>
      <c r="F119" s="3592">
        <v>19.047619047619047</v>
      </c>
      <c r="G119" s="3592">
        <v>9.5238095238095237</v>
      </c>
      <c r="H119" s="3592">
        <v>9.5238095238095237</v>
      </c>
      <c r="I119" s="3592">
        <v>19.047619047619047</v>
      </c>
      <c r="J119" s="3736"/>
      <c r="K119" s="3731">
        <v>19.047619047619047</v>
      </c>
      <c r="L119" s="3593">
        <v>100</v>
      </c>
      <c r="M119" s="3592">
        <v>0</v>
      </c>
      <c r="N119" s="3592">
        <v>100</v>
      </c>
      <c r="O119" s="3592">
        <v>0</v>
      </c>
      <c r="P119" s="3592">
        <v>100</v>
      </c>
      <c r="Q119" s="3592">
        <v>0</v>
      </c>
      <c r="R119" s="3592">
        <v>100</v>
      </c>
      <c r="S119" s="3736"/>
      <c r="T119" s="3731">
        <v>100</v>
      </c>
      <c r="U119" s="3593">
        <v>100</v>
      </c>
      <c r="V119" s="3592">
        <v>60</v>
      </c>
      <c r="W119" s="3592">
        <v>40</v>
      </c>
      <c r="X119" s="3592">
        <v>40</v>
      </c>
      <c r="Y119" s="3592">
        <v>0</v>
      </c>
      <c r="Z119" s="3592">
        <v>0</v>
      </c>
      <c r="AA119" s="3592">
        <v>0</v>
      </c>
      <c r="AB119" s="3736"/>
      <c r="AC119" s="3731">
        <v>0</v>
      </c>
      <c r="AD119" s="3593">
        <v>100</v>
      </c>
      <c r="AE119" s="3592">
        <v>57.142857142857139</v>
      </c>
      <c r="AF119" s="3592">
        <v>42.857142857142854</v>
      </c>
      <c r="AG119" s="3592">
        <v>14.285714285714285</v>
      </c>
      <c r="AH119" s="3592">
        <v>14.285714285714285</v>
      </c>
      <c r="AI119" s="3592">
        <v>14.285714285714285</v>
      </c>
      <c r="AJ119" s="3592">
        <v>28.571428571428569</v>
      </c>
      <c r="AK119" s="3736"/>
      <c r="AL119" s="3731">
        <v>28.571428571428569</v>
      </c>
      <c r="AM119" s="3593">
        <v>100</v>
      </c>
      <c r="AN119" s="3592">
        <v>75</v>
      </c>
      <c r="AO119" s="3592">
        <v>25</v>
      </c>
      <c r="AP119" s="3592">
        <v>12.5</v>
      </c>
      <c r="AQ119" s="3592">
        <v>0</v>
      </c>
      <c r="AR119" s="3592">
        <v>12.5</v>
      </c>
      <c r="AS119" s="3592">
        <v>12.5</v>
      </c>
      <c r="AT119" s="3736"/>
      <c r="AU119" s="3739">
        <v>12.5</v>
      </c>
    </row>
    <row r="120" spans="1:47" x14ac:dyDescent="0.2">
      <c r="A120" s="4426"/>
      <c r="B120" s="3573" t="s">
        <v>184</v>
      </c>
      <c r="C120" s="3594">
        <v>100</v>
      </c>
      <c r="D120" s="3595">
        <v>20.689655172413794</v>
      </c>
      <c r="E120" s="3595">
        <v>79.310344827586206</v>
      </c>
      <c r="F120" s="3595">
        <v>55.172413793103445</v>
      </c>
      <c r="G120" s="3595">
        <v>17.241379310344829</v>
      </c>
      <c r="H120" s="3595">
        <v>6.8965517241379306</v>
      </c>
      <c r="I120" s="3595">
        <v>24.137931034482758</v>
      </c>
      <c r="J120" s="3737"/>
      <c r="K120" s="3732">
        <v>24.137931034482762</v>
      </c>
      <c r="L120" s="3596">
        <v>100</v>
      </c>
      <c r="M120" s="3595">
        <v>0</v>
      </c>
      <c r="N120" s="3595">
        <v>100</v>
      </c>
      <c r="O120" s="3595">
        <v>100</v>
      </c>
      <c r="P120" s="3595">
        <v>0</v>
      </c>
      <c r="Q120" s="3595">
        <v>0</v>
      </c>
      <c r="R120" s="3595">
        <v>0</v>
      </c>
      <c r="S120" s="3737"/>
      <c r="T120" s="3732">
        <v>0</v>
      </c>
      <c r="U120" s="3596">
        <v>100</v>
      </c>
      <c r="V120" s="3595">
        <v>25</v>
      </c>
      <c r="W120" s="3595">
        <v>75</v>
      </c>
      <c r="X120" s="3595">
        <v>50</v>
      </c>
      <c r="Y120" s="3595">
        <v>25</v>
      </c>
      <c r="Z120" s="3595">
        <v>0</v>
      </c>
      <c r="AA120" s="3595">
        <v>25</v>
      </c>
      <c r="AB120" s="3737"/>
      <c r="AC120" s="3732">
        <v>25</v>
      </c>
      <c r="AD120" s="3596">
        <v>100</v>
      </c>
      <c r="AE120" s="3595">
        <v>33.333333333333329</v>
      </c>
      <c r="AF120" s="3595">
        <v>66.666666666666657</v>
      </c>
      <c r="AG120" s="3595">
        <v>50</v>
      </c>
      <c r="AH120" s="3595">
        <v>16.666666666666664</v>
      </c>
      <c r="AI120" s="3595">
        <v>0</v>
      </c>
      <c r="AJ120" s="3595">
        <v>16.666666666666664</v>
      </c>
      <c r="AK120" s="3737"/>
      <c r="AL120" s="3732">
        <v>16.666666666666664</v>
      </c>
      <c r="AM120" s="3596">
        <v>100</v>
      </c>
      <c r="AN120" s="3595">
        <v>16.666666666666664</v>
      </c>
      <c r="AO120" s="3595">
        <v>83.333333333333343</v>
      </c>
      <c r="AP120" s="3595">
        <v>55.555555555555557</v>
      </c>
      <c r="AQ120" s="3595">
        <v>16.666666666666664</v>
      </c>
      <c r="AR120" s="3595">
        <v>11.111111111111111</v>
      </c>
      <c r="AS120" s="3595">
        <v>27.777777777777779</v>
      </c>
      <c r="AT120" s="3737"/>
      <c r="AU120" s="3740">
        <v>27.777777777777775</v>
      </c>
    </row>
    <row r="121" spans="1:47" x14ac:dyDescent="0.2">
      <c r="A121" s="4426" t="s">
        <v>107</v>
      </c>
      <c r="B121" s="3573" t="s">
        <v>185</v>
      </c>
      <c r="C121" s="3594">
        <v>100</v>
      </c>
      <c r="D121" s="3595">
        <v>16.666666666666664</v>
      </c>
      <c r="E121" s="3595">
        <v>83.333333333333343</v>
      </c>
      <c r="F121" s="3595">
        <v>54.166666666666664</v>
      </c>
      <c r="G121" s="3595">
        <v>25</v>
      </c>
      <c r="H121" s="3595">
        <v>4.1666666666666661</v>
      </c>
      <c r="I121" s="3595">
        <v>29.166666666666668</v>
      </c>
      <c r="J121" s="3737"/>
      <c r="K121" s="3732">
        <v>29.166666666666664</v>
      </c>
      <c r="L121" s="3596">
        <v>100</v>
      </c>
      <c r="M121" s="3595">
        <v>33.333333333333329</v>
      </c>
      <c r="N121" s="3595">
        <v>66.666666666666657</v>
      </c>
      <c r="O121" s="3595">
        <v>66.666666666666657</v>
      </c>
      <c r="P121" s="3595">
        <v>0</v>
      </c>
      <c r="Q121" s="3595">
        <v>0</v>
      </c>
      <c r="R121" s="3595">
        <v>0</v>
      </c>
      <c r="S121" s="3737"/>
      <c r="T121" s="3732">
        <v>0</v>
      </c>
      <c r="U121" s="3596">
        <v>100</v>
      </c>
      <c r="V121" s="3595">
        <v>16.666666666666664</v>
      </c>
      <c r="W121" s="3595">
        <v>83.333333333333343</v>
      </c>
      <c r="X121" s="3595">
        <v>33.333333333333329</v>
      </c>
      <c r="Y121" s="3595">
        <v>50</v>
      </c>
      <c r="Z121" s="3595">
        <v>0</v>
      </c>
      <c r="AA121" s="3595">
        <v>50</v>
      </c>
      <c r="AB121" s="3737"/>
      <c r="AC121" s="3732">
        <v>50</v>
      </c>
      <c r="AD121" s="3596">
        <v>100</v>
      </c>
      <c r="AE121" s="3595">
        <v>0</v>
      </c>
      <c r="AF121" s="3595">
        <v>100</v>
      </c>
      <c r="AG121" s="3595">
        <v>100</v>
      </c>
      <c r="AH121" s="3595">
        <v>0</v>
      </c>
      <c r="AI121" s="3595">
        <v>0</v>
      </c>
      <c r="AJ121" s="3595">
        <v>0</v>
      </c>
      <c r="AK121" s="3737"/>
      <c r="AL121" s="3732">
        <v>0</v>
      </c>
      <c r="AM121" s="3596">
        <v>100</v>
      </c>
      <c r="AN121" s="3595">
        <v>20</v>
      </c>
      <c r="AO121" s="3595">
        <v>80</v>
      </c>
      <c r="AP121" s="3595">
        <v>40</v>
      </c>
      <c r="AQ121" s="3595">
        <v>30</v>
      </c>
      <c r="AR121" s="3595">
        <v>10</v>
      </c>
      <c r="AS121" s="3595">
        <v>40</v>
      </c>
      <c r="AT121" s="3737"/>
      <c r="AU121" s="3740">
        <v>40</v>
      </c>
    </row>
    <row r="122" spans="1:47" x14ac:dyDescent="0.2">
      <c r="A122" s="4426"/>
      <c r="B122" s="3573" t="s">
        <v>186</v>
      </c>
      <c r="C122" s="3594">
        <v>100</v>
      </c>
      <c r="D122" s="3595">
        <v>7.3170731707317067</v>
      </c>
      <c r="E122" s="3595">
        <v>92.682926829268297</v>
      </c>
      <c r="F122" s="3595">
        <v>51.219512195121951</v>
      </c>
      <c r="G122" s="3595">
        <v>34.146341463414636</v>
      </c>
      <c r="H122" s="3595">
        <v>7.3170731707317067</v>
      </c>
      <c r="I122" s="3595">
        <v>41.463414634146339</v>
      </c>
      <c r="J122" s="3595">
        <v>2.4390243902439024</v>
      </c>
      <c r="K122" s="3732">
        <v>41.463414634146346</v>
      </c>
      <c r="L122" s="3596">
        <v>100</v>
      </c>
      <c r="M122" s="3595">
        <v>0</v>
      </c>
      <c r="N122" s="3595">
        <v>100</v>
      </c>
      <c r="O122" s="3595">
        <v>40</v>
      </c>
      <c r="P122" s="3595">
        <v>60</v>
      </c>
      <c r="Q122" s="3595">
        <v>0</v>
      </c>
      <c r="R122" s="3595">
        <v>60</v>
      </c>
      <c r="S122" s="3595">
        <v>0</v>
      </c>
      <c r="T122" s="3732">
        <v>60</v>
      </c>
      <c r="U122" s="3596">
        <v>100</v>
      </c>
      <c r="V122" s="3595">
        <v>0</v>
      </c>
      <c r="W122" s="3595">
        <v>100</v>
      </c>
      <c r="X122" s="3595">
        <v>37.5</v>
      </c>
      <c r="Y122" s="3595">
        <v>25</v>
      </c>
      <c r="Z122" s="3595">
        <v>37.5</v>
      </c>
      <c r="AA122" s="3595">
        <v>62.5</v>
      </c>
      <c r="AB122" s="3595">
        <v>0</v>
      </c>
      <c r="AC122" s="3732">
        <v>62.5</v>
      </c>
      <c r="AD122" s="3596">
        <v>100</v>
      </c>
      <c r="AE122" s="3595">
        <v>7.6923076923076925</v>
      </c>
      <c r="AF122" s="3595">
        <v>92.307692307692307</v>
      </c>
      <c r="AG122" s="3595">
        <v>61.53846153846154</v>
      </c>
      <c r="AH122" s="3595">
        <v>30.76923076923077</v>
      </c>
      <c r="AI122" s="3595">
        <v>0</v>
      </c>
      <c r="AJ122" s="3595">
        <v>30.76923076923077</v>
      </c>
      <c r="AK122" s="3595">
        <v>7.6923076923076925</v>
      </c>
      <c r="AL122" s="3732">
        <v>30.76923076923077</v>
      </c>
      <c r="AM122" s="3596">
        <v>100</v>
      </c>
      <c r="AN122" s="3595">
        <v>20</v>
      </c>
      <c r="AO122" s="3595">
        <v>80</v>
      </c>
      <c r="AP122" s="3595">
        <v>60</v>
      </c>
      <c r="AQ122" s="3595">
        <v>20</v>
      </c>
      <c r="AR122" s="3595">
        <v>0</v>
      </c>
      <c r="AS122" s="3595">
        <v>20</v>
      </c>
      <c r="AT122" s="3595">
        <v>0</v>
      </c>
      <c r="AU122" s="3740">
        <v>20</v>
      </c>
    </row>
    <row r="123" spans="1:47" x14ac:dyDescent="0.2">
      <c r="A123" s="4426"/>
      <c r="B123" s="3573" t="s">
        <v>187</v>
      </c>
      <c r="C123" s="3594">
        <v>100</v>
      </c>
      <c r="D123" s="3595">
        <v>4.1666666666666661</v>
      </c>
      <c r="E123" s="3595">
        <v>95.833333333333343</v>
      </c>
      <c r="F123" s="3595">
        <v>72.916666666666657</v>
      </c>
      <c r="G123" s="3595">
        <v>22.916666666666664</v>
      </c>
      <c r="H123" s="3595">
        <v>0</v>
      </c>
      <c r="I123" s="3595">
        <v>22.916666666666664</v>
      </c>
      <c r="J123" s="3595">
        <v>0</v>
      </c>
      <c r="K123" s="3732">
        <v>22.916666666666664</v>
      </c>
      <c r="L123" s="3596">
        <v>100</v>
      </c>
      <c r="M123" s="3595">
        <v>10</v>
      </c>
      <c r="N123" s="3595">
        <v>90</v>
      </c>
      <c r="O123" s="3595">
        <v>90</v>
      </c>
      <c r="P123" s="3595">
        <v>0</v>
      </c>
      <c r="Q123" s="3595">
        <v>0</v>
      </c>
      <c r="R123" s="3595">
        <v>0</v>
      </c>
      <c r="S123" s="3595">
        <v>0</v>
      </c>
      <c r="T123" s="3732">
        <v>0</v>
      </c>
      <c r="U123" s="3596">
        <v>100</v>
      </c>
      <c r="V123" s="3595">
        <v>6.25</v>
      </c>
      <c r="W123" s="3595">
        <v>93.75</v>
      </c>
      <c r="X123" s="3595">
        <v>68.75</v>
      </c>
      <c r="Y123" s="3595">
        <v>25</v>
      </c>
      <c r="Z123" s="3595">
        <v>0</v>
      </c>
      <c r="AA123" s="3595">
        <v>25</v>
      </c>
      <c r="AB123" s="3595">
        <v>0</v>
      </c>
      <c r="AC123" s="3732">
        <v>25</v>
      </c>
      <c r="AD123" s="3596">
        <v>100</v>
      </c>
      <c r="AE123" s="3595">
        <v>0</v>
      </c>
      <c r="AF123" s="3595">
        <v>100</v>
      </c>
      <c r="AG123" s="3595">
        <v>50</v>
      </c>
      <c r="AH123" s="3595">
        <v>50</v>
      </c>
      <c r="AI123" s="3595">
        <v>0</v>
      </c>
      <c r="AJ123" s="3595">
        <v>50</v>
      </c>
      <c r="AK123" s="3595">
        <v>0</v>
      </c>
      <c r="AL123" s="3732">
        <v>50</v>
      </c>
      <c r="AM123" s="3596">
        <v>100</v>
      </c>
      <c r="AN123" s="3595">
        <v>0</v>
      </c>
      <c r="AO123" s="3595">
        <v>100</v>
      </c>
      <c r="AP123" s="3595">
        <v>83.333333333333343</v>
      </c>
      <c r="AQ123" s="3595">
        <v>16.666666666666664</v>
      </c>
      <c r="AR123" s="3595">
        <v>0</v>
      </c>
      <c r="AS123" s="3595">
        <v>16.666666666666664</v>
      </c>
      <c r="AT123" s="3595">
        <v>0</v>
      </c>
      <c r="AU123" s="3740">
        <v>16.666666666666664</v>
      </c>
    </row>
    <row r="124" spans="1:47" x14ac:dyDescent="0.2">
      <c r="A124" s="4426"/>
      <c r="B124" s="3569" t="s">
        <v>188</v>
      </c>
      <c r="C124" s="3591">
        <v>100</v>
      </c>
      <c r="D124" s="3592">
        <v>2.8985507246376812</v>
      </c>
      <c r="E124" s="3592">
        <v>97.101449275362313</v>
      </c>
      <c r="F124" s="3592">
        <v>73.91304347826086</v>
      </c>
      <c r="G124" s="3592">
        <v>23.188405797101449</v>
      </c>
      <c r="H124" s="3592">
        <v>0</v>
      </c>
      <c r="I124" s="3592">
        <v>23.188405797101449</v>
      </c>
      <c r="J124" s="3592">
        <v>2.8985507246376812</v>
      </c>
      <c r="K124" s="3731">
        <v>23.188405797101449</v>
      </c>
      <c r="L124" s="3593">
        <v>100</v>
      </c>
      <c r="M124" s="3592">
        <v>0</v>
      </c>
      <c r="N124" s="3592">
        <v>100</v>
      </c>
      <c r="O124" s="3592">
        <v>76.470588235294116</v>
      </c>
      <c r="P124" s="3592">
        <v>23.52941176470588</v>
      </c>
      <c r="Q124" s="3592">
        <v>0</v>
      </c>
      <c r="R124" s="3592">
        <v>23.52941176470588</v>
      </c>
      <c r="S124" s="3592">
        <v>0</v>
      </c>
      <c r="T124" s="3731">
        <v>23.52941176470588</v>
      </c>
      <c r="U124" s="3593">
        <v>100</v>
      </c>
      <c r="V124" s="3592">
        <v>5.5555555555555554</v>
      </c>
      <c r="W124" s="3592">
        <v>94.444444444444443</v>
      </c>
      <c r="X124" s="3592">
        <v>72.222222222222214</v>
      </c>
      <c r="Y124" s="3592">
        <v>22.222222222222221</v>
      </c>
      <c r="Z124" s="3592">
        <v>0</v>
      </c>
      <c r="AA124" s="3592">
        <v>22.222222222222221</v>
      </c>
      <c r="AB124" s="3592">
        <v>0</v>
      </c>
      <c r="AC124" s="3731">
        <v>22.222222222222221</v>
      </c>
      <c r="AD124" s="3593">
        <v>100</v>
      </c>
      <c r="AE124" s="3592">
        <v>0</v>
      </c>
      <c r="AF124" s="3592">
        <v>100</v>
      </c>
      <c r="AG124" s="3592">
        <v>80</v>
      </c>
      <c r="AH124" s="3592">
        <v>20</v>
      </c>
      <c r="AI124" s="3592">
        <v>0</v>
      </c>
      <c r="AJ124" s="3592">
        <v>20</v>
      </c>
      <c r="AK124" s="3592">
        <v>5</v>
      </c>
      <c r="AL124" s="3731">
        <v>20</v>
      </c>
      <c r="AM124" s="3593">
        <v>100</v>
      </c>
      <c r="AN124" s="3592">
        <v>7.1428571428571423</v>
      </c>
      <c r="AO124" s="3592">
        <v>92.857142857142861</v>
      </c>
      <c r="AP124" s="3592">
        <v>64.285714285714292</v>
      </c>
      <c r="AQ124" s="3592">
        <v>28.571428571428569</v>
      </c>
      <c r="AR124" s="3592">
        <v>0</v>
      </c>
      <c r="AS124" s="3592">
        <v>28.571428571428569</v>
      </c>
      <c r="AT124" s="3592">
        <v>7.1428571428571423</v>
      </c>
      <c r="AU124" s="3739">
        <v>28.571428571428569</v>
      </c>
    </row>
    <row r="125" spans="1:47" x14ac:dyDescent="0.2">
      <c r="A125" s="4426"/>
      <c r="B125" s="3573" t="s">
        <v>189</v>
      </c>
      <c r="C125" s="3594">
        <v>100</v>
      </c>
      <c r="D125" s="3595">
        <v>0</v>
      </c>
      <c r="E125" s="3595">
        <v>100</v>
      </c>
      <c r="F125" s="3595">
        <v>76.19047619047619</v>
      </c>
      <c r="G125" s="3595">
        <v>23.809523809523807</v>
      </c>
      <c r="H125" s="3595">
        <v>0</v>
      </c>
      <c r="I125" s="3595">
        <v>23.809523809523807</v>
      </c>
      <c r="J125" s="3595">
        <v>1.1904761904761905</v>
      </c>
      <c r="K125" s="3732">
        <v>23.809523809523807</v>
      </c>
      <c r="L125" s="3596">
        <v>100</v>
      </c>
      <c r="M125" s="3595">
        <v>0</v>
      </c>
      <c r="N125" s="3595">
        <v>100</v>
      </c>
      <c r="O125" s="3595">
        <v>78.571428571428569</v>
      </c>
      <c r="P125" s="3595">
        <v>21.428571428571427</v>
      </c>
      <c r="Q125" s="3595">
        <v>0</v>
      </c>
      <c r="R125" s="3595">
        <v>21.428571428571427</v>
      </c>
      <c r="S125" s="3595">
        <v>0</v>
      </c>
      <c r="T125" s="3732">
        <v>21.428571428571427</v>
      </c>
      <c r="U125" s="3596">
        <v>100</v>
      </c>
      <c r="V125" s="3595">
        <v>0</v>
      </c>
      <c r="W125" s="3595">
        <v>100</v>
      </c>
      <c r="X125" s="3595">
        <v>75.862068965517238</v>
      </c>
      <c r="Y125" s="3595">
        <v>24.137931034482758</v>
      </c>
      <c r="Z125" s="3595">
        <v>0</v>
      </c>
      <c r="AA125" s="3595">
        <v>24.137931034482758</v>
      </c>
      <c r="AB125" s="3595">
        <v>0</v>
      </c>
      <c r="AC125" s="3732">
        <v>24.137931034482758</v>
      </c>
      <c r="AD125" s="3596">
        <v>100</v>
      </c>
      <c r="AE125" s="3595">
        <v>0</v>
      </c>
      <c r="AF125" s="3595">
        <v>100</v>
      </c>
      <c r="AG125" s="3595">
        <v>76.470588235294116</v>
      </c>
      <c r="AH125" s="3595">
        <v>23.52941176470588</v>
      </c>
      <c r="AI125" s="3595">
        <v>0</v>
      </c>
      <c r="AJ125" s="3595">
        <v>23.52941176470588</v>
      </c>
      <c r="AK125" s="3595">
        <v>5.8823529411764701</v>
      </c>
      <c r="AL125" s="3732">
        <v>23.52941176470588</v>
      </c>
      <c r="AM125" s="3596">
        <v>100</v>
      </c>
      <c r="AN125" s="3595">
        <v>0</v>
      </c>
      <c r="AO125" s="3595">
        <v>100</v>
      </c>
      <c r="AP125" s="3595">
        <v>75</v>
      </c>
      <c r="AQ125" s="3595">
        <v>25</v>
      </c>
      <c r="AR125" s="3595">
        <v>0</v>
      </c>
      <c r="AS125" s="3595">
        <v>25</v>
      </c>
      <c r="AT125" s="3595">
        <v>0</v>
      </c>
      <c r="AU125" s="3740">
        <v>25</v>
      </c>
    </row>
    <row r="126" spans="1:47" x14ac:dyDescent="0.2">
      <c r="A126" s="4426"/>
      <c r="B126" s="3573" t="s">
        <v>190</v>
      </c>
      <c r="C126" s="3594">
        <v>100</v>
      </c>
      <c r="D126" s="3595">
        <v>1.098901098901099</v>
      </c>
      <c r="E126" s="3595">
        <v>98.901098901098905</v>
      </c>
      <c r="F126" s="3595">
        <v>70.329670329670336</v>
      </c>
      <c r="G126" s="3595">
        <v>28.571428571428569</v>
      </c>
      <c r="H126" s="3595">
        <v>0</v>
      </c>
      <c r="I126" s="3595">
        <v>28.571428571428569</v>
      </c>
      <c r="J126" s="3595">
        <v>7.6923076923076925</v>
      </c>
      <c r="K126" s="3732">
        <v>28.571428571428569</v>
      </c>
      <c r="L126" s="3596">
        <v>100</v>
      </c>
      <c r="M126" s="3595">
        <v>0</v>
      </c>
      <c r="N126" s="3595">
        <v>100</v>
      </c>
      <c r="O126" s="3595">
        <v>66.666666666666657</v>
      </c>
      <c r="P126" s="3595">
        <v>33.333333333333329</v>
      </c>
      <c r="Q126" s="3595">
        <v>0</v>
      </c>
      <c r="R126" s="3595">
        <v>33.333333333333329</v>
      </c>
      <c r="S126" s="3595">
        <v>11.111111111111111</v>
      </c>
      <c r="T126" s="3732">
        <v>33.333333333333329</v>
      </c>
      <c r="U126" s="3596">
        <v>100</v>
      </c>
      <c r="V126" s="3595">
        <v>0</v>
      </c>
      <c r="W126" s="3595">
        <v>100</v>
      </c>
      <c r="X126" s="3595">
        <v>60.606060606060609</v>
      </c>
      <c r="Y126" s="3595">
        <v>39.393939393939391</v>
      </c>
      <c r="Z126" s="3595">
        <v>0</v>
      </c>
      <c r="AA126" s="3595">
        <v>39.393939393939391</v>
      </c>
      <c r="AB126" s="3595">
        <v>9.0909090909090917</v>
      </c>
      <c r="AC126" s="3732">
        <v>39.393939393939391</v>
      </c>
      <c r="AD126" s="3596">
        <v>100</v>
      </c>
      <c r="AE126" s="3595">
        <v>0</v>
      </c>
      <c r="AF126" s="3595">
        <v>100</v>
      </c>
      <c r="AG126" s="3595">
        <v>79.166666666666657</v>
      </c>
      <c r="AH126" s="3595">
        <v>20.833333333333336</v>
      </c>
      <c r="AI126" s="3595">
        <v>0</v>
      </c>
      <c r="AJ126" s="3595">
        <v>20.833333333333336</v>
      </c>
      <c r="AK126" s="3595">
        <v>4.1666666666666661</v>
      </c>
      <c r="AL126" s="3732">
        <v>20.833333333333336</v>
      </c>
      <c r="AM126" s="3596">
        <v>100</v>
      </c>
      <c r="AN126" s="3595">
        <v>4</v>
      </c>
      <c r="AO126" s="3595">
        <v>96</v>
      </c>
      <c r="AP126" s="3595">
        <v>76</v>
      </c>
      <c r="AQ126" s="3595">
        <v>20</v>
      </c>
      <c r="AR126" s="3595">
        <v>0</v>
      </c>
      <c r="AS126" s="3595">
        <v>20</v>
      </c>
      <c r="AT126" s="3595">
        <v>8</v>
      </c>
      <c r="AU126" s="3740">
        <v>20</v>
      </c>
    </row>
    <row r="127" spans="1:47" x14ac:dyDescent="0.2">
      <c r="A127" s="4426"/>
      <c r="B127" s="3573" t="s">
        <v>191</v>
      </c>
      <c r="C127" s="3594">
        <v>100</v>
      </c>
      <c r="D127" s="3595">
        <v>1.1627906976744187</v>
      </c>
      <c r="E127" s="3595">
        <v>98.837209302325576</v>
      </c>
      <c r="F127" s="3595">
        <v>65.116279069767444</v>
      </c>
      <c r="G127" s="3595">
        <v>31.395348837209301</v>
      </c>
      <c r="H127" s="3595">
        <v>2.3255813953488373</v>
      </c>
      <c r="I127" s="3595">
        <v>33.720930232558139</v>
      </c>
      <c r="J127" s="3595">
        <v>9.3023255813953494</v>
      </c>
      <c r="K127" s="3732">
        <v>33.720930232558139</v>
      </c>
      <c r="L127" s="3596">
        <v>100</v>
      </c>
      <c r="M127" s="3595">
        <v>0</v>
      </c>
      <c r="N127" s="3595">
        <v>100</v>
      </c>
      <c r="O127" s="3595">
        <v>70</v>
      </c>
      <c r="P127" s="3595">
        <v>30</v>
      </c>
      <c r="Q127" s="3595">
        <v>0</v>
      </c>
      <c r="R127" s="3595">
        <v>30</v>
      </c>
      <c r="S127" s="3595">
        <v>15</v>
      </c>
      <c r="T127" s="3732">
        <v>30</v>
      </c>
      <c r="U127" s="3596">
        <v>100</v>
      </c>
      <c r="V127" s="3595">
        <v>0</v>
      </c>
      <c r="W127" s="3595">
        <v>100</v>
      </c>
      <c r="X127" s="3595">
        <v>57.894736842105267</v>
      </c>
      <c r="Y127" s="3595">
        <v>36.84210526315789</v>
      </c>
      <c r="Z127" s="3595">
        <v>5.2631578947368416</v>
      </c>
      <c r="AA127" s="3595">
        <v>42.105263157894733</v>
      </c>
      <c r="AB127" s="3595">
        <v>5.2631578947368416</v>
      </c>
      <c r="AC127" s="3732">
        <v>42.105263157894733</v>
      </c>
      <c r="AD127" s="3596">
        <v>100</v>
      </c>
      <c r="AE127" s="3595">
        <v>0</v>
      </c>
      <c r="AF127" s="3595">
        <v>100</v>
      </c>
      <c r="AG127" s="3595">
        <v>56.000000000000007</v>
      </c>
      <c r="AH127" s="3595">
        <v>40</v>
      </c>
      <c r="AI127" s="3595">
        <v>4</v>
      </c>
      <c r="AJ127" s="3595">
        <v>44</v>
      </c>
      <c r="AK127" s="3595">
        <v>8</v>
      </c>
      <c r="AL127" s="3732">
        <v>44</v>
      </c>
      <c r="AM127" s="3596">
        <v>100</v>
      </c>
      <c r="AN127" s="3595">
        <v>4.5454545454545459</v>
      </c>
      <c r="AO127" s="3595">
        <v>95.454545454545453</v>
      </c>
      <c r="AP127" s="3595">
        <v>77.272727272727266</v>
      </c>
      <c r="AQ127" s="3595">
        <v>18.181818181818183</v>
      </c>
      <c r="AR127" s="3595">
        <v>0</v>
      </c>
      <c r="AS127" s="3595">
        <v>18.181818181818183</v>
      </c>
      <c r="AT127" s="3595">
        <v>9.0909090909090917</v>
      </c>
      <c r="AU127" s="3740">
        <v>18.181818181818183</v>
      </c>
    </row>
    <row r="128" spans="1:47" x14ac:dyDescent="0.2">
      <c r="A128" s="4426"/>
      <c r="B128" s="3573" t="s">
        <v>192</v>
      </c>
      <c r="C128" s="3594">
        <v>100</v>
      </c>
      <c r="D128" s="3595">
        <v>0</v>
      </c>
      <c r="E128" s="3595">
        <v>100</v>
      </c>
      <c r="F128" s="3595">
        <v>80.851063829787222</v>
      </c>
      <c r="G128" s="3595">
        <v>19.148936170212767</v>
      </c>
      <c r="H128" s="3595">
        <v>0</v>
      </c>
      <c r="I128" s="3595">
        <v>19.148936170212767</v>
      </c>
      <c r="J128" s="3595">
        <v>5.3191489361702127</v>
      </c>
      <c r="K128" s="3732">
        <v>19.148936170212767</v>
      </c>
      <c r="L128" s="3596">
        <v>100</v>
      </c>
      <c r="M128" s="3595">
        <v>0</v>
      </c>
      <c r="N128" s="3595">
        <v>100</v>
      </c>
      <c r="O128" s="3595">
        <v>83.333333333333343</v>
      </c>
      <c r="P128" s="3595">
        <v>16.666666666666664</v>
      </c>
      <c r="Q128" s="3595">
        <v>0</v>
      </c>
      <c r="R128" s="3595">
        <v>16.666666666666664</v>
      </c>
      <c r="S128" s="3595">
        <v>0</v>
      </c>
      <c r="T128" s="3732">
        <v>16.666666666666664</v>
      </c>
      <c r="U128" s="3596">
        <v>100</v>
      </c>
      <c r="V128" s="3595">
        <v>0</v>
      </c>
      <c r="W128" s="3595">
        <v>100</v>
      </c>
      <c r="X128" s="3595">
        <v>75</v>
      </c>
      <c r="Y128" s="3595">
        <v>25</v>
      </c>
      <c r="Z128" s="3595">
        <v>0</v>
      </c>
      <c r="AA128" s="3595">
        <v>25</v>
      </c>
      <c r="AB128" s="3595">
        <v>10.714285714285714</v>
      </c>
      <c r="AC128" s="3732">
        <v>25</v>
      </c>
      <c r="AD128" s="3596">
        <v>100</v>
      </c>
      <c r="AE128" s="3595">
        <v>0</v>
      </c>
      <c r="AF128" s="3595">
        <v>100</v>
      </c>
      <c r="AG128" s="3595">
        <v>79.310344827586206</v>
      </c>
      <c r="AH128" s="3595">
        <v>20.689655172413794</v>
      </c>
      <c r="AI128" s="3595">
        <v>0</v>
      </c>
      <c r="AJ128" s="3595">
        <v>20.689655172413794</v>
      </c>
      <c r="AK128" s="3595">
        <v>6.8965517241379306</v>
      </c>
      <c r="AL128" s="3732">
        <v>20.689655172413794</v>
      </c>
      <c r="AM128" s="3596">
        <v>100</v>
      </c>
      <c r="AN128" s="3595">
        <v>0</v>
      </c>
      <c r="AO128" s="3595">
        <v>100</v>
      </c>
      <c r="AP128" s="3595">
        <v>88</v>
      </c>
      <c r="AQ128" s="3595">
        <v>12</v>
      </c>
      <c r="AR128" s="3595">
        <v>0</v>
      </c>
      <c r="AS128" s="3595">
        <v>12</v>
      </c>
      <c r="AT128" s="3595">
        <v>0</v>
      </c>
      <c r="AU128" s="3740">
        <v>12</v>
      </c>
    </row>
    <row r="129" spans="1:47" x14ac:dyDescent="0.2">
      <c r="A129" s="4426"/>
      <c r="B129" s="3569" t="s">
        <v>193</v>
      </c>
      <c r="C129" s="3591">
        <v>100</v>
      </c>
      <c r="D129" s="3592">
        <v>0</v>
      </c>
      <c r="E129" s="3592">
        <v>100</v>
      </c>
      <c r="F129" s="3592">
        <v>71.428571428571431</v>
      </c>
      <c r="G129" s="3592">
        <v>26.05042016806723</v>
      </c>
      <c r="H129" s="3592">
        <v>2.5210084033613445</v>
      </c>
      <c r="I129" s="3592">
        <v>28.571428571428569</v>
      </c>
      <c r="J129" s="3592">
        <v>5.0420168067226889</v>
      </c>
      <c r="K129" s="3731">
        <v>28.571428571428577</v>
      </c>
      <c r="L129" s="3593">
        <v>100</v>
      </c>
      <c r="M129" s="3592">
        <v>0</v>
      </c>
      <c r="N129" s="3592">
        <v>100</v>
      </c>
      <c r="O129" s="3592">
        <v>57.894736842105267</v>
      </c>
      <c r="P129" s="3592">
        <v>26.315789473684209</v>
      </c>
      <c r="Q129" s="3592">
        <v>15.789473684210526</v>
      </c>
      <c r="R129" s="3592">
        <v>42.105263157894733</v>
      </c>
      <c r="S129" s="3592">
        <v>15.789473684210526</v>
      </c>
      <c r="T129" s="3731">
        <v>42.105263157894733</v>
      </c>
      <c r="U129" s="3593">
        <v>100</v>
      </c>
      <c r="V129" s="3592">
        <v>0</v>
      </c>
      <c r="W129" s="3592">
        <v>100</v>
      </c>
      <c r="X129" s="3592">
        <v>79.310344827586206</v>
      </c>
      <c r="Y129" s="3592">
        <v>20.689655172413794</v>
      </c>
      <c r="Z129" s="3592">
        <v>0</v>
      </c>
      <c r="AA129" s="3592">
        <v>20.689655172413794</v>
      </c>
      <c r="AB129" s="3592">
        <v>3.4482758620689653</v>
      </c>
      <c r="AC129" s="3731">
        <v>20.689655172413794</v>
      </c>
      <c r="AD129" s="3593">
        <v>100</v>
      </c>
      <c r="AE129" s="3592">
        <v>0</v>
      </c>
      <c r="AF129" s="3592">
        <v>100</v>
      </c>
      <c r="AG129" s="3592">
        <v>75</v>
      </c>
      <c r="AH129" s="3592">
        <v>25</v>
      </c>
      <c r="AI129" s="3592">
        <v>0</v>
      </c>
      <c r="AJ129" s="3592">
        <v>25</v>
      </c>
      <c r="AK129" s="3592">
        <v>3.5714285714285712</v>
      </c>
      <c r="AL129" s="3731">
        <v>25</v>
      </c>
      <c r="AM129" s="3593">
        <v>100</v>
      </c>
      <c r="AN129" s="3592">
        <v>0</v>
      </c>
      <c r="AO129" s="3592">
        <v>100</v>
      </c>
      <c r="AP129" s="3592">
        <v>69.767441860465112</v>
      </c>
      <c r="AQ129" s="3592">
        <v>30.232558139534881</v>
      </c>
      <c r="AR129" s="3592">
        <v>0</v>
      </c>
      <c r="AS129" s="3592">
        <v>30.232558139534881</v>
      </c>
      <c r="AT129" s="3592">
        <v>2.3255813953488373</v>
      </c>
      <c r="AU129" s="3739">
        <v>30.232558139534881</v>
      </c>
    </row>
    <row r="130" spans="1:47" x14ac:dyDescent="0.2">
      <c r="A130" s="4426"/>
      <c r="B130" s="3573" t="s">
        <v>194</v>
      </c>
      <c r="C130" s="3594">
        <v>100</v>
      </c>
      <c r="D130" s="3595">
        <v>3.5502958579881656</v>
      </c>
      <c r="E130" s="3595">
        <v>96.449704142011839</v>
      </c>
      <c r="F130" s="3595">
        <v>70.414201183431956</v>
      </c>
      <c r="G130" s="3595">
        <v>25.443786982248522</v>
      </c>
      <c r="H130" s="3595">
        <v>0.59171597633136097</v>
      </c>
      <c r="I130" s="3595">
        <v>26.035502958579883</v>
      </c>
      <c r="J130" s="3595">
        <v>11.242603550295858</v>
      </c>
      <c r="K130" s="3732">
        <v>26.035502958579883</v>
      </c>
      <c r="L130" s="3596">
        <v>100</v>
      </c>
      <c r="M130" s="3595">
        <v>4</v>
      </c>
      <c r="N130" s="3595">
        <v>96</v>
      </c>
      <c r="O130" s="3595">
        <v>80</v>
      </c>
      <c r="P130" s="3595">
        <v>16</v>
      </c>
      <c r="Q130" s="3595">
        <v>0</v>
      </c>
      <c r="R130" s="3595">
        <v>16</v>
      </c>
      <c r="S130" s="3595">
        <v>8</v>
      </c>
      <c r="T130" s="3732">
        <v>16</v>
      </c>
      <c r="U130" s="3596">
        <v>100</v>
      </c>
      <c r="V130" s="3595">
        <v>4.6511627906976747</v>
      </c>
      <c r="W130" s="3595">
        <v>95.348837209302332</v>
      </c>
      <c r="X130" s="3595">
        <v>72.093023255813947</v>
      </c>
      <c r="Y130" s="3595">
        <v>23.255813953488371</v>
      </c>
      <c r="Z130" s="3595">
        <v>0</v>
      </c>
      <c r="AA130" s="3595">
        <v>23.255813953488371</v>
      </c>
      <c r="AB130" s="3595">
        <v>9.3023255813953494</v>
      </c>
      <c r="AC130" s="3732">
        <v>23.255813953488371</v>
      </c>
      <c r="AD130" s="3596">
        <v>100</v>
      </c>
      <c r="AE130" s="3595">
        <v>3.5087719298245612</v>
      </c>
      <c r="AF130" s="3595">
        <v>96.491228070175438</v>
      </c>
      <c r="AG130" s="3595">
        <v>61.403508771929829</v>
      </c>
      <c r="AH130" s="3595">
        <v>33.333333333333329</v>
      </c>
      <c r="AI130" s="3595">
        <v>1.7543859649122806</v>
      </c>
      <c r="AJ130" s="3595">
        <v>35.087719298245609</v>
      </c>
      <c r="AK130" s="3595">
        <v>14.035087719298245</v>
      </c>
      <c r="AL130" s="3732">
        <v>35.087719298245609</v>
      </c>
      <c r="AM130" s="3596">
        <v>100</v>
      </c>
      <c r="AN130" s="3595">
        <v>2.2727272727272729</v>
      </c>
      <c r="AO130" s="3595">
        <v>97.727272727272734</v>
      </c>
      <c r="AP130" s="3595">
        <v>75</v>
      </c>
      <c r="AQ130" s="3595">
        <v>22.727272727272727</v>
      </c>
      <c r="AR130" s="3595">
        <v>0</v>
      </c>
      <c r="AS130" s="3595">
        <v>22.727272727272727</v>
      </c>
      <c r="AT130" s="3595">
        <v>11.363636363636363</v>
      </c>
      <c r="AU130" s="3740">
        <v>22.727272727272727</v>
      </c>
    </row>
    <row r="131" spans="1:47" x14ac:dyDescent="0.2">
      <c r="A131" s="4426"/>
      <c r="B131" s="3578" t="s">
        <v>195</v>
      </c>
      <c r="C131" s="3594">
        <v>100</v>
      </c>
      <c r="D131" s="3595">
        <v>4.4444444444444446</v>
      </c>
      <c r="E131" s="3595">
        <v>95.555555555555557</v>
      </c>
      <c r="F131" s="3595">
        <v>57.777777777777771</v>
      </c>
      <c r="G131" s="3595">
        <v>37.037037037037038</v>
      </c>
      <c r="H131" s="3595">
        <v>0.74074074074074081</v>
      </c>
      <c r="I131" s="3595">
        <v>37.777777777777779</v>
      </c>
      <c r="J131" s="3595">
        <v>14.074074074074074</v>
      </c>
      <c r="K131" s="3732">
        <v>37.777777777777779</v>
      </c>
      <c r="L131" s="3596">
        <v>100</v>
      </c>
      <c r="M131" s="3595">
        <v>0</v>
      </c>
      <c r="N131" s="3595">
        <v>100</v>
      </c>
      <c r="O131" s="3595">
        <v>59.259259259259252</v>
      </c>
      <c r="P131" s="3595">
        <v>40.74074074074074</v>
      </c>
      <c r="Q131" s="3595">
        <v>0</v>
      </c>
      <c r="R131" s="3595">
        <v>40.74074074074074</v>
      </c>
      <c r="S131" s="3595">
        <v>11.111111111111111</v>
      </c>
      <c r="T131" s="3732">
        <v>40.74074074074074</v>
      </c>
      <c r="U131" s="3596">
        <v>100</v>
      </c>
      <c r="V131" s="3595">
        <v>0</v>
      </c>
      <c r="W131" s="3595">
        <v>100</v>
      </c>
      <c r="X131" s="3595">
        <v>60</v>
      </c>
      <c r="Y131" s="3595">
        <v>40</v>
      </c>
      <c r="Z131" s="3595">
        <v>0</v>
      </c>
      <c r="AA131" s="3595">
        <v>40</v>
      </c>
      <c r="AB131" s="3595">
        <v>22.222222222222221</v>
      </c>
      <c r="AC131" s="3732">
        <v>40</v>
      </c>
      <c r="AD131" s="3596">
        <v>100</v>
      </c>
      <c r="AE131" s="3595">
        <v>0</v>
      </c>
      <c r="AF131" s="3595">
        <v>100</v>
      </c>
      <c r="AG131" s="3595">
        <v>57.142857142857139</v>
      </c>
      <c r="AH131" s="3595">
        <v>42.857142857142854</v>
      </c>
      <c r="AI131" s="3595">
        <v>0</v>
      </c>
      <c r="AJ131" s="3595">
        <v>42.857142857142854</v>
      </c>
      <c r="AK131" s="3595">
        <v>7.1428571428571423</v>
      </c>
      <c r="AL131" s="3732">
        <v>42.857142857142854</v>
      </c>
      <c r="AM131" s="3596">
        <v>100</v>
      </c>
      <c r="AN131" s="3595">
        <v>17.142857142857142</v>
      </c>
      <c r="AO131" s="3595">
        <v>82.857142857142861</v>
      </c>
      <c r="AP131" s="3595">
        <v>54.285714285714285</v>
      </c>
      <c r="AQ131" s="3595">
        <v>25.714285714285712</v>
      </c>
      <c r="AR131" s="3595">
        <v>2.8571428571428572</v>
      </c>
      <c r="AS131" s="3595">
        <v>28.571428571428569</v>
      </c>
      <c r="AT131" s="3595">
        <v>11.428571428571429</v>
      </c>
      <c r="AU131" s="3740">
        <v>28.571428571428569</v>
      </c>
    </row>
    <row r="132" spans="1:47" x14ac:dyDescent="0.2">
      <c r="A132" s="4426"/>
      <c r="B132" s="3578" t="s">
        <v>196</v>
      </c>
      <c r="C132" s="3594">
        <v>100</v>
      </c>
      <c r="D132" s="3595">
        <v>13.829787234042554</v>
      </c>
      <c r="E132" s="3595">
        <v>86.170212765957444</v>
      </c>
      <c r="F132" s="3595">
        <v>48.936170212765958</v>
      </c>
      <c r="G132" s="3595">
        <v>37.234042553191486</v>
      </c>
      <c r="H132" s="3595">
        <v>0</v>
      </c>
      <c r="I132" s="3595">
        <v>37.234042553191486</v>
      </c>
      <c r="J132" s="3595">
        <v>10.638297872340425</v>
      </c>
      <c r="K132" s="3732">
        <v>37.234042553191486</v>
      </c>
      <c r="L132" s="3596">
        <v>100</v>
      </c>
      <c r="M132" s="3595">
        <v>14.285714285714285</v>
      </c>
      <c r="N132" s="3595">
        <v>85.714285714285708</v>
      </c>
      <c r="O132" s="3595">
        <v>52.380952380952387</v>
      </c>
      <c r="P132" s="3595">
        <v>33.333333333333329</v>
      </c>
      <c r="Q132" s="3595">
        <v>0</v>
      </c>
      <c r="R132" s="3595">
        <v>33.333333333333329</v>
      </c>
      <c r="S132" s="3595">
        <v>4.7619047619047619</v>
      </c>
      <c r="T132" s="3732">
        <v>33.333333333333329</v>
      </c>
      <c r="U132" s="3596">
        <v>100</v>
      </c>
      <c r="V132" s="3595">
        <v>17.391304347826086</v>
      </c>
      <c r="W132" s="3595">
        <v>82.608695652173907</v>
      </c>
      <c r="X132" s="3595">
        <v>43.478260869565219</v>
      </c>
      <c r="Y132" s="3595">
        <v>39.130434782608695</v>
      </c>
      <c r="Z132" s="3595">
        <v>0</v>
      </c>
      <c r="AA132" s="3595">
        <v>39.130434782608695</v>
      </c>
      <c r="AB132" s="3595">
        <v>13.043478260869565</v>
      </c>
      <c r="AC132" s="3732">
        <v>39.130434782608695</v>
      </c>
      <c r="AD132" s="3596">
        <v>100</v>
      </c>
      <c r="AE132" s="3595">
        <v>15.151515151515152</v>
      </c>
      <c r="AF132" s="3595">
        <v>84.848484848484844</v>
      </c>
      <c r="AG132" s="3595">
        <v>48.484848484848484</v>
      </c>
      <c r="AH132" s="3595">
        <v>36.363636363636367</v>
      </c>
      <c r="AI132" s="3595">
        <v>0</v>
      </c>
      <c r="AJ132" s="3595">
        <v>36.363636363636367</v>
      </c>
      <c r="AK132" s="3595">
        <v>12.121212121212121</v>
      </c>
      <c r="AL132" s="3732">
        <v>36.363636363636367</v>
      </c>
      <c r="AM132" s="3596">
        <v>100</v>
      </c>
      <c r="AN132" s="3595">
        <v>5.8823529411764701</v>
      </c>
      <c r="AO132" s="3595">
        <v>94.117647058823522</v>
      </c>
      <c r="AP132" s="3595">
        <v>52.941176470588239</v>
      </c>
      <c r="AQ132" s="3595">
        <v>41.17647058823529</v>
      </c>
      <c r="AR132" s="3595">
        <v>0</v>
      </c>
      <c r="AS132" s="3595">
        <v>41.17647058823529</v>
      </c>
      <c r="AT132" s="3595">
        <v>11.76470588235294</v>
      </c>
      <c r="AU132" s="3740">
        <v>41.17647058823529</v>
      </c>
    </row>
    <row r="133" spans="1:47" ht="13.5" thickBot="1" x14ac:dyDescent="0.25">
      <c r="A133" s="4429"/>
      <c r="B133" s="3579" t="s">
        <v>144</v>
      </c>
      <c r="C133" s="3597">
        <v>100</v>
      </c>
      <c r="D133" s="3598">
        <v>18.181818181818183</v>
      </c>
      <c r="E133" s="3598">
        <v>81.818181818181827</v>
      </c>
      <c r="F133" s="3598">
        <v>36.363636363636367</v>
      </c>
      <c r="G133" s="3598">
        <v>41.818181818181813</v>
      </c>
      <c r="H133" s="3598">
        <v>3.6363636363636362</v>
      </c>
      <c r="I133" s="3598">
        <v>45.454545454545453</v>
      </c>
      <c r="J133" s="3598">
        <v>14.545454545454545</v>
      </c>
      <c r="K133" s="3733">
        <v>45.454545454545446</v>
      </c>
      <c r="L133" s="3745">
        <v>100</v>
      </c>
      <c r="M133" s="3598">
        <v>0</v>
      </c>
      <c r="N133" s="3598">
        <v>100</v>
      </c>
      <c r="O133" s="3598">
        <v>55.555555555555557</v>
      </c>
      <c r="P133" s="3598">
        <v>33.333333333333329</v>
      </c>
      <c r="Q133" s="3598">
        <v>11.111111111111111</v>
      </c>
      <c r="R133" s="3598">
        <v>44.444444444444443</v>
      </c>
      <c r="S133" s="3598">
        <v>11.111111111111111</v>
      </c>
      <c r="T133" s="3733">
        <v>44.444444444444443</v>
      </c>
      <c r="U133" s="3745">
        <v>100</v>
      </c>
      <c r="V133" s="3598">
        <v>8.3333333333333321</v>
      </c>
      <c r="W133" s="3598">
        <v>91.666666666666657</v>
      </c>
      <c r="X133" s="3598">
        <v>33.333333333333329</v>
      </c>
      <c r="Y133" s="3598">
        <v>54.166666666666664</v>
      </c>
      <c r="Z133" s="3598">
        <v>4.1666666666666661</v>
      </c>
      <c r="AA133" s="3598">
        <v>58.333333333333336</v>
      </c>
      <c r="AB133" s="3598">
        <v>16.666666666666664</v>
      </c>
      <c r="AC133" s="3733">
        <v>58.333333333333329</v>
      </c>
      <c r="AD133" s="3745">
        <v>100</v>
      </c>
      <c r="AE133" s="3598">
        <v>10</v>
      </c>
      <c r="AF133" s="3598">
        <v>90</v>
      </c>
      <c r="AG133" s="3598">
        <v>30</v>
      </c>
      <c r="AH133" s="3598">
        <v>60</v>
      </c>
      <c r="AI133" s="3598">
        <v>0</v>
      </c>
      <c r="AJ133" s="3598">
        <v>60</v>
      </c>
      <c r="AK133" s="3598">
        <v>30</v>
      </c>
      <c r="AL133" s="3733">
        <v>60</v>
      </c>
      <c r="AM133" s="3745">
        <v>100</v>
      </c>
      <c r="AN133" s="3598">
        <v>58.333333333333336</v>
      </c>
      <c r="AO133" s="3598">
        <v>41.666666666666671</v>
      </c>
      <c r="AP133" s="3598">
        <v>33.333333333333329</v>
      </c>
      <c r="AQ133" s="3598">
        <v>8.3333333333333321</v>
      </c>
      <c r="AR133" s="3598">
        <v>0</v>
      </c>
      <c r="AS133" s="3598">
        <v>8.3333333333333321</v>
      </c>
      <c r="AT133" s="3598">
        <v>0</v>
      </c>
      <c r="AU133" s="3741">
        <v>8.3333333333333321</v>
      </c>
    </row>
    <row r="135" spans="1:47" x14ac:dyDescent="0.2">
      <c r="B135" s="475" t="s">
        <v>1101</v>
      </c>
      <c r="C135" s="2165"/>
      <c r="D135" s="2165"/>
      <c r="E135" s="2165"/>
      <c r="F135" s="2165"/>
      <c r="G135" s="2165"/>
      <c r="H135" s="2165"/>
      <c r="I135" s="2165"/>
      <c r="J135" s="2165"/>
      <c r="K135" s="2165"/>
      <c r="L135" s="2165"/>
      <c r="M135" s="2165"/>
      <c r="N135" s="2165"/>
      <c r="O135" s="2165"/>
    </row>
    <row r="136" spans="1:47" x14ac:dyDescent="0.2">
      <c r="B136" s="475" t="s">
        <v>1113</v>
      </c>
      <c r="C136" s="17"/>
      <c r="D136" s="17"/>
      <c r="E136" s="17"/>
      <c r="F136" s="17"/>
      <c r="G136" s="17"/>
      <c r="H136" s="17"/>
      <c r="I136" s="17"/>
      <c r="J136" s="17"/>
      <c r="K136" s="17"/>
      <c r="L136" s="17"/>
      <c r="M136" s="17"/>
      <c r="N136" s="17"/>
      <c r="O136" s="17"/>
    </row>
  </sheetData>
  <mergeCells count="128">
    <mergeCell ref="U9:AB9"/>
    <mergeCell ref="AD9:AK9"/>
    <mergeCell ref="G12:G13"/>
    <mergeCell ref="N12:N13"/>
    <mergeCell ref="Y12:Y13"/>
    <mergeCell ref="AD10:AD12"/>
    <mergeCell ref="AE10:AE12"/>
    <mergeCell ref="C10:C12"/>
    <mergeCell ref="E12:E13"/>
    <mergeCell ref="F12:F13"/>
    <mergeCell ref="O12:O13"/>
    <mergeCell ref="H12:H13"/>
    <mergeCell ref="A98:A115"/>
    <mergeCell ref="A116:A133"/>
    <mergeCell ref="V75:V77"/>
    <mergeCell ref="W75:AC75"/>
    <mergeCell ref="A80:A97"/>
    <mergeCell ref="E76:K76"/>
    <mergeCell ref="N76:T76"/>
    <mergeCell ref="W76:AC76"/>
    <mergeCell ref="L75:L77"/>
    <mergeCell ref="E77:E78"/>
    <mergeCell ref="F77:F78"/>
    <mergeCell ref="G77:G78"/>
    <mergeCell ref="M75:M77"/>
    <mergeCell ref="N75:T75"/>
    <mergeCell ref="U75:U77"/>
    <mergeCell ref="Z77:Z78"/>
    <mergeCell ref="N77:N78"/>
    <mergeCell ref="O77:O78"/>
    <mergeCell ref="P77:P78"/>
    <mergeCell ref="W77:W78"/>
    <mergeCell ref="X77:X78"/>
    <mergeCell ref="Y77:Y78"/>
    <mergeCell ref="A15:A32"/>
    <mergeCell ref="A33:A50"/>
    <mergeCell ref="A51:A68"/>
    <mergeCell ref="B73:B77"/>
    <mergeCell ref="C73:K73"/>
    <mergeCell ref="C75:C77"/>
    <mergeCell ref="E10:K10"/>
    <mergeCell ref="E11:K11"/>
    <mergeCell ref="N10:T10"/>
    <mergeCell ref="N11:T11"/>
    <mergeCell ref="H77:H78"/>
    <mergeCell ref="Q77:Q78"/>
    <mergeCell ref="C74:K74"/>
    <mergeCell ref="B8:B12"/>
    <mergeCell ref="C8:J8"/>
    <mergeCell ref="L8:S8"/>
    <mergeCell ref="Q12:Q13"/>
    <mergeCell ref="D75:D77"/>
    <mergeCell ref="E75:K75"/>
    <mergeCell ref="D10:D12"/>
    <mergeCell ref="L10:L12"/>
    <mergeCell ref="M10:M12"/>
    <mergeCell ref="C9:J9"/>
    <mergeCell ref="L9:S9"/>
    <mergeCell ref="AE75:AE77"/>
    <mergeCell ref="AF75:AL75"/>
    <mergeCell ref="AM75:AM77"/>
    <mergeCell ref="AN75:AN77"/>
    <mergeCell ref="U73:AC73"/>
    <mergeCell ref="AD73:AL73"/>
    <mergeCell ref="AM73:AU73"/>
    <mergeCell ref="L74:T74"/>
    <mergeCell ref="AF76:AL76"/>
    <mergeCell ref="AD75:AD77"/>
    <mergeCell ref="U74:AC74"/>
    <mergeCell ref="AP77:AP78"/>
    <mergeCell ref="AQ77:AQ78"/>
    <mergeCell ref="AS77:AT77"/>
    <mergeCell ref="AU77:AU78"/>
    <mergeCell ref="AO75:AU75"/>
    <mergeCell ref="AO76:AU76"/>
    <mergeCell ref="AF77:AF78"/>
    <mergeCell ref="AO77:AO78"/>
    <mergeCell ref="AI77:AI78"/>
    <mergeCell ref="AR77:AR78"/>
    <mergeCell ref="AD74:AL74"/>
    <mergeCell ref="AM10:AM12"/>
    <mergeCell ref="AN10:AN12"/>
    <mergeCell ref="AF12:AF13"/>
    <mergeCell ref="AG12:AG13"/>
    <mergeCell ref="AH12:AH13"/>
    <mergeCell ref="AG77:AG78"/>
    <mergeCell ref="AH77:AH78"/>
    <mergeCell ref="I12:J12"/>
    <mergeCell ref="K12:K13"/>
    <mergeCell ref="R12:S12"/>
    <mergeCell ref="T12:T13"/>
    <mergeCell ref="I77:J77"/>
    <mergeCell ref="K77:K78"/>
    <mergeCell ref="R77:S77"/>
    <mergeCell ref="T77:T78"/>
    <mergeCell ref="AA77:AB77"/>
    <mergeCell ref="AC77:AC78"/>
    <mergeCell ref="AJ77:AK77"/>
    <mergeCell ref="AL77:AL78"/>
    <mergeCell ref="P12:P13"/>
    <mergeCell ref="W12:W13"/>
    <mergeCell ref="X12:X13"/>
    <mergeCell ref="AM74:AU74"/>
    <mergeCell ref="L73:T73"/>
    <mergeCell ref="AM9:AU9"/>
    <mergeCell ref="AM8:AU8"/>
    <mergeCell ref="W10:AC10"/>
    <mergeCell ref="W11:AC11"/>
    <mergeCell ref="AF10:AL10"/>
    <mergeCell ref="AF11:AL11"/>
    <mergeCell ref="AO12:AO13"/>
    <mergeCell ref="Z12:Z13"/>
    <mergeCell ref="AI12:AI13"/>
    <mergeCell ref="AR12:AR13"/>
    <mergeCell ref="AP12:AP13"/>
    <mergeCell ref="AQ12:AQ13"/>
    <mergeCell ref="AD8:AK8"/>
    <mergeCell ref="U8:AB8"/>
    <mergeCell ref="AO10:AU10"/>
    <mergeCell ref="AO11:AU11"/>
    <mergeCell ref="AA12:AB12"/>
    <mergeCell ref="AC12:AC13"/>
    <mergeCell ref="AJ12:AK12"/>
    <mergeCell ref="AL12:AL13"/>
    <mergeCell ref="AS12:AT12"/>
    <mergeCell ref="AU12:AU13"/>
    <mergeCell ref="U10:U12"/>
    <mergeCell ref="V10:V12"/>
  </mergeCells>
  <phoneticPr fontId="9"/>
  <hyperlinks>
    <hyperlink ref="A1" location="目次!C202" display="目次へ戻る" xr:uid="{6BF6CB9A-1565-496E-A7CE-6C385D3484DB}"/>
  </hyperlinks>
  <pageMargins left="0.39370078740157483" right="0.39370078740157483" top="0.78740157480314965" bottom="0.39370078740157483" header="0.31496062992125984" footer="0.51181102362204722"/>
  <pageSetup paperSize="9" scale="27" orientation="landscape" r:id="rId1"/>
  <headerFooter>
    <oddHeader>&amp;L令和4年度歯科疾患実態調査&amp;C&amp;A&amp;R&amp;P/&amp;N</oddHead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6D2E52-6C1C-49DA-B67E-B053366E2F65}">
  <sheetPr>
    <pageSetUpPr fitToPage="1"/>
  </sheetPr>
  <dimension ref="A1:O41"/>
  <sheetViews>
    <sheetView zoomScaleNormal="100" workbookViewId="0"/>
  </sheetViews>
  <sheetFormatPr defaultColWidth="9" defaultRowHeight="13" x14ac:dyDescent="0.2"/>
  <cols>
    <col min="1" max="1" width="11" customWidth="1"/>
  </cols>
  <sheetData>
    <row r="1" spans="1:15" ht="15" customHeight="1" x14ac:dyDescent="0.2">
      <c r="A1" s="19" t="s">
        <v>789</v>
      </c>
    </row>
    <row r="2" spans="1:15" ht="15" customHeight="1" x14ac:dyDescent="0.2"/>
    <row r="3" spans="1:15" ht="15" customHeight="1" x14ac:dyDescent="0.2">
      <c r="A3" s="1485" t="s">
        <v>1713</v>
      </c>
      <c r="B3" t="s">
        <v>1175</v>
      </c>
      <c r="C3" s="1557"/>
      <c r="D3" s="1557"/>
      <c r="E3" s="1557"/>
      <c r="F3" s="1557"/>
      <c r="G3" s="1538"/>
      <c r="H3" s="1538"/>
      <c r="I3" s="47"/>
      <c r="J3" s="1538"/>
      <c r="K3" s="47"/>
      <c r="L3" s="1538"/>
      <c r="M3" s="1538"/>
      <c r="N3" s="47"/>
      <c r="O3" s="47"/>
    </row>
    <row r="4" spans="1:15" ht="15" customHeight="1" x14ac:dyDescent="0.2">
      <c r="A4" s="1538"/>
      <c r="B4" s="1538"/>
      <c r="C4" s="1538"/>
      <c r="D4" s="47"/>
      <c r="E4" s="47"/>
      <c r="F4" s="47"/>
      <c r="G4" s="47"/>
      <c r="H4" s="47"/>
      <c r="I4" s="47"/>
      <c r="J4" s="47"/>
      <c r="K4" s="47"/>
      <c r="L4" s="47"/>
      <c r="M4" s="47"/>
      <c r="N4" s="1538"/>
      <c r="O4" s="47"/>
    </row>
    <row r="5" spans="1:15" ht="15" customHeight="1" thickBot="1" x14ac:dyDescent="0.25">
      <c r="A5" s="114"/>
      <c r="B5" s="114"/>
      <c r="C5" s="114"/>
      <c r="D5" s="114"/>
      <c r="E5" s="114"/>
      <c r="F5" s="114"/>
      <c r="G5" s="114"/>
      <c r="H5" s="114"/>
      <c r="I5" s="114"/>
      <c r="J5" s="114"/>
      <c r="K5" s="114"/>
      <c r="L5" s="114"/>
      <c r="M5" s="114"/>
      <c r="N5" s="114"/>
      <c r="O5" s="47"/>
    </row>
    <row r="6" spans="1:15" x14ac:dyDescent="0.2">
      <c r="A6" s="4431"/>
      <c r="B6" s="4432" t="s">
        <v>347</v>
      </c>
      <c r="C6" s="4119" t="s">
        <v>214</v>
      </c>
      <c r="D6" s="4120"/>
      <c r="E6" s="4120"/>
      <c r="F6" s="4120"/>
      <c r="G6" s="4120"/>
      <c r="H6" s="4120"/>
      <c r="I6" s="4120"/>
      <c r="J6" s="4120"/>
      <c r="K6" s="4120"/>
      <c r="L6" s="4120"/>
      <c r="M6" s="4120"/>
      <c r="N6" s="4121"/>
      <c r="O6" s="47"/>
    </row>
    <row r="7" spans="1:15" x14ac:dyDescent="0.2">
      <c r="A7" s="4113"/>
      <c r="B7" s="4433"/>
      <c r="C7" s="4116" t="s">
        <v>215</v>
      </c>
      <c r="D7" s="4117"/>
      <c r="E7" s="4117"/>
      <c r="F7" s="4117"/>
      <c r="G7" s="4117"/>
      <c r="H7" s="4117"/>
      <c r="I7" s="4117"/>
      <c r="J7" s="4117"/>
      <c r="K7" s="4117"/>
      <c r="L7" s="4117"/>
      <c r="M7" s="4117"/>
      <c r="N7" s="4118"/>
      <c r="O7" s="47"/>
    </row>
    <row r="8" spans="1:15" x14ac:dyDescent="0.2">
      <c r="A8" s="4113"/>
      <c r="B8" s="4433" t="s">
        <v>56</v>
      </c>
      <c r="C8" s="48" t="s">
        <v>216</v>
      </c>
      <c r="D8" s="48" t="s">
        <v>217</v>
      </c>
      <c r="E8" s="48" t="s">
        <v>218</v>
      </c>
      <c r="F8" s="48" t="s">
        <v>219</v>
      </c>
      <c r="G8" s="48" t="s">
        <v>220</v>
      </c>
      <c r="H8" s="48" t="s">
        <v>221</v>
      </c>
      <c r="I8" s="48" t="s">
        <v>222</v>
      </c>
      <c r="J8" s="48" t="s">
        <v>223</v>
      </c>
      <c r="K8" s="48" t="s">
        <v>224</v>
      </c>
      <c r="L8" s="48" t="s">
        <v>225</v>
      </c>
      <c r="M8" s="2567" t="s">
        <v>612</v>
      </c>
      <c r="N8" s="673" t="s">
        <v>1166</v>
      </c>
      <c r="O8" s="47"/>
    </row>
    <row r="9" spans="1:15" ht="13.5" thickBot="1" x14ac:dyDescent="0.25">
      <c r="A9" s="4114"/>
      <c r="B9" s="4434"/>
      <c r="C9" s="49">
        <v>1957</v>
      </c>
      <c r="D9" s="49">
        <v>1963</v>
      </c>
      <c r="E9" s="49">
        <v>1969</v>
      </c>
      <c r="F9" s="49">
        <v>1975</v>
      </c>
      <c r="G9" s="49">
        <v>1981</v>
      </c>
      <c r="H9" s="49">
        <v>1987</v>
      </c>
      <c r="I9" s="49">
        <v>1993</v>
      </c>
      <c r="J9" s="49">
        <v>1999</v>
      </c>
      <c r="K9" s="49">
        <v>2005</v>
      </c>
      <c r="L9" s="49">
        <v>2011</v>
      </c>
      <c r="M9" s="2566">
        <v>2016</v>
      </c>
      <c r="N9" s="76">
        <v>2022</v>
      </c>
      <c r="O9" s="47"/>
    </row>
    <row r="10" spans="1:15" x14ac:dyDescent="0.2">
      <c r="A10" s="4430" t="s">
        <v>1942</v>
      </c>
      <c r="B10" s="1558" t="s">
        <v>348</v>
      </c>
      <c r="C10" s="2292">
        <v>47.83</v>
      </c>
      <c r="D10" s="2292">
        <v>55.1</v>
      </c>
      <c r="E10" s="2292">
        <v>56.72</v>
      </c>
      <c r="F10" s="2292">
        <v>50.74</v>
      </c>
      <c r="G10" s="2292">
        <v>49.44</v>
      </c>
      <c r="H10" s="2292">
        <v>43.25</v>
      </c>
      <c r="I10" s="2292">
        <v>36.299999999999997</v>
      </c>
      <c r="J10" s="2292">
        <v>24.3</v>
      </c>
      <c r="K10" s="2292">
        <v>14.5748987854251</v>
      </c>
      <c r="L10" s="2292">
        <v>10</v>
      </c>
      <c r="M10" s="2601">
        <v>8.2474226804123703</v>
      </c>
      <c r="N10" s="1559">
        <v>2.5</v>
      </c>
      <c r="O10" s="47"/>
    </row>
    <row r="11" spans="1:15" x14ac:dyDescent="0.2">
      <c r="A11" s="4244"/>
      <c r="B11" s="1560" t="s">
        <v>76</v>
      </c>
      <c r="C11" s="2293">
        <v>77.430000000000007</v>
      </c>
      <c r="D11" s="2293">
        <v>87.82</v>
      </c>
      <c r="E11" s="2293">
        <v>91.2</v>
      </c>
      <c r="F11" s="2293">
        <v>93.58</v>
      </c>
      <c r="G11" s="2293">
        <v>94.34</v>
      </c>
      <c r="H11" s="2293">
        <v>90.37</v>
      </c>
      <c r="I11" s="2293">
        <v>86.38</v>
      </c>
      <c r="J11" s="2293">
        <v>69.680000000000007</v>
      </c>
      <c r="K11" s="2293">
        <v>57.692307692307686</v>
      </c>
      <c r="L11" s="2293">
        <v>34.705882352941174</v>
      </c>
      <c r="M11" s="1546">
        <v>19.672131147540984</v>
      </c>
      <c r="N11" s="1561">
        <v>31.707317073170731</v>
      </c>
      <c r="O11" s="47"/>
    </row>
    <row r="12" spans="1:15" x14ac:dyDescent="0.2">
      <c r="A12" s="4244"/>
      <c r="B12" s="1560" t="s">
        <v>349</v>
      </c>
      <c r="C12" s="2293">
        <v>80.34</v>
      </c>
      <c r="D12" s="2293">
        <v>89.86</v>
      </c>
      <c r="E12" s="2293">
        <v>93.57</v>
      </c>
      <c r="F12" s="2293">
        <v>97.15</v>
      </c>
      <c r="G12" s="2293">
        <v>98.27</v>
      </c>
      <c r="H12" s="2293">
        <v>97.47</v>
      </c>
      <c r="I12" s="2293">
        <v>94.88</v>
      </c>
      <c r="J12" s="2293">
        <v>88.93</v>
      </c>
      <c r="K12" s="2293">
        <v>73.94957983193278</v>
      </c>
      <c r="L12" s="2293">
        <v>63.716814159292035</v>
      </c>
      <c r="M12" s="1546">
        <v>47.058823529411761</v>
      </c>
      <c r="N12" s="1561">
        <v>44.897959183673471</v>
      </c>
      <c r="O12" s="47"/>
    </row>
    <row r="13" spans="1:15" x14ac:dyDescent="0.2">
      <c r="A13" s="4244"/>
      <c r="B13" s="1560" t="s">
        <v>350</v>
      </c>
      <c r="C13" s="2293">
        <v>87.46</v>
      </c>
      <c r="D13" s="2293">
        <v>90.7</v>
      </c>
      <c r="E13" s="2293">
        <v>95.57</v>
      </c>
      <c r="F13" s="2293">
        <v>97.7</v>
      </c>
      <c r="G13" s="2293">
        <v>99.32</v>
      </c>
      <c r="H13" s="2293">
        <v>97.66</v>
      </c>
      <c r="I13" s="2293">
        <v>97.72</v>
      </c>
      <c r="J13" s="2293">
        <v>95.95</v>
      </c>
      <c r="K13" s="2293">
        <v>90.476190476190482</v>
      </c>
      <c r="L13" s="2293">
        <v>89.887640449438194</v>
      </c>
      <c r="M13" s="1546">
        <v>78.571428571428569</v>
      </c>
      <c r="N13" s="1561">
        <v>71.15384615384616</v>
      </c>
      <c r="O13" s="47"/>
    </row>
    <row r="14" spans="1:15" x14ac:dyDescent="0.2">
      <c r="A14" s="4244"/>
      <c r="B14" s="1560" t="s">
        <v>351</v>
      </c>
      <c r="C14" s="2293">
        <v>94.82</v>
      </c>
      <c r="D14" s="2293">
        <v>94.95</v>
      </c>
      <c r="E14" s="2293">
        <v>94.51</v>
      </c>
      <c r="F14" s="2293">
        <v>96.8</v>
      </c>
      <c r="G14" s="2293">
        <v>98.29</v>
      </c>
      <c r="H14" s="2293">
        <v>99.17</v>
      </c>
      <c r="I14" s="2293">
        <v>98.67</v>
      </c>
      <c r="J14" s="2293">
        <v>98.62</v>
      </c>
      <c r="K14" s="2293">
        <v>98.54721549636804</v>
      </c>
      <c r="L14" s="2293">
        <v>96.19047619047619</v>
      </c>
      <c r="M14" s="1546">
        <v>90.222222222222229</v>
      </c>
      <c r="N14" s="1561">
        <v>89.380530973451329</v>
      </c>
      <c r="O14" s="47"/>
    </row>
    <row r="15" spans="1:15" x14ac:dyDescent="0.2">
      <c r="A15" s="4244"/>
      <c r="B15" s="1560" t="s">
        <v>352</v>
      </c>
      <c r="C15" s="2293">
        <v>96.01</v>
      </c>
      <c r="D15" s="2293">
        <v>96.18</v>
      </c>
      <c r="E15" s="2293">
        <v>96.37</v>
      </c>
      <c r="F15" s="2293">
        <v>95.61</v>
      </c>
      <c r="G15" s="2293">
        <v>96.8</v>
      </c>
      <c r="H15" s="2293">
        <v>98.35</v>
      </c>
      <c r="I15" s="2293">
        <v>99.52</v>
      </c>
      <c r="J15" s="2293">
        <v>99.28</v>
      </c>
      <c r="K15" s="2293">
        <v>100</v>
      </c>
      <c r="L15" s="2293">
        <v>98.795180722891558</v>
      </c>
      <c r="M15" s="1546">
        <v>99.324324324324323</v>
      </c>
      <c r="N15" s="1561">
        <v>95.477386934673376</v>
      </c>
      <c r="O15" s="47"/>
    </row>
    <row r="16" spans="1:15" x14ac:dyDescent="0.2">
      <c r="A16" s="4244"/>
      <c r="B16" s="1560" t="s">
        <v>353</v>
      </c>
      <c r="C16" s="2293">
        <v>89.9</v>
      </c>
      <c r="D16" s="2293">
        <v>90.57</v>
      </c>
      <c r="E16" s="2293">
        <v>92.95</v>
      </c>
      <c r="F16" s="2293">
        <v>92.72</v>
      </c>
      <c r="G16" s="2293">
        <v>94.02</v>
      </c>
      <c r="H16" s="2293">
        <v>95.43</v>
      </c>
      <c r="I16" s="2293">
        <v>97.08</v>
      </c>
      <c r="J16" s="2293">
        <v>98.66</v>
      </c>
      <c r="K16" s="2293">
        <v>98.741007194244602</v>
      </c>
      <c r="L16" s="2293">
        <v>99.143468950749465</v>
      </c>
      <c r="M16" s="1546">
        <v>99.527186761229316</v>
      </c>
      <c r="N16" s="1561">
        <v>99</v>
      </c>
      <c r="O16" s="47"/>
    </row>
    <row r="17" spans="1:15" x14ac:dyDescent="0.2">
      <c r="A17" s="4244"/>
      <c r="B17" s="1560" t="s">
        <v>354</v>
      </c>
      <c r="C17" s="2293">
        <v>80.94</v>
      </c>
      <c r="D17" s="2293">
        <v>77.37</v>
      </c>
      <c r="E17" s="2293">
        <v>79.959999999999994</v>
      </c>
      <c r="F17" s="2293">
        <v>78.88</v>
      </c>
      <c r="G17" s="2293">
        <v>85.72</v>
      </c>
      <c r="H17" s="2293">
        <v>87.84</v>
      </c>
      <c r="I17" s="2293">
        <v>91.85</v>
      </c>
      <c r="J17" s="2293">
        <v>94.83</v>
      </c>
      <c r="K17" s="2293">
        <v>97.384066587395949</v>
      </c>
      <c r="L17" s="2293">
        <v>97.52066115702479</v>
      </c>
      <c r="M17" s="1546">
        <v>98.181818181818187</v>
      </c>
      <c r="N17" s="1561">
        <v>98.726114649681534</v>
      </c>
      <c r="O17" s="47"/>
    </row>
    <row r="18" spans="1:15" x14ac:dyDescent="0.2">
      <c r="A18" s="4244"/>
      <c r="B18" s="1560" t="s">
        <v>355</v>
      </c>
      <c r="C18" s="2293">
        <v>64.02</v>
      </c>
      <c r="D18" s="2293">
        <v>61.45</v>
      </c>
      <c r="E18" s="2293">
        <v>59.2</v>
      </c>
      <c r="F18" s="2293">
        <v>60.26</v>
      </c>
      <c r="G18" s="2293">
        <v>66.56</v>
      </c>
      <c r="H18" s="2293">
        <v>68.06</v>
      </c>
      <c r="I18" s="2293">
        <v>76.89</v>
      </c>
      <c r="J18" s="2293">
        <v>83.69</v>
      </c>
      <c r="K18" s="2293">
        <v>88.453389830508485</v>
      </c>
      <c r="L18" s="2293">
        <v>91.895112999999995</v>
      </c>
      <c r="M18" s="1546">
        <v>95.016987542468854</v>
      </c>
      <c r="N18" s="1561">
        <v>96.571428571428569</v>
      </c>
      <c r="O18" s="47"/>
    </row>
    <row r="19" spans="1:15" x14ac:dyDescent="0.2">
      <c r="A19" s="4244"/>
      <c r="B19" s="1560" t="s">
        <v>356</v>
      </c>
      <c r="C19" s="2293">
        <v>53.91</v>
      </c>
      <c r="D19" s="2293">
        <v>46.73</v>
      </c>
      <c r="E19" s="2293">
        <v>45.9</v>
      </c>
      <c r="F19" s="2293">
        <v>41.02</v>
      </c>
      <c r="G19" s="2293">
        <v>44.58</v>
      </c>
      <c r="H19" s="2293">
        <v>46.88</v>
      </c>
      <c r="I19" s="2293">
        <v>54.5</v>
      </c>
      <c r="J19" s="2293">
        <v>65.23</v>
      </c>
      <c r="K19" s="2293">
        <v>68.699186991869922</v>
      </c>
      <c r="L19" s="2293">
        <v>84.070796460176993</v>
      </c>
      <c r="M19" s="1546">
        <v>87.845303867403317</v>
      </c>
      <c r="N19" s="1561">
        <v>88.409090909090907</v>
      </c>
      <c r="O19" s="47"/>
    </row>
    <row r="20" spans="1:15" ht="13.5" thickBot="1" x14ac:dyDescent="0.25">
      <c r="A20" s="4245"/>
      <c r="B20" s="1562" t="s">
        <v>145</v>
      </c>
      <c r="C20" s="2294"/>
      <c r="D20" s="2294"/>
      <c r="E20" s="2294"/>
      <c r="F20" s="2294"/>
      <c r="G20" s="2294"/>
      <c r="H20" s="2294"/>
      <c r="I20" s="2294">
        <v>39.4</v>
      </c>
      <c r="J20" s="2294">
        <v>41.79</v>
      </c>
      <c r="K20" s="2294">
        <v>58.333333333333336</v>
      </c>
      <c r="L20" s="2294">
        <v>65.094339622641513</v>
      </c>
      <c r="M20" s="1547">
        <v>72.058823529411768</v>
      </c>
      <c r="N20" s="1563">
        <v>83.80952380952381</v>
      </c>
      <c r="O20" s="47"/>
    </row>
    <row r="21" spans="1:15" x14ac:dyDescent="0.2">
      <c r="A21" s="4257" t="s">
        <v>357</v>
      </c>
      <c r="B21" s="1560" t="s">
        <v>348</v>
      </c>
      <c r="C21" s="2293">
        <v>46.15</v>
      </c>
      <c r="D21" s="2293">
        <v>47.49</v>
      </c>
      <c r="E21" s="2293">
        <v>47.81</v>
      </c>
      <c r="F21" s="2293">
        <v>36.17</v>
      </c>
      <c r="G21" s="2293">
        <v>30.48</v>
      </c>
      <c r="H21" s="2293">
        <v>24</v>
      </c>
      <c r="I21" s="2293">
        <v>17.78</v>
      </c>
      <c r="J21" s="2293">
        <v>11.682242990654206</v>
      </c>
      <c r="K21" s="2293">
        <v>9.7165991902834001</v>
      </c>
      <c r="L21" s="2293">
        <v>3.3333330000000001</v>
      </c>
      <c r="M21" s="1546">
        <v>4.1237113402061851</v>
      </c>
      <c r="N21" s="1561">
        <v>1.25</v>
      </c>
      <c r="O21" s="47"/>
    </row>
    <row r="22" spans="1:15" x14ac:dyDescent="0.2">
      <c r="A22" s="4244"/>
      <c r="B22" s="1560" t="s">
        <v>76</v>
      </c>
      <c r="C22" s="2293">
        <v>73.599999999999994</v>
      </c>
      <c r="D22" s="2293">
        <v>79.16</v>
      </c>
      <c r="E22" s="2293">
        <v>73.23</v>
      </c>
      <c r="F22" s="2293">
        <v>65.91</v>
      </c>
      <c r="G22" s="2293">
        <v>59.12</v>
      </c>
      <c r="H22" s="2293">
        <v>50.38</v>
      </c>
      <c r="I22" s="2293">
        <v>44.94</v>
      </c>
      <c r="J22" s="2293">
        <v>34.402332361516038</v>
      </c>
      <c r="K22" s="2293">
        <v>27.884615384615387</v>
      </c>
      <c r="L22" s="2293">
        <v>15.294117647058824</v>
      </c>
      <c r="M22" s="1546">
        <v>9.8360655737704921</v>
      </c>
      <c r="N22" s="1561">
        <v>13.414634146341465</v>
      </c>
      <c r="O22" s="47"/>
    </row>
    <row r="23" spans="1:15" x14ac:dyDescent="0.2">
      <c r="A23" s="4244"/>
      <c r="B23" s="1560" t="s">
        <v>349</v>
      </c>
      <c r="C23" s="2293">
        <v>75.63</v>
      </c>
      <c r="D23" s="2293">
        <v>80.72</v>
      </c>
      <c r="E23" s="2293">
        <v>77.36</v>
      </c>
      <c r="F23" s="2293">
        <v>75.2</v>
      </c>
      <c r="G23" s="2293">
        <v>68.34</v>
      </c>
      <c r="H23" s="2293">
        <v>64.97</v>
      </c>
      <c r="I23" s="2293">
        <v>51.23</v>
      </c>
      <c r="J23" s="2293">
        <v>46.494464944649444</v>
      </c>
      <c r="K23" s="2293">
        <v>32.773109243697476</v>
      </c>
      <c r="L23" s="2293">
        <v>38.938053097345133</v>
      </c>
      <c r="M23" s="1546">
        <v>19.607843137254903</v>
      </c>
      <c r="N23" s="1561">
        <v>24.489795918367346</v>
      </c>
      <c r="O23" s="47"/>
    </row>
    <row r="24" spans="1:15" x14ac:dyDescent="0.2">
      <c r="A24" s="4244"/>
      <c r="B24" s="1560" t="s">
        <v>350</v>
      </c>
      <c r="C24" s="2293">
        <v>79.709999999999994</v>
      </c>
      <c r="D24" s="2293">
        <v>79.05</v>
      </c>
      <c r="E24" s="2293">
        <v>78.62</v>
      </c>
      <c r="F24" s="2293">
        <v>74.13</v>
      </c>
      <c r="G24" s="2293">
        <v>70.5</v>
      </c>
      <c r="H24" s="2293">
        <v>63.99</v>
      </c>
      <c r="I24" s="2293">
        <v>57.33</v>
      </c>
      <c r="J24" s="2293">
        <v>45.495495495495497</v>
      </c>
      <c r="K24" s="2293">
        <v>43.80952380952381</v>
      </c>
      <c r="L24" s="2293">
        <v>43.820224719101127</v>
      </c>
      <c r="M24" s="1546">
        <v>32.857142857142854</v>
      </c>
      <c r="N24" s="1561">
        <v>30.76923076923077</v>
      </c>
      <c r="O24" s="47"/>
    </row>
    <row r="25" spans="1:15" x14ac:dyDescent="0.2">
      <c r="A25" s="4244"/>
      <c r="B25" s="1560" t="s">
        <v>351</v>
      </c>
      <c r="C25" s="2293">
        <v>87.11</v>
      </c>
      <c r="D25" s="2293">
        <v>84.66</v>
      </c>
      <c r="E25" s="2293">
        <v>78.88</v>
      </c>
      <c r="F25" s="2293">
        <v>74.040000000000006</v>
      </c>
      <c r="G25" s="2293">
        <v>70.900000000000006</v>
      </c>
      <c r="H25" s="2293">
        <v>66.72</v>
      </c>
      <c r="I25" s="2293">
        <v>55.82</v>
      </c>
      <c r="J25" s="2293">
        <v>44.137931034482762</v>
      </c>
      <c r="K25" s="2293">
        <v>45.278450363196129</v>
      </c>
      <c r="L25" s="2293">
        <v>41.587301587301589</v>
      </c>
      <c r="M25" s="1546">
        <v>37.333333333333336</v>
      </c>
      <c r="N25" s="1561">
        <v>41.592920353982301</v>
      </c>
      <c r="O25" s="47"/>
    </row>
    <row r="26" spans="1:15" x14ac:dyDescent="0.2">
      <c r="A26" s="4244"/>
      <c r="B26" s="1560" t="s">
        <v>352</v>
      </c>
      <c r="C26" s="2293">
        <v>86.26</v>
      </c>
      <c r="D26" s="2293">
        <v>83.58</v>
      </c>
      <c r="E26" s="2293">
        <v>79.33</v>
      </c>
      <c r="F26" s="2293">
        <v>72.069999999999993</v>
      </c>
      <c r="G26" s="2293">
        <v>66.87</v>
      </c>
      <c r="H26" s="2293">
        <v>63.55</v>
      </c>
      <c r="I26" s="2293">
        <v>57.3</v>
      </c>
      <c r="J26" s="2293">
        <v>47.002398081534771</v>
      </c>
      <c r="K26" s="2293">
        <v>40.315315315315317</v>
      </c>
      <c r="L26" s="2293">
        <v>35.542168674698793</v>
      </c>
      <c r="M26" s="1546">
        <v>35.135135135135137</v>
      </c>
      <c r="N26" s="1561">
        <v>27.638190954773869</v>
      </c>
      <c r="O26" s="47"/>
    </row>
    <row r="27" spans="1:15" x14ac:dyDescent="0.2">
      <c r="A27" s="4244"/>
      <c r="B27" s="1560" t="s">
        <v>353</v>
      </c>
      <c r="C27" s="2293">
        <v>77.36</v>
      </c>
      <c r="D27" s="2293">
        <v>74.45</v>
      </c>
      <c r="E27" s="2293">
        <v>72.3</v>
      </c>
      <c r="F27" s="2293">
        <v>68.63</v>
      </c>
      <c r="G27" s="2293">
        <v>66.739999999999995</v>
      </c>
      <c r="H27" s="2293">
        <v>62.34</v>
      </c>
      <c r="I27" s="2293">
        <v>56.05</v>
      </c>
      <c r="J27" s="2293">
        <v>49.072164948453604</v>
      </c>
      <c r="K27" s="2293">
        <v>39.568345323741006</v>
      </c>
      <c r="L27" s="2293">
        <v>35.331905781584581</v>
      </c>
      <c r="M27" s="1546">
        <v>29.787234042553191</v>
      </c>
      <c r="N27" s="1561">
        <v>30.333333333333336</v>
      </c>
      <c r="O27" s="47"/>
    </row>
    <row r="28" spans="1:15" x14ac:dyDescent="0.2">
      <c r="A28" s="4244"/>
      <c r="B28" s="1560" t="s">
        <v>354</v>
      </c>
      <c r="C28" s="2293">
        <v>69.63</v>
      </c>
      <c r="D28" s="2293">
        <v>62.58</v>
      </c>
      <c r="E28" s="2293">
        <v>61.64</v>
      </c>
      <c r="F28" s="2293">
        <v>55.4</v>
      </c>
      <c r="G28" s="2293">
        <v>58.52</v>
      </c>
      <c r="H28" s="2293">
        <v>56.55</v>
      </c>
      <c r="I28" s="2293">
        <v>55.13</v>
      </c>
      <c r="J28" s="2293">
        <v>46.078431372549019</v>
      </c>
      <c r="K28" s="2293">
        <v>37.574316290130803</v>
      </c>
      <c r="L28" s="2293">
        <v>36.088154269972449</v>
      </c>
      <c r="M28" s="1546">
        <v>34.380165289256198</v>
      </c>
      <c r="N28" s="1561">
        <v>26.114649681528661</v>
      </c>
      <c r="O28" s="47"/>
    </row>
    <row r="29" spans="1:15" x14ac:dyDescent="0.2">
      <c r="A29" s="4244"/>
      <c r="B29" s="1560" t="s">
        <v>355</v>
      </c>
      <c r="C29" s="2293">
        <v>57.26</v>
      </c>
      <c r="D29" s="2293">
        <v>52.57</v>
      </c>
      <c r="E29" s="2293">
        <v>45.48</v>
      </c>
      <c r="F29" s="2293">
        <v>41.95</v>
      </c>
      <c r="G29" s="2293">
        <v>45.66</v>
      </c>
      <c r="H29" s="2293">
        <v>45.54</v>
      </c>
      <c r="I29" s="2293">
        <v>45.42</v>
      </c>
      <c r="J29" s="2293">
        <v>40.819812126387703</v>
      </c>
      <c r="K29" s="2293">
        <v>38.029661016949149</v>
      </c>
      <c r="L29" s="2293">
        <v>36.352800999999999</v>
      </c>
      <c r="M29" s="1546">
        <v>32.842582106455268</v>
      </c>
      <c r="N29" s="1561">
        <v>29.714285714285715</v>
      </c>
      <c r="O29" s="47"/>
    </row>
    <row r="30" spans="1:15" x14ac:dyDescent="0.2">
      <c r="A30" s="4244"/>
      <c r="B30" s="1560" t="s">
        <v>356</v>
      </c>
      <c r="C30" s="2293">
        <v>50.78</v>
      </c>
      <c r="D30" s="2293">
        <v>41.34</v>
      </c>
      <c r="E30" s="2293">
        <v>37.92</v>
      </c>
      <c r="F30" s="2293">
        <v>29.62</v>
      </c>
      <c r="G30" s="2293">
        <v>30.54</v>
      </c>
      <c r="H30" s="2293">
        <v>31.62</v>
      </c>
      <c r="I30" s="2293">
        <v>33.56</v>
      </c>
      <c r="J30" s="2293">
        <v>36.930455635491604</v>
      </c>
      <c r="K30" s="2293">
        <v>28.455284552845526</v>
      </c>
      <c r="L30" s="2293">
        <v>39.292035398230091</v>
      </c>
      <c r="M30" s="1546">
        <v>33.149171270718227</v>
      </c>
      <c r="N30" s="1561">
        <v>34.772727272727273</v>
      </c>
      <c r="O30" s="47"/>
    </row>
    <row r="31" spans="1:15" ht="13.5" thickBot="1" x14ac:dyDescent="0.25">
      <c r="A31" s="4245"/>
      <c r="B31" s="1562" t="s">
        <v>145</v>
      </c>
      <c r="C31" s="2294"/>
      <c r="D31" s="2294"/>
      <c r="E31" s="2294"/>
      <c r="F31" s="2294"/>
      <c r="G31" s="2294"/>
      <c r="H31" s="2294"/>
      <c r="I31" s="2294">
        <v>25.35</v>
      </c>
      <c r="J31" s="2294">
        <v>20.8955223880597</v>
      </c>
      <c r="K31" s="2294">
        <v>30.555555555555557</v>
      </c>
      <c r="L31" s="2294">
        <v>27.358490566037734</v>
      </c>
      <c r="M31" s="1547">
        <v>30.147058823529409</v>
      </c>
      <c r="N31" s="1563">
        <v>44.761904761904766</v>
      </c>
      <c r="O31" s="47"/>
    </row>
    <row r="32" spans="1:15" x14ac:dyDescent="0.2">
      <c r="A32" s="47"/>
      <c r="B32" s="47"/>
      <c r="C32" s="47"/>
      <c r="D32" s="47"/>
      <c r="E32" s="47"/>
      <c r="F32" s="47"/>
      <c r="G32" s="47"/>
      <c r="H32" s="47"/>
      <c r="I32" s="47"/>
      <c r="J32" s="47"/>
      <c r="K32" s="47"/>
      <c r="L32" s="47"/>
      <c r="M32" s="47"/>
      <c r="N32" s="47"/>
      <c r="O32" s="47"/>
    </row>
    <row r="33" spans="1:15" x14ac:dyDescent="0.2">
      <c r="A33" s="472"/>
      <c r="B33" s="475" t="s">
        <v>1107</v>
      </c>
      <c r="C33" s="114"/>
      <c r="D33" s="114"/>
      <c r="E33" s="114"/>
      <c r="F33" s="114"/>
      <c r="G33" s="114"/>
      <c r="H33" s="114"/>
      <c r="I33" s="114"/>
      <c r="J33" s="114"/>
      <c r="K33" s="114"/>
      <c r="L33" s="114"/>
      <c r="M33" s="114"/>
      <c r="N33" s="114"/>
      <c r="O33" s="47"/>
    </row>
    <row r="34" spans="1:15" x14ac:dyDescent="0.2">
      <c r="A34" s="197"/>
      <c r="B34" s="475" t="s">
        <v>1108</v>
      </c>
      <c r="C34" s="114"/>
      <c r="D34" s="114"/>
      <c r="E34" s="114"/>
      <c r="F34" s="114"/>
      <c r="G34" s="114"/>
      <c r="H34" s="114"/>
      <c r="I34" s="114"/>
      <c r="J34" s="114"/>
      <c r="K34" s="114"/>
      <c r="L34" s="114"/>
      <c r="M34" s="114"/>
      <c r="N34" s="114"/>
      <c r="O34" s="47"/>
    </row>
    <row r="35" spans="1:15" x14ac:dyDescent="0.2">
      <c r="A35" s="197"/>
      <c r="B35" s="475" t="s">
        <v>1109</v>
      </c>
      <c r="C35" s="114"/>
      <c r="D35" s="114"/>
      <c r="E35" s="114"/>
      <c r="F35" s="114"/>
      <c r="G35" s="114"/>
      <c r="H35" s="114"/>
      <c r="I35" s="114"/>
      <c r="J35" s="114"/>
      <c r="K35" s="114"/>
      <c r="L35" s="114"/>
      <c r="M35" s="114"/>
      <c r="N35" s="114"/>
      <c r="O35" s="47"/>
    </row>
    <row r="36" spans="1:15" x14ac:dyDescent="0.2">
      <c r="A36" s="114"/>
      <c r="B36" s="114"/>
      <c r="C36" s="47"/>
    </row>
    <row r="37" spans="1:15" x14ac:dyDescent="0.2">
      <c r="A37" s="114"/>
      <c r="B37" s="114"/>
      <c r="C37" s="47"/>
    </row>
    <row r="38" spans="1:15" x14ac:dyDescent="0.2">
      <c r="A38" s="197"/>
      <c r="B38" s="197"/>
      <c r="C38" s="47"/>
    </row>
    <row r="39" spans="1:15" x14ac:dyDescent="0.2">
      <c r="A39" s="47"/>
      <c r="B39" s="47"/>
      <c r="C39" s="47"/>
    </row>
    <row r="40" spans="1:15" x14ac:dyDescent="0.2">
      <c r="A40" s="47"/>
      <c r="B40" s="47"/>
      <c r="C40" s="47"/>
    </row>
    <row r="41" spans="1:15" x14ac:dyDescent="0.2">
      <c r="A41" s="47"/>
      <c r="B41" s="47"/>
      <c r="C41" s="47"/>
      <c r="D41" s="47"/>
      <c r="E41" s="47"/>
      <c r="F41" s="47"/>
      <c r="G41" s="47"/>
      <c r="H41" s="47"/>
      <c r="I41" s="47"/>
      <c r="J41" s="47"/>
      <c r="K41" s="47"/>
      <c r="L41" s="47"/>
      <c r="M41" s="47"/>
      <c r="N41" s="47"/>
      <c r="O41" s="47"/>
    </row>
  </sheetData>
  <mergeCells count="8">
    <mergeCell ref="A10:A20"/>
    <mergeCell ref="A21:A31"/>
    <mergeCell ref="A6:A7"/>
    <mergeCell ref="B6:B7"/>
    <mergeCell ref="C6:N6"/>
    <mergeCell ref="C7:N7"/>
    <mergeCell ref="A8:A9"/>
    <mergeCell ref="B8:B9"/>
  </mergeCells>
  <phoneticPr fontId="9"/>
  <hyperlinks>
    <hyperlink ref="A1" location="目次!C205" display="目次へ戻る" xr:uid="{47191AF5-905F-41E1-8E6F-DD967D36F70B}"/>
  </hyperlinks>
  <pageMargins left="0.39370078740157483" right="0.39370078740157483" top="0.78740157480314965" bottom="0.39370078740157483" header="0.31496062992125984" footer="0.51181102362204722"/>
  <pageSetup paperSize="9" orientation="landscape" r:id="rId1"/>
  <headerFooter>
    <oddHeader>&amp;L令和4年度歯科疾患実態調査&amp;C&amp;A&amp;R&amp;P/&amp;N</oddHead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20">
    <pageSetUpPr fitToPage="1"/>
  </sheetPr>
  <dimension ref="A1:AA66"/>
  <sheetViews>
    <sheetView zoomScaleNormal="100" zoomScaleSheetLayoutView="75" workbookViewId="0"/>
  </sheetViews>
  <sheetFormatPr defaultColWidth="9" defaultRowHeight="11" x14ac:dyDescent="0.2"/>
  <cols>
    <col min="1" max="1" width="8.6328125" style="18" customWidth="1"/>
    <col min="2" max="2" width="8.6328125" style="1548" customWidth="1"/>
    <col min="3" max="3" width="10.08984375" style="1548" customWidth="1"/>
    <col min="4" max="4" width="5.81640625" style="1548" customWidth="1"/>
    <col min="5" max="5" width="5.36328125" style="1548" customWidth="1"/>
    <col min="6" max="6" width="6.453125" style="18" customWidth="1"/>
    <col min="7" max="7" width="5.81640625" style="18" customWidth="1"/>
    <col min="8" max="8" width="5.90625" style="18" customWidth="1"/>
    <col min="9" max="9" width="5.81640625" style="18" customWidth="1"/>
    <col min="10" max="10" width="5.1796875" style="18" customWidth="1"/>
    <col min="11" max="11" width="5.81640625" style="18" customWidth="1"/>
    <col min="12" max="12" width="4.90625" style="18" customWidth="1"/>
    <col min="13" max="17" width="5.90625" style="18" customWidth="1"/>
    <col min="18" max="19" width="5.1796875" style="18" customWidth="1"/>
    <col min="20" max="26" width="10.6328125" style="18" customWidth="1"/>
    <col min="27" max="29" width="4.81640625" style="18" customWidth="1"/>
    <col min="30" max="16384" width="9" style="18"/>
  </cols>
  <sheetData>
    <row r="1" spans="1:27" ht="15" customHeight="1" x14ac:dyDescent="0.2">
      <c r="A1" s="19" t="s">
        <v>789</v>
      </c>
    </row>
    <row r="2" spans="1:27" ht="15" customHeight="1" x14ac:dyDescent="0.2"/>
    <row r="3" spans="1:27" s="1550" customFormat="1" ht="15" customHeight="1" x14ac:dyDescent="0.2">
      <c r="A3" s="1485" t="s">
        <v>1956</v>
      </c>
      <c r="B3" s="204" t="s">
        <v>1957</v>
      </c>
      <c r="C3" s="44"/>
      <c r="D3" s="44"/>
      <c r="E3" s="1549"/>
      <c r="F3" s="1549"/>
      <c r="G3" s="1549"/>
      <c r="H3" s="1549"/>
      <c r="I3" s="1549"/>
      <c r="J3" s="1549"/>
      <c r="K3" s="1549"/>
      <c r="L3" s="1549"/>
      <c r="M3" s="1549"/>
      <c r="N3" s="1549"/>
      <c r="O3" s="1549"/>
      <c r="P3" s="1549"/>
      <c r="Q3" s="1549"/>
      <c r="R3" s="1549"/>
      <c r="S3" s="1549"/>
      <c r="T3" s="1549"/>
      <c r="U3" s="1549"/>
      <c r="V3" s="1549"/>
      <c r="W3" s="1549"/>
      <c r="X3" s="1549"/>
      <c r="Y3" s="1549"/>
      <c r="Z3" s="176"/>
    </row>
    <row r="4" spans="1:27" s="1550" customFormat="1" ht="15" customHeight="1" x14ac:dyDescent="0.2">
      <c r="A4" s="123"/>
      <c r="B4" s="1549"/>
      <c r="C4" s="123"/>
      <c r="D4" s="123"/>
      <c r="E4" s="123"/>
      <c r="F4" s="1549"/>
      <c r="G4" s="1549"/>
      <c r="H4" s="1549"/>
      <c r="I4" s="1549"/>
      <c r="J4" s="1549"/>
      <c r="K4" s="1549"/>
      <c r="L4" s="1549"/>
      <c r="M4" s="1549"/>
      <c r="N4" s="1549"/>
      <c r="O4" s="1549"/>
      <c r="P4" s="1549"/>
      <c r="Q4" s="1549"/>
      <c r="R4" s="1549"/>
      <c r="S4" s="1549"/>
      <c r="T4" s="1549"/>
      <c r="U4" s="1549"/>
      <c r="V4" s="1549"/>
      <c r="W4" s="1549"/>
      <c r="X4" s="1549"/>
      <c r="Y4" s="1549"/>
      <c r="Z4" s="1549"/>
    </row>
    <row r="5" spans="1:27" ht="15" customHeight="1" thickBot="1" x14ac:dyDescent="0.25">
      <c r="A5" s="1551"/>
      <c r="B5" s="1551"/>
      <c r="C5" s="1551"/>
      <c r="D5" s="1551"/>
      <c r="E5" s="1551"/>
      <c r="F5" s="1552"/>
      <c r="G5" s="1552"/>
      <c r="H5" s="1552"/>
      <c r="I5" s="1552"/>
      <c r="J5" s="1552"/>
      <c r="K5" s="1552"/>
      <c r="L5" s="1552"/>
      <c r="M5" s="1552"/>
      <c r="N5" s="1552"/>
      <c r="O5" s="1552"/>
      <c r="P5" s="1552"/>
      <c r="Q5" s="1552"/>
      <c r="R5" s="1552"/>
      <c r="S5" s="1552"/>
      <c r="T5" s="1553"/>
      <c r="U5" s="1554"/>
      <c r="V5" s="1554"/>
      <c r="W5" s="1554"/>
      <c r="X5" s="1554"/>
      <c r="Y5" s="1554"/>
      <c r="Z5" s="1554"/>
      <c r="AA5" s="1555"/>
    </row>
    <row r="6" spans="1:27" ht="18" customHeight="1" x14ac:dyDescent="0.2">
      <c r="A6" s="2173"/>
      <c r="B6" s="4131" t="s">
        <v>197</v>
      </c>
      <c r="C6" s="4131" t="s">
        <v>129</v>
      </c>
      <c r="D6" s="4179" t="s">
        <v>110</v>
      </c>
      <c r="E6" s="3824"/>
      <c r="F6" s="3824"/>
      <c r="G6" s="3824"/>
      <c r="H6" s="3824"/>
      <c r="I6" s="3824"/>
      <c r="J6" s="3824"/>
      <c r="K6" s="3824"/>
      <c r="L6" s="3824"/>
      <c r="M6" s="3824"/>
      <c r="N6" s="3824"/>
      <c r="O6" s="3824"/>
      <c r="P6" s="3824"/>
      <c r="Q6" s="3824"/>
      <c r="R6" s="3824"/>
      <c r="S6" s="4152"/>
      <c r="T6" s="4151" t="s">
        <v>3</v>
      </c>
      <c r="U6" s="3824"/>
      <c r="V6" s="4448"/>
      <c r="W6" s="4448"/>
      <c r="X6" s="4448"/>
      <c r="Y6" s="4448"/>
      <c r="Z6" s="4449"/>
    </row>
    <row r="7" spans="1:27" ht="18" customHeight="1" x14ac:dyDescent="0.2">
      <c r="A7" s="2168"/>
      <c r="B7" s="4461"/>
      <c r="C7" s="4461"/>
      <c r="D7" s="4452" t="s">
        <v>248</v>
      </c>
      <c r="E7" s="4453"/>
      <c r="F7" s="4453"/>
      <c r="G7" s="4453"/>
      <c r="H7" s="4453"/>
      <c r="I7" s="4453"/>
      <c r="J7" s="4453"/>
      <c r="K7" s="4453"/>
      <c r="L7" s="4453"/>
      <c r="M7" s="4453"/>
      <c r="N7" s="4453"/>
      <c r="O7" s="4453"/>
      <c r="P7" s="4453"/>
      <c r="Q7" s="4453"/>
      <c r="R7" s="4453"/>
      <c r="S7" s="4454"/>
      <c r="T7" s="4357" t="s">
        <v>249</v>
      </c>
      <c r="U7" s="4358"/>
      <c r="V7" s="4450"/>
      <c r="W7" s="4450"/>
      <c r="X7" s="4450"/>
      <c r="Y7" s="4450"/>
      <c r="Z7" s="4451"/>
    </row>
    <row r="8" spans="1:27" ht="24" customHeight="1" x14ac:dyDescent="0.2">
      <c r="A8" s="2174"/>
      <c r="B8" s="4138" t="s">
        <v>358</v>
      </c>
      <c r="C8" s="4138" t="s">
        <v>1410</v>
      </c>
      <c r="D8" s="4466" t="s">
        <v>96</v>
      </c>
      <c r="E8" s="4467"/>
      <c r="F8" s="4207" t="s">
        <v>250</v>
      </c>
      <c r="G8" s="4458"/>
      <c r="H8" s="4207" t="s">
        <v>341</v>
      </c>
      <c r="I8" s="4458"/>
      <c r="J8" s="4207" t="s">
        <v>251</v>
      </c>
      <c r="K8" s="4458"/>
      <c r="L8" s="4207" t="s">
        <v>1847</v>
      </c>
      <c r="M8" s="4457"/>
      <c r="N8" s="4457"/>
      <c r="O8" s="4457"/>
      <c r="P8" s="4457"/>
      <c r="Q8" s="4458"/>
      <c r="R8" s="4207" t="s">
        <v>111</v>
      </c>
      <c r="S8" s="4442"/>
      <c r="T8" s="4440" t="s">
        <v>250</v>
      </c>
      <c r="U8" s="4438" t="s">
        <v>341</v>
      </c>
      <c r="V8" s="4438" t="s">
        <v>251</v>
      </c>
      <c r="W8" s="4435" t="s">
        <v>1847</v>
      </c>
      <c r="X8" s="4436"/>
      <c r="Y8" s="4437"/>
      <c r="Z8" s="4445" t="s">
        <v>111</v>
      </c>
    </row>
    <row r="9" spans="1:27" ht="30" customHeight="1" x14ac:dyDescent="0.2">
      <c r="A9" s="2174"/>
      <c r="B9" s="4138"/>
      <c r="C9" s="4138"/>
      <c r="D9" s="4468"/>
      <c r="E9" s="4469"/>
      <c r="F9" s="4443"/>
      <c r="G9" s="4459"/>
      <c r="H9" s="4443"/>
      <c r="I9" s="4459"/>
      <c r="J9" s="4443"/>
      <c r="K9" s="4459"/>
      <c r="L9" s="4443" t="s">
        <v>1207</v>
      </c>
      <c r="M9" s="4459"/>
      <c r="N9" s="4207" t="s">
        <v>1208</v>
      </c>
      <c r="O9" s="4457"/>
      <c r="P9" s="4207" t="s">
        <v>1209</v>
      </c>
      <c r="Q9" s="4458"/>
      <c r="R9" s="4443"/>
      <c r="S9" s="4444"/>
      <c r="T9" s="4441"/>
      <c r="U9" s="4439"/>
      <c r="V9" s="4439"/>
      <c r="W9" s="3537" t="s">
        <v>1207</v>
      </c>
      <c r="X9" s="3538" t="s">
        <v>1210</v>
      </c>
      <c r="Y9" s="3539" t="s">
        <v>1211</v>
      </c>
      <c r="Z9" s="4446"/>
    </row>
    <row r="10" spans="1:27" s="1556" customFormat="1" ht="60" customHeight="1" thickBot="1" x14ac:dyDescent="0.25">
      <c r="A10" s="3203"/>
      <c r="B10" s="4465"/>
      <c r="C10" s="4465"/>
      <c r="D10" s="4463" t="s">
        <v>253</v>
      </c>
      <c r="E10" s="4464"/>
      <c r="F10" s="4203" t="s">
        <v>254</v>
      </c>
      <c r="G10" s="4455"/>
      <c r="H10" s="4203" t="s">
        <v>341</v>
      </c>
      <c r="I10" s="4462"/>
      <c r="J10" s="4203" t="s">
        <v>255</v>
      </c>
      <c r="K10" s="4455"/>
      <c r="L10" s="4205" t="s">
        <v>1457</v>
      </c>
      <c r="M10" s="4456"/>
      <c r="N10" s="4460" t="s">
        <v>1843</v>
      </c>
      <c r="O10" s="4455"/>
      <c r="P10" s="4460" t="s">
        <v>1845</v>
      </c>
      <c r="Q10" s="4455"/>
      <c r="R10" s="4205" t="s">
        <v>359</v>
      </c>
      <c r="S10" s="4447"/>
      <c r="T10" s="3204" t="s">
        <v>254</v>
      </c>
      <c r="U10" s="3205" t="s">
        <v>341</v>
      </c>
      <c r="V10" s="3205" t="s">
        <v>255</v>
      </c>
      <c r="W10" s="3205" t="s">
        <v>1457</v>
      </c>
      <c r="X10" s="3205" t="s">
        <v>1844</v>
      </c>
      <c r="Y10" s="3205" t="s">
        <v>1846</v>
      </c>
      <c r="Z10" s="3206" t="s">
        <v>359</v>
      </c>
    </row>
    <row r="11" spans="1:27" ht="27" customHeight="1" x14ac:dyDescent="0.2">
      <c r="A11" s="4322" t="s">
        <v>331</v>
      </c>
      <c r="B11" s="2011" t="s">
        <v>162</v>
      </c>
      <c r="C11" s="3207">
        <v>2259</v>
      </c>
      <c r="D11" s="3208">
        <v>22.718109999999999</v>
      </c>
      <c r="E11" s="3209">
        <v>8.1378640000000004</v>
      </c>
      <c r="F11" s="3208">
        <v>12.568390000000001</v>
      </c>
      <c r="G11" s="3209">
        <v>8.3178180000000008</v>
      </c>
      <c r="H11" s="3208">
        <v>14.890219999999999</v>
      </c>
      <c r="I11" s="3209">
        <v>8.7000700000000002</v>
      </c>
      <c r="J11" s="3208">
        <v>9.1992030000000007</v>
      </c>
      <c r="K11" s="3209">
        <v>6.5384450000000003</v>
      </c>
      <c r="L11" s="3208">
        <v>0.7844179</v>
      </c>
      <c r="M11" s="3209">
        <v>1.8564529999999999</v>
      </c>
      <c r="N11" s="3208">
        <v>0.65423900000000001</v>
      </c>
      <c r="O11" s="3210">
        <v>1.563985</v>
      </c>
      <c r="P11" s="3208">
        <v>0.1833504</v>
      </c>
      <c r="Q11" s="3209">
        <v>0.84676099999999999</v>
      </c>
      <c r="R11" s="3208">
        <v>4.9065960000000004</v>
      </c>
      <c r="S11" s="3210" ph="1">
        <v>7.5893639999999998</v>
      </c>
      <c r="T11" s="3211">
        <v>45.772127576741873</v>
      </c>
      <c r="U11" s="3212">
        <v>54.227872423258127</v>
      </c>
      <c r="V11" s="3213">
        <v>33.502070935127456</v>
      </c>
      <c r="W11" s="3213">
        <v>2.8567283631618641</v>
      </c>
      <c r="X11" s="3213">
        <v>2.3826369943708006</v>
      </c>
      <c r="Y11" s="3213">
        <v>0.66773372723528246</v>
      </c>
      <c r="Z11" s="3214">
        <v>17.869061835249493</v>
      </c>
    </row>
    <row r="12" spans="1:27" ht="13.5" customHeight="1" x14ac:dyDescent="0.2">
      <c r="A12" s="4470"/>
      <c r="B12" s="867" t="s">
        <v>57</v>
      </c>
      <c r="C12" s="3215">
        <v>80</v>
      </c>
      <c r="D12" s="3216">
        <v>10.238099999999999</v>
      </c>
      <c r="E12" s="2841">
        <v>5.072743</v>
      </c>
      <c r="F12" s="3216">
        <v>8.15</v>
      </c>
      <c r="G12" s="2841">
        <v>5.9790770000000002</v>
      </c>
      <c r="H12" s="3216">
        <v>0.05</v>
      </c>
      <c r="I12" s="2841">
        <v>0.35220820000000003</v>
      </c>
      <c r="J12" s="3216">
        <v>1.2500000000000001E-2</v>
      </c>
      <c r="K12" s="2841">
        <v>0.1118034</v>
      </c>
      <c r="L12" s="3216">
        <v>3.7499999999999999E-2</v>
      </c>
      <c r="M12" s="2841">
        <v>0.33541019999999999</v>
      </c>
      <c r="N12" s="3217"/>
      <c r="O12" s="3142"/>
      <c r="P12" s="3217"/>
      <c r="Q12" s="3218"/>
      <c r="R12" s="3216">
        <v>0</v>
      </c>
      <c r="S12" s="2844">
        <v>0</v>
      </c>
      <c r="T12" s="3219">
        <v>99.390243902439011</v>
      </c>
      <c r="U12" s="3220">
        <v>0.6097560975609756</v>
      </c>
      <c r="V12" s="3220">
        <v>0.1524390243902439</v>
      </c>
      <c r="W12" s="3220">
        <v>0.45731707317073161</v>
      </c>
      <c r="X12" s="3221"/>
      <c r="Y12" s="3221"/>
      <c r="Z12" s="3222">
        <v>0</v>
      </c>
    </row>
    <row r="13" spans="1:27" ht="13.5" customHeight="1" x14ac:dyDescent="0.2">
      <c r="A13" s="4470"/>
      <c r="B13" s="865" t="s">
        <v>58</v>
      </c>
      <c r="C13" s="3223">
        <v>82</v>
      </c>
      <c r="D13" s="3224">
        <v>23.853660000000001</v>
      </c>
      <c r="E13" s="2828">
        <v>4.6590470000000002</v>
      </c>
      <c r="F13" s="3224">
        <v>23.207319999999999</v>
      </c>
      <c r="G13" s="2828">
        <v>4.6394390000000003</v>
      </c>
      <c r="H13" s="3224">
        <v>0.67073170000000004</v>
      </c>
      <c r="I13" s="2828">
        <v>1.3613249999999999</v>
      </c>
      <c r="J13" s="3224">
        <v>0.41463410000000001</v>
      </c>
      <c r="K13" s="2828">
        <v>0.85996289999999997</v>
      </c>
      <c r="L13" s="3224">
        <v>0.2317073</v>
      </c>
      <c r="M13" s="2828">
        <v>0.7420156</v>
      </c>
      <c r="N13" s="3225"/>
      <c r="O13" s="3140"/>
      <c r="P13" s="3225"/>
      <c r="Q13" s="3226"/>
      <c r="R13" s="3224">
        <v>2.4390200000000001E-2</v>
      </c>
      <c r="S13" s="2831">
        <v>0.22086310000000001</v>
      </c>
      <c r="T13" s="3227">
        <v>97.1910116100469</v>
      </c>
      <c r="U13" s="3228">
        <v>2.8089883899531052</v>
      </c>
      <c r="V13" s="3228">
        <v>1.7364653750205257</v>
      </c>
      <c r="W13" s="3228">
        <v>0.97037774652276165</v>
      </c>
      <c r="X13" s="3229"/>
      <c r="Y13" s="3229"/>
      <c r="Z13" s="3230">
        <v>0.10214484961518029</v>
      </c>
    </row>
    <row r="14" spans="1:27" ht="13.5" customHeight="1" x14ac:dyDescent="0.2">
      <c r="A14" s="4470"/>
      <c r="B14" s="865" t="s">
        <v>183</v>
      </c>
      <c r="C14" s="3223">
        <v>49</v>
      </c>
      <c r="D14" s="3224">
        <v>27.979590000000002</v>
      </c>
      <c r="E14" s="2828">
        <v>1.0101530000000001</v>
      </c>
      <c r="F14" s="3224">
        <v>26.61225</v>
      </c>
      <c r="G14" s="2828">
        <v>2.2713459999999999</v>
      </c>
      <c r="H14" s="3224">
        <v>1.4081630000000001</v>
      </c>
      <c r="I14" s="2828">
        <v>2.2722820000000001</v>
      </c>
      <c r="J14" s="3224">
        <v>1</v>
      </c>
      <c r="K14" s="2828">
        <v>2.0816659999999998</v>
      </c>
      <c r="L14" s="3224">
        <v>0.36734689999999998</v>
      </c>
      <c r="M14" s="2828">
        <v>0.75536630000000005</v>
      </c>
      <c r="N14" s="3225"/>
      <c r="O14" s="3140"/>
      <c r="P14" s="3225"/>
      <c r="Q14" s="3226"/>
      <c r="R14" s="3224">
        <v>4.08163E-2</v>
      </c>
      <c r="S14" s="2831">
        <v>0.28571429999999998</v>
      </c>
      <c r="T14" s="3227">
        <v>94.974510190124619</v>
      </c>
      <c r="U14" s="3228">
        <v>5.0254898098753937</v>
      </c>
      <c r="V14" s="3228">
        <v>3.5688267692556854</v>
      </c>
      <c r="W14" s="3228">
        <v>1.3109974503230912</v>
      </c>
      <c r="X14" s="3229"/>
      <c r="Y14" s="3229"/>
      <c r="Z14" s="3230">
        <v>0.14566630406197084</v>
      </c>
    </row>
    <row r="15" spans="1:27" ht="13.5" customHeight="1" x14ac:dyDescent="0.2">
      <c r="A15" s="4470"/>
      <c r="B15" s="865" t="s">
        <v>184</v>
      </c>
      <c r="C15" s="3223">
        <v>52</v>
      </c>
      <c r="D15" s="3224">
        <v>28.48077</v>
      </c>
      <c r="E15" s="2828">
        <v>1.809456</v>
      </c>
      <c r="F15" s="3224">
        <v>25.23077</v>
      </c>
      <c r="G15" s="2828">
        <v>4.6425799999999997</v>
      </c>
      <c r="H15" s="3224">
        <v>3.5</v>
      </c>
      <c r="I15" s="2828">
        <v>4.1373480000000002</v>
      </c>
      <c r="J15" s="3224">
        <v>2.0576919999999999</v>
      </c>
      <c r="K15" s="2828">
        <v>2.4527969999999999</v>
      </c>
      <c r="L15" s="3224">
        <v>1.1923079999999999</v>
      </c>
      <c r="M15" s="2828">
        <v>3.2722150000000001</v>
      </c>
      <c r="N15" s="3225"/>
      <c r="O15" s="3140"/>
      <c r="P15" s="3225"/>
      <c r="Q15" s="3226"/>
      <c r="R15" s="3224">
        <v>0.25</v>
      </c>
      <c r="S15" s="2831">
        <v>0.96761280000000005</v>
      </c>
      <c r="T15" s="3227">
        <v>87.817938746507664</v>
      </c>
      <c r="U15" s="3228">
        <v>12.182061253492336</v>
      </c>
      <c r="V15" s="3228">
        <v>7.1619799956631853</v>
      </c>
      <c r="W15" s="3228">
        <v>4.1499340254368393</v>
      </c>
      <c r="X15" s="3229"/>
      <c r="Y15" s="3229"/>
      <c r="Z15" s="3230">
        <v>0.87014723239230962</v>
      </c>
    </row>
    <row r="16" spans="1:27" ht="13.5" customHeight="1" x14ac:dyDescent="0.2">
      <c r="A16" s="4470"/>
      <c r="B16" s="866" t="s">
        <v>185</v>
      </c>
      <c r="C16" s="3231">
        <v>38</v>
      </c>
      <c r="D16" s="3232">
        <v>28.447369999999999</v>
      </c>
      <c r="E16" s="2853">
        <v>1.5716639999999999</v>
      </c>
      <c r="F16" s="3232">
        <v>23.289470000000001</v>
      </c>
      <c r="G16" s="2853">
        <v>4.9859689999999999</v>
      </c>
      <c r="H16" s="3232">
        <v>5.2894740000000002</v>
      </c>
      <c r="I16" s="2853">
        <v>4.9424140000000003</v>
      </c>
      <c r="J16" s="3232">
        <v>4.3684209999999997</v>
      </c>
      <c r="K16" s="2853">
        <v>4.2133700000000003</v>
      </c>
      <c r="L16" s="3232">
        <v>0.78947369999999994</v>
      </c>
      <c r="M16" s="2853">
        <v>1.7882180000000001</v>
      </c>
      <c r="N16" s="3233"/>
      <c r="O16" s="3234"/>
      <c r="P16" s="3233"/>
      <c r="Q16" s="3235"/>
      <c r="R16" s="3232">
        <v>0.131579</v>
      </c>
      <c r="S16" s="2856">
        <v>0.34256999999999999</v>
      </c>
      <c r="T16" s="3236">
        <v>81.491709420753963</v>
      </c>
      <c r="U16" s="3237">
        <v>18.508290579246037</v>
      </c>
      <c r="V16" s="3237">
        <v>15.285452814491677</v>
      </c>
      <c r="W16" s="3237">
        <v>2.7624313200655699</v>
      </c>
      <c r="X16" s="3238"/>
      <c r="Y16" s="3238"/>
      <c r="Z16" s="3239">
        <v>0.46040539496490845</v>
      </c>
    </row>
    <row r="17" spans="1:26" ht="13.5" customHeight="1" x14ac:dyDescent="0.2">
      <c r="A17" s="4470"/>
      <c r="B17" s="865" t="s">
        <v>186</v>
      </c>
      <c r="C17" s="3223">
        <v>75</v>
      </c>
      <c r="D17" s="3224">
        <v>28.24</v>
      </c>
      <c r="E17" s="2828">
        <v>2.2829570000000001</v>
      </c>
      <c r="F17" s="3224">
        <v>21.426670000000001</v>
      </c>
      <c r="G17" s="2828">
        <v>5.8498640000000002</v>
      </c>
      <c r="H17" s="3224">
        <v>7.28</v>
      </c>
      <c r="I17" s="2828">
        <v>5.5957509999999999</v>
      </c>
      <c r="J17" s="3224">
        <v>5.6</v>
      </c>
      <c r="K17" s="2828">
        <v>4.2521849999999999</v>
      </c>
      <c r="L17" s="3224">
        <v>1.213333</v>
      </c>
      <c r="M17" s="2828">
        <v>2.2915429999999999</v>
      </c>
      <c r="N17" s="3224">
        <v>0.98666670000000001</v>
      </c>
      <c r="O17" s="2831">
        <v>1.5810820000000001</v>
      </c>
      <c r="P17" s="3224">
        <v>0.2266667</v>
      </c>
      <c r="Q17" s="2828">
        <v>1.62392</v>
      </c>
      <c r="R17" s="3224">
        <v>0.46666669999999999</v>
      </c>
      <c r="S17" s="2831">
        <v>1.368895</v>
      </c>
      <c r="T17" s="3227">
        <v>74.640040102178347</v>
      </c>
      <c r="U17" s="3228">
        <v>25.359959897821653</v>
      </c>
      <c r="V17" s="3228">
        <v>19.50766145986281</v>
      </c>
      <c r="W17" s="3228">
        <v>4.2266588217999512</v>
      </c>
      <c r="X17" s="3228">
        <v>3.4370642780928615</v>
      </c>
      <c r="Y17" s="3228">
        <v>0.78959593711147957</v>
      </c>
      <c r="Z17" s="3230">
        <v>1.6256385711056001</v>
      </c>
    </row>
    <row r="18" spans="1:26" ht="13.5" customHeight="1" x14ac:dyDescent="0.2">
      <c r="A18" s="4470"/>
      <c r="B18" s="865" t="s">
        <v>187</v>
      </c>
      <c r="C18" s="3223">
        <v>83</v>
      </c>
      <c r="D18" s="3224">
        <v>27.93976</v>
      </c>
      <c r="E18" s="2828">
        <v>2.3805580000000002</v>
      </c>
      <c r="F18" s="3224">
        <v>19.93976</v>
      </c>
      <c r="G18" s="2828">
        <v>5.8940840000000003</v>
      </c>
      <c r="H18" s="3224">
        <v>8.6746990000000004</v>
      </c>
      <c r="I18" s="2828">
        <v>5.2709710000000003</v>
      </c>
      <c r="J18" s="3224">
        <v>7.3975900000000001</v>
      </c>
      <c r="K18" s="2828">
        <v>4.950831</v>
      </c>
      <c r="L18" s="3224">
        <v>0.60240970000000005</v>
      </c>
      <c r="M18" s="2828">
        <v>1.2872710000000001</v>
      </c>
      <c r="N18" s="3224">
        <v>0.59036140000000004</v>
      </c>
      <c r="O18" s="2831">
        <v>1.2300720000000001</v>
      </c>
      <c r="P18" s="3224">
        <v>1.20482E-2</v>
      </c>
      <c r="Q18" s="2828">
        <v>0.1097643</v>
      </c>
      <c r="R18" s="3224">
        <v>0.67469880000000004</v>
      </c>
      <c r="S18" s="2831">
        <v>1.531048</v>
      </c>
      <c r="T18" s="3227">
        <v>69.684211048686961</v>
      </c>
      <c r="U18" s="3228">
        <v>30.315788951313046</v>
      </c>
      <c r="V18" s="3228">
        <v>25.852629259913666</v>
      </c>
      <c r="W18" s="3228">
        <v>2.1052632866481944</v>
      </c>
      <c r="X18" s="3228">
        <v>2.0631576504731401</v>
      </c>
      <c r="Y18" s="3228">
        <v>4.2105286701384081E-2</v>
      </c>
      <c r="Z18" s="3230">
        <v>2.357894657382829</v>
      </c>
    </row>
    <row r="19" spans="1:26" ht="13.5" customHeight="1" x14ac:dyDescent="0.2">
      <c r="A19" s="4470"/>
      <c r="B19" s="865" t="s">
        <v>188</v>
      </c>
      <c r="C19" s="3223">
        <v>116</v>
      </c>
      <c r="D19" s="3224">
        <v>27.896550000000001</v>
      </c>
      <c r="E19" s="2828">
        <v>1.6959249999999999</v>
      </c>
      <c r="F19" s="3224">
        <v>17.905169999999998</v>
      </c>
      <c r="G19" s="2828">
        <v>5.2053120000000002</v>
      </c>
      <c r="H19" s="3224">
        <v>10.456899999999999</v>
      </c>
      <c r="I19" s="2828">
        <v>5.1522769999999998</v>
      </c>
      <c r="J19" s="3224">
        <v>9.25</v>
      </c>
      <c r="K19" s="2828">
        <v>4.9814870000000004</v>
      </c>
      <c r="L19" s="3224">
        <v>0.74137929999999996</v>
      </c>
      <c r="M19" s="2828">
        <v>1.7048300000000001</v>
      </c>
      <c r="N19" s="3224">
        <v>0.69827589999999995</v>
      </c>
      <c r="O19" s="2831">
        <v>1.5837209999999999</v>
      </c>
      <c r="P19" s="3224">
        <v>4.31034E-2</v>
      </c>
      <c r="Q19" s="2828">
        <v>0.24288989999999999</v>
      </c>
      <c r="R19" s="3224">
        <v>0.46551730000000002</v>
      </c>
      <c r="S19" s="2831">
        <v>1.0080629999999999</v>
      </c>
      <c r="T19" s="3227">
        <v>63.130688274868518</v>
      </c>
      <c r="U19" s="3228">
        <v>36.869311725131489</v>
      </c>
      <c r="V19" s="3228">
        <v>32.613980573350261</v>
      </c>
      <c r="W19" s="3228">
        <v>2.613981631100974</v>
      </c>
      <c r="X19" s="3228">
        <v>2.4620061229663421</v>
      </c>
      <c r="Y19" s="3228">
        <v>0.15197550813463195</v>
      </c>
      <c r="Z19" s="3230">
        <v>1.6413375328387529</v>
      </c>
    </row>
    <row r="20" spans="1:26" ht="13.5" customHeight="1" x14ac:dyDescent="0.2">
      <c r="A20" s="4470"/>
      <c r="B20" s="865" t="s">
        <v>189</v>
      </c>
      <c r="C20" s="3223">
        <v>145</v>
      </c>
      <c r="D20" s="3224">
        <v>27.772410000000001</v>
      </c>
      <c r="E20" s="2828">
        <v>2.7022240000000002</v>
      </c>
      <c r="F20" s="3224">
        <v>16.2</v>
      </c>
      <c r="G20" s="2828">
        <v>5.8113869999999999</v>
      </c>
      <c r="H20" s="3224">
        <v>12.42069</v>
      </c>
      <c r="I20" s="2828">
        <v>5.7803170000000001</v>
      </c>
      <c r="J20" s="3224">
        <v>10.92414</v>
      </c>
      <c r="K20" s="2828">
        <v>5.1560139999999999</v>
      </c>
      <c r="L20" s="3224">
        <v>0.64827590000000002</v>
      </c>
      <c r="M20" s="2828">
        <v>1.4931840000000001</v>
      </c>
      <c r="N20" s="3224">
        <v>0.58620689999999998</v>
      </c>
      <c r="O20" s="2831">
        <v>1.450987</v>
      </c>
      <c r="P20" s="3224">
        <v>6.2068999999999999E-2</v>
      </c>
      <c r="Q20" s="2828">
        <v>0.39476939999999999</v>
      </c>
      <c r="R20" s="3224">
        <v>0.84827580000000002</v>
      </c>
      <c r="S20" s="2831">
        <v>2.258721</v>
      </c>
      <c r="T20" s="3227">
        <v>56.602408956597486</v>
      </c>
      <c r="U20" s="3228">
        <v>43.397591043402514</v>
      </c>
      <c r="V20" s="3228">
        <v>38.168681467847208</v>
      </c>
      <c r="W20" s="3228">
        <v>2.2650603462040921</v>
      </c>
      <c r="X20" s="3228">
        <v>2.0481927584555089</v>
      </c>
      <c r="Y20" s="3228">
        <v>0.21686758774858328</v>
      </c>
      <c r="Z20" s="3230">
        <v>2.9638551691101789</v>
      </c>
    </row>
    <row r="21" spans="1:26" ht="13.5" customHeight="1" x14ac:dyDescent="0.2">
      <c r="A21" s="4470"/>
      <c r="B21" s="866" t="s">
        <v>190</v>
      </c>
      <c r="C21" s="3231">
        <v>155</v>
      </c>
      <c r="D21" s="3232">
        <v>26.445160000000001</v>
      </c>
      <c r="E21" s="2853">
        <v>4.1811910000000001</v>
      </c>
      <c r="F21" s="3232">
        <v>14</v>
      </c>
      <c r="G21" s="2853">
        <v>6.071008</v>
      </c>
      <c r="H21" s="3232">
        <v>14.33548</v>
      </c>
      <c r="I21" s="2853">
        <v>5.8800540000000003</v>
      </c>
      <c r="J21" s="3232">
        <v>11.52258</v>
      </c>
      <c r="K21" s="2853">
        <v>5.6972709999999998</v>
      </c>
      <c r="L21" s="3232">
        <v>0.92258070000000003</v>
      </c>
      <c r="M21" s="2853">
        <v>1.995239</v>
      </c>
      <c r="N21" s="3232">
        <v>0.77419349999999998</v>
      </c>
      <c r="O21" s="2856">
        <v>1.7821199999999999</v>
      </c>
      <c r="P21" s="3232">
        <v>0.14838709999999999</v>
      </c>
      <c r="Q21" s="2853">
        <v>0.60079539999999998</v>
      </c>
      <c r="R21" s="3232">
        <v>1.890323</v>
      </c>
      <c r="S21" s="2856">
        <v>3.9073150000000001</v>
      </c>
      <c r="T21" s="3236">
        <v>49.408021321678689</v>
      </c>
      <c r="U21" s="3237">
        <v>50.591978678321311</v>
      </c>
      <c r="V21" s="3237">
        <v>40.66484845148203</v>
      </c>
      <c r="W21" s="3237">
        <v>3.255920492612089</v>
      </c>
      <c r="X21" s="3237">
        <v>2.7322406396503607</v>
      </c>
      <c r="Y21" s="3237">
        <v>0.52367950004729058</v>
      </c>
      <c r="Z21" s="3239">
        <v>6.6712227920614016</v>
      </c>
    </row>
    <row r="22" spans="1:26" ht="13.5" customHeight="1" x14ac:dyDescent="0.2">
      <c r="A22" s="4470"/>
      <c r="B22" s="865" t="s">
        <v>191</v>
      </c>
      <c r="C22" s="3223">
        <v>137</v>
      </c>
      <c r="D22" s="3224">
        <v>26.452549999999999</v>
      </c>
      <c r="E22" s="2828">
        <v>3.8500779999999999</v>
      </c>
      <c r="F22" s="3224">
        <v>13.62044</v>
      </c>
      <c r="G22" s="2828">
        <v>5.6842550000000003</v>
      </c>
      <c r="H22" s="3224">
        <v>14.9489</v>
      </c>
      <c r="I22" s="2828">
        <v>5.5549670000000004</v>
      </c>
      <c r="J22" s="3224">
        <v>12.0146</v>
      </c>
      <c r="K22" s="2828">
        <v>5.4313700000000003</v>
      </c>
      <c r="L22" s="3224">
        <v>0.81751819999999997</v>
      </c>
      <c r="M22" s="2828">
        <v>2.0444290000000001</v>
      </c>
      <c r="N22" s="3224">
        <v>0.61313870000000004</v>
      </c>
      <c r="O22" s="2831">
        <v>1.313102</v>
      </c>
      <c r="P22" s="3224">
        <v>0.20437959999999999</v>
      </c>
      <c r="Q22" s="2828">
        <v>1.1449290000000001</v>
      </c>
      <c r="R22" s="3224">
        <v>2.1167880000000001</v>
      </c>
      <c r="S22" s="2831">
        <v>3.5790769999999998</v>
      </c>
      <c r="T22" s="3227">
        <v>47.675025044330745</v>
      </c>
      <c r="U22" s="3228">
        <v>52.324974955669255</v>
      </c>
      <c r="V22" s="3228">
        <v>42.054174160131105</v>
      </c>
      <c r="W22" s="3228">
        <v>2.861522877322332</v>
      </c>
      <c r="X22" s="3228">
        <v>2.1461423330045428</v>
      </c>
      <c r="Y22" s="3228">
        <v>0.71538089434337648</v>
      </c>
      <c r="Z22" s="3230">
        <v>7.4092996198022076</v>
      </c>
    </row>
    <row r="23" spans="1:26" ht="13.5" customHeight="1" x14ac:dyDescent="0.2">
      <c r="A23" s="4470"/>
      <c r="B23" s="865" t="s">
        <v>192</v>
      </c>
      <c r="C23" s="3223">
        <v>177</v>
      </c>
      <c r="D23" s="3224">
        <v>24.757059999999999</v>
      </c>
      <c r="E23" s="2828">
        <v>6.0511799999999996</v>
      </c>
      <c r="F23" s="3224">
        <v>11.9887</v>
      </c>
      <c r="G23" s="2828">
        <v>6.6716740000000003</v>
      </c>
      <c r="H23" s="3224">
        <v>16.457630000000002</v>
      </c>
      <c r="I23" s="2828">
        <v>6.4763260000000002</v>
      </c>
      <c r="J23" s="3224">
        <v>12.242940000000001</v>
      </c>
      <c r="K23" s="2828">
        <v>5.5924839999999998</v>
      </c>
      <c r="L23" s="3224">
        <v>0.52542370000000005</v>
      </c>
      <c r="M23" s="2828">
        <v>1.410463</v>
      </c>
      <c r="N23" s="3224">
        <v>0.44067800000000001</v>
      </c>
      <c r="O23" s="2831">
        <v>1.3220749999999999</v>
      </c>
      <c r="P23" s="3224">
        <v>8.4745799999999996E-2</v>
      </c>
      <c r="Q23" s="2828">
        <v>0.33480670000000001</v>
      </c>
      <c r="R23" s="3224">
        <v>3.6892649999999998</v>
      </c>
      <c r="S23" s="2831">
        <v>5.7622939999999998</v>
      </c>
      <c r="T23" s="3227">
        <v>42.144979686307508</v>
      </c>
      <c r="U23" s="3228">
        <v>57.855020313692485</v>
      </c>
      <c r="V23" s="3228">
        <v>43.038732940242205</v>
      </c>
      <c r="W23" s="3228">
        <v>1.8470702547569404</v>
      </c>
      <c r="X23" s="3228">
        <v>1.5491559016576126</v>
      </c>
      <c r="Y23" s="3228">
        <v>0.29791470463852454</v>
      </c>
      <c r="Z23" s="3230">
        <v>12.969212548683782</v>
      </c>
    </row>
    <row r="24" spans="1:26" ht="13.5" customHeight="1" x14ac:dyDescent="0.2">
      <c r="A24" s="4470"/>
      <c r="B24" s="865" t="s">
        <v>193</v>
      </c>
      <c r="C24" s="3223">
        <v>220</v>
      </c>
      <c r="D24" s="3224">
        <v>23.8</v>
      </c>
      <c r="E24" s="2828">
        <v>5.763687</v>
      </c>
      <c r="F24" s="3224">
        <v>10.81818</v>
      </c>
      <c r="G24" s="2828">
        <v>6.3665529999999997</v>
      </c>
      <c r="H24" s="3224">
        <v>17.445450000000001</v>
      </c>
      <c r="I24" s="2828">
        <v>6.1867239999999999</v>
      </c>
      <c r="J24" s="3224">
        <v>12.163639999999999</v>
      </c>
      <c r="K24" s="2828">
        <v>5.6326299999999998</v>
      </c>
      <c r="L24" s="3224">
        <v>0.81818179999999996</v>
      </c>
      <c r="M24" s="2828">
        <v>1.9546539999999999</v>
      </c>
      <c r="N24" s="3224">
        <v>0.65909090000000004</v>
      </c>
      <c r="O24" s="2831">
        <v>1.7299819999999999</v>
      </c>
      <c r="P24" s="3224">
        <v>0.15909090000000001</v>
      </c>
      <c r="Q24" s="2828">
        <v>0.68723460000000003</v>
      </c>
      <c r="R24" s="3224">
        <v>4.4636360000000002</v>
      </c>
      <c r="S24" s="2831">
        <v>5.5602590000000003</v>
      </c>
      <c r="T24" s="3227">
        <v>38.275975166671799</v>
      </c>
      <c r="U24" s="3228">
        <v>61.724024833328208</v>
      </c>
      <c r="V24" s="3228">
        <v>43.036368647622403</v>
      </c>
      <c r="W24" s="3228">
        <v>2.8948220734562402</v>
      </c>
      <c r="X24" s="3228">
        <v>2.3319400232737268</v>
      </c>
      <c r="Y24" s="3228">
        <v>0.5628820501825138</v>
      </c>
      <c r="Z24" s="3230">
        <v>15.792861709553939</v>
      </c>
    </row>
    <row r="25" spans="1:26" ht="13.5" customHeight="1" x14ac:dyDescent="0.2">
      <c r="A25" s="4470"/>
      <c r="B25" s="865" t="s">
        <v>194</v>
      </c>
      <c r="C25" s="3223">
        <v>305</v>
      </c>
      <c r="D25" s="3224">
        <v>20.967210000000001</v>
      </c>
      <c r="E25" s="2828">
        <v>7.7992220000000003</v>
      </c>
      <c r="F25" s="3224">
        <v>9.0590159999999997</v>
      </c>
      <c r="G25" s="2828">
        <v>6.0965199999999999</v>
      </c>
      <c r="H25" s="3224">
        <v>19.016390000000001</v>
      </c>
      <c r="I25" s="2828">
        <v>6.1234339999999996</v>
      </c>
      <c r="J25" s="3224">
        <v>11.12787</v>
      </c>
      <c r="K25" s="2828">
        <v>5.8742340000000004</v>
      </c>
      <c r="L25" s="3224">
        <v>0.78032789999999996</v>
      </c>
      <c r="M25" s="2828">
        <v>1.856959</v>
      </c>
      <c r="N25" s="3224">
        <v>0.47213110000000003</v>
      </c>
      <c r="O25" s="2831">
        <v>1.219379</v>
      </c>
      <c r="P25" s="3224">
        <v>0.30819669999999999</v>
      </c>
      <c r="Q25" s="2828">
        <v>1.2099230000000001</v>
      </c>
      <c r="R25" s="3224">
        <v>7.1081969999999997</v>
      </c>
      <c r="S25" s="2831">
        <v>7.6000839999999998</v>
      </c>
      <c r="T25" s="3227">
        <v>32.266731957500447</v>
      </c>
      <c r="U25" s="3228">
        <v>67.733268042499546</v>
      </c>
      <c r="V25" s="3228">
        <v>39.635651217296733</v>
      </c>
      <c r="W25" s="3228">
        <v>2.7794002337846866</v>
      </c>
      <c r="X25" s="3228">
        <v>1.6816536865041241</v>
      </c>
      <c r="Y25" s="3228">
        <v>1.0977461910969337</v>
      </c>
      <c r="Z25" s="3230">
        <v>25.318234044415956</v>
      </c>
    </row>
    <row r="26" spans="1:26" ht="13.5" customHeight="1" x14ac:dyDescent="0.2">
      <c r="A26" s="4470"/>
      <c r="B26" s="868" t="s">
        <v>195</v>
      </c>
      <c r="C26" s="3231">
        <v>258</v>
      </c>
      <c r="D26" s="3232">
        <v>18.06202</v>
      </c>
      <c r="E26" s="2853">
        <v>9.6995740000000001</v>
      </c>
      <c r="F26" s="3232">
        <v>7.1472870000000004</v>
      </c>
      <c r="G26" s="2853">
        <v>6.4284150000000002</v>
      </c>
      <c r="H26" s="3232">
        <v>21.135660000000001</v>
      </c>
      <c r="I26" s="2853">
        <v>6.1777340000000001</v>
      </c>
      <c r="J26" s="3232">
        <v>10</v>
      </c>
      <c r="K26" s="2853">
        <v>6.8223710000000004</v>
      </c>
      <c r="L26" s="3232">
        <v>0.91472869999999995</v>
      </c>
      <c r="M26" s="2853">
        <v>1.8505689999999999</v>
      </c>
      <c r="N26" s="3232">
        <v>0.66279069999999995</v>
      </c>
      <c r="O26" s="2856">
        <v>1.5948150000000001</v>
      </c>
      <c r="P26" s="3232">
        <v>0.251938</v>
      </c>
      <c r="Q26" s="2853">
        <v>0.80035020000000001</v>
      </c>
      <c r="R26" s="3232">
        <v>10.220929999999999</v>
      </c>
      <c r="S26" s="2856">
        <v>9.4057700000000004</v>
      </c>
      <c r="T26" s="3236">
        <v>25.270658676410207</v>
      </c>
      <c r="U26" s="3237">
        <v>74.729341323589807</v>
      </c>
      <c r="V26" s="3237">
        <v>35.356994446158666</v>
      </c>
      <c r="W26" s="3237">
        <v>3.2342057565641937</v>
      </c>
      <c r="X26" s="3237">
        <v>2.3434287098865614</v>
      </c>
      <c r="Y26" s="3237">
        <v>0.89077704667763236</v>
      </c>
      <c r="Z26" s="3239">
        <v>36.13813652445765</v>
      </c>
    </row>
    <row r="27" spans="1:26" ht="13.5" customHeight="1" x14ac:dyDescent="0.2">
      <c r="A27" s="4470"/>
      <c r="B27" s="869" t="s">
        <v>196</v>
      </c>
      <c r="C27" s="3223">
        <v>182</v>
      </c>
      <c r="D27" s="3224">
        <v>15.55494</v>
      </c>
      <c r="E27" s="2828">
        <v>9.5953920000000004</v>
      </c>
      <c r="F27" s="3224">
        <v>5.7582420000000001</v>
      </c>
      <c r="G27" s="2828">
        <v>6.367807</v>
      </c>
      <c r="H27" s="3224">
        <v>22.395610000000001</v>
      </c>
      <c r="I27" s="2828">
        <v>6.2523</v>
      </c>
      <c r="J27" s="3224">
        <v>8.9725280000000005</v>
      </c>
      <c r="K27" s="2828">
        <v>6.5876419999999998</v>
      </c>
      <c r="L27" s="3224">
        <v>0.82417580000000001</v>
      </c>
      <c r="M27" s="2828">
        <v>1.5948359999999999</v>
      </c>
      <c r="N27" s="3224">
        <v>0.58241759999999998</v>
      </c>
      <c r="O27" s="2831">
        <v>1.2663599999999999</v>
      </c>
      <c r="P27" s="3224">
        <v>0.24175820000000001</v>
      </c>
      <c r="Q27" s="2828">
        <v>0.92049300000000001</v>
      </c>
      <c r="R27" s="3224">
        <v>12.5989</v>
      </c>
      <c r="S27" s="2831">
        <v>9.4517439999999997</v>
      </c>
      <c r="T27" s="3227">
        <v>20.4527678841247</v>
      </c>
      <c r="U27" s="3228">
        <v>79.547232115875303</v>
      </c>
      <c r="V27" s="3228">
        <v>31.869628354940559</v>
      </c>
      <c r="W27" s="3228">
        <v>2.9273997746382983</v>
      </c>
      <c r="X27" s="3228">
        <v>2.0686959638773406</v>
      </c>
      <c r="Y27" s="3228">
        <v>0.85870381076095736</v>
      </c>
      <c r="Z27" s="3230">
        <v>44.750181964443094</v>
      </c>
    </row>
    <row r="28" spans="1:26" ht="13.5" customHeight="1" thickBot="1" x14ac:dyDescent="0.25">
      <c r="A28" s="4471"/>
      <c r="B28" s="870" t="s">
        <v>59</v>
      </c>
      <c r="C28" s="3240">
        <v>105</v>
      </c>
      <c r="D28" s="3241">
        <v>14.02857</v>
      </c>
      <c r="E28" s="2865">
        <v>9.9454829999999994</v>
      </c>
      <c r="F28" s="3241">
        <v>4.3333329999999997</v>
      </c>
      <c r="G28" s="2865">
        <v>5.4254860000000003</v>
      </c>
      <c r="H28" s="3241">
        <v>23.771429999999999</v>
      </c>
      <c r="I28" s="2865">
        <v>5.2992330000000001</v>
      </c>
      <c r="J28" s="3241">
        <v>8.1047619999999991</v>
      </c>
      <c r="K28" s="2865">
        <v>6.9225440000000003</v>
      </c>
      <c r="L28" s="3241">
        <v>1.590476</v>
      </c>
      <c r="M28" s="2865">
        <v>2.950539</v>
      </c>
      <c r="N28" s="3241">
        <v>1.371429</v>
      </c>
      <c r="O28" s="2868">
        <v>2.6284580000000002</v>
      </c>
      <c r="P28" s="3241">
        <v>0.21904760000000001</v>
      </c>
      <c r="Q28" s="2865">
        <v>0.6352006</v>
      </c>
      <c r="R28" s="3241">
        <v>14.07619</v>
      </c>
      <c r="S28" s="2868">
        <v>9.7178419999999992</v>
      </c>
      <c r="T28" s="3242">
        <v>15.418500415748035</v>
      </c>
      <c r="U28" s="3243">
        <v>84.581499584251958</v>
      </c>
      <c r="V28" s="3243">
        <v>28.83768135671523</v>
      </c>
      <c r="W28" s="3243">
        <v>5.659097712369964</v>
      </c>
      <c r="X28" s="3243">
        <v>4.879703130746913</v>
      </c>
      <c r="Y28" s="3243">
        <v>0.77939671649250353</v>
      </c>
      <c r="Z28" s="3244">
        <v>50.084713398935264</v>
      </c>
    </row>
    <row r="29" spans="1:26" ht="27" customHeight="1" x14ac:dyDescent="0.2">
      <c r="A29" s="4322" t="s">
        <v>332</v>
      </c>
      <c r="B29" s="2011" t="s">
        <v>162</v>
      </c>
      <c r="C29" s="3207">
        <v>1013</v>
      </c>
      <c r="D29" s="3208">
        <v>22.149550000000001</v>
      </c>
      <c r="E29" s="3209">
        <v>8.8563369999999999</v>
      </c>
      <c r="F29" s="3208">
        <v>12.79763</v>
      </c>
      <c r="G29" s="3209">
        <v>8.8129170000000006</v>
      </c>
      <c r="H29" s="3208">
        <v>14.73643</v>
      </c>
      <c r="I29" s="3209">
        <v>9.0759109999999996</v>
      </c>
      <c r="J29" s="3208">
        <v>8.2053309999999993</v>
      </c>
      <c r="K29" s="3209">
        <v>6.4277139999999999</v>
      </c>
      <c r="L29" s="3208">
        <v>0.92793680000000001</v>
      </c>
      <c r="M29" s="3209">
        <v>2.110986</v>
      </c>
      <c r="N29" s="3208">
        <v>0.78923259999999995</v>
      </c>
      <c r="O29" s="3210">
        <v>1.8031630000000001</v>
      </c>
      <c r="P29" s="3208">
        <v>0.2016037</v>
      </c>
      <c r="Q29" s="3209">
        <v>0.95693859999999997</v>
      </c>
      <c r="R29" s="3208">
        <v>5.6031589999999998</v>
      </c>
      <c r="S29" s="3209">
        <v>8.3773689999999998</v>
      </c>
      <c r="T29" s="3245">
        <v>46.479269675449245</v>
      </c>
      <c r="U29" s="3213">
        <v>53.520730324550755</v>
      </c>
      <c r="V29" s="3213">
        <v>29.800657803462329</v>
      </c>
      <c r="W29" s="3213">
        <v>3.3701415628497942</v>
      </c>
      <c r="X29" s="3213">
        <v>2.866386577206558</v>
      </c>
      <c r="Y29" s="3213">
        <v>0.73219750374626913</v>
      </c>
      <c r="Z29" s="3214">
        <v>20.34991933626933</v>
      </c>
    </row>
    <row r="30" spans="1:26" ht="13.5" customHeight="1" x14ac:dyDescent="0.2">
      <c r="A30" s="4470"/>
      <c r="B30" s="867" t="s">
        <v>57</v>
      </c>
      <c r="C30" s="3215">
        <v>33</v>
      </c>
      <c r="D30" s="3216">
        <v>10.34783</v>
      </c>
      <c r="E30" s="2841">
        <v>3.938259</v>
      </c>
      <c r="F30" s="3216">
        <v>7.1212119999999999</v>
      </c>
      <c r="G30" s="2841">
        <v>5.8081709999999998</v>
      </c>
      <c r="H30" s="3216">
        <v>9.0909100000000007E-2</v>
      </c>
      <c r="I30" s="2841">
        <v>0.5222329</v>
      </c>
      <c r="J30" s="3216">
        <v>0</v>
      </c>
      <c r="K30" s="2841">
        <v>0</v>
      </c>
      <c r="L30" s="3216">
        <v>9.0909100000000007E-2</v>
      </c>
      <c r="M30" s="2841">
        <v>0.5222329</v>
      </c>
      <c r="N30" s="3217"/>
      <c r="O30" s="3142"/>
      <c r="P30" s="3217"/>
      <c r="Q30" s="3218"/>
      <c r="R30" s="3216">
        <v>0</v>
      </c>
      <c r="S30" s="2841">
        <v>0</v>
      </c>
      <c r="T30" s="3219">
        <v>98.739495652672829</v>
      </c>
      <c r="U30" s="3220">
        <v>1.2605043473271687</v>
      </c>
      <c r="V30" s="3220">
        <v>0</v>
      </c>
      <c r="W30" s="3220">
        <v>1.2605043473271687</v>
      </c>
      <c r="X30" s="3221"/>
      <c r="Y30" s="3221"/>
      <c r="Z30" s="3222">
        <v>0</v>
      </c>
    </row>
    <row r="31" spans="1:26" ht="13.5" customHeight="1" x14ac:dyDescent="0.2">
      <c r="A31" s="4470"/>
      <c r="B31" s="865" t="s">
        <v>58</v>
      </c>
      <c r="C31" s="3223">
        <v>42</v>
      </c>
      <c r="D31" s="3224">
        <v>23.59524</v>
      </c>
      <c r="E31" s="2828">
        <v>5.1799780000000002</v>
      </c>
      <c r="F31" s="3224">
        <v>22.952380000000002</v>
      </c>
      <c r="G31" s="2828">
        <v>5.1035729999999999</v>
      </c>
      <c r="H31" s="3224">
        <v>0.64285709999999996</v>
      </c>
      <c r="I31" s="2828">
        <v>1.462064</v>
      </c>
      <c r="J31" s="3224">
        <v>0.35714289999999999</v>
      </c>
      <c r="K31" s="2828">
        <v>0.85029200000000005</v>
      </c>
      <c r="L31" s="3224">
        <v>0.28571429999999998</v>
      </c>
      <c r="M31" s="2828">
        <v>0.86350720000000003</v>
      </c>
      <c r="N31" s="3225"/>
      <c r="O31" s="3140"/>
      <c r="P31" s="3225"/>
      <c r="Q31" s="3226"/>
      <c r="R31" s="3224">
        <v>0</v>
      </c>
      <c r="S31" s="2828">
        <v>0</v>
      </c>
      <c r="T31" s="3227">
        <v>97.275479380539892</v>
      </c>
      <c r="U31" s="3228">
        <v>2.7245206194601024</v>
      </c>
      <c r="V31" s="3228">
        <v>1.5136228489096215</v>
      </c>
      <c r="W31" s="3228">
        <v>1.2108981943648278</v>
      </c>
      <c r="X31" s="3229"/>
      <c r="Y31" s="3229"/>
      <c r="Z31" s="3230">
        <v>0</v>
      </c>
    </row>
    <row r="32" spans="1:26" ht="13.5" customHeight="1" x14ac:dyDescent="0.2">
      <c r="A32" s="4470"/>
      <c r="B32" s="865" t="s">
        <v>183</v>
      </c>
      <c r="C32" s="3223">
        <v>28</v>
      </c>
      <c r="D32" s="3224">
        <v>27.892859999999999</v>
      </c>
      <c r="E32" s="2828">
        <v>1.13331</v>
      </c>
      <c r="F32" s="3224">
        <v>26.464279999999999</v>
      </c>
      <c r="G32" s="2828">
        <v>1.914509</v>
      </c>
      <c r="H32" s="3224">
        <v>1.5</v>
      </c>
      <c r="I32" s="2828">
        <v>1.9148540000000001</v>
      </c>
      <c r="J32" s="3224">
        <v>1</v>
      </c>
      <c r="K32" s="2828">
        <v>1.5153540000000001</v>
      </c>
      <c r="L32" s="3224">
        <v>0.42857139999999999</v>
      </c>
      <c r="M32" s="2828">
        <v>0.83571090000000003</v>
      </c>
      <c r="N32" s="3225"/>
      <c r="O32" s="3140"/>
      <c r="P32" s="3225"/>
      <c r="Q32" s="3226"/>
      <c r="R32" s="3224">
        <v>7.1428599999999995E-2</v>
      </c>
      <c r="S32" s="2828">
        <v>0.37796449999999998</v>
      </c>
      <c r="T32" s="3227">
        <v>94.636014229581463</v>
      </c>
      <c r="U32" s="3228">
        <v>5.363985770418549</v>
      </c>
      <c r="V32" s="3228">
        <v>3.5759905136123655</v>
      </c>
      <c r="W32" s="3228">
        <v>1.5325672608055705</v>
      </c>
      <c r="X32" s="3229"/>
      <c r="Y32" s="3229"/>
      <c r="Z32" s="3230">
        <v>0.25542799600061217</v>
      </c>
    </row>
    <row r="33" spans="1:26" ht="13.5" customHeight="1" x14ac:dyDescent="0.2">
      <c r="A33" s="4470"/>
      <c r="B33" s="865" t="s">
        <v>184</v>
      </c>
      <c r="C33" s="3223">
        <v>23</v>
      </c>
      <c r="D33" s="3224">
        <v>28.956520000000001</v>
      </c>
      <c r="E33" s="2828">
        <v>1.4609540000000001</v>
      </c>
      <c r="F33" s="3224">
        <v>25.913039999999999</v>
      </c>
      <c r="G33" s="2828">
        <v>5.3759819999999996</v>
      </c>
      <c r="H33" s="3224">
        <v>3.1304349999999999</v>
      </c>
      <c r="I33" s="2828">
        <v>4.9936720000000001</v>
      </c>
      <c r="J33" s="3224">
        <v>1.3043480000000001</v>
      </c>
      <c r="K33" s="2828">
        <v>2.0098569999999998</v>
      </c>
      <c r="L33" s="3224">
        <v>1.7391300000000001</v>
      </c>
      <c r="M33" s="2828">
        <v>4.4539809999999997</v>
      </c>
      <c r="N33" s="3225"/>
      <c r="O33" s="3140"/>
      <c r="P33" s="3225"/>
      <c r="Q33" s="3226"/>
      <c r="R33" s="3224">
        <v>8.6956500000000006E-2</v>
      </c>
      <c r="S33" s="2828">
        <v>0.41702879999999998</v>
      </c>
      <c r="T33" s="3227">
        <v>89.221554927569784</v>
      </c>
      <c r="U33" s="3228">
        <v>10.778445072430211</v>
      </c>
      <c r="V33" s="3228">
        <v>4.4910190671054346</v>
      </c>
      <c r="W33" s="3228">
        <v>5.9880231273978071</v>
      </c>
      <c r="X33" s="3229"/>
      <c r="Y33" s="3229"/>
      <c r="Z33" s="3230">
        <v>0.29940115636989034</v>
      </c>
    </row>
    <row r="34" spans="1:26" ht="13.5" customHeight="1" x14ac:dyDescent="0.2">
      <c r="A34" s="4470"/>
      <c r="B34" s="866" t="s">
        <v>185</v>
      </c>
      <c r="C34" s="3231">
        <v>14</v>
      </c>
      <c r="D34" s="3232">
        <v>28.357140000000001</v>
      </c>
      <c r="E34" s="2853">
        <v>0.92878280000000002</v>
      </c>
      <c r="F34" s="3232">
        <v>23.428570000000001</v>
      </c>
      <c r="G34" s="2853">
        <v>4.219265</v>
      </c>
      <c r="H34" s="3232">
        <v>5</v>
      </c>
      <c r="I34" s="2853">
        <v>4.2607330000000001</v>
      </c>
      <c r="J34" s="3232">
        <v>4.3571429999999998</v>
      </c>
      <c r="K34" s="2853">
        <v>3.8150940000000002</v>
      </c>
      <c r="L34" s="3232">
        <v>0.57142859999999995</v>
      </c>
      <c r="M34" s="2853">
        <v>1.0163500000000001</v>
      </c>
      <c r="N34" s="3233"/>
      <c r="O34" s="3234"/>
      <c r="P34" s="3233"/>
      <c r="Q34" s="3235"/>
      <c r="R34" s="3232">
        <v>7.1428599999999995E-2</v>
      </c>
      <c r="S34" s="2853">
        <v>0.26726119999999998</v>
      </c>
      <c r="T34" s="3236">
        <v>82.412059417691424</v>
      </c>
      <c r="U34" s="3237">
        <v>17.587940582308573</v>
      </c>
      <c r="V34" s="3237">
        <v>15.326634438524342</v>
      </c>
      <c r="W34" s="3237">
        <v>2.0100504527663543</v>
      </c>
      <c r="X34" s="3238"/>
      <c r="Y34" s="3238"/>
      <c r="Z34" s="3239">
        <v>0.2512563945354972</v>
      </c>
    </row>
    <row r="35" spans="1:26" ht="13.5" customHeight="1" x14ac:dyDescent="0.2">
      <c r="A35" s="4470"/>
      <c r="B35" s="865" t="s">
        <v>186</v>
      </c>
      <c r="C35" s="3223">
        <v>34</v>
      </c>
      <c r="D35" s="3224">
        <v>28.294119999999999</v>
      </c>
      <c r="E35" s="2828">
        <v>2.418733</v>
      </c>
      <c r="F35" s="3224">
        <v>21.294119999999999</v>
      </c>
      <c r="G35" s="2828">
        <v>6.2305669999999997</v>
      </c>
      <c r="H35" s="3224">
        <v>7.5294119999999998</v>
      </c>
      <c r="I35" s="2828">
        <v>6.1409469999999997</v>
      </c>
      <c r="J35" s="3224">
        <v>5.5</v>
      </c>
      <c r="K35" s="2828">
        <v>4.6790960000000004</v>
      </c>
      <c r="L35" s="3224">
        <v>1.5</v>
      </c>
      <c r="M35" s="2828">
        <v>2.7330749999999999</v>
      </c>
      <c r="N35" s="3224">
        <v>1.029412</v>
      </c>
      <c r="O35" s="2831">
        <v>1.218178</v>
      </c>
      <c r="P35" s="3224">
        <v>0.47058820000000001</v>
      </c>
      <c r="Q35" s="2828">
        <v>2.4024649999999999</v>
      </c>
      <c r="R35" s="3224">
        <v>0.52941179999999999</v>
      </c>
      <c r="S35" s="2828">
        <v>1.709781</v>
      </c>
      <c r="T35" s="3227">
        <v>73.877552549770783</v>
      </c>
      <c r="U35" s="3228">
        <v>26.12244745022921</v>
      </c>
      <c r="V35" s="3228">
        <v>19.081630939608651</v>
      </c>
      <c r="W35" s="3228">
        <v>5.2040811653478141</v>
      </c>
      <c r="X35" s="3228">
        <v>3.571429067055349</v>
      </c>
      <c r="Y35" s="3228">
        <v>1.6326527921699534</v>
      </c>
      <c r="Z35" s="3230">
        <v>1.8367346513952558</v>
      </c>
    </row>
    <row r="36" spans="1:26" ht="13.5" customHeight="1" x14ac:dyDescent="0.2">
      <c r="A36" s="4470"/>
      <c r="B36" s="865" t="s">
        <v>187</v>
      </c>
      <c r="C36" s="3223">
        <v>35</v>
      </c>
      <c r="D36" s="3224">
        <v>28.37143</v>
      </c>
      <c r="E36" s="2828">
        <v>2.8084509999999998</v>
      </c>
      <c r="F36" s="3224">
        <v>21.714279999999999</v>
      </c>
      <c r="G36" s="2828">
        <v>7.127294</v>
      </c>
      <c r="H36" s="3224">
        <v>7.3142860000000001</v>
      </c>
      <c r="I36" s="2828">
        <v>5.8950199999999997</v>
      </c>
      <c r="J36" s="3224">
        <v>5.8571429999999998</v>
      </c>
      <c r="K36" s="2828">
        <v>5.4887199999999998</v>
      </c>
      <c r="L36" s="3224">
        <v>0.8</v>
      </c>
      <c r="M36" s="2828">
        <v>1.6051390000000001</v>
      </c>
      <c r="N36" s="3224">
        <v>0.77142860000000002</v>
      </c>
      <c r="O36" s="2831">
        <v>1.496775</v>
      </c>
      <c r="P36" s="3224">
        <v>2.85714E-2</v>
      </c>
      <c r="Q36" s="2828">
        <v>0.16903080000000001</v>
      </c>
      <c r="R36" s="3224">
        <v>0.65714289999999997</v>
      </c>
      <c r="S36" s="2828">
        <v>1.2353339999999999</v>
      </c>
      <c r="T36" s="3227">
        <v>74.803143910036752</v>
      </c>
      <c r="U36" s="3228">
        <v>25.196856089963248</v>
      </c>
      <c r="V36" s="3228">
        <v>20.177169619746287</v>
      </c>
      <c r="W36" s="3228">
        <v>2.7559060271871512</v>
      </c>
      <c r="X36" s="3228">
        <v>2.6574809103556825</v>
      </c>
      <c r="Y36" s="3228">
        <v>9.8425116831468706E-2</v>
      </c>
      <c r="Z36" s="3230">
        <v>2.2637800985415542</v>
      </c>
    </row>
    <row r="37" spans="1:26" ht="13.5" customHeight="1" x14ac:dyDescent="0.2">
      <c r="A37" s="4470"/>
      <c r="B37" s="865" t="s">
        <v>188</v>
      </c>
      <c r="C37" s="3223">
        <v>47</v>
      </c>
      <c r="D37" s="3224">
        <v>28.404250000000001</v>
      </c>
      <c r="E37" s="2828">
        <v>1.484113</v>
      </c>
      <c r="F37" s="3224">
        <v>18.978719999999999</v>
      </c>
      <c r="G37" s="2828">
        <v>5.581372</v>
      </c>
      <c r="H37" s="3224">
        <v>9.7872339999999998</v>
      </c>
      <c r="I37" s="2828">
        <v>5.6681270000000001</v>
      </c>
      <c r="J37" s="3224">
        <v>8.2127660000000002</v>
      </c>
      <c r="K37" s="2828">
        <v>5.0300669999999998</v>
      </c>
      <c r="L37" s="3224">
        <v>1.212766</v>
      </c>
      <c r="M37" s="2828">
        <v>2.254813</v>
      </c>
      <c r="N37" s="3224">
        <v>1.148936</v>
      </c>
      <c r="O37" s="2831">
        <v>2.1262210000000001</v>
      </c>
      <c r="P37" s="3224">
        <v>6.3829800000000006E-2</v>
      </c>
      <c r="Q37" s="2828">
        <v>0.32331539999999998</v>
      </c>
      <c r="R37" s="3224">
        <v>0.36170210000000003</v>
      </c>
      <c r="S37" s="2828">
        <v>0.81894769999999995</v>
      </c>
      <c r="T37" s="3227">
        <v>65.976327432074726</v>
      </c>
      <c r="U37" s="3228">
        <v>34.02367256792526</v>
      </c>
      <c r="V37" s="3228">
        <v>28.55029942688499</v>
      </c>
      <c r="W37" s="3228">
        <v>4.2159769844587807</v>
      </c>
      <c r="X37" s="3228">
        <v>3.9940827271016284</v>
      </c>
      <c r="Y37" s="3228">
        <v>0.22189356209079666</v>
      </c>
      <c r="Z37" s="3230">
        <v>1.25739650421467</v>
      </c>
    </row>
    <row r="38" spans="1:26" ht="13.5" customHeight="1" x14ac:dyDescent="0.2">
      <c r="A38" s="4470"/>
      <c r="B38" s="865" t="s">
        <v>189</v>
      </c>
      <c r="C38" s="3223">
        <v>61</v>
      </c>
      <c r="D38" s="3224">
        <v>27.819669999999999</v>
      </c>
      <c r="E38" s="2828">
        <v>2.284062</v>
      </c>
      <c r="F38" s="3224">
        <v>16.78688</v>
      </c>
      <c r="G38" s="2828">
        <v>6.0830770000000003</v>
      </c>
      <c r="H38" s="3224">
        <v>11.81967</v>
      </c>
      <c r="I38" s="2828">
        <v>6.0180509999999998</v>
      </c>
      <c r="J38" s="3224">
        <v>10.21311</v>
      </c>
      <c r="K38" s="2828">
        <v>5.2221159999999998</v>
      </c>
      <c r="L38" s="3224">
        <v>0.81967210000000001</v>
      </c>
      <c r="M38" s="2828">
        <v>1.8212470000000001</v>
      </c>
      <c r="N38" s="3224">
        <v>0.7377049</v>
      </c>
      <c r="O38" s="2831">
        <v>1.7972349999999999</v>
      </c>
      <c r="P38" s="3224">
        <v>8.1967200000000004E-2</v>
      </c>
      <c r="Q38" s="2828">
        <v>0.33141520000000002</v>
      </c>
      <c r="R38" s="3224">
        <v>0.78688530000000001</v>
      </c>
      <c r="S38" s="2828">
        <v>1.9245319999999999</v>
      </c>
      <c r="T38" s="3227">
        <v>58.681945218839751</v>
      </c>
      <c r="U38" s="3228">
        <v>41.318054781160264</v>
      </c>
      <c r="V38" s="3228">
        <v>35.701998318566901</v>
      </c>
      <c r="W38" s="3228">
        <v>2.8653301429218136</v>
      </c>
      <c r="X38" s="3228">
        <v>2.5787971635866613</v>
      </c>
      <c r="Y38" s="3228">
        <v>0.28653297933515226</v>
      </c>
      <c r="Z38" s="3230">
        <v>2.7507172308439856</v>
      </c>
    </row>
    <row r="39" spans="1:26" ht="13.5" customHeight="1" x14ac:dyDescent="0.2">
      <c r="A39" s="4470"/>
      <c r="B39" s="866" t="s">
        <v>190</v>
      </c>
      <c r="C39" s="3231">
        <v>64</v>
      </c>
      <c r="D39" s="3232">
        <v>25.765630000000002</v>
      </c>
      <c r="E39" s="2853">
        <v>5.3503959999999999</v>
      </c>
      <c r="F39" s="3232">
        <v>13.21875</v>
      </c>
      <c r="G39" s="2853">
        <v>7.0293460000000003</v>
      </c>
      <c r="H39" s="3232">
        <v>14.96875</v>
      </c>
      <c r="I39" s="2853">
        <v>6.765854</v>
      </c>
      <c r="J39" s="3232">
        <v>11.3125</v>
      </c>
      <c r="K39" s="2853">
        <v>6.3792200000000001</v>
      </c>
      <c r="L39" s="3232">
        <v>1.234375</v>
      </c>
      <c r="M39" s="2853">
        <v>2.4019979999999999</v>
      </c>
      <c r="N39" s="3232">
        <v>1.109375</v>
      </c>
      <c r="O39" s="2856">
        <v>2.289501</v>
      </c>
      <c r="P39" s="3232">
        <v>0.125</v>
      </c>
      <c r="Q39" s="2853">
        <v>0.45425680000000002</v>
      </c>
      <c r="R39" s="3232">
        <v>2.421875</v>
      </c>
      <c r="S39" s="2853">
        <v>5.2426959999999996</v>
      </c>
      <c r="T39" s="3236">
        <v>46.895787139689574</v>
      </c>
      <c r="U39" s="3237">
        <v>53.104212860310419</v>
      </c>
      <c r="V39" s="3237">
        <v>40.133037694013304</v>
      </c>
      <c r="W39" s="3237">
        <v>4.3791574279379155</v>
      </c>
      <c r="X39" s="3237">
        <v>3.9356984478935702</v>
      </c>
      <c r="Y39" s="3237">
        <v>0.44345898004434592</v>
      </c>
      <c r="Z39" s="3239">
        <v>8.5920177383592016</v>
      </c>
    </row>
    <row r="40" spans="1:26" ht="13.5" customHeight="1" x14ac:dyDescent="0.2">
      <c r="A40" s="4470"/>
      <c r="B40" s="865" t="s">
        <v>191</v>
      </c>
      <c r="C40" s="3223">
        <v>51</v>
      </c>
      <c r="D40" s="3224">
        <v>26.803920000000002</v>
      </c>
      <c r="E40" s="2828">
        <v>3.8936850000000001</v>
      </c>
      <c r="F40" s="3224">
        <v>14.84314</v>
      </c>
      <c r="G40" s="2828">
        <v>5.651097</v>
      </c>
      <c r="H40" s="3224">
        <v>13.941179999999999</v>
      </c>
      <c r="I40" s="2828">
        <v>5.3569089999999999</v>
      </c>
      <c r="J40" s="3224">
        <v>11.15686</v>
      </c>
      <c r="K40" s="2828">
        <v>5.3567619999999998</v>
      </c>
      <c r="L40" s="3224">
        <v>0.80392160000000001</v>
      </c>
      <c r="M40" s="2828">
        <v>2.2272820000000002</v>
      </c>
      <c r="N40" s="3224">
        <v>0.54901960000000005</v>
      </c>
      <c r="O40" s="2831">
        <v>0.98617900000000003</v>
      </c>
      <c r="P40" s="3224">
        <v>0.25490200000000002</v>
      </c>
      <c r="Q40" s="2828">
        <v>1.6833670000000001</v>
      </c>
      <c r="R40" s="3224">
        <v>1.9803919999999999</v>
      </c>
      <c r="S40" s="2828">
        <v>3.5354779999999999</v>
      </c>
      <c r="T40" s="3227">
        <v>51.566755789263041</v>
      </c>
      <c r="U40" s="3228">
        <v>48.433244210736952</v>
      </c>
      <c r="V40" s="3228">
        <v>38.760199997776567</v>
      </c>
      <c r="W40" s="3228">
        <v>2.7929150315171594</v>
      </c>
      <c r="X40" s="3228">
        <v>1.9073565052083914</v>
      </c>
      <c r="Y40" s="3228">
        <v>0.88555852630876808</v>
      </c>
      <c r="Z40" s="3230">
        <v>6.8801069471156513</v>
      </c>
    </row>
    <row r="41" spans="1:26" ht="13.5" customHeight="1" x14ac:dyDescent="0.2">
      <c r="A41" s="4470"/>
      <c r="B41" s="865" t="s">
        <v>192</v>
      </c>
      <c r="C41" s="3223">
        <v>83</v>
      </c>
      <c r="D41" s="3224">
        <v>23.506019999999999</v>
      </c>
      <c r="E41" s="2828">
        <v>7.8854189999999997</v>
      </c>
      <c r="F41" s="3224">
        <v>12.024100000000001</v>
      </c>
      <c r="G41" s="2828">
        <v>7.1413869999999999</v>
      </c>
      <c r="H41" s="3224">
        <v>16.566269999999999</v>
      </c>
      <c r="I41" s="2828">
        <v>6.7898649999999998</v>
      </c>
      <c r="J41" s="3224">
        <v>10.84337</v>
      </c>
      <c r="K41" s="2828">
        <v>5.7836650000000001</v>
      </c>
      <c r="L41" s="3224">
        <v>0.63855419999999996</v>
      </c>
      <c r="M41" s="2828">
        <v>1.619834</v>
      </c>
      <c r="N41" s="3224">
        <v>0.51807230000000004</v>
      </c>
      <c r="O41" s="2831">
        <v>1.4845660000000001</v>
      </c>
      <c r="P41" s="3224">
        <v>0.1204819</v>
      </c>
      <c r="Q41" s="2828">
        <v>0.42476940000000002</v>
      </c>
      <c r="R41" s="3224">
        <v>5.0843369999999997</v>
      </c>
      <c r="S41" s="2828">
        <v>7.4754959999999997</v>
      </c>
      <c r="T41" s="3227">
        <v>42.056468664099143</v>
      </c>
      <c r="U41" s="3228">
        <v>57.943531335900865</v>
      </c>
      <c r="V41" s="3228">
        <v>37.926651526370591</v>
      </c>
      <c r="W41" s="3228">
        <v>2.2334590283371636</v>
      </c>
      <c r="X41" s="3228">
        <v>1.812051750292144</v>
      </c>
      <c r="Y41" s="3228">
        <v>0.42140727804502004</v>
      </c>
      <c r="Z41" s="3230">
        <v>17.783390001598441</v>
      </c>
    </row>
    <row r="42" spans="1:26" ht="13.5" customHeight="1" x14ac:dyDescent="0.2">
      <c r="A42" s="4470"/>
      <c r="B42" s="865" t="s">
        <v>193</v>
      </c>
      <c r="C42" s="3223">
        <v>101</v>
      </c>
      <c r="D42" s="3224">
        <v>23.732669999999999</v>
      </c>
      <c r="E42" s="2828">
        <v>6.072711</v>
      </c>
      <c r="F42" s="3224">
        <v>11.465350000000001</v>
      </c>
      <c r="G42" s="2828">
        <v>6.9304610000000002</v>
      </c>
      <c r="H42" s="3224">
        <v>16.88119</v>
      </c>
      <c r="I42" s="2828">
        <v>6.6019500000000004</v>
      </c>
      <c r="J42" s="3224">
        <v>11.247529999999999</v>
      </c>
      <c r="K42" s="2828">
        <v>5.3635919999999997</v>
      </c>
      <c r="L42" s="3224">
        <v>1.0198020000000001</v>
      </c>
      <c r="M42" s="2828">
        <v>2.2359789999999999</v>
      </c>
      <c r="N42" s="3224">
        <v>0.84158409999999995</v>
      </c>
      <c r="O42" s="2831">
        <v>2.134163</v>
      </c>
      <c r="P42" s="3224">
        <v>0.17821780000000001</v>
      </c>
      <c r="Q42" s="2828">
        <v>0.6692688</v>
      </c>
      <c r="R42" s="3224">
        <v>4.6138620000000001</v>
      </c>
      <c r="S42" s="2828">
        <v>5.8223200000000004</v>
      </c>
      <c r="T42" s="3227">
        <v>40.447088074946713</v>
      </c>
      <c r="U42" s="3228">
        <v>59.552911925053287</v>
      </c>
      <c r="V42" s="3228">
        <v>39.678669777687148</v>
      </c>
      <c r="W42" s="3228">
        <v>3.5976242603153685</v>
      </c>
      <c r="X42" s="3228">
        <v>2.968912960805798</v>
      </c>
      <c r="Y42" s="3228">
        <v>0.62871094673282879</v>
      </c>
      <c r="Z42" s="3230">
        <v>16.276631998120404</v>
      </c>
    </row>
    <row r="43" spans="1:26" ht="13.5" customHeight="1" x14ac:dyDescent="0.2">
      <c r="A43" s="4470"/>
      <c r="B43" s="865" t="s">
        <v>194</v>
      </c>
      <c r="C43" s="3223">
        <v>136</v>
      </c>
      <c r="D43" s="3224">
        <v>20.02206</v>
      </c>
      <c r="E43" s="2828">
        <v>8.7130960000000002</v>
      </c>
      <c r="F43" s="3224">
        <v>9.4485290000000006</v>
      </c>
      <c r="G43" s="2828">
        <v>6.4748169999999998</v>
      </c>
      <c r="H43" s="3224">
        <v>18.661760000000001</v>
      </c>
      <c r="I43" s="2828">
        <v>6.5762989999999997</v>
      </c>
      <c r="J43" s="3224">
        <v>9.5220579999999995</v>
      </c>
      <c r="K43" s="2828">
        <v>5.6081510000000003</v>
      </c>
      <c r="L43" s="3224">
        <v>1.051471</v>
      </c>
      <c r="M43" s="2828">
        <v>2.3007879999999998</v>
      </c>
      <c r="N43" s="3224">
        <v>0.66911759999999998</v>
      </c>
      <c r="O43" s="2831">
        <v>1.5731790000000001</v>
      </c>
      <c r="P43" s="3224">
        <v>0.3823529</v>
      </c>
      <c r="Q43" s="2828">
        <v>1.4353149999999999</v>
      </c>
      <c r="R43" s="3224">
        <v>8.0882349999999992</v>
      </c>
      <c r="S43" s="2828">
        <v>8.5066170000000003</v>
      </c>
      <c r="T43" s="3227">
        <v>33.612350979386939</v>
      </c>
      <c r="U43" s="3228">
        <v>66.387649020613054</v>
      </c>
      <c r="V43" s="3228">
        <v>33.873924241760726</v>
      </c>
      <c r="W43" s="3228">
        <v>3.7405200636677902</v>
      </c>
      <c r="X43" s="3228">
        <v>2.3803298500417407</v>
      </c>
      <c r="Y43" s="3228">
        <v>1.3601884349179048</v>
      </c>
      <c r="Z43" s="3230">
        <v>28.773218944849692</v>
      </c>
    </row>
    <row r="44" spans="1:26" ht="13.5" customHeight="1" x14ac:dyDescent="0.2">
      <c r="A44" s="4470"/>
      <c r="B44" s="868" t="s">
        <v>195</v>
      </c>
      <c r="C44" s="3231">
        <v>123</v>
      </c>
      <c r="D44" s="3232">
        <v>17.040649999999999</v>
      </c>
      <c r="E44" s="2853">
        <v>10.7752</v>
      </c>
      <c r="F44" s="3232">
        <v>7.7235769999999997</v>
      </c>
      <c r="G44" s="2853">
        <v>7.3354080000000002</v>
      </c>
      <c r="H44" s="3232">
        <v>20.764230000000001</v>
      </c>
      <c r="I44" s="2853">
        <v>6.9365759999999996</v>
      </c>
      <c r="J44" s="3232">
        <v>8.3333329999999997</v>
      </c>
      <c r="K44" s="2853">
        <v>7.0637230000000004</v>
      </c>
      <c r="L44" s="3232">
        <v>0.9837399</v>
      </c>
      <c r="M44" s="2853">
        <v>2.1193249999999999</v>
      </c>
      <c r="N44" s="3232">
        <v>0.78861789999999998</v>
      </c>
      <c r="O44" s="2856">
        <v>2.0415839999999998</v>
      </c>
      <c r="P44" s="3232">
        <v>0.19512189999999999</v>
      </c>
      <c r="Q44" s="2853">
        <v>0.60946820000000002</v>
      </c>
      <c r="R44" s="3232">
        <v>11.447150000000001</v>
      </c>
      <c r="S44" s="2853">
        <v>10.304550000000001</v>
      </c>
      <c r="T44" s="3236">
        <v>27.111869299030282</v>
      </c>
      <c r="U44" s="3237">
        <v>72.888130700969725</v>
      </c>
      <c r="V44" s="3237">
        <v>29.252279756037382</v>
      </c>
      <c r="W44" s="3237">
        <v>3.4531963095650009</v>
      </c>
      <c r="X44" s="3237">
        <v>2.7682646825008326</v>
      </c>
      <c r="Y44" s="3237">
        <v>0.68493127603679704</v>
      </c>
      <c r="Z44" s="3239">
        <v>40.182629712423989</v>
      </c>
    </row>
    <row r="45" spans="1:26" ht="13.5" customHeight="1" x14ac:dyDescent="0.2">
      <c r="A45" s="4470"/>
      <c r="B45" s="869" t="s">
        <v>196</v>
      </c>
      <c r="C45" s="3223">
        <v>88</v>
      </c>
      <c r="D45" s="3224">
        <v>14.76136</v>
      </c>
      <c r="E45" s="2828">
        <v>9.9965449999999993</v>
      </c>
      <c r="F45" s="3224">
        <v>5.5909089999999999</v>
      </c>
      <c r="G45" s="2828">
        <v>6.670636</v>
      </c>
      <c r="H45" s="3224">
        <v>22.602270000000001</v>
      </c>
      <c r="I45" s="2828">
        <v>6.5082440000000004</v>
      </c>
      <c r="J45" s="3224">
        <v>8.4318179999999998</v>
      </c>
      <c r="K45" s="2828">
        <v>6.5157550000000004</v>
      </c>
      <c r="L45" s="3224">
        <v>0.73863639999999997</v>
      </c>
      <c r="M45" s="2828">
        <v>1.4660470000000001</v>
      </c>
      <c r="N45" s="3224">
        <v>0.56818179999999996</v>
      </c>
      <c r="O45" s="2831">
        <v>1.2298530000000001</v>
      </c>
      <c r="P45" s="3224">
        <v>0.17045450000000001</v>
      </c>
      <c r="Q45" s="2828">
        <v>0.530053</v>
      </c>
      <c r="R45" s="3224">
        <v>13.43182</v>
      </c>
      <c r="S45" s="2828">
        <v>9.7941990000000008</v>
      </c>
      <c r="T45" s="3227">
        <v>19.830715081828835</v>
      </c>
      <c r="U45" s="3228">
        <v>80.169284918171172</v>
      </c>
      <c r="V45" s="3228">
        <v>29.907297790008002</v>
      </c>
      <c r="W45" s="3228">
        <v>2.6199117169440167</v>
      </c>
      <c r="X45" s="3228">
        <v>2.015316541635833</v>
      </c>
      <c r="Y45" s="3228">
        <v>0.60459482061246095</v>
      </c>
      <c r="Z45" s="3230">
        <v>47.642091017830943</v>
      </c>
    </row>
    <row r="46" spans="1:26" ht="13.5" customHeight="1" x14ac:dyDescent="0.2">
      <c r="A46" s="4472"/>
      <c r="B46" s="866" t="s">
        <v>59</v>
      </c>
      <c r="C46" s="3231">
        <v>50</v>
      </c>
      <c r="D46" s="3232">
        <v>13.48</v>
      </c>
      <c r="E46" s="2853">
        <v>9.8275749999999995</v>
      </c>
      <c r="F46" s="3232">
        <v>4.28</v>
      </c>
      <c r="G46" s="2853">
        <v>5.5770670000000004</v>
      </c>
      <c r="H46" s="3232">
        <v>23.82</v>
      </c>
      <c r="I46" s="2853">
        <v>5.3896730000000002</v>
      </c>
      <c r="J46" s="3232">
        <v>7.72</v>
      </c>
      <c r="K46" s="2853">
        <v>6.6518059999999997</v>
      </c>
      <c r="L46" s="3232">
        <v>1.48</v>
      </c>
      <c r="M46" s="2853">
        <v>2.643745</v>
      </c>
      <c r="N46" s="3232">
        <v>1.26</v>
      </c>
      <c r="O46" s="2856">
        <v>2.3802759999999998</v>
      </c>
      <c r="P46" s="3232">
        <v>0.22</v>
      </c>
      <c r="Q46" s="2853">
        <v>0.67883459999999995</v>
      </c>
      <c r="R46" s="3232">
        <v>14.62</v>
      </c>
      <c r="S46" s="2853">
        <v>9.5829140000000006</v>
      </c>
      <c r="T46" s="3236">
        <v>15.231316725978647</v>
      </c>
      <c r="U46" s="3237">
        <v>84.768683274021356</v>
      </c>
      <c r="V46" s="3237">
        <v>27.473309608540923</v>
      </c>
      <c r="W46" s="3237">
        <v>5.2669039145907464</v>
      </c>
      <c r="X46" s="3237">
        <v>4.4839857651245545</v>
      </c>
      <c r="Y46" s="3237">
        <v>0.7829181494661922</v>
      </c>
      <c r="Z46" s="3239">
        <v>52.02846975088967</v>
      </c>
    </row>
    <row r="47" spans="1:26" ht="27" customHeight="1" x14ac:dyDescent="0.2">
      <c r="A47" s="4473" t="s">
        <v>333</v>
      </c>
      <c r="B47" s="864" t="s">
        <v>162</v>
      </c>
      <c r="C47" s="3246">
        <v>1246</v>
      </c>
      <c r="D47" s="3247">
        <v>23.178370000000001</v>
      </c>
      <c r="E47" s="2813">
        <v>7.4781089999999999</v>
      </c>
      <c r="F47" s="3247">
        <v>12.382020000000001</v>
      </c>
      <c r="G47" s="2813">
        <v>7.8911350000000002</v>
      </c>
      <c r="H47" s="3247">
        <v>15.01525</v>
      </c>
      <c r="I47" s="2813">
        <v>8.3837050000000009</v>
      </c>
      <c r="J47" s="3247">
        <v>10.00722</v>
      </c>
      <c r="K47" s="2813">
        <v>6.518859</v>
      </c>
      <c r="L47" s="3247">
        <v>0.66773680000000002</v>
      </c>
      <c r="M47" s="2813">
        <v>1.611815</v>
      </c>
      <c r="N47" s="3247">
        <v>0.5456221</v>
      </c>
      <c r="O47" s="2816">
        <v>1.3319080000000001</v>
      </c>
      <c r="P47" s="3247">
        <v>0.1686636</v>
      </c>
      <c r="Q47" s="2813">
        <v>0.74653849999999999</v>
      </c>
      <c r="R47" s="3247">
        <v>4.3402890000000003</v>
      </c>
      <c r="S47" s="2813">
        <v>6.8338700000000001</v>
      </c>
      <c r="T47" s="3248">
        <v>45.194356956003283</v>
      </c>
      <c r="U47" s="3249">
        <v>54.805643043996724</v>
      </c>
      <c r="V47" s="3249">
        <v>36.526340033149289</v>
      </c>
      <c r="W47" s="3249">
        <v>2.4372384547803487</v>
      </c>
      <c r="X47" s="3249">
        <v>1.991519958010415</v>
      </c>
      <c r="Y47" s="3249">
        <v>0.6156219214542179</v>
      </c>
      <c r="Z47" s="3250">
        <v>15.842049226072527</v>
      </c>
    </row>
    <row r="48" spans="1:26" ht="13.5" customHeight="1" x14ac:dyDescent="0.2">
      <c r="A48" s="4474"/>
      <c r="B48" s="867" t="s">
        <v>57</v>
      </c>
      <c r="C48" s="3215">
        <v>47</v>
      </c>
      <c r="D48" s="3216">
        <v>10.175000000000001</v>
      </c>
      <c r="E48" s="2841">
        <v>5.6699279999999996</v>
      </c>
      <c r="F48" s="3216">
        <v>8.8723399999999994</v>
      </c>
      <c r="G48" s="2841">
        <v>6.0527290000000002</v>
      </c>
      <c r="H48" s="3216">
        <v>2.12766E-2</v>
      </c>
      <c r="I48" s="2841">
        <v>0.14586499999999999</v>
      </c>
      <c r="J48" s="3216">
        <v>2.12766E-2</v>
      </c>
      <c r="K48" s="2841">
        <v>0.14586499999999999</v>
      </c>
      <c r="L48" s="3216">
        <v>0</v>
      </c>
      <c r="M48" s="2841">
        <v>0</v>
      </c>
      <c r="N48" s="3217"/>
      <c r="O48" s="3142"/>
      <c r="P48" s="3217"/>
      <c r="Q48" s="3218"/>
      <c r="R48" s="3216">
        <v>0</v>
      </c>
      <c r="S48" s="2841">
        <v>0</v>
      </c>
      <c r="T48" s="3219">
        <v>99.760765491060184</v>
      </c>
      <c r="U48" s="3220">
        <v>0.23923450893981643</v>
      </c>
      <c r="V48" s="3220">
        <v>0.23923450893981643</v>
      </c>
      <c r="W48" s="3220">
        <v>0</v>
      </c>
      <c r="X48" s="3221"/>
      <c r="Y48" s="3221"/>
      <c r="Z48" s="3222">
        <v>0</v>
      </c>
    </row>
    <row r="49" spans="1:26" ht="13.5" customHeight="1" x14ac:dyDescent="0.2">
      <c r="A49" s="4474"/>
      <c r="B49" s="865" t="s">
        <v>58</v>
      </c>
      <c r="C49" s="3223">
        <v>40</v>
      </c>
      <c r="D49" s="3224">
        <v>24.125</v>
      </c>
      <c r="E49" s="2828">
        <v>4.0899340000000004</v>
      </c>
      <c r="F49" s="3224">
        <v>23.475000000000001</v>
      </c>
      <c r="G49" s="2828">
        <v>4.1447370000000001</v>
      </c>
      <c r="H49" s="3224">
        <v>0.7</v>
      </c>
      <c r="I49" s="2828">
        <v>1.2649109999999999</v>
      </c>
      <c r="J49" s="3224">
        <v>0.47499999999999998</v>
      </c>
      <c r="K49" s="2828">
        <v>0.87669249999999999</v>
      </c>
      <c r="L49" s="3224">
        <v>0.17499999999999999</v>
      </c>
      <c r="M49" s="2828">
        <v>0.59431060000000002</v>
      </c>
      <c r="N49" s="3225"/>
      <c r="O49" s="3140"/>
      <c r="P49" s="3225"/>
      <c r="Q49" s="3226"/>
      <c r="R49" s="3224">
        <v>0.05</v>
      </c>
      <c r="S49" s="2828">
        <v>0.3162278</v>
      </c>
      <c r="T49" s="3227">
        <v>97.104446742502589</v>
      </c>
      <c r="U49" s="3228">
        <v>2.8955532574974145</v>
      </c>
      <c r="V49" s="3228">
        <v>1.9648397104446742</v>
      </c>
      <c r="W49" s="3228">
        <v>0.72388831437435364</v>
      </c>
      <c r="X49" s="3229"/>
      <c r="Y49" s="3229"/>
      <c r="Z49" s="3230">
        <v>0.20682523267838679</v>
      </c>
    </row>
    <row r="50" spans="1:26" ht="13.5" customHeight="1" x14ac:dyDescent="0.2">
      <c r="A50" s="4474"/>
      <c r="B50" s="865" t="s">
        <v>183</v>
      </c>
      <c r="C50" s="3223">
        <v>21</v>
      </c>
      <c r="D50" s="3224">
        <v>28.09524</v>
      </c>
      <c r="E50" s="2828">
        <v>0.83094889999999999</v>
      </c>
      <c r="F50" s="3224">
        <v>26.809519999999999</v>
      </c>
      <c r="G50" s="2828">
        <v>2.7132830000000001</v>
      </c>
      <c r="H50" s="3224">
        <v>1.285714</v>
      </c>
      <c r="I50" s="2828">
        <v>2.7229190000000001</v>
      </c>
      <c r="J50" s="3224">
        <v>1</v>
      </c>
      <c r="K50" s="2828">
        <v>2.701851</v>
      </c>
      <c r="L50" s="3224">
        <v>0.28571429999999998</v>
      </c>
      <c r="M50" s="2828">
        <v>0.64365030000000001</v>
      </c>
      <c r="N50" s="3225"/>
      <c r="O50" s="3140"/>
      <c r="P50" s="3225"/>
      <c r="Q50" s="3226"/>
      <c r="R50" s="3224">
        <v>0</v>
      </c>
      <c r="S50" s="2828">
        <v>0</v>
      </c>
      <c r="T50" s="3227">
        <v>95.42372916345883</v>
      </c>
      <c r="U50" s="3228">
        <v>4.5762708365411733</v>
      </c>
      <c r="V50" s="3228">
        <v>3.5593225527148129</v>
      </c>
      <c r="W50" s="3228">
        <v>1.0169493516231258</v>
      </c>
      <c r="X50" s="3229"/>
      <c r="Y50" s="3229"/>
      <c r="Z50" s="3230">
        <v>0</v>
      </c>
    </row>
    <row r="51" spans="1:26" ht="13.5" customHeight="1" x14ac:dyDescent="0.2">
      <c r="A51" s="4474"/>
      <c r="B51" s="865" t="s">
        <v>184</v>
      </c>
      <c r="C51" s="3223">
        <v>29</v>
      </c>
      <c r="D51" s="3224">
        <v>28.103449999999999</v>
      </c>
      <c r="E51" s="2828">
        <v>1.9882660000000001</v>
      </c>
      <c r="F51" s="3224">
        <v>24.68966</v>
      </c>
      <c r="G51" s="2828">
        <v>3.983031</v>
      </c>
      <c r="H51" s="3224">
        <v>3.7931029999999999</v>
      </c>
      <c r="I51" s="2828">
        <v>3.374053</v>
      </c>
      <c r="J51" s="3224">
        <v>2.6551719999999999</v>
      </c>
      <c r="K51" s="2828">
        <v>2.635958</v>
      </c>
      <c r="L51" s="3224">
        <v>0.75862070000000004</v>
      </c>
      <c r="M51" s="2828">
        <v>1.8642339999999999</v>
      </c>
      <c r="N51" s="3225"/>
      <c r="O51" s="3140"/>
      <c r="P51" s="3225"/>
      <c r="Q51" s="3226"/>
      <c r="R51" s="3224">
        <v>0.37931029999999999</v>
      </c>
      <c r="S51" s="2828">
        <v>1.236753</v>
      </c>
      <c r="T51" s="3227">
        <v>86.682812338114815</v>
      </c>
      <c r="U51" s="3228">
        <v>13.317187661885191</v>
      </c>
      <c r="V51" s="3228">
        <v>9.3220310122300987</v>
      </c>
      <c r="W51" s="3228">
        <v>2.6634378834665724</v>
      </c>
      <c r="X51" s="3229"/>
      <c r="Y51" s="3229"/>
      <c r="Z51" s="3230">
        <v>1.331718766188519</v>
      </c>
    </row>
    <row r="52" spans="1:26" ht="13.5" customHeight="1" x14ac:dyDescent="0.2">
      <c r="A52" s="4474"/>
      <c r="B52" s="866" t="s">
        <v>185</v>
      </c>
      <c r="C52" s="3231">
        <v>24</v>
      </c>
      <c r="D52" s="3232">
        <v>28.5</v>
      </c>
      <c r="E52" s="2853">
        <v>1.8650100000000001</v>
      </c>
      <c r="F52" s="3232">
        <v>23.20833</v>
      </c>
      <c r="G52" s="2853">
        <v>5.4691159999999996</v>
      </c>
      <c r="H52" s="3232">
        <v>5.4583329999999997</v>
      </c>
      <c r="I52" s="2853">
        <v>5.3809579999999997</v>
      </c>
      <c r="J52" s="3232">
        <v>4.375</v>
      </c>
      <c r="K52" s="2853">
        <v>4.5090490000000001</v>
      </c>
      <c r="L52" s="3232">
        <v>0.91666669999999995</v>
      </c>
      <c r="M52" s="2853">
        <v>2.1247340000000001</v>
      </c>
      <c r="N52" s="3233"/>
      <c r="O52" s="3234"/>
      <c r="P52" s="3233"/>
      <c r="Q52" s="3235"/>
      <c r="R52" s="3232">
        <v>0.1666667</v>
      </c>
      <c r="S52" s="2853">
        <v>0.38069350000000002</v>
      </c>
      <c r="T52" s="3236">
        <v>80.959301052933853</v>
      </c>
      <c r="U52" s="3237">
        <v>19.040698947066144</v>
      </c>
      <c r="V52" s="3237">
        <v>15.26162985904568</v>
      </c>
      <c r="W52" s="3237">
        <v>3.1976749438886558</v>
      </c>
      <c r="X52" s="3238"/>
      <c r="Y52" s="3238"/>
      <c r="Z52" s="3239">
        <v>0.5813955394808249</v>
      </c>
    </row>
    <row r="53" spans="1:26" ht="13.5" customHeight="1" x14ac:dyDescent="0.2">
      <c r="A53" s="4474"/>
      <c r="B53" s="865" t="s">
        <v>186</v>
      </c>
      <c r="C53" s="3223">
        <v>41</v>
      </c>
      <c r="D53" s="3224">
        <v>28.195119999999999</v>
      </c>
      <c r="E53" s="2828">
        <v>2.1933940000000001</v>
      </c>
      <c r="F53" s="3224">
        <v>21.536580000000001</v>
      </c>
      <c r="G53" s="2828">
        <v>5.5906060000000002</v>
      </c>
      <c r="H53" s="3224">
        <v>7.0731710000000003</v>
      </c>
      <c r="I53" s="2828">
        <v>5.169092</v>
      </c>
      <c r="J53" s="3224">
        <v>5.6829270000000003</v>
      </c>
      <c r="K53" s="2828">
        <v>3.9207079999999999</v>
      </c>
      <c r="L53" s="3224">
        <v>0.97560979999999997</v>
      </c>
      <c r="M53" s="2828">
        <v>1.850511</v>
      </c>
      <c r="N53" s="3224">
        <v>0.9512195</v>
      </c>
      <c r="O53" s="2831">
        <v>1.8432470000000001</v>
      </c>
      <c r="P53" s="3224">
        <v>2.4390200000000001E-2</v>
      </c>
      <c r="Q53" s="2828">
        <v>0.1561738</v>
      </c>
      <c r="R53" s="3224">
        <v>0.41463410000000001</v>
      </c>
      <c r="S53" s="2828">
        <v>1.0241</v>
      </c>
      <c r="T53" s="3227">
        <v>75.27706200588743</v>
      </c>
      <c r="U53" s="3228">
        <v>24.722937994112566</v>
      </c>
      <c r="V53" s="3228">
        <v>19.86360174892819</v>
      </c>
      <c r="W53" s="3228">
        <v>3.4100604370866421</v>
      </c>
      <c r="X53" s="3228">
        <v>3.3248087339173273</v>
      </c>
      <c r="Y53" s="3228">
        <v>8.5251353638135463E-2</v>
      </c>
      <c r="Z53" s="3230">
        <v>1.4492754585665564</v>
      </c>
    </row>
    <row r="54" spans="1:26" ht="13.5" customHeight="1" x14ac:dyDescent="0.2">
      <c r="A54" s="4474"/>
      <c r="B54" s="865" t="s">
        <v>187</v>
      </c>
      <c r="C54" s="3223">
        <v>48</v>
      </c>
      <c r="D54" s="3224">
        <v>27.625</v>
      </c>
      <c r="E54" s="2828">
        <v>1.9853179999999999</v>
      </c>
      <c r="F54" s="3224">
        <v>18.64583</v>
      </c>
      <c r="G54" s="2828">
        <v>4.4506249999999996</v>
      </c>
      <c r="H54" s="3224">
        <v>9.6666670000000003</v>
      </c>
      <c r="I54" s="2828">
        <v>4.5771559999999996</v>
      </c>
      <c r="J54" s="3224">
        <v>8.5208329999999997</v>
      </c>
      <c r="K54" s="2828">
        <v>4.2325460000000001</v>
      </c>
      <c r="L54" s="3224">
        <v>0.4583333</v>
      </c>
      <c r="M54" s="2828">
        <v>0.98840799999999995</v>
      </c>
      <c r="N54" s="3224">
        <v>0.4583333</v>
      </c>
      <c r="O54" s="2831">
        <v>0.98840799999999995</v>
      </c>
      <c r="P54" s="3224">
        <v>0</v>
      </c>
      <c r="Q54" s="2828">
        <v>0</v>
      </c>
      <c r="R54" s="3224">
        <v>0.6875</v>
      </c>
      <c r="S54" s="2828">
        <v>1.7278230000000001</v>
      </c>
      <c r="T54" s="3227">
        <v>65.857243181341445</v>
      </c>
      <c r="U54" s="3228">
        <v>34.142756818658562</v>
      </c>
      <c r="V54" s="3228">
        <v>30.095660584087653</v>
      </c>
      <c r="W54" s="3228">
        <v>1.6188374342256</v>
      </c>
      <c r="X54" s="3228">
        <v>1.6188374342256</v>
      </c>
      <c r="Y54" s="3228">
        <v>0</v>
      </c>
      <c r="Z54" s="3230">
        <v>2.4282563279388603</v>
      </c>
    </row>
    <row r="55" spans="1:26" ht="13.5" customHeight="1" x14ac:dyDescent="0.2">
      <c r="A55" s="4474"/>
      <c r="B55" s="865" t="s">
        <v>188</v>
      </c>
      <c r="C55" s="3223">
        <v>69</v>
      </c>
      <c r="D55" s="3224">
        <v>27.550719999999998</v>
      </c>
      <c r="E55" s="2828">
        <v>1.753452</v>
      </c>
      <c r="F55" s="3224">
        <v>17.173909999999999</v>
      </c>
      <c r="G55" s="2828">
        <v>4.8384390000000002</v>
      </c>
      <c r="H55" s="3224">
        <v>10.913040000000001</v>
      </c>
      <c r="I55" s="2828">
        <v>4.7580859999999996</v>
      </c>
      <c r="J55" s="3224">
        <v>9.9565219999999997</v>
      </c>
      <c r="K55" s="2828">
        <v>4.8580880000000004</v>
      </c>
      <c r="L55" s="3224">
        <v>0.42028979999999999</v>
      </c>
      <c r="M55" s="2828">
        <v>1.103548</v>
      </c>
      <c r="N55" s="3224">
        <v>0.39130429999999999</v>
      </c>
      <c r="O55" s="2831">
        <v>0.97343219999999997</v>
      </c>
      <c r="P55" s="3224">
        <v>2.8985500000000001E-2</v>
      </c>
      <c r="Q55" s="2828">
        <v>0.1689948</v>
      </c>
      <c r="R55" s="3224">
        <v>0.53623189999999998</v>
      </c>
      <c r="S55" s="2828">
        <v>1.1190819999999999</v>
      </c>
      <c r="T55" s="3227">
        <v>61.145514197874803</v>
      </c>
      <c r="U55" s="3228">
        <v>38.85448580212519</v>
      </c>
      <c r="V55" s="3228">
        <v>35.448925568635964</v>
      </c>
      <c r="W55" s="3228">
        <v>1.4963881802758932</v>
      </c>
      <c r="X55" s="3228">
        <v>1.3931890077064257</v>
      </c>
      <c r="Y55" s="3228">
        <v>0.10319917256946731</v>
      </c>
      <c r="Z55" s="3230">
        <v>1.9091852265909968</v>
      </c>
    </row>
    <row r="56" spans="1:26" ht="13.5" customHeight="1" x14ac:dyDescent="0.2">
      <c r="A56" s="4474"/>
      <c r="B56" s="865" t="s">
        <v>189</v>
      </c>
      <c r="C56" s="3223">
        <v>84</v>
      </c>
      <c r="D56" s="3224">
        <v>27.73809</v>
      </c>
      <c r="E56" s="2828">
        <v>2.9823539999999999</v>
      </c>
      <c r="F56" s="3224">
        <v>15.773809999999999</v>
      </c>
      <c r="G56" s="2828">
        <v>5.6041100000000004</v>
      </c>
      <c r="H56" s="3224">
        <v>12.857139999999999</v>
      </c>
      <c r="I56" s="2828">
        <v>5.5972080000000002</v>
      </c>
      <c r="J56" s="3224">
        <v>11.440480000000001</v>
      </c>
      <c r="K56" s="2828">
        <v>5.0761690000000002</v>
      </c>
      <c r="L56" s="3224">
        <v>0.52380959999999999</v>
      </c>
      <c r="M56" s="2828">
        <v>1.197147</v>
      </c>
      <c r="N56" s="3224">
        <v>0.47619050000000002</v>
      </c>
      <c r="O56" s="2831">
        <v>1.1351579999999999</v>
      </c>
      <c r="P56" s="3224">
        <v>4.7619000000000002E-2</v>
      </c>
      <c r="Q56" s="2828">
        <v>0.43643579999999998</v>
      </c>
      <c r="R56" s="3224">
        <v>0.89285709999999996</v>
      </c>
      <c r="S56" s="2828">
        <v>2.483768</v>
      </c>
      <c r="T56" s="3227">
        <v>55.0935613383419</v>
      </c>
      <c r="U56" s="3228">
        <v>44.9064386616581</v>
      </c>
      <c r="V56" s="3228">
        <v>39.958436586980177</v>
      </c>
      <c r="W56" s="3228">
        <v>1.8295222477773179</v>
      </c>
      <c r="X56" s="3228">
        <v>1.6632018846737535</v>
      </c>
      <c r="Y56" s="3228">
        <v>0.16632001383118622</v>
      </c>
      <c r="Z56" s="3230">
        <v>3.1185032281499563</v>
      </c>
    </row>
    <row r="57" spans="1:26" ht="13.5" customHeight="1" x14ac:dyDescent="0.2">
      <c r="A57" s="4474"/>
      <c r="B57" s="866" t="s">
        <v>190</v>
      </c>
      <c r="C57" s="3231">
        <v>91</v>
      </c>
      <c r="D57" s="3232">
        <v>26.923079999999999</v>
      </c>
      <c r="E57" s="2853">
        <v>3.0522520000000002</v>
      </c>
      <c r="F57" s="3232">
        <v>14.54945</v>
      </c>
      <c r="G57" s="2853">
        <v>5.2668010000000001</v>
      </c>
      <c r="H57" s="3232">
        <v>13.89011</v>
      </c>
      <c r="I57" s="2853">
        <v>5.1606430000000003</v>
      </c>
      <c r="J57" s="3232">
        <v>11.67033</v>
      </c>
      <c r="K57" s="2853">
        <v>5.1962700000000002</v>
      </c>
      <c r="L57" s="3232">
        <v>0.7032967</v>
      </c>
      <c r="M57" s="2853">
        <v>1.6295500000000001</v>
      </c>
      <c r="N57" s="3232">
        <v>0.53846159999999998</v>
      </c>
      <c r="O57" s="2856">
        <v>1.276346</v>
      </c>
      <c r="P57" s="3232">
        <v>0.16483519999999999</v>
      </c>
      <c r="Q57" s="2853">
        <v>0.68740639999999997</v>
      </c>
      <c r="R57" s="3232">
        <v>1.5164839999999999</v>
      </c>
      <c r="S57" s="2853">
        <v>2.5576150000000002</v>
      </c>
      <c r="T57" s="3236">
        <v>51.159195149292046</v>
      </c>
      <c r="U57" s="3237">
        <v>48.840804850707961</v>
      </c>
      <c r="V57" s="3237">
        <v>41.035550479683927</v>
      </c>
      <c r="W57" s="3237">
        <v>2.4729521131831858</v>
      </c>
      <c r="X57" s="3237">
        <v>1.8933541869142843</v>
      </c>
      <c r="Y57" s="3237">
        <v>0.57959827789178164</v>
      </c>
      <c r="Z57" s="3239">
        <v>5.3323047192010007</v>
      </c>
    </row>
    <row r="58" spans="1:26" ht="13.5" customHeight="1" x14ac:dyDescent="0.2">
      <c r="A58" s="4474"/>
      <c r="B58" s="865" t="s">
        <v>191</v>
      </c>
      <c r="C58" s="3223">
        <v>86</v>
      </c>
      <c r="D58" s="3224">
        <v>26.24419</v>
      </c>
      <c r="E58" s="2828">
        <v>3.8315589999999999</v>
      </c>
      <c r="F58" s="3224">
        <v>12.895350000000001</v>
      </c>
      <c r="G58" s="2828">
        <v>5.6109749999999998</v>
      </c>
      <c r="H58" s="3224">
        <v>15.54651</v>
      </c>
      <c r="I58" s="2828">
        <v>5.6143869999999998</v>
      </c>
      <c r="J58" s="3224">
        <v>12.523260000000001</v>
      </c>
      <c r="K58" s="2828">
        <v>5.4421600000000003</v>
      </c>
      <c r="L58" s="3224">
        <v>0.82558140000000002</v>
      </c>
      <c r="M58" s="2828">
        <v>1.9414480000000001</v>
      </c>
      <c r="N58" s="3224">
        <v>0.65116280000000004</v>
      </c>
      <c r="O58" s="2831">
        <v>1.4774179999999999</v>
      </c>
      <c r="P58" s="3224">
        <v>0.17441860000000001</v>
      </c>
      <c r="Q58" s="2828">
        <v>0.65425060000000002</v>
      </c>
      <c r="R58" s="3224">
        <v>2.1976749999999998</v>
      </c>
      <c r="S58" s="2828">
        <v>3.622868</v>
      </c>
      <c r="T58" s="3227">
        <v>45.339334347331715</v>
      </c>
      <c r="U58" s="3228">
        <v>54.660665652668285</v>
      </c>
      <c r="V58" s="3228">
        <v>44.03108657450673</v>
      </c>
      <c r="W58" s="3228">
        <v>2.9026983467325977</v>
      </c>
      <c r="X58" s="3228">
        <v>2.2894522369493417</v>
      </c>
      <c r="Y58" s="3228">
        <v>0.61324610978325611</v>
      </c>
      <c r="Z58" s="3230">
        <v>7.726903233473478</v>
      </c>
    </row>
    <row r="59" spans="1:26" ht="13.5" customHeight="1" x14ac:dyDescent="0.2">
      <c r="A59" s="4474"/>
      <c r="B59" s="865" t="s">
        <v>192</v>
      </c>
      <c r="C59" s="3223">
        <v>94</v>
      </c>
      <c r="D59" s="3224">
        <v>25.861699999999999</v>
      </c>
      <c r="E59" s="2828">
        <v>3.441058</v>
      </c>
      <c r="F59" s="3224">
        <v>11.95745</v>
      </c>
      <c r="G59" s="2828">
        <v>6.266337</v>
      </c>
      <c r="H59" s="3224">
        <v>16.361699999999999</v>
      </c>
      <c r="I59" s="2828">
        <v>6.2214530000000003</v>
      </c>
      <c r="J59" s="3224">
        <v>13.478719999999999</v>
      </c>
      <c r="K59" s="2828">
        <v>5.1383619999999999</v>
      </c>
      <c r="L59" s="3224">
        <v>0.42553190000000002</v>
      </c>
      <c r="M59" s="2828">
        <v>1.195775</v>
      </c>
      <c r="N59" s="3224">
        <v>0.37234040000000002</v>
      </c>
      <c r="O59" s="2831">
        <v>1.1638280000000001</v>
      </c>
      <c r="P59" s="3224">
        <v>5.3191500000000003E-2</v>
      </c>
      <c r="Q59" s="2828">
        <v>0.2256185</v>
      </c>
      <c r="R59" s="3224">
        <v>2.4574470000000002</v>
      </c>
      <c r="S59" s="2828">
        <v>3.2084060000000001</v>
      </c>
      <c r="T59" s="3227">
        <v>42.223901494218573</v>
      </c>
      <c r="U59" s="3228">
        <v>57.776098505781412</v>
      </c>
      <c r="V59" s="3228">
        <v>47.595778828107477</v>
      </c>
      <c r="W59" s="3228">
        <v>1.5026294927637307</v>
      </c>
      <c r="X59" s="3228">
        <v>1.3148007620285214</v>
      </c>
      <c r="Y59" s="3228">
        <v>0.1878287307352092</v>
      </c>
      <c r="Z59" s="3230">
        <v>8.6776863006128373</v>
      </c>
    </row>
    <row r="60" spans="1:26" ht="13.5" customHeight="1" x14ac:dyDescent="0.2">
      <c r="A60" s="4474"/>
      <c r="B60" s="865" t="s">
        <v>193</v>
      </c>
      <c r="C60" s="3223">
        <v>119</v>
      </c>
      <c r="D60" s="3224">
        <v>23.857140000000001</v>
      </c>
      <c r="E60" s="2828">
        <v>5.5131360000000003</v>
      </c>
      <c r="F60" s="3224">
        <v>10.26891</v>
      </c>
      <c r="G60" s="2828">
        <v>5.8188719999999998</v>
      </c>
      <c r="H60" s="3224">
        <v>17.92437</v>
      </c>
      <c r="I60" s="2828">
        <v>5.7961989999999997</v>
      </c>
      <c r="J60" s="3224">
        <v>12.941179999999999</v>
      </c>
      <c r="K60" s="2828">
        <v>5.7597290000000001</v>
      </c>
      <c r="L60" s="3224">
        <v>0.64705880000000005</v>
      </c>
      <c r="M60" s="2828">
        <v>1.6702189999999999</v>
      </c>
      <c r="N60" s="3224">
        <v>0.50420169999999997</v>
      </c>
      <c r="O60" s="2831">
        <v>1.281379</v>
      </c>
      <c r="P60" s="3224">
        <v>0.14285709999999999</v>
      </c>
      <c r="Q60" s="2828">
        <v>0.70453390000000005</v>
      </c>
      <c r="R60" s="3224">
        <v>4.3361340000000004</v>
      </c>
      <c r="S60" s="2828">
        <v>5.3492870000000003</v>
      </c>
      <c r="T60" s="3227">
        <v>36.423254052029421</v>
      </c>
      <c r="U60" s="3228">
        <v>63.576745947970579</v>
      </c>
      <c r="V60" s="3228">
        <v>45.901647484790701</v>
      </c>
      <c r="W60" s="3228">
        <v>2.2950816648506311</v>
      </c>
      <c r="X60" s="3228">
        <v>1.788375456846454</v>
      </c>
      <c r="Y60" s="3228">
        <v>0.50670620800417676</v>
      </c>
      <c r="Z60" s="3230">
        <v>15.380026729773904</v>
      </c>
    </row>
    <row r="61" spans="1:26" ht="13.5" customHeight="1" x14ac:dyDescent="0.2">
      <c r="A61" s="4474"/>
      <c r="B61" s="865" t="s">
        <v>194</v>
      </c>
      <c r="C61" s="3223">
        <v>169</v>
      </c>
      <c r="D61" s="3224">
        <v>21.727810000000002</v>
      </c>
      <c r="E61" s="2828">
        <v>6.9107750000000001</v>
      </c>
      <c r="F61" s="3224">
        <v>8.7455630000000006</v>
      </c>
      <c r="G61" s="2828">
        <v>5.7745639999999998</v>
      </c>
      <c r="H61" s="3224">
        <v>19.301770000000001</v>
      </c>
      <c r="I61" s="2828">
        <v>5.7371020000000001</v>
      </c>
      <c r="J61" s="3224">
        <v>12.420120000000001</v>
      </c>
      <c r="K61" s="2828">
        <v>5.7792589999999997</v>
      </c>
      <c r="L61" s="3224">
        <v>0.56213020000000002</v>
      </c>
      <c r="M61" s="2828">
        <v>1.3706050000000001</v>
      </c>
      <c r="N61" s="3224">
        <v>0.31360949999999999</v>
      </c>
      <c r="O61" s="2831">
        <v>0.80318820000000002</v>
      </c>
      <c r="P61" s="3224">
        <v>0.24852070000000001</v>
      </c>
      <c r="Q61" s="2828">
        <v>0.99271790000000004</v>
      </c>
      <c r="R61" s="3224">
        <v>6.3195269999999999</v>
      </c>
      <c r="S61" s="2828">
        <v>6.7058730000000004</v>
      </c>
      <c r="T61" s="3227">
        <v>31.181442456578672</v>
      </c>
      <c r="U61" s="3228">
        <v>68.818557543421335</v>
      </c>
      <c r="V61" s="3228">
        <v>44.282713083629019</v>
      </c>
      <c r="W61" s="3228">
        <v>2.00421979515842</v>
      </c>
      <c r="X61" s="3228">
        <v>1.1181437465016726</v>
      </c>
      <c r="Y61" s="3228">
        <v>0.88607604865674738</v>
      </c>
      <c r="Z61" s="3230">
        <v>22.531650335523878</v>
      </c>
    </row>
    <row r="62" spans="1:26" ht="13.5" customHeight="1" x14ac:dyDescent="0.2">
      <c r="A62" s="4474"/>
      <c r="B62" s="868" t="s">
        <v>195</v>
      </c>
      <c r="C62" s="3231">
        <v>135</v>
      </c>
      <c r="D62" s="3232">
        <v>18.99259</v>
      </c>
      <c r="E62" s="2853">
        <v>8.5383209999999998</v>
      </c>
      <c r="F62" s="3232">
        <v>6.6222219999999998</v>
      </c>
      <c r="G62" s="2853">
        <v>5.4483560000000004</v>
      </c>
      <c r="H62" s="3232">
        <v>21.474070000000001</v>
      </c>
      <c r="I62" s="2853">
        <v>5.3987689999999997</v>
      </c>
      <c r="J62" s="3232">
        <v>11.518520000000001</v>
      </c>
      <c r="K62" s="2853">
        <v>6.2424309999999998</v>
      </c>
      <c r="L62" s="3232">
        <v>0.8518519</v>
      </c>
      <c r="M62" s="2853">
        <v>1.5717589999999999</v>
      </c>
      <c r="N62" s="3232">
        <v>0.54814819999999997</v>
      </c>
      <c r="O62" s="2856">
        <v>1.0273749999999999</v>
      </c>
      <c r="P62" s="3232">
        <v>0.30370370000000002</v>
      </c>
      <c r="Q62" s="2853">
        <v>0.94057840000000004</v>
      </c>
      <c r="R62" s="3232">
        <v>9.1037029999999994</v>
      </c>
      <c r="S62" s="2853">
        <v>8.3882239999999992</v>
      </c>
      <c r="T62" s="3236">
        <v>23.569736533205162</v>
      </c>
      <c r="U62" s="3237">
        <v>76.430263466794841</v>
      </c>
      <c r="V62" s="3237">
        <v>40.996584175591565</v>
      </c>
      <c r="W62" s="3237">
        <v>3.0319015050099845</v>
      </c>
      <c r="X62" s="3237">
        <v>1.9509627818503592</v>
      </c>
      <c r="Y62" s="3237">
        <v>1.0809387231596255</v>
      </c>
      <c r="Z62" s="3239">
        <v>32.401795226217033</v>
      </c>
    </row>
    <row r="63" spans="1:26" ht="13.5" customHeight="1" x14ac:dyDescent="0.2">
      <c r="A63" s="4474"/>
      <c r="B63" s="869" t="s">
        <v>196</v>
      </c>
      <c r="C63" s="3223">
        <v>94</v>
      </c>
      <c r="D63" s="3224">
        <v>16.29787</v>
      </c>
      <c r="E63" s="2828">
        <v>9.1954049999999992</v>
      </c>
      <c r="F63" s="3224">
        <v>5.9148940000000003</v>
      </c>
      <c r="G63" s="2828">
        <v>6.1024580000000004</v>
      </c>
      <c r="H63" s="3224">
        <v>22.20213</v>
      </c>
      <c r="I63" s="2828">
        <v>6.0314230000000002</v>
      </c>
      <c r="J63" s="3224">
        <v>9.4787239999999997</v>
      </c>
      <c r="K63" s="2828">
        <v>6.6490020000000003</v>
      </c>
      <c r="L63" s="3224">
        <v>0.90425529999999998</v>
      </c>
      <c r="M63" s="2828">
        <v>1.7106189999999999</v>
      </c>
      <c r="N63" s="3224">
        <v>0.59574470000000002</v>
      </c>
      <c r="O63" s="2831">
        <v>1.3060579999999999</v>
      </c>
      <c r="P63" s="3224">
        <v>0.30851060000000002</v>
      </c>
      <c r="Q63" s="2828">
        <v>1.173421</v>
      </c>
      <c r="R63" s="3224">
        <v>11.81915</v>
      </c>
      <c r="S63" s="2828">
        <v>9.1027149999999999</v>
      </c>
      <c r="T63" s="3227">
        <v>21.03670004336163</v>
      </c>
      <c r="U63" s="3228">
        <v>78.963299956638366</v>
      </c>
      <c r="V63" s="3228">
        <v>33.711690113434479</v>
      </c>
      <c r="W63" s="3228">
        <v>3.216041996478717</v>
      </c>
      <c r="X63" s="3228">
        <v>2.1188042518297809</v>
      </c>
      <c r="Y63" s="3228">
        <v>1.0972377446489359</v>
      </c>
      <c r="Z63" s="3230">
        <v>42.035565357130253</v>
      </c>
    </row>
    <row r="64" spans="1:26" ht="13.5" customHeight="1" thickBot="1" x14ac:dyDescent="0.25">
      <c r="A64" s="4475"/>
      <c r="B64" s="870" t="s">
        <v>59</v>
      </c>
      <c r="C64" s="3240">
        <v>55</v>
      </c>
      <c r="D64" s="3241">
        <v>14.52727</v>
      </c>
      <c r="E64" s="2865">
        <v>10.115729999999999</v>
      </c>
      <c r="F64" s="3241">
        <v>4.381818</v>
      </c>
      <c r="G64" s="2865">
        <v>5.3350379999999999</v>
      </c>
      <c r="H64" s="3241">
        <v>23.727270000000001</v>
      </c>
      <c r="I64" s="2865">
        <v>5.2650300000000003</v>
      </c>
      <c r="J64" s="3241">
        <v>8.4545449999999995</v>
      </c>
      <c r="K64" s="2865">
        <v>7.2029269999999999</v>
      </c>
      <c r="L64" s="3241">
        <v>1.690909</v>
      </c>
      <c r="M64" s="2865">
        <v>3.2253210000000001</v>
      </c>
      <c r="N64" s="3241">
        <v>1.4727269999999999</v>
      </c>
      <c r="O64" s="2868">
        <v>2.8535520000000001</v>
      </c>
      <c r="P64" s="3241">
        <v>0.21818180000000001</v>
      </c>
      <c r="Q64" s="2865">
        <v>0.59910149999999995</v>
      </c>
      <c r="R64" s="3241">
        <v>13.58182</v>
      </c>
      <c r="S64" s="2865">
        <v>9.9007869999999993</v>
      </c>
      <c r="T64" s="3242">
        <v>15.588616749145329</v>
      </c>
      <c r="U64" s="3243">
        <v>84.411383250854684</v>
      </c>
      <c r="V64" s="3243">
        <v>30.077621159391583</v>
      </c>
      <c r="W64" s="3243">
        <v>6.0155242318783166</v>
      </c>
      <c r="X64" s="3243">
        <v>5.2393268682356391</v>
      </c>
      <c r="Y64" s="3243">
        <v>0.77619665212901967</v>
      </c>
      <c r="Z64" s="3244">
        <v>48.318252089857914</v>
      </c>
    </row>
    <row r="65" spans="1:26" ht="12" customHeight="1" x14ac:dyDescent="0.2">
      <c r="A65" s="190"/>
      <c r="B65" s="468"/>
      <c r="C65" s="469"/>
      <c r="D65" s="470"/>
      <c r="E65" s="198"/>
      <c r="F65" s="470"/>
      <c r="G65" s="198"/>
      <c r="H65" s="470"/>
      <c r="I65" s="198"/>
      <c r="J65" s="470"/>
      <c r="K65" s="198"/>
      <c r="L65" s="470"/>
      <c r="M65" s="198"/>
      <c r="N65" s="198"/>
      <c r="O65" s="198"/>
      <c r="P65" s="198"/>
      <c r="Q65" s="198"/>
      <c r="R65" s="470"/>
      <c r="S65" s="198"/>
      <c r="T65" s="470"/>
      <c r="U65" s="470"/>
      <c r="V65" s="470"/>
      <c r="W65" s="470"/>
      <c r="X65" s="470"/>
      <c r="Y65" s="470"/>
      <c r="Z65" s="470"/>
    </row>
    <row r="66" spans="1:26" ht="13" x14ac:dyDescent="0.2">
      <c r="A66" s="639" t="s">
        <v>257</v>
      </c>
      <c r="B66" s="640" t="s">
        <v>169</v>
      </c>
      <c r="C66" s="1143"/>
      <c r="D66" s="1143"/>
      <c r="E66" s="1143"/>
      <c r="F66" s="1143"/>
      <c r="G66" s="1143"/>
      <c r="H66" s="1143"/>
      <c r="I66" s="204"/>
      <c r="J66" s="204"/>
      <c r="K66" s="204"/>
      <c r="L66" s="204"/>
      <c r="M66" s="204"/>
      <c r="N66" s="204"/>
      <c r="O66" s="204"/>
      <c r="P66" s="204"/>
      <c r="Q66" s="204"/>
      <c r="R66" s="204"/>
      <c r="S66" s="204"/>
      <c r="T66" s="204"/>
      <c r="U66" s="204"/>
      <c r="V66" s="204"/>
      <c r="W66" s="204"/>
      <c r="X66" s="204"/>
      <c r="Y66" s="204"/>
      <c r="Z66" s="204"/>
    </row>
  </sheetData>
  <mergeCells count="33">
    <mergeCell ref="A11:A28"/>
    <mergeCell ref="A29:A46"/>
    <mergeCell ref="A47:A64"/>
    <mergeCell ref="B6:B7"/>
    <mergeCell ref="B8:B10"/>
    <mergeCell ref="C6:C7"/>
    <mergeCell ref="F10:G10"/>
    <mergeCell ref="H10:I10"/>
    <mergeCell ref="D10:E10"/>
    <mergeCell ref="C8:C10"/>
    <mergeCell ref="F8:G9"/>
    <mergeCell ref="D8:E9"/>
    <mergeCell ref="Z8:Z9"/>
    <mergeCell ref="R10:S10"/>
    <mergeCell ref="T6:Z6"/>
    <mergeCell ref="T7:Z7"/>
    <mergeCell ref="D6:S6"/>
    <mergeCell ref="D7:S7"/>
    <mergeCell ref="J10:K10"/>
    <mergeCell ref="L10:M10"/>
    <mergeCell ref="L8:Q8"/>
    <mergeCell ref="L9:M9"/>
    <mergeCell ref="J8:K9"/>
    <mergeCell ref="H8:I9"/>
    <mergeCell ref="N9:O9"/>
    <mergeCell ref="P9:Q9"/>
    <mergeCell ref="P10:Q10"/>
    <mergeCell ref="N10:O10"/>
    <mergeCell ref="W8:Y8"/>
    <mergeCell ref="V8:V9"/>
    <mergeCell ref="U8:U9"/>
    <mergeCell ref="T8:T9"/>
    <mergeCell ref="R8:S9"/>
  </mergeCells>
  <phoneticPr fontId="11"/>
  <hyperlinks>
    <hyperlink ref="A1" location="目次!C209" display="目次へ戻る" xr:uid="{00000000-0004-0000-2E00-000000000000}"/>
  </hyperlinks>
  <pageMargins left="0.39370078740157483" right="0.39370078740157483" top="0.78740157480314965" bottom="0.39370078740157483" header="0.31496062992125984" footer="0.51181102362204722"/>
  <pageSetup paperSize="9" scale="62" orientation="landscape" r:id="rId1"/>
  <headerFooter>
    <oddHeader>&amp;L令和4年度歯科疾患実態調査&amp;C&amp;A&amp;R&amp;P/&amp;N</oddHead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78">
    <pageSetUpPr fitToPage="1"/>
  </sheetPr>
  <dimension ref="A1:AE110"/>
  <sheetViews>
    <sheetView zoomScaleNormal="100" workbookViewId="0"/>
  </sheetViews>
  <sheetFormatPr defaultColWidth="9" defaultRowHeight="13" x14ac:dyDescent="0.2"/>
  <cols>
    <col min="1" max="1" width="8.6328125" customWidth="1"/>
    <col min="2" max="2" width="9.6328125" customWidth="1"/>
    <col min="3" max="11" width="8.6328125" customWidth="1"/>
    <col min="12" max="29" width="6.08984375" customWidth="1"/>
    <col min="30" max="31" width="9.08984375" customWidth="1"/>
  </cols>
  <sheetData>
    <row r="1" spans="1:31" ht="15" customHeight="1" x14ac:dyDescent="0.2">
      <c r="A1" s="19" t="s">
        <v>789</v>
      </c>
    </row>
    <row r="2" spans="1:31" ht="15" customHeight="1" x14ac:dyDescent="0.2"/>
    <row r="3" spans="1:31" ht="15" customHeight="1" x14ac:dyDescent="0.2">
      <c r="A3" s="1485" t="s">
        <v>1283</v>
      </c>
      <c r="B3" t="s">
        <v>1170</v>
      </c>
      <c r="C3" s="47"/>
      <c r="D3" s="47"/>
      <c r="E3" s="47"/>
      <c r="F3" s="47"/>
      <c r="G3" s="47"/>
      <c r="H3" s="47"/>
      <c r="I3" s="47"/>
      <c r="J3" s="47"/>
      <c r="K3" s="47"/>
      <c r="L3" s="47"/>
      <c r="M3" s="47"/>
      <c r="N3" s="47"/>
      <c r="O3" s="47"/>
      <c r="P3" s="47"/>
      <c r="Q3" s="47"/>
      <c r="R3" s="47"/>
      <c r="S3" s="47"/>
      <c r="T3" s="47"/>
      <c r="U3" s="47"/>
      <c r="V3" s="47"/>
      <c r="W3" s="47"/>
      <c r="X3" s="47"/>
      <c r="Y3" s="47"/>
      <c r="Z3" s="47"/>
      <c r="AA3" s="47"/>
      <c r="AB3" s="47"/>
      <c r="AC3" s="47"/>
      <c r="AD3" s="47"/>
    </row>
    <row r="4" spans="1:31" ht="15" customHeight="1" x14ac:dyDescent="0.2">
      <c r="A4" s="47"/>
      <c r="B4" s="47"/>
      <c r="C4" s="47"/>
      <c r="D4" s="47"/>
      <c r="E4" s="47"/>
      <c r="F4" s="47"/>
      <c r="G4" s="47"/>
      <c r="H4" s="47"/>
      <c r="I4" s="47"/>
      <c r="J4" s="47"/>
      <c r="K4" s="47"/>
      <c r="L4" s="47"/>
      <c r="M4" s="47"/>
      <c r="N4" s="47"/>
      <c r="O4" s="47"/>
      <c r="P4" s="47"/>
      <c r="Q4" s="47"/>
      <c r="R4" s="47"/>
      <c r="S4" s="47"/>
      <c r="T4" s="47"/>
      <c r="U4" s="47"/>
      <c r="V4" s="47"/>
      <c r="W4" s="47"/>
      <c r="X4" s="47"/>
      <c r="Y4" s="47"/>
      <c r="Z4" s="47"/>
      <c r="AA4" s="47"/>
      <c r="AB4" s="47"/>
      <c r="AC4" s="47"/>
      <c r="AD4" s="47"/>
      <c r="AE4" s="47"/>
    </row>
    <row r="5" spans="1:31" ht="15" customHeight="1" thickBot="1" x14ac:dyDescent="0.25">
      <c r="A5" s="114"/>
      <c r="B5" s="114"/>
      <c r="C5" s="114"/>
      <c r="D5" s="114"/>
      <c r="E5" s="114"/>
      <c r="F5" s="114"/>
      <c r="G5" s="114"/>
      <c r="H5" s="114"/>
      <c r="I5" s="114"/>
      <c r="J5" s="114"/>
      <c r="K5" s="114"/>
      <c r="L5" s="114"/>
      <c r="M5" s="114"/>
      <c r="N5" s="114"/>
      <c r="O5" s="114"/>
      <c r="P5" s="114"/>
      <c r="Q5" s="114"/>
      <c r="R5" s="114"/>
      <c r="S5" s="114"/>
      <c r="T5" s="114"/>
      <c r="U5" s="114"/>
      <c r="V5" s="114"/>
      <c r="W5" s="114"/>
      <c r="X5" s="114"/>
      <c r="Y5" s="114"/>
      <c r="Z5" s="114"/>
      <c r="AA5" s="114"/>
      <c r="AB5" s="114"/>
      <c r="AC5" s="114"/>
      <c r="AD5" s="114"/>
      <c r="AE5" s="114"/>
    </row>
    <row r="6" spans="1:31" ht="14" x14ac:dyDescent="0.2">
      <c r="A6" s="4430" t="s">
        <v>1886</v>
      </c>
      <c r="B6" s="4478" t="s">
        <v>1418</v>
      </c>
      <c r="C6" s="4479" t="s">
        <v>360</v>
      </c>
      <c r="D6" s="4480"/>
      <c r="E6" s="4480"/>
      <c r="F6" s="4480"/>
      <c r="G6" s="4480"/>
      <c r="H6" s="4480"/>
      <c r="I6" s="4480"/>
      <c r="J6" s="4480"/>
      <c r="K6" s="4481"/>
      <c r="L6" s="4344" t="s">
        <v>798</v>
      </c>
      <c r="M6" s="3864"/>
      <c r="N6" s="3864"/>
      <c r="O6" s="3864"/>
      <c r="P6" s="3864"/>
      <c r="Q6" s="3864"/>
      <c r="R6" s="3864"/>
      <c r="S6" s="3864"/>
      <c r="T6" s="3864"/>
      <c r="U6" s="3864"/>
      <c r="V6" s="3864"/>
      <c r="W6" s="3864"/>
      <c r="X6" s="3864"/>
      <c r="Y6" s="3864"/>
      <c r="Z6" s="3864"/>
      <c r="AA6" s="3864"/>
      <c r="AB6" s="3864"/>
      <c r="AC6" s="4333"/>
      <c r="AD6" s="4344" t="s">
        <v>799</v>
      </c>
      <c r="AE6" s="3865"/>
    </row>
    <row r="7" spans="1:31" x14ac:dyDescent="0.2">
      <c r="A7" s="4476"/>
      <c r="B7" s="4327"/>
      <c r="C7" s="3832" t="s">
        <v>361</v>
      </c>
      <c r="D7" s="3833"/>
      <c r="E7" s="3833"/>
      <c r="F7" s="3833"/>
      <c r="G7" s="3833"/>
      <c r="H7" s="3833"/>
      <c r="I7" s="3833"/>
      <c r="J7" s="3833"/>
      <c r="K7" s="4339"/>
      <c r="L7" s="4351" t="s">
        <v>362</v>
      </c>
      <c r="M7" s="3833"/>
      <c r="N7" s="3833"/>
      <c r="O7" s="3833"/>
      <c r="P7" s="3833"/>
      <c r="Q7" s="3833"/>
      <c r="R7" s="3833"/>
      <c r="S7" s="3833"/>
      <c r="T7" s="3833"/>
      <c r="U7" s="3833"/>
      <c r="V7" s="3833"/>
      <c r="W7" s="3833"/>
      <c r="X7" s="3833"/>
      <c r="Y7" s="3833"/>
      <c r="Z7" s="3833"/>
      <c r="AA7" s="3833"/>
      <c r="AB7" s="3833"/>
      <c r="AC7" s="4339"/>
      <c r="AD7" s="4351" t="s">
        <v>128</v>
      </c>
      <c r="AE7" s="3835"/>
    </row>
    <row r="8" spans="1:31" ht="27" customHeight="1" x14ac:dyDescent="0.2">
      <c r="A8" s="4476"/>
      <c r="B8" s="4327"/>
      <c r="C8" s="2648" t="s">
        <v>1221</v>
      </c>
      <c r="D8" s="2657" t="s">
        <v>1220</v>
      </c>
      <c r="E8" s="2658" t="s">
        <v>1219</v>
      </c>
      <c r="F8" s="4492" t="s">
        <v>364</v>
      </c>
      <c r="G8" s="4337"/>
      <c r="H8" s="4493"/>
      <c r="I8" s="2659" t="s">
        <v>1218</v>
      </c>
      <c r="J8" s="2660" t="s">
        <v>1217</v>
      </c>
      <c r="K8" s="2661" t="s">
        <v>1216</v>
      </c>
      <c r="L8" s="4484" t="s">
        <v>365</v>
      </c>
      <c r="M8" s="4494"/>
      <c r="N8" s="4493" t="s">
        <v>366</v>
      </c>
      <c r="O8" s="4496"/>
      <c r="P8" s="4336" t="s">
        <v>367</v>
      </c>
      <c r="Q8" s="4494"/>
      <c r="R8" s="3829" t="s">
        <v>368</v>
      </c>
      <c r="S8" s="3829"/>
      <c r="T8" s="4499"/>
      <c r="U8" s="4499"/>
      <c r="V8" s="4499"/>
      <c r="W8" s="4499"/>
      <c r="X8" s="4336" t="s">
        <v>369</v>
      </c>
      <c r="Y8" s="4494"/>
      <c r="Z8" s="4336" t="s">
        <v>370</v>
      </c>
      <c r="AA8" s="4494"/>
      <c r="AB8" s="4337" t="s">
        <v>371</v>
      </c>
      <c r="AC8" s="4338"/>
      <c r="AD8" s="4484" t="s">
        <v>363</v>
      </c>
      <c r="AE8" s="4482" t="s">
        <v>372</v>
      </c>
    </row>
    <row r="9" spans="1:31" ht="75" customHeight="1" thickBot="1" x14ac:dyDescent="0.25">
      <c r="A9" s="4477"/>
      <c r="B9" s="4328"/>
      <c r="C9" s="1750" t="s">
        <v>1212</v>
      </c>
      <c r="D9" s="1751" t="s">
        <v>1213</v>
      </c>
      <c r="E9" s="1752" t="s">
        <v>1184</v>
      </c>
      <c r="F9" s="2656" t="s">
        <v>182</v>
      </c>
      <c r="G9" s="3122" t="s">
        <v>1848</v>
      </c>
      <c r="H9" s="3122" t="s">
        <v>1849</v>
      </c>
      <c r="I9" s="2662" t="s">
        <v>1214</v>
      </c>
      <c r="J9" s="1753" t="s">
        <v>981</v>
      </c>
      <c r="K9" s="1754" t="s">
        <v>1215</v>
      </c>
      <c r="L9" s="4485"/>
      <c r="M9" s="4495"/>
      <c r="N9" s="4486"/>
      <c r="O9" s="4497"/>
      <c r="P9" s="4498"/>
      <c r="Q9" s="4495"/>
      <c r="R9" s="4486" t="s">
        <v>182</v>
      </c>
      <c r="S9" s="4487"/>
      <c r="T9" s="4488" t="s">
        <v>1848</v>
      </c>
      <c r="U9" s="4489"/>
      <c r="V9" s="4490" t="s">
        <v>1850</v>
      </c>
      <c r="W9" s="4491"/>
      <c r="X9" s="4498"/>
      <c r="Y9" s="4495"/>
      <c r="Z9" s="4498"/>
      <c r="AA9" s="4495"/>
      <c r="AB9" s="4491"/>
      <c r="AC9" s="4348"/>
      <c r="AD9" s="4485"/>
      <c r="AE9" s="4483"/>
    </row>
    <row r="10" spans="1:31" ht="24" x14ac:dyDescent="0.2">
      <c r="A10" s="199" t="s">
        <v>182</v>
      </c>
      <c r="B10" s="2804">
        <v>2259</v>
      </c>
      <c r="C10" s="2805">
        <v>50945</v>
      </c>
      <c r="D10" s="2806">
        <v>28392</v>
      </c>
      <c r="E10" s="2807">
        <v>20781</v>
      </c>
      <c r="F10" s="2807">
        <v>1772</v>
      </c>
      <c r="G10" s="2808">
        <v>1281</v>
      </c>
      <c r="H10" s="2808">
        <v>359</v>
      </c>
      <c r="I10" s="2809">
        <v>11084</v>
      </c>
      <c r="J10" s="2810">
        <v>33637</v>
      </c>
      <c r="K10" s="2811">
        <v>22553</v>
      </c>
      <c r="L10" s="2812">
        <v>22.552009999999999</v>
      </c>
      <c r="M10" s="2813">
        <v>8.3291629999999994</v>
      </c>
      <c r="N10" s="2814">
        <v>12.568390000000001</v>
      </c>
      <c r="O10" s="2813">
        <v>8.3178169999999998</v>
      </c>
      <c r="P10" s="2815">
        <v>9.1992030000000007</v>
      </c>
      <c r="Q10" s="2813">
        <v>6.5384450000000003</v>
      </c>
      <c r="R10" s="2815">
        <v>0.7844179</v>
      </c>
      <c r="S10" s="2816">
        <v>1.8564529999999999</v>
      </c>
      <c r="T10" s="2817">
        <v>0.65423900000000001</v>
      </c>
      <c r="U10" s="2816">
        <v>1.563985</v>
      </c>
      <c r="V10" s="2817">
        <v>0.1833504</v>
      </c>
      <c r="W10" s="2816">
        <v>0.84676099999999999</v>
      </c>
      <c r="X10" s="2814">
        <v>4.9065960000000004</v>
      </c>
      <c r="Y10" s="2813">
        <v>7.5893639999999998</v>
      </c>
      <c r="Z10" s="2818">
        <v>14.890219999999999</v>
      </c>
      <c r="AA10" s="2813">
        <v>8.7000700000000002</v>
      </c>
      <c r="AB10" s="2815">
        <v>9.9836209999999994</v>
      </c>
      <c r="AC10" s="2816">
        <v>6.634398</v>
      </c>
      <c r="AD10" s="2869">
        <v>45.772127576741873</v>
      </c>
      <c r="AE10" s="2870">
        <v>54.227872423258127</v>
      </c>
    </row>
    <row r="11" spans="1:31" x14ac:dyDescent="0.2">
      <c r="A11" s="1755">
        <v>5</v>
      </c>
      <c r="B11" s="2819">
        <v>17</v>
      </c>
      <c r="C11" s="2820">
        <v>11</v>
      </c>
      <c r="D11" s="2821">
        <v>11</v>
      </c>
      <c r="E11" s="2822">
        <v>0</v>
      </c>
      <c r="F11" s="2822">
        <v>0</v>
      </c>
      <c r="G11" s="3137"/>
      <c r="H11" s="3137"/>
      <c r="I11" s="2824">
        <v>0</v>
      </c>
      <c r="J11" s="2825">
        <v>0</v>
      </c>
      <c r="K11" s="2826">
        <v>0</v>
      </c>
      <c r="L11" s="2827">
        <v>0.64705880000000005</v>
      </c>
      <c r="M11" s="2828">
        <v>1.114741</v>
      </c>
      <c r="N11" s="2829">
        <v>0.64705880000000005</v>
      </c>
      <c r="O11" s="2828">
        <v>1.114741</v>
      </c>
      <c r="P11" s="2830">
        <v>0</v>
      </c>
      <c r="Q11" s="2828">
        <v>0</v>
      </c>
      <c r="R11" s="2830">
        <v>0</v>
      </c>
      <c r="S11" s="2831">
        <v>0</v>
      </c>
      <c r="T11" s="3139" t="s">
        <v>1407</v>
      </c>
      <c r="U11" s="3140" t="s">
        <v>1407</v>
      </c>
      <c r="V11" s="3139" t="s">
        <v>1407</v>
      </c>
      <c r="W11" s="3140" t="s">
        <v>1407</v>
      </c>
      <c r="X11" s="2829">
        <v>0</v>
      </c>
      <c r="Y11" s="2828">
        <v>0</v>
      </c>
      <c r="Z11" s="2827">
        <v>0</v>
      </c>
      <c r="AA11" s="2828">
        <v>0</v>
      </c>
      <c r="AB11" s="2830">
        <v>0</v>
      </c>
      <c r="AC11" s="2831">
        <v>0</v>
      </c>
      <c r="AD11" s="2871">
        <v>100</v>
      </c>
      <c r="AE11" s="2872">
        <v>0</v>
      </c>
    </row>
    <row r="12" spans="1:31" x14ac:dyDescent="0.2">
      <c r="A12" s="1755">
        <v>6</v>
      </c>
      <c r="B12" s="2819">
        <v>13</v>
      </c>
      <c r="C12" s="2820">
        <v>42</v>
      </c>
      <c r="D12" s="2821">
        <v>42</v>
      </c>
      <c r="E12" s="2822">
        <v>0</v>
      </c>
      <c r="F12" s="2822">
        <v>0</v>
      </c>
      <c r="G12" s="3137"/>
      <c r="H12" s="3137"/>
      <c r="I12" s="2824">
        <v>0</v>
      </c>
      <c r="J12" s="2825">
        <v>0</v>
      </c>
      <c r="K12" s="2826">
        <v>0</v>
      </c>
      <c r="L12" s="2827">
        <v>3.230769</v>
      </c>
      <c r="M12" s="2828">
        <v>3.0592440000000001</v>
      </c>
      <c r="N12" s="2829">
        <v>3.230769</v>
      </c>
      <c r="O12" s="2828">
        <v>3.0592440000000001</v>
      </c>
      <c r="P12" s="2830">
        <v>0</v>
      </c>
      <c r="Q12" s="2828">
        <v>0</v>
      </c>
      <c r="R12" s="2830">
        <v>0</v>
      </c>
      <c r="S12" s="2831">
        <v>0</v>
      </c>
      <c r="T12" s="3139" t="s">
        <v>1407</v>
      </c>
      <c r="U12" s="3140" t="s">
        <v>1407</v>
      </c>
      <c r="V12" s="3139" t="s">
        <v>1407</v>
      </c>
      <c r="W12" s="3140" t="s">
        <v>1407</v>
      </c>
      <c r="X12" s="2829">
        <v>0</v>
      </c>
      <c r="Y12" s="2828">
        <v>0</v>
      </c>
      <c r="Z12" s="2827">
        <v>0</v>
      </c>
      <c r="AA12" s="2828">
        <v>0</v>
      </c>
      <c r="AB12" s="2830">
        <v>0</v>
      </c>
      <c r="AC12" s="2831">
        <v>0</v>
      </c>
      <c r="AD12" s="2871">
        <v>100</v>
      </c>
      <c r="AE12" s="2872">
        <v>0</v>
      </c>
    </row>
    <row r="13" spans="1:31" x14ac:dyDescent="0.2">
      <c r="A13" s="1755">
        <v>7</v>
      </c>
      <c r="B13" s="2819">
        <v>17</v>
      </c>
      <c r="C13" s="2820">
        <v>163</v>
      </c>
      <c r="D13" s="2821">
        <v>160</v>
      </c>
      <c r="E13" s="2822">
        <v>0</v>
      </c>
      <c r="F13" s="2822">
        <v>3</v>
      </c>
      <c r="G13" s="3137"/>
      <c r="H13" s="3137"/>
      <c r="I13" s="2824">
        <v>0</v>
      </c>
      <c r="J13" s="2825">
        <v>3</v>
      </c>
      <c r="K13" s="2826">
        <v>3</v>
      </c>
      <c r="L13" s="2827">
        <v>9.5882349999999992</v>
      </c>
      <c r="M13" s="2828">
        <v>2.9803280000000001</v>
      </c>
      <c r="N13" s="2829">
        <v>9.4117650000000008</v>
      </c>
      <c r="O13" s="2828">
        <v>3.0425900000000001</v>
      </c>
      <c r="P13" s="2830">
        <v>0</v>
      </c>
      <c r="Q13" s="2828">
        <v>0</v>
      </c>
      <c r="R13" s="2830">
        <v>0.17647060000000001</v>
      </c>
      <c r="S13" s="2831">
        <v>0.72760689999999995</v>
      </c>
      <c r="T13" s="3139" t="s">
        <v>1407</v>
      </c>
      <c r="U13" s="3140" t="s">
        <v>1407</v>
      </c>
      <c r="V13" s="3139" t="s">
        <v>1407</v>
      </c>
      <c r="W13" s="3140" t="s">
        <v>1407</v>
      </c>
      <c r="X13" s="2829">
        <v>0</v>
      </c>
      <c r="Y13" s="2828">
        <v>0</v>
      </c>
      <c r="Z13" s="2827">
        <v>0.17647060000000001</v>
      </c>
      <c r="AA13" s="2828">
        <v>0.72760689999999995</v>
      </c>
      <c r="AB13" s="2830">
        <v>0.17647060000000001</v>
      </c>
      <c r="AC13" s="2831">
        <v>0.72760689999999995</v>
      </c>
      <c r="AD13" s="2871">
        <v>98.159509138469645</v>
      </c>
      <c r="AE13" s="2872">
        <v>1.8404908615303528</v>
      </c>
    </row>
    <row r="14" spans="1:31" x14ac:dyDescent="0.2">
      <c r="A14" s="1755">
        <v>8</v>
      </c>
      <c r="B14" s="2819">
        <v>18</v>
      </c>
      <c r="C14" s="2820">
        <v>224</v>
      </c>
      <c r="D14" s="2821">
        <v>224</v>
      </c>
      <c r="E14" s="2822">
        <v>0</v>
      </c>
      <c r="F14" s="2822">
        <v>0</v>
      </c>
      <c r="G14" s="3137"/>
      <c r="H14" s="3137"/>
      <c r="I14" s="2824">
        <v>0</v>
      </c>
      <c r="J14" s="2825">
        <v>0</v>
      </c>
      <c r="K14" s="2826">
        <v>0</v>
      </c>
      <c r="L14" s="2827">
        <v>12.44444</v>
      </c>
      <c r="M14" s="2828">
        <v>3.2216589999999998</v>
      </c>
      <c r="N14" s="2829">
        <v>12.44444</v>
      </c>
      <c r="O14" s="2828">
        <v>3.2216589999999998</v>
      </c>
      <c r="P14" s="2830">
        <v>0</v>
      </c>
      <c r="Q14" s="2828">
        <v>0</v>
      </c>
      <c r="R14" s="2830">
        <v>0</v>
      </c>
      <c r="S14" s="2831">
        <v>0</v>
      </c>
      <c r="T14" s="3139" t="s">
        <v>1407</v>
      </c>
      <c r="U14" s="3140" t="s">
        <v>1407</v>
      </c>
      <c r="V14" s="3139" t="s">
        <v>1407</v>
      </c>
      <c r="W14" s="3140" t="s">
        <v>1407</v>
      </c>
      <c r="X14" s="2829">
        <v>0</v>
      </c>
      <c r="Y14" s="2828">
        <v>0</v>
      </c>
      <c r="Z14" s="2827">
        <v>0</v>
      </c>
      <c r="AA14" s="2828">
        <v>0</v>
      </c>
      <c r="AB14" s="2830">
        <v>0</v>
      </c>
      <c r="AC14" s="2831">
        <v>0</v>
      </c>
      <c r="AD14" s="2873">
        <v>100</v>
      </c>
      <c r="AE14" s="2874">
        <v>0</v>
      </c>
    </row>
    <row r="15" spans="1:31" x14ac:dyDescent="0.2">
      <c r="A15" s="1755">
        <v>9</v>
      </c>
      <c r="B15" s="2819">
        <v>15</v>
      </c>
      <c r="C15" s="2820">
        <v>216</v>
      </c>
      <c r="D15" s="2821">
        <v>215</v>
      </c>
      <c r="E15" s="2822">
        <v>1</v>
      </c>
      <c r="F15" s="2822">
        <v>0</v>
      </c>
      <c r="G15" s="3137"/>
      <c r="H15" s="3137"/>
      <c r="I15" s="2824">
        <v>0</v>
      </c>
      <c r="J15" s="2825">
        <v>1</v>
      </c>
      <c r="K15" s="2826">
        <v>1</v>
      </c>
      <c r="L15" s="2827">
        <v>14.4</v>
      </c>
      <c r="M15" s="2828">
        <v>3.50102</v>
      </c>
      <c r="N15" s="2829">
        <v>14.33333</v>
      </c>
      <c r="O15" s="2828">
        <v>3.4156499999999999</v>
      </c>
      <c r="P15" s="2830">
        <v>6.6666699999999995E-2</v>
      </c>
      <c r="Q15" s="2828">
        <v>0.25819890000000001</v>
      </c>
      <c r="R15" s="2830">
        <v>0</v>
      </c>
      <c r="S15" s="2831">
        <v>0</v>
      </c>
      <c r="T15" s="3139" t="s">
        <v>1407</v>
      </c>
      <c r="U15" s="3140" t="s">
        <v>1407</v>
      </c>
      <c r="V15" s="3139" t="s">
        <v>1407</v>
      </c>
      <c r="W15" s="3140" t="s">
        <v>1407</v>
      </c>
      <c r="X15" s="2829">
        <v>0</v>
      </c>
      <c r="Y15" s="2828">
        <v>0</v>
      </c>
      <c r="Z15" s="2827">
        <v>6.6666699999999995E-2</v>
      </c>
      <c r="AA15" s="2828">
        <v>0.25819890000000001</v>
      </c>
      <c r="AB15" s="2830">
        <v>6.6666699999999995E-2</v>
      </c>
      <c r="AC15" s="2831">
        <v>0.25819890000000001</v>
      </c>
      <c r="AD15" s="2871">
        <v>99.53703669945979</v>
      </c>
      <c r="AE15" s="2872">
        <v>0.46296330054020074</v>
      </c>
    </row>
    <row r="16" spans="1:31" x14ac:dyDescent="0.2">
      <c r="A16" s="1756">
        <v>10</v>
      </c>
      <c r="B16" s="2832">
        <v>17</v>
      </c>
      <c r="C16" s="2833">
        <v>327</v>
      </c>
      <c r="D16" s="2834">
        <v>320</v>
      </c>
      <c r="E16" s="2835">
        <v>4</v>
      </c>
      <c r="F16" s="2835">
        <v>3</v>
      </c>
      <c r="G16" s="3138"/>
      <c r="H16" s="3138"/>
      <c r="I16" s="2837">
        <v>0</v>
      </c>
      <c r="J16" s="2838">
        <v>7</v>
      </c>
      <c r="K16" s="2839">
        <v>7</v>
      </c>
      <c r="L16" s="2840">
        <v>19.235289999999999</v>
      </c>
      <c r="M16" s="2841">
        <v>4.7240000000000002</v>
      </c>
      <c r="N16" s="2842">
        <v>18.823530000000002</v>
      </c>
      <c r="O16" s="2841">
        <v>4.5447129999999998</v>
      </c>
      <c r="P16" s="2843">
        <v>0.23529410000000001</v>
      </c>
      <c r="Q16" s="2841">
        <v>0.56229569999999995</v>
      </c>
      <c r="R16" s="2843">
        <v>0.17647060000000001</v>
      </c>
      <c r="S16" s="2844">
        <v>0.52859409999999996</v>
      </c>
      <c r="T16" s="3141" t="s">
        <v>1407</v>
      </c>
      <c r="U16" s="3142" t="s">
        <v>1407</v>
      </c>
      <c r="V16" s="3141" t="s">
        <v>1407</v>
      </c>
      <c r="W16" s="3142" t="s">
        <v>1407</v>
      </c>
      <c r="X16" s="2842">
        <v>0</v>
      </c>
      <c r="Y16" s="2841">
        <v>0</v>
      </c>
      <c r="Z16" s="2840">
        <v>0.41176469999999998</v>
      </c>
      <c r="AA16" s="2841">
        <v>0.87026029999999999</v>
      </c>
      <c r="AB16" s="2843">
        <v>0.41176469999999998</v>
      </c>
      <c r="AC16" s="2844">
        <v>0.87026029999999999</v>
      </c>
      <c r="AD16" s="2875">
        <v>97.859327312515788</v>
      </c>
      <c r="AE16" s="2876">
        <v>2.1406726874842215</v>
      </c>
    </row>
    <row r="17" spans="1:31" x14ac:dyDescent="0.2">
      <c r="A17" s="1755">
        <v>11</v>
      </c>
      <c r="B17" s="2819">
        <v>20</v>
      </c>
      <c r="C17" s="2820">
        <v>443</v>
      </c>
      <c r="D17" s="2821">
        <v>423</v>
      </c>
      <c r="E17" s="2822">
        <v>14</v>
      </c>
      <c r="F17" s="2822">
        <v>6</v>
      </c>
      <c r="G17" s="3137"/>
      <c r="H17" s="3137"/>
      <c r="I17" s="2824">
        <v>0</v>
      </c>
      <c r="J17" s="2825">
        <v>20</v>
      </c>
      <c r="K17" s="2826">
        <v>20</v>
      </c>
      <c r="L17" s="2827">
        <v>22.15</v>
      </c>
      <c r="M17" s="2828">
        <v>4.2211869999999996</v>
      </c>
      <c r="N17" s="2829">
        <v>21.15</v>
      </c>
      <c r="O17" s="2828">
        <v>4.0817310000000004</v>
      </c>
      <c r="P17" s="2830">
        <v>0.7</v>
      </c>
      <c r="Q17" s="2828">
        <v>1.3018209999999999</v>
      </c>
      <c r="R17" s="2830">
        <v>0.3</v>
      </c>
      <c r="S17" s="2831">
        <v>0.80131470000000005</v>
      </c>
      <c r="T17" s="3139" t="s">
        <v>1407</v>
      </c>
      <c r="U17" s="3140" t="s">
        <v>1407</v>
      </c>
      <c r="V17" s="3139" t="s">
        <v>1407</v>
      </c>
      <c r="W17" s="3140" t="s">
        <v>1407</v>
      </c>
      <c r="X17" s="2829">
        <v>0</v>
      </c>
      <c r="Y17" s="2828">
        <v>0</v>
      </c>
      <c r="Z17" s="2827">
        <v>1</v>
      </c>
      <c r="AA17" s="2828">
        <v>1.91943</v>
      </c>
      <c r="AB17" s="2830">
        <v>1</v>
      </c>
      <c r="AC17" s="2831">
        <v>1.91943</v>
      </c>
      <c r="AD17" s="2871">
        <v>95.485327313769758</v>
      </c>
      <c r="AE17" s="2872">
        <v>4.5146726862302486</v>
      </c>
    </row>
    <row r="18" spans="1:31" x14ac:dyDescent="0.2">
      <c r="A18" s="1755">
        <v>12</v>
      </c>
      <c r="B18" s="2819">
        <v>14</v>
      </c>
      <c r="C18" s="2820">
        <v>349</v>
      </c>
      <c r="D18" s="2821">
        <v>345</v>
      </c>
      <c r="E18" s="2822">
        <v>2</v>
      </c>
      <c r="F18" s="2822">
        <v>2</v>
      </c>
      <c r="G18" s="3137"/>
      <c r="H18" s="3137"/>
      <c r="I18" s="2824">
        <v>0</v>
      </c>
      <c r="J18" s="2825">
        <v>4</v>
      </c>
      <c r="K18" s="2826">
        <v>4</v>
      </c>
      <c r="L18" s="2827">
        <v>24.928570000000001</v>
      </c>
      <c r="M18" s="2828">
        <v>4.0280610000000001</v>
      </c>
      <c r="N18" s="2829">
        <v>24.642859999999999</v>
      </c>
      <c r="O18" s="2828">
        <v>4.0116589999999999</v>
      </c>
      <c r="P18" s="2830">
        <v>0.14285709999999999</v>
      </c>
      <c r="Q18" s="2828">
        <v>0.36313649999999997</v>
      </c>
      <c r="R18" s="2830">
        <v>0.14285709999999999</v>
      </c>
      <c r="S18" s="2831">
        <v>0.36313649999999997</v>
      </c>
      <c r="T18" s="3139" t="s">
        <v>1407</v>
      </c>
      <c r="U18" s="3140" t="s">
        <v>1407</v>
      </c>
      <c r="V18" s="3139" t="s">
        <v>1407</v>
      </c>
      <c r="W18" s="3140" t="s">
        <v>1407</v>
      </c>
      <c r="X18" s="2829">
        <v>0</v>
      </c>
      <c r="Y18" s="2828">
        <v>0</v>
      </c>
      <c r="Z18" s="2827">
        <v>0.28571429999999998</v>
      </c>
      <c r="AA18" s="2828">
        <v>0.61124979999999995</v>
      </c>
      <c r="AB18" s="2830">
        <v>0.28571429999999998</v>
      </c>
      <c r="AC18" s="2831">
        <v>0.61124979999999995</v>
      </c>
      <c r="AD18" s="2871">
        <v>98.85386826955444</v>
      </c>
      <c r="AE18" s="2872">
        <v>1.1461317304455714</v>
      </c>
    </row>
    <row r="19" spans="1:31" x14ac:dyDescent="0.2">
      <c r="A19" s="1755">
        <v>13</v>
      </c>
      <c r="B19" s="2819">
        <v>14</v>
      </c>
      <c r="C19" s="2820">
        <v>376</v>
      </c>
      <c r="D19" s="2821">
        <v>366</v>
      </c>
      <c r="E19" s="2822">
        <v>3</v>
      </c>
      <c r="F19" s="2822">
        <v>7</v>
      </c>
      <c r="G19" s="3137"/>
      <c r="H19" s="3137"/>
      <c r="I19" s="2824">
        <v>0</v>
      </c>
      <c r="J19" s="2825">
        <v>10</v>
      </c>
      <c r="K19" s="2826">
        <v>10</v>
      </c>
      <c r="L19" s="2827">
        <v>26.857140000000001</v>
      </c>
      <c r="M19" s="2828">
        <v>2.0327000000000002</v>
      </c>
      <c r="N19" s="2829">
        <v>26.142859999999999</v>
      </c>
      <c r="O19" s="2828">
        <v>2.6269939999999998</v>
      </c>
      <c r="P19" s="2830">
        <v>0.2142857</v>
      </c>
      <c r="Q19" s="2828">
        <v>0.57893419999999995</v>
      </c>
      <c r="R19" s="2830">
        <v>0.5</v>
      </c>
      <c r="S19" s="2831">
        <v>1.3445039999999999</v>
      </c>
      <c r="T19" s="3139" t="s">
        <v>1407</v>
      </c>
      <c r="U19" s="3140" t="s">
        <v>1407</v>
      </c>
      <c r="V19" s="3139" t="s">
        <v>1407</v>
      </c>
      <c r="W19" s="3140" t="s">
        <v>1407</v>
      </c>
      <c r="X19" s="2829">
        <v>0</v>
      </c>
      <c r="Y19" s="2828">
        <v>0</v>
      </c>
      <c r="Z19" s="2827">
        <v>0.71428570000000002</v>
      </c>
      <c r="AA19" s="2828">
        <v>1.8575649999999999</v>
      </c>
      <c r="AB19" s="2830">
        <v>0.71428570000000002</v>
      </c>
      <c r="AC19" s="2831">
        <v>1.8575649999999999</v>
      </c>
      <c r="AD19" s="2871">
        <v>97.340425866625125</v>
      </c>
      <c r="AE19" s="2872">
        <v>2.6595741333748655</v>
      </c>
    </row>
    <row r="20" spans="1:31" x14ac:dyDescent="0.2">
      <c r="A20" s="1755">
        <v>14</v>
      </c>
      <c r="B20" s="2819">
        <v>17</v>
      </c>
      <c r="C20" s="2820">
        <v>461</v>
      </c>
      <c r="D20" s="2821">
        <v>449</v>
      </c>
      <c r="E20" s="2822">
        <v>11</v>
      </c>
      <c r="F20" s="2822">
        <v>1</v>
      </c>
      <c r="G20" s="3137"/>
      <c r="H20" s="3137"/>
      <c r="I20" s="2824">
        <v>2</v>
      </c>
      <c r="J20" s="2825">
        <v>14</v>
      </c>
      <c r="K20" s="2826">
        <v>12</v>
      </c>
      <c r="L20" s="2827">
        <v>27.117650000000001</v>
      </c>
      <c r="M20" s="2828">
        <v>1.8331109999999999</v>
      </c>
      <c r="N20" s="2829">
        <v>26.411760000000001</v>
      </c>
      <c r="O20" s="2828">
        <v>1.970369</v>
      </c>
      <c r="P20" s="2830">
        <v>0.64705880000000005</v>
      </c>
      <c r="Q20" s="2828">
        <v>0.86176969999999997</v>
      </c>
      <c r="R20" s="2830">
        <v>5.8823500000000001E-2</v>
      </c>
      <c r="S20" s="2831">
        <v>0.24253559999999999</v>
      </c>
      <c r="T20" s="3139" t="s">
        <v>1407</v>
      </c>
      <c r="U20" s="3140" t="s">
        <v>1407</v>
      </c>
      <c r="V20" s="3139" t="s">
        <v>1407</v>
      </c>
      <c r="W20" s="3140" t="s">
        <v>1407</v>
      </c>
      <c r="X20" s="2829">
        <v>0.1176471</v>
      </c>
      <c r="Y20" s="2828">
        <v>0.48507129999999998</v>
      </c>
      <c r="Z20" s="2827">
        <v>0.82352939999999997</v>
      </c>
      <c r="AA20" s="2828">
        <v>0.88284300000000004</v>
      </c>
      <c r="AB20" s="2830">
        <v>0.70588240000000002</v>
      </c>
      <c r="AC20" s="2831">
        <v>0.84887469999999998</v>
      </c>
      <c r="AD20" s="2871">
        <v>96.976241420074643</v>
      </c>
      <c r="AE20" s="2872">
        <v>3.0237585799253521</v>
      </c>
    </row>
    <row r="21" spans="1:31" x14ac:dyDescent="0.2">
      <c r="A21" s="1756">
        <v>15</v>
      </c>
      <c r="B21" s="2832">
        <v>10</v>
      </c>
      <c r="C21" s="2833">
        <v>276</v>
      </c>
      <c r="D21" s="2834">
        <v>266</v>
      </c>
      <c r="E21" s="2835">
        <v>5</v>
      </c>
      <c r="F21" s="2835">
        <v>5</v>
      </c>
      <c r="G21" s="3138"/>
      <c r="H21" s="3138"/>
      <c r="I21" s="2837">
        <v>0</v>
      </c>
      <c r="J21" s="2838">
        <v>10</v>
      </c>
      <c r="K21" s="2839">
        <v>10</v>
      </c>
      <c r="L21" s="2840">
        <v>27.6</v>
      </c>
      <c r="M21" s="2841">
        <v>0.84327399999999997</v>
      </c>
      <c r="N21" s="2842">
        <v>26.6</v>
      </c>
      <c r="O21" s="2841">
        <v>1.2649109999999999</v>
      </c>
      <c r="P21" s="2843">
        <v>0.5</v>
      </c>
      <c r="Q21" s="2841">
        <v>0.70710680000000004</v>
      </c>
      <c r="R21" s="2843">
        <v>0.5</v>
      </c>
      <c r="S21" s="2844">
        <v>0.70710680000000004</v>
      </c>
      <c r="T21" s="3141" t="s">
        <v>1407</v>
      </c>
      <c r="U21" s="3142" t="s">
        <v>1407</v>
      </c>
      <c r="V21" s="3141" t="s">
        <v>1407</v>
      </c>
      <c r="W21" s="3142" t="s">
        <v>1407</v>
      </c>
      <c r="X21" s="2842">
        <v>0</v>
      </c>
      <c r="Y21" s="2841">
        <v>0</v>
      </c>
      <c r="Z21" s="2840">
        <v>1</v>
      </c>
      <c r="AA21" s="2841">
        <v>0.94280900000000001</v>
      </c>
      <c r="AB21" s="2843">
        <v>1</v>
      </c>
      <c r="AC21" s="2844">
        <v>0.94280900000000001</v>
      </c>
      <c r="AD21" s="2875">
        <v>96.376811594202891</v>
      </c>
      <c r="AE21" s="2876">
        <v>3.6231884057971016</v>
      </c>
    </row>
    <row r="22" spans="1:31" x14ac:dyDescent="0.2">
      <c r="A22" s="1755">
        <v>16</v>
      </c>
      <c r="B22" s="2819">
        <v>11</v>
      </c>
      <c r="C22" s="2820">
        <v>311</v>
      </c>
      <c r="D22" s="2821">
        <v>299</v>
      </c>
      <c r="E22" s="2822">
        <v>12</v>
      </c>
      <c r="F22" s="2822">
        <v>0</v>
      </c>
      <c r="G22" s="3137"/>
      <c r="H22" s="3137"/>
      <c r="I22" s="2824">
        <v>0</v>
      </c>
      <c r="J22" s="2825">
        <v>12</v>
      </c>
      <c r="K22" s="2826">
        <v>12</v>
      </c>
      <c r="L22" s="2827">
        <v>28.272729999999999</v>
      </c>
      <c r="M22" s="2828">
        <v>0.64666979999999996</v>
      </c>
      <c r="N22" s="2829">
        <v>27.181819999999998</v>
      </c>
      <c r="O22" s="2828">
        <v>3.4298160000000002</v>
      </c>
      <c r="P22" s="2830">
        <v>1.0909089999999999</v>
      </c>
      <c r="Q22" s="2828">
        <v>3.6181359999999998</v>
      </c>
      <c r="R22" s="2830">
        <v>0</v>
      </c>
      <c r="S22" s="2831">
        <v>0</v>
      </c>
      <c r="T22" s="3139" t="s">
        <v>1407</v>
      </c>
      <c r="U22" s="3140" t="s">
        <v>1407</v>
      </c>
      <c r="V22" s="3139" t="s">
        <v>1407</v>
      </c>
      <c r="W22" s="3140" t="s">
        <v>1407</v>
      </c>
      <c r="X22" s="2829">
        <v>0</v>
      </c>
      <c r="Y22" s="2828">
        <v>0</v>
      </c>
      <c r="Z22" s="2827">
        <v>1.0909089999999999</v>
      </c>
      <c r="AA22" s="2828">
        <v>3.6181359999999998</v>
      </c>
      <c r="AB22" s="2830">
        <v>1.0909089999999999</v>
      </c>
      <c r="AC22" s="2831">
        <v>3.6181359999999998</v>
      </c>
      <c r="AD22" s="2871">
        <v>96.141479656951404</v>
      </c>
      <c r="AE22" s="2872">
        <v>3.8585203430485966</v>
      </c>
    </row>
    <row r="23" spans="1:31" x14ac:dyDescent="0.2">
      <c r="A23" s="1755">
        <v>17</v>
      </c>
      <c r="B23" s="2819">
        <v>9</v>
      </c>
      <c r="C23" s="2820">
        <v>248</v>
      </c>
      <c r="D23" s="2821">
        <v>239</v>
      </c>
      <c r="E23" s="2822">
        <v>5</v>
      </c>
      <c r="F23" s="2822">
        <v>4</v>
      </c>
      <c r="G23" s="3137"/>
      <c r="H23" s="3137"/>
      <c r="I23" s="2824">
        <v>2</v>
      </c>
      <c r="J23" s="2825">
        <v>11</v>
      </c>
      <c r="K23" s="2826">
        <v>9</v>
      </c>
      <c r="L23" s="2827">
        <v>27.55556</v>
      </c>
      <c r="M23" s="2828">
        <v>0.7264832</v>
      </c>
      <c r="N23" s="2829">
        <v>26.55556</v>
      </c>
      <c r="O23" s="2828">
        <v>1.8104629999999999</v>
      </c>
      <c r="P23" s="2830">
        <v>0.55555560000000004</v>
      </c>
      <c r="Q23" s="2828">
        <v>0.88191710000000001</v>
      </c>
      <c r="R23" s="2830">
        <v>0.44444440000000002</v>
      </c>
      <c r="S23" s="2831">
        <v>1.0137940000000001</v>
      </c>
      <c r="T23" s="3139" t="s">
        <v>1407</v>
      </c>
      <c r="U23" s="3140" t="s">
        <v>1407</v>
      </c>
      <c r="V23" s="3139" t="s">
        <v>1407</v>
      </c>
      <c r="W23" s="3140" t="s">
        <v>1407</v>
      </c>
      <c r="X23" s="2829">
        <v>0.22222220000000001</v>
      </c>
      <c r="Y23" s="2828">
        <v>0.66666669999999995</v>
      </c>
      <c r="Z23" s="2827">
        <v>1.2222219999999999</v>
      </c>
      <c r="AA23" s="2828">
        <v>1.787301</v>
      </c>
      <c r="AB23" s="2830">
        <v>1</v>
      </c>
      <c r="AC23" s="2831">
        <v>1.3228759999999999</v>
      </c>
      <c r="AD23" s="2871">
        <v>95.600001468799775</v>
      </c>
      <c r="AE23" s="2872">
        <v>4.3999985312002234</v>
      </c>
    </row>
    <row r="24" spans="1:31" x14ac:dyDescent="0.2">
      <c r="A24" s="1755">
        <v>18</v>
      </c>
      <c r="B24" s="2819">
        <v>10</v>
      </c>
      <c r="C24" s="2820">
        <v>277</v>
      </c>
      <c r="D24" s="2821">
        <v>257</v>
      </c>
      <c r="E24" s="2822">
        <v>14</v>
      </c>
      <c r="F24" s="2822">
        <v>6</v>
      </c>
      <c r="G24" s="3137"/>
      <c r="H24" s="3137"/>
      <c r="I24" s="2824">
        <v>0</v>
      </c>
      <c r="J24" s="2825">
        <v>20</v>
      </c>
      <c r="K24" s="2826">
        <v>20</v>
      </c>
      <c r="L24" s="2827">
        <v>27.7</v>
      </c>
      <c r="M24" s="2828">
        <v>1.337494</v>
      </c>
      <c r="N24" s="2829">
        <v>25.7</v>
      </c>
      <c r="O24" s="2828">
        <v>2.162817</v>
      </c>
      <c r="P24" s="2830">
        <v>1.4</v>
      </c>
      <c r="Q24" s="2828">
        <v>2.065591</v>
      </c>
      <c r="R24" s="2830">
        <v>0.6</v>
      </c>
      <c r="S24" s="2831">
        <v>1.0749679999999999</v>
      </c>
      <c r="T24" s="3139" t="s">
        <v>1407</v>
      </c>
      <c r="U24" s="3140" t="s">
        <v>1407</v>
      </c>
      <c r="V24" s="3139" t="s">
        <v>1407</v>
      </c>
      <c r="W24" s="3140" t="s">
        <v>1407</v>
      </c>
      <c r="X24" s="2829">
        <v>0</v>
      </c>
      <c r="Y24" s="2828">
        <v>0</v>
      </c>
      <c r="Z24" s="2827">
        <v>2</v>
      </c>
      <c r="AA24" s="2828">
        <v>2.3094009999999998</v>
      </c>
      <c r="AB24" s="2830">
        <v>2</v>
      </c>
      <c r="AC24" s="2831">
        <v>2.3094009999999998</v>
      </c>
      <c r="AD24" s="2871">
        <v>92.779783393501802</v>
      </c>
      <c r="AE24" s="2872">
        <v>7.2202166064981945</v>
      </c>
    </row>
    <row r="25" spans="1:31" x14ac:dyDescent="0.2">
      <c r="A25" s="1755">
        <v>19</v>
      </c>
      <c r="B25" s="2819">
        <v>9</v>
      </c>
      <c r="C25" s="2820">
        <v>259</v>
      </c>
      <c r="D25" s="2821">
        <v>243</v>
      </c>
      <c r="E25" s="2822">
        <v>13</v>
      </c>
      <c r="F25" s="2822">
        <v>3</v>
      </c>
      <c r="G25" s="3137"/>
      <c r="H25" s="3137"/>
      <c r="I25" s="2824">
        <v>0</v>
      </c>
      <c r="J25" s="2825">
        <v>16</v>
      </c>
      <c r="K25" s="2826">
        <v>16</v>
      </c>
      <c r="L25" s="2827">
        <v>28.77778</v>
      </c>
      <c r="M25" s="2828">
        <v>0.9718253</v>
      </c>
      <c r="N25" s="2829">
        <v>27</v>
      </c>
      <c r="O25" s="2828">
        <v>2.061553</v>
      </c>
      <c r="P25" s="2830">
        <v>1.4444440000000001</v>
      </c>
      <c r="Q25" s="2828">
        <v>1.589899</v>
      </c>
      <c r="R25" s="2830">
        <v>0.3333333</v>
      </c>
      <c r="S25" s="2831">
        <v>0.5</v>
      </c>
      <c r="T25" s="3139" t="s">
        <v>1407</v>
      </c>
      <c r="U25" s="3140" t="s">
        <v>1407</v>
      </c>
      <c r="V25" s="3139" t="s">
        <v>1407</v>
      </c>
      <c r="W25" s="3140" t="s">
        <v>1407</v>
      </c>
      <c r="X25" s="2829">
        <v>0</v>
      </c>
      <c r="Y25" s="2828">
        <v>0</v>
      </c>
      <c r="Z25" s="2827">
        <v>1.7777780000000001</v>
      </c>
      <c r="AA25" s="2828">
        <v>1.8559209999999999</v>
      </c>
      <c r="AB25" s="2830">
        <v>1.7777780000000001</v>
      </c>
      <c r="AC25" s="2831">
        <v>1.8559209999999999</v>
      </c>
      <c r="AD25" s="2871">
        <v>93.822393097896565</v>
      </c>
      <c r="AE25" s="2872">
        <v>6.1776069021034221</v>
      </c>
    </row>
    <row r="26" spans="1:31" x14ac:dyDescent="0.2">
      <c r="A26" s="1756">
        <v>20</v>
      </c>
      <c r="B26" s="2832">
        <v>11</v>
      </c>
      <c r="C26" s="2833">
        <v>308</v>
      </c>
      <c r="D26" s="2834">
        <v>263</v>
      </c>
      <c r="E26" s="2835">
        <v>22</v>
      </c>
      <c r="F26" s="2835">
        <v>23</v>
      </c>
      <c r="G26" s="3138"/>
      <c r="H26" s="3138"/>
      <c r="I26" s="2837">
        <v>2</v>
      </c>
      <c r="J26" s="2838">
        <v>47</v>
      </c>
      <c r="K26" s="2839">
        <v>45</v>
      </c>
      <c r="L26" s="2840">
        <v>28</v>
      </c>
      <c r="M26" s="2841">
        <v>0.77459670000000003</v>
      </c>
      <c r="N26" s="2842">
        <v>23.909089999999999</v>
      </c>
      <c r="O26" s="2841">
        <v>6.6099100000000002</v>
      </c>
      <c r="P26" s="2843">
        <v>2</v>
      </c>
      <c r="Q26" s="2841">
        <v>2.6457510000000002</v>
      </c>
      <c r="R26" s="2843">
        <v>2.0909089999999999</v>
      </c>
      <c r="S26" s="2844">
        <v>6.284179</v>
      </c>
      <c r="T26" s="3141" t="s">
        <v>1407</v>
      </c>
      <c r="U26" s="3142" t="s">
        <v>1407</v>
      </c>
      <c r="V26" s="3141" t="s">
        <v>1407</v>
      </c>
      <c r="W26" s="3142" t="s">
        <v>1407</v>
      </c>
      <c r="X26" s="2842">
        <v>0.18181820000000001</v>
      </c>
      <c r="Y26" s="2841">
        <v>0.60302270000000002</v>
      </c>
      <c r="Z26" s="2840">
        <v>4.2727269999999997</v>
      </c>
      <c r="AA26" s="2841">
        <v>6.5129239999999999</v>
      </c>
      <c r="AB26" s="2843">
        <v>4.0909089999999999</v>
      </c>
      <c r="AC26" s="2844">
        <v>6.6099100000000002</v>
      </c>
      <c r="AD26" s="2875">
        <v>84.838710009365258</v>
      </c>
      <c r="AE26" s="2876">
        <v>15.16128999063474</v>
      </c>
    </row>
    <row r="27" spans="1:31" x14ac:dyDescent="0.2">
      <c r="A27" s="1755">
        <v>21</v>
      </c>
      <c r="B27" s="2819">
        <v>11</v>
      </c>
      <c r="C27" s="2820">
        <v>309</v>
      </c>
      <c r="D27" s="2821">
        <v>260</v>
      </c>
      <c r="E27" s="2822">
        <v>36</v>
      </c>
      <c r="F27" s="2822">
        <v>13</v>
      </c>
      <c r="G27" s="3137"/>
      <c r="H27" s="3137"/>
      <c r="I27" s="2824">
        <v>6</v>
      </c>
      <c r="J27" s="2825">
        <v>55</v>
      </c>
      <c r="K27" s="2826">
        <v>49</v>
      </c>
      <c r="L27" s="2827">
        <v>28.090910000000001</v>
      </c>
      <c r="M27" s="2828">
        <v>2.508168</v>
      </c>
      <c r="N27" s="2829">
        <v>23.63636</v>
      </c>
      <c r="O27" s="2828">
        <v>3.3248380000000002</v>
      </c>
      <c r="P27" s="2830">
        <v>3.2727270000000002</v>
      </c>
      <c r="Q27" s="2828">
        <v>2.7961010000000002</v>
      </c>
      <c r="R27" s="2830">
        <v>1.181818</v>
      </c>
      <c r="S27" s="2831">
        <v>1.9400090000000001</v>
      </c>
      <c r="T27" s="3139" t="s">
        <v>1407</v>
      </c>
      <c r="U27" s="3140" t="s">
        <v>1407</v>
      </c>
      <c r="V27" s="3139" t="s">
        <v>1407</v>
      </c>
      <c r="W27" s="3140" t="s">
        <v>1407</v>
      </c>
      <c r="X27" s="2829">
        <v>0.54545449999999995</v>
      </c>
      <c r="Y27" s="2828">
        <v>1.8090679999999999</v>
      </c>
      <c r="Z27" s="2827">
        <v>5</v>
      </c>
      <c r="AA27" s="2828">
        <v>3.3466399999999998</v>
      </c>
      <c r="AB27" s="2830">
        <v>4.4545450000000004</v>
      </c>
      <c r="AC27" s="2831">
        <v>3.6431749999999998</v>
      </c>
      <c r="AD27" s="2871">
        <v>82.53968032249908</v>
      </c>
      <c r="AE27" s="2872">
        <v>17.460319677500912</v>
      </c>
    </row>
    <row r="28" spans="1:31" x14ac:dyDescent="0.2">
      <c r="A28" s="1755">
        <v>22</v>
      </c>
      <c r="B28" s="2819">
        <v>18</v>
      </c>
      <c r="C28" s="2820">
        <v>522</v>
      </c>
      <c r="D28" s="2821">
        <v>491</v>
      </c>
      <c r="E28" s="2822">
        <v>23</v>
      </c>
      <c r="F28" s="2822">
        <v>8</v>
      </c>
      <c r="G28" s="3137"/>
      <c r="H28" s="3137"/>
      <c r="I28" s="2824">
        <v>4</v>
      </c>
      <c r="J28" s="2825">
        <v>35</v>
      </c>
      <c r="K28" s="2826">
        <v>31</v>
      </c>
      <c r="L28" s="2827">
        <v>29</v>
      </c>
      <c r="M28" s="2828">
        <v>2.1143770000000002</v>
      </c>
      <c r="N28" s="2829">
        <v>27.27778</v>
      </c>
      <c r="O28" s="2828">
        <v>3.1211899999999999</v>
      </c>
      <c r="P28" s="2830">
        <v>1.2777780000000001</v>
      </c>
      <c r="Q28" s="2828">
        <v>1.3197840000000001</v>
      </c>
      <c r="R28" s="2830">
        <v>0.44444440000000002</v>
      </c>
      <c r="S28" s="2831">
        <v>0.85558529999999999</v>
      </c>
      <c r="T28" s="3139" t="s">
        <v>1407</v>
      </c>
      <c r="U28" s="3140" t="s">
        <v>1407</v>
      </c>
      <c r="V28" s="3139" t="s">
        <v>1407</v>
      </c>
      <c r="W28" s="3140" t="s">
        <v>1407</v>
      </c>
      <c r="X28" s="2829">
        <v>0.22222220000000001</v>
      </c>
      <c r="Y28" s="2828">
        <v>0.73208450000000003</v>
      </c>
      <c r="Z28" s="2827">
        <v>1.9444440000000001</v>
      </c>
      <c r="AA28" s="2828">
        <v>1.513555</v>
      </c>
      <c r="AB28" s="2830">
        <v>1.7222219999999999</v>
      </c>
      <c r="AC28" s="2831">
        <v>1.406102</v>
      </c>
      <c r="AD28" s="2871">
        <v>93.346009530280782</v>
      </c>
      <c r="AE28" s="2872">
        <v>6.6539904697192105</v>
      </c>
    </row>
    <row r="29" spans="1:31" x14ac:dyDescent="0.2">
      <c r="A29" s="1755">
        <v>23</v>
      </c>
      <c r="B29" s="2819">
        <v>6</v>
      </c>
      <c r="C29" s="2820">
        <v>169</v>
      </c>
      <c r="D29" s="2821">
        <v>138</v>
      </c>
      <c r="E29" s="2822">
        <v>15</v>
      </c>
      <c r="F29" s="2822">
        <v>16</v>
      </c>
      <c r="G29" s="3137"/>
      <c r="H29" s="3137"/>
      <c r="I29" s="2824">
        <v>1</v>
      </c>
      <c r="J29" s="2825">
        <v>32</v>
      </c>
      <c r="K29" s="2826">
        <v>31</v>
      </c>
      <c r="L29" s="2827">
        <v>28.16667</v>
      </c>
      <c r="M29" s="2828">
        <v>0.75277269999999996</v>
      </c>
      <c r="N29" s="2829">
        <v>23</v>
      </c>
      <c r="O29" s="2828">
        <v>5.5497750000000003</v>
      </c>
      <c r="P29" s="2830">
        <v>2.5</v>
      </c>
      <c r="Q29" s="2828">
        <v>3.2093609999999999</v>
      </c>
      <c r="R29" s="2830">
        <v>2.6666669999999999</v>
      </c>
      <c r="S29" s="2831">
        <v>3.50238</v>
      </c>
      <c r="T29" s="3139" t="s">
        <v>1407</v>
      </c>
      <c r="U29" s="3140" t="s">
        <v>1407</v>
      </c>
      <c r="V29" s="3139" t="s">
        <v>1407</v>
      </c>
      <c r="W29" s="3140" t="s">
        <v>1407</v>
      </c>
      <c r="X29" s="2829">
        <v>0.1666667</v>
      </c>
      <c r="Y29" s="2828">
        <v>0.40824830000000001</v>
      </c>
      <c r="Z29" s="2827">
        <v>5.3333329999999997</v>
      </c>
      <c r="AA29" s="2828">
        <v>5.4283210000000004</v>
      </c>
      <c r="AB29" s="2830">
        <v>5.1666670000000003</v>
      </c>
      <c r="AC29" s="2831">
        <v>5.5287129999999998</v>
      </c>
      <c r="AD29" s="2871">
        <v>81.176471543252603</v>
      </c>
      <c r="AE29" s="2872">
        <v>18.823528456747393</v>
      </c>
    </row>
    <row r="30" spans="1:31" x14ac:dyDescent="0.2">
      <c r="A30" s="1755">
        <v>24</v>
      </c>
      <c r="B30" s="2819">
        <v>6</v>
      </c>
      <c r="C30" s="2820">
        <v>173</v>
      </c>
      <c r="D30" s="2821">
        <v>160</v>
      </c>
      <c r="E30" s="2822">
        <v>11</v>
      </c>
      <c r="F30" s="2822">
        <v>2</v>
      </c>
      <c r="G30" s="3137"/>
      <c r="H30" s="3137"/>
      <c r="I30" s="2824">
        <v>0</v>
      </c>
      <c r="J30" s="2825">
        <v>13</v>
      </c>
      <c r="K30" s="2826">
        <v>13</v>
      </c>
      <c r="L30" s="2827">
        <v>28.83333</v>
      </c>
      <c r="M30" s="2828">
        <v>1.3291599999999999</v>
      </c>
      <c r="N30" s="2829">
        <v>26.66667</v>
      </c>
      <c r="O30" s="2828">
        <v>3.6696960000000001</v>
      </c>
      <c r="P30" s="2830">
        <v>1.8333330000000001</v>
      </c>
      <c r="Q30" s="2828">
        <v>3.1251669999999998</v>
      </c>
      <c r="R30" s="2830">
        <v>0.3333333</v>
      </c>
      <c r="S30" s="2831">
        <v>0.81649660000000002</v>
      </c>
      <c r="T30" s="3139" t="s">
        <v>1407</v>
      </c>
      <c r="U30" s="3140" t="s">
        <v>1407</v>
      </c>
      <c r="V30" s="3139" t="s">
        <v>1407</v>
      </c>
      <c r="W30" s="3140" t="s">
        <v>1407</v>
      </c>
      <c r="X30" s="2829">
        <v>0</v>
      </c>
      <c r="Y30" s="2828">
        <v>0</v>
      </c>
      <c r="Z30" s="2827">
        <v>2.1666669999999999</v>
      </c>
      <c r="AA30" s="2828">
        <v>2.9944389999999999</v>
      </c>
      <c r="AB30" s="2830">
        <v>2.1666669999999999</v>
      </c>
      <c r="AC30" s="2831">
        <v>2.9944389999999999</v>
      </c>
      <c r="AD30" s="2871">
        <v>92.485548932473549</v>
      </c>
      <c r="AE30" s="2872">
        <v>7.514451067526454</v>
      </c>
    </row>
    <row r="31" spans="1:31" x14ac:dyDescent="0.2">
      <c r="A31" s="1756">
        <v>25</v>
      </c>
      <c r="B31" s="2832">
        <v>5</v>
      </c>
      <c r="C31" s="2833">
        <v>143</v>
      </c>
      <c r="D31" s="2834">
        <v>122</v>
      </c>
      <c r="E31" s="2835">
        <v>21</v>
      </c>
      <c r="F31" s="2835">
        <v>0</v>
      </c>
      <c r="G31" s="3138"/>
      <c r="H31" s="3138"/>
      <c r="I31" s="2837">
        <v>0</v>
      </c>
      <c r="J31" s="2838">
        <v>21</v>
      </c>
      <c r="K31" s="2839">
        <v>21</v>
      </c>
      <c r="L31" s="2840">
        <v>28.6</v>
      </c>
      <c r="M31" s="2841">
        <v>1.9493590000000001</v>
      </c>
      <c r="N31" s="2842">
        <v>24.4</v>
      </c>
      <c r="O31" s="2841">
        <v>7.7006490000000003</v>
      </c>
      <c r="P31" s="2843">
        <v>4.2</v>
      </c>
      <c r="Q31" s="2841">
        <v>6.7230949999999998</v>
      </c>
      <c r="R31" s="2843">
        <v>0</v>
      </c>
      <c r="S31" s="2844">
        <v>0</v>
      </c>
      <c r="T31" s="3141" t="s">
        <v>1407</v>
      </c>
      <c r="U31" s="3142" t="s">
        <v>1407</v>
      </c>
      <c r="V31" s="3141" t="s">
        <v>1407</v>
      </c>
      <c r="W31" s="3142" t="s">
        <v>1407</v>
      </c>
      <c r="X31" s="2842">
        <v>0</v>
      </c>
      <c r="Y31" s="2841">
        <v>0</v>
      </c>
      <c r="Z31" s="2840">
        <v>4.2</v>
      </c>
      <c r="AA31" s="2841">
        <v>6.7230949999999998</v>
      </c>
      <c r="AB31" s="2843">
        <v>4.2</v>
      </c>
      <c r="AC31" s="2844">
        <v>6.7230949999999998</v>
      </c>
      <c r="AD31" s="2875">
        <v>85.314685314685306</v>
      </c>
      <c r="AE31" s="2876">
        <v>14.685314685314687</v>
      </c>
    </row>
    <row r="32" spans="1:31" x14ac:dyDescent="0.2">
      <c r="A32" s="1755">
        <v>26</v>
      </c>
      <c r="B32" s="2819">
        <v>4</v>
      </c>
      <c r="C32" s="2820">
        <v>118</v>
      </c>
      <c r="D32" s="2821">
        <v>100</v>
      </c>
      <c r="E32" s="2822">
        <v>15</v>
      </c>
      <c r="F32" s="2822">
        <v>3</v>
      </c>
      <c r="G32" s="3137"/>
      <c r="H32" s="3137"/>
      <c r="I32" s="2824">
        <v>0</v>
      </c>
      <c r="J32" s="2825">
        <v>18</v>
      </c>
      <c r="K32" s="2826">
        <v>18</v>
      </c>
      <c r="L32" s="2827">
        <v>29.5</v>
      </c>
      <c r="M32" s="2828">
        <v>1.290994</v>
      </c>
      <c r="N32" s="2829">
        <v>25</v>
      </c>
      <c r="O32" s="2828">
        <v>2.9439199999999999</v>
      </c>
      <c r="P32" s="2830">
        <v>3.75</v>
      </c>
      <c r="Q32" s="2828">
        <v>2.362908</v>
      </c>
      <c r="R32" s="2830">
        <v>0.75</v>
      </c>
      <c r="S32" s="2831">
        <v>0.95742709999999998</v>
      </c>
      <c r="T32" s="3139" t="s">
        <v>1407</v>
      </c>
      <c r="U32" s="3140" t="s">
        <v>1407</v>
      </c>
      <c r="V32" s="3139" t="s">
        <v>1407</v>
      </c>
      <c r="W32" s="3140" t="s">
        <v>1407</v>
      </c>
      <c r="X32" s="2829">
        <v>0</v>
      </c>
      <c r="Y32" s="2828">
        <v>0</v>
      </c>
      <c r="Z32" s="2827">
        <v>4.5</v>
      </c>
      <c r="AA32" s="2828">
        <v>2.0816659999999998</v>
      </c>
      <c r="AB32" s="2830">
        <v>4.5</v>
      </c>
      <c r="AC32" s="2831">
        <v>2.0816659999999998</v>
      </c>
      <c r="AD32" s="2871">
        <v>84.745762711864401</v>
      </c>
      <c r="AE32" s="2872">
        <v>15.254237288135593</v>
      </c>
    </row>
    <row r="33" spans="1:31" x14ac:dyDescent="0.2">
      <c r="A33" s="1755">
        <v>27</v>
      </c>
      <c r="B33" s="2819">
        <v>6</v>
      </c>
      <c r="C33" s="2820">
        <v>167</v>
      </c>
      <c r="D33" s="2821">
        <v>141</v>
      </c>
      <c r="E33" s="2822">
        <v>24</v>
      </c>
      <c r="F33" s="2822">
        <v>2</v>
      </c>
      <c r="G33" s="3137"/>
      <c r="H33" s="3137"/>
      <c r="I33" s="2824">
        <v>0</v>
      </c>
      <c r="J33" s="2825">
        <v>26</v>
      </c>
      <c r="K33" s="2826">
        <v>26</v>
      </c>
      <c r="L33" s="2827">
        <v>27.83333</v>
      </c>
      <c r="M33" s="2828">
        <v>2.228602</v>
      </c>
      <c r="N33" s="2829">
        <v>23.5</v>
      </c>
      <c r="O33" s="2828">
        <v>2.167948</v>
      </c>
      <c r="P33" s="2830">
        <v>4</v>
      </c>
      <c r="Q33" s="2828">
        <v>2.7568100000000002</v>
      </c>
      <c r="R33" s="2830">
        <v>0.3333333</v>
      </c>
      <c r="S33" s="2831">
        <v>0.81649660000000002</v>
      </c>
      <c r="T33" s="3139" t="s">
        <v>1407</v>
      </c>
      <c r="U33" s="3140" t="s">
        <v>1407</v>
      </c>
      <c r="V33" s="3139" t="s">
        <v>1407</v>
      </c>
      <c r="W33" s="3140" t="s">
        <v>1407</v>
      </c>
      <c r="X33" s="2829">
        <v>0</v>
      </c>
      <c r="Y33" s="2828">
        <v>0</v>
      </c>
      <c r="Z33" s="2827">
        <v>4.3333329999999997</v>
      </c>
      <c r="AA33" s="2828">
        <v>3.2659859999999998</v>
      </c>
      <c r="AB33" s="2830">
        <v>4.3333329999999997</v>
      </c>
      <c r="AC33" s="2831">
        <v>3.2659859999999998</v>
      </c>
      <c r="AD33" s="2871">
        <v>84.431138735702262</v>
      </c>
      <c r="AE33" s="2872">
        <v>15.568861264297739</v>
      </c>
    </row>
    <row r="34" spans="1:31" x14ac:dyDescent="0.2">
      <c r="A34" s="1755">
        <v>28</v>
      </c>
      <c r="B34" s="2819">
        <v>13</v>
      </c>
      <c r="C34" s="2820">
        <v>376</v>
      </c>
      <c r="D34" s="2821">
        <v>300</v>
      </c>
      <c r="E34" s="2822">
        <v>62</v>
      </c>
      <c r="F34" s="2822">
        <v>14</v>
      </c>
      <c r="G34" s="3137"/>
      <c r="H34" s="3137"/>
      <c r="I34" s="2824">
        <v>3</v>
      </c>
      <c r="J34" s="2825">
        <v>79</v>
      </c>
      <c r="K34" s="2826">
        <v>76</v>
      </c>
      <c r="L34" s="2827">
        <v>28.923079999999999</v>
      </c>
      <c r="M34" s="2828">
        <v>1.4411529999999999</v>
      </c>
      <c r="N34" s="2829">
        <v>23.076920000000001</v>
      </c>
      <c r="O34" s="2828">
        <v>5.1875099999999996</v>
      </c>
      <c r="P34" s="2830">
        <v>4.7692310000000004</v>
      </c>
      <c r="Q34" s="2828">
        <v>5.1503050000000004</v>
      </c>
      <c r="R34" s="2830">
        <v>1.0769230000000001</v>
      </c>
      <c r="S34" s="2831">
        <v>2.019139</v>
      </c>
      <c r="T34" s="3139" t="s">
        <v>1407</v>
      </c>
      <c r="U34" s="3140" t="s">
        <v>1407</v>
      </c>
      <c r="V34" s="3139" t="s">
        <v>1407</v>
      </c>
      <c r="W34" s="3140" t="s">
        <v>1407</v>
      </c>
      <c r="X34" s="2829">
        <v>0.23076920000000001</v>
      </c>
      <c r="Y34" s="2828">
        <v>0.438529</v>
      </c>
      <c r="Z34" s="2827">
        <v>6.0769229999999999</v>
      </c>
      <c r="AA34" s="2828">
        <v>5.5596990000000002</v>
      </c>
      <c r="AB34" s="2830">
        <v>5.8461540000000003</v>
      </c>
      <c r="AC34" s="2831">
        <v>5.3672800000000001</v>
      </c>
      <c r="AD34" s="2871">
        <v>79.155670832143812</v>
      </c>
      <c r="AE34" s="2872">
        <v>20.844329167856188</v>
      </c>
    </row>
    <row r="35" spans="1:31" x14ac:dyDescent="0.2">
      <c r="A35" s="1755">
        <v>29</v>
      </c>
      <c r="B35" s="2819">
        <v>10</v>
      </c>
      <c r="C35" s="2820">
        <v>277</v>
      </c>
      <c r="D35" s="2821">
        <v>222</v>
      </c>
      <c r="E35" s="2822">
        <v>44</v>
      </c>
      <c r="F35" s="2822">
        <v>11</v>
      </c>
      <c r="G35" s="3137"/>
      <c r="H35" s="3137"/>
      <c r="I35" s="2824">
        <v>2</v>
      </c>
      <c r="J35" s="2825">
        <v>57</v>
      </c>
      <c r="K35" s="2826">
        <v>55</v>
      </c>
      <c r="L35" s="2827">
        <v>27.7</v>
      </c>
      <c r="M35" s="2828">
        <v>0.82327260000000002</v>
      </c>
      <c r="N35" s="2829">
        <v>22.2</v>
      </c>
      <c r="O35" s="2828">
        <v>5.5737480000000001</v>
      </c>
      <c r="P35" s="2830">
        <v>4.4000000000000004</v>
      </c>
      <c r="Q35" s="2828">
        <v>3.306559</v>
      </c>
      <c r="R35" s="2830">
        <v>1.1000000000000001</v>
      </c>
      <c r="S35" s="2831">
        <v>2.5144030000000002</v>
      </c>
      <c r="T35" s="3139" t="s">
        <v>1407</v>
      </c>
      <c r="U35" s="3140" t="s">
        <v>1407</v>
      </c>
      <c r="V35" s="3139" t="s">
        <v>1407</v>
      </c>
      <c r="W35" s="3140" t="s">
        <v>1407</v>
      </c>
      <c r="X35" s="2829">
        <v>0.2</v>
      </c>
      <c r="Y35" s="2828">
        <v>0.42163699999999998</v>
      </c>
      <c r="Z35" s="2827">
        <v>5.7</v>
      </c>
      <c r="AA35" s="2828">
        <v>5.3965009999999998</v>
      </c>
      <c r="AB35" s="2830">
        <v>5.5</v>
      </c>
      <c r="AC35" s="2831">
        <v>5.1044640000000001</v>
      </c>
      <c r="AD35" s="2871">
        <v>79.569892473118287</v>
      </c>
      <c r="AE35" s="2872">
        <v>20.43010752688172</v>
      </c>
    </row>
    <row r="36" spans="1:31" x14ac:dyDescent="0.2">
      <c r="A36" s="1756">
        <v>30</v>
      </c>
      <c r="B36" s="2832">
        <v>10</v>
      </c>
      <c r="C36" s="2833">
        <v>288</v>
      </c>
      <c r="D36" s="2834">
        <v>231</v>
      </c>
      <c r="E36" s="2835">
        <v>44</v>
      </c>
      <c r="F36" s="2835">
        <v>13</v>
      </c>
      <c r="G36" s="2836">
        <v>13</v>
      </c>
      <c r="H36" s="2836">
        <v>0</v>
      </c>
      <c r="I36" s="2837">
        <v>0</v>
      </c>
      <c r="J36" s="2838">
        <v>57</v>
      </c>
      <c r="K36" s="2839">
        <v>57</v>
      </c>
      <c r="L36" s="2840">
        <v>28.8</v>
      </c>
      <c r="M36" s="2841">
        <v>1.2292730000000001</v>
      </c>
      <c r="N36" s="2842">
        <v>23.1</v>
      </c>
      <c r="O36" s="2841">
        <v>2.9608560000000002</v>
      </c>
      <c r="P36" s="2843">
        <v>4.4000000000000004</v>
      </c>
      <c r="Q36" s="2841">
        <v>3.5339619999999998</v>
      </c>
      <c r="R36" s="2843">
        <v>1.3</v>
      </c>
      <c r="S36" s="2844">
        <v>1.702939</v>
      </c>
      <c r="T36" s="3199">
        <v>1.3</v>
      </c>
      <c r="U36" s="2844">
        <v>1.702939</v>
      </c>
      <c r="V36" s="3199">
        <v>0</v>
      </c>
      <c r="W36" s="2844">
        <v>0</v>
      </c>
      <c r="X36" s="2842">
        <v>0</v>
      </c>
      <c r="Y36" s="2841">
        <v>0</v>
      </c>
      <c r="Z36" s="2840">
        <v>5.7</v>
      </c>
      <c r="AA36" s="2841">
        <v>3.8020459999999998</v>
      </c>
      <c r="AB36" s="2843">
        <v>5.7</v>
      </c>
      <c r="AC36" s="2844">
        <v>3.8020459999999998</v>
      </c>
      <c r="AD36" s="2875">
        <v>80.208333333333343</v>
      </c>
      <c r="AE36" s="2876">
        <v>19.791666666666664</v>
      </c>
    </row>
    <row r="37" spans="1:31" x14ac:dyDescent="0.2">
      <c r="A37" s="1755">
        <v>31</v>
      </c>
      <c r="B37" s="2819">
        <v>12</v>
      </c>
      <c r="C37" s="2820">
        <v>343</v>
      </c>
      <c r="D37" s="2821">
        <v>272</v>
      </c>
      <c r="E37" s="2822">
        <v>66</v>
      </c>
      <c r="F37" s="2822">
        <v>5</v>
      </c>
      <c r="G37" s="2823">
        <v>5</v>
      </c>
      <c r="H37" s="2823">
        <v>0</v>
      </c>
      <c r="I37" s="2824">
        <v>0</v>
      </c>
      <c r="J37" s="2825">
        <v>71</v>
      </c>
      <c r="K37" s="2826">
        <v>71</v>
      </c>
      <c r="L37" s="2827">
        <v>28.58333</v>
      </c>
      <c r="M37" s="2828">
        <v>1.880925</v>
      </c>
      <c r="N37" s="2829">
        <v>22.66667</v>
      </c>
      <c r="O37" s="2828">
        <v>4.271115</v>
      </c>
      <c r="P37" s="2830">
        <v>5.5</v>
      </c>
      <c r="Q37" s="2828">
        <v>3</v>
      </c>
      <c r="R37" s="2830">
        <v>0.4166667</v>
      </c>
      <c r="S37" s="2831">
        <v>0.79296149999999999</v>
      </c>
      <c r="T37" s="3200">
        <v>0.4166667</v>
      </c>
      <c r="U37" s="2831">
        <v>0.79296149999999999</v>
      </c>
      <c r="V37" s="3200">
        <v>0</v>
      </c>
      <c r="W37" s="2831">
        <v>0</v>
      </c>
      <c r="X37" s="2829">
        <v>0</v>
      </c>
      <c r="Y37" s="2828">
        <v>0</v>
      </c>
      <c r="Z37" s="2827">
        <v>5.9166670000000003</v>
      </c>
      <c r="AA37" s="2828">
        <v>3.5021640000000001</v>
      </c>
      <c r="AB37" s="2830">
        <v>5.9166670000000003</v>
      </c>
      <c r="AC37" s="2831">
        <v>3.5021640000000001</v>
      </c>
      <c r="AD37" s="2871">
        <v>79.300293034364742</v>
      </c>
      <c r="AE37" s="2872">
        <v>20.699706965635258</v>
      </c>
    </row>
    <row r="38" spans="1:31" x14ac:dyDescent="0.2">
      <c r="A38" s="1755">
        <v>32</v>
      </c>
      <c r="B38" s="2819">
        <v>16</v>
      </c>
      <c r="C38" s="2820">
        <v>455</v>
      </c>
      <c r="D38" s="2821">
        <v>337</v>
      </c>
      <c r="E38" s="2822">
        <v>100</v>
      </c>
      <c r="F38" s="2822">
        <v>18</v>
      </c>
      <c r="G38" s="2823">
        <v>17</v>
      </c>
      <c r="H38" s="2823">
        <v>1</v>
      </c>
      <c r="I38" s="2824">
        <v>6</v>
      </c>
      <c r="J38" s="2825">
        <v>124</v>
      </c>
      <c r="K38" s="2826">
        <v>118</v>
      </c>
      <c r="L38" s="2827">
        <v>28.4375</v>
      </c>
      <c r="M38" s="2828">
        <v>2.220173</v>
      </c>
      <c r="N38" s="2829">
        <v>21.0625</v>
      </c>
      <c r="O38" s="2828">
        <v>6.1586660000000002</v>
      </c>
      <c r="P38" s="2830">
        <v>6.25</v>
      </c>
      <c r="Q38" s="2828">
        <v>5.1185939999999999</v>
      </c>
      <c r="R38" s="2830">
        <v>1.125</v>
      </c>
      <c r="S38" s="2831">
        <v>1.0878110000000001</v>
      </c>
      <c r="T38" s="3200">
        <v>1.0625</v>
      </c>
      <c r="U38" s="2831">
        <v>0.99791450000000004</v>
      </c>
      <c r="V38" s="3200">
        <v>6.25E-2</v>
      </c>
      <c r="W38" s="2831">
        <v>0.25</v>
      </c>
      <c r="X38" s="2829">
        <v>0.375</v>
      </c>
      <c r="Y38" s="2828">
        <v>1.0878110000000001</v>
      </c>
      <c r="Z38" s="2827">
        <v>7.75</v>
      </c>
      <c r="AA38" s="2828">
        <v>5.7907970000000004</v>
      </c>
      <c r="AB38" s="2830">
        <v>7.375</v>
      </c>
      <c r="AC38" s="2831">
        <v>5.4757040000000003</v>
      </c>
      <c r="AD38" s="2871">
        <v>73.101952277657261</v>
      </c>
      <c r="AE38" s="2872">
        <v>26.898047722342731</v>
      </c>
    </row>
    <row r="39" spans="1:31" x14ac:dyDescent="0.2">
      <c r="A39" s="1755">
        <v>33</v>
      </c>
      <c r="B39" s="2819">
        <v>19</v>
      </c>
      <c r="C39" s="2820">
        <v>534</v>
      </c>
      <c r="D39" s="2821">
        <v>412</v>
      </c>
      <c r="E39" s="2822">
        <v>105</v>
      </c>
      <c r="F39" s="2822">
        <v>17</v>
      </c>
      <c r="G39" s="2823">
        <v>16</v>
      </c>
      <c r="H39" s="2823">
        <v>1</v>
      </c>
      <c r="I39" s="2824">
        <v>6</v>
      </c>
      <c r="J39" s="2825">
        <v>128</v>
      </c>
      <c r="K39" s="2826">
        <v>122</v>
      </c>
      <c r="L39" s="2827">
        <v>28.105260000000001</v>
      </c>
      <c r="M39" s="2828">
        <v>2.0247009999999999</v>
      </c>
      <c r="N39" s="2829">
        <v>21.68421</v>
      </c>
      <c r="O39" s="2828">
        <v>6.1196640000000002</v>
      </c>
      <c r="P39" s="2830">
        <v>5.5263159999999996</v>
      </c>
      <c r="Q39" s="2828">
        <v>4.7768940000000004</v>
      </c>
      <c r="R39" s="2830">
        <v>0.8947368</v>
      </c>
      <c r="S39" s="2831">
        <v>1.629408</v>
      </c>
      <c r="T39" s="3200">
        <v>0.84210529999999995</v>
      </c>
      <c r="U39" s="2831">
        <v>1.5004869999999999</v>
      </c>
      <c r="V39" s="3200">
        <v>5.2631600000000001E-2</v>
      </c>
      <c r="W39" s="2831">
        <v>0.2294157</v>
      </c>
      <c r="X39" s="2829">
        <v>0.3157895</v>
      </c>
      <c r="Y39" s="2828">
        <v>0.67103829999999998</v>
      </c>
      <c r="Z39" s="2827">
        <v>6.7368420000000002</v>
      </c>
      <c r="AA39" s="2828">
        <v>5.8769049999999998</v>
      </c>
      <c r="AB39" s="2830">
        <v>6.4210529999999997</v>
      </c>
      <c r="AC39" s="2831">
        <v>5.4192640000000001</v>
      </c>
      <c r="AD39" s="2871">
        <v>76.2962961399177</v>
      </c>
      <c r="AE39" s="2872">
        <v>23.70370386008231</v>
      </c>
    </row>
    <row r="40" spans="1:31" x14ac:dyDescent="0.2">
      <c r="A40" s="1755">
        <v>34</v>
      </c>
      <c r="B40" s="2819">
        <v>18</v>
      </c>
      <c r="C40" s="2820">
        <v>498</v>
      </c>
      <c r="D40" s="2821">
        <v>355</v>
      </c>
      <c r="E40" s="2822">
        <v>105</v>
      </c>
      <c r="F40" s="2822">
        <v>38</v>
      </c>
      <c r="G40" s="2823">
        <v>23</v>
      </c>
      <c r="H40" s="2823">
        <v>15</v>
      </c>
      <c r="I40" s="2824">
        <v>23</v>
      </c>
      <c r="J40" s="2825">
        <v>166</v>
      </c>
      <c r="K40" s="2826">
        <v>143</v>
      </c>
      <c r="L40" s="2827">
        <v>27.66667</v>
      </c>
      <c r="M40" s="2828">
        <v>3.199265</v>
      </c>
      <c r="N40" s="2829">
        <v>19.72222</v>
      </c>
      <c r="O40" s="2828">
        <v>7.3067700000000002</v>
      </c>
      <c r="P40" s="2830">
        <v>5.8333329999999997</v>
      </c>
      <c r="Q40" s="2828">
        <v>4.204339</v>
      </c>
      <c r="R40" s="2830">
        <v>2.1111110000000002</v>
      </c>
      <c r="S40" s="2831">
        <v>3.9539840000000002</v>
      </c>
      <c r="T40" s="3200">
        <v>1.2777780000000001</v>
      </c>
      <c r="U40" s="2831">
        <v>2.295919</v>
      </c>
      <c r="V40" s="3200">
        <v>0.83333330000000005</v>
      </c>
      <c r="W40" s="2831">
        <v>3.2943799999999999</v>
      </c>
      <c r="X40" s="2829">
        <v>1.2777780000000001</v>
      </c>
      <c r="Y40" s="2828">
        <v>2.3715359999999999</v>
      </c>
      <c r="Z40" s="2827">
        <v>9.2222220000000004</v>
      </c>
      <c r="AA40" s="2828">
        <v>6.8732689999999996</v>
      </c>
      <c r="AB40" s="2830">
        <v>7.9444439999999998</v>
      </c>
      <c r="AC40" s="2831">
        <v>5.5674710000000003</v>
      </c>
      <c r="AD40" s="2871">
        <v>68.138193854281241</v>
      </c>
      <c r="AE40" s="2872">
        <v>31.861806145718752</v>
      </c>
    </row>
    <row r="41" spans="1:31" x14ac:dyDescent="0.2">
      <c r="A41" s="1756">
        <v>35</v>
      </c>
      <c r="B41" s="2832">
        <v>13</v>
      </c>
      <c r="C41" s="2833">
        <v>358</v>
      </c>
      <c r="D41" s="2834">
        <v>259</v>
      </c>
      <c r="E41" s="2835">
        <v>95</v>
      </c>
      <c r="F41" s="2835">
        <v>4</v>
      </c>
      <c r="G41" s="2836">
        <v>4</v>
      </c>
      <c r="H41" s="2836">
        <v>0</v>
      </c>
      <c r="I41" s="2837">
        <v>10</v>
      </c>
      <c r="J41" s="2838">
        <v>109</v>
      </c>
      <c r="K41" s="2839">
        <v>99</v>
      </c>
      <c r="L41" s="2840">
        <v>27.538460000000001</v>
      </c>
      <c r="M41" s="2841">
        <v>3.5027460000000001</v>
      </c>
      <c r="N41" s="2842">
        <v>19.923079999999999</v>
      </c>
      <c r="O41" s="2841">
        <v>8.3412780000000009</v>
      </c>
      <c r="P41" s="2843">
        <v>7.3076920000000003</v>
      </c>
      <c r="Q41" s="2841">
        <v>6.0468260000000003</v>
      </c>
      <c r="R41" s="2843">
        <v>0.30769229999999997</v>
      </c>
      <c r="S41" s="2844">
        <v>0.48038449999999999</v>
      </c>
      <c r="T41" s="3199">
        <v>0.30769229999999997</v>
      </c>
      <c r="U41" s="2844">
        <v>0.48038449999999999</v>
      </c>
      <c r="V41" s="3199">
        <v>0</v>
      </c>
      <c r="W41" s="2844">
        <v>0</v>
      </c>
      <c r="X41" s="2842">
        <v>0.76923079999999999</v>
      </c>
      <c r="Y41" s="2841">
        <v>1.235168</v>
      </c>
      <c r="Z41" s="2840">
        <v>8.3846150000000002</v>
      </c>
      <c r="AA41" s="2841">
        <v>6.0351530000000002</v>
      </c>
      <c r="AB41" s="2843">
        <v>7.6153849999999998</v>
      </c>
      <c r="AC41" s="2844">
        <v>5.9657140000000002</v>
      </c>
      <c r="AD41" s="2875">
        <v>70.380438958382157</v>
      </c>
      <c r="AE41" s="2876">
        <v>29.619561041617835</v>
      </c>
    </row>
    <row r="42" spans="1:31" x14ac:dyDescent="0.2">
      <c r="A42" s="1755">
        <v>36</v>
      </c>
      <c r="B42" s="2819">
        <v>19</v>
      </c>
      <c r="C42" s="2820">
        <v>536</v>
      </c>
      <c r="D42" s="2821">
        <v>358</v>
      </c>
      <c r="E42" s="2822">
        <v>154</v>
      </c>
      <c r="F42" s="2822">
        <v>24</v>
      </c>
      <c r="G42" s="2823">
        <v>23</v>
      </c>
      <c r="H42" s="2823">
        <v>1</v>
      </c>
      <c r="I42" s="2824">
        <v>15</v>
      </c>
      <c r="J42" s="2825">
        <v>193</v>
      </c>
      <c r="K42" s="2826">
        <v>178</v>
      </c>
      <c r="L42" s="2827">
        <v>28.210529999999999</v>
      </c>
      <c r="M42" s="2828">
        <v>2.1750850000000002</v>
      </c>
      <c r="N42" s="2829">
        <v>18.842110000000002</v>
      </c>
      <c r="O42" s="2828">
        <v>6.6771849999999997</v>
      </c>
      <c r="P42" s="2830">
        <v>8.1052630000000008</v>
      </c>
      <c r="Q42" s="2828">
        <v>6.2083700000000004</v>
      </c>
      <c r="R42" s="2830">
        <v>1.263158</v>
      </c>
      <c r="S42" s="2831">
        <v>1.790162</v>
      </c>
      <c r="T42" s="3200">
        <v>1.210526</v>
      </c>
      <c r="U42" s="2831">
        <v>1.6186050000000001</v>
      </c>
      <c r="V42" s="3200">
        <v>5.2631600000000001E-2</v>
      </c>
      <c r="W42" s="2831">
        <v>0.2294157</v>
      </c>
      <c r="X42" s="2829">
        <v>0.78947369999999994</v>
      </c>
      <c r="Y42" s="2828">
        <v>1.397575</v>
      </c>
      <c r="Z42" s="2827">
        <v>10.15789</v>
      </c>
      <c r="AA42" s="2828">
        <v>6.3706199999999997</v>
      </c>
      <c r="AB42" s="2830">
        <v>9.3684209999999997</v>
      </c>
      <c r="AC42" s="2831">
        <v>5.9834079999999998</v>
      </c>
      <c r="AD42" s="2871">
        <v>64.972793103448282</v>
      </c>
      <c r="AE42" s="2872">
        <v>35.027206896551725</v>
      </c>
    </row>
    <row r="43" spans="1:31" x14ac:dyDescent="0.2">
      <c r="A43" s="1755">
        <v>37</v>
      </c>
      <c r="B43" s="2819">
        <v>15</v>
      </c>
      <c r="C43" s="2820">
        <v>429</v>
      </c>
      <c r="D43" s="2821">
        <v>296</v>
      </c>
      <c r="E43" s="2822">
        <v>123</v>
      </c>
      <c r="F43" s="2822">
        <v>10</v>
      </c>
      <c r="G43" s="2823">
        <v>10</v>
      </c>
      <c r="H43" s="2823">
        <v>0</v>
      </c>
      <c r="I43" s="2824">
        <v>2</v>
      </c>
      <c r="J43" s="2825">
        <v>135</v>
      </c>
      <c r="K43" s="2826">
        <v>133</v>
      </c>
      <c r="L43" s="2827">
        <v>28.6</v>
      </c>
      <c r="M43" s="2828">
        <v>0.98561080000000001</v>
      </c>
      <c r="N43" s="2829">
        <v>19.733329999999999</v>
      </c>
      <c r="O43" s="2828">
        <v>4.8619019999999997</v>
      </c>
      <c r="P43" s="2830">
        <v>8.1999999999999993</v>
      </c>
      <c r="Q43" s="2828">
        <v>4.5229569999999999</v>
      </c>
      <c r="R43" s="2830">
        <v>0.66666669999999995</v>
      </c>
      <c r="S43" s="2831">
        <v>1.290994</v>
      </c>
      <c r="T43" s="3200">
        <v>0.66666669999999995</v>
      </c>
      <c r="U43" s="2831">
        <v>1.290994</v>
      </c>
      <c r="V43" s="3200">
        <v>0</v>
      </c>
      <c r="W43" s="2831">
        <v>0</v>
      </c>
      <c r="X43" s="2829">
        <v>0.13333329999999999</v>
      </c>
      <c r="Y43" s="2828">
        <v>0.51639780000000002</v>
      </c>
      <c r="Z43" s="2827">
        <v>9</v>
      </c>
      <c r="AA43" s="2828">
        <v>4.5512949999999996</v>
      </c>
      <c r="AB43" s="2830">
        <v>8.8666669999999996</v>
      </c>
      <c r="AC43" s="2831">
        <v>4.51769</v>
      </c>
      <c r="AD43" s="2871">
        <v>68.677490565834177</v>
      </c>
      <c r="AE43" s="2872">
        <v>31.322509434165831</v>
      </c>
    </row>
    <row r="44" spans="1:31" x14ac:dyDescent="0.2">
      <c r="A44" s="1755">
        <v>38</v>
      </c>
      <c r="B44" s="2819">
        <v>14</v>
      </c>
      <c r="C44" s="2820">
        <v>390</v>
      </c>
      <c r="D44" s="2821">
        <v>300</v>
      </c>
      <c r="E44" s="2822">
        <v>79</v>
      </c>
      <c r="F44" s="2822">
        <v>11</v>
      </c>
      <c r="G44" s="2823">
        <v>11</v>
      </c>
      <c r="H44" s="2823">
        <v>0</v>
      </c>
      <c r="I44" s="2824">
        <v>10</v>
      </c>
      <c r="J44" s="2825">
        <v>100</v>
      </c>
      <c r="K44" s="2826">
        <v>90</v>
      </c>
      <c r="L44" s="2827">
        <v>27.857140000000001</v>
      </c>
      <c r="M44" s="2828">
        <v>1.91581</v>
      </c>
      <c r="N44" s="2829">
        <v>21.428570000000001</v>
      </c>
      <c r="O44" s="2828">
        <v>4.219265</v>
      </c>
      <c r="P44" s="2830">
        <v>5.6428570000000002</v>
      </c>
      <c r="Q44" s="2828">
        <v>3.9924379999999999</v>
      </c>
      <c r="R44" s="2830">
        <v>0.78571429999999998</v>
      </c>
      <c r="S44" s="2831">
        <v>1.6256870000000001</v>
      </c>
      <c r="T44" s="3200">
        <v>0.78571429999999998</v>
      </c>
      <c r="U44" s="2831">
        <v>1.6256870000000001</v>
      </c>
      <c r="V44" s="3200">
        <v>0</v>
      </c>
      <c r="W44" s="2831">
        <v>0</v>
      </c>
      <c r="X44" s="2829">
        <v>0.71428570000000002</v>
      </c>
      <c r="Y44" s="2828">
        <v>1.637473</v>
      </c>
      <c r="Z44" s="2827">
        <v>7.1428570000000002</v>
      </c>
      <c r="AA44" s="2828">
        <v>4.5717720000000002</v>
      </c>
      <c r="AB44" s="2830">
        <v>6.4285709999999998</v>
      </c>
      <c r="AC44" s="2831">
        <v>3.8373529999999998</v>
      </c>
      <c r="AD44" s="2871">
        <v>74.999999124999945</v>
      </c>
      <c r="AE44" s="2872">
        <v>25.000000875000051</v>
      </c>
    </row>
    <row r="45" spans="1:31" x14ac:dyDescent="0.2">
      <c r="A45" s="1755">
        <v>39</v>
      </c>
      <c r="B45" s="2819">
        <v>22</v>
      </c>
      <c r="C45" s="2820">
        <v>606</v>
      </c>
      <c r="D45" s="2821">
        <v>442</v>
      </c>
      <c r="E45" s="2822">
        <v>163</v>
      </c>
      <c r="F45" s="2822">
        <v>1</v>
      </c>
      <c r="G45" s="2823">
        <v>1</v>
      </c>
      <c r="H45" s="2823">
        <v>0</v>
      </c>
      <c r="I45" s="2824">
        <v>19</v>
      </c>
      <c r="J45" s="2825">
        <v>183</v>
      </c>
      <c r="K45" s="2826">
        <v>164</v>
      </c>
      <c r="L45" s="2827">
        <v>27.545449999999999</v>
      </c>
      <c r="M45" s="2828">
        <v>2.7382179999999998</v>
      </c>
      <c r="N45" s="2829">
        <v>20.090910000000001</v>
      </c>
      <c r="O45" s="2828">
        <v>5.3176180000000004</v>
      </c>
      <c r="P45" s="2830">
        <v>7.4090910000000001</v>
      </c>
      <c r="Q45" s="2828">
        <v>3.911632</v>
      </c>
      <c r="R45" s="2830">
        <v>4.5454500000000002E-2</v>
      </c>
      <c r="S45" s="2831">
        <v>0.21320069999999999</v>
      </c>
      <c r="T45" s="3200">
        <v>4.5454500000000002E-2</v>
      </c>
      <c r="U45" s="2831">
        <v>0.21320069999999999</v>
      </c>
      <c r="V45" s="3200">
        <v>0</v>
      </c>
      <c r="W45" s="2831">
        <v>0</v>
      </c>
      <c r="X45" s="2829">
        <v>0.86363639999999997</v>
      </c>
      <c r="Y45" s="2828">
        <v>2.1223399999999999</v>
      </c>
      <c r="Z45" s="2827">
        <v>8.3181820000000002</v>
      </c>
      <c r="AA45" s="2828">
        <v>4.7246699999999997</v>
      </c>
      <c r="AB45" s="2830">
        <v>7.4545450000000004</v>
      </c>
      <c r="AC45" s="2831">
        <v>3.9367290000000001</v>
      </c>
      <c r="AD45" s="2871">
        <v>70.720000484351985</v>
      </c>
      <c r="AE45" s="2872">
        <v>29.279999515648019</v>
      </c>
    </row>
    <row r="46" spans="1:31" x14ac:dyDescent="0.2">
      <c r="A46" s="1756">
        <v>40</v>
      </c>
      <c r="B46" s="2832">
        <v>18</v>
      </c>
      <c r="C46" s="2833">
        <v>510</v>
      </c>
      <c r="D46" s="2834">
        <v>353</v>
      </c>
      <c r="E46" s="2835">
        <v>149</v>
      </c>
      <c r="F46" s="2835">
        <v>8</v>
      </c>
      <c r="G46" s="2836">
        <v>8</v>
      </c>
      <c r="H46" s="2836">
        <v>0</v>
      </c>
      <c r="I46" s="2837">
        <v>2</v>
      </c>
      <c r="J46" s="2838">
        <v>159</v>
      </c>
      <c r="K46" s="2839">
        <v>157</v>
      </c>
      <c r="L46" s="2840">
        <v>28.33333</v>
      </c>
      <c r="M46" s="2841">
        <v>1.455214</v>
      </c>
      <c r="N46" s="2842">
        <v>19.61111</v>
      </c>
      <c r="O46" s="2841">
        <v>4.7544269999999997</v>
      </c>
      <c r="P46" s="2843">
        <v>8.2777779999999996</v>
      </c>
      <c r="Q46" s="2841">
        <v>4.2260470000000003</v>
      </c>
      <c r="R46" s="2843">
        <v>0.44444440000000002</v>
      </c>
      <c r="S46" s="2844">
        <v>0.85558529999999999</v>
      </c>
      <c r="T46" s="3199">
        <v>0.44444440000000002</v>
      </c>
      <c r="U46" s="2844">
        <v>0.85558529999999999</v>
      </c>
      <c r="V46" s="3199">
        <v>0</v>
      </c>
      <c r="W46" s="2844">
        <v>0</v>
      </c>
      <c r="X46" s="2842">
        <v>0.1111111</v>
      </c>
      <c r="Y46" s="2841">
        <v>0.32338080000000002</v>
      </c>
      <c r="Z46" s="2840">
        <v>8.8333329999999997</v>
      </c>
      <c r="AA46" s="2841">
        <v>4.6304619999999996</v>
      </c>
      <c r="AB46" s="2843">
        <v>8.7222220000000004</v>
      </c>
      <c r="AC46" s="2844">
        <v>4.5219149999999999</v>
      </c>
      <c r="AD46" s="2875">
        <v>68.945312094879128</v>
      </c>
      <c r="AE46" s="2876">
        <v>31.054687905120872</v>
      </c>
    </row>
    <row r="47" spans="1:31" x14ac:dyDescent="0.2">
      <c r="A47" s="1755">
        <v>41</v>
      </c>
      <c r="B47" s="2819">
        <v>34</v>
      </c>
      <c r="C47" s="2820">
        <v>941</v>
      </c>
      <c r="D47" s="2821">
        <v>665</v>
      </c>
      <c r="E47" s="2822">
        <v>251</v>
      </c>
      <c r="F47" s="2822">
        <v>25</v>
      </c>
      <c r="G47" s="2823">
        <v>23</v>
      </c>
      <c r="H47" s="2823">
        <v>2</v>
      </c>
      <c r="I47" s="2824">
        <v>22</v>
      </c>
      <c r="J47" s="2825">
        <v>298</v>
      </c>
      <c r="K47" s="2826">
        <v>276</v>
      </c>
      <c r="L47" s="2827">
        <v>27.676469999999998</v>
      </c>
      <c r="M47" s="2828">
        <v>1.471355</v>
      </c>
      <c r="N47" s="2829">
        <v>19.558820000000001</v>
      </c>
      <c r="O47" s="2828">
        <v>5.0463979999999999</v>
      </c>
      <c r="P47" s="2830">
        <v>7.3823530000000002</v>
      </c>
      <c r="Q47" s="2828">
        <v>4.5661120000000004</v>
      </c>
      <c r="R47" s="2830">
        <v>0.73529409999999995</v>
      </c>
      <c r="S47" s="2831">
        <v>2.034681</v>
      </c>
      <c r="T47" s="3200">
        <v>0.67647060000000003</v>
      </c>
      <c r="U47" s="2831">
        <v>1.8043819999999999</v>
      </c>
      <c r="V47" s="3200">
        <v>5.8823500000000001E-2</v>
      </c>
      <c r="W47" s="2831">
        <v>0.3429972</v>
      </c>
      <c r="X47" s="2829">
        <v>0.64705880000000005</v>
      </c>
      <c r="Y47" s="2828">
        <v>1.2524489999999999</v>
      </c>
      <c r="Z47" s="2827">
        <v>8.7647060000000003</v>
      </c>
      <c r="AA47" s="2828">
        <v>5.1525740000000004</v>
      </c>
      <c r="AB47" s="2830">
        <v>8.1176469999999998</v>
      </c>
      <c r="AC47" s="2831">
        <v>4.7911830000000002</v>
      </c>
      <c r="AD47" s="2871">
        <v>69.055032201852271</v>
      </c>
      <c r="AE47" s="2872">
        <v>30.944967798147733</v>
      </c>
    </row>
    <row r="48" spans="1:31" x14ac:dyDescent="0.2">
      <c r="A48" s="1755">
        <v>42</v>
      </c>
      <c r="B48" s="2819">
        <v>21</v>
      </c>
      <c r="C48" s="2820">
        <v>582</v>
      </c>
      <c r="D48" s="2821">
        <v>345</v>
      </c>
      <c r="E48" s="2822">
        <v>223</v>
      </c>
      <c r="F48" s="2822">
        <v>14</v>
      </c>
      <c r="G48" s="2823">
        <v>13</v>
      </c>
      <c r="H48" s="2823">
        <v>1</v>
      </c>
      <c r="I48" s="2824">
        <v>9</v>
      </c>
      <c r="J48" s="2825">
        <v>246</v>
      </c>
      <c r="K48" s="2826">
        <v>237</v>
      </c>
      <c r="L48" s="2827">
        <v>27.714289999999998</v>
      </c>
      <c r="M48" s="2828">
        <v>1.6475089999999999</v>
      </c>
      <c r="N48" s="2829">
        <v>16.428570000000001</v>
      </c>
      <c r="O48" s="2828">
        <v>3.3700359999999998</v>
      </c>
      <c r="P48" s="2830">
        <v>10.61905</v>
      </c>
      <c r="Q48" s="2828">
        <v>4.140968</v>
      </c>
      <c r="R48" s="2830">
        <v>0.66666669999999995</v>
      </c>
      <c r="S48" s="2831">
        <v>1.5599149999999999</v>
      </c>
      <c r="T48" s="3200">
        <v>0.61904760000000003</v>
      </c>
      <c r="U48" s="2831">
        <v>1.359272</v>
      </c>
      <c r="V48" s="3200">
        <v>4.7619000000000002E-2</v>
      </c>
      <c r="W48" s="2831">
        <v>0.21821789999999999</v>
      </c>
      <c r="X48" s="2829">
        <v>0.42857139999999999</v>
      </c>
      <c r="Y48" s="2828">
        <v>1.0757060000000001</v>
      </c>
      <c r="Z48" s="2827">
        <v>11.71429</v>
      </c>
      <c r="AA48" s="2828">
        <v>3.2271169999999998</v>
      </c>
      <c r="AB48" s="2830">
        <v>11.28571</v>
      </c>
      <c r="AC48" s="2831">
        <v>3.451708</v>
      </c>
      <c r="AD48" s="2871">
        <v>58.375623515165131</v>
      </c>
      <c r="AE48" s="2872">
        <v>41.624376484834876</v>
      </c>
    </row>
    <row r="49" spans="1:31" x14ac:dyDescent="0.2">
      <c r="A49" s="1755">
        <v>43</v>
      </c>
      <c r="B49" s="2819">
        <v>22</v>
      </c>
      <c r="C49" s="2820">
        <v>626</v>
      </c>
      <c r="D49" s="2821">
        <v>402</v>
      </c>
      <c r="E49" s="2822">
        <v>203</v>
      </c>
      <c r="F49" s="2822">
        <v>21</v>
      </c>
      <c r="G49" s="2823">
        <v>20</v>
      </c>
      <c r="H49" s="2823">
        <v>1</v>
      </c>
      <c r="I49" s="2824">
        <v>5</v>
      </c>
      <c r="J49" s="2825">
        <v>229</v>
      </c>
      <c r="K49" s="2826">
        <v>224</v>
      </c>
      <c r="L49" s="2827">
        <v>28.454550000000001</v>
      </c>
      <c r="M49" s="2828">
        <v>1.4384939999999999</v>
      </c>
      <c r="N49" s="2829">
        <v>18.272729999999999</v>
      </c>
      <c r="O49" s="2828">
        <v>6.5260049999999996</v>
      </c>
      <c r="P49" s="2830">
        <v>9.2272730000000003</v>
      </c>
      <c r="Q49" s="2828">
        <v>5.8303950000000002</v>
      </c>
      <c r="R49" s="2830">
        <v>0.95454550000000005</v>
      </c>
      <c r="S49" s="2831">
        <v>1.7587140000000001</v>
      </c>
      <c r="T49" s="3200">
        <v>0.90909090000000004</v>
      </c>
      <c r="U49" s="2831">
        <v>1.6877450000000001</v>
      </c>
      <c r="V49" s="3200">
        <v>4.5454500000000002E-2</v>
      </c>
      <c r="W49" s="2831">
        <v>0.21320069999999999</v>
      </c>
      <c r="X49" s="2829">
        <v>0.22727269999999999</v>
      </c>
      <c r="Y49" s="2828">
        <v>0.61193039999999999</v>
      </c>
      <c r="Z49" s="2827">
        <v>10.409090000000001</v>
      </c>
      <c r="AA49" s="2828">
        <v>6.3595379999999997</v>
      </c>
      <c r="AB49" s="2830">
        <v>10.18182</v>
      </c>
      <c r="AC49" s="2831">
        <v>6.276459</v>
      </c>
      <c r="AD49" s="2871">
        <v>63.708404836234237</v>
      </c>
      <c r="AE49" s="2872">
        <v>36.291595163765763</v>
      </c>
    </row>
    <row r="50" spans="1:31" x14ac:dyDescent="0.2">
      <c r="A50" s="1755">
        <v>44</v>
      </c>
      <c r="B50" s="2819">
        <v>21</v>
      </c>
      <c r="C50" s="2820">
        <v>577</v>
      </c>
      <c r="D50" s="2821">
        <v>312</v>
      </c>
      <c r="E50" s="2822">
        <v>247</v>
      </c>
      <c r="F50" s="2822">
        <v>18</v>
      </c>
      <c r="G50" s="2823">
        <v>17</v>
      </c>
      <c r="H50" s="2823">
        <v>1</v>
      </c>
      <c r="I50" s="2824">
        <v>16</v>
      </c>
      <c r="J50" s="2825">
        <v>281</v>
      </c>
      <c r="K50" s="2826">
        <v>265</v>
      </c>
      <c r="L50" s="2827">
        <v>27.476189999999999</v>
      </c>
      <c r="M50" s="2828">
        <v>2.337072</v>
      </c>
      <c r="N50" s="2829">
        <v>14.857139999999999</v>
      </c>
      <c r="O50" s="2828">
        <v>4.3621749999999997</v>
      </c>
      <c r="P50" s="2830">
        <v>11.761900000000001</v>
      </c>
      <c r="Q50" s="2828">
        <v>4.9890359999999996</v>
      </c>
      <c r="R50" s="2830">
        <v>0.85714290000000004</v>
      </c>
      <c r="S50" s="2831">
        <v>1.85164</v>
      </c>
      <c r="T50" s="3200">
        <v>0.80952380000000002</v>
      </c>
      <c r="U50" s="2831">
        <v>1.860619</v>
      </c>
      <c r="V50" s="3200">
        <v>4.7619000000000002E-2</v>
      </c>
      <c r="W50" s="2831">
        <v>0.21821789999999999</v>
      </c>
      <c r="X50" s="2829">
        <v>0.76190480000000005</v>
      </c>
      <c r="Y50" s="2828">
        <v>1.135991</v>
      </c>
      <c r="Z50" s="2827">
        <v>13.38095</v>
      </c>
      <c r="AA50" s="2828">
        <v>4.4550669999999997</v>
      </c>
      <c r="AB50" s="2830">
        <v>12.61905</v>
      </c>
      <c r="AC50" s="2831">
        <v>4.9038370000000002</v>
      </c>
      <c r="AD50" s="2871">
        <v>52.613827634942737</v>
      </c>
      <c r="AE50" s="2872">
        <v>47.38617236505727</v>
      </c>
    </row>
    <row r="51" spans="1:31" x14ac:dyDescent="0.2">
      <c r="A51" s="1756">
        <v>45</v>
      </c>
      <c r="B51" s="2832">
        <v>24</v>
      </c>
      <c r="C51" s="2833">
        <v>665</v>
      </c>
      <c r="D51" s="2834">
        <v>417</v>
      </c>
      <c r="E51" s="2835">
        <v>236</v>
      </c>
      <c r="F51" s="2835">
        <v>12</v>
      </c>
      <c r="G51" s="2836">
        <v>10</v>
      </c>
      <c r="H51" s="2836">
        <v>2</v>
      </c>
      <c r="I51" s="2837">
        <v>13</v>
      </c>
      <c r="J51" s="2838">
        <v>261</v>
      </c>
      <c r="K51" s="2839">
        <v>248</v>
      </c>
      <c r="L51" s="2840">
        <v>27.70833</v>
      </c>
      <c r="M51" s="2841">
        <v>1.4884820000000001</v>
      </c>
      <c r="N51" s="2842">
        <v>17.375</v>
      </c>
      <c r="O51" s="2841">
        <v>5.2154660000000002</v>
      </c>
      <c r="P51" s="2843">
        <v>9.8333329999999997</v>
      </c>
      <c r="Q51" s="2841">
        <v>5.3784330000000002</v>
      </c>
      <c r="R51" s="2843">
        <v>0.5</v>
      </c>
      <c r="S51" s="2844">
        <v>0.93250480000000002</v>
      </c>
      <c r="T51" s="3199">
        <v>0.4166667</v>
      </c>
      <c r="U51" s="2844">
        <v>0.88054659999999996</v>
      </c>
      <c r="V51" s="3199">
        <v>8.3333299999999999E-2</v>
      </c>
      <c r="W51" s="2844">
        <v>0.40824830000000001</v>
      </c>
      <c r="X51" s="2842">
        <v>0.54166669999999995</v>
      </c>
      <c r="Y51" s="2841">
        <v>0.9315329</v>
      </c>
      <c r="Z51" s="2840">
        <v>10.875</v>
      </c>
      <c r="AA51" s="2841">
        <v>5.6515680000000001</v>
      </c>
      <c r="AB51" s="2843">
        <v>10.33333</v>
      </c>
      <c r="AC51" s="2844">
        <v>5.5062550000000003</v>
      </c>
      <c r="AD51" s="2875">
        <v>61.504424778761056</v>
      </c>
      <c r="AE51" s="2876">
        <v>38.495575221238937</v>
      </c>
    </row>
    <row r="52" spans="1:31" x14ac:dyDescent="0.2">
      <c r="A52" s="1755">
        <v>46</v>
      </c>
      <c r="B52" s="2819">
        <v>27</v>
      </c>
      <c r="C52" s="2820">
        <v>763</v>
      </c>
      <c r="D52" s="2821">
        <v>491</v>
      </c>
      <c r="E52" s="2822">
        <v>262</v>
      </c>
      <c r="F52" s="2822">
        <v>10</v>
      </c>
      <c r="G52" s="2823">
        <v>10</v>
      </c>
      <c r="H52" s="2823">
        <v>0</v>
      </c>
      <c r="I52" s="2824">
        <v>12</v>
      </c>
      <c r="J52" s="2825">
        <v>284</v>
      </c>
      <c r="K52" s="2826">
        <v>272</v>
      </c>
      <c r="L52" s="2827">
        <v>28.259260000000001</v>
      </c>
      <c r="M52" s="2828">
        <v>1.4568829999999999</v>
      </c>
      <c r="N52" s="2829">
        <v>18.185189999999999</v>
      </c>
      <c r="O52" s="2828">
        <v>5.1667360000000002</v>
      </c>
      <c r="P52" s="2830">
        <v>9.7037040000000001</v>
      </c>
      <c r="Q52" s="2828">
        <v>4.5473140000000001</v>
      </c>
      <c r="R52" s="2830">
        <v>0.37037039999999999</v>
      </c>
      <c r="S52" s="2831">
        <v>0.92603990000000003</v>
      </c>
      <c r="T52" s="3200">
        <v>0.37037039999999999</v>
      </c>
      <c r="U52" s="2831">
        <v>0.92603990000000003</v>
      </c>
      <c r="V52" s="3200">
        <v>0</v>
      </c>
      <c r="W52" s="2831">
        <v>0</v>
      </c>
      <c r="X52" s="2829">
        <v>0.44444440000000002</v>
      </c>
      <c r="Y52" s="2828">
        <v>1.120897</v>
      </c>
      <c r="Z52" s="2827">
        <v>10.518520000000001</v>
      </c>
      <c r="AA52" s="2828">
        <v>5.1543140000000003</v>
      </c>
      <c r="AB52" s="2830">
        <v>10.074070000000001</v>
      </c>
      <c r="AC52" s="2831">
        <v>4.7791689999999996</v>
      </c>
      <c r="AD52" s="2871">
        <v>63.354841586679896</v>
      </c>
      <c r="AE52" s="2872">
        <v>36.64515841332009</v>
      </c>
    </row>
    <row r="53" spans="1:31" x14ac:dyDescent="0.2">
      <c r="A53" s="1755">
        <v>47</v>
      </c>
      <c r="B53" s="2819">
        <v>33</v>
      </c>
      <c r="C53" s="2820">
        <v>904</v>
      </c>
      <c r="D53" s="2821">
        <v>531</v>
      </c>
      <c r="E53" s="2822">
        <v>349</v>
      </c>
      <c r="F53" s="2822">
        <v>24</v>
      </c>
      <c r="G53" s="2823">
        <v>24</v>
      </c>
      <c r="H53" s="2823">
        <v>0</v>
      </c>
      <c r="I53" s="2824">
        <v>45</v>
      </c>
      <c r="J53" s="2825">
        <v>418</v>
      </c>
      <c r="K53" s="2826">
        <v>373</v>
      </c>
      <c r="L53" s="2827">
        <v>27.393940000000001</v>
      </c>
      <c r="M53" s="2828">
        <v>2.8933049999999998</v>
      </c>
      <c r="N53" s="2829">
        <v>16.090910000000001</v>
      </c>
      <c r="O53" s="2828">
        <v>5.7192860000000003</v>
      </c>
      <c r="P53" s="2830">
        <v>10.575760000000001</v>
      </c>
      <c r="Q53" s="2828">
        <v>4.5691240000000004</v>
      </c>
      <c r="R53" s="2830">
        <v>0.72727269999999999</v>
      </c>
      <c r="S53" s="2831">
        <v>1.625437</v>
      </c>
      <c r="T53" s="3200">
        <v>0.72727269999999999</v>
      </c>
      <c r="U53" s="2831">
        <v>1.625437</v>
      </c>
      <c r="V53" s="3200">
        <v>0</v>
      </c>
      <c r="W53" s="2831">
        <v>0</v>
      </c>
      <c r="X53" s="2829">
        <v>1.3636360000000001</v>
      </c>
      <c r="Y53" s="2828">
        <v>2.4343659999999998</v>
      </c>
      <c r="Z53" s="2827">
        <v>12.66667</v>
      </c>
      <c r="AA53" s="2828">
        <v>5.3189909999999996</v>
      </c>
      <c r="AB53" s="2830">
        <v>11.30303</v>
      </c>
      <c r="AC53" s="2831">
        <v>4.4475049999999996</v>
      </c>
      <c r="AD53" s="2871">
        <v>55.953630312425453</v>
      </c>
      <c r="AE53" s="2872">
        <v>44.046369687574547</v>
      </c>
    </row>
    <row r="54" spans="1:31" x14ac:dyDescent="0.2">
      <c r="A54" s="1755">
        <v>48</v>
      </c>
      <c r="B54" s="2819">
        <v>31</v>
      </c>
      <c r="C54" s="2820">
        <v>882</v>
      </c>
      <c r="D54" s="2821">
        <v>457</v>
      </c>
      <c r="E54" s="2822">
        <v>387</v>
      </c>
      <c r="F54" s="2822">
        <v>38</v>
      </c>
      <c r="G54" s="2823">
        <v>35</v>
      </c>
      <c r="H54" s="2823">
        <v>3</v>
      </c>
      <c r="I54" s="2824">
        <v>14</v>
      </c>
      <c r="J54" s="2825">
        <v>439</v>
      </c>
      <c r="K54" s="2826">
        <v>425</v>
      </c>
      <c r="L54" s="2827">
        <v>28.451609999999999</v>
      </c>
      <c r="M54" s="2828">
        <v>1.8044150000000001</v>
      </c>
      <c r="N54" s="2829">
        <v>14.74194</v>
      </c>
      <c r="O54" s="2828">
        <v>4.9663380000000004</v>
      </c>
      <c r="P54" s="2830">
        <v>12.48387</v>
      </c>
      <c r="Q54" s="2828">
        <v>4.9320110000000001</v>
      </c>
      <c r="R54" s="2830">
        <v>1.225806</v>
      </c>
      <c r="S54" s="2831">
        <v>2.3052069999999998</v>
      </c>
      <c r="T54" s="3200">
        <v>1.129032</v>
      </c>
      <c r="U54" s="2831">
        <v>2.2911709999999998</v>
      </c>
      <c r="V54" s="3200">
        <v>9.6774200000000005E-2</v>
      </c>
      <c r="W54" s="2831">
        <v>0.3005372</v>
      </c>
      <c r="X54" s="2829">
        <v>0.45161289999999998</v>
      </c>
      <c r="Y54" s="2828">
        <v>0.99460910000000002</v>
      </c>
      <c r="Z54" s="2827">
        <v>14.161289999999999</v>
      </c>
      <c r="AA54" s="2828">
        <v>5.0996519999999999</v>
      </c>
      <c r="AB54" s="2830">
        <v>13.709680000000001</v>
      </c>
      <c r="AC54" s="2831">
        <v>4.8455719999999998</v>
      </c>
      <c r="AD54" s="2871">
        <v>51.004472510511803</v>
      </c>
      <c r="AE54" s="2872">
        <v>48.995527489488197</v>
      </c>
    </row>
    <row r="55" spans="1:31" x14ac:dyDescent="0.2">
      <c r="A55" s="1755">
        <v>49</v>
      </c>
      <c r="B55" s="2819">
        <v>30</v>
      </c>
      <c r="C55" s="2820">
        <v>813</v>
      </c>
      <c r="D55" s="2821">
        <v>453</v>
      </c>
      <c r="E55" s="2822">
        <v>350</v>
      </c>
      <c r="F55" s="2822">
        <v>10</v>
      </c>
      <c r="G55" s="2823">
        <v>6</v>
      </c>
      <c r="H55" s="2823">
        <v>4</v>
      </c>
      <c r="I55" s="2824">
        <v>39</v>
      </c>
      <c r="J55" s="2825">
        <v>399</v>
      </c>
      <c r="K55" s="2826">
        <v>360</v>
      </c>
      <c r="L55" s="2827">
        <v>27.1</v>
      </c>
      <c r="M55" s="2828">
        <v>4.3179660000000002</v>
      </c>
      <c r="N55" s="2829">
        <v>15.1</v>
      </c>
      <c r="O55" s="2828">
        <v>7.2271039999999998</v>
      </c>
      <c r="P55" s="2830">
        <v>11.66667</v>
      </c>
      <c r="Q55" s="2828">
        <v>6.0534020000000002</v>
      </c>
      <c r="R55" s="2830">
        <v>0.3333333</v>
      </c>
      <c r="S55" s="2831">
        <v>0.8022956</v>
      </c>
      <c r="T55" s="3200">
        <v>0.2</v>
      </c>
      <c r="U55" s="2831">
        <v>0.40683809999999998</v>
      </c>
      <c r="V55" s="3200">
        <v>0.13333329999999999</v>
      </c>
      <c r="W55" s="2831">
        <v>0.73029670000000002</v>
      </c>
      <c r="X55" s="2829">
        <v>1.3</v>
      </c>
      <c r="Y55" s="2828">
        <v>3.8787660000000002</v>
      </c>
      <c r="Z55" s="2827">
        <v>13.3</v>
      </c>
      <c r="AA55" s="2828">
        <v>7.0130420000000004</v>
      </c>
      <c r="AB55" s="2830">
        <v>12</v>
      </c>
      <c r="AC55" s="2831">
        <v>5.9480510000000004</v>
      </c>
      <c r="AD55" s="2871">
        <v>53.169014084507047</v>
      </c>
      <c r="AE55" s="2872">
        <v>46.83098591549296</v>
      </c>
    </row>
    <row r="56" spans="1:31" x14ac:dyDescent="0.2">
      <c r="A56" s="1756">
        <v>50</v>
      </c>
      <c r="B56" s="2832">
        <v>27</v>
      </c>
      <c r="C56" s="2833">
        <v>720</v>
      </c>
      <c r="D56" s="2834">
        <v>390</v>
      </c>
      <c r="E56" s="2835">
        <v>306</v>
      </c>
      <c r="F56" s="2835">
        <v>24</v>
      </c>
      <c r="G56" s="2836">
        <v>23</v>
      </c>
      <c r="H56" s="2836">
        <v>1</v>
      </c>
      <c r="I56" s="2837">
        <v>56</v>
      </c>
      <c r="J56" s="2838">
        <v>386</v>
      </c>
      <c r="K56" s="2839">
        <v>330</v>
      </c>
      <c r="L56" s="2840">
        <v>26.66667</v>
      </c>
      <c r="M56" s="2841">
        <v>5.7579380000000002</v>
      </c>
      <c r="N56" s="2842">
        <v>14.44444</v>
      </c>
      <c r="O56" s="2841">
        <v>6.8406779999999996</v>
      </c>
      <c r="P56" s="2843">
        <v>11.33333</v>
      </c>
      <c r="Q56" s="2841">
        <v>5.505242</v>
      </c>
      <c r="R56" s="2843">
        <v>0.88888889999999998</v>
      </c>
      <c r="S56" s="2844">
        <v>1.867399</v>
      </c>
      <c r="T56" s="3199">
        <v>0.8518519</v>
      </c>
      <c r="U56" s="2844">
        <v>1.7254590000000001</v>
      </c>
      <c r="V56" s="3199">
        <v>3.7037E-2</v>
      </c>
      <c r="W56" s="2844">
        <v>0.19245010000000001</v>
      </c>
      <c r="X56" s="2842">
        <v>2.074074</v>
      </c>
      <c r="Y56" s="2841">
        <v>5.5326019999999998</v>
      </c>
      <c r="Z56" s="2840">
        <v>14.2963</v>
      </c>
      <c r="AA56" s="2841">
        <v>6.7071420000000002</v>
      </c>
      <c r="AB56" s="2843">
        <v>12.22222</v>
      </c>
      <c r="AC56" s="2844">
        <v>6.0277139999999996</v>
      </c>
      <c r="AD56" s="2875">
        <v>50.25771779014736</v>
      </c>
      <c r="AE56" s="2876">
        <v>49.742282209852632</v>
      </c>
    </row>
    <row r="57" spans="1:31" x14ac:dyDescent="0.2">
      <c r="A57" s="1755">
        <v>51</v>
      </c>
      <c r="B57" s="2819">
        <v>30</v>
      </c>
      <c r="C57" s="2820">
        <v>821</v>
      </c>
      <c r="D57" s="2821">
        <v>459</v>
      </c>
      <c r="E57" s="2822">
        <v>342</v>
      </c>
      <c r="F57" s="2822">
        <v>20</v>
      </c>
      <c r="G57" s="2823">
        <v>15</v>
      </c>
      <c r="H57" s="2823">
        <v>5</v>
      </c>
      <c r="I57" s="2824">
        <v>27</v>
      </c>
      <c r="J57" s="2825">
        <v>389</v>
      </c>
      <c r="K57" s="2826">
        <v>362</v>
      </c>
      <c r="L57" s="2827">
        <v>27.366669999999999</v>
      </c>
      <c r="M57" s="2828">
        <v>2.6455340000000001</v>
      </c>
      <c r="N57" s="2829">
        <v>15.3</v>
      </c>
      <c r="O57" s="2828">
        <v>6.1820089999999999</v>
      </c>
      <c r="P57" s="2830">
        <v>11.4</v>
      </c>
      <c r="Q57" s="2828">
        <v>6.3059909999999997</v>
      </c>
      <c r="R57" s="2830">
        <v>0.66666669999999995</v>
      </c>
      <c r="S57" s="2831">
        <v>1.295439</v>
      </c>
      <c r="T57" s="3200">
        <v>0.5</v>
      </c>
      <c r="U57" s="2831">
        <v>1.279817</v>
      </c>
      <c r="V57" s="3200">
        <v>0.1666667</v>
      </c>
      <c r="W57" s="2831">
        <v>0.46113300000000002</v>
      </c>
      <c r="X57" s="2829">
        <v>0.9</v>
      </c>
      <c r="Y57" s="2828">
        <v>2.0736439999999998</v>
      </c>
      <c r="Z57" s="2827">
        <v>12.966670000000001</v>
      </c>
      <c r="AA57" s="2828">
        <v>5.7022880000000002</v>
      </c>
      <c r="AB57" s="2830">
        <v>12.06667</v>
      </c>
      <c r="AC57" s="2831">
        <v>5.9418639999999998</v>
      </c>
      <c r="AD57" s="2871">
        <v>54.127352107623572</v>
      </c>
      <c r="AE57" s="2872">
        <v>45.872647892376428</v>
      </c>
    </row>
    <row r="58" spans="1:31" x14ac:dyDescent="0.2">
      <c r="A58" s="1755">
        <v>52</v>
      </c>
      <c r="B58" s="2819">
        <v>37</v>
      </c>
      <c r="C58" s="2820">
        <v>1004</v>
      </c>
      <c r="D58" s="2821">
        <v>548</v>
      </c>
      <c r="E58" s="2822">
        <v>414</v>
      </c>
      <c r="F58" s="2822">
        <v>42</v>
      </c>
      <c r="G58" s="2823">
        <v>39</v>
      </c>
      <c r="H58" s="2823">
        <v>3</v>
      </c>
      <c r="I58" s="2824">
        <v>43</v>
      </c>
      <c r="J58" s="2825">
        <v>499</v>
      </c>
      <c r="K58" s="2826">
        <v>456</v>
      </c>
      <c r="L58" s="2827">
        <v>27.13514</v>
      </c>
      <c r="M58" s="2828">
        <v>2.5073470000000002</v>
      </c>
      <c r="N58" s="2829">
        <v>14.81081</v>
      </c>
      <c r="O58" s="2828">
        <v>6.4197519999999999</v>
      </c>
      <c r="P58" s="2830">
        <v>11.18919</v>
      </c>
      <c r="Q58" s="2828">
        <v>5.6707720000000004</v>
      </c>
      <c r="R58" s="2830">
        <v>1.135135</v>
      </c>
      <c r="S58" s="2831">
        <v>2.529407</v>
      </c>
      <c r="T58" s="3200">
        <v>1.054054</v>
      </c>
      <c r="U58" s="2831">
        <v>2.379845</v>
      </c>
      <c r="V58" s="3200">
        <v>8.1081100000000003E-2</v>
      </c>
      <c r="W58" s="2831">
        <v>0.493197</v>
      </c>
      <c r="X58" s="2829">
        <v>1.1621619999999999</v>
      </c>
      <c r="Y58" s="2828">
        <v>2.075164</v>
      </c>
      <c r="Z58" s="2827">
        <v>13.48649</v>
      </c>
      <c r="AA58" s="2828">
        <v>6.1083800000000004</v>
      </c>
      <c r="AB58" s="2830">
        <v>12.32432</v>
      </c>
      <c r="AC58" s="2831">
        <v>5.4520840000000002</v>
      </c>
      <c r="AD58" s="2871">
        <v>52.340011237821273</v>
      </c>
      <c r="AE58" s="2872">
        <v>47.65998876217872</v>
      </c>
    </row>
    <row r="59" spans="1:31" x14ac:dyDescent="0.2">
      <c r="A59" s="1755">
        <v>53</v>
      </c>
      <c r="B59" s="2819">
        <v>38</v>
      </c>
      <c r="C59" s="2820">
        <v>963</v>
      </c>
      <c r="D59" s="2821">
        <v>517</v>
      </c>
      <c r="E59" s="2822">
        <v>408</v>
      </c>
      <c r="F59" s="2822">
        <v>38</v>
      </c>
      <c r="G59" s="2823">
        <v>25</v>
      </c>
      <c r="H59" s="2823">
        <v>13</v>
      </c>
      <c r="I59" s="2824">
        <v>108</v>
      </c>
      <c r="J59" s="2825">
        <v>554</v>
      </c>
      <c r="K59" s="2826">
        <v>446</v>
      </c>
      <c r="L59" s="2827">
        <v>25.342110000000002</v>
      </c>
      <c r="M59" s="2828">
        <v>3.995107</v>
      </c>
      <c r="N59" s="2829">
        <v>13.605259999999999</v>
      </c>
      <c r="O59" s="2828">
        <v>5.1859450000000002</v>
      </c>
      <c r="P59" s="2830">
        <v>10.736840000000001</v>
      </c>
      <c r="Q59" s="2828">
        <v>5.0654320000000004</v>
      </c>
      <c r="R59" s="2830">
        <v>1</v>
      </c>
      <c r="S59" s="2831">
        <v>2.0268470000000001</v>
      </c>
      <c r="T59" s="3200">
        <v>0.65789470000000005</v>
      </c>
      <c r="U59" s="2831">
        <v>1.341164</v>
      </c>
      <c r="V59" s="3200">
        <v>0.3421053</v>
      </c>
      <c r="W59" s="2831">
        <v>0.99393609999999999</v>
      </c>
      <c r="X59" s="2829">
        <v>2.8421050000000001</v>
      </c>
      <c r="Y59" s="2828">
        <v>3.8381180000000001</v>
      </c>
      <c r="Z59" s="2827">
        <v>14.578950000000001</v>
      </c>
      <c r="AA59" s="2828">
        <v>5.2382770000000001</v>
      </c>
      <c r="AB59" s="2830">
        <v>11.736840000000001</v>
      </c>
      <c r="AC59" s="2831">
        <v>4.8806520000000004</v>
      </c>
      <c r="AD59" s="2871">
        <v>48.272632087257364</v>
      </c>
      <c r="AE59" s="2872">
        <v>51.727367912742636</v>
      </c>
    </row>
    <row r="60" spans="1:31" x14ac:dyDescent="0.2">
      <c r="A60" s="1755">
        <v>54</v>
      </c>
      <c r="B60" s="2819">
        <v>23</v>
      </c>
      <c r="C60" s="2820">
        <v>591</v>
      </c>
      <c r="D60" s="2821">
        <v>256</v>
      </c>
      <c r="E60" s="2822">
        <v>316</v>
      </c>
      <c r="F60" s="2822">
        <v>19</v>
      </c>
      <c r="G60" s="2823">
        <v>18</v>
      </c>
      <c r="H60" s="2823">
        <v>1</v>
      </c>
      <c r="I60" s="2824">
        <v>59</v>
      </c>
      <c r="J60" s="2825">
        <v>394</v>
      </c>
      <c r="K60" s="2826">
        <v>335</v>
      </c>
      <c r="L60" s="2827">
        <v>25.695650000000001</v>
      </c>
      <c r="M60" s="2828">
        <v>5.6683709999999996</v>
      </c>
      <c r="N60" s="2829">
        <v>11.13043</v>
      </c>
      <c r="O60" s="2828">
        <v>5.2075500000000003</v>
      </c>
      <c r="P60" s="2830">
        <v>13.739129999999999</v>
      </c>
      <c r="Q60" s="2828">
        <v>6.0619329999999998</v>
      </c>
      <c r="R60" s="2830">
        <v>0.82608700000000002</v>
      </c>
      <c r="S60" s="2831">
        <v>1.9920789999999999</v>
      </c>
      <c r="T60" s="3200">
        <v>0.78260870000000005</v>
      </c>
      <c r="U60" s="2831">
        <v>1.999012</v>
      </c>
      <c r="V60" s="3200">
        <v>4.3478299999999998E-2</v>
      </c>
      <c r="W60" s="2831">
        <v>0.20851439999999999</v>
      </c>
      <c r="X60" s="2829">
        <v>2.5652170000000001</v>
      </c>
      <c r="Y60" s="2828">
        <v>5.3752469999999999</v>
      </c>
      <c r="Z60" s="2827">
        <v>17.13043</v>
      </c>
      <c r="AA60" s="2828">
        <v>5.1725180000000002</v>
      </c>
      <c r="AB60" s="2830">
        <v>14.56522</v>
      </c>
      <c r="AC60" s="2831">
        <v>5.9070530000000003</v>
      </c>
      <c r="AD60" s="2871">
        <v>39.384611791714761</v>
      </c>
      <c r="AE60" s="2872">
        <v>60.615388208285239</v>
      </c>
    </row>
    <row r="61" spans="1:31" x14ac:dyDescent="0.2">
      <c r="A61" s="1756">
        <v>55</v>
      </c>
      <c r="B61" s="2832">
        <v>26</v>
      </c>
      <c r="C61" s="2833">
        <v>700</v>
      </c>
      <c r="D61" s="2834">
        <v>373</v>
      </c>
      <c r="E61" s="2835">
        <v>309</v>
      </c>
      <c r="F61" s="2835">
        <v>18</v>
      </c>
      <c r="G61" s="2836">
        <v>18</v>
      </c>
      <c r="H61" s="2836">
        <v>0</v>
      </c>
      <c r="I61" s="2837">
        <v>51</v>
      </c>
      <c r="J61" s="2838">
        <v>378</v>
      </c>
      <c r="K61" s="2839">
        <v>327</v>
      </c>
      <c r="L61" s="2840">
        <v>26.923079999999999</v>
      </c>
      <c r="M61" s="2841">
        <v>4.2513350000000001</v>
      </c>
      <c r="N61" s="2842">
        <v>14.34615</v>
      </c>
      <c r="O61" s="2841">
        <v>6.8873350000000002</v>
      </c>
      <c r="P61" s="2843">
        <v>11.88462</v>
      </c>
      <c r="Q61" s="2841">
        <v>6.3581560000000001</v>
      </c>
      <c r="R61" s="2843">
        <v>0.69230769999999997</v>
      </c>
      <c r="S61" s="2844">
        <v>0.970329</v>
      </c>
      <c r="T61" s="3199">
        <v>0.69230769999999997</v>
      </c>
      <c r="U61" s="2844">
        <v>0.970329</v>
      </c>
      <c r="V61" s="3199">
        <v>0</v>
      </c>
      <c r="W61" s="2844">
        <v>0</v>
      </c>
      <c r="X61" s="2842">
        <v>1.961538</v>
      </c>
      <c r="Y61" s="2841">
        <v>3.7786849999999998</v>
      </c>
      <c r="Z61" s="2840">
        <v>14.538460000000001</v>
      </c>
      <c r="AA61" s="2841">
        <v>6.6165289999999999</v>
      </c>
      <c r="AB61" s="2843">
        <v>12.576919999999999</v>
      </c>
      <c r="AC61" s="2844">
        <v>6.4322499999999998</v>
      </c>
      <c r="AD61" s="2875">
        <v>49.667106462576434</v>
      </c>
      <c r="AE61" s="2876">
        <v>50.332893537423558</v>
      </c>
    </row>
    <row r="62" spans="1:31" x14ac:dyDescent="0.2">
      <c r="A62" s="1755">
        <v>56</v>
      </c>
      <c r="B62" s="2819">
        <v>21</v>
      </c>
      <c r="C62" s="2820">
        <v>544</v>
      </c>
      <c r="D62" s="2821">
        <v>295</v>
      </c>
      <c r="E62" s="2822">
        <v>239</v>
      </c>
      <c r="F62" s="2822">
        <v>10</v>
      </c>
      <c r="G62" s="2823">
        <v>10</v>
      </c>
      <c r="H62" s="2823">
        <v>0</v>
      </c>
      <c r="I62" s="2824">
        <v>49</v>
      </c>
      <c r="J62" s="2825">
        <v>298</v>
      </c>
      <c r="K62" s="2826">
        <v>249</v>
      </c>
      <c r="L62" s="2827">
        <v>25.90476</v>
      </c>
      <c r="M62" s="2828">
        <v>4.3806940000000001</v>
      </c>
      <c r="N62" s="2829">
        <v>14.04762</v>
      </c>
      <c r="O62" s="2828">
        <v>4.0308339999999996</v>
      </c>
      <c r="P62" s="2830">
        <v>11.38095</v>
      </c>
      <c r="Q62" s="2828">
        <v>4.2009069999999999</v>
      </c>
      <c r="R62" s="2830">
        <v>0.47619050000000002</v>
      </c>
      <c r="S62" s="2831">
        <v>0.92838830000000006</v>
      </c>
      <c r="T62" s="3200">
        <v>0.47619050000000002</v>
      </c>
      <c r="U62" s="2831">
        <v>0.92838830000000006</v>
      </c>
      <c r="V62" s="3200">
        <v>0</v>
      </c>
      <c r="W62" s="2831">
        <v>0</v>
      </c>
      <c r="X62" s="2829">
        <v>2.3333330000000001</v>
      </c>
      <c r="Y62" s="2828">
        <v>4.3969690000000003</v>
      </c>
      <c r="Z62" s="2827">
        <v>14.190480000000001</v>
      </c>
      <c r="AA62" s="2828">
        <v>4.2733949999999998</v>
      </c>
      <c r="AB62" s="2830">
        <v>11.857139999999999</v>
      </c>
      <c r="AC62" s="2831">
        <v>4.0655349999999997</v>
      </c>
      <c r="AD62" s="2871">
        <v>49.747043887513676</v>
      </c>
      <c r="AE62" s="2872">
        <v>50.252956112486324</v>
      </c>
    </row>
    <row r="63" spans="1:31" x14ac:dyDescent="0.2">
      <c r="A63" s="1755">
        <v>57</v>
      </c>
      <c r="B63" s="2819">
        <v>35</v>
      </c>
      <c r="C63" s="2820">
        <v>913</v>
      </c>
      <c r="D63" s="2821">
        <v>441</v>
      </c>
      <c r="E63" s="2822">
        <v>438</v>
      </c>
      <c r="F63" s="2822">
        <v>34</v>
      </c>
      <c r="G63" s="2823">
        <v>23</v>
      </c>
      <c r="H63" s="2823">
        <v>11</v>
      </c>
      <c r="I63" s="2824">
        <v>81</v>
      </c>
      <c r="J63" s="2825">
        <v>553</v>
      </c>
      <c r="K63" s="2826">
        <v>472</v>
      </c>
      <c r="L63" s="2827">
        <v>26.085709999999999</v>
      </c>
      <c r="M63" s="2828">
        <v>4.265949</v>
      </c>
      <c r="N63" s="2829">
        <v>12.6</v>
      </c>
      <c r="O63" s="2828">
        <v>5.4836660000000004</v>
      </c>
      <c r="P63" s="2830">
        <v>12.514290000000001</v>
      </c>
      <c r="Q63" s="2828">
        <v>4.9726990000000004</v>
      </c>
      <c r="R63" s="2830">
        <v>0.97142859999999998</v>
      </c>
      <c r="S63" s="2831">
        <v>2.7916439999999998</v>
      </c>
      <c r="T63" s="3200">
        <v>0.65714289999999997</v>
      </c>
      <c r="U63" s="2831">
        <v>1.9843930000000001</v>
      </c>
      <c r="V63" s="3200">
        <v>0.3142857</v>
      </c>
      <c r="W63" s="2831">
        <v>0.96318800000000004</v>
      </c>
      <c r="X63" s="2829">
        <v>2.3142860000000001</v>
      </c>
      <c r="Y63" s="2828">
        <v>4.0276360000000002</v>
      </c>
      <c r="Z63" s="2827">
        <v>15.8</v>
      </c>
      <c r="AA63" s="2828">
        <v>5.3511959999999998</v>
      </c>
      <c r="AB63" s="2830">
        <v>13.485709999999999</v>
      </c>
      <c r="AC63" s="2831">
        <v>4.9012089999999997</v>
      </c>
      <c r="AD63" s="2871">
        <v>44.366197183098592</v>
      </c>
      <c r="AE63" s="2872">
        <v>55.633802816901415</v>
      </c>
    </row>
    <row r="64" spans="1:31" x14ac:dyDescent="0.2">
      <c r="A64" s="1755">
        <v>58</v>
      </c>
      <c r="B64" s="2819">
        <v>30</v>
      </c>
      <c r="C64" s="2820">
        <v>809</v>
      </c>
      <c r="D64" s="2821">
        <v>406</v>
      </c>
      <c r="E64" s="2822">
        <v>380</v>
      </c>
      <c r="F64" s="2822">
        <v>23</v>
      </c>
      <c r="G64" s="2823">
        <v>20</v>
      </c>
      <c r="H64" s="2823">
        <v>3</v>
      </c>
      <c r="I64" s="2824">
        <v>54</v>
      </c>
      <c r="J64" s="2825">
        <v>457</v>
      </c>
      <c r="K64" s="2826">
        <v>403</v>
      </c>
      <c r="L64" s="2827">
        <v>26.966670000000001</v>
      </c>
      <c r="M64" s="2828">
        <v>2.428045</v>
      </c>
      <c r="N64" s="2829">
        <v>13.533329999999999</v>
      </c>
      <c r="O64" s="2828">
        <v>5.5443870000000004</v>
      </c>
      <c r="P64" s="2830">
        <v>12.66667</v>
      </c>
      <c r="Q64" s="2828">
        <v>5.6099259999999997</v>
      </c>
      <c r="R64" s="2830">
        <v>0.76666670000000003</v>
      </c>
      <c r="S64" s="2831">
        <v>1.135124</v>
      </c>
      <c r="T64" s="3200">
        <v>0.66666669999999995</v>
      </c>
      <c r="U64" s="2831">
        <v>1.124441</v>
      </c>
      <c r="V64" s="3200">
        <v>0.1</v>
      </c>
      <c r="W64" s="2831">
        <v>0.30512860000000003</v>
      </c>
      <c r="X64" s="2829">
        <v>1.8</v>
      </c>
      <c r="Y64" s="2828">
        <v>2.0577860000000001</v>
      </c>
      <c r="Z64" s="2827">
        <v>15.23333</v>
      </c>
      <c r="AA64" s="2828">
        <v>5.3348779999999998</v>
      </c>
      <c r="AB64" s="2830">
        <v>13.43333</v>
      </c>
      <c r="AC64" s="2831">
        <v>5.2039989999999996</v>
      </c>
      <c r="AD64" s="2871">
        <v>47.045190508734755</v>
      </c>
      <c r="AE64" s="2872">
        <v>52.95480949126523</v>
      </c>
    </row>
    <row r="65" spans="1:31" x14ac:dyDescent="0.2">
      <c r="A65" s="1755">
        <v>59</v>
      </c>
      <c r="B65" s="2819">
        <v>25</v>
      </c>
      <c r="C65" s="2820">
        <v>658</v>
      </c>
      <c r="D65" s="2821">
        <v>351</v>
      </c>
      <c r="E65" s="2822">
        <v>280</v>
      </c>
      <c r="F65" s="2822">
        <v>27</v>
      </c>
      <c r="G65" s="2823">
        <v>13</v>
      </c>
      <c r="H65" s="2823">
        <v>14</v>
      </c>
      <c r="I65" s="2824">
        <v>55</v>
      </c>
      <c r="J65" s="2825">
        <v>362</v>
      </c>
      <c r="K65" s="2826">
        <v>307</v>
      </c>
      <c r="L65" s="2827">
        <v>26.32</v>
      </c>
      <c r="M65" s="2828">
        <v>3.902136</v>
      </c>
      <c r="N65" s="2829">
        <v>14.04</v>
      </c>
      <c r="O65" s="2828">
        <v>6.1608980000000004</v>
      </c>
      <c r="P65" s="2830">
        <v>11.2</v>
      </c>
      <c r="Q65" s="2828">
        <v>5.9441850000000001</v>
      </c>
      <c r="R65" s="2830">
        <v>1.08</v>
      </c>
      <c r="S65" s="2831">
        <v>3.0265490000000002</v>
      </c>
      <c r="T65" s="3200">
        <v>0.52</v>
      </c>
      <c r="U65" s="2831">
        <v>0.96263529999999997</v>
      </c>
      <c r="V65" s="3200">
        <v>0.56000000000000005</v>
      </c>
      <c r="W65" s="2831">
        <v>2.399305</v>
      </c>
      <c r="X65" s="2829">
        <v>2.2000000000000002</v>
      </c>
      <c r="Y65" s="2828">
        <v>3.6400549999999998</v>
      </c>
      <c r="Z65" s="2827">
        <v>14.48</v>
      </c>
      <c r="AA65" s="2828">
        <v>6.0835840000000001</v>
      </c>
      <c r="AB65" s="2830">
        <v>12.28</v>
      </c>
      <c r="AC65" s="2831">
        <v>6.5033320000000003</v>
      </c>
      <c r="AD65" s="2871">
        <v>49.228611500701255</v>
      </c>
      <c r="AE65" s="2872">
        <v>50.771388499298745</v>
      </c>
    </row>
    <row r="66" spans="1:31" x14ac:dyDescent="0.2">
      <c r="A66" s="1756">
        <v>60</v>
      </c>
      <c r="B66" s="2832">
        <v>27</v>
      </c>
      <c r="C66" s="2833">
        <v>666</v>
      </c>
      <c r="D66" s="2834">
        <v>332</v>
      </c>
      <c r="E66" s="2835">
        <v>331</v>
      </c>
      <c r="F66" s="2835">
        <v>3</v>
      </c>
      <c r="G66" s="2836">
        <v>2</v>
      </c>
      <c r="H66" s="2836">
        <v>1</v>
      </c>
      <c r="I66" s="2837">
        <v>106</v>
      </c>
      <c r="J66" s="2838">
        <v>440</v>
      </c>
      <c r="K66" s="2839">
        <v>334</v>
      </c>
      <c r="L66" s="2840">
        <v>24.66667</v>
      </c>
      <c r="M66" s="2841">
        <v>6.8668659999999999</v>
      </c>
      <c r="N66" s="2842">
        <v>12.2963</v>
      </c>
      <c r="O66" s="2841">
        <v>7.6198870000000003</v>
      </c>
      <c r="P66" s="2843">
        <v>12.259259999999999</v>
      </c>
      <c r="Q66" s="2841">
        <v>6.5374220000000003</v>
      </c>
      <c r="R66" s="2843">
        <v>0.1111111</v>
      </c>
      <c r="S66" s="2844">
        <v>0.32025629999999999</v>
      </c>
      <c r="T66" s="3199">
        <v>7.4074100000000004E-2</v>
      </c>
      <c r="U66" s="2844">
        <v>0.26688030000000001</v>
      </c>
      <c r="V66" s="3199">
        <v>3.7037E-2</v>
      </c>
      <c r="W66" s="2844">
        <v>0.19245010000000001</v>
      </c>
      <c r="X66" s="2842">
        <v>3.925926</v>
      </c>
      <c r="Y66" s="2841">
        <v>6.580425</v>
      </c>
      <c r="Z66" s="2840">
        <v>16.296299999999999</v>
      </c>
      <c r="AA66" s="2841">
        <v>7.3684089999999998</v>
      </c>
      <c r="AB66" s="2843">
        <v>12.370369999999999</v>
      </c>
      <c r="AC66" s="2844">
        <v>6.4993970000000001</v>
      </c>
      <c r="AD66" s="2875">
        <v>43.005183159278978</v>
      </c>
      <c r="AE66" s="2876">
        <v>56.994816840721029</v>
      </c>
    </row>
    <row r="67" spans="1:31" x14ac:dyDescent="0.2">
      <c r="A67" s="1755">
        <v>61</v>
      </c>
      <c r="B67" s="2819">
        <v>33</v>
      </c>
      <c r="C67" s="2820">
        <v>799</v>
      </c>
      <c r="D67" s="2821">
        <v>404</v>
      </c>
      <c r="E67" s="2822">
        <v>381</v>
      </c>
      <c r="F67" s="2822">
        <v>14</v>
      </c>
      <c r="G67" s="2823">
        <v>11</v>
      </c>
      <c r="H67" s="2823">
        <v>3</v>
      </c>
      <c r="I67" s="2824">
        <v>143</v>
      </c>
      <c r="J67" s="2825">
        <v>538</v>
      </c>
      <c r="K67" s="2826">
        <v>395</v>
      </c>
      <c r="L67" s="2827">
        <v>24.212119999999999</v>
      </c>
      <c r="M67" s="2828">
        <v>8.1958739999999999</v>
      </c>
      <c r="N67" s="2829">
        <v>12.242419999999999</v>
      </c>
      <c r="O67" s="2828">
        <v>7.1546760000000003</v>
      </c>
      <c r="P67" s="2830">
        <v>11.545450000000001</v>
      </c>
      <c r="Q67" s="2828">
        <v>5.9376499999999997</v>
      </c>
      <c r="R67" s="2830">
        <v>0.42424240000000002</v>
      </c>
      <c r="S67" s="2831">
        <v>0.79176630000000003</v>
      </c>
      <c r="T67" s="3200">
        <v>0.3333333</v>
      </c>
      <c r="U67" s="2831">
        <v>0.69221869999999996</v>
      </c>
      <c r="V67" s="3200">
        <v>9.0909100000000007E-2</v>
      </c>
      <c r="W67" s="2831">
        <v>0.2919371</v>
      </c>
      <c r="X67" s="2829">
        <v>4.3333329999999997</v>
      </c>
      <c r="Y67" s="2828">
        <v>7.8845840000000003</v>
      </c>
      <c r="Z67" s="2827">
        <v>16.30303</v>
      </c>
      <c r="AA67" s="2828">
        <v>6.668418</v>
      </c>
      <c r="AB67" s="2830">
        <v>11.9697</v>
      </c>
      <c r="AC67" s="2831">
        <v>5.6096170000000001</v>
      </c>
      <c r="AD67" s="2871">
        <v>42.887465427940356</v>
      </c>
      <c r="AE67" s="2872">
        <v>57.112534572059644</v>
      </c>
    </row>
    <row r="68" spans="1:31" x14ac:dyDescent="0.2">
      <c r="A68" s="1755">
        <v>62</v>
      </c>
      <c r="B68" s="2819">
        <v>42</v>
      </c>
      <c r="C68" s="2820">
        <v>1100</v>
      </c>
      <c r="D68" s="2821">
        <v>542</v>
      </c>
      <c r="E68" s="2822">
        <v>513</v>
      </c>
      <c r="F68" s="2822">
        <v>45</v>
      </c>
      <c r="G68" s="2823">
        <v>42</v>
      </c>
      <c r="H68" s="2823">
        <v>3</v>
      </c>
      <c r="I68" s="2824">
        <v>92</v>
      </c>
      <c r="J68" s="2825">
        <v>650</v>
      </c>
      <c r="K68" s="2826">
        <v>558</v>
      </c>
      <c r="L68" s="2827">
        <v>26.190480000000001</v>
      </c>
      <c r="M68" s="2828">
        <v>4.1274699999999998</v>
      </c>
      <c r="N68" s="2829">
        <v>12.90476</v>
      </c>
      <c r="O68" s="2828">
        <v>6.3966820000000002</v>
      </c>
      <c r="P68" s="2830">
        <v>12.21429</v>
      </c>
      <c r="Q68" s="2828">
        <v>5.7701320000000003</v>
      </c>
      <c r="R68" s="2830">
        <v>1.071429</v>
      </c>
      <c r="S68" s="2831">
        <v>2.3205640000000001</v>
      </c>
      <c r="T68" s="3200">
        <v>1</v>
      </c>
      <c r="U68" s="2831">
        <v>2.2631730000000001</v>
      </c>
      <c r="V68" s="3200">
        <v>7.1428599999999995E-2</v>
      </c>
      <c r="W68" s="2831">
        <v>0.34165000000000001</v>
      </c>
      <c r="X68" s="2829">
        <v>2.1904759999999999</v>
      </c>
      <c r="Y68" s="2828">
        <v>3.8078099999999999</v>
      </c>
      <c r="Z68" s="2827">
        <v>15.476190000000001</v>
      </c>
      <c r="AA68" s="2828">
        <v>6.2595799999999997</v>
      </c>
      <c r="AB68" s="2830">
        <v>13.28571</v>
      </c>
      <c r="AC68" s="2831">
        <v>5.7436530000000001</v>
      </c>
      <c r="AD68" s="2871">
        <v>45.469795760888907</v>
      </c>
      <c r="AE68" s="2872">
        <v>54.5302042391111</v>
      </c>
    </row>
    <row r="69" spans="1:31" x14ac:dyDescent="0.2">
      <c r="A69" s="1755">
        <v>63</v>
      </c>
      <c r="B69" s="2819">
        <v>37</v>
      </c>
      <c r="C69" s="2820">
        <v>879</v>
      </c>
      <c r="D69" s="2821">
        <v>425</v>
      </c>
      <c r="E69" s="2822">
        <v>433</v>
      </c>
      <c r="F69" s="2822">
        <v>21</v>
      </c>
      <c r="G69" s="2823">
        <v>16</v>
      </c>
      <c r="H69" s="2823">
        <v>5</v>
      </c>
      <c r="I69" s="2824">
        <v>175</v>
      </c>
      <c r="J69" s="2825">
        <v>629</v>
      </c>
      <c r="K69" s="2826">
        <v>454</v>
      </c>
      <c r="L69" s="2827">
        <v>23.75676</v>
      </c>
      <c r="M69" s="2828">
        <v>7.131329</v>
      </c>
      <c r="N69" s="2829">
        <v>11.48649</v>
      </c>
      <c r="O69" s="2828">
        <v>6.8460109999999998</v>
      </c>
      <c r="P69" s="2830">
        <v>11.7027</v>
      </c>
      <c r="Q69" s="2828">
        <v>5.4663870000000001</v>
      </c>
      <c r="R69" s="2830">
        <v>0.56756759999999995</v>
      </c>
      <c r="S69" s="2831">
        <v>1.3445469999999999</v>
      </c>
      <c r="T69" s="3200">
        <v>0.43243239999999999</v>
      </c>
      <c r="U69" s="2831">
        <v>1.143594</v>
      </c>
      <c r="V69" s="3200">
        <v>0.13513510000000001</v>
      </c>
      <c r="W69" s="2831">
        <v>0.41913679999999998</v>
      </c>
      <c r="X69" s="2829">
        <v>4.72973</v>
      </c>
      <c r="Y69" s="2828">
        <v>6.7232960000000004</v>
      </c>
      <c r="Z69" s="2827">
        <v>17</v>
      </c>
      <c r="AA69" s="2828">
        <v>6.7288759999999996</v>
      </c>
      <c r="AB69" s="2830">
        <v>12.27027</v>
      </c>
      <c r="AC69" s="2831">
        <v>5.6649440000000002</v>
      </c>
      <c r="AD69" s="2871">
        <v>40.322588005752905</v>
      </c>
      <c r="AE69" s="2872">
        <v>59.677411994247095</v>
      </c>
    </row>
    <row r="70" spans="1:31" x14ac:dyDescent="0.2">
      <c r="A70" s="1755">
        <v>64</v>
      </c>
      <c r="B70" s="2819">
        <v>38</v>
      </c>
      <c r="C70" s="2820">
        <v>938</v>
      </c>
      <c r="D70" s="2821">
        <v>419</v>
      </c>
      <c r="E70" s="2822">
        <v>509</v>
      </c>
      <c r="F70" s="2822">
        <v>10</v>
      </c>
      <c r="G70" s="2823">
        <v>7</v>
      </c>
      <c r="H70" s="2823">
        <v>3</v>
      </c>
      <c r="I70" s="2824">
        <v>137</v>
      </c>
      <c r="J70" s="2825">
        <v>656</v>
      </c>
      <c r="K70" s="2826">
        <v>519</v>
      </c>
      <c r="L70" s="2827">
        <v>24.68421</v>
      </c>
      <c r="M70" s="2828">
        <v>3.3134070000000002</v>
      </c>
      <c r="N70" s="2829">
        <v>11.02632</v>
      </c>
      <c r="O70" s="2828">
        <v>5.7820169999999997</v>
      </c>
      <c r="P70" s="2830">
        <v>13.394740000000001</v>
      </c>
      <c r="Q70" s="2828">
        <v>4.4934760000000002</v>
      </c>
      <c r="R70" s="2830">
        <v>0.2631579</v>
      </c>
      <c r="S70" s="2831">
        <v>0.75995060000000003</v>
      </c>
      <c r="T70" s="3200">
        <v>0.1842105</v>
      </c>
      <c r="U70" s="2831">
        <v>0.6087321</v>
      </c>
      <c r="V70" s="3200">
        <v>7.8947400000000001E-2</v>
      </c>
      <c r="W70" s="2831">
        <v>0.35879519999999998</v>
      </c>
      <c r="X70" s="2829">
        <v>3.6052629999999999</v>
      </c>
      <c r="Y70" s="2828">
        <v>3.1065710000000002</v>
      </c>
      <c r="Z70" s="2827">
        <v>17.263159999999999</v>
      </c>
      <c r="AA70" s="2828">
        <v>5.7735849999999997</v>
      </c>
      <c r="AB70" s="2830">
        <v>13.65789</v>
      </c>
      <c r="AC70" s="2831">
        <v>4.4374099999999999</v>
      </c>
      <c r="AD70" s="2871">
        <v>38.976750367981317</v>
      </c>
      <c r="AE70" s="2872">
        <v>61.023249632018697</v>
      </c>
    </row>
    <row r="71" spans="1:31" x14ac:dyDescent="0.2">
      <c r="A71" s="1756">
        <v>65</v>
      </c>
      <c r="B71" s="2832">
        <v>33</v>
      </c>
      <c r="C71" s="2833">
        <v>757</v>
      </c>
      <c r="D71" s="2834">
        <v>361</v>
      </c>
      <c r="E71" s="2835">
        <v>358</v>
      </c>
      <c r="F71" s="2835">
        <v>38</v>
      </c>
      <c r="G71" s="2836">
        <v>29</v>
      </c>
      <c r="H71" s="2836">
        <v>9</v>
      </c>
      <c r="I71" s="2837">
        <v>171</v>
      </c>
      <c r="J71" s="2838">
        <v>567</v>
      </c>
      <c r="K71" s="2839">
        <v>396</v>
      </c>
      <c r="L71" s="2840">
        <v>22.93939</v>
      </c>
      <c r="M71" s="2841">
        <v>6.461131</v>
      </c>
      <c r="N71" s="2842">
        <v>10.93939</v>
      </c>
      <c r="O71" s="2841">
        <v>7.0619550000000002</v>
      </c>
      <c r="P71" s="2843">
        <v>10.84848</v>
      </c>
      <c r="Q71" s="2841">
        <v>5.3800629999999998</v>
      </c>
      <c r="R71" s="2843">
        <v>1.1515150000000001</v>
      </c>
      <c r="S71" s="2844">
        <v>2.6589610000000001</v>
      </c>
      <c r="T71" s="3199">
        <v>0.87878789999999996</v>
      </c>
      <c r="U71" s="2844">
        <v>2.1177459999999999</v>
      </c>
      <c r="V71" s="3199">
        <v>0.27272730000000001</v>
      </c>
      <c r="W71" s="2844">
        <v>1.0084869999999999</v>
      </c>
      <c r="X71" s="2842">
        <v>5.1818179999999998</v>
      </c>
      <c r="Y71" s="2841">
        <v>6.3514489999999997</v>
      </c>
      <c r="Z71" s="2840">
        <v>17.181819999999998</v>
      </c>
      <c r="AA71" s="2841">
        <v>7.0553819999999998</v>
      </c>
      <c r="AB71" s="2843">
        <v>12</v>
      </c>
      <c r="AC71" s="2844">
        <v>5.4486239999999997</v>
      </c>
      <c r="AD71" s="2875">
        <v>38.900850994676262</v>
      </c>
      <c r="AE71" s="2876">
        <v>61.099149005323738</v>
      </c>
    </row>
    <row r="72" spans="1:31" x14ac:dyDescent="0.2">
      <c r="A72" s="1755">
        <v>66</v>
      </c>
      <c r="B72" s="2819">
        <v>40</v>
      </c>
      <c r="C72" s="2820">
        <v>1049</v>
      </c>
      <c r="D72" s="2821">
        <v>544</v>
      </c>
      <c r="E72" s="2822">
        <v>488</v>
      </c>
      <c r="F72" s="2822">
        <v>17</v>
      </c>
      <c r="G72" s="2823">
        <v>14</v>
      </c>
      <c r="H72" s="2823">
        <v>3</v>
      </c>
      <c r="I72" s="2824">
        <v>90</v>
      </c>
      <c r="J72" s="2825">
        <v>595</v>
      </c>
      <c r="K72" s="2826">
        <v>505</v>
      </c>
      <c r="L72" s="2827">
        <v>26.225000000000001</v>
      </c>
      <c r="M72" s="2828">
        <v>4.2636659999999997</v>
      </c>
      <c r="N72" s="2829">
        <v>13.6</v>
      </c>
      <c r="O72" s="2828">
        <v>6.9348619999999999</v>
      </c>
      <c r="P72" s="2830">
        <v>12.2</v>
      </c>
      <c r="Q72" s="2828">
        <v>5.6577609999999998</v>
      </c>
      <c r="R72" s="2830">
        <v>0.42499999999999999</v>
      </c>
      <c r="S72" s="2831">
        <v>0.78077870000000005</v>
      </c>
      <c r="T72" s="3200">
        <v>0.35</v>
      </c>
      <c r="U72" s="2831">
        <v>0.69981680000000002</v>
      </c>
      <c r="V72" s="3200">
        <v>7.4999999999999997E-2</v>
      </c>
      <c r="W72" s="2831">
        <v>0.34990840000000001</v>
      </c>
      <c r="X72" s="2829">
        <v>2.25</v>
      </c>
      <c r="Y72" s="2828">
        <v>3.7876319999999999</v>
      </c>
      <c r="Z72" s="2827">
        <v>14.875</v>
      </c>
      <c r="AA72" s="2828">
        <v>6.5405540000000002</v>
      </c>
      <c r="AB72" s="2830">
        <v>12.625</v>
      </c>
      <c r="AC72" s="2831">
        <v>5.6281689999999998</v>
      </c>
      <c r="AD72" s="2871">
        <v>47.761194029850742</v>
      </c>
      <c r="AE72" s="2872">
        <v>52.238805970149251</v>
      </c>
    </row>
    <row r="73" spans="1:31" x14ac:dyDescent="0.2">
      <c r="A73" s="1755">
        <v>67</v>
      </c>
      <c r="B73" s="2819">
        <v>37</v>
      </c>
      <c r="C73" s="2820">
        <v>817</v>
      </c>
      <c r="D73" s="2821">
        <v>347</v>
      </c>
      <c r="E73" s="2822">
        <v>421</v>
      </c>
      <c r="F73" s="2822">
        <v>49</v>
      </c>
      <c r="G73" s="2823">
        <v>45</v>
      </c>
      <c r="H73" s="2823">
        <v>4</v>
      </c>
      <c r="I73" s="2824">
        <v>235</v>
      </c>
      <c r="J73" s="2825">
        <v>705</v>
      </c>
      <c r="K73" s="2826">
        <v>470</v>
      </c>
      <c r="L73" s="2827">
        <v>22.08108</v>
      </c>
      <c r="M73" s="2828">
        <v>5.7463920000000002</v>
      </c>
      <c r="N73" s="2829">
        <v>9.3783779999999997</v>
      </c>
      <c r="O73" s="2828">
        <v>5.2033719999999999</v>
      </c>
      <c r="P73" s="2830">
        <v>11.37838</v>
      </c>
      <c r="Q73" s="2828">
        <v>5.7559209999999998</v>
      </c>
      <c r="R73" s="2830">
        <v>1.3243240000000001</v>
      </c>
      <c r="S73" s="2831">
        <v>2.9349810000000001</v>
      </c>
      <c r="T73" s="3200">
        <v>1.216216</v>
      </c>
      <c r="U73" s="2831">
        <v>2.8880509999999999</v>
      </c>
      <c r="V73" s="3200">
        <v>0.1081081</v>
      </c>
      <c r="W73" s="2831">
        <v>0.39326159999999999</v>
      </c>
      <c r="X73" s="2829">
        <v>6.3513510000000002</v>
      </c>
      <c r="Y73" s="2828">
        <v>5.4273800000000003</v>
      </c>
      <c r="Z73" s="2827">
        <v>19.05405</v>
      </c>
      <c r="AA73" s="2828">
        <v>5.1529170000000004</v>
      </c>
      <c r="AB73" s="2830">
        <v>12.7027</v>
      </c>
      <c r="AC73" s="2831">
        <v>5.6463599999999996</v>
      </c>
      <c r="AD73" s="2871">
        <v>32.984794685842516</v>
      </c>
      <c r="AE73" s="2872">
        <v>67.015205314157484</v>
      </c>
    </row>
    <row r="74" spans="1:31" x14ac:dyDescent="0.2">
      <c r="A74" s="1755">
        <v>68</v>
      </c>
      <c r="B74" s="2819">
        <v>50</v>
      </c>
      <c r="C74" s="2820">
        <v>1221</v>
      </c>
      <c r="D74" s="2821">
        <v>504</v>
      </c>
      <c r="E74" s="2822">
        <v>687</v>
      </c>
      <c r="F74" s="2822">
        <v>30</v>
      </c>
      <c r="G74" s="2823">
        <v>25</v>
      </c>
      <c r="H74" s="2823">
        <v>5</v>
      </c>
      <c r="I74" s="2824">
        <v>193</v>
      </c>
      <c r="J74" s="2825">
        <v>910</v>
      </c>
      <c r="K74" s="2826">
        <v>717</v>
      </c>
      <c r="L74" s="2827">
        <v>24.42</v>
      </c>
      <c r="M74" s="2828">
        <v>4.8784830000000001</v>
      </c>
      <c r="N74" s="2829">
        <v>10.08</v>
      </c>
      <c r="O74" s="2828">
        <v>5.6670910000000001</v>
      </c>
      <c r="P74" s="2830">
        <v>13.74</v>
      </c>
      <c r="Q74" s="2828">
        <v>4.8981880000000002</v>
      </c>
      <c r="R74" s="2830">
        <v>0.6</v>
      </c>
      <c r="S74" s="2831">
        <v>1.2936259999999999</v>
      </c>
      <c r="T74" s="3200">
        <v>0.5</v>
      </c>
      <c r="U74" s="2831">
        <v>1.2330479999999999</v>
      </c>
      <c r="V74" s="3200">
        <v>0.1</v>
      </c>
      <c r="W74" s="2831">
        <v>0.41649659999999999</v>
      </c>
      <c r="X74" s="2829">
        <v>3.86</v>
      </c>
      <c r="Y74" s="2828">
        <v>4.6555210000000002</v>
      </c>
      <c r="Z74" s="2827">
        <v>18.2</v>
      </c>
      <c r="AA74" s="2828">
        <v>5.4435880000000001</v>
      </c>
      <c r="AB74" s="2830">
        <v>14.34</v>
      </c>
      <c r="AC74" s="2831">
        <v>4.8470899999999997</v>
      </c>
      <c r="AD74" s="2871">
        <v>35.64356435643564</v>
      </c>
      <c r="AE74" s="2872">
        <v>64.356435643564353</v>
      </c>
    </row>
    <row r="75" spans="1:31" x14ac:dyDescent="0.2">
      <c r="A75" s="1755">
        <v>69</v>
      </c>
      <c r="B75" s="2819">
        <v>60</v>
      </c>
      <c r="C75" s="2820">
        <v>1392</v>
      </c>
      <c r="D75" s="2821">
        <v>624</v>
      </c>
      <c r="E75" s="2822">
        <v>722</v>
      </c>
      <c r="F75" s="2822">
        <v>46</v>
      </c>
      <c r="G75" s="2823">
        <v>32</v>
      </c>
      <c r="H75" s="2823">
        <v>14</v>
      </c>
      <c r="I75" s="2824">
        <v>293</v>
      </c>
      <c r="J75" s="2825">
        <v>1061</v>
      </c>
      <c r="K75" s="2826">
        <v>768</v>
      </c>
      <c r="L75" s="2827">
        <v>23.2</v>
      </c>
      <c r="M75" s="2828">
        <v>6.4645049999999999</v>
      </c>
      <c r="N75" s="2829">
        <v>10.4</v>
      </c>
      <c r="O75" s="2828">
        <v>6.4208350000000003</v>
      </c>
      <c r="P75" s="2830">
        <v>12.033329999999999</v>
      </c>
      <c r="Q75" s="2828">
        <v>6.1063090000000004</v>
      </c>
      <c r="R75" s="2830">
        <v>0.76666670000000003</v>
      </c>
      <c r="S75" s="2831">
        <v>1.7110479999999999</v>
      </c>
      <c r="T75" s="3200">
        <v>0.53333330000000001</v>
      </c>
      <c r="U75" s="2831">
        <v>1.2949269999999999</v>
      </c>
      <c r="V75" s="3200">
        <v>0.23333329999999999</v>
      </c>
      <c r="W75" s="2831">
        <v>0.92730089999999998</v>
      </c>
      <c r="X75" s="2829">
        <v>4.8833330000000004</v>
      </c>
      <c r="Y75" s="2828">
        <v>6.4099810000000002</v>
      </c>
      <c r="Z75" s="2827">
        <v>17.683330000000002</v>
      </c>
      <c r="AA75" s="2828">
        <v>6.2693539999999999</v>
      </c>
      <c r="AB75" s="2830">
        <v>12.8</v>
      </c>
      <c r="AC75" s="2831">
        <v>5.8939789999999999</v>
      </c>
      <c r="AD75" s="2871">
        <v>37.032645345121104</v>
      </c>
      <c r="AE75" s="2872">
        <v>62.967354654878896</v>
      </c>
    </row>
    <row r="76" spans="1:31" x14ac:dyDescent="0.2">
      <c r="A76" s="1756">
        <v>70</v>
      </c>
      <c r="B76" s="2832">
        <v>52</v>
      </c>
      <c r="C76" s="2833">
        <v>1112</v>
      </c>
      <c r="D76" s="2834">
        <v>506</v>
      </c>
      <c r="E76" s="2835">
        <v>541</v>
      </c>
      <c r="F76" s="2835">
        <v>65</v>
      </c>
      <c r="G76" s="2836">
        <v>35</v>
      </c>
      <c r="H76" s="2836">
        <v>30</v>
      </c>
      <c r="I76" s="2837">
        <v>325</v>
      </c>
      <c r="J76" s="2838">
        <v>931</v>
      </c>
      <c r="K76" s="2839">
        <v>606</v>
      </c>
      <c r="L76" s="2840">
        <v>21.384620000000002</v>
      </c>
      <c r="M76" s="2841">
        <v>7.6187430000000003</v>
      </c>
      <c r="N76" s="2842">
        <v>9.7307690000000004</v>
      </c>
      <c r="O76" s="2841">
        <v>6.1136790000000003</v>
      </c>
      <c r="P76" s="2843">
        <v>10.40385</v>
      </c>
      <c r="Q76" s="2841">
        <v>5.9582189999999997</v>
      </c>
      <c r="R76" s="2843">
        <v>1.25</v>
      </c>
      <c r="S76" s="2844">
        <v>2.5273020000000002</v>
      </c>
      <c r="T76" s="3199">
        <v>0.67307689999999998</v>
      </c>
      <c r="U76" s="2844">
        <v>1.424177</v>
      </c>
      <c r="V76" s="3199">
        <v>0.57692310000000002</v>
      </c>
      <c r="W76" s="2844">
        <v>1.8187059999999999</v>
      </c>
      <c r="X76" s="2842">
        <v>6.25</v>
      </c>
      <c r="Y76" s="2841">
        <v>7.3053160000000004</v>
      </c>
      <c r="Z76" s="2840">
        <v>17.903849999999998</v>
      </c>
      <c r="AA76" s="2841">
        <v>6.37784</v>
      </c>
      <c r="AB76" s="2843">
        <v>11.65385</v>
      </c>
      <c r="AC76" s="2844">
        <v>6.0549270000000002</v>
      </c>
      <c r="AD76" s="2875">
        <v>35.212242296519449</v>
      </c>
      <c r="AE76" s="2876">
        <v>64.787757703480537</v>
      </c>
    </row>
    <row r="77" spans="1:31" x14ac:dyDescent="0.2">
      <c r="A77" s="1755">
        <v>71</v>
      </c>
      <c r="B77" s="2819">
        <v>54</v>
      </c>
      <c r="C77" s="2820">
        <v>1174</v>
      </c>
      <c r="D77" s="2821">
        <v>527</v>
      </c>
      <c r="E77" s="2822">
        <v>614</v>
      </c>
      <c r="F77" s="2822">
        <v>33</v>
      </c>
      <c r="G77" s="2823">
        <v>31</v>
      </c>
      <c r="H77" s="2823">
        <v>2</v>
      </c>
      <c r="I77" s="2824">
        <v>353</v>
      </c>
      <c r="J77" s="2825">
        <v>1000</v>
      </c>
      <c r="K77" s="2826">
        <v>647</v>
      </c>
      <c r="L77" s="2827">
        <v>21.740739999999999</v>
      </c>
      <c r="M77" s="2828">
        <v>6.9504590000000004</v>
      </c>
      <c r="N77" s="2829">
        <v>9.7592590000000001</v>
      </c>
      <c r="O77" s="2828">
        <v>5.8790810000000002</v>
      </c>
      <c r="P77" s="2830">
        <v>11.370369999999999</v>
      </c>
      <c r="Q77" s="2828">
        <v>5.4954400000000003</v>
      </c>
      <c r="R77" s="2830">
        <v>0.61111110000000002</v>
      </c>
      <c r="S77" s="2831">
        <v>1.653089</v>
      </c>
      <c r="T77" s="3200">
        <v>0.57407410000000003</v>
      </c>
      <c r="U77" s="2831">
        <v>1.5492159999999999</v>
      </c>
      <c r="V77" s="3200">
        <v>3.7037E-2</v>
      </c>
      <c r="W77" s="2831">
        <v>0.2721655</v>
      </c>
      <c r="X77" s="2829">
        <v>6.5370369999999998</v>
      </c>
      <c r="Y77" s="2828">
        <v>6.7648169999999999</v>
      </c>
      <c r="Z77" s="2827">
        <v>18.518519999999999</v>
      </c>
      <c r="AA77" s="2828">
        <v>5.771566</v>
      </c>
      <c r="AB77" s="2830">
        <v>11.981479999999999</v>
      </c>
      <c r="AC77" s="2831">
        <v>5.2610739999999998</v>
      </c>
      <c r="AD77" s="2871">
        <v>34.512112850164087</v>
      </c>
      <c r="AE77" s="2872">
        <v>65.487887149835927</v>
      </c>
    </row>
    <row r="78" spans="1:31" x14ac:dyDescent="0.2">
      <c r="A78" s="1755">
        <v>72</v>
      </c>
      <c r="B78" s="2819">
        <v>58</v>
      </c>
      <c r="C78" s="2820">
        <v>1212</v>
      </c>
      <c r="D78" s="2821">
        <v>526</v>
      </c>
      <c r="E78" s="2822">
        <v>652</v>
      </c>
      <c r="F78" s="2822">
        <v>34</v>
      </c>
      <c r="G78" s="2823">
        <v>21</v>
      </c>
      <c r="H78" s="2823">
        <v>13</v>
      </c>
      <c r="I78" s="2824">
        <v>432</v>
      </c>
      <c r="J78" s="2825">
        <v>1118</v>
      </c>
      <c r="K78" s="2826">
        <v>686</v>
      </c>
      <c r="L78" s="2827">
        <v>20.896550000000001</v>
      </c>
      <c r="M78" s="2828">
        <v>7.5572429999999997</v>
      </c>
      <c r="N78" s="2829">
        <v>9.0689659999999996</v>
      </c>
      <c r="O78" s="2828">
        <v>6.0924519999999998</v>
      </c>
      <c r="P78" s="2830">
        <v>11.241379999999999</v>
      </c>
      <c r="Q78" s="2828">
        <v>5.3057740000000004</v>
      </c>
      <c r="R78" s="2830">
        <v>0.58620689999999998</v>
      </c>
      <c r="S78" s="2831">
        <v>1.2570429999999999</v>
      </c>
      <c r="T78" s="3200">
        <v>0.36206899999999997</v>
      </c>
      <c r="U78" s="2831">
        <v>0.76544389999999995</v>
      </c>
      <c r="V78" s="3200">
        <v>0.2241379</v>
      </c>
      <c r="W78" s="2831">
        <v>0.72651790000000005</v>
      </c>
      <c r="X78" s="2829">
        <v>7.4482759999999999</v>
      </c>
      <c r="Y78" s="2828">
        <v>7.4414020000000001</v>
      </c>
      <c r="Z78" s="2827">
        <v>19.275860000000002</v>
      </c>
      <c r="AA78" s="2828">
        <v>5.9494749999999996</v>
      </c>
      <c r="AB78" s="2830">
        <v>11.827590000000001</v>
      </c>
      <c r="AC78" s="2831">
        <v>5.2050510000000001</v>
      </c>
      <c r="AD78" s="2871">
        <v>31.995137313596487</v>
      </c>
      <c r="AE78" s="2872">
        <v>68.004862686403513</v>
      </c>
    </row>
    <row r="79" spans="1:31" x14ac:dyDescent="0.2">
      <c r="A79" s="1755">
        <v>73</v>
      </c>
      <c r="B79" s="2819">
        <v>71</v>
      </c>
      <c r="C79" s="2820">
        <v>1507</v>
      </c>
      <c r="D79" s="2821">
        <v>694</v>
      </c>
      <c r="E79" s="2822">
        <v>759</v>
      </c>
      <c r="F79" s="2822">
        <v>54</v>
      </c>
      <c r="G79" s="2823">
        <v>26</v>
      </c>
      <c r="H79" s="2823">
        <v>28</v>
      </c>
      <c r="I79" s="2824">
        <v>469</v>
      </c>
      <c r="J79" s="2825">
        <v>1282</v>
      </c>
      <c r="K79" s="2826">
        <v>813</v>
      </c>
      <c r="L79" s="2827">
        <v>21.225349999999999</v>
      </c>
      <c r="M79" s="2828">
        <v>7.870736</v>
      </c>
      <c r="N79" s="2829">
        <v>9.7746479999999991</v>
      </c>
      <c r="O79" s="2828">
        <v>6.691567</v>
      </c>
      <c r="P79" s="2830">
        <v>10.69014</v>
      </c>
      <c r="Q79" s="2828">
        <v>6.4732229999999999</v>
      </c>
      <c r="R79" s="2830">
        <v>0.7605634</v>
      </c>
      <c r="S79" s="2831">
        <v>2.1411929999999999</v>
      </c>
      <c r="T79" s="3200">
        <v>0.3661972</v>
      </c>
      <c r="U79" s="2831">
        <v>1.0854809999999999</v>
      </c>
      <c r="V79" s="3200">
        <v>0.3943662</v>
      </c>
      <c r="W79" s="2831">
        <v>1.5536030000000001</v>
      </c>
      <c r="X79" s="2829">
        <v>6.6056340000000002</v>
      </c>
      <c r="Y79" s="2828">
        <v>7.5336939999999997</v>
      </c>
      <c r="Z79" s="2827">
        <v>18.056339999999999</v>
      </c>
      <c r="AA79" s="2828">
        <v>6.703703</v>
      </c>
      <c r="AB79" s="2830">
        <v>11.450699999999999</v>
      </c>
      <c r="AC79" s="2831">
        <v>6.3421240000000001</v>
      </c>
      <c r="AD79" s="2871">
        <v>35.121455264182501</v>
      </c>
      <c r="AE79" s="2872">
        <v>64.878544735817499</v>
      </c>
    </row>
    <row r="80" spans="1:31" x14ac:dyDescent="0.2">
      <c r="A80" s="1755">
        <v>74</v>
      </c>
      <c r="B80" s="2819">
        <v>70</v>
      </c>
      <c r="C80" s="2820">
        <v>1390</v>
      </c>
      <c r="D80" s="2821">
        <v>510</v>
      </c>
      <c r="E80" s="2822">
        <v>828</v>
      </c>
      <c r="F80" s="2822">
        <v>52</v>
      </c>
      <c r="G80" s="2823">
        <v>31</v>
      </c>
      <c r="H80" s="2823">
        <v>21</v>
      </c>
      <c r="I80" s="2824">
        <v>589</v>
      </c>
      <c r="J80" s="2825">
        <v>1469</v>
      </c>
      <c r="K80" s="2826">
        <v>880</v>
      </c>
      <c r="L80" s="2827">
        <v>19.857140000000001</v>
      </c>
      <c r="M80" s="2828">
        <v>8.7199349999999995</v>
      </c>
      <c r="N80" s="2829">
        <v>7.2857139999999996</v>
      </c>
      <c r="O80" s="2828">
        <v>5.3895840000000002</v>
      </c>
      <c r="P80" s="2830">
        <v>11.828569999999999</v>
      </c>
      <c r="Q80" s="2828">
        <v>5.9733020000000003</v>
      </c>
      <c r="R80" s="2830">
        <v>0.74285710000000005</v>
      </c>
      <c r="S80" s="2831">
        <v>1.481144</v>
      </c>
      <c r="T80" s="3200">
        <v>0.4428571</v>
      </c>
      <c r="U80" s="2831">
        <v>1.211487</v>
      </c>
      <c r="V80" s="3200">
        <v>0.3</v>
      </c>
      <c r="W80" s="2831">
        <v>0.96833939999999996</v>
      </c>
      <c r="X80" s="2829">
        <v>8.4142860000000006</v>
      </c>
      <c r="Y80" s="2828">
        <v>8.5829170000000001</v>
      </c>
      <c r="Z80" s="2827">
        <v>20.985710000000001</v>
      </c>
      <c r="AA80" s="2828">
        <v>5.3527529999999999</v>
      </c>
      <c r="AB80" s="2830">
        <v>12.571429999999999</v>
      </c>
      <c r="AC80" s="2831">
        <v>5.784967</v>
      </c>
      <c r="AD80" s="2871">
        <v>25.770594364118338</v>
      </c>
      <c r="AE80" s="2872">
        <v>74.229405635881662</v>
      </c>
    </row>
    <row r="81" spans="1:31" x14ac:dyDescent="0.2">
      <c r="A81" s="1756">
        <v>75</v>
      </c>
      <c r="B81" s="2832">
        <v>70</v>
      </c>
      <c r="C81" s="2833">
        <v>1250</v>
      </c>
      <c r="D81" s="2834">
        <v>451</v>
      </c>
      <c r="E81" s="2835">
        <v>747</v>
      </c>
      <c r="F81" s="2835">
        <v>52</v>
      </c>
      <c r="G81" s="2836">
        <v>35</v>
      </c>
      <c r="H81" s="2836">
        <v>17</v>
      </c>
      <c r="I81" s="2837">
        <v>728</v>
      </c>
      <c r="J81" s="2838">
        <v>1527</v>
      </c>
      <c r="K81" s="2839">
        <v>799</v>
      </c>
      <c r="L81" s="2840">
        <v>17.857140000000001</v>
      </c>
      <c r="M81" s="2841">
        <v>9.6793309999999995</v>
      </c>
      <c r="N81" s="2842">
        <v>6.4428570000000001</v>
      </c>
      <c r="O81" s="2841">
        <v>5.8424630000000004</v>
      </c>
      <c r="P81" s="2843">
        <v>10.671430000000001</v>
      </c>
      <c r="Q81" s="2841">
        <v>6.7817350000000003</v>
      </c>
      <c r="R81" s="2843">
        <v>0.74285710000000005</v>
      </c>
      <c r="S81" s="2844">
        <v>1.3042370000000001</v>
      </c>
      <c r="T81" s="3199">
        <v>0.5</v>
      </c>
      <c r="U81" s="2844">
        <v>1.0320940000000001</v>
      </c>
      <c r="V81" s="3199">
        <v>0.24285709999999999</v>
      </c>
      <c r="W81" s="2844">
        <v>0.75056909999999999</v>
      </c>
      <c r="X81" s="2842">
        <v>10.4</v>
      </c>
      <c r="Y81" s="2841">
        <v>9.4292180000000005</v>
      </c>
      <c r="Z81" s="2840">
        <v>21.81429</v>
      </c>
      <c r="AA81" s="2841">
        <v>5.7111460000000003</v>
      </c>
      <c r="AB81" s="2843">
        <v>11.414289999999999</v>
      </c>
      <c r="AC81" s="2844">
        <v>6.8851719999999998</v>
      </c>
      <c r="AD81" s="2875">
        <v>22.800805049426963</v>
      </c>
      <c r="AE81" s="2876">
        <v>77.19919495057303</v>
      </c>
    </row>
    <row r="82" spans="1:31" x14ac:dyDescent="0.2">
      <c r="A82" s="1755">
        <v>76</v>
      </c>
      <c r="B82" s="2819">
        <v>46</v>
      </c>
      <c r="C82" s="2820">
        <v>808</v>
      </c>
      <c r="D82" s="2821">
        <v>320</v>
      </c>
      <c r="E82" s="2822">
        <v>454</v>
      </c>
      <c r="F82" s="2822">
        <v>34</v>
      </c>
      <c r="G82" s="2823">
        <v>23</v>
      </c>
      <c r="H82" s="2823">
        <v>11</v>
      </c>
      <c r="I82" s="2824">
        <v>492</v>
      </c>
      <c r="J82" s="2825">
        <v>980</v>
      </c>
      <c r="K82" s="2826">
        <v>488</v>
      </c>
      <c r="L82" s="2827">
        <v>17.56522</v>
      </c>
      <c r="M82" s="2828">
        <v>10.297040000000001</v>
      </c>
      <c r="N82" s="2829">
        <v>6.9565219999999997</v>
      </c>
      <c r="O82" s="2828">
        <v>6.5792820000000001</v>
      </c>
      <c r="P82" s="2830">
        <v>9.8695649999999997</v>
      </c>
      <c r="Q82" s="2828">
        <v>6.631939</v>
      </c>
      <c r="R82" s="2830">
        <v>0.73913039999999997</v>
      </c>
      <c r="S82" s="2831">
        <v>1.9371780000000001</v>
      </c>
      <c r="T82" s="3200">
        <v>0.5</v>
      </c>
      <c r="U82" s="2831">
        <v>1.5740959999999999</v>
      </c>
      <c r="V82" s="3200">
        <v>0.23913039999999999</v>
      </c>
      <c r="W82" s="2831">
        <v>0.79399920000000002</v>
      </c>
      <c r="X82" s="2829">
        <v>10.695650000000001</v>
      </c>
      <c r="Y82" s="2828">
        <v>9.9350550000000002</v>
      </c>
      <c r="Z82" s="2827">
        <v>21.304349999999999</v>
      </c>
      <c r="AA82" s="2828">
        <v>6.0584910000000001</v>
      </c>
      <c r="AB82" s="2830">
        <v>10.608700000000001</v>
      </c>
      <c r="AC82" s="2831">
        <v>6.4342079999999999</v>
      </c>
      <c r="AD82" s="2871">
        <v>24.615383417751584</v>
      </c>
      <c r="AE82" s="2872">
        <v>75.384616582248427</v>
      </c>
    </row>
    <row r="83" spans="1:31" x14ac:dyDescent="0.2">
      <c r="A83" s="1755">
        <v>77</v>
      </c>
      <c r="B83" s="2819">
        <v>34</v>
      </c>
      <c r="C83" s="2820">
        <v>673</v>
      </c>
      <c r="D83" s="2821">
        <v>274</v>
      </c>
      <c r="E83" s="2822">
        <v>331</v>
      </c>
      <c r="F83" s="2822">
        <v>68</v>
      </c>
      <c r="G83" s="2823">
        <v>52</v>
      </c>
      <c r="H83" s="2823">
        <v>16</v>
      </c>
      <c r="I83" s="2824">
        <v>300</v>
      </c>
      <c r="J83" s="2825">
        <v>699</v>
      </c>
      <c r="K83" s="2826">
        <v>399</v>
      </c>
      <c r="L83" s="2827">
        <v>19.794119999999999</v>
      </c>
      <c r="M83" s="2828">
        <v>9.2171760000000003</v>
      </c>
      <c r="N83" s="2829">
        <v>8.0588239999999995</v>
      </c>
      <c r="O83" s="2828">
        <v>7.5596259999999997</v>
      </c>
      <c r="P83" s="2830">
        <v>9.7352939999999997</v>
      </c>
      <c r="Q83" s="2828">
        <v>8.0840610000000002</v>
      </c>
      <c r="R83" s="2830">
        <v>2</v>
      </c>
      <c r="S83" s="2831">
        <v>2.954196</v>
      </c>
      <c r="T83" s="3200">
        <v>1.529412</v>
      </c>
      <c r="U83" s="2831">
        <v>2.8202219999999998</v>
      </c>
      <c r="V83" s="3200">
        <v>0.47058820000000001</v>
      </c>
      <c r="W83" s="2831">
        <v>1.2609589999999999</v>
      </c>
      <c r="X83" s="2829">
        <v>8.8235290000000006</v>
      </c>
      <c r="Y83" s="2828">
        <v>8.698556</v>
      </c>
      <c r="Z83" s="2827">
        <v>20.558820000000001</v>
      </c>
      <c r="AA83" s="2828">
        <v>7.2871459999999999</v>
      </c>
      <c r="AB83" s="2830">
        <v>11.735290000000001</v>
      </c>
      <c r="AC83" s="2831">
        <v>7.1744870000000001</v>
      </c>
      <c r="AD83" s="2871">
        <v>28.160333534095262</v>
      </c>
      <c r="AE83" s="2872">
        <v>71.839666465904756</v>
      </c>
    </row>
    <row r="84" spans="1:31" x14ac:dyDescent="0.2">
      <c r="A84" s="1755">
        <v>78</v>
      </c>
      <c r="B84" s="2819">
        <v>51</v>
      </c>
      <c r="C84" s="2820">
        <v>938</v>
      </c>
      <c r="D84" s="2821">
        <v>397</v>
      </c>
      <c r="E84" s="2822">
        <v>500</v>
      </c>
      <c r="F84" s="2822">
        <v>41</v>
      </c>
      <c r="G84" s="2823">
        <v>25</v>
      </c>
      <c r="H84" s="2823">
        <v>16</v>
      </c>
      <c r="I84" s="2824">
        <v>508</v>
      </c>
      <c r="J84" s="2825">
        <v>1049</v>
      </c>
      <c r="K84" s="2826">
        <v>541</v>
      </c>
      <c r="L84" s="2827">
        <v>18.392160000000001</v>
      </c>
      <c r="M84" s="2828">
        <v>10.176600000000001</v>
      </c>
      <c r="N84" s="2829">
        <v>7.7843140000000002</v>
      </c>
      <c r="O84" s="2828">
        <v>6.8594860000000004</v>
      </c>
      <c r="P84" s="2830">
        <v>9.803922</v>
      </c>
      <c r="Q84" s="2828">
        <v>6.8029979999999997</v>
      </c>
      <c r="R84" s="2830">
        <v>0.80392160000000001</v>
      </c>
      <c r="S84" s="2831">
        <v>1.536484</v>
      </c>
      <c r="T84" s="3200">
        <v>0.49019610000000002</v>
      </c>
      <c r="U84" s="2831">
        <v>0.96690330000000002</v>
      </c>
      <c r="V84" s="3200">
        <v>0.31372549999999999</v>
      </c>
      <c r="W84" s="2831">
        <v>0.83642559999999999</v>
      </c>
      <c r="X84" s="2829">
        <v>9.9607840000000003</v>
      </c>
      <c r="Y84" s="2828">
        <v>9.8406520000000004</v>
      </c>
      <c r="Z84" s="2827">
        <v>20.568629999999999</v>
      </c>
      <c r="AA84" s="2828">
        <v>6.6159049999999997</v>
      </c>
      <c r="AB84" s="2830">
        <v>10.607839999999999</v>
      </c>
      <c r="AC84" s="2831">
        <v>6.9514849999999999</v>
      </c>
      <c r="AD84" s="2871">
        <v>27.455046643480831</v>
      </c>
      <c r="AE84" s="2872">
        <v>72.544953356519159</v>
      </c>
    </row>
    <row r="85" spans="1:31" x14ac:dyDescent="0.2">
      <c r="A85" s="1755">
        <v>79</v>
      </c>
      <c r="B85" s="2819">
        <v>57</v>
      </c>
      <c r="C85" s="2820">
        <v>991</v>
      </c>
      <c r="D85" s="2821">
        <v>402</v>
      </c>
      <c r="E85" s="2822">
        <v>548</v>
      </c>
      <c r="F85" s="2822">
        <v>41</v>
      </c>
      <c r="G85" s="2823">
        <v>36</v>
      </c>
      <c r="H85" s="2823">
        <v>5</v>
      </c>
      <c r="I85" s="2824">
        <v>609</v>
      </c>
      <c r="J85" s="2825">
        <v>1198</v>
      </c>
      <c r="K85" s="2826">
        <v>589</v>
      </c>
      <c r="L85" s="2827">
        <v>17.385960000000001</v>
      </c>
      <c r="M85" s="2828">
        <v>9.2712199999999996</v>
      </c>
      <c r="N85" s="2829">
        <v>7.052632</v>
      </c>
      <c r="O85" s="2828">
        <v>5.9654389999999999</v>
      </c>
      <c r="P85" s="2830">
        <v>9.6140349999999994</v>
      </c>
      <c r="Q85" s="2828">
        <v>6.3996500000000003</v>
      </c>
      <c r="R85" s="2830">
        <v>0.7192982</v>
      </c>
      <c r="S85" s="2831">
        <v>1.589636</v>
      </c>
      <c r="T85" s="3200">
        <v>0.63157890000000005</v>
      </c>
      <c r="U85" s="2831">
        <v>1.519299</v>
      </c>
      <c r="V85" s="3200">
        <v>8.77193E-2</v>
      </c>
      <c r="W85" s="2831">
        <v>0.34229799999999999</v>
      </c>
      <c r="X85" s="2829">
        <v>10.68421</v>
      </c>
      <c r="Y85" s="2828">
        <v>9.1868649999999992</v>
      </c>
      <c r="Z85" s="2827">
        <v>21.01754</v>
      </c>
      <c r="AA85" s="2828">
        <v>5.8293939999999997</v>
      </c>
      <c r="AB85" s="2830">
        <v>10.33333</v>
      </c>
      <c r="AC85" s="2831">
        <v>6.4207619999999999</v>
      </c>
      <c r="AD85" s="2871">
        <v>25.125004577813058</v>
      </c>
      <c r="AE85" s="2872">
        <v>74.874995422186942</v>
      </c>
    </row>
    <row r="86" spans="1:31" x14ac:dyDescent="0.2">
      <c r="A86" s="1756">
        <v>80</v>
      </c>
      <c r="B86" s="2832">
        <v>53</v>
      </c>
      <c r="C86" s="2833">
        <v>750</v>
      </c>
      <c r="D86" s="2834">
        <v>259</v>
      </c>
      <c r="E86" s="2835">
        <v>460</v>
      </c>
      <c r="F86" s="2835">
        <v>31</v>
      </c>
      <c r="G86" s="2836">
        <v>20</v>
      </c>
      <c r="H86" s="2836">
        <v>11</v>
      </c>
      <c r="I86" s="2837">
        <v>743</v>
      </c>
      <c r="J86" s="2838">
        <v>1234</v>
      </c>
      <c r="K86" s="2839">
        <v>491</v>
      </c>
      <c r="L86" s="2840">
        <v>14.15094</v>
      </c>
      <c r="M86" s="2841">
        <v>9.6344659999999998</v>
      </c>
      <c r="N86" s="2842">
        <v>4.8867919999999998</v>
      </c>
      <c r="O86" s="2841">
        <v>6.381043</v>
      </c>
      <c r="P86" s="2843">
        <v>8.6792449999999999</v>
      </c>
      <c r="Q86" s="2841">
        <v>6.6759430000000002</v>
      </c>
      <c r="R86" s="2843">
        <v>0.58490569999999997</v>
      </c>
      <c r="S86" s="2844">
        <v>1.1837679999999999</v>
      </c>
      <c r="T86" s="3199">
        <v>0.37735849999999999</v>
      </c>
      <c r="U86" s="2844">
        <v>0.85992880000000005</v>
      </c>
      <c r="V86" s="3199">
        <v>0.20754719999999999</v>
      </c>
      <c r="W86" s="2844">
        <v>0.71679009999999999</v>
      </c>
      <c r="X86" s="2842">
        <v>14.01887</v>
      </c>
      <c r="Y86" s="2841">
        <v>9.4715980000000002</v>
      </c>
      <c r="Z86" s="2840">
        <v>23.28302</v>
      </c>
      <c r="AA86" s="2841">
        <v>6.2707420000000003</v>
      </c>
      <c r="AB86" s="2843">
        <v>9.264151</v>
      </c>
      <c r="AC86" s="2844">
        <v>7.0387690000000003</v>
      </c>
      <c r="AD86" s="2875">
        <v>17.347620211309895</v>
      </c>
      <c r="AE86" s="2876">
        <v>82.652379788690112</v>
      </c>
    </row>
    <row r="87" spans="1:31" x14ac:dyDescent="0.2">
      <c r="A87" s="1755">
        <v>81</v>
      </c>
      <c r="B87" s="2819">
        <v>41</v>
      </c>
      <c r="C87" s="2820">
        <v>624</v>
      </c>
      <c r="D87" s="2821">
        <v>206</v>
      </c>
      <c r="E87" s="2822">
        <v>385</v>
      </c>
      <c r="F87" s="2822">
        <v>33</v>
      </c>
      <c r="G87" s="2823">
        <v>23</v>
      </c>
      <c r="H87" s="2823">
        <v>10</v>
      </c>
      <c r="I87" s="2824">
        <v>530</v>
      </c>
      <c r="J87" s="2825">
        <v>948</v>
      </c>
      <c r="K87" s="2826">
        <v>418</v>
      </c>
      <c r="L87" s="2827">
        <v>15.21951</v>
      </c>
      <c r="M87" s="2828">
        <v>9.5825680000000002</v>
      </c>
      <c r="N87" s="2829">
        <v>5.0243900000000004</v>
      </c>
      <c r="O87" s="2828">
        <v>5.2081080000000002</v>
      </c>
      <c r="P87" s="2830">
        <v>9.3902439999999991</v>
      </c>
      <c r="Q87" s="2828">
        <v>6.5493439999999996</v>
      </c>
      <c r="R87" s="2830">
        <v>0.80487799999999998</v>
      </c>
      <c r="S87" s="2831">
        <v>1.269242</v>
      </c>
      <c r="T87" s="3200">
        <v>0.56097560000000002</v>
      </c>
      <c r="U87" s="2831">
        <v>1.0258849999999999</v>
      </c>
      <c r="V87" s="3200">
        <v>0.24390239999999999</v>
      </c>
      <c r="W87" s="2831">
        <v>0.66258919999999999</v>
      </c>
      <c r="X87" s="2829">
        <v>12.926830000000001</v>
      </c>
      <c r="Y87" s="2828">
        <v>9.4217569999999995</v>
      </c>
      <c r="Z87" s="2827">
        <v>23.121949999999998</v>
      </c>
      <c r="AA87" s="2828">
        <v>5.0259080000000003</v>
      </c>
      <c r="AB87" s="2830">
        <v>10.195119999999999</v>
      </c>
      <c r="AC87" s="2831">
        <v>6.9757420000000003</v>
      </c>
      <c r="AD87" s="2871">
        <v>17.850953267813864</v>
      </c>
      <c r="AE87" s="2872">
        <v>82.149046732186136</v>
      </c>
    </row>
    <row r="88" spans="1:31" x14ac:dyDescent="0.2">
      <c r="A88" s="1755">
        <v>82</v>
      </c>
      <c r="B88" s="2819">
        <v>32</v>
      </c>
      <c r="C88" s="2820">
        <v>511</v>
      </c>
      <c r="D88" s="2821">
        <v>192</v>
      </c>
      <c r="E88" s="2822">
        <v>298</v>
      </c>
      <c r="F88" s="2822">
        <v>21</v>
      </c>
      <c r="G88" s="2823">
        <v>12</v>
      </c>
      <c r="H88" s="2823">
        <v>9</v>
      </c>
      <c r="I88" s="2824">
        <v>394</v>
      </c>
      <c r="J88" s="2825">
        <v>713</v>
      </c>
      <c r="K88" s="2826">
        <v>319</v>
      </c>
      <c r="L88" s="2827">
        <v>15.96875</v>
      </c>
      <c r="M88" s="2828">
        <v>9.7434320000000003</v>
      </c>
      <c r="N88" s="2829">
        <v>6</v>
      </c>
      <c r="O88" s="2828">
        <v>6.7537330000000004</v>
      </c>
      <c r="P88" s="2830">
        <v>9.3125</v>
      </c>
      <c r="Q88" s="2828">
        <v>6.7653650000000001</v>
      </c>
      <c r="R88" s="2830">
        <v>0.65625</v>
      </c>
      <c r="S88" s="2831">
        <v>1.789023</v>
      </c>
      <c r="T88" s="3200">
        <v>0.375</v>
      </c>
      <c r="U88" s="2831">
        <v>0.94185810000000003</v>
      </c>
      <c r="V88" s="3200">
        <v>0.28125</v>
      </c>
      <c r="W88" s="2831">
        <v>1.5909899999999999</v>
      </c>
      <c r="X88" s="2829">
        <v>12.3125</v>
      </c>
      <c r="Y88" s="2828">
        <v>9.4542619999999999</v>
      </c>
      <c r="Z88" s="2827">
        <v>22.28125</v>
      </c>
      <c r="AA88" s="2828">
        <v>6.5116990000000001</v>
      </c>
      <c r="AB88" s="2830">
        <v>9.96875</v>
      </c>
      <c r="AC88" s="2831">
        <v>6.9722229999999996</v>
      </c>
      <c r="AD88" s="2871">
        <v>21.215469613259668</v>
      </c>
      <c r="AE88" s="2872">
        <v>78.784530386740343</v>
      </c>
    </row>
    <row r="89" spans="1:31" x14ac:dyDescent="0.2">
      <c r="A89" s="1755">
        <v>83</v>
      </c>
      <c r="B89" s="2819">
        <v>25</v>
      </c>
      <c r="C89" s="2820">
        <v>419</v>
      </c>
      <c r="D89" s="2821">
        <v>170</v>
      </c>
      <c r="E89" s="2822">
        <v>221</v>
      </c>
      <c r="F89" s="2822">
        <v>28</v>
      </c>
      <c r="G89" s="2823">
        <v>22</v>
      </c>
      <c r="H89" s="2823">
        <v>6</v>
      </c>
      <c r="I89" s="2824">
        <v>285</v>
      </c>
      <c r="J89" s="2825">
        <v>534</v>
      </c>
      <c r="K89" s="2826">
        <v>249</v>
      </c>
      <c r="L89" s="2827">
        <v>16.760000000000002</v>
      </c>
      <c r="M89" s="2828">
        <v>9.6405390000000004</v>
      </c>
      <c r="N89" s="2829">
        <v>6.8</v>
      </c>
      <c r="O89" s="2828">
        <v>6.8373970000000002</v>
      </c>
      <c r="P89" s="2830">
        <v>8.84</v>
      </c>
      <c r="Q89" s="2828">
        <v>6.4529059999999996</v>
      </c>
      <c r="R89" s="2830">
        <v>1.1200000000000001</v>
      </c>
      <c r="S89" s="2831">
        <v>1.8556220000000001</v>
      </c>
      <c r="T89" s="3200">
        <v>0.88</v>
      </c>
      <c r="U89" s="2831">
        <v>1.5895490000000001</v>
      </c>
      <c r="V89" s="3200">
        <v>0.24</v>
      </c>
      <c r="W89" s="2831">
        <v>0.59721579999999996</v>
      </c>
      <c r="X89" s="2829">
        <v>11.4</v>
      </c>
      <c r="Y89" s="2828">
        <v>9.5524869999999993</v>
      </c>
      <c r="Z89" s="2827">
        <v>21.36</v>
      </c>
      <c r="AA89" s="2828">
        <v>6.8183579999999999</v>
      </c>
      <c r="AB89" s="2830">
        <v>9.9600000000000009</v>
      </c>
      <c r="AC89" s="2831">
        <v>6.3605559999999999</v>
      </c>
      <c r="AD89" s="2871">
        <v>24.14772727272727</v>
      </c>
      <c r="AE89" s="2872">
        <v>75.852272727272734</v>
      </c>
    </row>
    <row r="90" spans="1:31" x14ac:dyDescent="0.2">
      <c r="A90" s="1755">
        <v>84</v>
      </c>
      <c r="B90" s="2819">
        <v>31</v>
      </c>
      <c r="C90" s="2820">
        <v>527</v>
      </c>
      <c r="D90" s="2821">
        <v>221</v>
      </c>
      <c r="E90" s="2822">
        <v>269</v>
      </c>
      <c r="F90" s="2822">
        <v>37</v>
      </c>
      <c r="G90" s="2823">
        <v>29</v>
      </c>
      <c r="H90" s="2823">
        <v>8</v>
      </c>
      <c r="I90" s="2824">
        <v>341</v>
      </c>
      <c r="J90" s="2825">
        <v>647</v>
      </c>
      <c r="K90" s="2826">
        <v>306</v>
      </c>
      <c r="L90" s="2827">
        <v>17</v>
      </c>
      <c r="M90" s="2828">
        <v>9.6194249999999997</v>
      </c>
      <c r="N90" s="2829">
        <v>7.1290319999999996</v>
      </c>
      <c r="O90" s="2828">
        <v>6.9557739999999999</v>
      </c>
      <c r="P90" s="2830">
        <v>8.6774190000000004</v>
      </c>
      <c r="Q90" s="2828">
        <v>6.7940519999999998</v>
      </c>
      <c r="R90" s="2830">
        <v>1.1935480000000001</v>
      </c>
      <c r="S90" s="2831">
        <v>2.0883699999999998</v>
      </c>
      <c r="T90" s="3200">
        <v>0.93548390000000003</v>
      </c>
      <c r="U90" s="2831">
        <v>1.9310700000000001</v>
      </c>
      <c r="V90" s="3200">
        <v>0.25806449999999997</v>
      </c>
      <c r="W90" s="2831">
        <v>0.85509230000000003</v>
      </c>
      <c r="X90" s="2829">
        <v>11</v>
      </c>
      <c r="Y90" s="2828">
        <v>9.598611</v>
      </c>
      <c r="Z90" s="2827">
        <v>20.87097</v>
      </c>
      <c r="AA90" s="2828">
        <v>6.898028</v>
      </c>
      <c r="AB90" s="2830">
        <v>9.8709679999999995</v>
      </c>
      <c r="AC90" s="2831">
        <v>6.9557739999999999</v>
      </c>
      <c r="AD90" s="2871">
        <v>25.460826752798088</v>
      </c>
      <c r="AE90" s="2872">
        <v>74.539173247201916</v>
      </c>
    </row>
    <row r="91" spans="1:31" x14ac:dyDescent="0.2">
      <c r="A91" s="1756">
        <v>85</v>
      </c>
      <c r="B91" s="2832">
        <v>24</v>
      </c>
      <c r="C91" s="2833">
        <v>373</v>
      </c>
      <c r="D91" s="2834">
        <v>136</v>
      </c>
      <c r="E91" s="2835">
        <v>217</v>
      </c>
      <c r="F91" s="2835">
        <v>20</v>
      </c>
      <c r="G91" s="2836">
        <v>19</v>
      </c>
      <c r="H91" s="2836">
        <v>1</v>
      </c>
      <c r="I91" s="2837">
        <v>305</v>
      </c>
      <c r="J91" s="2838">
        <v>542</v>
      </c>
      <c r="K91" s="2839">
        <v>237</v>
      </c>
      <c r="L91" s="2840">
        <v>15.54167</v>
      </c>
      <c r="M91" s="2841">
        <v>10.84267</v>
      </c>
      <c r="N91" s="2842">
        <v>5.6666670000000003</v>
      </c>
      <c r="O91" s="2841">
        <v>6.4717890000000002</v>
      </c>
      <c r="P91" s="2843">
        <v>9.0416670000000003</v>
      </c>
      <c r="Q91" s="2841">
        <v>7.3394649999999997</v>
      </c>
      <c r="R91" s="2843">
        <v>0.83333330000000005</v>
      </c>
      <c r="S91" s="2844">
        <v>1.4645570000000001</v>
      </c>
      <c r="T91" s="3199">
        <v>0.79166669999999995</v>
      </c>
      <c r="U91" s="2844">
        <v>1.350657</v>
      </c>
      <c r="V91" s="3199">
        <v>4.1666700000000001E-2</v>
      </c>
      <c r="W91" s="2844">
        <v>0.2041241</v>
      </c>
      <c r="X91" s="2842">
        <v>12.70833</v>
      </c>
      <c r="Y91" s="2841">
        <v>10.67088</v>
      </c>
      <c r="Z91" s="2840">
        <v>22.58333</v>
      </c>
      <c r="AA91" s="2841">
        <v>6.3719270000000003</v>
      </c>
      <c r="AB91" s="2843">
        <v>9.875</v>
      </c>
      <c r="AC91" s="2844">
        <v>7.4268169999999998</v>
      </c>
      <c r="AD91" s="2875">
        <v>20.059000360247829</v>
      </c>
      <c r="AE91" s="2876">
        <v>79.940999639752178</v>
      </c>
    </row>
    <row r="92" spans="1:31" x14ac:dyDescent="0.2">
      <c r="A92" s="1755">
        <v>86</v>
      </c>
      <c r="B92" s="2819">
        <v>14</v>
      </c>
      <c r="C92" s="2820">
        <v>227</v>
      </c>
      <c r="D92" s="2821">
        <v>67</v>
      </c>
      <c r="E92" s="2822">
        <v>150</v>
      </c>
      <c r="F92" s="2822">
        <v>10</v>
      </c>
      <c r="G92" s="2823">
        <v>7</v>
      </c>
      <c r="H92" s="2823">
        <v>3</v>
      </c>
      <c r="I92" s="2824">
        <v>168</v>
      </c>
      <c r="J92" s="2825">
        <v>328</v>
      </c>
      <c r="K92" s="2826">
        <v>160</v>
      </c>
      <c r="L92" s="2827">
        <v>16.214289999999998</v>
      </c>
      <c r="M92" s="2828">
        <v>8.6039220000000007</v>
      </c>
      <c r="N92" s="2829">
        <v>4.7857139999999996</v>
      </c>
      <c r="O92" s="2828">
        <v>4.7260090000000003</v>
      </c>
      <c r="P92" s="2830">
        <v>10.71429</v>
      </c>
      <c r="Q92" s="2828">
        <v>7.3215019999999997</v>
      </c>
      <c r="R92" s="2830">
        <v>0.71428570000000002</v>
      </c>
      <c r="S92" s="2831">
        <v>1.2666470000000001</v>
      </c>
      <c r="T92" s="3200">
        <v>0.5</v>
      </c>
      <c r="U92" s="2831">
        <v>0.85485040000000001</v>
      </c>
      <c r="V92" s="3200">
        <v>0.2142857</v>
      </c>
      <c r="W92" s="2831">
        <v>0.80178369999999999</v>
      </c>
      <c r="X92" s="2829">
        <v>12</v>
      </c>
      <c r="Y92" s="2828">
        <v>7.9420979999999997</v>
      </c>
      <c r="Z92" s="2827">
        <v>23.428570000000001</v>
      </c>
      <c r="AA92" s="2828">
        <v>5.4167019999999999</v>
      </c>
      <c r="AB92" s="2830">
        <v>11.428570000000001</v>
      </c>
      <c r="AC92" s="2831">
        <v>7.7232349999999999</v>
      </c>
      <c r="AD92" s="2871">
        <v>16.962025334401538</v>
      </c>
      <c r="AE92" s="2872">
        <v>83.037974665598469</v>
      </c>
    </row>
    <row r="93" spans="1:31" x14ac:dyDescent="0.2">
      <c r="A93" s="1755">
        <v>87</v>
      </c>
      <c r="B93" s="2819">
        <v>21</v>
      </c>
      <c r="C93" s="2820">
        <v>372</v>
      </c>
      <c r="D93" s="2821">
        <v>145</v>
      </c>
      <c r="E93" s="2822">
        <v>187</v>
      </c>
      <c r="F93" s="2822">
        <v>40</v>
      </c>
      <c r="G93" s="2823">
        <v>31</v>
      </c>
      <c r="H93" s="2823">
        <v>9</v>
      </c>
      <c r="I93" s="2824">
        <v>221</v>
      </c>
      <c r="J93" s="2825">
        <v>448</v>
      </c>
      <c r="K93" s="2826">
        <v>227</v>
      </c>
      <c r="L93" s="2827">
        <v>17.714289999999998</v>
      </c>
      <c r="M93" s="2828">
        <v>9.1440850000000005</v>
      </c>
      <c r="N93" s="2829">
        <v>6.9047619999999998</v>
      </c>
      <c r="O93" s="2828">
        <v>5.881367</v>
      </c>
      <c r="P93" s="2830">
        <v>8.9047619999999998</v>
      </c>
      <c r="Q93" s="2828">
        <v>6.609877</v>
      </c>
      <c r="R93" s="2830">
        <v>1.9047620000000001</v>
      </c>
      <c r="S93" s="2831">
        <v>2.5671919999999999</v>
      </c>
      <c r="T93" s="3200">
        <v>1.4761899999999999</v>
      </c>
      <c r="U93" s="2831">
        <v>2.1358619999999999</v>
      </c>
      <c r="V93" s="3200">
        <v>0.42857139999999999</v>
      </c>
      <c r="W93" s="2831">
        <v>0.81064349999999996</v>
      </c>
      <c r="X93" s="2829">
        <v>10.523809999999999</v>
      </c>
      <c r="Y93" s="2828">
        <v>8.8916760000000004</v>
      </c>
      <c r="Z93" s="2827">
        <v>21.33333</v>
      </c>
      <c r="AA93" s="2828">
        <v>5.4802679999999997</v>
      </c>
      <c r="AB93" s="2830">
        <v>10.809519999999999</v>
      </c>
      <c r="AC93" s="2831">
        <v>6.0383690000000003</v>
      </c>
      <c r="AD93" s="2871">
        <v>24.451942432937749</v>
      </c>
      <c r="AE93" s="2872">
        <v>75.548057567062244</v>
      </c>
    </row>
    <row r="94" spans="1:31" x14ac:dyDescent="0.2">
      <c r="A94" s="1755">
        <v>88</v>
      </c>
      <c r="B94" s="2819">
        <v>9</v>
      </c>
      <c r="C94" s="2820">
        <v>109</v>
      </c>
      <c r="D94" s="2821">
        <v>15</v>
      </c>
      <c r="E94" s="2822">
        <v>74</v>
      </c>
      <c r="F94" s="2822">
        <v>20</v>
      </c>
      <c r="G94" s="2823">
        <v>17</v>
      </c>
      <c r="H94" s="2823">
        <v>3</v>
      </c>
      <c r="I94" s="2824">
        <v>138</v>
      </c>
      <c r="J94" s="2825">
        <v>232</v>
      </c>
      <c r="K94" s="2826">
        <v>94</v>
      </c>
      <c r="L94" s="2827">
        <v>12.11111</v>
      </c>
      <c r="M94" s="2828">
        <v>8.9365039999999993</v>
      </c>
      <c r="N94" s="2829">
        <v>1.6666669999999999</v>
      </c>
      <c r="O94" s="2828">
        <v>3.201562</v>
      </c>
      <c r="P94" s="2830">
        <v>8.2222220000000004</v>
      </c>
      <c r="Q94" s="2828">
        <v>7.4461029999999999</v>
      </c>
      <c r="R94" s="2830">
        <v>2.2222219999999999</v>
      </c>
      <c r="S94" s="2831">
        <v>3.734226</v>
      </c>
      <c r="T94" s="3200">
        <v>1.888889</v>
      </c>
      <c r="U94" s="2831">
        <v>3.586239</v>
      </c>
      <c r="V94" s="3200">
        <v>0.3333333</v>
      </c>
      <c r="W94" s="2831">
        <v>0.70710680000000004</v>
      </c>
      <c r="X94" s="2829">
        <v>15.33333</v>
      </c>
      <c r="Y94" s="2828">
        <v>9.2330930000000002</v>
      </c>
      <c r="Z94" s="2827">
        <v>25.77778</v>
      </c>
      <c r="AA94" s="2828">
        <v>3.4197139999999999</v>
      </c>
      <c r="AB94" s="2830">
        <v>10.44444</v>
      </c>
      <c r="AC94" s="2831">
        <v>8.3533089999999994</v>
      </c>
      <c r="AD94" s="2871">
        <v>6.0728751430116263</v>
      </c>
      <c r="AE94" s="2872">
        <v>93.927124856988371</v>
      </c>
    </row>
    <row r="95" spans="1:31" x14ac:dyDescent="0.2">
      <c r="A95" s="1755">
        <v>89</v>
      </c>
      <c r="B95" s="2819">
        <v>9</v>
      </c>
      <c r="C95" s="2820">
        <v>74</v>
      </c>
      <c r="D95" s="2821">
        <v>8</v>
      </c>
      <c r="E95" s="2822">
        <v>50</v>
      </c>
      <c r="F95" s="2822">
        <v>16</v>
      </c>
      <c r="G95" s="2823">
        <v>16</v>
      </c>
      <c r="H95" s="2823">
        <v>0</v>
      </c>
      <c r="I95" s="2824">
        <v>178</v>
      </c>
      <c r="J95" s="2825">
        <v>244</v>
      </c>
      <c r="K95" s="2826">
        <v>66</v>
      </c>
      <c r="L95" s="2827">
        <v>8.2222220000000004</v>
      </c>
      <c r="M95" s="2828">
        <v>9.0384980000000006</v>
      </c>
      <c r="N95" s="2829">
        <v>0.88888889999999998</v>
      </c>
      <c r="O95" s="2828">
        <v>2.6666669999999999</v>
      </c>
      <c r="P95" s="2830">
        <v>5.5555560000000002</v>
      </c>
      <c r="Q95" s="2828">
        <v>7.316268</v>
      </c>
      <c r="R95" s="2830">
        <v>1.7777780000000001</v>
      </c>
      <c r="S95" s="2831">
        <v>3.0322339999999999</v>
      </c>
      <c r="T95" s="3200">
        <v>1.7777780000000001</v>
      </c>
      <c r="U95" s="2831">
        <v>3.0322339999999999</v>
      </c>
      <c r="V95" s="3200">
        <v>0</v>
      </c>
      <c r="W95" s="2831">
        <v>0</v>
      </c>
      <c r="X95" s="2829">
        <v>19.77778</v>
      </c>
      <c r="Y95" s="2828">
        <v>9.0384980000000006</v>
      </c>
      <c r="Z95" s="2827">
        <v>27.11111</v>
      </c>
      <c r="AA95" s="2828">
        <v>2.6666669999999999</v>
      </c>
      <c r="AB95" s="2830">
        <v>7.3333329999999997</v>
      </c>
      <c r="AC95" s="2831">
        <v>7.2972599999999996</v>
      </c>
      <c r="AD95" s="2871">
        <v>3.1746033390022736</v>
      </c>
      <c r="AE95" s="2872">
        <v>96.825396660997725</v>
      </c>
    </row>
    <row r="96" spans="1:31" x14ac:dyDescent="0.2">
      <c r="A96" s="1756">
        <v>90</v>
      </c>
      <c r="B96" s="2832">
        <v>13</v>
      </c>
      <c r="C96" s="2833">
        <v>205</v>
      </c>
      <c r="D96" s="2834">
        <v>70</v>
      </c>
      <c r="E96" s="2835">
        <v>118</v>
      </c>
      <c r="F96" s="2835">
        <v>17</v>
      </c>
      <c r="G96" s="2836">
        <v>16</v>
      </c>
      <c r="H96" s="2836">
        <v>1</v>
      </c>
      <c r="I96" s="2837">
        <v>165</v>
      </c>
      <c r="J96" s="2838">
        <v>300</v>
      </c>
      <c r="K96" s="2839">
        <v>135</v>
      </c>
      <c r="L96" s="2840">
        <v>15.76923</v>
      </c>
      <c r="M96" s="2841">
        <v>10.45748</v>
      </c>
      <c r="N96" s="2842">
        <v>5.3846150000000002</v>
      </c>
      <c r="O96" s="2841">
        <v>5.3313300000000003</v>
      </c>
      <c r="P96" s="2843">
        <v>9.0769230000000007</v>
      </c>
      <c r="Q96" s="2841">
        <v>7.1234529999999996</v>
      </c>
      <c r="R96" s="2843">
        <v>1.3076920000000001</v>
      </c>
      <c r="S96" s="2844">
        <v>2.6578379999999999</v>
      </c>
      <c r="T96" s="3199">
        <v>1.230769</v>
      </c>
      <c r="U96" s="2844">
        <v>2.6189640000000001</v>
      </c>
      <c r="V96" s="3199">
        <v>7.6923099999999994E-2</v>
      </c>
      <c r="W96" s="2844">
        <v>0.27735009999999999</v>
      </c>
      <c r="X96" s="2842">
        <v>12.692310000000001</v>
      </c>
      <c r="Y96" s="2841">
        <v>10.12739</v>
      </c>
      <c r="Z96" s="2840">
        <v>23.076920000000001</v>
      </c>
      <c r="AA96" s="2841">
        <v>5.1875099999999996</v>
      </c>
      <c r="AB96" s="2843">
        <v>10.38462</v>
      </c>
      <c r="AC96" s="2844">
        <v>7.1360409999999996</v>
      </c>
      <c r="AD96" s="2875">
        <v>18.918919868517282</v>
      </c>
      <c r="AE96" s="2876">
        <v>81.081080131482722</v>
      </c>
    </row>
    <row r="97" spans="1:31" x14ac:dyDescent="0.2">
      <c r="A97" s="1755">
        <v>91</v>
      </c>
      <c r="B97" s="2819">
        <v>6</v>
      </c>
      <c r="C97" s="2820">
        <v>43</v>
      </c>
      <c r="D97" s="2821">
        <v>14</v>
      </c>
      <c r="E97" s="2822">
        <v>20</v>
      </c>
      <c r="F97" s="2822">
        <v>9</v>
      </c>
      <c r="G97" s="2823">
        <v>8</v>
      </c>
      <c r="H97" s="2823">
        <v>1</v>
      </c>
      <c r="I97" s="2824">
        <v>125</v>
      </c>
      <c r="J97" s="2825">
        <v>154</v>
      </c>
      <c r="K97" s="2826">
        <v>29</v>
      </c>
      <c r="L97" s="2827">
        <v>7.1666670000000003</v>
      </c>
      <c r="M97" s="2828">
        <v>8.9535839999999993</v>
      </c>
      <c r="N97" s="2829">
        <v>2.3333330000000001</v>
      </c>
      <c r="O97" s="2828">
        <v>3.8297080000000001</v>
      </c>
      <c r="P97" s="2830">
        <v>3.3333330000000001</v>
      </c>
      <c r="Q97" s="2828">
        <v>4.5018510000000003</v>
      </c>
      <c r="R97" s="2830">
        <v>1.5</v>
      </c>
      <c r="S97" s="2831">
        <v>1.974842</v>
      </c>
      <c r="T97" s="3200">
        <v>1.3333330000000001</v>
      </c>
      <c r="U97" s="2831">
        <v>2.065591</v>
      </c>
      <c r="V97" s="3200">
        <v>0.1666667</v>
      </c>
      <c r="W97" s="2831">
        <v>0.40824830000000001</v>
      </c>
      <c r="X97" s="2829">
        <v>20.83333</v>
      </c>
      <c r="Y97" s="2828">
        <v>8.9535839999999993</v>
      </c>
      <c r="Z97" s="2827">
        <v>25.66667</v>
      </c>
      <c r="AA97" s="2828">
        <v>3.8297080000000001</v>
      </c>
      <c r="AB97" s="2830">
        <v>4.8333329999999997</v>
      </c>
      <c r="AC97" s="2831">
        <v>5.3820690000000004</v>
      </c>
      <c r="AD97" s="2871">
        <v>8.3333312500002243</v>
      </c>
      <c r="AE97" s="2872">
        <v>91.666668749999786</v>
      </c>
    </row>
    <row r="98" spans="1:31" x14ac:dyDescent="0.2">
      <c r="A98" s="1755">
        <v>92</v>
      </c>
      <c r="B98" s="2819">
        <v>2</v>
      </c>
      <c r="C98" s="2820">
        <v>15</v>
      </c>
      <c r="D98" s="2821">
        <v>0</v>
      </c>
      <c r="E98" s="2822">
        <v>13</v>
      </c>
      <c r="F98" s="2822">
        <v>2</v>
      </c>
      <c r="G98" s="2823">
        <v>2</v>
      </c>
      <c r="H98" s="2823">
        <v>0</v>
      </c>
      <c r="I98" s="2824">
        <v>40</v>
      </c>
      <c r="J98" s="2825">
        <v>55</v>
      </c>
      <c r="K98" s="2826">
        <v>15</v>
      </c>
      <c r="L98" s="2827">
        <v>7.5</v>
      </c>
      <c r="M98" s="2828">
        <v>3.5355340000000002</v>
      </c>
      <c r="N98" s="2829">
        <v>0</v>
      </c>
      <c r="O98" s="2828">
        <v>0</v>
      </c>
      <c r="P98" s="2830">
        <v>6.5</v>
      </c>
      <c r="Q98" s="2828">
        <v>4.9497470000000003</v>
      </c>
      <c r="R98" s="2830">
        <v>1</v>
      </c>
      <c r="S98" s="2831">
        <v>1.4142140000000001</v>
      </c>
      <c r="T98" s="3200">
        <v>1</v>
      </c>
      <c r="U98" s="2831">
        <v>1.4142140000000001</v>
      </c>
      <c r="V98" s="3200">
        <v>0</v>
      </c>
      <c r="W98" s="2831">
        <v>0</v>
      </c>
      <c r="X98" s="2829">
        <v>20</v>
      </c>
      <c r="Y98" s="2828">
        <v>2.828427</v>
      </c>
      <c r="Z98" s="2827">
        <v>27.5</v>
      </c>
      <c r="AA98" s="2828">
        <v>0.70710680000000004</v>
      </c>
      <c r="AB98" s="2830">
        <v>7.5</v>
      </c>
      <c r="AC98" s="2831">
        <v>3.5355340000000002</v>
      </c>
      <c r="AD98" s="2871">
        <v>0</v>
      </c>
      <c r="AE98" s="2872">
        <v>100</v>
      </c>
    </row>
    <row r="99" spans="1:31" x14ac:dyDescent="0.2">
      <c r="A99" s="1755">
        <v>93</v>
      </c>
      <c r="B99" s="2819">
        <v>1</v>
      </c>
      <c r="C99" s="2820">
        <v>0</v>
      </c>
      <c r="D99" s="2821">
        <v>0</v>
      </c>
      <c r="E99" s="2822">
        <v>0</v>
      </c>
      <c r="F99" s="2822">
        <v>0</v>
      </c>
      <c r="G99" s="2823">
        <v>0</v>
      </c>
      <c r="H99" s="2823">
        <v>0</v>
      </c>
      <c r="I99" s="2824">
        <v>28</v>
      </c>
      <c r="J99" s="2825">
        <v>28</v>
      </c>
      <c r="K99" s="2826">
        <v>0</v>
      </c>
      <c r="L99" s="2827">
        <v>0</v>
      </c>
      <c r="M99" s="2828" t="s">
        <v>1407</v>
      </c>
      <c r="N99" s="2829">
        <v>0</v>
      </c>
      <c r="O99" s="2828" t="s">
        <v>1407</v>
      </c>
      <c r="P99" s="2830">
        <v>0</v>
      </c>
      <c r="Q99" s="2828" t="s">
        <v>1407</v>
      </c>
      <c r="R99" s="2830">
        <v>0</v>
      </c>
      <c r="S99" s="2831" t="s">
        <v>1407</v>
      </c>
      <c r="T99" s="3200">
        <v>0</v>
      </c>
      <c r="U99" s="2831" t="s">
        <v>1407</v>
      </c>
      <c r="V99" s="3200">
        <v>0</v>
      </c>
      <c r="W99" s="2831" t="s">
        <v>1407</v>
      </c>
      <c r="X99" s="2829">
        <v>28</v>
      </c>
      <c r="Y99" s="2828" t="s">
        <v>1407</v>
      </c>
      <c r="Z99" s="2827">
        <v>28</v>
      </c>
      <c r="AA99" s="2828" t="s">
        <v>1407</v>
      </c>
      <c r="AB99" s="2830">
        <v>0</v>
      </c>
      <c r="AC99" s="2831" t="s">
        <v>1407</v>
      </c>
      <c r="AD99" s="2871">
        <v>0</v>
      </c>
      <c r="AE99" s="2872">
        <v>100</v>
      </c>
    </row>
    <row r="100" spans="1:31" x14ac:dyDescent="0.2">
      <c r="A100" s="1757">
        <v>94</v>
      </c>
      <c r="B100" s="1758">
        <v>3</v>
      </c>
      <c r="C100" s="2845">
        <v>19</v>
      </c>
      <c r="D100" s="2846">
        <v>0</v>
      </c>
      <c r="E100" s="2847">
        <v>6</v>
      </c>
      <c r="F100" s="2847">
        <v>13</v>
      </c>
      <c r="G100" s="2848">
        <v>10</v>
      </c>
      <c r="H100" s="2848">
        <v>3</v>
      </c>
      <c r="I100" s="2849">
        <v>63</v>
      </c>
      <c r="J100" s="2850">
        <v>82</v>
      </c>
      <c r="K100" s="2851">
        <v>19</v>
      </c>
      <c r="L100" s="2852">
        <v>6.3333329999999997</v>
      </c>
      <c r="M100" s="2853">
        <v>10.969659999999999</v>
      </c>
      <c r="N100" s="2854">
        <v>0</v>
      </c>
      <c r="O100" s="2853">
        <v>0</v>
      </c>
      <c r="P100" s="2855">
        <v>2</v>
      </c>
      <c r="Q100" s="2853">
        <v>3.464102</v>
      </c>
      <c r="R100" s="2855">
        <v>4.3333329999999997</v>
      </c>
      <c r="S100" s="2856">
        <v>7.5055529999999999</v>
      </c>
      <c r="T100" s="3201">
        <v>3.3333330000000001</v>
      </c>
      <c r="U100" s="2856">
        <v>5.7735029999999998</v>
      </c>
      <c r="V100" s="3201">
        <v>1</v>
      </c>
      <c r="W100" s="2856">
        <v>1.732051</v>
      </c>
      <c r="X100" s="2854">
        <v>21</v>
      </c>
      <c r="Y100" s="2853">
        <v>12.124359999999999</v>
      </c>
      <c r="Z100" s="2852">
        <v>27.33333</v>
      </c>
      <c r="AA100" s="2853">
        <v>1.154701</v>
      </c>
      <c r="AB100" s="2855">
        <v>6.3333329999999997</v>
      </c>
      <c r="AC100" s="2856">
        <v>10.969659999999999</v>
      </c>
      <c r="AD100" s="2877">
        <v>0</v>
      </c>
      <c r="AE100" s="2878">
        <v>100</v>
      </c>
    </row>
    <row r="101" spans="1:31" x14ac:dyDescent="0.2">
      <c r="A101" s="1755">
        <v>95</v>
      </c>
      <c r="B101" s="2819">
        <v>2</v>
      </c>
      <c r="C101" s="2820">
        <v>30</v>
      </c>
      <c r="D101" s="2821">
        <v>0</v>
      </c>
      <c r="E101" s="2822">
        <v>10</v>
      </c>
      <c r="F101" s="2822">
        <v>20</v>
      </c>
      <c r="G101" s="2823">
        <v>18</v>
      </c>
      <c r="H101" s="2823">
        <v>2</v>
      </c>
      <c r="I101" s="2824">
        <v>26</v>
      </c>
      <c r="J101" s="2825">
        <v>56</v>
      </c>
      <c r="K101" s="2826">
        <v>30</v>
      </c>
      <c r="L101" s="2827">
        <v>15</v>
      </c>
      <c r="M101" s="2828">
        <v>9.8994949999999999</v>
      </c>
      <c r="N101" s="2829">
        <v>0</v>
      </c>
      <c r="O101" s="2828">
        <v>0</v>
      </c>
      <c r="P101" s="2830">
        <v>5</v>
      </c>
      <c r="Q101" s="2828">
        <v>0</v>
      </c>
      <c r="R101" s="2830">
        <v>10</v>
      </c>
      <c r="S101" s="2831">
        <v>9.8994949999999999</v>
      </c>
      <c r="T101" s="3200">
        <v>9</v>
      </c>
      <c r="U101" s="2831">
        <v>8.4852810000000005</v>
      </c>
      <c r="V101" s="3200">
        <v>1</v>
      </c>
      <c r="W101" s="2831">
        <v>1.4142140000000001</v>
      </c>
      <c r="X101" s="2829">
        <v>13</v>
      </c>
      <c r="Y101" s="2828">
        <v>9.8994949999999999</v>
      </c>
      <c r="Z101" s="2827">
        <v>28</v>
      </c>
      <c r="AA101" s="2828">
        <v>0</v>
      </c>
      <c r="AB101" s="2830">
        <v>15</v>
      </c>
      <c r="AC101" s="2831">
        <v>9.8994949999999999</v>
      </c>
      <c r="AD101" s="2871">
        <v>0</v>
      </c>
      <c r="AE101" s="2872">
        <v>100</v>
      </c>
    </row>
    <row r="102" spans="1:31" ht="13.5" thickBot="1" x14ac:dyDescent="0.25">
      <c r="A102" s="1759">
        <v>96</v>
      </c>
      <c r="B102" s="1760">
        <v>1</v>
      </c>
      <c r="C102" s="2857">
        <v>6</v>
      </c>
      <c r="D102" s="2858">
        <v>0</v>
      </c>
      <c r="E102" s="2859">
        <v>6</v>
      </c>
      <c r="F102" s="2859">
        <v>0</v>
      </c>
      <c r="G102" s="2860">
        <v>0</v>
      </c>
      <c r="H102" s="2860">
        <v>0</v>
      </c>
      <c r="I102" s="2861">
        <v>21</v>
      </c>
      <c r="J102" s="2862">
        <v>27</v>
      </c>
      <c r="K102" s="2863">
        <v>6</v>
      </c>
      <c r="L102" s="2864">
        <v>6</v>
      </c>
      <c r="M102" s="2865" t="s">
        <v>1407</v>
      </c>
      <c r="N102" s="2866">
        <v>0</v>
      </c>
      <c r="O102" s="2865" t="s">
        <v>1407</v>
      </c>
      <c r="P102" s="2867">
        <v>6</v>
      </c>
      <c r="Q102" s="2865" t="s">
        <v>1407</v>
      </c>
      <c r="R102" s="2867">
        <v>0</v>
      </c>
      <c r="S102" s="2868" t="s">
        <v>1407</v>
      </c>
      <c r="T102" s="3202">
        <v>0</v>
      </c>
      <c r="U102" s="2868" t="s">
        <v>1407</v>
      </c>
      <c r="V102" s="3202">
        <v>0</v>
      </c>
      <c r="W102" s="2868" t="s">
        <v>1407</v>
      </c>
      <c r="X102" s="2866">
        <v>21</v>
      </c>
      <c r="Y102" s="2865" t="s">
        <v>1407</v>
      </c>
      <c r="Z102" s="2864">
        <v>27</v>
      </c>
      <c r="AA102" s="2865" t="s">
        <v>1407</v>
      </c>
      <c r="AB102" s="2867">
        <v>6</v>
      </c>
      <c r="AC102" s="2868" t="s">
        <v>1407</v>
      </c>
      <c r="AD102" s="2879">
        <v>0</v>
      </c>
      <c r="AE102" s="2880">
        <v>100</v>
      </c>
    </row>
    <row r="103" spans="1:31" x14ac:dyDescent="0.2">
      <c r="A103" s="47"/>
      <c r="B103" s="47"/>
      <c r="C103" s="47"/>
      <c r="D103" s="47"/>
      <c r="E103" s="47"/>
      <c r="F103" s="47"/>
      <c r="G103" s="47"/>
      <c r="H103" s="47"/>
      <c r="I103" s="47"/>
      <c r="J103" s="47"/>
      <c r="K103" s="47"/>
      <c r="L103" s="47"/>
      <c r="M103" s="47"/>
      <c r="N103" s="47"/>
      <c r="O103" s="47"/>
      <c r="P103" s="47"/>
      <c r="Q103" s="47"/>
      <c r="R103" s="47"/>
      <c r="S103" s="47"/>
      <c r="T103" s="47"/>
      <c r="U103" s="47"/>
      <c r="V103" s="47"/>
      <c r="W103" s="47"/>
      <c r="X103" s="47"/>
      <c r="Y103" s="47"/>
      <c r="Z103" s="47"/>
      <c r="AA103" s="47"/>
      <c r="AB103" s="47"/>
      <c r="AC103" s="47"/>
      <c r="AD103" s="47"/>
      <c r="AE103" s="47"/>
    </row>
    <row r="104" spans="1:31" s="475" customFormat="1" ht="13.5" customHeight="1" x14ac:dyDescent="0.2">
      <c r="A104" s="639" t="s">
        <v>0</v>
      </c>
      <c r="B104" s="640" t="s">
        <v>169</v>
      </c>
      <c r="K104" s="2166"/>
      <c r="L104" s="2166"/>
      <c r="M104" s="2166"/>
      <c r="N104" s="2166"/>
      <c r="O104" s="2166"/>
      <c r="P104" s="2166"/>
      <c r="Q104" s="2166"/>
      <c r="R104" s="2166"/>
      <c r="S104" s="2166"/>
      <c r="T104" s="2166"/>
      <c r="U104" s="2166"/>
      <c r="V104" s="2166"/>
      <c r="W104" s="2166"/>
      <c r="X104" s="2166"/>
      <c r="Y104" s="2166"/>
      <c r="Z104" s="2166"/>
      <c r="AA104" s="2166"/>
      <c r="AB104" s="2166"/>
      <c r="AC104" s="2166"/>
      <c r="AD104" s="2166"/>
      <c r="AE104" s="2166"/>
    </row>
    <row r="105" spans="1:31" s="475" customFormat="1" ht="13.5" customHeight="1" x14ac:dyDescent="0.2">
      <c r="B105" s="2166" t="s">
        <v>1110</v>
      </c>
      <c r="C105" s="872"/>
      <c r="D105" s="872"/>
      <c r="E105" s="872"/>
      <c r="F105" s="2166"/>
      <c r="G105" s="2166"/>
      <c r="H105" s="2166"/>
      <c r="I105" s="2166"/>
      <c r="J105" s="2166"/>
      <c r="K105" s="2166"/>
      <c r="L105" s="2166"/>
      <c r="M105" s="2166"/>
      <c r="N105" s="2166"/>
      <c r="O105" s="2166"/>
      <c r="P105" s="2166"/>
      <c r="Q105" s="2166"/>
      <c r="R105" s="2166"/>
      <c r="S105" s="2166"/>
      <c r="T105" s="2166"/>
      <c r="U105" s="2166"/>
      <c r="V105" s="2166"/>
      <c r="W105" s="2166"/>
      <c r="X105" s="2166"/>
      <c r="Y105" s="2166"/>
      <c r="Z105" s="2166"/>
      <c r="AA105" s="2166"/>
      <c r="AB105" s="2166"/>
      <c r="AC105" s="2166"/>
      <c r="AD105" s="2166"/>
      <c r="AE105" s="2166"/>
    </row>
    <row r="106" spans="1:31" x14ac:dyDescent="0.2">
      <c r="A106" s="200"/>
      <c r="B106" s="47"/>
      <c r="C106" s="47"/>
      <c r="D106" s="47"/>
      <c r="E106" s="47"/>
      <c r="F106" s="47"/>
      <c r="G106" s="47"/>
      <c r="H106" s="47"/>
      <c r="I106" s="47"/>
      <c r="J106" s="47"/>
      <c r="K106" s="47"/>
      <c r="L106" s="47"/>
      <c r="M106" s="47"/>
      <c r="N106" s="47"/>
      <c r="O106" s="47"/>
      <c r="P106" s="47"/>
      <c r="Q106" s="47"/>
      <c r="R106" s="47"/>
      <c r="S106" s="47"/>
      <c r="T106" s="47"/>
      <c r="U106" s="47"/>
      <c r="V106" s="47"/>
      <c r="W106" s="47"/>
      <c r="X106" s="47"/>
      <c r="Y106" s="47"/>
    </row>
    <row r="107" spans="1:31" x14ac:dyDescent="0.2">
      <c r="A107" s="176"/>
      <c r="B107" s="176"/>
      <c r="C107" s="176"/>
      <c r="D107" s="176"/>
      <c r="E107" s="176"/>
      <c r="F107" s="176"/>
      <c r="G107" s="176"/>
      <c r="H107" s="176"/>
      <c r="I107" s="176"/>
      <c r="J107" s="176"/>
      <c r="K107" s="176"/>
      <c r="L107" s="176"/>
      <c r="M107" s="176"/>
      <c r="N107" s="176"/>
      <c r="O107" s="176"/>
      <c r="P107" s="176"/>
      <c r="Q107" s="176"/>
      <c r="R107" s="176"/>
      <c r="S107" s="176"/>
      <c r="T107" s="176"/>
      <c r="U107" s="176"/>
      <c r="V107" s="176"/>
      <c r="W107" s="176"/>
      <c r="X107" s="176"/>
      <c r="Y107" s="176"/>
      <c r="Z107" s="176"/>
      <c r="AA107" s="176"/>
      <c r="AB107" s="176"/>
      <c r="AC107" s="176"/>
      <c r="AD107" s="176"/>
      <c r="AE107" s="176"/>
    </row>
    <row r="108" spans="1:31" x14ac:dyDescent="0.2">
      <c r="A108" s="176"/>
      <c r="B108" s="176"/>
      <c r="C108" s="176"/>
      <c r="D108" s="176"/>
      <c r="E108" s="176"/>
      <c r="F108" s="176"/>
      <c r="G108" s="176"/>
      <c r="H108" s="176"/>
      <c r="I108" s="176"/>
      <c r="J108" s="176"/>
      <c r="K108" s="176"/>
      <c r="L108" s="176"/>
      <c r="M108" s="176"/>
      <c r="N108" s="176"/>
      <c r="O108" s="176"/>
      <c r="P108" s="176"/>
      <c r="Q108" s="176"/>
      <c r="R108" s="176"/>
      <c r="S108" s="176"/>
      <c r="T108" s="176"/>
      <c r="U108" s="176"/>
      <c r="V108" s="176"/>
      <c r="W108" s="176"/>
      <c r="X108" s="176"/>
      <c r="Y108" s="176"/>
      <c r="Z108" s="176"/>
      <c r="AA108" s="176"/>
      <c r="AB108" s="176"/>
      <c r="AC108" s="176"/>
      <c r="AD108" s="176"/>
      <c r="AE108" s="176"/>
    </row>
    <row r="109" spans="1:31" x14ac:dyDescent="0.2">
      <c r="A109" s="176"/>
      <c r="B109" s="176"/>
      <c r="C109" s="176"/>
      <c r="D109" s="176"/>
      <c r="E109" s="176"/>
      <c r="F109" s="176"/>
      <c r="G109" s="176"/>
      <c r="H109" s="176"/>
      <c r="I109" s="176"/>
      <c r="J109" s="176"/>
      <c r="K109" s="176"/>
      <c r="L109" s="176"/>
      <c r="M109" s="176"/>
      <c r="N109" s="176"/>
      <c r="O109" s="176"/>
      <c r="P109" s="176"/>
      <c r="Q109" s="176"/>
      <c r="R109" s="176"/>
      <c r="S109" s="176"/>
      <c r="T109" s="176"/>
      <c r="U109" s="176"/>
      <c r="V109" s="176"/>
      <c r="W109" s="176"/>
      <c r="X109" s="176"/>
      <c r="Y109" s="176"/>
      <c r="Z109" s="176"/>
      <c r="AA109" s="176"/>
      <c r="AB109" s="176"/>
      <c r="AC109" s="176"/>
      <c r="AD109" s="176"/>
      <c r="AE109" s="176"/>
    </row>
    <row r="110" spans="1:31" x14ac:dyDescent="0.2">
      <c r="A110" s="176"/>
      <c r="B110" s="176"/>
      <c r="C110" s="176"/>
      <c r="D110" s="176"/>
      <c r="E110" s="176"/>
      <c r="F110" s="176"/>
      <c r="G110" s="176"/>
      <c r="H110" s="176"/>
      <c r="I110" s="176"/>
      <c r="J110" s="176"/>
      <c r="K110" s="176"/>
      <c r="L110" s="176"/>
      <c r="M110" s="176"/>
      <c r="N110" s="176"/>
      <c r="O110" s="176"/>
      <c r="P110" s="176"/>
      <c r="Q110" s="176"/>
      <c r="R110" s="176"/>
      <c r="S110" s="176"/>
      <c r="T110" s="176"/>
      <c r="U110" s="176"/>
      <c r="V110" s="176"/>
      <c r="W110" s="176"/>
      <c r="X110" s="176"/>
      <c r="Y110" s="176"/>
      <c r="Z110" s="176"/>
      <c r="AA110" s="176"/>
      <c r="AB110" s="176"/>
      <c r="AC110" s="176"/>
      <c r="AD110" s="176"/>
      <c r="AE110" s="176"/>
    </row>
  </sheetData>
  <mergeCells count="21">
    <mergeCell ref="P8:Q9"/>
    <mergeCell ref="AB8:AC9"/>
    <mergeCell ref="Z8:AA9"/>
    <mergeCell ref="X8:Y9"/>
    <mergeCell ref="R8:W8"/>
    <mergeCell ref="A6:A9"/>
    <mergeCell ref="B6:B9"/>
    <mergeCell ref="C6:K6"/>
    <mergeCell ref="L6:AC6"/>
    <mergeCell ref="AE8:AE9"/>
    <mergeCell ref="AD8:AD9"/>
    <mergeCell ref="AD6:AE6"/>
    <mergeCell ref="C7:K7"/>
    <mergeCell ref="L7:AC7"/>
    <mergeCell ref="AD7:AE7"/>
    <mergeCell ref="R9:S9"/>
    <mergeCell ref="T9:U9"/>
    <mergeCell ref="V9:W9"/>
    <mergeCell ref="F8:H8"/>
    <mergeCell ref="L8:M9"/>
    <mergeCell ref="N8:O9"/>
  </mergeCells>
  <phoneticPr fontId="9"/>
  <hyperlinks>
    <hyperlink ref="A1" location="目次!C212" display="目次へ戻る" xr:uid="{00000000-0004-0000-2F00-000000000000}"/>
  </hyperlinks>
  <pageMargins left="0.39370078740157483" right="0.39370078740157483" top="0.78740157480314965" bottom="0.39370078740157483" header="0.31496062992125984" footer="0.51181102362204722"/>
  <pageSetup paperSize="9" scale="36" orientation="landscape" r:id="rId1"/>
  <headerFooter>
    <oddHeader>&amp;L令和4年度歯科疾患実態調査&amp;C&amp;A&amp;R&amp;P/&amp;N</oddHead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699144-D5C7-47A3-9D5F-62295D2EFA22}">
  <sheetPr>
    <pageSetUpPr fitToPage="1"/>
  </sheetPr>
  <dimension ref="A1:N119"/>
  <sheetViews>
    <sheetView zoomScaleNormal="100" workbookViewId="0"/>
  </sheetViews>
  <sheetFormatPr defaultColWidth="9" defaultRowHeight="13" x14ac:dyDescent="0.2"/>
  <cols>
    <col min="1" max="1" width="10.6328125" customWidth="1"/>
    <col min="2" max="3" width="9.6328125" customWidth="1"/>
  </cols>
  <sheetData>
    <row r="1" spans="1:14" ht="15" customHeight="1" x14ac:dyDescent="0.2">
      <c r="A1" s="19" t="s">
        <v>789</v>
      </c>
    </row>
    <row r="2" spans="1:14" ht="15" customHeight="1" x14ac:dyDescent="0.2"/>
    <row r="3" spans="1:14" ht="15" customHeight="1" x14ac:dyDescent="0.2">
      <c r="A3" s="1485" t="s">
        <v>1284</v>
      </c>
      <c r="B3" t="s">
        <v>1958</v>
      </c>
      <c r="C3" s="39"/>
      <c r="D3" s="39"/>
      <c r="E3" s="39"/>
      <c r="F3" s="39"/>
      <c r="G3" s="39"/>
      <c r="H3" s="39"/>
      <c r="I3" s="39"/>
      <c r="J3" s="39"/>
      <c r="K3" s="39"/>
      <c r="L3" s="39"/>
      <c r="M3" s="39"/>
    </row>
    <row r="4" spans="1:14" ht="15" customHeight="1" x14ac:dyDescent="0.2">
      <c r="A4" s="39"/>
      <c r="B4" s="39"/>
      <c r="C4" s="39"/>
      <c r="D4" s="39"/>
      <c r="E4" s="39"/>
      <c r="F4" s="39"/>
      <c r="G4" s="39"/>
      <c r="H4" s="39"/>
      <c r="I4" s="39"/>
      <c r="J4" s="39"/>
      <c r="K4" s="39"/>
      <c r="L4" s="39"/>
      <c r="M4" s="39"/>
      <c r="N4" s="39"/>
    </row>
    <row r="5" spans="1:14" ht="15" customHeight="1" thickBot="1" x14ac:dyDescent="0.25">
      <c r="A5" s="475"/>
      <c r="B5" s="475"/>
      <c r="C5" s="475"/>
      <c r="D5" s="475"/>
      <c r="E5" s="475"/>
      <c r="F5" s="475"/>
      <c r="G5" s="475"/>
      <c r="H5" s="475"/>
      <c r="I5" s="475"/>
      <c r="J5" s="475"/>
      <c r="K5" s="475"/>
      <c r="L5" s="475"/>
      <c r="M5" s="475"/>
      <c r="N5" s="201"/>
    </row>
    <row r="6" spans="1:14" x14ac:dyDescent="0.2">
      <c r="A6" s="3355"/>
      <c r="B6" s="4219" t="s">
        <v>177</v>
      </c>
      <c r="C6" s="4219" t="s">
        <v>264</v>
      </c>
      <c r="D6" s="3863" t="s">
        <v>797</v>
      </c>
      <c r="E6" s="4502"/>
      <c r="F6" s="3864" t="s">
        <v>265</v>
      </c>
      <c r="G6" s="3864"/>
      <c r="H6" s="3864"/>
      <c r="I6" s="3864"/>
      <c r="J6" s="3864"/>
      <c r="K6" s="3864"/>
      <c r="L6" s="3864"/>
      <c r="M6" s="3864"/>
      <c r="N6" s="3865"/>
    </row>
    <row r="7" spans="1:14" x14ac:dyDescent="0.2">
      <c r="A7" s="3356"/>
      <c r="B7" s="4231"/>
      <c r="C7" s="4231"/>
      <c r="D7" s="4503"/>
      <c r="E7" s="4504"/>
      <c r="F7" s="3833" t="s">
        <v>266</v>
      </c>
      <c r="G7" s="3833"/>
      <c r="H7" s="3833"/>
      <c r="I7" s="3833"/>
      <c r="J7" s="3833"/>
      <c r="K7" s="3833"/>
      <c r="L7" s="3833"/>
      <c r="M7" s="3833"/>
      <c r="N7" s="3835"/>
    </row>
    <row r="8" spans="1:14" ht="24" x14ac:dyDescent="0.2">
      <c r="A8" s="3356"/>
      <c r="B8" s="4231" t="s">
        <v>201</v>
      </c>
      <c r="C8" s="4327" t="s">
        <v>152</v>
      </c>
      <c r="D8" s="4503" t="s">
        <v>267</v>
      </c>
      <c r="E8" s="4504"/>
      <c r="F8" s="3357" t="s">
        <v>268</v>
      </c>
      <c r="G8" s="3357" t="s">
        <v>269</v>
      </c>
      <c r="H8" s="3357" t="s">
        <v>270</v>
      </c>
      <c r="I8" s="3357" t="s">
        <v>271</v>
      </c>
      <c r="J8" s="3357" t="s">
        <v>272</v>
      </c>
      <c r="K8" s="3357" t="s">
        <v>273</v>
      </c>
      <c r="L8" s="3357">
        <v>0.9</v>
      </c>
      <c r="M8" s="3357" t="s">
        <v>274</v>
      </c>
      <c r="N8" s="3358" t="s">
        <v>275</v>
      </c>
    </row>
    <row r="9" spans="1:14" ht="24.5" thickBot="1" x14ac:dyDescent="0.25">
      <c r="A9" s="3359"/>
      <c r="B9" s="4505"/>
      <c r="C9" s="4328"/>
      <c r="D9" s="4506"/>
      <c r="E9" s="4507"/>
      <c r="F9" s="3360" t="s">
        <v>276</v>
      </c>
      <c r="G9" s="3361"/>
      <c r="H9" s="3361"/>
      <c r="I9" s="3361"/>
      <c r="J9" s="3360" t="s">
        <v>277</v>
      </c>
      <c r="K9" s="3361"/>
      <c r="L9" s="3361"/>
      <c r="M9" s="3361"/>
      <c r="N9" s="3362" t="s">
        <v>278</v>
      </c>
    </row>
    <row r="10" spans="1:14" ht="24" x14ac:dyDescent="0.2">
      <c r="A10" s="4323" t="s">
        <v>373</v>
      </c>
      <c r="B10" s="144" t="s">
        <v>182</v>
      </c>
      <c r="C10" s="2881">
        <v>2259</v>
      </c>
      <c r="D10" s="3363">
        <v>14.890219999999999</v>
      </c>
      <c r="E10" s="1886">
        <v>8.7000700000000002</v>
      </c>
      <c r="F10" s="2881">
        <v>0</v>
      </c>
      <c r="G10" s="2881">
        <v>0</v>
      </c>
      <c r="H10" s="2881">
        <v>1</v>
      </c>
      <c r="I10" s="2881">
        <v>8</v>
      </c>
      <c r="J10" s="2881">
        <v>16</v>
      </c>
      <c r="K10" s="2881">
        <v>22</v>
      </c>
      <c r="L10" s="2881">
        <v>28</v>
      </c>
      <c r="M10" s="2881">
        <v>28</v>
      </c>
      <c r="N10" s="2882">
        <v>29</v>
      </c>
    </row>
    <row r="11" spans="1:14" x14ac:dyDescent="0.2">
      <c r="A11" s="4500"/>
      <c r="B11" s="701" t="s">
        <v>78</v>
      </c>
      <c r="C11" s="1679">
        <v>80</v>
      </c>
      <c r="D11" s="3364">
        <v>0.05</v>
      </c>
      <c r="E11" s="1887">
        <v>0.35220820000000003</v>
      </c>
      <c r="F11" s="1679">
        <v>0</v>
      </c>
      <c r="G11" s="1679">
        <v>0</v>
      </c>
      <c r="H11" s="1679">
        <v>0</v>
      </c>
      <c r="I11" s="1679">
        <v>0</v>
      </c>
      <c r="J11" s="1679">
        <v>0</v>
      </c>
      <c r="K11" s="1679">
        <v>0</v>
      </c>
      <c r="L11" s="1679">
        <v>0</v>
      </c>
      <c r="M11" s="1679">
        <v>0</v>
      </c>
      <c r="N11" s="3365">
        <v>3</v>
      </c>
    </row>
    <row r="12" spans="1:14" x14ac:dyDescent="0.2">
      <c r="A12" s="4500"/>
      <c r="B12" s="702" t="s">
        <v>76</v>
      </c>
      <c r="C12" s="1679">
        <v>82</v>
      </c>
      <c r="D12" s="3364">
        <v>0.67073170000000004</v>
      </c>
      <c r="E12" s="1887">
        <v>1.3613249999999999</v>
      </c>
      <c r="F12" s="1679">
        <v>0</v>
      </c>
      <c r="G12" s="1679">
        <v>0</v>
      </c>
      <c r="H12" s="1679">
        <v>0</v>
      </c>
      <c r="I12" s="1679">
        <v>0</v>
      </c>
      <c r="J12" s="1679">
        <v>0</v>
      </c>
      <c r="K12" s="1679">
        <v>1</v>
      </c>
      <c r="L12" s="1679">
        <v>2</v>
      </c>
      <c r="M12" s="1679">
        <v>3</v>
      </c>
      <c r="N12" s="3365">
        <v>7</v>
      </c>
    </row>
    <row r="13" spans="1:14" x14ac:dyDescent="0.2">
      <c r="A13" s="4500"/>
      <c r="B13" s="3342" t="s">
        <v>349</v>
      </c>
      <c r="C13" s="3366">
        <v>49</v>
      </c>
      <c r="D13" s="3367">
        <v>1.4081630000000001</v>
      </c>
      <c r="E13" s="1888">
        <v>2.2722820000000001</v>
      </c>
      <c r="F13" s="3366">
        <v>0</v>
      </c>
      <c r="G13" s="3366">
        <v>0</v>
      </c>
      <c r="H13" s="3366">
        <v>0</v>
      </c>
      <c r="I13" s="3366">
        <v>0</v>
      </c>
      <c r="J13" s="3366">
        <v>0</v>
      </c>
      <c r="K13" s="3366">
        <v>2</v>
      </c>
      <c r="L13" s="3366">
        <v>5</v>
      </c>
      <c r="M13" s="3366">
        <v>5</v>
      </c>
      <c r="N13" s="3368">
        <v>12</v>
      </c>
    </row>
    <row r="14" spans="1:14" x14ac:dyDescent="0.2">
      <c r="A14" s="4500"/>
      <c r="B14" s="701" t="s">
        <v>184</v>
      </c>
      <c r="C14" s="1679">
        <v>52</v>
      </c>
      <c r="D14" s="3364">
        <v>3.5</v>
      </c>
      <c r="E14" s="1887">
        <v>4.1373480000000002</v>
      </c>
      <c r="F14" s="1679">
        <v>0</v>
      </c>
      <c r="G14" s="1679">
        <v>0</v>
      </c>
      <c r="H14" s="1679">
        <v>0</v>
      </c>
      <c r="I14" s="1679">
        <v>0.5</v>
      </c>
      <c r="J14" s="1679">
        <v>2</v>
      </c>
      <c r="K14" s="1679">
        <v>4</v>
      </c>
      <c r="L14" s="1679">
        <v>8</v>
      </c>
      <c r="M14" s="1679">
        <v>10</v>
      </c>
      <c r="N14" s="3365">
        <v>22</v>
      </c>
    </row>
    <row r="15" spans="1:14" x14ac:dyDescent="0.2">
      <c r="A15" s="4500"/>
      <c r="B15" s="701" t="s">
        <v>185</v>
      </c>
      <c r="C15" s="1679">
        <v>38</v>
      </c>
      <c r="D15" s="3364">
        <v>5.2894740000000002</v>
      </c>
      <c r="E15" s="1887">
        <v>4.9424140000000003</v>
      </c>
      <c r="F15" s="1679">
        <v>0</v>
      </c>
      <c r="G15" s="1679">
        <v>0</v>
      </c>
      <c r="H15" s="1679">
        <v>0</v>
      </c>
      <c r="I15" s="1679">
        <v>1</v>
      </c>
      <c r="J15" s="1679">
        <v>4</v>
      </c>
      <c r="K15" s="1679">
        <v>8</v>
      </c>
      <c r="L15" s="1679">
        <v>14</v>
      </c>
      <c r="M15" s="1679">
        <v>16</v>
      </c>
      <c r="N15" s="3365">
        <v>18</v>
      </c>
    </row>
    <row r="16" spans="1:14" x14ac:dyDescent="0.2">
      <c r="A16" s="4500"/>
      <c r="B16" s="701" t="s">
        <v>186</v>
      </c>
      <c r="C16" s="1679">
        <v>75</v>
      </c>
      <c r="D16" s="3364">
        <v>7.28</v>
      </c>
      <c r="E16" s="1887">
        <v>5.5957509999999999</v>
      </c>
      <c r="F16" s="1679">
        <v>0</v>
      </c>
      <c r="G16" s="1679">
        <v>0</v>
      </c>
      <c r="H16" s="1679">
        <v>1</v>
      </c>
      <c r="I16" s="1679">
        <v>3</v>
      </c>
      <c r="J16" s="1679">
        <v>6</v>
      </c>
      <c r="K16" s="1679">
        <v>11</v>
      </c>
      <c r="L16" s="1679">
        <v>14</v>
      </c>
      <c r="M16" s="1679">
        <v>19</v>
      </c>
      <c r="N16" s="3365">
        <v>24</v>
      </c>
    </row>
    <row r="17" spans="1:14" x14ac:dyDescent="0.2">
      <c r="A17" s="4500"/>
      <c r="B17" s="701" t="s">
        <v>187</v>
      </c>
      <c r="C17" s="1679">
        <v>83</v>
      </c>
      <c r="D17" s="3364">
        <v>8.6746990000000004</v>
      </c>
      <c r="E17" s="1887">
        <v>5.2709710000000003</v>
      </c>
      <c r="F17" s="1679">
        <v>0</v>
      </c>
      <c r="G17" s="1679">
        <v>0</v>
      </c>
      <c r="H17" s="1679">
        <v>2</v>
      </c>
      <c r="I17" s="1679">
        <v>5</v>
      </c>
      <c r="J17" s="1679">
        <v>9</v>
      </c>
      <c r="K17" s="1679">
        <v>12</v>
      </c>
      <c r="L17" s="1679">
        <v>16</v>
      </c>
      <c r="M17" s="1679">
        <v>17</v>
      </c>
      <c r="N17" s="3365">
        <v>27</v>
      </c>
    </row>
    <row r="18" spans="1:14" x14ac:dyDescent="0.2">
      <c r="A18" s="4500"/>
      <c r="B18" s="3342" t="s">
        <v>188</v>
      </c>
      <c r="C18" s="3366">
        <v>116</v>
      </c>
      <c r="D18" s="3367">
        <v>10.456899999999999</v>
      </c>
      <c r="E18" s="1888">
        <v>5.1522759999999996</v>
      </c>
      <c r="F18" s="3366">
        <v>0</v>
      </c>
      <c r="G18" s="3366">
        <v>2</v>
      </c>
      <c r="H18" s="3366">
        <v>3</v>
      </c>
      <c r="I18" s="3366">
        <v>7</v>
      </c>
      <c r="J18" s="3366">
        <v>10.5</v>
      </c>
      <c r="K18" s="3366">
        <v>14</v>
      </c>
      <c r="L18" s="3366">
        <v>17</v>
      </c>
      <c r="M18" s="3366">
        <v>19</v>
      </c>
      <c r="N18" s="3368">
        <v>26</v>
      </c>
    </row>
    <row r="19" spans="1:14" x14ac:dyDescent="0.2">
      <c r="A19" s="4500"/>
      <c r="B19" s="701" t="s">
        <v>189</v>
      </c>
      <c r="C19" s="1679">
        <v>145</v>
      </c>
      <c r="D19" s="3364">
        <v>12.42069</v>
      </c>
      <c r="E19" s="1887">
        <v>5.7803170000000001</v>
      </c>
      <c r="F19" s="1679">
        <v>0</v>
      </c>
      <c r="G19" s="1679">
        <v>3</v>
      </c>
      <c r="H19" s="1679">
        <v>4</v>
      </c>
      <c r="I19" s="1679">
        <v>8</v>
      </c>
      <c r="J19" s="1679">
        <v>12</v>
      </c>
      <c r="K19" s="1679">
        <v>16</v>
      </c>
      <c r="L19" s="1679">
        <v>21</v>
      </c>
      <c r="M19" s="1679">
        <v>22</v>
      </c>
      <c r="N19" s="3365">
        <v>28</v>
      </c>
    </row>
    <row r="20" spans="1:14" x14ac:dyDescent="0.2">
      <c r="A20" s="4500"/>
      <c r="B20" s="701" t="s">
        <v>190</v>
      </c>
      <c r="C20" s="1679">
        <v>155</v>
      </c>
      <c r="D20" s="3364">
        <v>14.33548</v>
      </c>
      <c r="E20" s="1887">
        <v>5.8800540000000003</v>
      </c>
      <c r="F20" s="1679">
        <v>1</v>
      </c>
      <c r="G20" s="1679">
        <v>4</v>
      </c>
      <c r="H20" s="1679">
        <v>6</v>
      </c>
      <c r="I20" s="1679">
        <v>10</v>
      </c>
      <c r="J20" s="1679">
        <v>15</v>
      </c>
      <c r="K20" s="1679">
        <v>19</v>
      </c>
      <c r="L20" s="1679">
        <v>21</v>
      </c>
      <c r="M20" s="1679">
        <v>23</v>
      </c>
      <c r="N20" s="3365">
        <v>29</v>
      </c>
    </row>
    <row r="21" spans="1:14" x14ac:dyDescent="0.2">
      <c r="A21" s="4500"/>
      <c r="B21" s="701" t="s">
        <v>191</v>
      </c>
      <c r="C21" s="1679">
        <v>137</v>
      </c>
      <c r="D21" s="3364">
        <v>14.94891</v>
      </c>
      <c r="E21" s="1887">
        <v>5.5549679999999997</v>
      </c>
      <c r="F21" s="1679">
        <v>0</v>
      </c>
      <c r="G21" s="1679">
        <v>4</v>
      </c>
      <c r="H21" s="1679">
        <v>8</v>
      </c>
      <c r="I21" s="1679">
        <v>11</v>
      </c>
      <c r="J21" s="1679">
        <v>15</v>
      </c>
      <c r="K21" s="1679">
        <v>18</v>
      </c>
      <c r="L21" s="1679">
        <v>22</v>
      </c>
      <c r="M21" s="1679">
        <v>24</v>
      </c>
      <c r="N21" s="3365">
        <v>28</v>
      </c>
    </row>
    <row r="22" spans="1:14" x14ac:dyDescent="0.2">
      <c r="A22" s="4500"/>
      <c r="B22" s="701" t="s">
        <v>192</v>
      </c>
      <c r="C22" s="1679">
        <v>177</v>
      </c>
      <c r="D22" s="3364">
        <v>16.457630000000002</v>
      </c>
      <c r="E22" s="1887">
        <v>6.4763260000000002</v>
      </c>
      <c r="F22" s="1679">
        <v>0</v>
      </c>
      <c r="G22" s="1679">
        <v>5</v>
      </c>
      <c r="H22" s="1679">
        <v>8</v>
      </c>
      <c r="I22" s="1679">
        <v>12</v>
      </c>
      <c r="J22" s="1679">
        <v>17</v>
      </c>
      <c r="K22" s="1679">
        <v>21</v>
      </c>
      <c r="L22" s="1679">
        <v>25</v>
      </c>
      <c r="M22" s="1679">
        <v>28</v>
      </c>
      <c r="N22" s="3365">
        <v>28</v>
      </c>
    </row>
    <row r="23" spans="1:14" x14ac:dyDescent="0.2">
      <c r="A23" s="4500"/>
      <c r="B23" s="3342" t="s">
        <v>193</v>
      </c>
      <c r="C23" s="3366">
        <v>220</v>
      </c>
      <c r="D23" s="3367">
        <v>17.445450000000001</v>
      </c>
      <c r="E23" s="1888">
        <v>6.1867239999999999</v>
      </c>
      <c r="F23" s="3366">
        <v>2</v>
      </c>
      <c r="G23" s="3366">
        <v>7</v>
      </c>
      <c r="H23" s="3366">
        <v>9.5</v>
      </c>
      <c r="I23" s="3366">
        <v>13</v>
      </c>
      <c r="J23" s="3366">
        <v>18</v>
      </c>
      <c r="K23" s="3366">
        <v>22</v>
      </c>
      <c r="L23" s="3366">
        <v>25</v>
      </c>
      <c r="M23" s="3366">
        <v>28</v>
      </c>
      <c r="N23" s="3368">
        <v>29</v>
      </c>
    </row>
    <row r="24" spans="1:14" x14ac:dyDescent="0.2">
      <c r="A24" s="4500"/>
      <c r="B24" s="701" t="s">
        <v>194</v>
      </c>
      <c r="C24" s="1679">
        <v>305</v>
      </c>
      <c r="D24" s="3364">
        <v>19.016390000000001</v>
      </c>
      <c r="E24" s="1887">
        <v>6.1234339999999996</v>
      </c>
      <c r="F24" s="1679">
        <v>1</v>
      </c>
      <c r="G24" s="1679">
        <v>8</v>
      </c>
      <c r="H24" s="1679">
        <v>11</v>
      </c>
      <c r="I24" s="1679">
        <v>15</v>
      </c>
      <c r="J24" s="1679">
        <v>19</v>
      </c>
      <c r="K24" s="1679">
        <v>23</v>
      </c>
      <c r="L24" s="1679">
        <v>28</v>
      </c>
      <c r="M24" s="1679">
        <v>28</v>
      </c>
      <c r="N24" s="3365">
        <v>28</v>
      </c>
    </row>
    <row r="25" spans="1:14" x14ac:dyDescent="0.2">
      <c r="A25" s="4500"/>
      <c r="B25" s="701" t="s">
        <v>195</v>
      </c>
      <c r="C25" s="1679">
        <v>258</v>
      </c>
      <c r="D25" s="3364">
        <v>21.135660000000001</v>
      </c>
      <c r="E25" s="1887">
        <v>6.1777350000000002</v>
      </c>
      <c r="F25" s="1679">
        <v>1</v>
      </c>
      <c r="G25" s="1679">
        <v>10</v>
      </c>
      <c r="H25" s="1679">
        <v>12</v>
      </c>
      <c r="I25" s="1679">
        <v>17</v>
      </c>
      <c r="J25" s="1679">
        <v>22</v>
      </c>
      <c r="K25" s="1679">
        <v>27</v>
      </c>
      <c r="L25" s="1679">
        <v>28</v>
      </c>
      <c r="M25" s="1679">
        <v>28</v>
      </c>
      <c r="N25" s="3365">
        <v>29</v>
      </c>
    </row>
    <row r="26" spans="1:14" x14ac:dyDescent="0.2">
      <c r="A26" s="4500"/>
      <c r="B26" s="701" t="s">
        <v>196</v>
      </c>
      <c r="C26" s="1679">
        <v>182</v>
      </c>
      <c r="D26" s="3364">
        <v>22.395600000000002</v>
      </c>
      <c r="E26" s="1887">
        <v>6.2523</v>
      </c>
      <c r="F26" s="1679">
        <v>0</v>
      </c>
      <c r="G26" s="1679">
        <v>10</v>
      </c>
      <c r="H26" s="1679">
        <v>14</v>
      </c>
      <c r="I26" s="1679">
        <v>19</v>
      </c>
      <c r="J26" s="1679">
        <v>24</v>
      </c>
      <c r="K26" s="1679">
        <v>28</v>
      </c>
      <c r="L26" s="1679">
        <v>28</v>
      </c>
      <c r="M26" s="1679">
        <v>28</v>
      </c>
      <c r="N26" s="3365">
        <v>29</v>
      </c>
    </row>
    <row r="27" spans="1:14" ht="13.5" thickBot="1" x14ac:dyDescent="0.25">
      <c r="A27" s="4501"/>
      <c r="B27" s="3298" t="s">
        <v>145</v>
      </c>
      <c r="C27" s="3369">
        <v>105</v>
      </c>
      <c r="D27" s="3370">
        <v>23.771429999999999</v>
      </c>
      <c r="E27" s="1889">
        <v>5.2992330000000001</v>
      </c>
      <c r="F27" s="3369">
        <v>6</v>
      </c>
      <c r="G27" s="3369">
        <v>13</v>
      </c>
      <c r="H27" s="3369">
        <v>16</v>
      </c>
      <c r="I27" s="3369">
        <v>21</v>
      </c>
      <c r="J27" s="3369">
        <v>26</v>
      </c>
      <c r="K27" s="3369">
        <v>28</v>
      </c>
      <c r="L27" s="3369">
        <v>28</v>
      </c>
      <c r="M27" s="3369">
        <v>28</v>
      </c>
      <c r="N27" s="3371">
        <v>29</v>
      </c>
    </row>
    <row r="28" spans="1:14" ht="24" x14ac:dyDescent="0.2">
      <c r="A28" s="4323" t="s">
        <v>374</v>
      </c>
      <c r="B28" s="144" t="s">
        <v>182</v>
      </c>
      <c r="C28" s="2881">
        <v>2259</v>
      </c>
      <c r="D28" s="3363">
        <v>9.9836209999999994</v>
      </c>
      <c r="E28" s="1886">
        <v>6.634398</v>
      </c>
      <c r="F28" s="2881">
        <v>0</v>
      </c>
      <c r="G28" s="2881">
        <v>0</v>
      </c>
      <c r="H28" s="2881">
        <v>0</v>
      </c>
      <c r="I28" s="2881">
        <v>4</v>
      </c>
      <c r="J28" s="2881">
        <v>10</v>
      </c>
      <c r="K28" s="2881">
        <v>15</v>
      </c>
      <c r="L28" s="2881">
        <v>19</v>
      </c>
      <c r="M28" s="2881">
        <v>21</v>
      </c>
      <c r="N28" s="2882">
        <v>28</v>
      </c>
    </row>
    <row r="29" spans="1:14" x14ac:dyDescent="0.2">
      <c r="A29" s="4500"/>
      <c r="B29" s="701" t="s">
        <v>78</v>
      </c>
      <c r="C29" s="1679">
        <v>80</v>
      </c>
      <c r="D29" s="3364">
        <v>0.05</v>
      </c>
      <c r="E29" s="1887">
        <v>0.35220820000000003</v>
      </c>
      <c r="F29" s="1679">
        <v>0</v>
      </c>
      <c r="G29" s="1679">
        <v>0</v>
      </c>
      <c r="H29" s="1679">
        <v>0</v>
      </c>
      <c r="I29" s="1679">
        <v>0</v>
      </c>
      <c r="J29" s="1679">
        <v>0</v>
      </c>
      <c r="K29" s="1679">
        <v>0</v>
      </c>
      <c r="L29" s="1679">
        <v>0</v>
      </c>
      <c r="M29" s="1679">
        <v>0</v>
      </c>
      <c r="N29" s="3365">
        <v>3</v>
      </c>
    </row>
    <row r="30" spans="1:14" x14ac:dyDescent="0.2">
      <c r="A30" s="4500"/>
      <c r="B30" s="702" t="s">
        <v>76</v>
      </c>
      <c r="C30" s="1679">
        <v>82</v>
      </c>
      <c r="D30" s="3364">
        <v>0.64634150000000001</v>
      </c>
      <c r="E30" s="1887">
        <v>1.355118</v>
      </c>
      <c r="F30" s="1679">
        <v>0</v>
      </c>
      <c r="G30" s="1679">
        <v>0</v>
      </c>
      <c r="H30" s="1679">
        <v>0</v>
      </c>
      <c r="I30" s="1679">
        <v>0</v>
      </c>
      <c r="J30" s="1679">
        <v>0</v>
      </c>
      <c r="K30" s="1679">
        <v>1</v>
      </c>
      <c r="L30" s="1679">
        <v>2</v>
      </c>
      <c r="M30" s="1679">
        <v>3</v>
      </c>
      <c r="N30" s="3365">
        <v>7</v>
      </c>
    </row>
    <row r="31" spans="1:14" x14ac:dyDescent="0.2">
      <c r="A31" s="4500"/>
      <c r="B31" s="3342" t="s">
        <v>349</v>
      </c>
      <c r="C31" s="3366">
        <v>49</v>
      </c>
      <c r="D31" s="3367">
        <v>1.3673470000000001</v>
      </c>
      <c r="E31" s="1888">
        <v>2.2238660000000001</v>
      </c>
      <c r="F31" s="3366">
        <v>0</v>
      </c>
      <c r="G31" s="3366">
        <v>0</v>
      </c>
      <c r="H31" s="3366">
        <v>0</v>
      </c>
      <c r="I31" s="3366">
        <v>0</v>
      </c>
      <c r="J31" s="3366">
        <v>0</v>
      </c>
      <c r="K31" s="3366">
        <v>2</v>
      </c>
      <c r="L31" s="3366">
        <v>4</v>
      </c>
      <c r="M31" s="3366">
        <v>5</v>
      </c>
      <c r="N31" s="3368">
        <v>12</v>
      </c>
    </row>
    <row r="32" spans="1:14" x14ac:dyDescent="0.2">
      <c r="A32" s="4500"/>
      <c r="B32" s="701" t="s">
        <v>184</v>
      </c>
      <c r="C32" s="1679">
        <v>52</v>
      </c>
      <c r="D32" s="3364">
        <v>3.25</v>
      </c>
      <c r="E32" s="1887">
        <v>4.1909099999999997</v>
      </c>
      <c r="F32" s="1679">
        <v>0</v>
      </c>
      <c r="G32" s="1679">
        <v>0</v>
      </c>
      <c r="H32" s="1679">
        <v>0</v>
      </c>
      <c r="I32" s="1679">
        <v>0</v>
      </c>
      <c r="J32" s="1679">
        <v>2</v>
      </c>
      <c r="K32" s="1679">
        <v>4</v>
      </c>
      <c r="L32" s="1679">
        <v>8</v>
      </c>
      <c r="M32" s="1679">
        <v>10</v>
      </c>
      <c r="N32" s="3365">
        <v>22</v>
      </c>
    </row>
    <row r="33" spans="1:14" x14ac:dyDescent="0.2">
      <c r="A33" s="4500"/>
      <c r="B33" s="701" t="s">
        <v>185</v>
      </c>
      <c r="C33" s="1679">
        <v>38</v>
      </c>
      <c r="D33" s="3364">
        <v>5.1578949999999999</v>
      </c>
      <c r="E33" s="1887">
        <v>4.7790439999999998</v>
      </c>
      <c r="F33" s="1679">
        <v>0</v>
      </c>
      <c r="G33" s="1679">
        <v>0</v>
      </c>
      <c r="H33" s="1679">
        <v>0</v>
      </c>
      <c r="I33" s="1679">
        <v>1</v>
      </c>
      <c r="J33" s="1679">
        <v>4</v>
      </c>
      <c r="K33" s="1679">
        <v>7</v>
      </c>
      <c r="L33" s="1679">
        <v>14</v>
      </c>
      <c r="M33" s="1679">
        <v>16</v>
      </c>
      <c r="N33" s="3365">
        <v>17</v>
      </c>
    </row>
    <row r="34" spans="1:14" x14ac:dyDescent="0.2">
      <c r="A34" s="4500"/>
      <c r="B34" s="701" t="s">
        <v>186</v>
      </c>
      <c r="C34" s="1679">
        <v>75</v>
      </c>
      <c r="D34" s="3364">
        <v>6.8133330000000001</v>
      </c>
      <c r="E34" s="1887">
        <v>4.9639059999999997</v>
      </c>
      <c r="F34" s="1679">
        <v>0</v>
      </c>
      <c r="G34" s="1679">
        <v>0</v>
      </c>
      <c r="H34" s="1679">
        <v>1</v>
      </c>
      <c r="I34" s="1679">
        <v>3</v>
      </c>
      <c r="J34" s="1679">
        <v>6</v>
      </c>
      <c r="K34" s="1679">
        <v>10</v>
      </c>
      <c r="L34" s="1679">
        <v>13</v>
      </c>
      <c r="M34" s="1679">
        <v>17</v>
      </c>
      <c r="N34" s="3365">
        <v>22</v>
      </c>
    </row>
    <row r="35" spans="1:14" x14ac:dyDescent="0.2">
      <c r="A35" s="4500"/>
      <c r="B35" s="701" t="s">
        <v>187</v>
      </c>
      <c r="C35" s="1679">
        <v>83</v>
      </c>
      <c r="D35" s="3364">
        <v>8</v>
      </c>
      <c r="E35" s="1887">
        <v>4.8939979999999998</v>
      </c>
      <c r="F35" s="1679">
        <v>0</v>
      </c>
      <c r="G35" s="1679">
        <v>0</v>
      </c>
      <c r="H35" s="1679">
        <v>1</v>
      </c>
      <c r="I35" s="1679">
        <v>4</v>
      </c>
      <c r="J35" s="1679">
        <v>8</v>
      </c>
      <c r="K35" s="1679">
        <v>11</v>
      </c>
      <c r="L35" s="1679">
        <v>14</v>
      </c>
      <c r="M35" s="1679">
        <v>17</v>
      </c>
      <c r="N35" s="3365">
        <v>24</v>
      </c>
    </row>
    <row r="36" spans="1:14" x14ac:dyDescent="0.2">
      <c r="A36" s="4500"/>
      <c r="B36" s="3342" t="s">
        <v>188</v>
      </c>
      <c r="C36" s="3366">
        <v>116</v>
      </c>
      <c r="D36" s="3367">
        <v>9.9913790000000002</v>
      </c>
      <c r="E36" s="1888">
        <v>5.0913320000000004</v>
      </c>
      <c r="F36" s="3366">
        <v>0</v>
      </c>
      <c r="G36" s="3366">
        <v>2</v>
      </c>
      <c r="H36" s="3366">
        <v>3</v>
      </c>
      <c r="I36" s="3366">
        <v>7</v>
      </c>
      <c r="J36" s="3366">
        <v>10</v>
      </c>
      <c r="K36" s="3366">
        <v>14</v>
      </c>
      <c r="L36" s="3366">
        <v>16</v>
      </c>
      <c r="M36" s="3366">
        <v>18</v>
      </c>
      <c r="N36" s="3368">
        <v>26</v>
      </c>
    </row>
    <row r="37" spans="1:14" x14ac:dyDescent="0.2">
      <c r="A37" s="4500"/>
      <c r="B37" s="701" t="s">
        <v>189</v>
      </c>
      <c r="C37" s="1679">
        <v>145</v>
      </c>
      <c r="D37" s="3364">
        <v>11.57241</v>
      </c>
      <c r="E37" s="1887">
        <v>5.2051590000000001</v>
      </c>
      <c r="F37" s="1679">
        <v>0</v>
      </c>
      <c r="G37" s="1679">
        <v>3</v>
      </c>
      <c r="H37" s="1679">
        <v>4</v>
      </c>
      <c r="I37" s="1679">
        <v>8</v>
      </c>
      <c r="J37" s="1679">
        <v>12</v>
      </c>
      <c r="K37" s="1679">
        <v>16</v>
      </c>
      <c r="L37" s="1679">
        <v>19</v>
      </c>
      <c r="M37" s="1679">
        <v>21</v>
      </c>
      <c r="N37" s="3365">
        <v>25</v>
      </c>
    </row>
    <row r="38" spans="1:14" x14ac:dyDescent="0.2">
      <c r="A38" s="4500"/>
      <c r="B38" s="701" t="s">
        <v>190</v>
      </c>
      <c r="C38" s="1679">
        <v>155</v>
      </c>
      <c r="D38" s="3364">
        <v>12.44516</v>
      </c>
      <c r="E38" s="1887">
        <v>5.5923670000000003</v>
      </c>
      <c r="F38" s="1679">
        <v>0</v>
      </c>
      <c r="G38" s="1679">
        <v>2</v>
      </c>
      <c r="H38" s="1679">
        <v>4</v>
      </c>
      <c r="I38" s="1679">
        <v>9</v>
      </c>
      <c r="J38" s="1679">
        <v>13</v>
      </c>
      <c r="K38" s="1679">
        <v>17</v>
      </c>
      <c r="L38" s="1679">
        <v>20</v>
      </c>
      <c r="M38" s="1679">
        <v>20</v>
      </c>
      <c r="N38" s="3365">
        <v>26</v>
      </c>
    </row>
    <row r="39" spans="1:14" x14ac:dyDescent="0.2">
      <c r="A39" s="4500"/>
      <c r="B39" s="701" t="s">
        <v>191</v>
      </c>
      <c r="C39" s="1679">
        <v>137</v>
      </c>
      <c r="D39" s="3364">
        <v>12.83212</v>
      </c>
      <c r="E39" s="1887">
        <v>5.4483800000000002</v>
      </c>
      <c r="F39" s="1679">
        <v>0</v>
      </c>
      <c r="G39" s="1679">
        <v>3</v>
      </c>
      <c r="H39" s="1679">
        <v>5</v>
      </c>
      <c r="I39" s="1679">
        <v>9</v>
      </c>
      <c r="J39" s="1679">
        <v>14</v>
      </c>
      <c r="K39" s="1679">
        <v>17</v>
      </c>
      <c r="L39" s="1679">
        <v>19</v>
      </c>
      <c r="M39" s="1679">
        <v>21</v>
      </c>
      <c r="N39" s="3365">
        <v>25</v>
      </c>
    </row>
    <row r="40" spans="1:14" x14ac:dyDescent="0.2">
      <c r="A40" s="4500"/>
      <c r="B40" s="701" t="s">
        <v>192</v>
      </c>
      <c r="C40" s="1679">
        <v>177</v>
      </c>
      <c r="D40" s="3364">
        <v>12.768359999999999</v>
      </c>
      <c r="E40" s="1887">
        <v>5.5480869999999998</v>
      </c>
      <c r="F40" s="1679">
        <v>0</v>
      </c>
      <c r="G40" s="1679">
        <v>3</v>
      </c>
      <c r="H40" s="1679">
        <v>5</v>
      </c>
      <c r="I40" s="1679">
        <v>9</v>
      </c>
      <c r="J40" s="1679">
        <v>13</v>
      </c>
      <c r="K40" s="1679">
        <v>17</v>
      </c>
      <c r="L40" s="1679">
        <v>20</v>
      </c>
      <c r="M40" s="1679">
        <v>21</v>
      </c>
      <c r="N40" s="3365">
        <v>27</v>
      </c>
    </row>
    <row r="41" spans="1:14" x14ac:dyDescent="0.2">
      <c r="A41" s="4500"/>
      <c r="B41" s="3342" t="s">
        <v>193</v>
      </c>
      <c r="C41" s="3366">
        <v>220</v>
      </c>
      <c r="D41" s="3367">
        <v>12.981820000000001</v>
      </c>
      <c r="E41" s="1888">
        <v>5.5178940000000001</v>
      </c>
      <c r="F41" s="3366">
        <v>0</v>
      </c>
      <c r="G41" s="3366">
        <v>3</v>
      </c>
      <c r="H41" s="3366">
        <v>6</v>
      </c>
      <c r="I41" s="3366">
        <v>9</v>
      </c>
      <c r="J41" s="3366">
        <v>13</v>
      </c>
      <c r="K41" s="3366">
        <v>17</v>
      </c>
      <c r="L41" s="3366">
        <v>20</v>
      </c>
      <c r="M41" s="3366">
        <v>22</v>
      </c>
      <c r="N41" s="3368">
        <v>26</v>
      </c>
    </row>
    <row r="42" spans="1:14" x14ac:dyDescent="0.2">
      <c r="A42" s="4500"/>
      <c r="B42" s="701" t="s">
        <v>194</v>
      </c>
      <c r="C42" s="1679">
        <v>305</v>
      </c>
      <c r="D42" s="3364">
        <v>11.908200000000001</v>
      </c>
      <c r="E42" s="1887">
        <v>5.7512670000000004</v>
      </c>
      <c r="F42" s="1679">
        <v>0</v>
      </c>
      <c r="G42" s="1679">
        <v>0</v>
      </c>
      <c r="H42" s="1679">
        <v>4</v>
      </c>
      <c r="I42" s="1679">
        <v>8</v>
      </c>
      <c r="J42" s="1679">
        <v>12</v>
      </c>
      <c r="K42" s="1679">
        <v>16</v>
      </c>
      <c r="L42" s="1679">
        <v>19</v>
      </c>
      <c r="M42" s="1679">
        <v>21</v>
      </c>
      <c r="N42" s="3365">
        <v>26</v>
      </c>
    </row>
    <row r="43" spans="1:14" x14ac:dyDescent="0.2">
      <c r="A43" s="4500"/>
      <c r="B43" s="701" t="s">
        <v>195</v>
      </c>
      <c r="C43" s="1679">
        <v>258</v>
      </c>
      <c r="D43" s="3364">
        <v>10.91473</v>
      </c>
      <c r="E43" s="1887">
        <v>6.7259080000000004</v>
      </c>
      <c r="F43" s="1679">
        <v>0</v>
      </c>
      <c r="G43" s="1679">
        <v>0</v>
      </c>
      <c r="H43" s="1679">
        <v>1</v>
      </c>
      <c r="I43" s="1679">
        <v>5</v>
      </c>
      <c r="J43" s="1679">
        <v>11</v>
      </c>
      <c r="K43" s="1679">
        <v>16</v>
      </c>
      <c r="L43" s="1679">
        <v>19</v>
      </c>
      <c r="M43" s="1679">
        <v>22</v>
      </c>
      <c r="N43" s="3365">
        <v>28</v>
      </c>
    </row>
    <row r="44" spans="1:14" x14ac:dyDescent="0.2">
      <c r="A44" s="4500"/>
      <c r="B44" s="701" t="s">
        <v>196</v>
      </c>
      <c r="C44" s="1679">
        <v>182</v>
      </c>
      <c r="D44" s="3364">
        <v>9.7967030000000008</v>
      </c>
      <c r="E44" s="1887">
        <v>6.8429409999999997</v>
      </c>
      <c r="F44" s="1679">
        <v>0</v>
      </c>
      <c r="G44" s="1679">
        <v>0</v>
      </c>
      <c r="H44" s="1679">
        <v>0</v>
      </c>
      <c r="I44" s="1679">
        <v>4</v>
      </c>
      <c r="J44" s="1679">
        <v>9</v>
      </c>
      <c r="K44" s="1679">
        <v>15</v>
      </c>
      <c r="L44" s="1679">
        <v>19</v>
      </c>
      <c r="M44" s="1679">
        <v>22</v>
      </c>
      <c r="N44" s="3365">
        <v>26</v>
      </c>
    </row>
    <row r="45" spans="1:14" ht="13.5" thickBot="1" x14ac:dyDescent="0.25">
      <c r="A45" s="4501"/>
      <c r="B45" s="3298" t="s">
        <v>145</v>
      </c>
      <c r="C45" s="3369">
        <v>105</v>
      </c>
      <c r="D45" s="3370">
        <v>9.6952379999999998</v>
      </c>
      <c r="E45" s="1889">
        <v>7.1684720000000004</v>
      </c>
      <c r="F45" s="3369">
        <v>0</v>
      </c>
      <c r="G45" s="3369">
        <v>0</v>
      </c>
      <c r="H45" s="3369">
        <v>0</v>
      </c>
      <c r="I45" s="3369">
        <v>3</v>
      </c>
      <c r="J45" s="3369">
        <v>10</v>
      </c>
      <c r="K45" s="3369">
        <v>15</v>
      </c>
      <c r="L45" s="3369">
        <v>18</v>
      </c>
      <c r="M45" s="3369">
        <v>21</v>
      </c>
      <c r="N45" s="3371">
        <v>27</v>
      </c>
    </row>
    <row r="46" spans="1:14" ht="24" x14ac:dyDescent="0.2">
      <c r="A46" s="4323" t="s">
        <v>375</v>
      </c>
      <c r="B46" s="144" t="s">
        <v>182</v>
      </c>
      <c r="C46" s="2881">
        <v>2259</v>
      </c>
      <c r="D46" s="3363">
        <v>0.7844179</v>
      </c>
      <c r="E46" s="1886">
        <v>1.8564529999999999</v>
      </c>
      <c r="F46" s="2881">
        <v>0</v>
      </c>
      <c r="G46" s="2881">
        <v>0</v>
      </c>
      <c r="H46" s="2881">
        <v>0</v>
      </c>
      <c r="I46" s="2881">
        <v>0</v>
      </c>
      <c r="J46" s="2881">
        <v>0</v>
      </c>
      <c r="K46" s="2881">
        <v>1</v>
      </c>
      <c r="L46" s="2881">
        <v>2</v>
      </c>
      <c r="M46" s="2881">
        <v>4</v>
      </c>
      <c r="N46" s="2882">
        <v>21</v>
      </c>
    </row>
    <row r="47" spans="1:14" x14ac:dyDescent="0.2">
      <c r="A47" s="4500"/>
      <c r="B47" s="701" t="s">
        <v>78</v>
      </c>
      <c r="C47" s="1679">
        <v>80</v>
      </c>
      <c r="D47" s="3364">
        <v>3.7499999999999999E-2</v>
      </c>
      <c r="E47" s="1887">
        <v>0.33541019999999999</v>
      </c>
      <c r="F47" s="1679">
        <v>0</v>
      </c>
      <c r="G47" s="1679">
        <v>0</v>
      </c>
      <c r="H47" s="1679">
        <v>0</v>
      </c>
      <c r="I47" s="1679">
        <v>0</v>
      </c>
      <c r="J47" s="1679">
        <v>0</v>
      </c>
      <c r="K47" s="1679">
        <v>0</v>
      </c>
      <c r="L47" s="1679">
        <v>0</v>
      </c>
      <c r="M47" s="1679">
        <v>0</v>
      </c>
      <c r="N47" s="3365">
        <v>3</v>
      </c>
    </row>
    <row r="48" spans="1:14" x14ac:dyDescent="0.2">
      <c r="A48" s="4500"/>
      <c r="B48" s="702" t="s">
        <v>76</v>
      </c>
      <c r="C48" s="1679">
        <v>82</v>
      </c>
      <c r="D48" s="3364">
        <v>0.2317073</v>
      </c>
      <c r="E48" s="1887">
        <v>0.7420156</v>
      </c>
      <c r="F48" s="1679">
        <v>0</v>
      </c>
      <c r="G48" s="1679">
        <v>0</v>
      </c>
      <c r="H48" s="1679">
        <v>0</v>
      </c>
      <c r="I48" s="1679">
        <v>0</v>
      </c>
      <c r="J48" s="1679">
        <v>0</v>
      </c>
      <c r="K48" s="1679">
        <v>0</v>
      </c>
      <c r="L48" s="1679">
        <v>1</v>
      </c>
      <c r="M48" s="1679">
        <v>1</v>
      </c>
      <c r="N48" s="3365">
        <v>5</v>
      </c>
    </row>
    <row r="49" spans="1:14" x14ac:dyDescent="0.2">
      <c r="A49" s="4500"/>
      <c r="B49" s="3342" t="s">
        <v>349</v>
      </c>
      <c r="C49" s="3366">
        <v>49</v>
      </c>
      <c r="D49" s="3367">
        <v>0.36734689999999998</v>
      </c>
      <c r="E49" s="1888">
        <v>0.75536630000000005</v>
      </c>
      <c r="F49" s="3366">
        <v>0</v>
      </c>
      <c r="G49" s="3366">
        <v>0</v>
      </c>
      <c r="H49" s="3366">
        <v>0</v>
      </c>
      <c r="I49" s="3366">
        <v>0</v>
      </c>
      <c r="J49" s="3366">
        <v>0</v>
      </c>
      <c r="K49" s="3366">
        <v>0</v>
      </c>
      <c r="L49" s="3366">
        <v>1</v>
      </c>
      <c r="M49" s="3366">
        <v>2</v>
      </c>
      <c r="N49" s="3368">
        <v>3</v>
      </c>
    </row>
    <row r="50" spans="1:14" x14ac:dyDescent="0.2">
      <c r="A50" s="4500"/>
      <c r="B50" s="701" t="s">
        <v>184</v>
      </c>
      <c r="C50" s="1679">
        <v>52</v>
      </c>
      <c r="D50" s="3364">
        <v>1.1923079999999999</v>
      </c>
      <c r="E50" s="1887">
        <v>3.2722150000000001</v>
      </c>
      <c r="F50" s="1679">
        <v>0</v>
      </c>
      <c r="G50" s="1679">
        <v>0</v>
      </c>
      <c r="H50" s="1679">
        <v>0</v>
      </c>
      <c r="I50" s="1679">
        <v>0</v>
      </c>
      <c r="J50" s="1679">
        <v>0</v>
      </c>
      <c r="K50" s="1679">
        <v>1</v>
      </c>
      <c r="L50" s="1679">
        <v>3</v>
      </c>
      <c r="M50" s="1679">
        <v>6</v>
      </c>
      <c r="N50" s="3365">
        <v>21</v>
      </c>
    </row>
    <row r="51" spans="1:14" x14ac:dyDescent="0.2">
      <c r="A51" s="4500"/>
      <c r="B51" s="701" t="s">
        <v>185</v>
      </c>
      <c r="C51" s="1679">
        <v>38</v>
      </c>
      <c r="D51" s="3364">
        <v>0.78947369999999994</v>
      </c>
      <c r="E51" s="1887">
        <v>1.7882180000000001</v>
      </c>
      <c r="F51" s="1679">
        <v>0</v>
      </c>
      <c r="G51" s="1679">
        <v>0</v>
      </c>
      <c r="H51" s="1679">
        <v>0</v>
      </c>
      <c r="I51" s="1679">
        <v>0</v>
      </c>
      <c r="J51" s="1679">
        <v>0</v>
      </c>
      <c r="K51" s="1679">
        <v>1</v>
      </c>
      <c r="L51" s="1679">
        <v>2</v>
      </c>
      <c r="M51" s="1679">
        <v>7</v>
      </c>
      <c r="N51" s="3365">
        <v>8</v>
      </c>
    </row>
    <row r="52" spans="1:14" x14ac:dyDescent="0.2">
      <c r="A52" s="4500"/>
      <c r="B52" s="701" t="s">
        <v>186</v>
      </c>
      <c r="C52" s="1679">
        <v>75</v>
      </c>
      <c r="D52" s="3364">
        <v>1.213333</v>
      </c>
      <c r="E52" s="1887">
        <v>2.2915429999999999</v>
      </c>
      <c r="F52" s="1679">
        <v>0</v>
      </c>
      <c r="G52" s="1679">
        <v>0</v>
      </c>
      <c r="H52" s="1679">
        <v>0</v>
      </c>
      <c r="I52" s="1679">
        <v>0</v>
      </c>
      <c r="J52" s="1679">
        <v>0</v>
      </c>
      <c r="K52" s="1679">
        <v>2</v>
      </c>
      <c r="L52" s="1679">
        <v>3</v>
      </c>
      <c r="M52" s="1679">
        <v>5</v>
      </c>
      <c r="N52" s="3365">
        <v>15</v>
      </c>
    </row>
    <row r="53" spans="1:14" x14ac:dyDescent="0.2">
      <c r="A53" s="4500"/>
      <c r="B53" s="701" t="s">
        <v>187</v>
      </c>
      <c r="C53" s="1679">
        <v>83</v>
      </c>
      <c r="D53" s="3364">
        <v>0.60240959999999999</v>
      </c>
      <c r="E53" s="1887">
        <v>1.2872710000000001</v>
      </c>
      <c r="F53" s="1679">
        <v>0</v>
      </c>
      <c r="G53" s="1679">
        <v>0</v>
      </c>
      <c r="H53" s="1679">
        <v>0</v>
      </c>
      <c r="I53" s="1679">
        <v>0</v>
      </c>
      <c r="J53" s="1679">
        <v>0</v>
      </c>
      <c r="K53" s="1679">
        <v>1</v>
      </c>
      <c r="L53" s="1679">
        <v>3</v>
      </c>
      <c r="M53" s="1679">
        <v>3</v>
      </c>
      <c r="N53" s="3365">
        <v>7</v>
      </c>
    </row>
    <row r="54" spans="1:14" x14ac:dyDescent="0.2">
      <c r="A54" s="4500"/>
      <c r="B54" s="3342" t="s">
        <v>188</v>
      </c>
      <c r="C54" s="3366">
        <v>116</v>
      </c>
      <c r="D54" s="3367">
        <v>0.74137929999999996</v>
      </c>
      <c r="E54" s="1888">
        <v>1.7048300000000001</v>
      </c>
      <c r="F54" s="3366">
        <v>0</v>
      </c>
      <c r="G54" s="3366">
        <v>0</v>
      </c>
      <c r="H54" s="3366">
        <v>0</v>
      </c>
      <c r="I54" s="3366">
        <v>0</v>
      </c>
      <c r="J54" s="3366">
        <v>0</v>
      </c>
      <c r="K54" s="3366">
        <v>1</v>
      </c>
      <c r="L54" s="3366">
        <v>2</v>
      </c>
      <c r="M54" s="3366">
        <v>5</v>
      </c>
      <c r="N54" s="3368">
        <v>9</v>
      </c>
    </row>
    <row r="55" spans="1:14" x14ac:dyDescent="0.2">
      <c r="A55" s="4500"/>
      <c r="B55" s="701" t="s">
        <v>189</v>
      </c>
      <c r="C55" s="1679">
        <v>145</v>
      </c>
      <c r="D55" s="3364">
        <v>0.64827590000000002</v>
      </c>
      <c r="E55" s="1887">
        <v>1.4931840000000001</v>
      </c>
      <c r="F55" s="1679">
        <v>0</v>
      </c>
      <c r="G55" s="1679">
        <v>0</v>
      </c>
      <c r="H55" s="1679">
        <v>0</v>
      </c>
      <c r="I55" s="1679">
        <v>0</v>
      </c>
      <c r="J55" s="1679">
        <v>0</v>
      </c>
      <c r="K55" s="1679">
        <v>1</v>
      </c>
      <c r="L55" s="1679">
        <v>2</v>
      </c>
      <c r="M55" s="1679">
        <v>3</v>
      </c>
      <c r="N55" s="3365">
        <v>11</v>
      </c>
    </row>
    <row r="56" spans="1:14" x14ac:dyDescent="0.2">
      <c r="A56" s="4500"/>
      <c r="B56" s="701" t="s">
        <v>190</v>
      </c>
      <c r="C56" s="1679">
        <v>155</v>
      </c>
      <c r="D56" s="3364">
        <v>0.92258059999999997</v>
      </c>
      <c r="E56" s="1887">
        <v>1.995239</v>
      </c>
      <c r="F56" s="1679">
        <v>0</v>
      </c>
      <c r="G56" s="1679">
        <v>0</v>
      </c>
      <c r="H56" s="1679">
        <v>0</v>
      </c>
      <c r="I56" s="1679">
        <v>0</v>
      </c>
      <c r="J56" s="1679">
        <v>0</v>
      </c>
      <c r="K56" s="1679">
        <v>1</v>
      </c>
      <c r="L56" s="1679">
        <v>3</v>
      </c>
      <c r="M56" s="1679">
        <v>6</v>
      </c>
      <c r="N56" s="3365">
        <v>12</v>
      </c>
    </row>
    <row r="57" spans="1:14" x14ac:dyDescent="0.2">
      <c r="A57" s="4500"/>
      <c r="B57" s="701" t="s">
        <v>191</v>
      </c>
      <c r="C57" s="1679">
        <v>137</v>
      </c>
      <c r="D57" s="3364">
        <v>0.81751819999999997</v>
      </c>
      <c r="E57" s="1887">
        <v>2.0444290000000001</v>
      </c>
      <c r="F57" s="1679">
        <v>0</v>
      </c>
      <c r="G57" s="1679">
        <v>0</v>
      </c>
      <c r="H57" s="1679">
        <v>0</v>
      </c>
      <c r="I57" s="1679">
        <v>0</v>
      </c>
      <c r="J57" s="1679">
        <v>0</v>
      </c>
      <c r="K57" s="1679">
        <v>1</v>
      </c>
      <c r="L57" s="1679">
        <v>2</v>
      </c>
      <c r="M57" s="1679">
        <v>3</v>
      </c>
      <c r="N57" s="3365">
        <v>15</v>
      </c>
    </row>
    <row r="58" spans="1:14" x14ac:dyDescent="0.2">
      <c r="A58" s="4500"/>
      <c r="B58" s="701" t="s">
        <v>192</v>
      </c>
      <c r="C58" s="1679">
        <v>177</v>
      </c>
      <c r="D58" s="3364">
        <v>0.52542370000000005</v>
      </c>
      <c r="E58" s="1887">
        <v>1.410463</v>
      </c>
      <c r="F58" s="1679">
        <v>0</v>
      </c>
      <c r="G58" s="1679">
        <v>0</v>
      </c>
      <c r="H58" s="1679">
        <v>0</v>
      </c>
      <c r="I58" s="1679">
        <v>0</v>
      </c>
      <c r="J58" s="1679">
        <v>0</v>
      </c>
      <c r="K58" s="1679">
        <v>0</v>
      </c>
      <c r="L58" s="1679">
        <v>2</v>
      </c>
      <c r="M58" s="1679">
        <v>3</v>
      </c>
      <c r="N58" s="3365">
        <v>11</v>
      </c>
    </row>
    <row r="59" spans="1:14" x14ac:dyDescent="0.2">
      <c r="A59" s="4500"/>
      <c r="B59" s="3342" t="s">
        <v>193</v>
      </c>
      <c r="C59" s="3366">
        <v>220</v>
      </c>
      <c r="D59" s="3367">
        <v>0.81818179999999996</v>
      </c>
      <c r="E59" s="1888">
        <v>1.9546539999999999</v>
      </c>
      <c r="F59" s="3366">
        <v>0</v>
      </c>
      <c r="G59" s="3366">
        <v>0</v>
      </c>
      <c r="H59" s="3366">
        <v>0</v>
      </c>
      <c r="I59" s="3366">
        <v>0</v>
      </c>
      <c r="J59" s="3366">
        <v>0</v>
      </c>
      <c r="K59" s="3366">
        <v>1</v>
      </c>
      <c r="L59" s="3366">
        <v>3</v>
      </c>
      <c r="M59" s="3366">
        <v>5</v>
      </c>
      <c r="N59" s="3368">
        <v>15</v>
      </c>
    </row>
    <row r="60" spans="1:14" x14ac:dyDescent="0.2">
      <c r="A60" s="4500"/>
      <c r="B60" s="701" t="s">
        <v>194</v>
      </c>
      <c r="C60" s="1679">
        <v>305</v>
      </c>
      <c r="D60" s="3364">
        <v>0.78032789999999996</v>
      </c>
      <c r="E60" s="1887">
        <v>1.856959</v>
      </c>
      <c r="F60" s="1679">
        <v>0</v>
      </c>
      <c r="G60" s="1679">
        <v>0</v>
      </c>
      <c r="H60" s="1679">
        <v>0</v>
      </c>
      <c r="I60" s="1679">
        <v>0</v>
      </c>
      <c r="J60" s="1679">
        <v>0</v>
      </c>
      <c r="K60" s="1679">
        <v>1</v>
      </c>
      <c r="L60" s="1679">
        <v>2</v>
      </c>
      <c r="M60" s="1679">
        <v>5</v>
      </c>
      <c r="N60" s="3365">
        <v>11</v>
      </c>
    </row>
    <row r="61" spans="1:14" x14ac:dyDescent="0.2">
      <c r="A61" s="4500"/>
      <c r="B61" s="701" t="s">
        <v>195</v>
      </c>
      <c r="C61" s="1679">
        <v>258</v>
      </c>
      <c r="D61" s="3364">
        <v>0.91472869999999995</v>
      </c>
      <c r="E61" s="1887">
        <v>1.8505689999999999</v>
      </c>
      <c r="F61" s="1679">
        <v>0</v>
      </c>
      <c r="G61" s="1679">
        <v>0</v>
      </c>
      <c r="H61" s="1679">
        <v>0</v>
      </c>
      <c r="I61" s="1679">
        <v>0</v>
      </c>
      <c r="J61" s="1679">
        <v>0</v>
      </c>
      <c r="K61" s="1679">
        <v>1</v>
      </c>
      <c r="L61" s="1679">
        <v>3</v>
      </c>
      <c r="M61" s="1679">
        <v>5</v>
      </c>
      <c r="N61" s="3365">
        <v>12</v>
      </c>
    </row>
    <row r="62" spans="1:14" x14ac:dyDescent="0.2">
      <c r="A62" s="4500"/>
      <c r="B62" s="701" t="s">
        <v>196</v>
      </c>
      <c r="C62" s="1679">
        <v>182</v>
      </c>
      <c r="D62" s="3364">
        <v>0.82417580000000001</v>
      </c>
      <c r="E62" s="1887">
        <v>1.5948359999999999</v>
      </c>
      <c r="F62" s="1679">
        <v>0</v>
      </c>
      <c r="G62" s="1679">
        <v>0</v>
      </c>
      <c r="H62" s="1679">
        <v>0</v>
      </c>
      <c r="I62" s="1679">
        <v>0</v>
      </c>
      <c r="J62" s="1679">
        <v>0</v>
      </c>
      <c r="K62" s="1679">
        <v>1</v>
      </c>
      <c r="L62" s="1679">
        <v>3</v>
      </c>
      <c r="M62" s="1679">
        <v>5</v>
      </c>
      <c r="N62" s="3365">
        <v>9</v>
      </c>
    </row>
    <row r="63" spans="1:14" ht="13.5" thickBot="1" x14ac:dyDescent="0.25">
      <c r="A63" s="4501"/>
      <c r="B63" s="3298" t="s">
        <v>145</v>
      </c>
      <c r="C63" s="3369">
        <v>105</v>
      </c>
      <c r="D63" s="3370">
        <v>1.590476</v>
      </c>
      <c r="E63" s="1889">
        <v>2.950539</v>
      </c>
      <c r="F63" s="3369">
        <v>0</v>
      </c>
      <c r="G63" s="3369">
        <v>0</v>
      </c>
      <c r="H63" s="3369">
        <v>0</v>
      </c>
      <c r="I63" s="3369">
        <v>0</v>
      </c>
      <c r="J63" s="3369">
        <v>0</v>
      </c>
      <c r="K63" s="3369">
        <v>2</v>
      </c>
      <c r="L63" s="3369">
        <v>5</v>
      </c>
      <c r="M63" s="3369">
        <v>8</v>
      </c>
      <c r="N63" s="3371">
        <v>17</v>
      </c>
    </row>
    <row r="64" spans="1:14" ht="24" x14ac:dyDescent="0.2">
      <c r="A64" s="4323" t="s">
        <v>1851</v>
      </c>
      <c r="B64" s="144" t="s">
        <v>182</v>
      </c>
      <c r="C64" s="2881">
        <v>1958</v>
      </c>
      <c r="D64" s="3363">
        <v>0.65423900000000001</v>
      </c>
      <c r="E64" s="1886">
        <v>1.563985</v>
      </c>
      <c r="F64" s="2881">
        <v>0</v>
      </c>
      <c r="G64" s="2881">
        <v>0</v>
      </c>
      <c r="H64" s="2881">
        <v>0</v>
      </c>
      <c r="I64" s="2881">
        <v>0</v>
      </c>
      <c r="J64" s="2881">
        <v>0</v>
      </c>
      <c r="K64" s="2881">
        <v>1</v>
      </c>
      <c r="L64" s="2881">
        <v>2</v>
      </c>
      <c r="M64" s="2881">
        <v>4</v>
      </c>
      <c r="N64" s="2882">
        <v>15</v>
      </c>
    </row>
    <row r="65" spans="1:14" x14ac:dyDescent="0.2">
      <c r="A65" s="4500"/>
      <c r="B65" s="701" t="s">
        <v>78</v>
      </c>
      <c r="C65" s="3372"/>
      <c r="D65" s="3373"/>
      <c r="E65" s="3374"/>
      <c r="F65" s="3372"/>
      <c r="G65" s="3372"/>
      <c r="H65" s="3372"/>
      <c r="I65" s="3372"/>
      <c r="J65" s="3372"/>
      <c r="K65" s="3372"/>
      <c r="L65" s="3372"/>
      <c r="M65" s="3372"/>
      <c r="N65" s="3375"/>
    </row>
    <row r="66" spans="1:14" x14ac:dyDescent="0.2">
      <c r="A66" s="4500"/>
      <c r="B66" s="702" t="s">
        <v>76</v>
      </c>
      <c r="C66" s="3372"/>
      <c r="D66" s="3373"/>
      <c r="E66" s="3374"/>
      <c r="F66" s="3372"/>
      <c r="G66" s="3372"/>
      <c r="H66" s="3372"/>
      <c r="I66" s="3372"/>
      <c r="J66" s="3372"/>
      <c r="K66" s="3372"/>
      <c r="L66" s="3372"/>
      <c r="M66" s="3372"/>
      <c r="N66" s="3375"/>
    </row>
    <row r="67" spans="1:14" x14ac:dyDescent="0.2">
      <c r="A67" s="4500"/>
      <c r="B67" s="3342" t="s">
        <v>349</v>
      </c>
      <c r="C67" s="3376"/>
      <c r="D67" s="3377"/>
      <c r="E67" s="3378"/>
      <c r="F67" s="3376"/>
      <c r="G67" s="3376"/>
      <c r="H67" s="3376"/>
      <c r="I67" s="3376"/>
      <c r="J67" s="3376"/>
      <c r="K67" s="3376"/>
      <c r="L67" s="3376"/>
      <c r="M67" s="3376"/>
      <c r="N67" s="3379"/>
    </row>
    <row r="68" spans="1:14" x14ac:dyDescent="0.2">
      <c r="A68" s="4500"/>
      <c r="B68" s="701" t="s">
        <v>184</v>
      </c>
      <c r="C68" s="3372"/>
      <c r="D68" s="3373"/>
      <c r="E68" s="3374"/>
      <c r="F68" s="3372"/>
      <c r="G68" s="3372"/>
      <c r="H68" s="3372"/>
      <c r="I68" s="3372"/>
      <c r="J68" s="3372"/>
      <c r="K68" s="3372"/>
      <c r="L68" s="3372"/>
      <c r="M68" s="3372"/>
      <c r="N68" s="3375"/>
    </row>
    <row r="69" spans="1:14" x14ac:dyDescent="0.2">
      <c r="A69" s="4500"/>
      <c r="B69" s="701" t="s">
        <v>185</v>
      </c>
      <c r="C69" s="3372"/>
      <c r="D69" s="3373"/>
      <c r="E69" s="3374"/>
      <c r="F69" s="3372"/>
      <c r="G69" s="3372"/>
      <c r="H69" s="3372"/>
      <c r="I69" s="3372"/>
      <c r="J69" s="3372"/>
      <c r="K69" s="3372"/>
      <c r="L69" s="3372"/>
      <c r="M69" s="3372"/>
      <c r="N69" s="3375"/>
    </row>
    <row r="70" spans="1:14" x14ac:dyDescent="0.2">
      <c r="A70" s="4500"/>
      <c r="B70" s="701" t="s">
        <v>186</v>
      </c>
      <c r="C70" s="1679">
        <v>75</v>
      </c>
      <c r="D70" s="3364">
        <v>0.98666670000000001</v>
      </c>
      <c r="E70" s="1887">
        <v>1.5810820000000001</v>
      </c>
      <c r="F70" s="1679">
        <v>0</v>
      </c>
      <c r="G70" s="1679">
        <v>0</v>
      </c>
      <c r="H70" s="1679">
        <v>0</v>
      </c>
      <c r="I70" s="1679">
        <v>0</v>
      </c>
      <c r="J70" s="1679">
        <v>0</v>
      </c>
      <c r="K70" s="1679">
        <v>1</v>
      </c>
      <c r="L70" s="1679">
        <v>2</v>
      </c>
      <c r="M70" s="1679">
        <v>5</v>
      </c>
      <c r="N70" s="3365">
        <v>9</v>
      </c>
    </row>
    <row r="71" spans="1:14" x14ac:dyDescent="0.2">
      <c r="A71" s="4500"/>
      <c r="B71" s="701" t="s">
        <v>187</v>
      </c>
      <c r="C71" s="1679">
        <v>83</v>
      </c>
      <c r="D71" s="3364">
        <v>0.59036140000000004</v>
      </c>
      <c r="E71" s="1887">
        <v>1.2300720000000001</v>
      </c>
      <c r="F71" s="1679">
        <v>0</v>
      </c>
      <c r="G71" s="1679">
        <v>0</v>
      </c>
      <c r="H71" s="1679">
        <v>0</v>
      </c>
      <c r="I71" s="1679">
        <v>0</v>
      </c>
      <c r="J71" s="1679">
        <v>0</v>
      </c>
      <c r="K71" s="1679">
        <v>1</v>
      </c>
      <c r="L71" s="1679">
        <v>3</v>
      </c>
      <c r="M71" s="1679">
        <v>3</v>
      </c>
      <c r="N71" s="3365">
        <v>6</v>
      </c>
    </row>
    <row r="72" spans="1:14" x14ac:dyDescent="0.2">
      <c r="A72" s="4500"/>
      <c r="B72" s="3342" t="s">
        <v>188</v>
      </c>
      <c r="C72" s="3366">
        <v>116</v>
      </c>
      <c r="D72" s="3367">
        <v>0.69827589999999995</v>
      </c>
      <c r="E72" s="1888">
        <v>1.5837209999999999</v>
      </c>
      <c r="F72" s="3366">
        <v>0</v>
      </c>
      <c r="G72" s="3366">
        <v>0</v>
      </c>
      <c r="H72" s="3366">
        <v>0</v>
      </c>
      <c r="I72" s="3366">
        <v>0</v>
      </c>
      <c r="J72" s="3366">
        <v>0</v>
      </c>
      <c r="K72" s="3366">
        <v>1</v>
      </c>
      <c r="L72" s="3366">
        <v>2</v>
      </c>
      <c r="M72" s="3366">
        <v>5</v>
      </c>
      <c r="N72" s="3368">
        <v>8</v>
      </c>
    </row>
    <row r="73" spans="1:14" x14ac:dyDescent="0.2">
      <c r="A73" s="4500"/>
      <c r="B73" s="701" t="s">
        <v>189</v>
      </c>
      <c r="C73" s="1679">
        <v>145</v>
      </c>
      <c r="D73" s="3364">
        <v>0.58620689999999998</v>
      </c>
      <c r="E73" s="1887">
        <v>1.450987</v>
      </c>
      <c r="F73" s="1679">
        <v>0</v>
      </c>
      <c r="G73" s="1679">
        <v>0</v>
      </c>
      <c r="H73" s="1679">
        <v>0</v>
      </c>
      <c r="I73" s="1679">
        <v>0</v>
      </c>
      <c r="J73" s="1679">
        <v>0</v>
      </c>
      <c r="K73" s="1679">
        <v>1</v>
      </c>
      <c r="L73" s="1679">
        <v>2</v>
      </c>
      <c r="M73" s="1679">
        <v>3</v>
      </c>
      <c r="N73" s="3365">
        <v>11</v>
      </c>
    </row>
    <row r="74" spans="1:14" x14ac:dyDescent="0.2">
      <c r="A74" s="4500"/>
      <c r="B74" s="701" t="s">
        <v>190</v>
      </c>
      <c r="C74" s="1679">
        <v>155</v>
      </c>
      <c r="D74" s="3364">
        <v>0.77419349999999998</v>
      </c>
      <c r="E74" s="1887">
        <v>1.7821199999999999</v>
      </c>
      <c r="F74" s="1679">
        <v>0</v>
      </c>
      <c r="G74" s="1679">
        <v>0</v>
      </c>
      <c r="H74" s="1679">
        <v>0</v>
      </c>
      <c r="I74" s="1679">
        <v>0</v>
      </c>
      <c r="J74" s="1679">
        <v>0</v>
      </c>
      <c r="K74" s="1679">
        <v>1</v>
      </c>
      <c r="L74" s="1679">
        <v>3</v>
      </c>
      <c r="M74" s="1679">
        <v>5</v>
      </c>
      <c r="N74" s="3365">
        <v>12</v>
      </c>
    </row>
    <row r="75" spans="1:14" x14ac:dyDescent="0.2">
      <c r="A75" s="4500"/>
      <c r="B75" s="701" t="s">
        <v>191</v>
      </c>
      <c r="C75" s="1679">
        <v>137</v>
      </c>
      <c r="D75" s="3364">
        <v>0.61313870000000004</v>
      </c>
      <c r="E75" s="1887">
        <v>1.313102</v>
      </c>
      <c r="F75" s="1679">
        <v>0</v>
      </c>
      <c r="G75" s="1679">
        <v>0</v>
      </c>
      <c r="H75" s="1679">
        <v>0</v>
      </c>
      <c r="I75" s="1679">
        <v>0</v>
      </c>
      <c r="J75" s="1679">
        <v>0</v>
      </c>
      <c r="K75" s="1679">
        <v>1</v>
      </c>
      <c r="L75" s="1679">
        <v>2</v>
      </c>
      <c r="M75" s="1679">
        <v>3</v>
      </c>
      <c r="N75" s="3365">
        <v>11</v>
      </c>
    </row>
    <row r="76" spans="1:14" x14ac:dyDescent="0.2">
      <c r="A76" s="4500"/>
      <c r="B76" s="701" t="s">
        <v>192</v>
      </c>
      <c r="C76" s="1679">
        <v>177</v>
      </c>
      <c r="D76" s="3364">
        <v>0.44067800000000001</v>
      </c>
      <c r="E76" s="1887">
        <v>1.3220749999999999</v>
      </c>
      <c r="F76" s="1679">
        <v>0</v>
      </c>
      <c r="G76" s="1679">
        <v>0</v>
      </c>
      <c r="H76" s="1679">
        <v>0</v>
      </c>
      <c r="I76" s="1679">
        <v>0</v>
      </c>
      <c r="J76" s="1679">
        <v>0</v>
      </c>
      <c r="K76" s="1679">
        <v>0</v>
      </c>
      <c r="L76" s="1679">
        <v>1</v>
      </c>
      <c r="M76" s="1679">
        <v>3</v>
      </c>
      <c r="N76" s="3365">
        <v>11</v>
      </c>
    </row>
    <row r="77" spans="1:14" x14ac:dyDescent="0.2">
      <c r="A77" s="4500"/>
      <c r="B77" s="3342" t="s">
        <v>193</v>
      </c>
      <c r="C77" s="3366">
        <v>220</v>
      </c>
      <c r="D77" s="3367">
        <v>0.65909090000000004</v>
      </c>
      <c r="E77" s="1888">
        <v>1.7299819999999999</v>
      </c>
      <c r="F77" s="3366">
        <v>0</v>
      </c>
      <c r="G77" s="3366">
        <v>0</v>
      </c>
      <c r="H77" s="3366">
        <v>0</v>
      </c>
      <c r="I77" s="3366">
        <v>0</v>
      </c>
      <c r="J77" s="3366">
        <v>0</v>
      </c>
      <c r="K77" s="3366">
        <v>1</v>
      </c>
      <c r="L77" s="3366">
        <v>2</v>
      </c>
      <c r="M77" s="3366">
        <v>3</v>
      </c>
      <c r="N77" s="3368">
        <v>15</v>
      </c>
    </row>
    <row r="78" spans="1:14" x14ac:dyDescent="0.2">
      <c r="A78" s="4500"/>
      <c r="B78" s="701" t="s">
        <v>194</v>
      </c>
      <c r="C78" s="1679">
        <v>305</v>
      </c>
      <c r="D78" s="3364">
        <v>0.47213110000000003</v>
      </c>
      <c r="E78" s="1887">
        <v>1.219379</v>
      </c>
      <c r="F78" s="1679">
        <v>0</v>
      </c>
      <c r="G78" s="1679">
        <v>0</v>
      </c>
      <c r="H78" s="1679">
        <v>0</v>
      </c>
      <c r="I78" s="1679">
        <v>0</v>
      </c>
      <c r="J78" s="1679">
        <v>0</v>
      </c>
      <c r="K78" s="1679">
        <v>0</v>
      </c>
      <c r="L78" s="1679">
        <v>2</v>
      </c>
      <c r="M78" s="1679">
        <v>3</v>
      </c>
      <c r="N78" s="3365">
        <v>9</v>
      </c>
    </row>
    <row r="79" spans="1:14" x14ac:dyDescent="0.2">
      <c r="A79" s="4500"/>
      <c r="B79" s="701" t="s">
        <v>195</v>
      </c>
      <c r="C79" s="1679">
        <v>258</v>
      </c>
      <c r="D79" s="3364">
        <v>0.66279069999999995</v>
      </c>
      <c r="E79" s="1887">
        <v>1.5948150000000001</v>
      </c>
      <c r="F79" s="1679">
        <v>0</v>
      </c>
      <c r="G79" s="1679">
        <v>0</v>
      </c>
      <c r="H79" s="1679">
        <v>0</v>
      </c>
      <c r="I79" s="1679">
        <v>0</v>
      </c>
      <c r="J79" s="1679">
        <v>0</v>
      </c>
      <c r="K79" s="1679">
        <v>1</v>
      </c>
      <c r="L79" s="1679">
        <v>2</v>
      </c>
      <c r="M79" s="1679">
        <v>4</v>
      </c>
      <c r="N79" s="3365">
        <v>12</v>
      </c>
    </row>
    <row r="80" spans="1:14" x14ac:dyDescent="0.2">
      <c r="A80" s="4500"/>
      <c r="B80" s="701" t="s">
        <v>196</v>
      </c>
      <c r="C80" s="1679">
        <v>182</v>
      </c>
      <c r="D80" s="3364">
        <v>0.58241759999999998</v>
      </c>
      <c r="E80" s="1887">
        <v>1.2663599999999999</v>
      </c>
      <c r="F80" s="1679">
        <v>0</v>
      </c>
      <c r="G80" s="1679">
        <v>0</v>
      </c>
      <c r="H80" s="1679">
        <v>0</v>
      </c>
      <c r="I80" s="1679">
        <v>0</v>
      </c>
      <c r="J80" s="1679">
        <v>0</v>
      </c>
      <c r="K80" s="1679">
        <v>1</v>
      </c>
      <c r="L80" s="1679">
        <v>2</v>
      </c>
      <c r="M80" s="1679">
        <v>3</v>
      </c>
      <c r="N80" s="3365">
        <v>8</v>
      </c>
    </row>
    <row r="81" spans="1:14" ht="13.5" thickBot="1" x14ac:dyDescent="0.25">
      <c r="A81" s="4501"/>
      <c r="B81" s="3298" t="s">
        <v>145</v>
      </c>
      <c r="C81" s="3369">
        <v>105</v>
      </c>
      <c r="D81" s="3370">
        <v>1.371429</v>
      </c>
      <c r="E81" s="1889">
        <v>2.6284580000000002</v>
      </c>
      <c r="F81" s="3369">
        <v>0</v>
      </c>
      <c r="G81" s="3369">
        <v>0</v>
      </c>
      <c r="H81" s="3369">
        <v>0</v>
      </c>
      <c r="I81" s="3369">
        <v>0</v>
      </c>
      <c r="J81" s="3369">
        <v>0</v>
      </c>
      <c r="K81" s="3369">
        <v>1</v>
      </c>
      <c r="L81" s="3369">
        <v>5</v>
      </c>
      <c r="M81" s="3369">
        <v>7</v>
      </c>
      <c r="N81" s="3371">
        <v>15</v>
      </c>
    </row>
    <row r="82" spans="1:14" ht="24" x14ac:dyDescent="0.2">
      <c r="A82" s="4323" t="s">
        <v>1852</v>
      </c>
      <c r="B82" s="144" t="s">
        <v>182</v>
      </c>
      <c r="C82" s="2881">
        <v>1958</v>
      </c>
      <c r="D82" s="3363">
        <v>0.1833504</v>
      </c>
      <c r="E82" s="1886">
        <v>0.84676099999999999</v>
      </c>
      <c r="F82" s="2881">
        <v>0</v>
      </c>
      <c r="G82" s="2881">
        <v>0</v>
      </c>
      <c r="H82" s="2881">
        <v>0</v>
      </c>
      <c r="I82" s="2881">
        <v>0</v>
      </c>
      <c r="J82" s="2881">
        <v>0</v>
      </c>
      <c r="K82" s="2881">
        <v>0</v>
      </c>
      <c r="L82" s="2881">
        <v>0</v>
      </c>
      <c r="M82" s="2881">
        <v>1</v>
      </c>
      <c r="N82" s="2882">
        <v>14</v>
      </c>
    </row>
    <row r="83" spans="1:14" x14ac:dyDescent="0.2">
      <c r="A83" s="4500"/>
      <c r="B83" s="701" t="s">
        <v>78</v>
      </c>
      <c r="C83" s="3372"/>
      <c r="D83" s="3373"/>
      <c r="E83" s="3374"/>
      <c r="F83" s="3372"/>
      <c r="G83" s="3372"/>
      <c r="H83" s="3372"/>
      <c r="I83" s="3372"/>
      <c r="J83" s="3372"/>
      <c r="K83" s="3372"/>
      <c r="L83" s="3372"/>
      <c r="M83" s="3372"/>
      <c r="N83" s="3375"/>
    </row>
    <row r="84" spans="1:14" x14ac:dyDescent="0.2">
      <c r="A84" s="4500"/>
      <c r="B84" s="702" t="s">
        <v>76</v>
      </c>
      <c r="C84" s="3372"/>
      <c r="D84" s="3373"/>
      <c r="E84" s="3374"/>
      <c r="F84" s="3372"/>
      <c r="G84" s="3372"/>
      <c r="H84" s="3372"/>
      <c r="I84" s="3372"/>
      <c r="J84" s="3372"/>
      <c r="K84" s="3372"/>
      <c r="L84" s="3372"/>
      <c r="M84" s="3372"/>
      <c r="N84" s="3375"/>
    </row>
    <row r="85" spans="1:14" x14ac:dyDescent="0.2">
      <c r="A85" s="4500"/>
      <c r="B85" s="3342" t="s">
        <v>349</v>
      </c>
      <c r="C85" s="3376"/>
      <c r="D85" s="3377"/>
      <c r="E85" s="3378"/>
      <c r="F85" s="3376"/>
      <c r="G85" s="3376"/>
      <c r="H85" s="3376"/>
      <c r="I85" s="3376"/>
      <c r="J85" s="3376"/>
      <c r="K85" s="3376"/>
      <c r="L85" s="3376"/>
      <c r="M85" s="3376"/>
      <c r="N85" s="3379"/>
    </row>
    <row r="86" spans="1:14" x14ac:dyDescent="0.2">
      <c r="A86" s="4500"/>
      <c r="B86" s="701" t="s">
        <v>184</v>
      </c>
      <c r="C86" s="3372"/>
      <c r="D86" s="3373"/>
      <c r="E86" s="3374"/>
      <c r="F86" s="3372"/>
      <c r="G86" s="3372"/>
      <c r="H86" s="3372"/>
      <c r="I86" s="3372"/>
      <c r="J86" s="3372"/>
      <c r="K86" s="3372"/>
      <c r="L86" s="3372"/>
      <c r="M86" s="3372"/>
      <c r="N86" s="3375"/>
    </row>
    <row r="87" spans="1:14" x14ac:dyDescent="0.2">
      <c r="A87" s="4500"/>
      <c r="B87" s="701" t="s">
        <v>185</v>
      </c>
      <c r="C87" s="3372"/>
      <c r="D87" s="3373"/>
      <c r="E87" s="3374"/>
      <c r="F87" s="3372"/>
      <c r="G87" s="3372"/>
      <c r="H87" s="3372"/>
      <c r="I87" s="3372"/>
      <c r="J87" s="3372"/>
      <c r="K87" s="3372"/>
      <c r="L87" s="3372"/>
      <c r="M87" s="3372"/>
      <c r="N87" s="3375"/>
    </row>
    <row r="88" spans="1:14" x14ac:dyDescent="0.2">
      <c r="A88" s="4500"/>
      <c r="B88" s="701" t="s">
        <v>186</v>
      </c>
      <c r="C88" s="1679">
        <v>75</v>
      </c>
      <c r="D88" s="3364">
        <v>0.2266667</v>
      </c>
      <c r="E88" s="1887">
        <v>1.62392</v>
      </c>
      <c r="F88" s="1679">
        <v>0</v>
      </c>
      <c r="G88" s="1679">
        <v>0</v>
      </c>
      <c r="H88" s="1679">
        <v>0</v>
      </c>
      <c r="I88" s="1679">
        <v>0</v>
      </c>
      <c r="J88" s="1679">
        <v>0</v>
      </c>
      <c r="K88" s="1679">
        <v>0</v>
      </c>
      <c r="L88" s="1679">
        <v>0</v>
      </c>
      <c r="M88" s="1679">
        <v>1</v>
      </c>
      <c r="N88" s="3365">
        <v>14</v>
      </c>
    </row>
    <row r="89" spans="1:14" x14ac:dyDescent="0.2">
      <c r="A89" s="4500"/>
      <c r="B89" s="701" t="s">
        <v>187</v>
      </c>
      <c r="C89" s="1679">
        <v>83</v>
      </c>
      <c r="D89" s="3364">
        <v>1.20482E-2</v>
      </c>
      <c r="E89" s="1887">
        <v>0.1097643</v>
      </c>
      <c r="F89" s="1679">
        <v>0</v>
      </c>
      <c r="G89" s="1679">
        <v>0</v>
      </c>
      <c r="H89" s="1679">
        <v>0</v>
      </c>
      <c r="I89" s="1679">
        <v>0</v>
      </c>
      <c r="J89" s="1679">
        <v>0</v>
      </c>
      <c r="K89" s="1679">
        <v>0</v>
      </c>
      <c r="L89" s="1679">
        <v>0</v>
      </c>
      <c r="M89" s="1679">
        <v>0</v>
      </c>
      <c r="N89" s="3365">
        <v>1</v>
      </c>
    </row>
    <row r="90" spans="1:14" x14ac:dyDescent="0.2">
      <c r="A90" s="4500"/>
      <c r="B90" s="3342" t="s">
        <v>188</v>
      </c>
      <c r="C90" s="3366">
        <v>116</v>
      </c>
      <c r="D90" s="3367">
        <v>4.31034E-2</v>
      </c>
      <c r="E90" s="1888">
        <v>0.24288989999999999</v>
      </c>
      <c r="F90" s="3366">
        <v>0</v>
      </c>
      <c r="G90" s="3366">
        <v>0</v>
      </c>
      <c r="H90" s="3366">
        <v>0</v>
      </c>
      <c r="I90" s="3366">
        <v>0</v>
      </c>
      <c r="J90" s="3366">
        <v>0</v>
      </c>
      <c r="K90" s="3366">
        <v>0</v>
      </c>
      <c r="L90" s="3366">
        <v>0</v>
      </c>
      <c r="M90" s="3366">
        <v>0</v>
      </c>
      <c r="N90" s="3368">
        <v>2</v>
      </c>
    </row>
    <row r="91" spans="1:14" x14ac:dyDescent="0.2">
      <c r="A91" s="4500"/>
      <c r="B91" s="701" t="s">
        <v>189</v>
      </c>
      <c r="C91" s="1679">
        <v>145</v>
      </c>
      <c r="D91" s="3364">
        <v>6.2068999999999999E-2</v>
      </c>
      <c r="E91" s="1887">
        <v>0.39476939999999999</v>
      </c>
      <c r="F91" s="1679">
        <v>0</v>
      </c>
      <c r="G91" s="1679">
        <v>0</v>
      </c>
      <c r="H91" s="1679">
        <v>0</v>
      </c>
      <c r="I91" s="1679">
        <v>0</v>
      </c>
      <c r="J91" s="1679">
        <v>0</v>
      </c>
      <c r="K91" s="1679">
        <v>0</v>
      </c>
      <c r="L91" s="1679">
        <v>0</v>
      </c>
      <c r="M91" s="1679">
        <v>0</v>
      </c>
      <c r="N91" s="3365">
        <v>4</v>
      </c>
    </row>
    <row r="92" spans="1:14" x14ac:dyDescent="0.2">
      <c r="A92" s="4500"/>
      <c r="B92" s="701" t="s">
        <v>190</v>
      </c>
      <c r="C92" s="1679">
        <v>155</v>
      </c>
      <c r="D92" s="3364">
        <v>0.14838709999999999</v>
      </c>
      <c r="E92" s="1887">
        <v>0.60079550000000004</v>
      </c>
      <c r="F92" s="1679">
        <v>0</v>
      </c>
      <c r="G92" s="1679">
        <v>0</v>
      </c>
      <c r="H92" s="1679">
        <v>0</v>
      </c>
      <c r="I92" s="1679">
        <v>0</v>
      </c>
      <c r="J92" s="1679">
        <v>0</v>
      </c>
      <c r="K92" s="1679">
        <v>0</v>
      </c>
      <c r="L92" s="1679">
        <v>0</v>
      </c>
      <c r="M92" s="1679">
        <v>1</v>
      </c>
      <c r="N92" s="3365">
        <v>5</v>
      </c>
    </row>
    <row r="93" spans="1:14" x14ac:dyDescent="0.2">
      <c r="A93" s="4500"/>
      <c r="B93" s="701" t="s">
        <v>191</v>
      </c>
      <c r="C93" s="1679">
        <v>137</v>
      </c>
      <c r="D93" s="3364">
        <v>0.20437959999999999</v>
      </c>
      <c r="E93" s="1887">
        <v>1.1449290000000001</v>
      </c>
      <c r="F93" s="1679">
        <v>0</v>
      </c>
      <c r="G93" s="1679">
        <v>0</v>
      </c>
      <c r="H93" s="1679">
        <v>0</v>
      </c>
      <c r="I93" s="1679">
        <v>0</v>
      </c>
      <c r="J93" s="1679">
        <v>0</v>
      </c>
      <c r="K93" s="1679">
        <v>0</v>
      </c>
      <c r="L93" s="1679">
        <v>0</v>
      </c>
      <c r="M93" s="1679">
        <v>1</v>
      </c>
      <c r="N93" s="3365">
        <v>12</v>
      </c>
    </row>
    <row r="94" spans="1:14" x14ac:dyDescent="0.2">
      <c r="A94" s="4500"/>
      <c r="B94" s="701" t="s">
        <v>192</v>
      </c>
      <c r="C94" s="1679">
        <v>177</v>
      </c>
      <c r="D94" s="3364">
        <v>8.4745799999999996E-2</v>
      </c>
      <c r="E94" s="1887">
        <v>0.33480670000000001</v>
      </c>
      <c r="F94" s="1679">
        <v>0</v>
      </c>
      <c r="G94" s="1679">
        <v>0</v>
      </c>
      <c r="H94" s="1679">
        <v>0</v>
      </c>
      <c r="I94" s="1679">
        <v>0</v>
      </c>
      <c r="J94" s="1679">
        <v>0</v>
      </c>
      <c r="K94" s="1679">
        <v>0</v>
      </c>
      <c r="L94" s="1679">
        <v>0</v>
      </c>
      <c r="M94" s="1679">
        <v>1</v>
      </c>
      <c r="N94" s="3365">
        <v>2</v>
      </c>
    </row>
    <row r="95" spans="1:14" x14ac:dyDescent="0.2">
      <c r="A95" s="4500"/>
      <c r="B95" s="3342" t="s">
        <v>193</v>
      </c>
      <c r="C95" s="3366">
        <v>220</v>
      </c>
      <c r="D95" s="3367">
        <v>0.15909090000000001</v>
      </c>
      <c r="E95" s="1888">
        <v>0.68723460000000003</v>
      </c>
      <c r="F95" s="3366">
        <v>0</v>
      </c>
      <c r="G95" s="3366">
        <v>0</v>
      </c>
      <c r="H95" s="3366">
        <v>0</v>
      </c>
      <c r="I95" s="3366">
        <v>0</v>
      </c>
      <c r="J95" s="3366">
        <v>0</v>
      </c>
      <c r="K95" s="3366">
        <v>0</v>
      </c>
      <c r="L95" s="3366">
        <v>0</v>
      </c>
      <c r="M95" s="3366">
        <v>1</v>
      </c>
      <c r="N95" s="3368">
        <v>5</v>
      </c>
    </row>
    <row r="96" spans="1:14" x14ac:dyDescent="0.2">
      <c r="A96" s="4500"/>
      <c r="B96" s="701" t="s">
        <v>194</v>
      </c>
      <c r="C96" s="1679">
        <v>305</v>
      </c>
      <c r="D96" s="3364">
        <v>0.30819669999999999</v>
      </c>
      <c r="E96" s="1887">
        <v>1.2099230000000001</v>
      </c>
      <c r="F96" s="1679">
        <v>0</v>
      </c>
      <c r="G96" s="1679">
        <v>0</v>
      </c>
      <c r="H96" s="1679">
        <v>0</v>
      </c>
      <c r="I96" s="1679">
        <v>0</v>
      </c>
      <c r="J96" s="1679">
        <v>0</v>
      </c>
      <c r="K96" s="1679">
        <v>0</v>
      </c>
      <c r="L96" s="1679">
        <v>1</v>
      </c>
      <c r="M96" s="1679">
        <v>2</v>
      </c>
      <c r="N96" s="3365">
        <v>10</v>
      </c>
    </row>
    <row r="97" spans="1:14" x14ac:dyDescent="0.2">
      <c r="A97" s="4500"/>
      <c r="B97" s="701" t="s">
        <v>195</v>
      </c>
      <c r="C97" s="1679">
        <v>258</v>
      </c>
      <c r="D97" s="3364">
        <v>0.251938</v>
      </c>
      <c r="E97" s="1887">
        <v>0.80035020000000001</v>
      </c>
      <c r="F97" s="1679">
        <v>0</v>
      </c>
      <c r="G97" s="1679">
        <v>0</v>
      </c>
      <c r="H97" s="1679">
        <v>0</v>
      </c>
      <c r="I97" s="1679">
        <v>0</v>
      </c>
      <c r="J97" s="1679">
        <v>0</v>
      </c>
      <c r="K97" s="1679">
        <v>0</v>
      </c>
      <c r="L97" s="1679">
        <v>1</v>
      </c>
      <c r="M97" s="1679">
        <v>2</v>
      </c>
      <c r="N97" s="3365">
        <v>7</v>
      </c>
    </row>
    <row r="98" spans="1:14" x14ac:dyDescent="0.2">
      <c r="A98" s="4500"/>
      <c r="B98" s="701" t="s">
        <v>196</v>
      </c>
      <c r="C98" s="1679">
        <v>182</v>
      </c>
      <c r="D98" s="3364">
        <v>0.24175820000000001</v>
      </c>
      <c r="E98" s="1887">
        <v>0.92049300000000001</v>
      </c>
      <c r="F98" s="1679">
        <v>0</v>
      </c>
      <c r="G98" s="1679">
        <v>0</v>
      </c>
      <c r="H98" s="1679">
        <v>0</v>
      </c>
      <c r="I98" s="1679">
        <v>0</v>
      </c>
      <c r="J98" s="1679">
        <v>0</v>
      </c>
      <c r="K98" s="1679">
        <v>0</v>
      </c>
      <c r="L98" s="1679">
        <v>1</v>
      </c>
      <c r="M98" s="1679">
        <v>2</v>
      </c>
      <c r="N98" s="3365">
        <v>9</v>
      </c>
    </row>
    <row r="99" spans="1:14" ht="13.5" thickBot="1" x14ac:dyDescent="0.25">
      <c r="A99" s="4501"/>
      <c r="B99" s="3298" t="s">
        <v>145</v>
      </c>
      <c r="C99" s="3369">
        <v>105</v>
      </c>
      <c r="D99" s="3370">
        <v>0.21904760000000001</v>
      </c>
      <c r="E99" s="1889">
        <v>0.6352006</v>
      </c>
      <c r="F99" s="3369">
        <v>0</v>
      </c>
      <c r="G99" s="3369">
        <v>0</v>
      </c>
      <c r="H99" s="3369">
        <v>0</v>
      </c>
      <c r="I99" s="3369">
        <v>0</v>
      </c>
      <c r="J99" s="3369">
        <v>0</v>
      </c>
      <c r="K99" s="3369">
        <v>0</v>
      </c>
      <c r="L99" s="3369">
        <v>1</v>
      </c>
      <c r="M99" s="3369">
        <v>2</v>
      </c>
      <c r="N99" s="3371">
        <v>3</v>
      </c>
    </row>
    <row r="100" spans="1:14" ht="24" x14ac:dyDescent="0.2">
      <c r="A100" s="4323" t="s">
        <v>376</v>
      </c>
      <c r="B100" s="144" t="s">
        <v>182</v>
      </c>
      <c r="C100" s="2881">
        <v>2259</v>
      </c>
      <c r="D100" s="3363">
        <v>9.1992030000000007</v>
      </c>
      <c r="E100" s="1886">
        <v>6.5384450000000003</v>
      </c>
      <c r="F100" s="2881">
        <v>0</v>
      </c>
      <c r="G100" s="2881">
        <v>0</v>
      </c>
      <c r="H100" s="2881">
        <v>0</v>
      </c>
      <c r="I100" s="2881">
        <v>3</v>
      </c>
      <c r="J100" s="2881">
        <v>9</v>
      </c>
      <c r="K100" s="2881">
        <v>14</v>
      </c>
      <c r="L100" s="2881">
        <v>18</v>
      </c>
      <c r="M100" s="2881">
        <v>20</v>
      </c>
      <c r="N100" s="2882">
        <v>27</v>
      </c>
    </row>
    <row r="101" spans="1:14" x14ac:dyDescent="0.2">
      <c r="A101" s="4500"/>
      <c r="B101" s="701" t="s">
        <v>78</v>
      </c>
      <c r="C101" s="1679">
        <v>80</v>
      </c>
      <c r="D101" s="3364">
        <v>1.2500000000000001E-2</v>
      </c>
      <c r="E101" s="1887">
        <v>0.1118034</v>
      </c>
      <c r="F101" s="1679">
        <v>0</v>
      </c>
      <c r="G101" s="1679">
        <v>0</v>
      </c>
      <c r="H101" s="1679">
        <v>0</v>
      </c>
      <c r="I101" s="1679">
        <v>0</v>
      </c>
      <c r="J101" s="1679">
        <v>0</v>
      </c>
      <c r="K101" s="1679">
        <v>0</v>
      </c>
      <c r="L101" s="1679">
        <v>0</v>
      </c>
      <c r="M101" s="1679">
        <v>0</v>
      </c>
      <c r="N101" s="3365">
        <v>1</v>
      </c>
    </row>
    <row r="102" spans="1:14" x14ac:dyDescent="0.2">
      <c r="A102" s="4500"/>
      <c r="B102" s="3380" t="s">
        <v>76</v>
      </c>
      <c r="C102" s="3381">
        <v>82</v>
      </c>
      <c r="D102" s="3382">
        <v>0.41463410000000001</v>
      </c>
      <c r="E102" s="3383">
        <v>0.85996300000000003</v>
      </c>
      <c r="F102" s="3381">
        <v>0</v>
      </c>
      <c r="G102" s="3381">
        <v>0</v>
      </c>
      <c r="H102" s="3381">
        <v>0</v>
      </c>
      <c r="I102" s="3381">
        <v>0</v>
      </c>
      <c r="J102" s="3381">
        <v>0</v>
      </c>
      <c r="K102" s="3381">
        <v>0</v>
      </c>
      <c r="L102" s="3381">
        <v>2</v>
      </c>
      <c r="M102" s="3381">
        <v>2</v>
      </c>
      <c r="N102" s="3384">
        <v>4</v>
      </c>
    </row>
    <row r="103" spans="1:14" x14ac:dyDescent="0.2">
      <c r="A103" s="4500"/>
      <c r="B103" s="701" t="s">
        <v>349</v>
      </c>
      <c r="C103" s="1679">
        <v>49</v>
      </c>
      <c r="D103" s="3364">
        <v>1</v>
      </c>
      <c r="E103" s="1887">
        <v>2.0816659999999998</v>
      </c>
      <c r="F103" s="1679">
        <v>0</v>
      </c>
      <c r="G103" s="1679">
        <v>0</v>
      </c>
      <c r="H103" s="1679">
        <v>0</v>
      </c>
      <c r="I103" s="1679">
        <v>0</v>
      </c>
      <c r="J103" s="1679">
        <v>0</v>
      </c>
      <c r="K103" s="1679">
        <v>1</v>
      </c>
      <c r="L103" s="1679">
        <v>3</v>
      </c>
      <c r="M103" s="1679">
        <v>4</v>
      </c>
      <c r="N103" s="3365">
        <v>12</v>
      </c>
    </row>
    <row r="104" spans="1:14" x14ac:dyDescent="0.2">
      <c r="A104" s="4500"/>
      <c r="B104" s="701" t="s">
        <v>184</v>
      </c>
      <c r="C104" s="1679">
        <v>52</v>
      </c>
      <c r="D104" s="3364">
        <v>2.0576919999999999</v>
      </c>
      <c r="E104" s="1887">
        <v>2.4527969999999999</v>
      </c>
      <c r="F104" s="1679">
        <v>0</v>
      </c>
      <c r="G104" s="1679">
        <v>0</v>
      </c>
      <c r="H104" s="1679">
        <v>0</v>
      </c>
      <c r="I104" s="1679">
        <v>0</v>
      </c>
      <c r="J104" s="1679">
        <v>1</v>
      </c>
      <c r="K104" s="1679">
        <v>3</v>
      </c>
      <c r="L104" s="1679">
        <v>6</v>
      </c>
      <c r="M104" s="1679">
        <v>8</v>
      </c>
      <c r="N104" s="3365">
        <v>9</v>
      </c>
    </row>
    <row r="105" spans="1:14" x14ac:dyDescent="0.2">
      <c r="A105" s="4500"/>
      <c r="B105" s="701" t="s">
        <v>185</v>
      </c>
      <c r="C105" s="1679">
        <v>38</v>
      </c>
      <c r="D105" s="3364">
        <v>4.3684209999999997</v>
      </c>
      <c r="E105" s="1887">
        <v>4.2133700000000003</v>
      </c>
      <c r="F105" s="1679">
        <v>0</v>
      </c>
      <c r="G105" s="1679">
        <v>0</v>
      </c>
      <c r="H105" s="1679">
        <v>0</v>
      </c>
      <c r="I105" s="1679">
        <v>1</v>
      </c>
      <c r="J105" s="1679">
        <v>3</v>
      </c>
      <c r="K105" s="1679">
        <v>7</v>
      </c>
      <c r="L105" s="1679">
        <v>9</v>
      </c>
      <c r="M105" s="1679">
        <v>15</v>
      </c>
      <c r="N105" s="3365">
        <v>16</v>
      </c>
    </row>
    <row r="106" spans="1:14" x14ac:dyDescent="0.2">
      <c r="A106" s="4500"/>
      <c r="B106" s="701" t="s">
        <v>186</v>
      </c>
      <c r="C106" s="1679">
        <v>75</v>
      </c>
      <c r="D106" s="3364">
        <v>5.6</v>
      </c>
      <c r="E106" s="1887">
        <v>4.2521849999999999</v>
      </c>
      <c r="F106" s="1679">
        <v>0</v>
      </c>
      <c r="G106" s="1679">
        <v>0</v>
      </c>
      <c r="H106" s="1679">
        <v>0</v>
      </c>
      <c r="I106" s="1679">
        <v>3</v>
      </c>
      <c r="J106" s="1679">
        <v>5</v>
      </c>
      <c r="K106" s="1679">
        <v>8</v>
      </c>
      <c r="L106" s="1679">
        <v>11</v>
      </c>
      <c r="M106" s="1679">
        <v>12</v>
      </c>
      <c r="N106" s="3365">
        <v>20</v>
      </c>
    </row>
    <row r="107" spans="1:14" x14ac:dyDescent="0.2">
      <c r="A107" s="4500"/>
      <c r="B107" s="701" t="s">
        <v>187</v>
      </c>
      <c r="C107" s="1679">
        <v>83</v>
      </c>
      <c r="D107" s="3364">
        <v>7.3975900000000001</v>
      </c>
      <c r="E107" s="1887">
        <v>4.950831</v>
      </c>
      <c r="F107" s="1679">
        <v>0</v>
      </c>
      <c r="G107" s="1679">
        <v>0</v>
      </c>
      <c r="H107" s="1679">
        <v>1</v>
      </c>
      <c r="I107" s="1679">
        <v>3</v>
      </c>
      <c r="J107" s="1679">
        <v>8</v>
      </c>
      <c r="K107" s="1679">
        <v>11</v>
      </c>
      <c r="L107" s="1679">
        <v>14</v>
      </c>
      <c r="M107" s="1679">
        <v>16</v>
      </c>
      <c r="N107" s="3365">
        <v>24</v>
      </c>
    </row>
    <row r="108" spans="1:14" x14ac:dyDescent="0.2">
      <c r="A108" s="4500"/>
      <c r="B108" s="3342" t="s">
        <v>188</v>
      </c>
      <c r="C108" s="3366">
        <v>116</v>
      </c>
      <c r="D108" s="3367">
        <v>9.25</v>
      </c>
      <c r="E108" s="1888">
        <v>4.9814870000000004</v>
      </c>
      <c r="F108" s="3366">
        <v>0</v>
      </c>
      <c r="G108" s="3366">
        <v>1</v>
      </c>
      <c r="H108" s="3366">
        <v>3</v>
      </c>
      <c r="I108" s="3366">
        <v>6</v>
      </c>
      <c r="J108" s="3366">
        <v>9</v>
      </c>
      <c r="K108" s="3366">
        <v>13</v>
      </c>
      <c r="L108" s="3366">
        <v>15</v>
      </c>
      <c r="M108" s="3366">
        <v>18</v>
      </c>
      <c r="N108" s="3368">
        <v>21</v>
      </c>
    </row>
    <row r="109" spans="1:14" x14ac:dyDescent="0.2">
      <c r="A109" s="4500"/>
      <c r="B109" s="701" t="s">
        <v>189</v>
      </c>
      <c r="C109" s="1679">
        <v>145</v>
      </c>
      <c r="D109" s="3364">
        <v>10.92414</v>
      </c>
      <c r="E109" s="1887">
        <v>5.1560139999999999</v>
      </c>
      <c r="F109" s="1679">
        <v>0</v>
      </c>
      <c r="G109" s="1679">
        <v>3</v>
      </c>
      <c r="H109" s="1679">
        <v>4</v>
      </c>
      <c r="I109" s="1679">
        <v>7</v>
      </c>
      <c r="J109" s="1679">
        <v>11</v>
      </c>
      <c r="K109" s="1679">
        <v>15</v>
      </c>
      <c r="L109" s="1679">
        <v>18</v>
      </c>
      <c r="M109" s="1679">
        <v>20</v>
      </c>
      <c r="N109" s="3365">
        <v>25</v>
      </c>
    </row>
    <row r="110" spans="1:14" x14ac:dyDescent="0.2">
      <c r="A110" s="4500"/>
      <c r="B110" s="701" t="s">
        <v>190</v>
      </c>
      <c r="C110" s="1679">
        <v>155</v>
      </c>
      <c r="D110" s="3364">
        <v>11.52258</v>
      </c>
      <c r="E110" s="1887">
        <v>5.6972709999999998</v>
      </c>
      <c r="F110" s="1679">
        <v>0</v>
      </c>
      <c r="G110" s="1679">
        <v>2</v>
      </c>
      <c r="H110" s="1679">
        <v>3</v>
      </c>
      <c r="I110" s="1679">
        <v>7</v>
      </c>
      <c r="J110" s="1679">
        <v>12</v>
      </c>
      <c r="K110" s="1679">
        <v>15</v>
      </c>
      <c r="L110" s="1679">
        <v>19</v>
      </c>
      <c r="M110" s="1679">
        <v>20</v>
      </c>
      <c r="N110" s="3365">
        <v>26</v>
      </c>
    </row>
    <row r="111" spans="1:14" x14ac:dyDescent="0.2">
      <c r="A111" s="4500"/>
      <c r="B111" s="701" t="s">
        <v>191</v>
      </c>
      <c r="C111" s="1679">
        <v>137</v>
      </c>
      <c r="D111" s="3364">
        <v>12.0146</v>
      </c>
      <c r="E111" s="1887">
        <v>5.4313700000000003</v>
      </c>
      <c r="F111" s="1679">
        <v>0</v>
      </c>
      <c r="G111" s="1679">
        <v>2</v>
      </c>
      <c r="H111" s="1679">
        <v>4</v>
      </c>
      <c r="I111" s="1679">
        <v>9</v>
      </c>
      <c r="J111" s="1679">
        <v>12</v>
      </c>
      <c r="K111" s="1679">
        <v>16</v>
      </c>
      <c r="L111" s="1679">
        <v>18</v>
      </c>
      <c r="M111" s="1679">
        <v>21</v>
      </c>
      <c r="N111" s="3365">
        <v>23</v>
      </c>
    </row>
    <row r="112" spans="1:14" x14ac:dyDescent="0.2">
      <c r="A112" s="4500"/>
      <c r="B112" s="701" t="s">
        <v>192</v>
      </c>
      <c r="C112" s="1679">
        <v>177</v>
      </c>
      <c r="D112" s="3364">
        <v>12.242940000000001</v>
      </c>
      <c r="E112" s="1887">
        <v>5.5924839999999998</v>
      </c>
      <c r="F112" s="1679">
        <v>0</v>
      </c>
      <c r="G112" s="1679">
        <v>2</v>
      </c>
      <c r="H112" s="1679">
        <v>4</v>
      </c>
      <c r="I112" s="1679">
        <v>9</v>
      </c>
      <c r="J112" s="1679">
        <v>12</v>
      </c>
      <c r="K112" s="1679">
        <v>17</v>
      </c>
      <c r="L112" s="1679">
        <v>19</v>
      </c>
      <c r="M112" s="1679">
        <v>21</v>
      </c>
      <c r="N112" s="3365">
        <v>25</v>
      </c>
    </row>
    <row r="113" spans="1:14" x14ac:dyDescent="0.2">
      <c r="A113" s="4500"/>
      <c r="B113" s="3342" t="s">
        <v>193</v>
      </c>
      <c r="C113" s="3366">
        <v>220</v>
      </c>
      <c r="D113" s="3367">
        <v>12.163639999999999</v>
      </c>
      <c r="E113" s="1888">
        <v>5.6326299999999998</v>
      </c>
      <c r="F113" s="3366">
        <v>0</v>
      </c>
      <c r="G113" s="3366">
        <v>2</v>
      </c>
      <c r="H113" s="3366">
        <v>5</v>
      </c>
      <c r="I113" s="3366">
        <v>8</v>
      </c>
      <c r="J113" s="3366">
        <v>12</v>
      </c>
      <c r="K113" s="3366">
        <v>16</v>
      </c>
      <c r="L113" s="3366">
        <v>19</v>
      </c>
      <c r="M113" s="3366">
        <v>21</v>
      </c>
      <c r="N113" s="3368">
        <v>26</v>
      </c>
    </row>
    <row r="114" spans="1:14" x14ac:dyDescent="0.2">
      <c r="A114" s="4500"/>
      <c r="B114" s="701" t="s">
        <v>194</v>
      </c>
      <c r="C114" s="1679">
        <v>305</v>
      </c>
      <c r="D114" s="3364">
        <v>11.12787</v>
      </c>
      <c r="E114" s="1887">
        <v>5.8742340000000004</v>
      </c>
      <c r="F114" s="1679">
        <v>0</v>
      </c>
      <c r="G114" s="1679">
        <v>0</v>
      </c>
      <c r="H114" s="1679">
        <v>3</v>
      </c>
      <c r="I114" s="1679">
        <v>7</v>
      </c>
      <c r="J114" s="1679">
        <v>11</v>
      </c>
      <c r="K114" s="1679">
        <v>15</v>
      </c>
      <c r="L114" s="1679">
        <v>19</v>
      </c>
      <c r="M114" s="1679">
        <v>21</v>
      </c>
      <c r="N114" s="3365">
        <v>26</v>
      </c>
    </row>
    <row r="115" spans="1:14" x14ac:dyDescent="0.2">
      <c r="A115" s="4500"/>
      <c r="B115" s="701" t="s">
        <v>195</v>
      </c>
      <c r="C115" s="1679">
        <v>258</v>
      </c>
      <c r="D115" s="3364">
        <v>10</v>
      </c>
      <c r="E115" s="1887">
        <v>6.8223710000000004</v>
      </c>
      <c r="F115" s="1679">
        <v>0</v>
      </c>
      <c r="G115" s="1679">
        <v>0</v>
      </c>
      <c r="H115" s="1679">
        <v>0</v>
      </c>
      <c r="I115" s="1679">
        <v>4</v>
      </c>
      <c r="J115" s="1679">
        <v>10</v>
      </c>
      <c r="K115" s="1679">
        <v>15</v>
      </c>
      <c r="L115" s="1679">
        <v>19</v>
      </c>
      <c r="M115" s="1679">
        <v>22</v>
      </c>
      <c r="N115" s="3365">
        <v>26</v>
      </c>
    </row>
    <row r="116" spans="1:14" x14ac:dyDescent="0.2">
      <c r="A116" s="4500"/>
      <c r="B116" s="701" t="s">
        <v>196</v>
      </c>
      <c r="C116" s="1679">
        <v>182</v>
      </c>
      <c r="D116" s="3364">
        <v>8.9725269999999995</v>
      </c>
      <c r="E116" s="1887">
        <v>6.5876419999999998</v>
      </c>
      <c r="F116" s="1679">
        <v>0</v>
      </c>
      <c r="G116" s="1679">
        <v>0</v>
      </c>
      <c r="H116" s="1679">
        <v>0</v>
      </c>
      <c r="I116" s="1679">
        <v>4</v>
      </c>
      <c r="J116" s="1679">
        <v>9</v>
      </c>
      <c r="K116" s="1679">
        <v>13</v>
      </c>
      <c r="L116" s="1679">
        <v>18</v>
      </c>
      <c r="M116" s="1679">
        <v>21</v>
      </c>
      <c r="N116" s="3365">
        <v>24</v>
      </c>
    </row>
    <row r="117" spans="1:14" ht="13.5" thickBot="1" x14ac:dyDescent="0.25">
      <c r="A117" s="4501"/>
      <c r="B117" s="3298" t="s">
        <v>145</v>
      </c>
      <c r="C117" s="3369">
        <v>105</v>
      </c>
      <c r="D117" s="3370">
        <v>8.1047619999999991</v>
      </c>
      <c r="E117" s="1889">
        <v>6.9225440000000003</v>
      </c>
      <c r="F117" s="3369">
        <v>0</v>
      </c>
      <c r="G117" s="3369">
        <v>0</v>
      </c>
      <c r="H117" s="3369">
        <v>0</v>
      </c>
      <c r="I117" s="3369">
        <v>2</v>
      </c>
      <c r="J117" s="3369">
        <v>7</v>
      </c>
      <c r="K117" s="3369">
        <v>13</v>
      </c>
      <c r="L117" s="3369">
        <v>17</v>
      </c>
      <c r="M117" s="3369">
        <v>21</v>
      </c>
      <c r="N117" s="3371">
        <v>27</v>
      </c>
    </row>
    <row r="118" spans="1:14" x14ac:dyDescent="0.2">
      <c r="A118" s="472"/>
      <c r="B118" s="472"/>
      <c r="C118" s="1679"/>
      <c r="D118" s="3385"/>
      <c r="E118" s="3386"/>
      <c r="F118" s="1679"/>
      <c r="G118" s="1679"/>
      <c r="H118" s="1679"/>
      <c r="I118" s="1679"/>
      <c r="J118" s="1679"/>
      <c r="K118" s="1679"/>
      <c r="L118" s="1679"/>
      <c r="M118" s="1679"/>
      <c r="N118" s="1679"/>
    </row>
    <row r="119" spans="1:14" x14ac:dyDescent="0.2">
      <c r="A119" s="639" t="s">
        <v>0</v>
      </c>
      <c r="B119" s="640" t="s">
        <v>169</v>
      </c>
      <c r="C119" s="475"/>
      <c r="D119" s="475"/>
      <c r="E119" s="475"/>
      <c r="F119" s="475"/>
      <c r="G119" s="475"/>
      <c r="H119" s="475"/>
      <c r="I119" s="475"/>
      <c r="J119" s="475"/>
      <c r="K119" s="475"/>
      <c r="L119" s="475"/>
      <c r="M119" s="475"/>
      <c r="N119" s="475"/>
    </row>
  </sheetData>
  <mergeCells count="14">
    <mergeCell ref="A100:A117"/>
    <mergeCell ref="B6:B7"/>
    <mergeCell ref="C6:C7"/>
    <mergeCell ref="D6:E7"/>
    <mergeCell ref="F6:N6"/>
    <mergeCell ref="F7:N7"/>
    <mergeCell ref="B8:B9"/>
    <mergeCell ref="C8:C9"/>
    <mergeCell ref="D8:E9"/>
    <mergeCell ref="A10:A27"/>
    <mergeCell ref="A28:A45"/>
    <mergeCell ref="A46:A63"/>
    <mergeCell ref="A64:A81"/>
    <mergeCell ref="A82:A99"/>
  </mergeCells>
  <phoneticPr fontId="9"/>
  <hyperlinks>
    <hyperlink ref="A1" location="目次!C215" display="目次へ戻る" xr:uid="{805A097F-BAEE-4877-9148-16BE928E2162}"/>
  </hyperlinks>
  <pageMargins left="0.39370078740157483" right="0.39370078740157483" top="0.78740157480314965" bottom="0.39370078740157483" header="0.31496062992125984" footer="0.51181102362204722"/>
  <pageSetup paperSize="9" scale="32" orientation="landscape" r:id="rId1"/>
  <headerFooter>
    <oddHeader>&amp;L令和4年度歯科疾患実態調査&amp;C&amp;A&amp;R&amp;P/&amp;N</oddHead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21">
    <pageSetUpPr fitToPage="1"/>
  </sheetPr>
  <dimension ref="A1:Q143"/>
  <sheetViews>
    <sheetView zoomScaleNormal="100" workbookViewId="0"/>
  </sheetViews>
  <sheetFormatPr defaultColWidth="9" defaultRowHeight="14" x14ac:dyDescent="0.2"/>
  <cols>
    <col min="1" max="2" width="8.6328125" style="1214" customWidth="1"/>
    <col min="3" max="3" width="10.1796875" style="1214" customWidth="1"/>
    <col min="4" max="15" width="7.6328125" style="1214" customWidth="1"/>
    <col min="16" max="16384" width="9" style="1214"/>
  </cols>
  <sheetData>
    <row r="1" spans="1:17" ht="15" customHeight="1" x14ac:dyDescent="0.2">
      <c r="A1" s="19" t="s">
        <v>789</v>
      </c>
    </row>
    <row r="2" spans="1:17" ht="15" customHeight="1" x14ac:dyDescent="0.2"/>
    <row r="3" spans="1:17" s="1" customFormat="1" ht="15" customHeight="1" x14ac:dyDescent="0.2">
      <c r="A3" s="1540" t="s">
        <v>1285</v>
      </c>
      <c r="B3" s="507" t="s">
        <v>1961</v>
      </c>
      <c r="C3" s="507"/>
      <c r="D3" s="507"/>
      <c r="E3" s="507"/>
      <c r="F3" s="507"/>
      <c r="G3" s="507"/>
      <c r="H3" s="507"/>
      <c r="I3" s="507"/>
      <c r="J3" s="507"/>
      <c r="K3" s="507"/>
      <c r="L3" s="507"/>
      <c r="M3" s="507"/>
      <c r="N3" s="507"/>
      <c r="O3"/>
      <c r="P3"/>
      <c r="Q3" s="471"/>
    </row>
    <row r="4" spans="1:17" s="1" customFormat="1" ht="15" customHeight="1" x14ac:dyDescent="0.2">
      <c r="A4" s="1540"/>
      <c r="B4" s="827"/>
      <c r="C4" s="827"/>
      <c r="D4" s="827"/>
      <c r="E4" s="827"/>
      <c r="F4" s="827"/>
      <c r="G4" s="827"/>
      <c r="H4" s="827"/>
      <c r="I4" s="827"/>
      <c r="J4" s="827"/>
      <c r="K4" s="827"/>
      <c r="L4" s="827"/>
      <c r="M4" s="827"/>
      <c r="N4" s="827"/>
      <c r="O4"/>
      <c r="P4"/>
      <c r="Q4" s="471"/>
    </row>
    <row r="5" spans="1:17" s="1" customFormat="1" ht="15" customHeight="1" thickBot="1" x14ac:dyDescent="0.25">
      <c r="A5" s="507"/>
      <c r="B5" s="1541"/>
      <c r="C5" s="827"/>
      <c r="D5" s="507"/>
      <c r="E5" s="507"/>
      <c r="F5" s="507"/>
      <c r="G5" s="507"/>
      <c r="H5" s="507"/>
      <c r="I5" s="507"/>
      <c r="J5" s="507"/>
      <c r="K5" s="507"/>
      <c r="L5" s="507"/>
      <c r="M5" s="507"/>
      <c r="N5" s="507"/>
      <c r="O5" s="507"/>
      <c r="P5"/>
      <c r="Q5" s="471"/>
    </row>
    <row r="6" spans="1:17" ht="15" customHeight="1" x14ac:dyDescent="0.2">
      <c r="A6" s="4528"/>
      <c r="B6" s="3982" t="s">
        <v>170</v>
      </c>
      <c r="C6" s="3994" t="s">
        <v>154</v>
      </c>
      <c r="D6" s="3979" t="s">
        <v>1222</v>
      </c>
      <c r="E6" s="4517"/>
      <c r="F6" s="3979" t="s">
        <v>1183</v>
      </c>
      <c r="G6" s="4517"/>
      <c r="H6" s="3979" t="s">
        <v>611</v>
      </c>
      <c r="I6" s="3941"/>
      <c r="J6" s="3941"/>
      <c r="K6" s="3941"/>
      <c r="L6" s="3941"/>
      <c r="M6" s="3941"/>
      <c r="N6" s="3941"/>
      <c r="O6" s="4508"/>
      <c r="P6"/>
      <c r="Q6" s="1542"/>
    </row>
    <row r="7" spans="1:17" ht="23.25" customHeight="1" x14ac:dyDescent="0.2">
      <c r="A7" s="4529"/>
      <c r="B7" s="3946"/>
      <c r="C7" s="4533"/>
      <c r="D7" s="4518"/>
      <c r="E7" s="4519"/>
      <c r="F7" s="4518"/>
      <c r="G7" s="4519"/>
      <c r="H7" s="3942"/>
      <c r="I7" s="3943"/>
      <c r="J7" s="3943"/>
      <c r="K7" s="3943"/>
      <c r="L7" s="3943"/>
      <c r="M7" s="3943"/>
      <c r="N7" s="3943"/>
      <c r="O7" s="4509"/>
      <c r="P7"/>
      <c r="Q7" s="1542"/>
    </row>
    <row r="8" spans="1:17" ht="14.25" customHeight="1" x14ac:dyDescent="0.2">
      <c r="A8" s="4529"/>
      <c r="B8" s="3946" t="s">
        <v>358</v>
      </c>
      <c r="C8" s="3946" t="s">
        <v>151</v>
      </c>
      <c r="D8" s="3946" t="s">
        <v>254</v>
      </c>
      <c r="E8" s="3946"/>
      <c r="F8" s="4518" t="s">
        <v>1223</v>
      </c>
      <c r="G8" s="4519"/>
      <c r="H8" s="4066" t="s">
        <v>1189</v>
      </c>
      <c r="I8" s="4511"/>
      <c r="J8" s="4066" t="s">
        <v>1190</v>
      </c>
      <c r="K8" s="4511"/>
      <c r="L8" s="4066" t="s">
        <v>1371</v>
      </c>
      <c r="M8" s="4522"/>
      <c r="N8" s="4066" t="s">
        <v>1370</v>
      </c>
      <c r="O8" s="4003"/>
      <c r="P8"/>
      <c r="Q8" s="1542"/>
    </row>
    <row r="9" spans="1:17" ht="14.25" customHeight="1" x14ac:dyDescent="0.2">
      <c r="A9" s="4529"/>
      <c r="B9" s="3946"/>
      <c r="C9" s="3946"/>
      <c r="D9" s="3946"/>
      <c r="E9" s="3946"/>
      <c r="F9" s="4518"/>
      <c r="G9" s="4519"/>
      <c r="H9" s="4067"/>
      <c r="I9" s="4512"/>
      <c r="J9" s="4067"/>
      <c r="K9" s="4512"/>
      <c r="L9" s="4067"/>
      <c r="M9" s="4523"/>
      <c r="N9" s="4067"/>
      <c r="O9" s="4004"/>
      <c r="P9"/>
      <c r="Q9" s="1542"/>
    </row>
    <row r="10" spans="1:17" ht="42" customHeight="1" thickBot="1" x14ac:dyDescent="0.25">
      <c r="A10" s="4530"/>
      <c r="B10" s="4527"/>
      <c r="C10" s="4527"/>
      <c r="D10" s="4510"/>
      <c r="E10" s="4510"/>
      <c r="F10" s="4520"/>
      <c r="G10" s="4521"/>
      <c r="H10" s="4513" t="s">
        <v>1854</v>
      </c>
      <c r="I10" s="4516"/>
      <c r="J10" s="4513" t="s">
        <v>1856</v>
      </c>
      <c r="K10" s="4514"/>
      <c r="L10" s="4513" t="s">
        <v>1858</v>
      </c>
      <c r="M10" s="4516"/>
      <c r="N10" s="4513" t="s">
        <v>1860</v>
      </c>
      <c r="O10" s="4515"/>
      <c r="P10"/>
      <c r="Q10" s="1542"/>
    </row>
    <row r="11" spans="1:17" ht="30" customHeight="1" x14ac:dyDescent="0.2">
      <c r="A11" s="4524" t="s">
        <v>108</v>
      </c>
      <c r="B11" s="625" t="s">
        <v>8</v>
      </c>
      <c r="C11" s="2883">
        <v>2259</v>
      </c>
      <c r="D11" s="2884">
        <v>12.568390000000001</v>
      </c>
      <c r="E11" s="2885">
        <v>8.3178169999999998</v>
      </c>
      <c r="F11" s="2161">
        <v>9.1992030000000007</v>
      </c>
      <c r="G11" s="2885">
        <v>6.5384450000000003</v>
      </c>
      <c r="H11" s="2161">
        <v>5.8432900000000003E-2</v>
      </c>
      <c r="I11" s="2885">
        <v>0.61220490000000005</v>
      </c>
      <c r="J11" s="2161">
        <v>0.56706509999999999</v>
      </c>
      <c r="K11" s="2885">
        <v>1.472901</v>
      </c>
      <c r="L11" s="2161">
        <v>0.1332448</v>
      </c>
      <c r="M11" s="2886">
        <v>0.66311569999999997</v>
      </c>
      <c r="N11" s="2161">
        <v>2.5675099999999999E-2</v>
      </c>
      <c r="O11" s="2887">
        <v>0.37083129999999997</v>
      </c>
      <c r="P11"/>
      <c r="Q11" s="1542"/>
    </row>
    <row r="12" spans="1:17" s="1543" customFormat="1" ht="15" customHeight="1" x14ac:dyDescent="0.2">
      <c r="A12" s="4525"/>
      <c r="B12" s="626" t="s">
        <v>60</v>
      </c>
      <c r="C12" s="2888">
        <v>80</v>
      </c>
      <c r="D12" s="2889">
        <v>8.15</v>
      </c>
      <c r="E12" s="627">
        <v>5.9790770000000002</v>
      </c>
      <c r="F12" s="1333">
        <v>1.2500000000000001E-2</v>
      </c>
      <c r="G12" s="627">
        <v>0.1118034</v>
      </c>
      <c r="H12" s="1333">
        <v>3.7499999999999999E-2</v>
      </c>
      <c r="I12" s="627">
        <v>0.33541019999999999</v>
      </c>
      <c r="J12" s="3143"/>
      <c r="K12" s="3144"/>
      <c r="L12" s="3143"/>
      <c r="M12" s="3145"/>
      <c r="N12" s="3143"/>
      <c r="O12" s="3146"/>
      <c r="P12"/>
      <c r="Q12"/>
    </row>
    <row r="13" spans="1:17" ht="15" customHeight="1" x14ac:dyDescent="0.2">
      <c r="A13" s="4525"/>
      <c r="B13" s="626" t="s">
        <v>58</v>
      </c>
      <c r="C13" s="2888">
        <v>82</v>
      </c>
      <c r="D13" s="2889">
        <v>23.207319999999999</v>
      </c>
      <c r="E13" s="627">
        <v>4.6394390000000003</v>
      </c>
      <c r="F13" s="1333">
        <v>0.41463410000000001</v>
      </c>
      <c r="G13" s="627">
        <v>0.85996300000000003</v>
      </c>
      <c r="H13" s="1333">
        <v>0.2317073</v>
      </c>
      <c r="I13" s="627">
        <v>0.7420156</v>
      </c>
      <c r="J13" s="3143"/>
      <c r="K13" s="3144"/>
      <c r="L13" s="3143"/>
      <c r="M13" s="3145"/>
      <c r="N13" s="3143"/>
      <c r="O13" s="3146"/>
      <c r="P13"/>
      <c r="Q13" s="1542"/>
    </row>
    <row r="14" spans="1:17" ht="15" customHeight="1" x14ac:dyDescent="0.2">
      <c r="A14" s="4525"/>
      <c r="B14" s="626" t="s">
        <v>183</v>
      </c>
      <c r="C14" s="2888">
        <v>49</v>
      </c>
      <c r="D14" s="2889">
        <v>26.61224</v>
      </c>
      <c r="E14" s="627">
        <v>2.2713459999999999</v>
      </c>
      <c r="F14" s="1333">
        <v>1</v>
      </c>
      <c r="G14" s="627">
        <v>2.0816659999999998</v>
      </c>
      <c r="H14" s="1333">
        <v>0.36734689999999998</v>
      </c>
      <c r="I14" s="627">
        <v>0.75536630000000005</v>
      </c>
      <c r="J14" s="3143"/>
      <c r="K14" s="3144"/>
      <c r="L14" s="3143"/>
      <c r="M14" s="3145"/>
      <c r="N14" s="3143"/>
      <c r="O14" s="3146"/>
      <c r="P14"/>
      <c r="Q14" s="1542"/>
    </row>
    <row r="15" spans="1:17" ht="15" customHeight="1" x14ac:dyDescent="0.2">
      <c r="A15" s="4525"/>
      <c r="B15" s="626" t="s">
        <v>184</v>
      </c>
      <c r="C15" s="2888">
        <v>52</v>
      </c>
      <c r="D15" s="2889">
        <v>25.23077</v>
      </c>
      <c r="E15" s="627">
        <v>4.6425799999999997</v>
      </c>
      <c r="F15" s="1333">
        <v>2.0576919999999999</v>
      </c>
      <c r="G15" s="627">
        <v>2.4527969999999999</v>
      </c>
      <c r="H15" s="1333">
        <v>1.1923079999999999</v>
      </c>
      <c r="I15" s="627">
        <v>3.2722150000000001</v>
      </c>
      <c r="J15" s="3143"/>
      <c r="K15" s="3144"/>
      <c r="L15" s="3143"/>
      <c r="M15" s="3145"/>
      <c r="N15" s="3143"/>
      <c r="O15" s="3146"/>
      <c r="P15"/>
      <c r="Q15" s="1542"/>
    </row>
    <row r="16" spans="1:17" ht="15" customHeight="1" x14ac:dyDescent="0.2">
      <c r="A16" s="4525"/>
      <c r="B16" s="628" t="s">
        <v>185</v>
      </c>
      <c r="C16" s="2892">
        <v>38</v>
      </c>
      <c r="D16" s="2893">
        <v>23.289470000000001</v>
      </c>
      <c r="E16" s="2894">
        <v>4.9859689999999999</v>
      </c>
      <c r="F16" s="1336">
        <v>4.3684209999999997</v>
      </c>
      <c r="G16" s="2894">
        <v>4.2133700000000003</v>
      </c>
      <c r="H16" s="1336">
        <v>0.78947369999999994</v>
      </c>
      <c r="I16" s="2894">
        <v>1.7882180000000001</v>
      </c>
      <c r="J16" s="3147"/>
      <c r="K16" s="3148"/>
      <c r="L16" s="3147"/>
      <c r="M16" s="3149"/>
      <c r="N16" s="3147"/>
      <c r="O16" s="3150"/>
      <c r="P16"/>
      <c r="Q16" s="1542"/>
    </row>
    <row r="17" spans="1:17" ht="15" customHeight="1" x14ac:dyDescent="0.2">
      <c r="A17" s="4525"/>
      <c r="B17" s="626" t="s">
        <v>186</v>
      </c>
      <c r="C17" s="2888">
        <v>75</v>
      </c>
      <c r="D17" s="2889">
        <v>21.426670000000001</v>
      </c>
      <c r="E17" s="627">
        <v>5.849863</v>
      </c>
      <c r="F17" s="1333">
        <v>5.6</v>
      </c>
      <c r="G17" s="627">
        <v>4.2521849999999999</v>
      </c>
      <c r="H17" s="3143"/>
      <c r="I17" s="3144"/>
      <c r="J17" s="1333">
        <v>0.98666670000000001</v>
      </c>
      <c r="K17" s="627">
        <v>1.5810820000000001</v>
      </c>
      <c r="L17" s="1333">
        <v>0.04</v>
      </c>
      <c r="M17" s="2890">
        <v>0.1972788</v>
      </c>
      <c r="N17" s="1333">
        <v>0.18666669999999999</v>
      </c>
      <c r="O17" s="2891">
        <v>1.616581</v>
      </c>
      <c r="P17"/>
      <c r="Q17" s="1542"/>
    </row>
    <row r="18" spans="1:17" ht="15" customHeight="1" x14ac:dyDescent="0.2">
      <c r="A18" s="4525"/>
      <c r="B18" s="626" t="s">
        <v>187</v>
      </c>
      <c r="C18" s="2888">
        <v>83</v>
      </c>
      <c r="D18" s="2889">
        <v>19.93976</v>
      </c>
      <c r="E18" s="627">
        <v>5.8940840000000003</v>
      </c>
      <c r="F18" s="1333">
        <v>7.3975900000000001</v>
      </c>
      <c r="G18" s="627">
        <v>4.950831</v>
      </c>
      <c r="H18" s="3143"/>
      <c r="I18" s="3144"/>
      <c r="J18" s="1333">
        <v>0.59036140000000004</v>
      </c>
      <c r="K18" s="627">
        <v>1.2300720000000001</v>
      </c>
      <c r="L18" s="1333">
        <v>1.20482E-2</v>
      </c>
      <c r="M18" s="2890">
        <v>0.1097643</v>
      </c>
      <c r="N18" s="1333">
        <v>0</v>
      </c>
      <c r="O18" s="2891">
        <v>0</v>
      </c>
      <c r="P18"/>
      <c r="Q18" s="1542"/>
    </row>
    <row r="19" spans="1:17" ht="15" customHeight="1" x14ac:dyDescent="0.2">
      <c r="A19" s="4525"/>
      <c r="B19" s="626" t="s">
        <v>188</v>
      </c>
      <c r="C19" s="2888">
        <v>116</v>
      </c>
      <c r="D19" s="2889">
        <v>17.905169999999998</v>
      </c>
      <c r="E19" s="627">
        <v>5.2053120000000002</v>
      </c>
      <c r="F19" s="1333">
        <v>9.25</v>
      </c>
      <c r="G19" s="627">
        <v>4.9814870000000004</v>
      </c>
      <c r="H19" s="3143"/>
      <c r="I19" s="3144"/>
      <c r="J19" s="1333">
        <v>0.69827589999999995</v>
      </c>
      <c r="K19" s="627">
        <v>1.5837209999999999</v>
      </c>
      <c r="L19" s="1333">
        <v>2.5862099999999999E-2</v>
      </c>
      <c r="M19" s="2890">
        <v>0.2068903</v>
      </c>
      <c r="N19" s="1333">
        <v>1.72414E-2</v>
      </c>
      <c r="O19" s="2891">
        <v>0.1307343</v>
      </c>
      <c r="P19"/>
      <c r="Q19" s="1542"/>
    </row>
    <row r="20" spans="1:17" ht="15" customHeight="1" x14ac:dyDescent="0.2">
      <c r="A20" s="4525"/>
      <c r="B20" s="626" t="s">
        <v>189</v>
      </c>
      <c r="C20" s="2888">
        <v>145</v>
      </c>
      <c r="D20" s="2889">
        <v>16.2</v>
      </c>
      <c r="E20" s="627">
        <v>5.8113869999999999</v>
      </c>
      <c r="F20" s="1333">
        <v>10.92414</v>
      </c>
      <c r="G20" s="627">
        <v>5.1560139999999999</v>
      </c>
      <c r="H20" s="3143"/>
      <c r="I20" s="3144"/>
      <c r="J20" s="1333">
        <v>0.58620689999999998</v>
      </c>
      <c r="K20" s="627">
        <v>1.450987</v>
      </c>
      <c r="L20" s="1333">
        <v>5.5172400000000003E-2</v>
      </c>
      <c r="M20" s="2890">
        <v>0.38692720000000003</v>
      </c>
      <c r="N20" s="1333">
        <v>6.8966000000000001E-3</v>
      </c>
      <c r="O20" s="2891">
        <v>8.3045499999999994E-2</v>
      </c>
      <c r="P20"/>
      <c r="Q20" s="1542"/>
    </row>
    <row r="21" spans="1:17" ht="15" customHeight="1" x14ac:dyDescent="0.2">
      <c r="A21" s="4525"/>
      <c r="B21" s="628" t="s">
        <v>190</v>
      </c>
      <c r="C21" s="2892">
        <v>155</v>
      </c>
      <c r="D21" s="2893">
        <v>14</v>
      </c>
      <c r="E21" s="2894">
        <v>6.071008</v>
      </c>
      <c r="F21" s="1336">
        <v>11.52258</v>
      </c>
      <c r="G21" s="2894">
        <v>5.6972709999999998</v>
      </c>
      <c r="H21" s="3147"/>
      <c r="I21" s="3148"/>
      <c r="J21" s="1336">
        <v>0.77419349999999998</v>
      </c>
      <c r="K21" s="2894">
        <v>1.7821199999999999</v>
      </c>
      <c r="L21" s="1336">
        <v>0.14838709999999999</v>
      </c>
      <c r="M21" s="2895">
        <v>0.60079550000000004</v>
      </c>
      <c r="N21" s="1336">
        <v>0</v>
      </c>
      <c r="O21" s="2896">
        <v>0</v>
      </c>
      <c r="P21"/>
      <c r="Q21" s="1542"/>
    </row>
    <row r="22" spans="1:17" ht="15" customHeight="1" x14ac:dyDescent="0.2">
      <c r="A22" s="4525"/>
      <c r="B22" s="626" t="s">
        <v>191</v>
      </c>
      <c r="C22" s="2888">
        <v>137</v>
      </c>
      <c r="D22" s="2889">
        <v>13.62044</v>
      </c>
      <c r="E22" s="627">
        <v>5.6842550000000003</v>
      </c>
      <c r="F22" s="1333">
        <v>12.0146</v>
      </c>
      <c r="G22" s="627">
        <v>5.4313700000000003</v>
      </c>
      <c r="H22" s="3143"/>
      <c r="I22" s="3144"/>
      <c r="J22" s="1333">
        <v>0.61313870000000004</v>
      </c>
      <c r="K22" s="627">
        <v>1.313102</v>
      </c>
      <c r="L22" s="1333">
        <v>0.17518249999999999</v>
      </c>
      <c r="M22" s="2890">
        <v>0.89851029999999998</v>
      </c>
      <c r="N22" s="1333">
        <v>2.91971E-2</v>
      </c>
      <c r="O22" s="2891">
        <v>0.26957500000000001</v>
      </c>
      <c r="P22"/>
      <c r="Q22" s="1542"/>
    </row>
    <row r="23" spans="1:17" ht="15" customHeight="1" x14ac:dyDescent="0.2">
      <c r="A23" s="4525"/>
      <c r="B23" s="626" t="s">
        <v>192</v>
      </c>
      <c r="C23" s="2888">
        <v>177</v>
      </c>
      <c r="D23" s="2889">
        <v>11.9887</v>
      </c>
      <c r="E23" s="627">
        <v>6.6716740000000003</v>
      </c>
      <c r="F23" s="1333">
        <v>12.242940000000001</v>
      </c>
      <c r="G23" s="627">
        <v>5.5924839999999998</v>
      </c>
      <c r="H23" s="3143"/>
      <c r="I23" s="3144"/>
      <c r="J23" s="1333">
        <v>0.44067800000000001</v>
      </c>
      <c r="K23" s="627">
        <v>1.3220749999999999</v>
      </c>
      <c r="L23" s="1333">
        <v>6.2146899999999998E-2</v>
      </c>
      <c r="M23" s="2890">
        <v>0.2645363</v>
      </c>
      <c r="N23" s="1333">
        <v>2.2598900000000002E-2</v>
      </c>
      <c r="O23" s="2891">
        <v>0.18324109999999999</v>
      </c>
      <c r="P23"/>
      <c r="Q23" s="1542"/>
    </row>
    <row r="24" spans="1:17" ht="15" customHeight="1" x14ac:dyDescent="0.2">
      <c r="A24" s="4525"/>
      <c r="B24" s="626" t="s">
        <v>193</v>
      </c>
      <c r="C24" s="2888">
        <v>220</v>
      </c>
      <c r="D24" s="2889">
        <v>10.81818</v>
      </c>
      <c r="E24" s="627">
        <v>6.3665529999999997</v>
      </c>
      <c r="F24" s="1333">
        <v>12.163639999999999</v>
      </c>
      <c r="G24" s="627">
        <v>5.6326299999999998</v>
      </c>
      <c r="H24" s="3143"/>
      <c r="I24" s="3144"/>
      <c r="J24" s="1333">
        <v>0.65909090000000004</v>
      </c>
      <c r="K24" s="627">
        <v>1.7299819999999999</v>
      </c>
      <c r="L24" s="1333">
        <v>0.1545455</v>
      </c>
      <c r="M24" s="2890">
        <v>0.67825139999999995</v>
      </c>
      <c r="N24" s="1333">
        <v>4.5455000000000001E-3</v>
      </c>
      <c r="O24" s="2891">
        <v>6.7419999999999994E-2</v>
      </c>
      <c r="P24"/>
      <c r="Q24" s="1542"/>
    </row>
    <row r="25" spans="1:17" ht="15" customHeight="1" x14ac:dyDescent="0.2">
      <c r="A25" s="4525"/>
      <c r="B25" s="626" t="s">
        <v>194</v>
      </c>
      <c r="C25" s="2888">
        <v>305</v>
      </c>
      <c r="D25" s="2889">
        <v>9.0590159999999997</v>
      </c>
      <c r="E25" s="627">
        <v>6.0965199999999999</v>
      </c>
      <c r="F25" s="1333">
        <v>11.12787</v>
      </c>
      <c r="G25" s="627">
        <v>5.8742340000000004</v>
      </c>
      <c r="H25" s="3143"/>
      <c r="I25" s="3144"/>
      <c r="J25" s="1333">
        <v>0.47213110000000003</v>
      </c>
      <c r="K25" s="627">
        <v>1.219379</v>
      </c>
      <c r="L25" s="1333">
        <v>0.25901639999999998</v>
      </c>
      <c r="M25" s="2890">
        <v>1.0583899999999999</v>
      </c>
      <c r="N25" s="1333">
        <v>4.9180300000000003E-2</v>
      </c>
      <c r="O25" s="2891">
        <v>0.45977069999999998</v>
      </c>
      <c r="P25"/>
      <c r="Q25" s="1542"/>
    </row>
    <row r="26" spans="1:17" ht="15" customHeight="1" x14ac:dyDescent="0.2">
      <c r="A26" s="4525"/>
      <c r="B26" s="628" t="s">
        <v>195</v>
      </c>
      <c r="C26" s="2892">
        <v>258</v>
      </c>
      <c r="D26" s="2893">
        <v>7.1472870000000004</v>
      </c>
      <c r="E26" s="2894">
        <v>6.4284150000000002</v>
      </c>
      <c r="F26" s="1336">
        <v>10</v>
      </c>
      <c r="G26" s="2894">
        <v>6.8223710000000004</v>
      </c>
      <c r="H26" s="3147"/>
      <c r="I26" s="3148"/>
      <c r="J26" s="1336">
        <v>0.66279069999999995</v>
      </c>
      <c r="K26" s="2894">
        <v>1.5948150000000001</v>
      </c>
      <c r="L26" s="1336">
        <v>0.2286822</v>
      </c>
      <c r="M26" s="2895">
        <v>0.75760159999999999</v>
      </c>
      <c r="N26" s="1336">
        <v>2.32558E-2</v>
      </c>
      <c r="O26" s="2896">
        <v>0.19587640000000001</v>
      </c>
      <c r="P26"/>
      <c r="Q26" s="1542"/>
    </row>
    <row r="27" spans="1:17" ht="15" customHeight="1" x14ac:dyDescent="0.2">
      <c r="A27" s="4525"/>
      <c r="B27" s="626" t="s">
        <v>196</v>
      </c>
      <c r="C27" s="2888">
        <v>182</v>
      </c>
      <c r="D27" s="2889">
        <v>5.7582420000000001</v>
      </c>
      <c r="E27" s="627">
        <v>6.367807</v>
      </c>
      <c r="F27" s="1333">
        <v>8.9725269999999995</v>
      </c>
      <c r="G27" s="627">
        <v>6.5876419999999998</v>
      </c>
      <c r="H27" s="3143"/>
      <c r="I27" s="3144"/>
      <c r="J27" s="1333">
        <v>0.58241759999999998</v>
      </c>
      <c r="K27" s="627">
        <v>1.2663599999999999</v>
      </c>
      <c r="L27" s="1333">
        <v>0.23076920000000001</v>
      </c>
      <c r="M27" s="2890">
        <v>0.9112789</v>
      </c>
      <c r="N27" s="1333">
        <v>1.0989000000000001E-2</v>
      </c>
      <c r="O27" s="2891">
        <v>0.10453850000000001</v>
      </c>
      <c r="P27"/>
      <c r="Q27" s="1542"/>
    </row>
    <row r="28" spans="1:17" ht="15" customHeight="1" thickBot="1" x14ac:dyDescent="0.25">
      <c r="A28" s="4532"/>
      <c r="B28" s="629" t="s">
        <v>61</v>
      </c>
      <c r="C28" s="2897">
        <v>105</v>
      </c>
      <c r="D28" s="2898">
        <v>4.3333329999999997</v>
      </c>
      <c r="E28" s="2899">
        <v>5.4254860000000003</v>
      </c>
      <c r="F28" s="1339">
        <v>8.1047619999999991</v>
      </c>
      <c r="G28" s="2899">
        <v>6.9225440000000003</v>
      </c>
      <c r="H28" s="3151"/>
      <c r="I28" s="3152"/>
      <c r="J28" s="1339">
        <v>1.371429</v>
      </c>
      <c r="K28" s="2899">
        <v>2.6284580000000002</v>
      </c>
      <c r="L28" s="1339">
        <v>0.13333329999999999</v>
      </c>
      <c r="M28" s="2900">
        <v>0.50128039999999996</v>
      </c>
      <c r="N28" s="1339">
        <v>8.5714299999999993E-2</v>
      </c>
      <c r="O28" s="2901">
        <v>0.41865819999999998</v>
      </c>
      <c r="P28"/>
      <c r="Q28" s="1542"/>
    </row>
    <row r="29" spans="1:17" ht="30" customHeight="1" x14ac:dyDescent="0.2">
      <c r="A29" s="4524" t="s">
        <v>62</v>
      </c>
      <c r="B29" s="625" t="s">
        <v>8</v>
      </c>
      <c r="C29" s="2883">
        <v>1013</v>
      </c>
      <c r="D29" s="2884">
        <v>12.79763</v>
      </c>
      <c r="E29" s="2885">
        <v>8.8129170000000006</v>
      </c>
      <c r="F29" s="2161">
        <v>8.2053309999999993</v>
      </c>
      <c r="G29" s="2885">
        <v>6.4277139999999999</v>
      </c>
      <c r="H29" s="2161">
        <v>7.4037500000000006E-2</v>
      </c>
      <c r="I29" s="2885">
        <v>0.76059520000000003</v>
      </c>
      <c r="J29" s="2161">
        <v>0.68015789999999998</v>
      </c>
      <c r="K29" s="2886">
        <v>1.6958359999999999</v>
      </c>
      <c r="L29" s="2161">
        <v>0.1352419</v>
      </c>
      <c r="M29" s="2885">
        <v>0.69475149999999997</v>
      </c>
      <c r="N29" s="2161">
        <v>3.8499499999999999E-2</v>
      </c>
      <c r="O29" s="2887">
        <v>0.48647570000000001</v>
      </c>
      <c r="P29"/>
      <c r="Q29" s="1542"/>
    </row>
    <row r="30" spans="1:17" ht="15" customHeight="1" x14ac:dyDescent="0.2">
      <c r="A30" s="4525"/>
      <c r="B30" s="626" t="s">
        <v>60</v>
      </c>
      <c r="C30" s="2888">
        <v>33</v>
      </c>
      <c r="D30" s="2889">
        <v>7.1212119999999999</v>
      </c>
      <c r="E30" s="627">
        <v>5.8081709999999998</v>
      </c>
      <c r="F30" s="1333">
        <v>0</v>
      </c>
      <c r="G30" s="627">
        <v>0</v>
      </c>
      <c r="H30" s="1333">
        <v>9.0909100000000007E-2</v>
      </c>
      <c r="I30" s="627">
        <v>0.52223299999999995</v>
      </c>
      <c r="J30" s="3143"/>
      <c r="K30" s="3145"/>
      <c r="L30" s="3143"/>
      <c r="M30" s="3144"/>
      <c r="N30" s="3143"/>
      <c r="O30" s="3146"/>
      <c r="P30"/>
      <c r="Q30" s="1542"/>
    </row>
    <row r="31" spans="1:17" ht="15" customHeight="1" x14ac:dyDescent="0.2">
      <c r="A31" s="4525"/>
      <c r="B31" s="626" t="s">
        <v>58</v>
      </c>
      <c r="C31" s="2888">
        <v>42</v>
      </c>
      <c r="D31" s="2889">
        <v>22.952380000000002</v>
      </c>
      <c r="E31" s="627">
        <v>5.1035729999999999</v>
      </c>
      <c r="F31" s="1333">
        <v>0.35714289999999999</v>
      </c>
      <c r="G31" s="627">
        <v>0.85029200000000005</v>
      </c>
      <c r="H31" s="1333">
        <v>0.28571429999999998</v>
      </c>
      <c r="I31" s="627">
        <v>0.86350720000000003</v>
      </c>
      <c r="J31" s="3143"/>
      <c r="K31" s="3145"/>
      <c r="L31" s="3143"/>
      <c r="M31" s="3144"/>
      <c r="N31" s="3143"/>
      <c r="O31" s="3146"/>
      <c r="P31"/>
      <c r="Q31" s="1542"/>
    </row>
    <row r="32" spans="1:17" ht="15" customHeight="1" x14ac:dyDescent="0.2">
      <c r="A32" s="4525"/>
      <c r="B32" s="626" t="s">
        <v>183</v>
      </c>
      <c r="C32" s="2888">
        <v>28</v>
      </c>
      <c r="D32" s="2889">
        <v>26.464289999999998</v>
      </c>
      <c r="E32" s="627">
        <v>1.914509</v>
      </c>
      <c r="F32" s="1333">
        <v>1</v>
      </c>
      <c r="G32" s="627">
        <v>1.5153540000000001</v>
      </c>
      <c r="H32" s="1333">
        <v>0.42857139999999999</v>
      </c>
      <c r="I32" s="627">
        <v>0.83571090000000003</v>
      </c>
      <c r="J32" s="3143"/>
      <c r="K32" s="3145"/>
      <c r="L32" s="3143"/>
      <c r="M32" s="3144"/>
      <c r="N32" s="3143"/>
      <c r="O32" s="3146"/>
      <c r="P32"/>
      <c r="Q32" s="1542"/>
    </row>
    <row r="33" spans="1:17" ht="15" customHeight="1" x14ac:dyDescent="0.2">
      <c r="A33" s="4525"/>
      <c r="B33" s="626" t="s">
        <v>184</v>
      </c>
      <c r="C33" s="2888">
        <v>23</v>
      </c>
      <c r="D33" s="2889">
        <v>25.913039999999999</v>
      </c>
      <c r="E33" s="627">
        <v>5.3759819999999996</v>
      </c>
      <c r="F33" s="1333">
        <v>1.3043480000000001</v>
      </c>
      <c r="G33" s="627">
        <v>2.0098569999999998</v>
      </c>
      <c r="H33" s="1333">
        <v>1.7391300000000001</v>
      </c>
      <c r="I33" s="627">
        <v>4.4539809999999997</v>
      </c>
      <c r="J33" s="3143"/>
      <c r="K33" s="3145"/>
      <c r="L33" s="3143"/>
      <c r="M33" s="3144"/>
      <c r="N33" s="3143"/>
      <c r="O33" s="3146"/>
      <c r="P33"/>
      <c r="Q33" s="1542"/>
    </row>
    <row r="34" spans="1:17" ht="15" customHeight="1" x14ac:dyDescent="0.2">
      <c r="A34" s="4525"/>
      <c r="B34" s="628" t="s">
        <v>185</v>
      </c>
      <c r="C34" s="2892">
        <v>14</v>
      </c>
      <c r="D34" s="2893">
        <v>23.428570000000001</v>
      </c>
      <c r="E34" s="2894">
        <v>4.219265</v>
      </c>
      <c r="F34" s="1336">
        <v>4.3571429999999998</v>
      </c>
      <c r="G34" s="2894">
        <v>3.8150940000000002</v>
      </c>
      <c r="H34" s="1336">
        <v>0.57142859999999995</v>
      </c>
      <c r="I34" s="2894">
        <v>1.0163500000000001</v>
      </c>
      <c r="J34" s="3147"/>
      <c r="K34" s="3149"/>
      <c r="L34" s="3147"/>
      <c r="M34" s="3148"/>
      <c r="N34" s="3147"/>
      <c r="O34" s="3150"/>
      <c r="P34"/>
      <c r="Q34" s="1542"/>
    </row>
    <row r="35" spans="1:17" ht="15" customHeight="1" x14ac:dyDescent="0.2">
      <c r="A35" s="4525"/>
      <c r="B35" s="626" t="s">
        <v>186</v>
      </c>
      <c r="C35" s="2888">
        <v>34</v>
      </c>
      <c r="D35" s="2889">
        <v>21.294119999999999</v>
      </c>
      <c r="E35" s="627">
        <v>6.2305669999999997</v>
      </c>
      <c r="F35" s="1333">
        <v>5.5</v>
      </c>
      <c r="G35" s="627">
        <v>4.6790960000000004</v>
      </c>
      <c r="H35" s="3143"/>
      <c r="I35" s="3144"/>
      <c r="J35" s="1333">
        <v>1.029412</v>
      </c>
      <c r="K35" s="2890">
        <v>1.218178</v>
      </c>
      <c r="L35" s="1333">
        <v>5.8823500000000001E-2</v>
      </c>
      <c r="M35" s="627">
        <v>0.23883260000000001</v>
      </c>
      <c r="N35" s="1333">
        <v>0.41176469999999998</v>
      </c>
      <c r="O35" s="2891">
        <v>2.4009800000000001</v>
      </c>
      <c r="P35"/>
      <c r="Q35" s="1542"/>
    </row>
    <row r="36" spans="1:17" ht="15" customHeight="1" x14ac:dyDescent="0.2">
      <c r="A36" s="4525"/>
      <c r="B36" s="626" t="s">
        <v>187</v>
      </c>
      <c r="C36" s="2888">
        <v>35</v>
      </c>
      <c r="D36" s="2889">
        <v>21.714289999999998</v>
      </c>
      <c r="E36" s="627">
        <v>7.127294</v>
      </c>
      <c r="F36" s="1333">
        <v>5.8571429999999998</v>
      </c>
      <c r="G36" s="627">
        <v>5.4887199999999998</v>
      </c>
      <c r="H36" s="3143"/>
      <c r="I36" s="3144"/>
      <c r="J36" s="1333">
        <v>0.77142860000000002</v>
      </c>
      <c r="K36" s="2890">
        <v>1.496775</v>
      </c>
      <c r="L36" s="1333">
        <v>2.85714E-2</v>
      </c>
      <c r="M36" s="627">
        <v>0.16903090000000001</v>
      </c>
      <c r="N36" s="1333">
        <v>0</v>
      </c>
      <c r="O36" s="2891">
        <v>0</v>
      </c>
      <c r="P36"/>
      <c r="Q36" s="1542"/>
    </row>
    <row r="37" spans="1:17" ht="15" customHeight="1" x14ac:dyDescent="0.2">
      <c r="A37" s="4525"/>
      <c r="B37" s="626" t="s">
        <v>188</v>
      </c>
      <c r="C37" s="2888">
        <v>47</v>
      </c>
      <c r="D37" s="2889">
        <v>18.978719999999999</v>
      </c>
      <c r="E37" s="627">
        <v>5.581372</v>
      </c>
      <c r="F37" s="1333">
        <v>8.2127660000000002</v>
      </c>
      <c r="G37" s="627">
        <v>5.0300669999999998</v>
      </c>
      <c r="H37" s="3143"/>
      <c r="I37" s="3144"/>
      <c r="J37" s="1333">
        <v>1.148936</v>
      </c>
      <c r="K37" s="2890">
        <v>2.1262210000000001</v>
      </c>
      <c r="L37" s="1333">
        <v>6.3829800000000006E-2</v>
      </c>
      <c r="M37" s="627">
        <v>0.32331539999999998</v>
      </c>
      <c r="N37" s="1333">
        <v>0</v>
      </c>
      <c r="O37" s="2891">
        <v>0</v>
      </c>
      <c r="P37"/>
      <c r="Q37" s="1542"/>
    </row>
    <row r="38" spans="1:17" ht="15" customHeight="1" x14ac:dyDescent="0.2">
      <c r="A38" s="4525"/>
      <c r="B38" s="626" t="s">
        <v>189</v>
      </c>
      <c r="C38" s="2888">
        <v>61</v>
      </c>
      <c r="D38" s="2889">
        <v>16.78689</v>
      </c>
      <c r="E38" s="627">
        <v>6.0830770000000003</v>
      </c>
      <c r="F38" s="1333">
        <v>10.21311</v>
      </c>
      <c r="G38" s="627">
        <v>5.2221159999999998</v>
      </c>
      <c r="H38" s="3143"/>
      <c r="I38" s="3144"/>
      <c r="J38" s="1333">
        <v>0.7377049</v>
      </c>
      <c r="K38" s="2890">
        <v>1.7972349999999999</v>
      </c>
      <c r="L38" s="1333">
        <v>6.5573800000000002E-2</v>
      </c>
      <c r="M38" s="627">
        <v>0.30923840000000002</v>
      </c>
      <c r="N38" s="1333">
        <v>1.6393399999999999E-2</v>
      </c>
      <c r="O38" s="2891">
        <v>0.12803690000000001</v>
      </c>
      <c r="P38"/>
      <c r="Q38" s="1542"/>
    </row>
    <row r="39" spans="1:17" ht="15" customHeight="1" x14ac:dyDescent="0.2">
      <c r="A39" s="4525"/>
      <c r="B39" s="628" t="s">
        <v>190</v>
      </c>
      <c r="C39" s="2892">
        <v>64</v>
      </c>
      <c r="D39" s="2893">
        <v>13.21875</v>
      </c>
      <c r="E39" s="2894">
        <v>7.0293460000000003</v>
      </c>
      <c r="F39" s="1336">
        <v>11.3125</v>
      </c>
      <c r="G39" s="2894">
        <v>6.3792200000000001</v>
      </c>
      <c r="H39" s="3147"/>
      <c r="I39" s="3148"/>
      <c r="J39" s="1336">
        <v>1.109375</v>
      </c>
      <c r="K39" s="2895">
        <v>2.289501</v>
      </c>
      <c r="L39" s="1336">
        <v>0.125</v>
      </c>
      <c r="M39" s="2894">
        <v>0.45425680000000002</v>
      </c>
      <c r="N39" s="1336">
        <v>0</v>
      </c>
      <c r="O39" s="2896">
        <v>0</v>
      </c>
      <c r="P39"/>
      <c r="Q39" s="1542"/>
    </row>
    <row r="40" spans="1:17" ht="15" customHeight="1" x14ac:dyDescent="0.2">
      <c r="A40" s="4525"/>
      <c r="B40" s="626" t="s">
        <v>191</v>
      </c>
      <c r="C40" s="2888">
        <v>51</v>
      </c>
      <c r="D40" s="2889">
        <v>14.84314</v>
      </c>
      <c r="E40" s="627">
        <v>5.651097</v>
      </c>
      <c r="F40" s="1333">
        <v>11.15686</v>
      </c>
      <c r="G40" s="627">
        <v>5.3567619999999998</v>
      </c>
      <c r="H40" s="3143"/>
      <c r="I40" s="3144"/>
      <c r="J40" s="1333">
        <v>0.54901960000000005</v>
      </c>
      <c r="K40" s="2890">
        <v>0.98617900000000003</v>
      </c>
      <c r="L40" s="1333">
        <v>0.19607840000000001</v>
      </c>
      <c r="M40" s="627">
        <v>1.2652209999999999</v>
      </c>
      <c r="N40" s="1333">
        <v>5.8823500000000001E-2</v>
      </c>
      <c r="O40" s="2891">
        <v>0.42008400000000001</v>
      </c>
      <c r="P40"/>
      <c r="Q40" s="1542"/>
    </row>
    <row r="41" spans="1:17" ht="15" customHeight="1" x14ac:dyDescent="0.2">
      <c r="A41" s="4525"/>
      <c r="B41" s="626" t="s">
        <v>192</v>
      </c>
      <c r="C41" s="2888">
        <v>83</v>
      </c>
      <c r="D41" s="2889">
        <v>12.024100000000001</v>
      </c>
      <c r="E41" s="627">
        <v>7.1413869999999999</v>
      </c>
      <c r="F41" s="1333">
        <v>10.84337</v>
      </c>
      <c r="G41" s="627">
        <v>5.7836650000000001</v>
      </c>
      <c r="H41" s="3143"/>
      <c r="I41" s="3144"/>
      <c r="J41" s="1333">
        <v>0.51807230000000004</v>
      </c>
      <c r="K41" s="2890">
        <v>1.484567</v>
      </c>
      <c r="L41" s="1333">
        <v>7.2289199999999998E-2</v>
      </c>
      <c r="M41" s="627">
        <v>0.30376229999999999</v>
      </c>
      <c r="N41" s="1333">
        <v>4.8192800000000001E-2</v>
      </c>
      <c r="O41" s="2891">
        <v>0.26612000000000002</v>
      </c>
      <c r="P41"/>
      <c r="Q41" s="1542"/>
    </row>
    <row r="42" spans="1:17" ht="15" customHeight="1" x14ac:dyDescent="0.2">
      <c r="A42" s="4525"/>
      <c r="B42" s="626" t="s">
        <v>193</v>
      </c>
      <c r="C42" s="2888">
        <v>101</v>
      </c>
      <c r="D42" s="2889">
        <v>11.465350000000001</v>
      </c>
      <c r="E42" s="627">
        <v>6.9304610000000002</v>
      </c>
      <c r="F42" s="1333">
        <v>11.24752</v>
      </c>
      <c r="G42" s="627">
        <v>5.3635919999999997</v>
      </c>
      <c r="H42" s="3143"/>
      <c r="I42" s="3144"/>
      <c r="J42" s="1333">
        <v>0.8415842</v>
      </c>
      <c r="K42" s="2890">
        <v>2.134163</v>
      </c>
      <c r="L42" s="1333">
        <v>0.16831679999999999</v>
      </c>
      <c r="M42" s="627">
        <v>0.64914260000000001</v>
      </c>
      <c r="N42" s="1333">
        <v>9.9010000000000001E-3</v>
      </c>
      <c r="O42" s="2891">
        <v>9.95037E-2</v>
      </c>
      <c r="P42"/>
      <c r="Q42" s="1542"/>
    </row>
    <row r="43" spans="1:17" ht="15" customHeight="1" x14ac:dyDescent="0.2">
      <c r="A43" s="4525"/>
      <c r="B43" s="626" t="s">
        <v>194</v>
      </c>
      <c r="C43" s="2888">
        <v>136</v>
      </c>
      <c r="D43" s="2889">
        <v>9.4485290000000006</v>
      </c>
      <c r="E43" s="627">
        <v>6.4748169999999998</v>
      </c>
      <c r="F43" s="1333">
        <v>9.5220590000000005</v>
      </c>
      <c r="G43" s="627">
        <v>5.6081510000000003</v>
      </c>
      <c r="H43" s="3143"/>
      <c r="I43" s="3144"/>
      <c r="J43" s="1333">
        <v>0.66911759999999998</v>
      </c>
      <c r="K43" s="2890">
        <v>1.5731790000000001</v>
      </c>
      <c r="L43" s="1333">
        <v>0.34558820000000001</v>
      </c>
      <c r="M43" s="627">
        <v>1.3737140000000001</v>
      </c>
      <c r="N43" s="1333">
        <v>3.6764699999999997E-2</v>
      </c>
      <c r="O43" s="2891">
        <v>0.22470019999999999</v>
      </c>
      <c r="P43"/>
      <c r="Q43" s="1542"/>
    </row>
    <row r="44" spans="1:17" ht="15" customHeight="1" x14ac:dyDescent="0.2">
      <c r="A44" s="4525"/>
      <c r="B44" s="628" t="s">
        <v>195</v>
      </c>
      <c r="C44" s="2892">
        <v>123</v>
      </c>
      <c r="D44" s="2893">
        <v>7.7235769999999997</v>
      </c>
      <c r="E44" s="2894">
        <v>7.3354080000000002</v>
      </c>
      <c r="F44" s="1336">
        <v>8.3333329999999997</v>
      </c>
      <c r="G44" s="2894">
        <v>7.0637220000000003</v>
      </c>
      <c r="H44" s="3147"/>
      <c r="I44" s="3148"/>
      <c r="J44" s="1336">
        <v>0.78861789999999998</v>
      </c>
      <c r="K44" s="2895">
        <v>2.0415839999999998</v>
      </c>
      <c r="L44" s="1336">
        <v>0.17073169999999999</v>
      </c>
      <c r="M44" s="2894">
        <v>0.53878000000000004</v>
      </c>
      <c r="N44" s="1336">
        <v>2.4390200000000001E-2</v>
      </c>
      <c r="O44" s="2896">
        <v>0.20095730000000001</v>
      </c>
      <c r="P44"/>
      <c r="Q44" s="1542"/>
    </row>
    <row r="45" spans="1:17" ht="15" customHeight="1" x14ac:dyDescent="0.2">
      <c r="A45" s="4525"/>
      <c r="B45" s="626" t="s">
        <v>196</v>
      </c>
      <c r="C45" s="2888">
        <v>88</v>
      </c>
      <c r="D45" s="2889">
        <v>5.5909089999999999</v>
      </c>
      <c r="E45" s="627">
        <v>6.670636</v>
      </c>
      <c r="F45" s="1333">
        <v>8.4318179999999998</v>
      </c>
      <c r="G45" s="627">
        <v>6.5157550000000004</v>
      </c>
      <c r="H45" s="3143"/>
      <c r="I45" s="3144"/>
      <c r="J45" s="1333">
        <v>0.56818179999999996</v>
      </c>
      <c r="K45" s="2890">
        <v>1.2298530000000001</v>
      </c>
      <c r="L45" s="1333">
        <v>0.14772730000000001</v>
      </c>
      <c r="M45" s="627">
        <v>0.49223329999999998</v>
      </c>
      <c r="N45" s="1333">
        <v>2.2727299999999999E-2</v>
      </c>
      <c r="O45" s="2891">
        <v>0.14988679999999999</v>
      </c>
      <c r="P45"/>
      <c r="Q45" s="1542"/>
    </row>
    <row r="46" spans="1:17" ht="15" customHeight="1" x14ac:dyDescent="0.2">
      <c r="A46" s="4526"/>
      <c r="B46" s="628" t="s">
        <v>61</v>
      </c>
      <c r="C46" s="2892">
        <v>50</v>
      </c>
      <c r="D46" s="2893">
        <v>4.28</v>
      </c>
      <c r="E46" s="2894">
        <v>5.5770670000000004</v>
      </c>
      <c r="F46" s="1336">
        <v>7.72</v>
      </c>
      <c r="G46" s="2894">
        <v>6.6518069999999998</v>
      </c>
      <c r="H46" s="3147"/>
      <c r="I46" s="3148"/>
      <c r="J46" s="1336">
        <v>1.26</v>
      </c>
      <c r="K46" s="2895">
        <v>2.3802759999999998</v>
      </c>
      <c r="L46" s="1336">
        <v>0.1</v>
      </c>
      <c r="M46" s="2894">
        <v>0.46290999999999999</v>
      </c>
      <c r="N46" s="1336">
        <v>0.12</v>
      </c>
      <c r="O46" s="2896">
        <v>0.52059619999999995</v>
      </c>
      <c r="P46"/>
      <c r="Q46" s="1542"/>
    </row>
    <row r="47" spans="1:17" ht="30" customHeight="1" x14ac:dyDescent="0.2">
      <c r="A47" s="4531" t="s">
        <v>63</v>
      </c>
      <c r="B47" s="630" t="s">
        <v>8</v>
      </c>
      <c r="C47" s="2902">
        <v>1246</v>
      </c>
      <c r="D47" s="2903">
        <v>12.382020000000001</v>
      </c>
      <c r="E47" s="2904">
        <v>7.8911350000000002</v>
      </c>
      <c r="F47" s="2905">
        <v>10.00722</v>
      </c>
      <c r="G47" s="2904">
        <v>6.5188600000000001</v>
      </c>
      <c r="H47" s="2905">
        <v>4.57464E-2</v>
      </c>
      <c r="I47" s="2904">
        <v>0.45732980000000001</v>
      </c>
      <c r="J47" s="2905">
        <v>0.4751204</v>
      </c>
      <c r="K47" s="2906">
        <v>1.2562230000000001</v>
      </c>
      <c r="L47" s="2905">
        <v>0.13162119999999999</v>
      </c>
      <c r="M47" s="2904">
        <v>0.63651539999999995</v>
      </c>
      <c r="N47" s="2905">
        <v>1.52488E-2</v>
      </c>
      <c r="O47" s="2907">
        <v>0.2383179</v>
      </c>
      <c r="P47"/>
      <c r="Q47" s="1542"/>
    </row>
    <row r="48" spans="1:17" ht="15" customHeight="1" x14ac:dyDescent="0.2">
      <c r="A48" s="4525"/>
      <c r="B48" s="626" t="s">
        <v>60</v>
      </c>
      <c r="C48" s="2888">
        <v>47</v>
      </c>
      <c r="D48" s="2889">
        <v>8.8723399999999994</v>
      </c>
      <c r="E48" s="627">
        <v>6.0527290000000002</v>
      </c>
      <c r="F48" s="1333">
        <v>2.12766E-2</v>
      </c>
      <c r="G48" s="627">
        <v>0.14586499999999999</v>
      </c>
      <c r="H48" s="1333">
        <v>0</v>
      </c>
      <c r="I48" s="627">
        <v>0</v>
      </c>
      <c r="J48" s="3143"/>
      <c r="K48" s="3145"/>
      <c r="L48" s="3143"/>
      <c r="M48" s="3144"/>
      <c r="N48" s="3143"/>
      <c r="O48" s="3146"/>
      <c r="P48"/>
      <c r="Q48" s="1542"/>
    </row>
    <row r="49" spans="1:17" ht="15" customHeight="1" x14ac:dyDescent="0.2">
      <c r="A49" s="4525"/>
      <c r="B49" s="626" t="s">
        <v>58</v>
      </c>
      <c r="C49" s="2888">
        <v>40</v>
      </c>
      <c r="D49" s="2889">
        <v>23.475000000000001</v>
      </c>
      <c r="E49" s="627">
        <v>4.1447370000000001</v>
      </c>
      <c r="F49" s="1333">
        <v>0.47499999999999998</v>
      </c>
      <c r="G49" s="627">
        <v>0.87669249999999999</v>
      </c>
      <c r="H49" s="1333">
        <v>0.17499999999999999</v>
      </c>
      <c r="I49" s="627">
        <v>0.59431060000000002</v>
      </c>
      <c r="J49" s="3143"/>
      <c r="K49" s="3145"/>
      <c r="L49" s="3143"/>
      <c r="M49" s="3144"/>
      <c r="N49" s="3143"/>
      <c r="O49" s="3146"/>
      <c r="P49"/>
      <c r="Q49" s="1542"/>
    </row>
    <row r="50" spans="1:17" ht="15" customHeight="1" x14ac:dyDescent="0.2">
      <c r="A50" s="4525"/>
      <c r="B50" s="626" t="s">
        <v>183</v>
      </c>
      <c r="C50" s="2888">
        <v>21</v>
      </c>
      <c r="D50" s="2889">
        <v>26.809519999999999</v>
      </c>
      <c r="E50" s="627">
        <v>2.7132830000000001</v>
      </c>
      <c r="F50" s="1333">
        <v>1</v>
      </c>
      <c r="G50" s="627">
        <v>2.701851</v>
      </c>
      <c r="H50" s="1333">
        <v>0.28571429999999998</v>
      </c>
      <c r="I50" s="627">
        <v>0.64365030000000001</v>
      </c>
      <c r="J50" s="3143"/>
      <c r="K50" s="3145"/>
      <c r="L50" s="3143"/>
      <c r="M50" s="3144"/>
      <c r="N50" s="3143"/>
      <c r="O50" s="3146"/>
      <c r="P50"/>
      <c r="Q50" s="1542"/>
    </row>
    <row r="51" spans="1:17" ht="15" customHeight="1" x14ac:dyDescent="0.2">
      <c r="A51" s="4525"/>
      <c r="B51" s="626" t="s">
        <v>184</v>
      </c>
      <c r="C51" s="2888">
        <v>29</v>
      </c>
      <c r="D51" s="2889">
        <v>24.68966</v>
      </c>
      <c r="E51" s="627">
        <v>3.983031</v>
      </c>
      <c r="F51" s="1333">
        <v>2.6551719999999999</v>
      </c>
      <c r="G51" s="627">
        <v>2.635958</v>
      </c>
      <c r="H51" s="1333">
        <v>0.75862070000000004</v>
      </c>
      <c r="I51" s="627">
        <v>1.8642339999999999</v>
      </c>
      <c r="J51" s="3143"/>
      <c r="K51" s="3145"/>
      <c r="L51" s="3143"/>
      <c r="M51" s="3144"/>
      <c r="N51" s="3143"/>
      <c r="O51" s="3146"/>
      <c r="P51"/>
      <c r="Q51" s="1542"/>
    </row>
    <row r="52" spans="1:17" ht="15" customHeight="1" x14ac:dyDescent="0.2">
      <c r="A52" s="4525"/>
      <c r="B52" s="628" t="s">
        <v>185</v>
      </c>
      <c r="C52" s="2892">
        <v>24</v>
      </c>
      <c r="D52" s="2893">
        <v>23.20833</v>
      </c>
      <c r="E52" s="2894">
        <v>5.4691159999999996</v>
      </c>
      <c r="F52" s="1336">
        <v>4.375</v>
      </c>
      <c r="G52" s="2894">
        <v>4.5090490000000001</v>
      </c>
      <c r="H52" s="1336">
        <v>0.91666669999999995</v>
      </c>
      <c r="I52" s="2894">
        <v>2.1247340000000001</v>
      </c>
      <c r="J52" s="3147"/>
      <c r="K52" s="3149"/>
      <c r="L52" s="3147"/>
      <c r="M52" s="3148"/>
      <c r="N52" s="3147"/>
      <c r="O52" s="3150"/>
      <c r="P52"/>
      <c r="Q52" s="1542"/>
    </row>
    <row r="53" spans="1:17" ht="15" customHeight="1" x14ac:dyDescent="0.2">
      <c r="A53" s="4525"/>
      <c r="B53" s="626" t="s">
        <v>186</v>
      </c>
      <c r="C53" s="2888">
        <v>41</v>
      </c>
      <c r="D53" s="2889">
        <v>21.53659</v>
      </c>
      <c r="E53" s="627">
        <v>5.5906060000000002</v>
      </c>
      <c r="F53" s="1333">
        <v>5.6829270000000003</v>
      </c>
      <c r="G53" s="627">
        <v>3.9207079999999999</v>
      </c>
      <c r="H53" s="3143"/>
      <c r="I53" s="3144"/>
      <c r="J53" s="1333">
        <v>0.9512195</v>
      </c>
      <c r="K53" s="2890">
        <v>1.8432470000000001</v>
      </c>
      <c r="L53" s="1333">
        <v>2.4390200000000001E-2</v>
      </c>
      <c r="M53" s="627">
        <v>0.1561738</v>
      </c>
      <c r="N53" s="1333">
        <v>0</v>
      </c>
      <c r="O53" s="2891">
        <v>0</v>
      </c>
      <c r="P53"/>
      <c r="Q53" s="1542"/>
    </row>
    <row r="54" spans="1:17" ht="15" customHeight="1" x14ac:dyDescent="0.2">
      <c r="A54" s="4525"/>
      <c r="B54" s="626" t="s">
        <v>187</v>
      </c>
      <c r="C54" s="2888">
        <v>48</v>
      </c>
      <c r="D54" s="2889">
        <v>18.64583</v>
      </c>
      <c r="E54" s="627">
        <v>4.4506259999999997</v>
      </c>
      <c r="F54" s="1333">
        <v>8.5208329999999997</v>
      </c>
      <c r="G54" s="627">
        <v>4.2325470000000003</v>
      </c>
      <c r="H54" s="3143"/>
      <c r="I54" s="3144"/>
      <c r="J54" s="1333">
        <v>0.4583333</v>
      </c>
      <c r="K54" s="2890">
        <v>0.98840799999999995</v>
      </c>
      <c r="L54" s="1333">
        <v>0</v>
      </c>
      <c r="M54" s="627">
        <v>0</v>
      </c>
      <c r="N54" s="1333">
        <v>0</v>
      </c>
      <c r="O54" s="2891">
        <v>0</v>
      </c>
      <c r="P54"/>
      <c r="Q54" s="1542"/>
    </row>
    <row r="55" spans="1:17" ht="15" customHeight="1" x14ac:dyDescent="0.2">
      <c r="A55" s="4525"/>
      <c r="B55" s="626" t="s">
        <v>188</v>
      </c>
      <c r="C55" s="2888">
        <v>69</v>
      </c>
      <c r="D55" s="2889">
        <v>17.173909999999999</v>
      </c>
      <c r="E55" s="627">
        <v>4.838438</v>
      </c>
      <c r="F55" s="1333">
        <v>9.9565219999999997</v>
      </c>
      <c r="G55" s="627">
        <v>4.8580880000000004</v>
      </c>
      <c r="H55" s="3143"/>
      <c r="I55" s="3144"/>
      <c r="J55" s="1333">
        <v>0.39130429999999999</v>
      </c>
      <c r="K55" s="2890">
        <v>0.97343219999999997</v>
      </c>
      <c r="L55" s="1333">
        <v>0</v>
      </c>
      <c r="M55" s="627">
        <v>0</v>
      </c>
      <c r="N55" s="1333">
        <v>2.8985500000000001E-2</v>
      </c>
      <c r="O55" s="2891">
        <v>0.1689948</v>
      </c>
      <c r="P55"/>
      <c r="Q55" s="1542"/>
    </row>
    <row r="56" spans="1:17" ht="15" customHeight="1" x14ac:dyDescent="0.2">
      <c r="A56" s="4525"/>
      <c r="B56" s="626" t="s">
        <v>189</v>
      </c>
      <c r="C56" s="2888">
        <v>84</v>
      </c>
      <c r="D56" s="2889">
        <v>15.773809999999999</v>
      </c>
      <c r="E56" s="627">
        <v>5.6041100000000004</v>
      </c>
      <c r="F56" s="1333">
        <v>11.440480000000001</v>
      </c>
      <c r="G56" s="627">
        <v>5.0761700000000003</v>
      </c>
      <c r="H56" s="3143"/>
      <c r="I56" s="3144"/>
      <c r="J56" s="1333">
        <v>0.47619050000000002</v>
      </c>
      <c r="K56" s="2890">
        <v>1.1351579999999999</v>
      </c>
      <c r="L56" s="1333">
        <v>4.7619000000000002E-2</v>
      </c>
      <c r="M56" s="627">
        <v>0.43643579999999998</v>
      </c>
      <c r="N56" s="1333">
        <v>0</v>
      </c>
      <c r="O56" s="2891">
        <v>0</v>
      </c>
      <c r="P56"/>
      <c r="Q56" s="1542"/>
    </row>
    <row r="57" spans="1:17" ht="15" customHeight="1" x14ac:dyDescent="0.2">
      <c r="A57" s="4525"/>
      <c r="B57" s="628" t="s">
        <v>190</v>
      </c>
      <c r="C57" s="2892">
        <v>91</v>
      </c>
      <c r="D57" s="2893">
        <v>14.54945</v>
      </c>
      <c r="E57" s="2894">
        <v>5.2668010000000001</v>
      </c>
      <c r="F57" s="1336">
        <v>11.67033</v>
      </c>
      <c r="G57" s="2894">
        <v>5.1962700000000002</v>
      </c>
      <c r="H57" s="3147"/>
      <c r="I57" s="3148"/>
      <c r="J57" s="1336">
        <v>0.53846150000000004</v>
      </c>
      <c r="K57" s="2895">
        <v>1.276346</v>
      </c>
      <c r="L57" s="1336">
        <v>0.16483519999999999</v>
      </c>
      <c r="M57" s="2894">
        <v>0.68740630000000003</v>
      </c>
      <c r="N57" s="1336">
        <v>0</v>
      </c>
      <c r="O57" s="2896">
        <v>0</v>
      </c>
      <c r="P57"/>
      <c r="Q57" s="1542"/>
    </row>
    <row r="58" spans="1:17" ht="15" customHeight="1" x14ac:dyDescent="0.2">
      <c r="A58" s="4525"/>
      <c r="B58" s="626" t="s">
        <v>191</v>
      </c>
      <c r="C58" s="2888">
        <v>86</v>
      </c>
      <c r="D58" s="2889">
        <v>12.895350000000001</v>
      </c>
      <c r="E58" s="627">
        <v>5.6109749999999998</v>
      </c>
      <c r="F58" s="1333">
        <v>12.523260000000001</v>
      </c>
      <c r="G58" s="627">
        <v>5.4421590000000002</v>
      </c>
      <c r="H58" s="3143"/>
      <c r="I58" s="3144"/>
      <c r="J58" s="1333">
        <v>0.65116280000000004</v>
      </c>
      <c r="K58" s="2890">
        <v>1.4774179999999999</v>
      </c>
      <c r="L58" s="1333">
        <v>0.16279070000000001</v>
      </c>
      <c r="M58" s="627">
        <v>0.59131889999999998</v>
      </c>
      <c r="N58" s="1333">
        <v>1.16279E-2</v>
      </c>
      <c r="O58" s="2891">
        <v>0.10783280000000001</v>
      </c>
      <c r="P58"/>
      <c r="Q58" s="1542"/>
    </row>
    <row r="59" spans="1:17" ht="15" customHeight="1" x14ac:dyDescent="0.2">
      <c r="A59" s="4525"/>
      <c r="B59" s="626" t="s">
        <v>192</v>
      </c>
      <c r="C59" s="2888">
        <v>94</v>
      </c>
      <c r="D59" s="2889">
        <v>11.95745</v>
      </c>
      <c r="E59" s="627">
        <v>6.2663380000000002</v>
      </c>
      <c r="F59" s="1333">
        <v>13.478719999999999</v>
      </c>
      <c r="G59" s="627">
        <v>5.1383619999999999</v>
      </c>
      <c r="H59" s="3143"/>
      <c r="I59" s="3144"/>
      <c r="J59" s="1333">
        <v>0.37234040000000002</v>
      </c>
      <c r="K59" s="2890">
        <v>1.1638280000000001</v>
      </c>
      <c r="L59" s="1333">
        <v>5.3191500000000003E-2</v>
      </c>
      <c r="M59" s="627">
        <v>0.2256184</v>
      </c>
      <c r="N59" s="1333">
        <v>0</v>
      </c>
      <c r="O59" s="2891">
        <v>0</v>
      </c>
      <c r="P59"/>
      <c r="Q59" s="1542"/>
    </row>
    <row r="60" spans="1:17" ht="15" customHeight="1" x14ac:dyDescent="0.2">
      <c r="A60" s="4525"/>
      <c r="B60" s="626" t="s">
        <v>193</v>
      </c>
      <c r="C60" s="2888">
        <v>119</v>
      </c>
      <c r="D60" s="2889">
        <v>10.26891</v>
      </c>
      <c r="E60" s="627">
        <v>5.818873</v>
      </c>
      <c r="F60" s="1333">
        <v>12.941179999999999</v>
      </c>
      <c r="G60" s="627">
        <v>5.7597290000000001</v>
      </c>
      <c r="H60" s="3143"/>
      <c r="I60" s="3144"/>
      <c r="J60" s="1333">
        <v>0.50420169999999997</v>
      </c>
      <c r="K60" s="2890">
        <v>1.281379</v>
      </c>
      <c r="L60" s="1333">
        <v>0.14285709999999999</v>
      </c>
      <c r="M60" s="627">
        <v>0.70453390000000005</v>
      </c>
      <c r="N60" s="1333">
        <v>0</v>
      </c>
      <c r="O60" s="2891">
        <v>0</v>
      </c>
      <c r="P60"/>
      <c r="Q60" s="1542"/>
    </row>
    <row r="61" spans="1:17" ht="15" customHeight="1" x14ac:dyDescent="0.2">
      <c r="A61" s="4525"/>
      <c r="B61" s="626" t="s">
        <v>194</v>
      </c>
      <c r="C61" s="2888">
        <v>169</v>
      </c>
      <c r="D61" s="2889">
        <v>8.7455619999999996</v>
      </c>
      <c r="E61" s="627">
        <v>5.7745639999999998</v>
      </c>
      <c r="F61" s="1333">
        <v>12.420120000000001</v>
      </c>
      <c r="G61" s="627">
        <v>5.7792589999999997</v>
      </c>
      <c r="H61" s="3143"/>
      <c r="I61" s="3144"/>
      <c r="J61" s="1333">
        <v>0.31360949999999999</v>
      </c>
      <c r="K61" s="2890">
        <v>0.80318820000000002</v>
      </c>
      <c r="L61" s="1333">
        <v>0.18934909999999999</v>
      </c>
      <c r="M61" s="627">
        <v>0.70685770000000003</v>
      </c>
      <c r="N61" s="1333">
        <v>5.9171599999999998E-2</v>
      </c>
      <c r="O61" s="2891">
        <v>0.5845648</v>
      </c>
      <c r="P61"/>
      <c r="Q61" s="1542"/>
    </row>
    <row r="62" spans="1:17" ht="15" customHeight="1" x14ac:dyDescent="0.2">
      <c r="A62" s="4525"/>
      <c r="B62" s="628" t="s">
        <v>195</v>
      </c>
      <c r="C62" s="2892">
        <v>135</v>
      </c>
      <c r="D62" s="2893">
        <v>6.6222219999999998</v>
      </c>
      <c r="E62" s="2894">
        <v>5.4483550000000003</v>
      </c>
      <c r="F62" s="1336">
        <v>11.518520000000001</v>
      </c>
      <c r="G62" s="2894">
        <v>6.2424299999999997</v>
      </c>
      <c r="H62" s="3147"/>
      <c r="I62" s="3148"/>
      <c r="J62" s="1336">
        <v>0.54814810000000003</v>
      </c>
      <c r="K62" s="2895">
        <v>1.0273749999999999</v>
      </c>
      <c r="L62" s="1336">
        <v>0.2814815</v>
      </c>
      <c r="M62" s="2894">
        <v>0.91138609999999998</v>
      </c>
      <c r="N62" s="1336">
        <v>2.2222200000000001E-2</v>
      </c>
      <c r="O62" s="2896">
        <v>0.19187480000000001</v>
      </c>
      <c r="P62"/>
      <c r="Q62" s="1542"/>
    </row>
    <row r="63" spans="1:17" ht="15" customHeight="1" x14ac:dyDescent="0.2">
      <c r="A63" s="4525"/>
      <c r="B63" s="626" t="s">
        <v>196</v>
      </c>
      <c r="C63" s="2888">
        <v>94</v>
      </c>
      <c r="D63" s="2889">
        <v>5.9148940000000003</v>
      </c>
      <c r="E63" s="627">
        <v>6.1024580000000004</v>
      </c>
      <c r="F63" s="1333">
        <v>9.4787230000000005</v>
      </c>
      <c r="G63" s="627">
        <v>6.6490010000000002</v>
      </c>
      <c r="H63" s="3143"/>
      <c r="I63" s="3144"/>
      <c r="J63" s="1333">
        <v>0.59574470000000002</v>
      </c>
      <c r="K63" s="2890">
        <v>1.3060579999999999</v>
      </c>
      <c r="L63" s="1333">
        <v>0.30851060000000002</v>
      </c>
      <c r="M63" s="627">
        <v>1.173421</v>
      </c>
      <c r="N63" s="1333">
        <v>0</v>
      </c>
      <c r="O63" s="2891">
        <v>0</v>
      </c>
      <c r="P63"/>
      <c r="Q63" s="1542"/>
    </row>
    <row r="64" spans="1:17" ht="15" customHeight="1" thickBot="1" x14ac:dyDescent="0.25">
      <c r="A64" s="4532"/>
      <c r="B64" s="629" t="s">
        <v>61</v>
      </c>
      <c r="C64" s="2897">
        <v>55</v>
      </c>
      <c r="D64" s="2898">
        <v>4.381818</v>
      </c>
      <c r="E64" s="2899">
        <v>5.3350379999999999</v>
      </c>
      <c r="F64" s="1339">
        <v>8.4545449999999995</v>
      </c>
      <c r="G64" s="2899">
        <v>7.2029269999999999</v>
      </c>
      <c r="H64" s="3151"/>
      <c r="I64" s="3152"/>
      <c r="J64" s="1339">
        <v>1.4727269999999999</v>
      </c>
      <c r="K64" s="2900">
        <v>2.8535520000000001</v>
      </c>
      <c r="L64" s="1339">
        <v>0.16363639999999999</v>
      </c>
      <c r="M64" s="2899">
        <v>0.53622950000000003</v>
      </c>
      <c r="N64" s="1339">
        <v>5.4545499999999997E-2</v>
      </c>
      <c r="O64" s="2901">
        <v>0.29926960000000002</v>
      </c>
      <c r="P64"/>
      <c r="Q64" s="1542"/>
    </row>
    <row r="65" spans="1:17" ht="15" customHeight="1" x14ac:dyDescent="0.2">
      <c r="A65" s="631"/>
      <c r="B65" s="631"/>
      <c r="C65" s="1341"/>
      <c r="D65" s="1544"/>
      <c r="E65" s="627"/>
      <c r="F65" s="1342"/>
      <c r="G65" s="627"/>
      <c r="H65" s="1342"/>
      <c r="I65" s="627"/>
      <c r="J65" s="1342"/>
      <c r="K65" s="627"/>
      <c r="L65" s="627"/>
      <c r="M65" s="627"/>
      <c r="N65" s="1342"/>
      <c r="O65" s="627"/>
      <c r="P65"/>
      <c r="Q65" s="1542"/>
    </row>
    <row r="66" spans="1:17" ht="15" customHeight="1" x14ac:dyDescent="0.2">
      <c r="A66" s="593" t="s">
        <v>257</v>
      </c>
      <c r="B66" s="496" t="s">
        <v>169</v>
      </c>
      <c r="C66" s="1165"/>
      <c r="D66" s="1165"/>
      <c r="E66" s="1165"/>
      <c r="F66" s="507"/>
      <c r="G66" s="507"/>
      <c r="H66" s="507"/>
      <c r="I66" s="507"/>
      <c r="J66" s="507"/>
      <c r="K66" s="507"/>
      <c r="L66" s="507"/>
      <c r="M66" s="507"/>
      <c r="N66" s="507"/>
      <c r="O66" s="507"/>
      <c r="P66"/>
      <c r="Q66" s="1542"/>
    </row>
    <row r="67" spans="1:17" ht="15" customHeight="1" x14ac:dyDescent="0.2">
      <c r="A67"/>
      <c r="B67"/>
      <c r="C67"/>
      <c r="D67"/>
      <c r="E67"/>
      <c r="F67"/>
      <c r="G67"/>
      <c r="H67"/>
      <c r="I67"/>
      <c r="J67"/>
      <c r="K67"/>
      <c r="L67"/>
      <c r="M67"/>
      <c r="N67"/>
      <c r="O67"/>
      <c r="P67"/>
      <c r="Q67" s="1542"/>
    </row>
    <row r="68" spans="1:17" ht="19.5" customHeight="1" x14ac:dyDescent="0.2">
      <c r="A68"/>
      <c r="B68"/>
      <c r="C68"/>
      <c r="D68"/>
      <c r="E68"/>
      <c r="F68"/>
      <c r="G68"/>
      <c r="H68"/>
      <c r="I68"/>
      <c r="J68"/>
      <c r="K68"/>
      <c r="L68"/>
      <c r="M68"/>
      <c r="N68"/>
      <c r="O68"/>
      <c r="P68"/>
      <c r="Q68" s="1542"/>
    </row>
    <row r="69" spans="1:17" x14ac:dyDescent="0.2">
      <c r="A69" s="1545"/>
      <c r="B69" s="1545"/>
      <c r="C69" s="1545"/>
      <c r="D69" s="1545"/>
      <c r="E69" s="1545"/>
      <c r="F69" s="1545"/>
      <c r="G69" s="1545"/>
      <c r="H69" s="1545"/>
      <c r="I69" s="1545"/>
      <c r="J69" s="1545"/>
      <c r="K69" s="1545"/>
      <c r="L69" s="1545"/>
      <c r="M69" s="1545"/>
      <c r="N69" s="1545"/>
      <c r="O69" s="1545"/>
      <c r="P69" s="1542"/>
      <c r="Q69" s="1542"/>
    </row>
    <row r="70" spans="1:17" x14ac:dyDescent="0.2">
      <c r="A70" s="1542"/>
      <c r="B70" s="1542"/>
      <c r="C70" s="1542"/>
      <c r="D70" s="1542"/>
      <c r="E70" s="1542"/>
      <c r="F70" s="1542"/>
      <c r="G70" s="1542"/>
      <c r="H70" s="1542"/>
      <c r="I70" s="1542"/>
      <c r="J70" s="1542"/>
      <c r="K70" s="1542"/>
      <c r="L70" s="1542"/>
      <c r="M70" s="1542"/>
      <c r="N70" s="1542"/>
      <c r="O70" s="1542"/>
      <c r="P70" s="1542"/>
      <c r="Q70" s="1542"/>
    </row>
    <row r="71" spans="1:17" x14ac:dyDescent="0.2">
      <c r="A71" s="1542"/>
      <c r="B71" s="1542"/>
      <c r="C71" s="1542"/>
      <c r="D71" s="1542"/>
      <c r="E71" s="1542"/>
      <c r="F71" s="1542"/>
      <c r="G71" s="1542"/>
      <c r="H71" s="1542"/>
      <c r="I71" s="1542"/>
      <c r="J71" s="1542"/>
      <c r="K71" s="1542"/>
      <c r="L71" s="1542"/>
      <c r="M71" s="1542"/>
      <c r="N71" s="1542"/>
      <c r="O71" s="1542"/>
      <c r="P71" s="1542"/>
      <c r="Q71" s="1542"/>
    </row>
    <row r="72" spans="1:17" x14ac:dyDescent="0.2">
      <c r="A72" s="1542"/>
      <c r="B72" s="1542"/>
      <c r="C72" s="1542"/>
      <c r="D72" s="1542"/>
      <c r="E72" s="1542"/>
      <c r="F72" s="1542"/>
      <c r="G72" s="1542"/>
      <c r="H72" s="1542"/>
      <c r="I72" s="1542"/>
      <c r="J72" s="1542"/>
      <c r="K72" s="1542"/>
      <c r="L72" s="1542"/>
      <c r="M72" s="1542"/>
      <c r="N72" s="1542"/>
      <c r="O72" s="1542"/>
      <c r="P72" s="1542"/>
      <c r="Q72" s="1542"/>
    </row>
    <row r="73" spans="1:17" x14ac:dyDescent="0.2">
      <c r="A73" s="1542"/>
      <c r="B73" s="1542"/>
      <c r="C73" s="1542"/>
      <c r="D73" s="1542"/>
      <c r="E73" s="1542"/>
      <c r="F73" s="1542"/>
      <c r="G73" s="1542"/>
      <c r="H73" s="1542"/>
      <c r="I73" s="1542"/>
      <c r="J73" s="1542"/>
      <c r="K73" s="1542"/>
      <c r="L73" s="1542"/>
      <c r="M73" s="1542"/>
      <c r="N73" s="1542"/>
      <c r="O73" s="1542"/>
      <c r="P73" s="1542"/>
      <c r="Q73" s="1542"/>
    </row>
    <row r="74" spans="1:17" x14ac:dyDescent="0.2">
      <c r="A74" s="1542"/>
      <c r="B74" s="1542"/>
      <c r="C74" s="1542"/>
      <c r="D74" s="1542"/>
      <c r="E74" s="1542"/>
      <c r="F74" s="1542"/>
      <c r="G74" s="1542"/>
      <c r="H74" s="1542"/>
      <c r="I74" s="1542"/>
      <c r="J74" s="1542"/>
      <c r="K74" s="1542"/>
      <c r="L74" s="1542"/>
      <c r="M74" s="1542"/>
      <c r="N74" s="1542"/>
      <c r="O74" s="1542"/>
      <c r="P74" s="1542"/>
      <c r="Q74" s="1542"/>
    </row>
    <row r="75" spans="1:17" x14ac:dyDescent="0.2">
      <c r="A75" s="1542"/>
      <c r="B75" s="1542"/>
      <c r="C75" s="1542"/>
      <c r="D75" s="1542"/>
      <c r="E75" s="1542"/>
      <c r="F75" s="1542"/>
      <c r="G75" s="1542"/>
      <c r="H75" s="1542"/>
      <c r="I75" s="1542"/>
      <c r="J75" s="1542"/>
      <c r="K75" s="1542"/>
      <c r="L75" s="1542"/>
      <c r="M75" s="1542"/>
      <c r="N75" s="1542"/>
      <c r="O75" s="1542"/>
      <c r="P75" s="1542"/>
      <c r="Q75" s="1542"/>
    </row>
    <row r="76" spans="1:17" x14ac:dyDescent="0.2">
      <c r="A76" s="1542"/>
      <c r="B76" s="1542"/>
      <c r="C76" s="1542"/>
      <c r="D76" s="1542"/>
      <c r="E76" s="1542"/>
      <c r="F76" s="1542"/>
      <c r="G76" s="1542"/>
      <c r="H76" s="1542"/>
      <c r="I76" s="1542"/>
      <c r="J76" s="1542"/>
      <c r="K76" s="1542"/>
      <c r="L76" s="1542"/>
      <c r="M76" s="1542"/>
      <c r="N76" s="1542"/>
      <c r="O76" s="1542"/>
      <c r="P76" s="1542"/>
      <c r="Q76" s="1542"/>
    </row>
    <row r="77" spans="1:17" x14ac:dyDescent="0.2">
      <c r="A77" s="1542"/>
      <c r="B77" s="1542"/>
      <c r="C77" s="1542"/>
      <c r="D77" s="1542"/>
      <c r="E77" s="1542"/>
      <c r="F77" s="1542"/>
      <c r="G77" s="1542"/>
      <c r="H77" s="1542"/>
      <c r="I77" s="1542"/>
      <c r="J77" s="1542"/>
      <c r="K77" s="1542"/>
      <c r="L77" s="1542"/>
      <c r="M77" s="1542"/>
      <c r="N77" s="1542"/>
      <c r="O77" s="1542"/>
      <c r="P77" s="1542"/>
      <c r="Q77" s="1542"/>
    </row>
    <row r="78" spans="1:17" x14ac:dyDescent="0.2">
      <c r="A78" s="1542"/>
      <c r="B78" s="1542"/>
      <c r="C78" s="1542"/>
      <c r="D78" s="1542"/>
      <c r="E78" s="1542"/>
      <c r="F78" s="1542"/>
      <c r="G78" s="1542"/>
      <c r="H78" s="1542"/>
      <c r="I78" s="1542"/>
      <c r="J78" s="1542"/>
      <c r="K78" s="1542"/>
      <c r="L78" s="1542"/>
      <c r="M78" s="1542"/>
      <c r="N78" s="1542"/>
      <c r="O78" s="1542"/>
      <c r="P78" s="1542"/>
      <c r="Q78" s="1542"/>
    </row>
    <row r="79" spans="1:17" x14ac:dyDescent="0.2">
      <c r="A79" s="1542"/>
      <c r="B79" s="1542"/>
      <c r="C79" s="1542"/>
      <c r="D79" s="1542"/>
      <c r="E79" s="1542"/>
      <c r="F79" s="1542"/>
      <c r="G79" s="1542"/>
      <c r="H79" s="1542"/>
      <c r="I79" s="1542"/>
      <c r="J79" s="1542"/>
      <c r="K79" s="1542"/>
      <c r="L79" s="1542"/>
      <c r="M79" s="1542"/>
      <c r="N79" s="1542"/>
      <c r="O79" s="1542"/>
      <c r="P79" s="1542"/>
      <c r="Q79" s="1542"/>
    </row>
    <row r="80" spans="1:17" x14ac:dyDescent="0.2">
      <c r="A80" s="1542"/>
      <c r="B80" s="1542"/>
      <c r="C80" s="1542"/>
      <c r="D80" s="1542"/>
      <c r="E80" s="1542"/>
      <c r="F80" s="1542"/>
      <c r="G80" s="1542"/>
      <c r="H80" s="1542"/>
      <c r="I80" s="1542"/>
      <c r="J80" s="1542"/>
      <c r="K80" s="1542"/>
      <c r="L80" s="1542"/>
      <c r="M80" s="1542"/>
      <c r="N80" s="1542"/>
      <c r="O80" s="1542"/>
      <c r="P80" s="1542"/>
      <c r="Q80" s="1542"/>
    </row>
    <row r="81" spans="1:17" x14ac:dyDescent="0.2">
      <c r="A81" s="1542"/>
      <c r="B81" s="1542"/>
      <c r="C81" s="1542"/>
      <c r="D81" s="1542"/>
      <c r="E81" s="1542"/>
      <c r="F81" s="1542"/>
      <c r="G81" s="1542"/>
      <c r="H81" s="1542"/>
      <c r="I81" s="1542"/>
      <c r="J81" s="1542"/>
      <c r="K81" s="1542"/>
      <c r="L81" s="1542"/>
      <c r="M81" s="1542"/>
      <c r="N81" s="1542"/>
      <c r="O81" s="1542"/>
      <c r="P81" s="1542"/>
      <c r="Q81" s="1542"/>
    </row>
    <row r="82" spans="1:17" x14ac:dyDescent="0.2">
      <c r="A82" s="1542"/>
      <c r="B82" s="1542"/>
      <c r="C82" s="1542"/>
      <c r="D82" s="1542"/>
      <c r="E82" s="1542"/>
      <c r="F82" s="1542"/>
      <c r="G82" s="1542"/>
      <c r="H82" s="1542"/>
      <c r="I82" s="1542"/>
      <c r="J82" s="1542"/>
      <c r="K82" s="1542"/>
      <c r="L82" s="1542"/>
      <c r="M82" s="1542"/>
      <c r="N82" s="1542"/>
      <c r="O82" s="1542"/>
      <c r="P82" s="1542"/>
      <c r="Q82" s="1542"/>
    </row>
    <row r="83" spans="1:17" x14ac:dyDescent="0.2">
      <c r="A83" s="1542"/>
      <c r="B83" s="1542"/>
      <c r="C83" s="1542"/>
      <c r="D83" s="1542"/>
      <c r="E83" s="1542"/>
      <c r="F83" s="1542"/>
      <c r="G83" s="1542"/>
      <c r="H83" s="1542"/>
      <c r="I83" s="1542"/>
      <c r="J83" s="1542"/>
      <c r="K83" s="1542"/>
      <c r="L83" s="1542"/>
      <c r="M83" s="1542"/>
      <c r="N83" s="1542"/>
      <c r="O83" s="1542"/>
      <c r="P83" s="1542"/>
      <c r="Q83" s="1542"/>
    </row>
    <row r="84" spans="1:17" x14ac:dyDescent="0.2">
      <c r="A84" s="1542"/>
      <c r="B84" s="1542"/>
      <c r="C84" s="1542"/>
      <c r="D84" s="1542"/>
      <c r="E84" s="1542"/>
      <c r="F84" s="1542"/>
      <c r="G84" s="1542"/>
      <c r="H84" s="1542"/>
      <c r="I84" s="1542"/>
      <c r="J84" s="1542"/>
      <c r="K84" s="1542"/>
      <c r="L84" s="1542"/>
      <c r="M84" s="1542"/>
      <c r="N84" s="1542"/>
      <c r="O84" s="1542"/>
      <c r="P84" s="1542"/>
      <c r="Q84" s="1542"/>
    </row>
    <row r="85" spans="1:17" x14ac:dyDescent="0.2">
      <c r="A85" s="1542"/>
      <c r="B85" s="1542"/>
      <c r="C85" s="1542"/>
      <c r="D85" s="1542"/>
      <c r="E85" s="1542"/>
      <c r="F85" s="1542"/>
      <c r="G85" s="1542"/>
      <c r="H85" s="1542"/>
      <c r="I85" s="1542"/>
      <c r="J85" s="1542"/>
      <c r="K85" s="1542"/>
      <c r="L85" s="1542"/>
      <c r="M85" s="1542"/>
      <c r="N85" s="1542"/>
      <c r="O85" s="1542"/>
      <c r="P85" s="1542"/>
      <c r="Q85" s="1542"/>
    </row>
    <row r="86" spans="1:17" x14ac:dyDescent="0.2">
      <c r="A86" s="1542"/>
      <c r="B86" s="1542"/>
      <c r="C86" s="1542"/>
      <c r="D86" s="1542"/>
      <c r="E86" s="1542"/>
      <c r="F86" s="1542"/>
      <c r="G86" s="1542"/>
      <c r="H86" s="1542"/>
      <c r="I86" s="1542"/>
      <c r="J86" s="1542"/>
      <c r="K86" s="1542"/>
      <c r="L86" s="1542"/>
      <c r="M86" s="1542"/>
      <c r="N86" s="1542"/>
      <c r="O86" s="1542"/>
      <c r="P86" s="1542"/>
      <c r="Q86" s="1542"/>
    </row>
    <row r="87" spans="1:17" x14ac:dyDescent="0.2">
      <c r="A87" s="1542"/>
      <c r="B87" s="1542"/>
      <c r="C87" s="1542"/>
      <c r="D87" s="1542"/>
      <c r="E87" s="1542"/>
      <c r="F87" s="1542"/>
      <c r="G87" s="1542"/>
      <c r="H87" s="1542"/>
      <c r="I87" s="1542"/>
      <c r="J87" s="1542"/>
      <c r="K87" s="1542"/>
      <c r="L87" s="1542"/>
      <c r="M87" s="1542"/>
      <c r="N87" s="1542"/>
      <c r="O87" s="1542"/>
      <c r="P87" s="1542"/>
      <c r="Q87" s="1542"/>
    </row>
    <row r="88" spans="1:17" x14ac:dyDescent="0.2">
      <c r="A88" s="1542"/>
      <c r="B88" s="1542"/>
      <c r="C88" s="1542"/>
      <c r="D88" s="1542"/>
      <c r="E88" s="1542"/>
      <c r="F88" s="1542"/>
      <c r="G88" s="1542"/>
      <c r="H88" s="1542"/>
      <c r="I88" s="1542"/>
      <c r="J88" s="1542"/>
      <c r="K88" s="1542"/>
      <c r="L88" s="1542"/>
      <c r="M88" s="1542"/>
      <c r="N88" s="1542"/>
      <c r="O88" s="1542"/>
      <c r="P88" s="1542"/>
      <c r="Q88" s="1542"/>
    </row>
    <row r="89" spans="1:17" x14ac:dyDescent="0.2">
      <c r="A89" s="1542"/>
      <c r="B89" s="1542"/>
      <c r="C89" s="1542"/>
      <c r="D89" s="1542"/>
      <c r="E89" s="1542"/>
      <c r="F89" s="1542"/>
      <c r="G89" s="1542"/>
      <c r="H89" s="1542"/>
      <c r="I89" s="1542"/>
      <c r="J89" s="1542"/>
      <c r="K89" s="1542"/>
      <c r="L89" s="1542"/>
      <c r="M89" s="1542"/>
      <c r="N89" s="1542"/>
      <c r="O89" s="1542"/>
      <c r="P89" s="1542"/>
      <c r="Q89" s="1542"/>
    </row>
    <row r="90" spans="1:17" x14ac:dyDescent="0.2">
      <c r="A90" s="1542"/>
      <c r="B90" s="1542"/>
      <c r="C90" s="1542"/>
      <c r="D90" s="1542"/>
      <c r="E90" s="1542"/>
      <c r="F90" s="1542"/>
      <c r="G90" s="1542"/>
      <c r="H90" s="1542"/>
      <c r="I90" s="1542"/>
      <c r="J90" s="1542"/>
      <c r="K90" s="1542"/>
      <c r="L90" s="1542"/>
      <c r="M90" s="1542"/>
      <c r="N90" s="1542"/>
      <c r="O90" s="1542"/>
      <c r="P90" s="1542"/>
      <c r="Q90" s="1542"/>
    </row>
    <row r="91" spans="1:17" x14ac:dyDescent="0.2">
      <c r="A91" s="1542"/>
      <c r="B91" s="1542"/>
      <c r="C91" s="1542"/>
      <c r="D91" s="1542"/>
      <c r="E91" s="1542"/>
      <c r="F91" s="1542"/>
      <c r="G91" s="1542"/>
      <c r="H91" s="1542"/>
      <c r="I91" s="1542"/>
      <c r="J91" s="1542"/>
      <c r="K91" s="1542"/>
      <c r="L91" s="1542"/>
      <c r="M91" s="1542"/>
      <c r="N91" s="1542"/>
      <c r="O91" s="1542"/>
      <c r="P91" s="1542"/>
      <c r="Q91" s="1542"/>
    </row>
    <row r="92" spans="1:17" x14ac:dyDescent="0.2">
      <c r="A92" s="1542"/>
      <c r="B92" s="1542"/>
      <c r="C92" s="1542"/>
      <c r="D92" s="1542"/>
      <c r="E92" s="1542"/>
      <c r="F92" s="1542"/>
      <c r="G92" s="1542"/>
      <c r="H92" s="1542"/>
      <c r="I92" s="1542"/>
      <c r="J92" s="1542"/>
      <c r="K92" s="1542"/>
      <c r="L92" s="1542"/>
      <c r="M92" s="1542"/>
      <c r="N92" s="1542"/>
      <c r="O92" s="1542"/>
      <c r="P92" s="1542"/>
      <c r="Q92" s="1542"/>
    </row>
    <row r="93" spans="1:17" x14ac:dyDescent="0.2">
      <c r="A93" s="1542"/>
      <c r="B93" s="1542"/>
      <c r="C93" s="1542"/>
      <c r="D93" s="1542"/>
      <c r="E93" s="1542"/>
      <c r="F93" s="1542"/>
      <c r="G93" s="1542"/>
      <c r="H93" s="1542"/>
      <c r="I93" s="1542"/>
      <c r="J93" s="1542"/>
      <c r="K93" s="1542"/>
      <c r="L93" s="1542"/>
      <c r="M93" s="1542"/>
      <c r="N93" s="1542"/>
      <c r="O93" s="1542"/>
      <c r="P93" s="1542"/>
      <c r="Q93" s="1542"/>
    </row>
    <row r="94" spans="1:17" x14ac:dyDescent="0.2">
      <c r="A94" s="1542"/>
      <c r="B94" s="1542"/>
      <c r="C94" s="1542"/>
      <c r="D94" s="1542"/>
      <c r="E94" s="1542"/>
      <c r="F94" s="1542"/>
      <c r="G94" s="1542"/>
      <c r="H94" s="1542"/>
      <c r="I94" s="1542"/>
      <c r="J94" s="1542"/>
      <c r="K94" s="1542"/>
      <c r="L94" s="1542"/>
      <c r="M94" s="1542"/>
      <c r="N94" s="1542"/>
      <c r="O94" s="1542"/>
      <c r="P94" s="1542"/>
      <c r="Q94" s="1542"/>
    </row>
    <row r="95" spans="1:17" x14ac:dyDescent="0.2">
      <c r="A95" s="1542"/>
      <c r="B95" s="1542"/>
      <c r="C95" s="1542"/>
      <c r="D95" s="1542"/>
      <c r="E95" s="1542"/>
      <c r="F95" s="1542"/>
      <c r="G95" s="1542"/>
      <c r="H95" s="1542"/>
      <c r="I95" s="1542"/>
      <c r="J95" s="1542"/>
      <c r="K95" s="1542"/>
      <c r="L95" s="1542"/>
      <c r="M95" s="1542"/>
      <c r="N95" s="1542"/>
      <c r="O95" s="1542"/>
      <c r="P95" s="1542"/>
      <c r="Q95" s="1542"/>
    </row>
    <row r="96" spans="1:17" x14ac:dyDescent="0.2">
      <c r="A96" s="1542"/>
      <c r="B96" s="1542"/>
      <c r="C96" s="1542"/>
      <c r="D96" s="1542"/>
      <c r="E96" s="1542"/>
      <c r="F96" s="1542"/>
      <c r="G96" s="1542"/>
      <c r="H96" s="1542"/>
      <c r="I96" s="1542"/>
      <c r="J96" s="1542"/>
      <c r="K96" s="1542"/>
      <c r="L96" s="1542"/>
      <c r="M96" s="1542"/>
      <c r="N96" s="1542"/>
      <c r="O96" s="1542"/>
      <c r="P96" s="1542"/>
      <c r="Q96" s="1542"/>
    </row>
    <row r="97" spans="1:17" x14ac:dyDescent="0.2">
      <c r="A97" s="1542"/>
      <c r="B97" s="1542"/>
      <c r="C97" s="1542"/>
      <c r="D97" s="1542"/>
      <c r="E97" s="1542"/>
      <c r="F97" s="1542"/>
      <c r="G97" s="1542"/>
      <c r="H97" s="1542"/>
      <c r="I97" s="1542"/>
      <c r="J97" s="1542"/>
      <c r="K97" s="1542"/>
      <c r="L97" s="1542"/>
      <c r="M97" s="1542"/>
      <c r="N97" s="1542"/>
      <c r="O97" s="1542"/>
      <c r="P97" s="1542"/>
      <c r="Q97" s="1542"/>
    </row>
    <row r="98" spans="1:17" x14ac:dyDescent="0.2">
      <c r="A98" s="1542"/>
      <c r="B98" s="1542"/>
      <c r="C98" s="1542"/>
      <c r="D98" s="1542"/>
      <c r="E98" s="1542"/>
      <c r="F98" s="1542"/>
      <c r="G98" s="1542"/>
      <c r="H98" s="1542"/>
      <c r="I98" s="1542"/>
      <c r="J98" s="1542"/>
      <c r="K98" s="1542"/>
      <c r="L98" s="1542"/>
      <c r="M98" s="1542"/>
      <c r="N98" s="1542"/>
      <c r="O98" s="1542"/>
      <c r="P98" s="1542"/>
      <c r="Q98" s="1542"/>
    </row>
    <row r="99" spans="1:17" x14ac:dyDescent="0.2">
      <c r="A99" s="1542"/>
      <c r="B99" s="1542"/>
      <c r="C99" s="1542"/>
      <c r="D99" s="1542"/>
      <c r="E99" s="1542"/>
      <c r="F99" s="1542"/>
      <c r="G99" s="1542"/>
      <c r="H99" s="1542"/>
      <c r="I99" s="1542"/>
      <c r="J99" s="1542"/>
      <c r="K99" s="1542"/>
      <c r="L99" s="1542"/>
      <c r="M99" s="1542"/>
      <c r="N99" s="1542"/>
      <c r="O99" s="1542"/>
      <c r="P99" s="1542"/>
      <c r="Q99" s="1542"/>
    </row>
    <row r="100" spans="1:17" x14ac:dyDescent="0.2">
      <c r="A100" s="1542"/>
      <c r="B100" s="1542"/>
      <c r="C100" s="1542"/>
      <c r="D100" s="1542"/>
      <c r="E100" s="1542"/>
      <c r="F100" s="1542"/>
      <c r="G100" s="1542"/>
      <c r="H100" s="1542"/>
      <c r="I100" s="1542"/>
      <c r="J100" s="1542"/>
      <c r="K100" s="1542"/>
      <c r="L100" s="1542"/>
      <c r="M100" s="1542"/>
      <c r="N100" s="1542"/>
      <c r="O100" s="1542"/>
      <c r="P100" s="1542"/>
      <c r="Q100" s="1542"/>
    </row>
    <row r="101" spans="1:17" x14ac:dyDescent="0.2">
      <c r="A101" s="1542"/>
      <c r="B101" s="1542"/>
      <c r="C101" s="1542"/>
      <c r="D101" s="1542"/>
      <c r="E101" s="1542"/>
      <c r="F101" s="1542"/>
      <c r="G101" s="1542"/>
      <c r="H101" s="1542"/>
      <c r="I101" s="1542"/>
      <c r="J101" s="1542"/>
      <c r="K101" s="1542"/>
      <c r="L101" s="1542"/>
      <c r="M101" s="1542"/>
      <c r="N101" s="1542"/>
      <c r="O101" s="1542"/>
      <c r="P101" s="1542"/>
      <c r="Q101" s="1542"/>
    </row>
    <row r="102" spans="1:17" x14ac:dyDescent="0.2">
      <c r="A102" s="1542"/>
      <c r="B102" s="1542"/>
      <c r="C102" s="1542"/>
      <c r="D102" s="1542"/>
      <c r="E102" s="1542"/>
      <c r="F102" s="1542"/>
      <c r="G102" s="1542"/>
      <c r="H102" s="1542"/>
      <c r="I102" s="1542"/>
      <c r="J102" s="1542"/>
      <c r="K102" s="1542"/>
      <c r="L102" s="1542"/>
      <c r="M102" s="1542"/>
      <c r="N102" s="1542"/>
      <c r="O102" s="1542"/>
      <c r="P102" s="1542"/>
      <c r="Q102" s="1542"/>
    </row>
    <row r="103" spans="1:17" x14ac:dyDescent="0.2">
      <c r="A103" s="1542"/>
      <c r="B103" s="1542"/>
      <c r="C103" s="1542"/>
      <c r="D103" s="1542"/>
      <c r="E103" s="1542"/>
      <c r="F103" s="1542"/>
      <c r="G103" s="1542"/>
      <c r="H103" s="1542"/>
      <c r="I103" s="1542"/>
      <c r="J103" s="1542"/>
      <c r="K103" s="1542"/>
      <c r="L103" s="1542"/>
      <c r="M103" s="1542"/>
      <c r="N103" s="1542"/>
      <c r="O103" s="1542"/>
      <c r="P103" s="1542"/>
      <c r="Q103" s="1542"/>
    </row>
    <row r="104" spans="1:17" x14ac:dyDescent="0.2">
      <c r="A104" s="1542"/>
      <c r="B104" s="1542"/>
      <c r="C104" s="1542"/>
      <c r="D104" s="1542"/>
      <c r="E104" s="1542"/>
      <c r="F104" s="1542"/>
      <c r="G104" s="1542"/>
      <c r="H104" s="1542"/>
      <c r="I104" s="1542"/>
      <c r="J104" s="1542"/>
      <c r="K104" s="1542"/>
      <c r="L104" s="1542"/>
      <c r="M104" s="1542"/>
      <c r="N104" s="1542"/>
      <c r="O104" s="1542"/>
      <c r="P104" s="1542"/>
      <c r="Q104" s="1542"/>
    </row>
    <row r="105" spans="1:17" x14ac:dyDescent="0.2">
      <c r="A105" s="1542"/>
      <c r="B105" s="1542"/>
      <c r="C105" s="1542"/>
      <c r="D105" s="1542"/>
      <c r="E105" s="1542"/>
      <c r="F105" s="1542"/>
      <c r="G105" s="1542"/>
      <c r="H105" s="1542"/>
      <c r="I105" s="1542"/>
      <c r="J105" s="1542"/>
      <c r="K105" s="1542"/>
      <c r="L105" s="1542"/>
      <c r="M105" s="1542"/>
      <c r="N105" s="1542"/>
      <c r="O105" s="1542"/>
      <c r="P105" s="1542"/>
      <c r="Q105" s="1542"/>
    </row>
    <row r="106" spans="1:17" x14ac:dyDescent="0.2">
      <c r="A106" s="1542"/>
      <c r="B106" s="1542"/>
      <c r="C106" s="1542"/>
      <c r="D106" s="1542"/>
      <c r="E106" s="1542"/>
      <c r="F106" s="1542"/>
      <c r="G106" s="1542"/>
      <c r="H106" s="1542"/>
      <c r="I106" s="1542"/>
      <c r="J106" s="1542"/>
      <c r="K106" s="1542"/>
      <c r="L106" s="1542"/>
      <c r="M106" s="1542"/>
      <c r="N106" s="1542"/>
      <c r="O106" s="1542"/>
      <c r="P106" s="1542"/>
      <c r="Q106" s="1542"/>
    </row>
    <row r="107" spans="1:17" x14ac:dyDescent="0.2">
      <c r="A107" s="1542"/>
      <c r="B107" s="1542"/>
      <c r="C107" s="1542"/>
      <c r="D107" s="1542"/>
      <c r="E107" s="1542"/>
      <c r="F107" s="1542"/>
      <c r="G107" s="1542"/>
      <c r="H107" s="1542"/>
      <c r="I107" s="1542"/>
      <c r="J107" s="1542"/>
      <c r="K107" s="1542"/>
      <c r="L107" s="1542"/>
      <c r="M107" s="1542"/>
      <c r="N107" s="1542"/>
      <c r="O107" s="1542"/>
      <c r="P107" s="1542"/>
      <c r="Q107" s="1542"/>
    </row>
    <row r="108" spans="1:17" x14ac:dyDescent="0.2">
      <c r="A108" s="1542"/>
      <c r="B108" s="1542"/>
      <c r="C108" s="1542"/>
      <c r="D108" s="1542"/>
      <c r="E108" s="1542"/>
      <c r="F108" s="1542"/>
      <c r="G108" s="1542"/>
      <c r="H108" s="1542"/>
      <c r="I108" s="1542"/>
      <c r="J108" s="1542"/>
      <c r="K108" s="1542"/>
      <c r="L108" s="1542"/>
      <c r="M108" s="1542"/>
      <c r="N108" s="1542"/>
      <c r="O108" s="1542"/>
      <c r="P108" s="1542"/>
      <c r="Q108" s="1542"/>
    </row>
    <row r="109" spans="1:17" x14ac:dyDescent="0.2">
      <c r="A109" s="1542"/>
      <c r="B109" s="1542"/>
      <c r="C109" s="1542"/>
      <c r="D109" s="1542"/>
      <c r="E109" s="1542"/>
      <c r="F109" s="1542"/>
      <c r="G109" s="1542"/>
      <c r="H109" s="1542"/>
      <c r="I109" s="1542"/>
      <c r="J109" s="1542"/>
      <c r="K109" s="1542"/>
      <c r="L109" s="1542"/>
      <c r="M109" s="1542"/>
      <c r="N109" s="1542"/>
      <c r="O109" s="1542"/>
      <c r="P109" s="1542"/>
      <c r="Q109" s="1542"/>
    </row>
    <row r="110" spans="1:17" x14ac:dyDescent="0.2">
      <c r="A110" s="1542"/>
      <c r="B110" s="1542"/>
      <c r="C110" s="1542"/>
      <c r="D110" s="1542"/>
      <c r="E110" s="1542"/>
      <c r="F110" s="1542"/>
      <c r="G110" s="1542"/>
      <c r="H110" s="1542"/>
      <c r="I110" s="1542"/>
      <c r="J110" s="1542"/>
      <c r="K110" s="1542"/>
      <c r="L110" s="1542"/>
      <c r="M110" s="1542"/>
      <c r="N110" s="1542"/>
      <c r="O110" s="1542"/>
      <c r="P110" s="1542"/>
      <c r="Q110" s="1542"/>
    </row>
    <row r="111" spans="1:17" x14ac:dyDescent="0.2">
      <c r="A111" s="1542"/>
      <c r="B111" s="1542"/>
      <c r="C111" s="1542"/>
      <c r="D111" s="1542"/>
      <c r="E111" s="1542"/>
      <c r="F111" s="1542"/>
      <c r="G111" s="1542"/>
      <c r="H111" s="1542"/>
      <c r="I111" s="1542"/>
      <c r="J111" s="1542"/>
      <c r="K111" s="1542"/>
      <c r="L111" s="1542"/>
      <c r="M111" s="1542"/>
      <c r="N111" s="1542"/>
      <c r="O111" s="1542"/>
      <c r="P111" s="1542"/>
      <c r="Q111" s="1542"/>
    </row>
    <row r="112" spans="1:17" x14ac:dyDescent="0.2">
      <c r="A112" s="1542"/>
      <c r="B112" s="1542"/>
      <c r="C112" s="1542"/>
      <c r="D112" s="1542"/>
      <c r="E112" s="1542"/>
      <c r="F112" s="1542"/>
      <c r="G112" s="1542"/>
      <c r="H112" s="1542"/>
      <c r="I112" s="1542"/>
      <c r="J112" s="1542"/>
      <c r="K112" s="1542"/>
      <c r="L112" s="1542"/>
      <c r="M112" s="1542"/>
      <c r="N112" s="1542"/>
      <c r="O112" s="1542"/>
      <c r="P112" s="1542"/>
      <c r="Q112" s="1542"/>
    </row>
    <row r="113" spans="1:17" x14ac:dyDescent="0.2">
      <c r="A113" s="1542"/>
      <c r="B113" s="1542"/>
      <c r="C113" s="1542"/>
      <c r="D113" s="1542"/>
      <c r="E113" s="1542"/>
      <c r="F113" s="1542"/>
      <c r="G113" s="1542"/>
      <c r="H113" s="1542"/>
      <c r="I113" s="1542"/>
      <c r="J113" s="1542"/>
      <c r="K113" s="1542"/>
      <c r="L113" s="1542"/>
      <c r="M113" s="1542"/>
      <c r="N113" s="1542"/>
      <c r="O113" s="1542"/>
      <c r="P113" s="1542"/>
      <c r="Q113" s="1542"/>
    </row>
    <row r="114" spans="1:17" x14ac:dyDescent="0.2">
      <c r="A114" s="1542"/>
      <c r="B114" s="1542"/>
      <c r="C114" s="1542"/>
      <c r="D114" s="1542"/>
      <c r="E114" s="1542"/>
      <c r="F114" s="1542"/>
      <c r="G114" s="1542"/>
      <c r="H114" s="1542"/>
      <c r="I114" s="1542"/>
      <c r="J114" s="1542"/>
      <c r="K114" s="1542"/>
      <c r="L114" s="1542"/>
      <c r="M114" s="1542"/>
      <c r="N114" s="1542"/>
      <c r="O114" s="1542"/>
      <c r="P114" s="1542"/>
      <c r="Q114" s="1542"/>
    </row>
    <row r="115" spans="1:17" x14ac:dyDescent="0.2">
      <c r="A115" s="1542"/>
      <c r="B115" s="1542"/>
      <c r="C115" s="1542"/>
      <c r="D115" s="1542"/>
      <c r="E115" s="1542"/>
      <c r="F115" s="1542"/>
      <c r="G115" s="1542"/>
      <c r="H115" s="1542"/>
      <c r="I115" s="1542"/>
      <c r="J115" s="1542"/>
      <c r="K115" s="1542"/>
      <c r="L115" s="1542"/>
      <c r="M115" s="1542"/>
      <c r="N115" s="1542"/>
      <c r="O115" s="1542"/>
      <c r="P115" s="1542"/>
      <c r="Q115" s="1542"/>
    </row>
    <row r="116" spans="1:17" x14ac:dyDescent="0.2">
      <c r="A116" s="1542"/>
      <c r="B116" s="1542"/>
      <c r="C116" s="1542"/>
      <c r="D116" s="1542"/>
      <c r="E116" s="1542"/>
      <c r="F116" s="1542"/>
      <c r="G116" s="1542"/>
      <c r="H116" s="1542"/>
      <c r="I116" s="1542"/>
      <c r="J116" s="1542"/>
      <c r="K116" s="1542"/>
      <c r="L116" s="1542"/>
      <c r="M116" s="1542"/>
      <c r="N116" s="1542"/>
      <c r="O116" s="1542"/>
      <c r="P116" s="1542"/>
      <c r="Q116" s="1542"/>
    </row>
    <row r="117" spans="1:17" x14ac:dyDescent="0.2">
      <c r="A117" s="1542"/>
      <c r="B117" s="1542"/>
      <c r="C117" s="1542"/>
      <c r="D117" s="1542"/>
      <c r="E117" s="1542"/>
      <c r="F117" s="1542"/>
      <c r="G117" s="1542"/>
      <c r="H117" s="1542"/>
      <c r="I117" s="1542"/>
      <c r="J117" s="1542"/>
      <c r="K117" s="1542"/>
      <c r="L117" s="1542"/>
      <c r="M117" s="1542"/>
      <c r="N117" s="1542"/>
      <c r="O117" s="1542"/>
      <c r="P117" s="1542"/>
      <c r="Q117" s="1542"/>
    </row>
    <row r="118" spans="1:17" x14ac:dyDescent="0.2">
      <c r="A118" s="1542"/>
      <c r="B118" s="1542"/>
      <c r="C118" s="1542"/>
      <c r="D118" s="1542"/>
      <c r="E118" s="1542"/>
      <c r="F118" s="1542"/>
      <c r="G118" s="1542"/>
      <c r="H118" s="1542"/>
      <c r="I118" s="1542"/>
      <c r="J118" s="1542"/>
      <c r="K118" s="1542"/>
      <c r="L118" s="1542"/>
      <c r="M118" s="1542"/>
      <c r="N118" s="1542"/>
      <c r="O118" s="1542"/>
      <c r="P118" s="1542"/>
      <c r="Q118" s="1542"/>
    </row>
    <row r="119" spans="1:17" x14ac:dyDescent="0.2">
      <c r="A119" s="1542"/>
      <c r="B119" s="1542"/>
      <c r="C119" s="1542"/>
      <c r="D119" s="1542"/>
      <c r="E119" s="1542"/>
      <c r="F119" s="1542"/>
      <c r="G119" s="1542"/>
      <c r="H119" s="1542"/>
      <c r="I119" s="1542"/>
      <c r="J119" s="1542"/>
      <c r="K119" s="1542"/>
      <c r="L119" s="1542"/>
      <c r="M119" s="1542"/>
      <c r="N119" s="1542"/>
      <c r="O119" s="1542"/>
      <c r="P119" s="1542"/>
      <c r="Q119" s="1542"/>
    </row>
    <row r="120" spans="1:17" x14ac:dyDescent="0.2">
      <c r="A120" s="1542"/>
      <c r="B120" s="1542"/>
      <c r="C120" s="1542"/>
      <c r="D120" s="1542"/>
      <c r="E120" s="1542"/>
      <c r="F120" s="1542"/>
      <c r="G120" s="1542"/>
      <c r="H120" s="1542"/>
      <c r="I120" s="1542"/>
      <c r="J120" s="1542"/>
      <c r="K120" s="1542"/>
      <c r="L120" s="1542"/>
      <c r="M120" s="1542"/>
      <c r="N120" s="1542"/>
      <c r="O120" s="1542"/>
      <c r="P120" s="1542"/>
      <c r="Q120" s="1542"/>
    </row>
    <row r="121" spans="1:17" x14ac:dyDescent="0.2">
      <c r="A121" s="1542"/>
      <c r="B121" s="1542"/>
      <c r="C121" s="1542"/>
      <c r="D121" s="1542"/>
      <c r="E121" s="1542"/>
      <c r="F121" s="1542"/>
      <c r="G121" s="1542"/>
      <c r="H121" s="1542"/>
      <c r="I121" s="1542"/>
      <c r="J121" s="1542"/>
      <c r="K121" s="1542"/>
      <c r="L121" s="1542"/>
      <c r="M121" s="1542"/>
      <c r="N121" s="1542"/>
      <c r="O121" s="1542"/>
      <c r="P121" s="1542"/>
      <c r="Q121" s="1542"/>
    </row>
    <row r="122" spans="1:17" x14ac:dyDescent="0.2">
      <c r="A122" s="1542"/>
      <c r="B122" s="1542"/>
      <c r="C122" s="1542"/>
      <c r="D122" s="1542"/>
      <c r="E122" s="1542"/>
      <c r="F122" s="1542"/>
      <c r="G122" s="1542"/>
      <c r="H122" s="1542"/>
      <c r="I122" s="1542"/>
      <c r="J122" s="1542"/>
      <c r="K122" s="1542"/>
      <c r="L122" s="1542"/>
      <c r="M122" s="1542"/>
      <c r="N122" s="1542"/>
      <c r="O122" s="1542"/>
      <c r="P122" s="1542"/>
      <c r="Q122" s="1542"/>
    </row>
    <row r="123" spans="1:17" x14ac:dyDescent="0.2">
      <c r="A123" s="1542"/>
      <c r="B123" s="1542"/>
      <c r="C123" s="1542"/>
      <c r="D123" s="1542"/>
      <c r="E123" s="1542"/>
      <c r="F123" s="1542"/>
      <c r="G123" s="1542"/>
      <c r="H123" s="1542"/>
      <c r="I123" s="1542"/>
      <c r="J123" s="1542"/>
      <c r="K123" s="1542"/>
      <c r="L123" s="1542"/>
      <c r="M123" s="1542"/>
      <c r="N123" s="1542"/>
      <c r="O123" s="1542"/>
      <c r="P123" s="1542"/>
      <c r="Q123" s="1542"/>
    </row>
    <row r="124" spans="1:17" x14ac:dyDescent="0.2">
      <c r="A124" s="1542"/>
      <c r="B124" s="1542"/>
      <c r="C124" s="1542"/>
      <c r="D124" s="1542"/>
      <c r="E124" s="1542"/>
      <c r="F124" s="1542"/>
      <c r="G124" s="1542"/>
      <c r="H124" s="1542"/>
      <c r="I124" s="1542"/>
      <c r="J124" s="1542"/>
      <c r="K124" s="1542"/>
      <c r="L124" s="1542"/>
      <c r="M124" s="1542"/>
      <c r="N124" s="1542"/>
      <c r="O124" s="1542"/>
      <c r="P124" s="1542"/>
      <c r="Q124" s="1542"/>
    </row>
    <row r="125" spans="1:17" x14ac:dyDescent="0.2">
      <c r="A125" s="1542"/>
      <c r="B125" s="1542"/>
      <c r="C125" s="1542"/>
      <c r="D125" s="1542"/>
      <c r="E125" s="1542"/>
      <c r="F125" s="1542"/>
      <c r="G125" s="1542"/>
      <c r="H125" s="1542"/>
      <c r="I125" s="1542"/>
      <c r="J125" s="1542"/>
      <c r="K125" s="1542"/>
      <c r="L125" s="1542"/>
      <c r="M125" s="1542"/>
      <c r="N125" s="1542"/>
      <c r="O125" s="1542"/>
      <c r="P125" s="1542"/>
      <c r="Q125" s="1542"/>
    </row>
    <row r="126" spans="1:17" x14ac:dyDescent="0.2">
      <c r="A126" s="1542"/>
      <c r="B126" s="1542"/>
      <c r="C126" s="1542"/>
      <c r="D126" s="1542"/>
      <c r="E126" s="1542"/>
      <c r="F126" s="1542"/>
      <c r="G126" s="1542"/>
      <c r="H126" s="1542"/>
      <c r="I126" s="1542"/>
      <c r="J126" s="1542"/>
      <c r="K126" s="1542"/>
      <c r="L126" s="1542"/>
      <c r="M126" s="1542"/>
      <c r="N126" s="1542"/>
      <c r="O126" s="1542"/>
      <c r="P126" s="1542"/>
      <c r="Q126" s="1542"/>
    </row>
    <row r="127" spans="1:17" x14ac:dyDescent="0.2">
      <c r="A127" s="1542"/>
      <c r="B127" s="1542"/>
      <c r="C127" s="1542"/>
      <c r="D127" s="1542"/>
      <c r="E127" s="1542"/>
      <c r="F127" s="1542"/>
      <c r="G127" s="1542"/>
      <c r="H127" s="1542"/>
      <c r="I127" s="1542"/>
      <c r="J127" s="1542"/>
      <c r="K127" s="1542"/>
      <c r="L127" s="1542"/>
      <c r="M127" s="1542"/>
      <c r="N127" s="1542"/>
      <c r="O127" s="1542"/>
      <c r="P127" s="1542"/>
      <c r="Q127" s="1542"/>
    </row>
    <row r="128" spans="1:17" x14ac:dyDescent="0.2">
      <c r="A128" s="1542"/>
      <c r="B128" s="1542"/>
      <c r="C128" s="1542"/>
      <c r="D128" s="1542"/>
      <c r="E128" s="1542"/>
      <c r="F128" s="1542"/>
      <c r="G128" s="1542"/>
      <c r="H128" s="1542"/>
      <c r="I128" s="1542"/>
      <c r="J128" s="1542"/>
      <c r="K128" s="1542"/>
      <c r="L128" s="1542"/>
      <c r="M128" s="1542"/>
      <c r="N128" s="1542"/>
      <c r="O128" s="1542"/>
      <c r="P128" s="1542"/>
      <c r="Q128" s="1542"/>
    </row>
    <row r="129" spans="1:17" x14ac:dyDescent="0.2">
      <c r="A129" s="1542"/>
      <c r="B129" s="1542"/>
      <c r="C129" s="1542"/>
      <c r="D129" s="1542"/>
      <c r="E129" s="1542"/>
      <c r="F129" s="1542"/>
      <c r="G129" s="1542"/>
      <c r="H129" s="1542"/>
      <c r="I129" s="1542"/>
      <c r="J129" s="1542"/>
      <c r="K129" s="1542"/>
      <c r="L129" s="1542"/>
      <c r="M129" s="1542"/>
      <c r="N129" s="1542"/>
      <c r="O129" s="1542"/>
      <c r="P129" s="1542"/>
      <c r="Q129" s="1542"/>
    </row>
    <row r="130" spans="1:17" x14ac:dyDescent="0.2">
      <c r="A130" s="1542"/>
      <c r="B130" s="1542"/>
      <c r="C130" s="1542"/>
      <c r="D130" s="1542"/>
      <c r="E130" s="1542"/>
      <c r="F130" s="1542"/>
      <c r="G130" s="1542"/>
      <c r="H130" s="1542"/>
      <c r="I130" s="1542"/>
      <c r="J130" s="1542"/>
      <c r="K130" s="1542"/>
      <c r="L130" s="1542"/>
      <c r="M130" s="1542"/>
      <c r="N130" s="1542"/>
      <c r="O130" s="1542"/>
      <c r="P130" s="1542"/>
      <c r="Q130" s="1542"/>
    </row>
    <row r="131" spans="1:17" x14ac:dyDescent="0.2">
      <c r="A131" s="1542"/>
      <c r="B131" s="1542"/>
      <c r="C131" s="1542"/>
      <c r="D131" s="1542"/>
      <c r="E131" s="1542"/>
      <c r="F131" s="1542"/>
      <c r="G131" s="1542"/>
      <c r="H131" s="1542"/>
      <c r="I131" s="1542"/>
      <c r="J131" s="1542"/>
      <c r="K131" s="1542"/>
      <c r="L131" s="1542"/>
      <c r="M131" s="1542"/>
      <c r="N131" s="1542"/>
      <c r="O131" s="1542"/>
      <c r="P131" s="1542"/>
      <c r="Q131" s="1542"/>
    </row>
    <row r="132" spans="1:17" x14ac:dyDescent="0.2">
      <c r="A132" s="1542"/>
      <c r="B132" s="1542"/>
      <c r="C132" s="1542"/>
      <c r="D132" s="1542"/>
      <c r="E132" s="1542"/>
      <c r="F132" s="1542"/>
      <c r="G132" s="1542"/>
      <c r="H132" s="1542"/>
      <c r="I132" s="1542"/>
      <c r="J132" s="1542"/>
      <c r="K132" s="1542"/>
      <c r="L132" s="1542"/>
      <c r="M132" s="1542"/>
      <c r="N132" s="1542"/>
      <c r="O132" s="1542"/>
      <c r="P132" s="1542"/>
      <c r="Q132" s="1542"/>
    </row>
    <row r="133" spans="1:17" x14ac:dyDescent="0.2">
      <c r="A133" s="1542"/>
      <c r="B133" s="1542"/>
      <c r="C133" s="1542"/>
      <c r="D133" s="1542"/>
      <c r="E133" s="1542"/>
      <c r="F133" s="1542"/>
      <c r="G133" s="1542"/>
      <c r="H133" s="1542"/>
      <c r="I133" s="1542"/>
      <c r="J133" s="1542"/>
      <c r="K133" s="1542"/>
      <c r="L133" s="1542"/>
      <c r="M133" s="1542"/>
      <c r="N133" s="1542"/>
      <c r="O133" s="1542"/>
      <c r="P133" s="1542"/>
      <c r="Q133" s="1542"/>
    </row>
    <row r="134" spans="1:17" x14ac:dyDescent="0.2">
      <c r="A134" s="1542"/>
      <c r="B134" s="1542"/>
      <c r="C134" s="1542"/>
      <c r="D134" s="1542"/>
      <c r="E134" s="1542"/>
      <c r="F134" s="1542"/>
      <c r="G134" s="1542"/>
      <c r="H134" s="1542"/>
      <c r="I134" s="1542"/>
      <c r="J134" s="1542"/>
      <c r="K134" s="1542"/>
      <c r="L134" s="1542"/>
      <c r="M134" s="1542"/>
      <c r="N134" s="1542"/>
      <c r="O134" s="1542"/>
      <c r="P134" s="1542"/>
      <c r="Q134" s="1542"/>
    </row>
    <row r="135" spans="1:17" x14ac:dyDescent="0.2">
      <c r="A135" s="1542"/>
      <c r="B135" s="1542"/>
      <c r="C135" s="1542"/>
      <c r="D135" s="1542"/>
      <c r="E135" s="1542"/>
      <c r="F135" s="1542"/>
      <c r="G135" s="1542"/>
      <c r="H135" s="1542"/>
      <c r="I135" s="1542"/>
      <c r="J135" s="1542"/>
      <c r="K135" s="1542"/>
      <c r="L135" s="1542"/>
      <c r="M135" s="1542"/>
      <c r="N135" s="1542"/>
      <c r="O135" s="1542"/>
      <c r="P135" s="1542"/>
      <c r="Q135" s="1542"/>
    </row>
    <row r="136" spans="1:17" x14ac:dyDescent="0.2">
      <c r="A136" s="1542"/>
      <c r="B136" s="1542"/>
      <c r="C136" s="1542"/>
      <c r="D136" s="1542"/>
      <c r="E136" s="1542"/>
      <c r="F136" s="1542"/>
      <c r="G136" s="1542"/>
      <c r="H136" s="1542"/>
      <c r="I136" s="1542"/>
      <c r="J136" s="1542"/>
      <c r="K136" s="1542"/>
      <c r="L136" s="1542"/>
      <c r="M136" s="1542"/>
      <c r="N136" s="1542"/>
      <c r="O136" s="1542"/>
      <c r="P136" s="1542"/>
      <c r="Q136" s="1542"/>
    </row>
    <row r="137" spans="1:17" x14ac:dyDescent="0.2">
      <c r="A137" s="1542"/>
      <c r="B137" s="1542"/>
      <c r="C137" s="1542"/>
      <c r="D137" s="1542"/>
      <c r="E137" s="1542"/>
      <c r="F137" s="1542"/>
      <c r="G137" s="1542"/>
      <c r="H137" s="1542"/>
      <c r="I137" s="1542"/>
      <c r="J137" s="1542"/>
      <c r="K137" s="1542"/>
      <c r="L137" s="1542"/>
      <c r="M137" s="1542"/>
      <c r="N137" s="1542"/>
      <c r="O137" s="1542"/>
      <c r="P137" s="1542"/>
      <c r="Q137" s="1542"/>
    </row>
    <row r="138" spans="1:17" x14ac:dyDescent="0.2">
      <c r="A138" s="1542"/>
      <c r="B138" s="1542"/>
      <c r="C138" s="1542"/>
      <c r="D138" s="1542"/>
      <c r="E138" s="1542"/>
      <c r="F138" s="1542"/>
      <c r="G138" s="1542"/>
      <c r="H138" s="1542"/>
      <c r="I138" s="1542"/>
      <c r="J138" s="1542"/>
      <c r="K138" s="1542"/>
      <c r="L138" s="1542"/>
      <c r="M138" s="1542"/>
      <c r="N138" s="1542"/>
      <c r="O138" s="1542"/>
      <c r="P138" s="1542"/>
      <c r="Q138" s="1542"/>
    </row>
    <row r="139" spans="1:17" x14ac:dyDescent="0.2">
      <c r="A139" s="1542"/>
      <c r="B139" s="1542"/>
      <c r="C139" s="1542"/>
      <c r="D139" s="1542"/>
      <c r="E139" s="1542"/>
      <c r="F139" s="1542"/>
      <c r="G139" s="1542"/>
      <c r="H139" s="1542"/>
      <c r="I139" s="1542"/>
      <c r="J139" s="1542"/>
      <c r="K139" s="1542"/>
      <c r="L139" s="1542"/>
      <c r="M139" s="1542"/>
      <c r="N139" s="1542"/>
      <c r="O139" s="1542"/>
      <c r="P139" s="1542"/>
      <c r="Q139" s="1542"/>
    </row>
    <row r="140" spans="1:17" x14ac:dyDescent="0.2">
      <c r="A140" s="1542"/>
      <c r="B140" s="1542"/>
      <c r="C140" s="1542"/>
      <c r="D140" s="1542"/>
      <c r="E140" s="1542"/>
      <c r="F140" s="1542"/>
      <c r="G140" s="1542"/>
      <c r="H140" s="1542"/>
      <c r="I140" s="1542"/>
      <c r="J140" s="1542"/>
      <c r="K140" s="1542"/>
      <c r="L140" s="1542"/>
      <c r="M140" s="1542"/>
      <c r="N140" s="1542"/>
      <c r="O140" s="1542"/>
      <c r="P140" s="1542"/>
      <c r="Q140" s="1542"/>
    </row>
    <row r="141" spans="1:17" x14ac:dyDescent="0.2">
      <c r="A141" s="1542"/>
      <c r="B141" s="1542"/>
      <c r="C141" s="1542"/>
      <c r="D141" s="1542"/>
      <c r="E141" s="1542"/>
      <c r="F141" s="1542"/>
      <c r="G141" s="1542"/>
      <c r="H141" s="1542"/>
      <c r="I141" s="1542"/>
      <c r="J141" s="1542"/>
      <c r="K141" s="1542"/>
      <c r="L141" s="1542"/>
      <c r="M141" s="1542"/>
      <c r="N141" s="1542"/>
      <c r="O141" s="1542"/>
      <c r="P141" s="1542"/>
      <c r="Q141" s="1542"/>
    </row>
    <row r="142" spans="1:17" x14ac:dyDescent="0.2">
      <c r="A142" s="1542"/>
      <c r="B142" s="1542"/>
      <c r="C142" s="1542"/>
      <c r="D142" s="1542"/>
      <c r="E142" s="1542"/>
      <c r="F142" s="1542"/>
      <c r="G142" s="1542"/>
      <c r="H142" s="1542"/>
      <c r="I142" s="1542"/>
      <c r="J142" s="1542"/>
      <c r="K142" s="1542"/>
      <c r="L142" s="1542"/>
      <c r="M142" s="1542"/>
      <c r="N142" s="1542"/>
      <c r="O142" s="1542"/>
      <c r="P142" s="1542"/>
      <c r="Q142" s="1542"/>
    </row>
    <row r="143" spans="1:17" x14ac:dyDescent="0.2">
      <c r="A143" s="1542"/>
      <c r="B143" s="1542"/>
      <c r="C143" s="1542"/>
      <c r="D143" s="1542"/>
      <c r="E143" s="1542"/>
      <c r="F143" s="1542"/>
      <c r="G143" s="1542"/>
      <c r="H143" s="1542"/>
      <c r="I143" s="1542"/>
      <c r="J143" s="1542"/>
      <c r="K143" s="1542"/>
      <c r="L143" s="1542"/>
      <c r="M143" s="1542"/>
      <c r="N143" s="1542"/>
      <c r="O143" s="1542"/>
      <c r="P143" s="1542"/>
      <c r="Q143" s="1542"/>
    </row>
  </sheetData>
  <mergeCells count="21">
    <mergeCell ref="A29:A46"/>
    <mergeCell ref="C8:C10"/>
    <mergeCell ref="B8:B10"/>
    <mergeCell ref="A6:A10"/>
    <mergeCell ref="A47:A64"/>
    <mergeCell ref="C6:C7"/>
    <mergeCell ref="B6:B7"/>
    <mergeCell ref="A11:A28"/>
    <mergeCell ref="H6:O7"/>
    <mergeCell ref="D8:E10"/>
    <mergeCell ref="H8:I9"/>
    <mergeCell ref="J8:K9"/>
    <mergeCell ref="N8:O9"/>
    <mergeCell ref="J10:K10"/>
    <mergeCell ref="N10:O10"/>
    <mergeCell ref="H10:I10"/>
    <mergeCell ref="F6:G7"/>
    <mergeCell ref="F8:G10"/>
    <mergeCell ref="L8:M9"/>
    <mergeCell ref="D6:E7"/>
    <mergeCell ref="L10:M10"/>
  </mergeCells>
  <phoneticPr fontId="9"/>
  <hyperlinks>
    <hyperlink ref="A1" location="目次!C218" display="目次へ戻る" xr:uid="{00000000-0004-0000-3100-000000000000}"/>
  </hyperlinks>
  <pageMargins left="0.39370078740157483" right="0.39370078740157483" top="0.78740157480314965" bottom="0.39370078740157483" header="0.31496062992125984" footer="0.51181102362204722"/>
  <pageSetup paperSize="9" scale="54" orientation="landscape" r:id="rId1"/>
  <headerFooter>
    <oddHeader>&amp;L令和4年度歯科疾患実態調査&amp;C&amp;A&amp;R&amp;P/&amp;N</oddHead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80">
    <pageSetUpPr fitToPage="1"/>
  </sheetPr>
  <dimension ref="A1:M27"/>
  <sheetViews>
    <sheetView zoomScaleNormal="100" workbookViewId="0"/>
  </sheetViews>
  <sheetFormatPr defaultColWidth="9" defaultRowHeight="13" x14ac:dyDescent="0.2"/>
  <cols>
    <col min="1" max="1" width="9.6328125" customWidth="1"/>
  </cols>
  <sheetData>
    <row r="1" spans="1:13" ht="15" customHeight="1" x14ac:dyDescent="0.2">
      <c r="A1" s="19" t="s">
        <v>789</v>
      </c>
    </row>
    <row r="2" spans="1:13" ht="15" customHeight="1" x14ac:dyDescent="0.2"/>
    <row r="3" spans="1:13" ht="15" customHeight="1" x14ac:dyDescent="0.2">
      <c r="A3" t="s">
        <v>1286</v>
      </c>
      <c r="B3" t="s">
        <v>1171</v>
      </c>
      <c r="C3" s="205"/>
      <c r="D3" s="205"/>
      <c r="E3" s="205"/>
      <c r="F3" s="205"/>
      <c r="G3" s="205"/>
      <c r="H3" s="205"/>
      <c r="I3" s="205"/>
      <c r="J3" s="205"/>
    </row>
    <row r="4" spans="1:13" ht="15" customHeight="1" x14ac:dyDescent="0.2">
      <c r="A4" s="205"/>
      <c r="B4" s="205"/>
      <c r="C4" s="205"/>
      <c r="D4" s="205"/>
      <c r="E4" s="205"/>
      <c r="F4" s="205"/>
      <c r="G4" s="205"/>
      <c r="H4" s="205"/>
      <c r="I4" s="205"/>
      <c r="J4" s="205"/>
      <c r="K4" s="205"/>
      <c r="L4" s="205"/>
    </row>
    <row r="5" spans="1:13" ht="15" customHeight="1" thickBot="1" x14ac:dyDescent="0.25">
      <c r="A5" s="206"/>
      <c r="B5" s="206"/>
      <c r="C5" s="206"/>
      <c r="D5" s="206"/>
      <c r="E5" s="206"/>
      <c r="F5" s="206"/>
      <c r="G5" s="206"/>
      <c r="H5" s="206"/>
      <c r="I5" s="206"/>
      <c r="J5" s="206"/>
      <c r="K5" s="206"/>
      <c r="L5" s="206"/>
    </row>
    <row r="6" spans="1:13" x14ac:dyDescent="0.2">
      <c r="A6" s="4536" t="s">
        <v>177</v>
      </c>
      <c r="B6" s="3863" t="s">
        <v>380</v>
      </c>
      <c r="C6" s="4546"/>
      <c r="D6" s="4546"/>
      <c r="E6" s="4546"/>
      <c r="F6" s="4546"/>
      <c r="G6" s="4546"/>
      <c r="H6" s="4546"/>
      <c r="I6" s="4546"/>
      <c r="J6" s="4546"/>
      <c r="K6" s="4546"/>
      <c r="L6" s="4546"/>
      <c r="M6" s="4547"/>
    </row>
    <row r="7" spans="1:13" x14ac:dyDescent="0.2">
      <c r="A7" s="4537"/>
      <c r="B7" s="3832" t="s">
        <v>981</v>
      </c>
      <c r="C7" s="4544"/>
      <c r="D7" s="4544"/>
      <c r="E7" s="4544"/>
      <c r="F7" s="4544"/>
      <c r="G7" s="4544"/>
      <c r="H7" s="4544"/>
      <c r="I7" s="4544"/>
      <c r="J7" s="4544"/>
      <c r="K7" s="4544"/>
      <c r="L7" s="4544"/>
      <c r="M7" s="4545"/>
    </row>
    <row r="8" spans="1:13" x14ac:dyDescent="0.2">
      <c r="A8" s="4537"/>
      <c r="B8" s="4541" t="s">
        <v>214</v>
      </c>
      <c r="C8" s="4542"/>
      <c r="D8" s="4542"/>
      <c r="E8" s="4542"/>
      <c r="F8" s="4542"/>
      <c r="G8" s="4542"/>
      <c r="H8" s="4542"/>
      <c r="I8" s="4542"/>
      <c r="J8" s="4542"/>
      <c r="K8" s="4542"/>
      <c r="L8" s="4542"/>
      <c r="M8" s="4543"/>
    </row>
    <row r="9" spans="1:13" x14ac:dyDescent="0.2">
      <c r="A9" s="4534" t="s">
        <v>56</v>
      </c>
      <c r="B9" s="4538" t="s">
        <v>215</v>
      </c>
      <c r="C9" s="4539"/>
      <c r="D9" s="4539"/>
      <c r="E9" s="4539"/>
      <c r="F9" s="4539"/>
      <c r="G9" s="4539"/>
      <c r="H9" s="4539"/>
      <c r="I9" s="4539"/>
      <c r="J9" s="4539"/>
      <c r="K9" s="4539"/>
      <c r="L9" s="4539"/>
      <c r="M9" s="4540"/>
    </row>
    <row r="10" spans="1:13" x14ac:dyDescent="0.2">
      <c r="A10" s="4534"/>
      <c r="B10" s="207" t="s">
        <v>216</v>
      </c>
      <c r="C10" s="207" t="s">
        <v>217</v>
      </c>
      <c r="D10" s="207" t="s">
        <v>218</v>
      </c>
      <c r="E10" s="207" t="s">
        <v>219</v>
      </c>
      <c r="F10" s="207" t="s">
        <v>220</v>
      </c>
      <c r="G10" s="207" t="s">
        <v>221</v>
      </c>
      <c r="H10" s="207" t="s">
        <v>222</v>
      </c>
      <c r="I10" s="208" t="s">
        <v>223</v>
      </c>
      <c r="J10" s="207" t="s">
        <v>224</v>
      </c>
      <c r="K10" s="208" t="s">
        <v>225</v>
      </c>
      <c r="L10" s="332" t="s">
        <v>615</v>
      </c>
      <c r="M10" s="673" t="s">
        <v>1166</v>
      </c>
    </row>
    <row r="11" spans="1:13" ht="13.5" thickBot="1" x14ac:dyDescent="0.25">
      <c r="A11" s="4535"/>
      <c r="B11" s="209">
        <v>1957</v>
      </c>
      <c r="C11" s="209">
        <v>1963</v>
      </c>
      <c r="D11" s="209">
        <v>1969</v>
      </c>
      <c r="E11" s="209">
        <v>1975</v>
      </c>
      <c r="F11" s="209">
        <v>1981</v>
      </c>
      <c r="G11" s="209">
        <v>1987</v>
      </c>
      <c r="H11" s="209">
        <v>1993</v>
      </c>
      <c r="I11" s="210">
        <v>1999</v>
      </c>
      <c r="J11" s="209">
        <v>2005</v>
      </c>
      <c r="K11" s="210">
        <v>2011</v>
      </c>
      <c r="L11" s="2568">
        <v>2016</v>
      </c>
      <c r="M11" s="211">
        <v>2022</v>
      </c>
    </row>
    <row r="12" spans="1:13" x14ac:dyDescent="0.2">
      <c r="A12" s="1534" t="s">
        <v>348</v>
      </c>
      <c r="B12" s="1443">
        <v>1.1599999999999999</v>
      </c>
      <c r="C12" s="1444">
        <v>1.38</v>
      </c>
      <c r="D12" s="1444">
        <v>1.62</v>
      </c>
      <c r="E12" s="1444">
        <v>1.42</v>
      </c>
      <c r="F12" s="1444">
        <v>1.45</v>
      </c>
      <c r="G12" s="1444">
        <v>1.24</v>
      </c>
      <c r="H12" s="1444">
        <v>0.97</v>
      </c>
      <c r="I12" s="1444">
        <v>0.51</v>
      </c>
      <c r="J12" s="1444">
        <v>0.39676113000000002</v>
      </c>
      <c r="K12" s="1443">
        <v>0.18095240000000001</v>
      </c>
      <c r="L12" s="1445">
        <v>0.15463917999999999</v>
      </c>
      <c r="M12" s="1446">
        <v>0.05</v>
      </c>
    </row>
    <row r="13" spans="1:13" x14ac:dyDescent="0.2">
      <c r="A13" s="1534" t="s">
        <v>76</v>
      </c>
      <c r="B13" s="1443">
        <v>2.8</v>
      </c>
      <c r="C13" s="1444">
        <v>4.05</v>
      </c>
      <c r="D13" s="1444">
        <v>4.83</v>
      </c>
      <c r="E13" s="1444">
        <v>5.3</v>
      </c>
      <c r="F13" s="1444">
        <v>5.52</v>
      </c>
      <c r="G13" s="1444">
        <v>4.91</v>
      </c>
      <c r="H13" s="1444">
        <v>4.12</v>
      </c>
      <c r="I13" s="1444">
        <v>3.18</v>
      </c>
      <c r="J13" s="1444">
        <v>1.9134614999999999</v>
      </c>
      <c r="K13" s="1443">
        <v>1.047059</v>
      </c>
      <c r="L13" s="1445">
        <v>0.41803278999999999</v>
      </c>
      <c r="M13" s="1446">
        <v>0.67073170000000004</v>
      </c>
    </row>
    <row r="14" spans="1:13" x14ac:dyDescent="0.2">
      <c r="A14" s="1534" t="s">
        <v>349</v>
      </c>
      <c r="B14" s="1443">
        <v>3.69</v>
      </c>
      <c r="C14" s="1444">
        <v>5.69</v>
      </c>
      <c r="D14" s="1444">
        <v>7</v>
      </c>
      <c r="E14" s="1444">
        <v>8.32</v>
      </c>
      <c r="F14" s="1444">
        <v>9.64</v>
      </c>
      <c r="G14" s="1444">
        <v>9.52</v>
      </c>
      <c r="H14" s="1444">
        <v>7.83</v>
      </c>
      <c r="I14" s="1444">
        <v>7.15</v>
      </c>
      <c r="J14" s="1444">
        <v>4.4033613000000003</v>
      </c>
      <c r="K14" s="1443">
        <v>3.2389380000000001</v>
      </c>
      <c r="L14" s="1445">
        <v>1.8627450999999999</v>
      </c>
      <c r="M14" s="1446">
        <v>1.4081630000000001</v>
      </c>
    </row>
    <row r="15" spans="1:13" x14ac:dyDescent="0.2">
      <c r="A15" s="1534" t="s">
        <v>350</v>
      </c>
      <c r="B15" s="1443">
        <v>5.61</v>
      </c>
      <c r="C15" s="1444">
        <v>6.46</v>
      </c>
      <c r="D15" s="1444">
        <v>8.2200000000000006</v>
      </c>
      <c r="E15" s="1444">
        <v>10.14</v>
      </c>
      <c r="F15" s="1444">
        <v>11.4</v>
      </c>
      <c r="G15" s="1444">
        <v>12.01</v>
      </c>
      <c r="H15" s="1444">
        <v>10.87</v>
      </c>
      <c r="I15" s="1444">
        <v>9.52</v>
      </c>
      <c r="J15" s="1444">
        <v>7.9714286000000003</v>
      </c>
      <c r="K15" s="1443">
        <v>5.876404</v>
      </c>
      <c r="L15" s="1445">
        <v>4.0571428999999997</v>
      </c>
      <c r="M15" s="1446">
        <v>3.5</v>
      </c>
    </row>
    <row r="16" spans="1:13" x14ac:dyDescent="0.2">
      <c r="A16" s="1534" t="s">
        <v>351</v>
      </c>
      <c r="B16" s="1443">
        <v>9.14</v>
      </c>
      <c r="C16" s="1444">
        <v>9.15</v>
      </c>
      <c r="D16" s="1444">
        <v>9.6199999999999992</v>
      </c>
      <c r="E16" s="1444">
        <v>11.11</v>
      </c>
      <c r="F16" s="1444">
        <v>12.62</v>
      </c>
      <c r="G16" s="1444">
        <v>14.02</v>
      </c>
      <c r="H16" s="1444">
        <v>14.11</v>
      </c>
      <c r="I16" s="1444">
        <v>12.92</v>
      </c>
      <c r="J16" s="1444">
        <v>11.457627</v>
      </c>
      <c r="K16" s="1443">
        <v>9.8698420000000002</v>
      </c>
      <c r="L16" s="1445">
        <v>7.3822222000000002</v>
      </c>
      <c r="M16" s="1446">
        <v>6.6106195000000003</v>
      </c>
    </row>
    <row r="17" spans="1:13" x14ac:dyDescent="0.2">
      <c r="A17" s="1534" t="s">
        <v>352</v>
      </c>
      <c r="B17" s="1443">
        <v>12.87</v>
      </c>
      <c r="C17" s="1444">
        <v>12.73</v>
      </c>
      <c r="D17" s="1444">
        <v>12.76</v>
      </c>
      <c r="E17" s="1444">
        <v>12.88</v>
      </c>
      <c r="F17" s="1444">
        <v>12.97</v>
      </c>
      <c r="G17" s="1444">
        <v>14.43</v>
      </c>
      <c r="H17" s="1444">
        <v>15.5</v>
      </c>
      <c r="I17" s="1444">
        <v>15.4</v>
      </c>
      <c r="J17" s="1444">
        <v>14.914414000000001</v>
      </c>
      <c r="K17" s="1443">
        <v>12.2751</v>
      </c>
      <c r="L17" s="1445">
        <v>12.083333</v>
      </c>
      <c r="M17" s="1446">
        <v>9.7135677999999999</v>
      </c>
    </row>
    <row r="18" spans="1:13" x14ac:dyDescent="0.2">
      <c r="A18" s="1534" t="s">
        <v>353</v>
      </c>
      <c r="B18" s="1443">
        <v>16.02</v>
      </c>
      <c r="C18" s="1444">
        <v>16.59</v>
      </c>
      <c r="D18" s="1444">
        <v>16.89</v>
      </c>
      <c r="E18" s="1444">
        <v>16.7</v>
      </c>
      <c r="F18" s="1444">
        <v>16.670000000000002</v>
      </c>
      <c r="G18" s="1444">
        <v>16.41</v>
      </c>
      <c r="H18" s="1444">
        <v>16.079999999999998</v>
      </c>
      <c r="I18" s="1444">
        <v>16.48</v>
      </c>
      <c r="J18" s="1444">
        <v>16.224820000000001</v>
      </c>
      <c r="K18" s="1443">
        <v>15.72377</v>
      </c>
      <c r="L18" s="1445">
        <v>14.782506</v>
      </c>
      <c r="M18" s="1446">
        <v>13.41</v>
      </c>
    </row>
    <row r="19" spans="1:13" x14ac:dyDescent="0.2">
      <c r="A19" s="1534" t="s">
        <v>354</v>
      </c>
      <c r="B19" s="1443">
        <v>19.100000000000001</v>
      </c>
      <c r="C19" s="1444">
        <v>19.93</v>
      </c>
      <c r="D19" s="1444">
        <v>20.49</v>
      </c>
      <c r="E19" s="1444">
        <v>21.09</v>
      </c>
      <c r="F19" s="1444">
        <v>20.9</v>
      </c>
      <c r="G19" s="1444">
        <v>20.88</v>
      </c>
      <c r="H19" s="1444">
        <v>19.63</v>
      </c>
      <c r="I19" s="1444">
        <v>18.3</v>
      </c>
      <c r="J19" s="1444">
        <v>17.437574000000001</v>
      </c>
      <c r="K19" s="1443">
        <v>17.86777</v>
      </c>
      <c r="L19" s="1445">
        <v>17.110744</v>
      </c>
      <c r="M19" s="1446">
        <v>15.799363</v>
      </c>
    </row>
    <row r="20" spans="1:13" x14ac:dyDescent="0.2">
      <c r="A20" s="1534" t="s">
        <v>355</v>
      </c>
      <c r="B20" s="1443">
        <v>22.29</v>
      </c>
      <c r="C20" s="1444">
        <v>23.13</v>
      </c>
      <c r="D20" s="1444">
        <v>23.92</v>
      </c>
      <c r="E20" s="1444">
        <v>24.33</v>
      </c>
      <c r="F20" s="1444">
        <v>24.28</v>
      </c>
      <c r="G20" s="1444">
        <v>24.33</v>
      </c>
      <c r="H20" s="1444">
        <v>23.74</v>
      </c>
      <c r="I20" s="1444">
        <v>22.54</v>
      </c>
      <c r="J20" s="1444">
        <v>21.637712000000001</v>
      </c>
      <c r="K20" s="1443">
        <v>20.042909999999999</v>
      </c>
      <c r="L20" s="1445">
        <v>19.158550000000002</v>
      </c>
      <c r="M20" s="1446">
        <v>18.358094999999999</v>
      </c>
    </row>
    <row r="21" spans="1:13" x14ac:dyDescent="0.2">
      <c r="A21" s="1534" t="s">
        <v>356</v>
      </c>
      <c r="B21" s="1443">
        <v>24.28</v>
      </c>
      <c r="C21" s="1444">
        <v>25.14</v>
      </c>
      <c r="D21" s="1444">
        <v>25.71</v>
      </c>
      <c r="E21" s="1444">
        <v>26.48</v>
      </c>
      <c r="F21" s="1444">
        <v>26.42</v>
      </c>
      <c r="G21" s="1444">
        <v>26.46</v>
      </c>
      <c r="H21" s="1444">
        <v>26.41</v>
      </c>
      <c r="I21" s="1444">
        <v>25.59</v>
      </c>
      <c r="J21" s="1444">
        <v>24.876016</v>
      </c>
      <c r="K21" s="1443">
        <v>23.435400000000001</v>
      </c>
      <c r="L21" s="1445">
        <v>22.075506000000001</v>
      </c>
      <c r="M21" s="1446">
        <v>21.656818000000001</v>
      </c>
    </row>
    <row r="22" spans="1:13" ht="13.5" thickBot="1" x14ac:dyDescent="0.25">
      <c r="A22" s="700" t="s">
        <v>145</v>
      </c>
      <c r="B22" s="2295" t="s">
        <v>584</v>
      </c>
      <c r="C22" s="2295" t="s">
        <v>584</v>
      </c>
      <c r="D22" s="2295" t="s">
        <v>584</v>
      </c>
      <c r="E22" s="2295" t="s">
        <v>584</v>
      </c>
      <c r="F22" s="2295" t="s">
        <v>584</v>
      </c>
      <c r="G22" s="2295" t="s">
        <v>584</v>
      </c>
      <c r="H22" s="1535">
        <v>27.61</v>
      </c>
      <c r="I22" s="1535">
        <v>27.16</v>
      </c>
      <c r="J22" s="1535">
        <v>26.833333</v>
      </c>
      <c r="K22" s="2602">
        <v>26.547170000000001</v>
      </c>
      <c r="L22" s="1536">
        <v>24.816175999999999</v>
      </c>
      <c r="M22" s="1537">
        <v>23.771429999999999</v>
      </c>
    </row>
    <row r="23" spans="1:13" x14ac:dyDescent="0.2">
      <c r="A23" s="1454"/>
      <c r="B23" s="1445"/>
      <c r="C23" s="1445"/>
      <c r="D23" s="1445"/>
      <c r="E23" s="1445"/>
      <c r="F23" s="1445"/>
      <c r="G23" s="1445"/>
      <c r="H23" s="1445"/>
      <c r="I23" s="1445"/>
      <c r="J23" s="1445"/>
      <c r="K23" s="1445"/>
      <c r="L23" s="1445"/>
    </row>
    <row r="24" spans="1:13" x14ac:dyDescent="0.2">
      <c r="A24" s="212"/>
      <c r="B24" s="475" t="s">
        <v>1111</v>
      </c>
      <c r="C24" s="206"/>
      <c r="D24" s="206"/>
      <c r="E24" s="206"/>
      <c r="F24" s="206"/>
      <c r="G24" s="206"/>
      <c r="H24" s="206"/>
      <c r="I24" s="206"/>
      <c r="J24" s="206"/>
      <c r="K24" s="206"/>
      <c r="L24" s="206"/>
    </row>
    <row r="25" spans="1:13" x14ac:dyDescent="0.2">
      <c r="A25" s="212"/>
      <c r="B25" s="475" t="s">
        <v>1112</v>
      </c>
      <c r="C25" s="206"/>
      <c r="D25" s="206"/>
      <c r="E25" s="206"/>
      <c r="F25" s="206"/>
      <c r="G25" s="206"/>
      <c r="H25" s="206"/>
      <c r="I25" s="206"/>
      <c r="J25" s="206"/>
      <c r="K25" s="206"/>
      <c r="L25" s="206"/>
    </row>
    <row r="26" spans="1:13" x14ac:dyDescent="0.2">
      <c r="A26" s="206"/>
      <c r="B26" s="206"/>
      <c r="C26" s="206"/>
    </row>
    <row r="27" spans="1:13" x14ac:dyDescent="0.2">
      <c r="A27" s="206"/>
      <c r="B27" s="206"/>
      <c r="C27" s="206"/>
    </row>
  </sheetData>
  <mergeCells count="6">
    <mergeCell ref="A9:A11"/>
    <mergeCell ref="A6:A8"/>
    <mergeCell ref="B9:M9"/>
    <mergeCell ref="B8:M8"/>
    <mergeCell ref="B7:M7"/>
    <mergeCell ref="B6:M6"/>
  </mergeCells>
  <phoneticPr fontId="9"/>
  <hyperlinks>
    <hyperlink ref="A1" location="目次!C221" display="目次へ戻る" xr:uid="{00000000-0004-0000-3200-000000000000}"/>
  </hyperlinks>
  <pageMargins left="0.39370078740157483" right="0.39370078740157483" top="0.78740157480314965" bottom="0.39370078740157483" header="0.31496062992125984" footer="0.51181102362204722"/>
  <pageSetup paperSize="9" orientation="landscape" r:id="rId1"/>
  <headerFooter>
    <oddHeader>&amp;L令和4年度歯科疾患実態調査&amp;C&amp;A&amp;R&amp;P/&amp;N</oddHead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A9E43C-E4B7-4917-BA6A-0D3998C10D68}">
  <sheetPr>
    <pageSetUpPr fitToPage="1"/>
  </sheetPr>
  <dimension ref="A1:Q65"/>
  <sheetViews>
    <sheetView zoomScaleNormal="100" zoomScaleSheetLayoutView="75" workbookViewId="0"/>
  </sheetViews>
  <sheetFormatPr defaultColWidth="9" defaultRowHeight="13" x14ac:dyDescent="0.2"/>
  <cols>
    <col min="1" max="2" width="8.6328125" style="475" customWidth="1"/>
    <col min="3" max="3" width="9.36328125" customWidth="1"/>
    <col min="4" max="4" width="6.08984375" customWidth="1"/>
    <col min="5" max="5" width="6.453125" customWidth="1"/>
    <col min="6" max="6" width="9.90625" customWidth="1"/>
    <col min="7" max="8" width="6.453125" customWidth="1"/>
    <col min="9" max="9" width="10" customWidth="1"/>
    <col min="10" max="10" width="6.81640625" customWidth="1"/>
    <col min="11" max="11" width="6.453125" customWidth="1"/>
    <col min="12" max="12" width="9.81640625" customWidth="1"/>
    <col min="13" max="14" width="6.453125" customWidth="1"/>
    <col min="15" max="15" width="10.36328125" customWidth="1"/>
    <col min="16" max="16" width="6.453125" customWidth="1"/>
    <col min="17" max="17" width="8.08984375" customWidth="1"/>
  </cols>
  <sheetData>
    <row r="1" spans="1:17" ht="15" customHeight="1" x14ac:dyDescent="0.2">
      <c r="A1" s="19" t="s">
        <v>789</v>
      </c>
    </row>
    <row r="2" spans="1:17" ht="15" customHeight="1" x14ac:dyDescent="0.2"/>
    <row r="3" spans="1:17" s="39" customFormat="1" ht="15" customHeight="1" x14ac:dyDescent="0.2">
      <c r="A3" s="1485" t="s">
        <v>1287</v>
      </c>
      <c r="B3" t="s">
        <v>1962</v>
      </c>
      <c r="C3" s="204"/>
      <c r="D3" s="204"/>
      <c r="E3" s="204"/>
      <c r="F3" s="204"/>
      <c r="G3" s="204"/>
      <c r="H3" s="19"/>
      <c r="I3" s="204"/>
      <c r="J3" s="204"/>
      <c r="K3" s="204"/>
      <c r="L3" s="204"/>
      <c r="M3" s="204"/>
      <c r="N3" s="204"/>
      <c r="O3" s="204"/>
      <c r="P3" s="204"/>
      <c r="Q3" s="204"/>
    </row>
    <row r="4" spans="1:17" s="39" customFormat="1" ht="15" customHeight="1" x14ac:dyDescent="0.2">
      <c r="A4" s="3134"/>
      <c r="B4" s="204"/>
      <c r="C4" s="204"/>
      <c r="D4" s="204"/>
      <c r="E4" s="204"/>
      <c r="F4" s="204"/>
      <c r="G4" s="204"/>
      <c r="H4" s="204"/>
      <c r="I4" s="204"/>
      <c r="J4" s="204"/>
      <c r="K4" s="204"/>
      <c r="L4" s="204"/>
      <c r="M4" s="204"/>
      <c r="N4" s="204"/>
      <c r="O4" s="204"/>
      <c r="P4" s="204"/>
      <c r="Q4" s="204"/>
    </row>
    <row r="5" spans="1:17" s="39" customFormat="1" ht="15" customHeight="1" x14ac:dyDescent="0.2">
      <c r="A5" s="3134"/>
      <c r="B5" s="204"/>
      <c r="C5" s="204"/>
      <c r="D5" s="204"/>
      <c r="E5" s="204"/>
      <c r="F5" s="204"/>
      <c r="G5" s="204"/>
      <c r="H5" s="204"/>
      <c r="I5" s="204"/>
      <c r="J5" s="204"/>
      <c r="K5" s="204"/>
      <c r="L5" s="204"/>
      <c r="M5" s="204"/>
      <c r="N5" s="204"/>
      <c r="O5" s="204"/>
      <c r="P5" s="204"/>
      <c r="Q5" s="204"/>
    </row>
    <row r="6" spans="1:17" s="5" customFormat="1" ht="15" customHeight="1" x14ac:dyDescent="0.2">
      <c r="A6" s="1143"/>
      <c r="B6" s="1143"/>
      <c r="C6" s="2107" t="s">
        <v>64</v>
      </c>
      <c r="D6" s="1143"/>
      <c r="E6" s="1143"/>
      <c r="F6" s="1143" t="s">
        <v>1440</v>
      </c>
      <c r="G6" s="1143"/>
      <c r="H6" s="1143"/>
      <c r="I6" s="1143" t="s">
        <v>65</v>
      </c>
      <c r="J6" s="1143"/>
      <c r="K6" s="1143"/>
      <c r="L6" s="1143" t="s">
        <v>66</v>
      </c>
      <c r="M6" s="1143"/>
      <c r="N6" s="1143"/>
      <c r="O6" s="1143" t="s">
        <v>143</v>
      </c>
      <c r="P6" s="1143"/>
      <c r="Q6" s="1143"/>
    </row>
    <row r="7" spans="1:17" s="5" customFormat="1" ht="15" customHeight="1" thickBot="1" x14ac:dyDescent="0.25">
      <c r="A7" s="1143"/>
      <c r="B7" s="1143"/>
      <c r="C7" s="2107" t="s">
        <v>240</v>
      </c>
      <c r="D7" s="1143"/>
      <c r="E7" s="1143"/>
      <c r="F7" s="1143" t="s">
        <v>1441</v>
      </c>
      <c r="G7" s="1143"/>
      <c r="H7" s="1143"/>
      <c r="I7" s="1143" t="s">
        <v>377</v>
      </c>
      <c r="J7" s="1143"/>
      <c r="K7" s="1143"/>
      <c r="L7" s="1143" t="s">
        <v>261</v>
      </c>
      <c r="M7" s="1143"/>
      <c r="N7" s="1143"/>
      <c r="O7" s="1143" t="s">
        <v>378</v>
      </c>
      <c r="P7" s="1143"/>
      <c r="Q7" s="1143"/>
    </row>
    <row r="8" spans="1:17" s="5" customFormat="1" ht="30.75" customHeight="1" x14ac:dyDescent="0.2">
      <c r="A8" s="2173"/>
      <c r="B8" s="2769" t="s">
        <v>197</v>
      </c>
      <c r="C8" s="2769" t="s">
        <v>129</v>
      </c>
      <c r="D8" s="4159" t="s">
        <v>27</v>
      </c>
      <c r="E8" s="4548"/>
      <c r="F8" s="3387" t="s">
        <v>129</v>
      </c>
      <c r="G8" s="4159" t="s">
        <v>27</v>
      </c>
      <c r="H8" s="4548"/>
      <c r="I8" s="3387" t="s">
        <v>129</v>
      </c>
      <c r="J8" s="4159" t="s">
        <v>27</v>
      </c>
      <c r="K8" s="4548"/>
      <c r="L8" s="3387" t="s">
        <v>129</v>
      </c>
      <c r="M8" s="4159" t="s">
        <v>27</v>
      </c>
      <c r="N8" s="4548"/>
      <c r="O8" s="3387" t="s">
        <v>129</v>
      </c>
      <c r="P8" s="4159" t="s">
        <v>27</v>
      </c>
      <c r="Q8" s="4549"/>
    </row>
    <row r="9" spans="1:17" s="5" customFormat="1" ht="33" customHeight="1" thickBot="1" x14ac:dyDescent="0.25">
      <c r="A9" s="3197"/>
      <c r="B9" s="3162" t="s">
        <v>1900</v>
      </c>
      <c r="C9" s="1117" t="s">
        <v>151</v>
      </c>
      <c r="D9" s="4460" t="s">
        <v>379</v>
      </c>
      <c r="E9" s="4550"/>
      <c r="F9" s="3198" t="s">
        <v>151</v>
      </c>
      <c r="G9" s="4460" t="s">
        <v>379</v>
      </c>
      <c r="H9" s="4550"/>
      <c r="I9" s="3198" t="s">
        <v>151</v>
      </c>
      <c r="J9" s="4460" t="s">
        <v>379</v>
      </c>
      <c r="K9" s="4550"/>
      <c r="L9" s="3198" t="s">
        <v>151</v>
      </c>
      <c r="M9" s="4460" t="s">
        <v>379</v>
      </c>
      <c r="N9" s="4550"/>
      <c r="O9" s="3198" t="s">
        <v>151</v>
      </c>
      <c r="P9" s="4460" t="s">
        <v>379</v>
      </c>
      <c r="Q9" s="4551"/>
    </row>
    <row r="10" spans="1:17" s="5" customFormat="1" ht="30.75" customHeight="1" x14ac:dyDescent="0.2">
      <c r="A10" s="4552" t="s">
        <v>108</v>
      </c>
      <c r="B10" s="202" t="s">
        <v>162</v>
      </c>
      <c r="C10" s="2908">
        <v>2259</v>
      </c>
      <c r="D10" s="3388">
        <v>14.890219999999999</v>
      </c>
      <c r="E10" s="3389">
        <v>8.7000700000000002</v>
      </c>
      <c r="F10" s="2909">
        <v>367</v>
      </c>
      <c r="G10" s="3388">
        <v>15.021800000000001</v>
      </c>
      <c r="H10" s="3389">
        <v>8.2126490000000008</v>
      </c>
      <c r="I10" s="2909">
        <v>628</v>
      </c>
      <c r="J10" s="3388">
        <v>15.39809</v>
      </c>
      <c r="K10" s="3389">
        <v>8.5763739999999995</v>
      </c>
      <c r="L10" s="2909">
        <v>625</v>
      </c>
      <c r="M10" s="3388">
        <v>14.9056</v>
      </c>
      <c r="N10" s="3389">
        <v>8.5825019999999999</v>
      </c>
      <c r="O10" s="2909">
        <v>309</v>
      </c>
      <c r="P10" s="3388">
        <v>13.695790000000001</v>
      </c>
      <c r="Q10" s="3390">
        <v>9.1869829999999997</v>
      </c>
    </row>
    <row r="11" spans="1:17" s="5" customFormat="1" ht="15" customHeight="1" x14ac:dyDescent="0.2">
      <c r="A11" s="4553"/>
      <c r="B11" s="3391" t="s">
        <v>60</v>
      </c>
      <c r="C11" s="3392">
        <v>80</v>
      </c>
      <c r="D11" s="3393">
        <v>0.05</v>
      </c>
      <c r="E11" s="3394">
        <v>0.35220820000000003</v>
      </c>
      <c r="F11" s="3395">
        <v>12</v>
      </c>
      <c r="G11" s="3393">
        <v>0</v>
      </c>
      <c r="H11" s="3394">
        <v>0</v>
      </c>
      <c r="I11" s="3395">
        <v>26</v>
      </c>
      <c r="J11" s="3393">
        <v>0</v>
      </c>
      <c r="K11" s="3394">
        <v>0</v>
      </c>
      <c r="L11" s="3395">
        <v>18</v>
      </c>
      <c r="M11" s="3393">
        <v>0.1666667</v>
      </c>
      <c r="N11" s="3394">
        <v>0.70710680000000004</v>
      </c>
      <c r="O11" s="3395">
        <v>13</v>
      </c>
      <c r="P11" s="3393">
        <v>7.6923099999999994E-2</v>
      </c>
      <c r="Q11" s="3396">
        <v>0.27735009999999999</v>
      </c>
    </row>
    <row r="12" spans="1:17" s="5" customFormat="1" ht="15" customHeight="1" x14ac:dyDescent="0.2">
      <c r="A12" s="4553"/>
      <c r="B12" s="3391" t="s">
        <v>58</v>
      </c>
      <c r="C12" s="3397">
        <v>82</v>
      </c>
      <c r="D12" s="3398">
        <v>0.67073170000000004</v>
      </c>
      <c r="E12" s="3394">
        <v>1.3613249999999999</v>
      </c>
      <c r="F12" s="3399">
        <v>11</v>
      </c>
      <c r="G12" s="3398">
        <v>0.81818179999999996</v>
      </c>
      <c r="H12" s="3394">
        <v>1.834022</v>
      </c>
      <c r="I12" s="3399">
        <v>16</v>
      </c>
      <c r="J12" s="3398">
        <v>0.375</v>
      </c>
      <c r="K12" s="3394">
        <v>0.6191392</v>
      </c>
      <c r="L12" s="3399">
        <v>23</v>
      </c>
      <c r="M12" s="3398">
        <v>0.65217389999999997</v>
      </c>
      <c r="N12" s="3394">
        <v>1.0272950000000001</v>
      </c>
      <c r="O12" s="3399">
        <v>17</v>
      </c>
      <c r="P12" s="3398">
        <v>0.47058820000000001</v>
      </c>
      <c r="Q12" s="3396">
        <v>0.79981610000000003</v>
      </c>
    </row>
    <row r="13" spans="1:17" s="5" customFormat="1" ht="15" customHeight="1" x14ac:dyDescent="0.2">
      <c r="A13" s="4553"/>
      <c r="B13" s="3391" t="s">
        <v>183</v>
      </c>
      <c r="C13" s="3397">
        <v>49</v>
      </c>
      <c r="D13" s="3398">
        <v>1.4081630000000001</v>
      </c>
      <c r="E13" s="3394">
        <v>2.2722820000000001</v>
      </c>
      <c r="F13" s="3399">
        <v>5</v>
      </c>
      <c r="G13" s="3398">
        <v>0.8</v>
      </c>
      <c r="H13" s="3394">
        <v>1.303841</v>
      </c>
      <c r="I13" s="3399">
        <v>11</v>
      </c>
      <c r="J13" s="3398">
        <v>0.90909090000000004</v>
      </c>
      <c r="K13" s="3394">
        <v>1.136182</v>
      </c>
      <c r="L13" s="3399">
        <v>15</v>
      </c>
      <c r="M13" s="3398">
        <v>1.5333330000000001</v>
      </c>
      <c r="N13" s="3394">
        <v>3.113718</v>
      </c>
      <c r="O13" s="3399">
        <v>8</v>
      </c>
      <c r="P13" s="3398">
        <v>2.875</v>
      </c>
      <c r="Q13" s="3396">
        <v>2.5319389999999999</v>
      </c>
    </row>
    <row r="14" spans="1:17" s="5" customFormat="1" ht="15" customHeight="1" x14ac:dyDescent="0.2">
      <c r="A14" s="4553"/>
      <c r="B14" s="3391" t="s">
        <v>184</v>
      </c>
      <c r="C14" s="3397">
        <v>52</v>
      </c>
      <c r="D14" s="3398">
        <v>3.5</v>
      </c>
      <c r="E14" s="3394">
        <v>4.1373480000000002</v>
      </c>
      <c r="F14" s="3399">
        <v>4</v>
      </c>
      <c r="G14" s="3398">
        <v>2</v>
      </c>
      <c r="H14" s="3394">
        <v>1.6329929999999999</v>
      </c>
      <c r="I14" s="3399">
        <v>8</v>
      </c>
      <c r="J14" s="3398">
        <v>6.125</v>
      </c>
      <c r="K14" s="3394">
        <v>7.1999500000000003</v>
      </c>
      <c r="L14" s="3399">
        <v>11</v>
      </c>
      <c r="M14" s="3398">
        <v>2.454545</v>
      </c>
      <c r="N14" s="3394">
        <v>4.203894</v>
      </c>
      <c r="O14" s="3399">
        <v>21</v>
      </c>
      <c r="P14" s="3398">
        <v>3.2380949999999999</v>
      </c>
      <c r="Q14" s="3396">
        <v>3.0806619999999998</v>
      </c>
    </row>
    <row r="15" spans="1:17" s="5" customFormat="1" ht="15" customHeight="1" x14ac:dyDescent="0.2">
      <c r="A15" s="4553"/>
      <c r="B15" s="3400" t="s">
        <v>185</v>
      </c>
      <c r="C15" s="3401">
        <v>38</v>
      </c>
      <c r="D15" s="3402">
        <v>5.2894740000000002</v>
      </c>
      <c r="E15" s="3403">
        <v>4.9424140000000003</v>
      </c>
      <c r="F15" s="3404">
        <v>6</v>
      </c>
      <c r="G15" s="3402">
        <v>7.1666670000000003</v>
      </c>
      <c r="H15" s="3403">
        <v>6.0138730000000002</v>
      </c>
      <c r="I15" s="3404">
        <v>10</v>
      </c>
      <c r="J15" s="3402">
        <v>4.0999999999999996</v>
      </c>
      <c r="K15" s="3403">
        <v>2.6853509999999998</v>
      </c>
      <c r="L15" s="3404">
        <v>6</v>
      </c>
      <c r="M15" s="3402">
        <v>5.8333329999999997</v>
      </c>
      <c r="N15" s="3403">
        <v>5.0365330000000004</v>
      </c>
      <c r="O15" s="3404">
        <v>8</v>
      </c>
      <c r="P15" s="3402">
        <v>5.125</v>
      </c>
      <c r="Q15" s="3405">
        <v>3.720119</v>
      </c>
    </row>
    <row r="16" spans="1:17" s="5" customFormat="1" ht="15" customHeight="1" x14ac:dyDescent="0.2">
      <c r="A16" s="4553"/>
      <c r="B16" s="3391" t="s">
        <v>186</v>
      </c>
      <c r="C16" s="3397">
        <v>75</v>
      </c>
      <c r="D16" s="3398">
        <v>7.28</v>
      </c>
      <c r="E16" s="3394">
        <v>5.5957509999999999</v>
      </c>
      <c r="F16" s="3399">
        <v>15</v>
      </c>
      <c r="G16" s="3398">
        <v>8.7333339999999993</v>
      </c>
      <c r="H16" s="3394">
        <v>5.6120619999999999</v>
      </c>
      <c r="I16" s="3399">
        <v>19</v>
      </c>
      <c r="J16" s="3398">
        <v>7.1578949999999999</v>
      </c>
      <c r="K16" s="3394">
        <v>4.0860620000000001</v>
      </c>
      <c r="L16" s="3399">
        <v>21</v>
      </c>
      <c r="M16" s="3398">
        <v>6.8095239999999997</v>
      </c>
      <c r="N16" s="3394">
        <v>5.9801260000000003</v>
      </c>
      <c r="O16" s="3399">
        <v>11</v>
      </c>
      <c r="P16" s="3398">
        <v>8.3636359999999996</v>
      </c>
      <c r="Q16" s="3396">
        <v>6.7419989999999999</v>
      </c>
    </row>
    <row r="17" spans="1:17" s="5" customFormat="1" ht="15" customHeight="1" x14ac:dyDescent="0.2">
      <c r="A17" s="4553"/>
      <c r="B17" s="3391" t="s">
        <v>187</v>
      </c>
      <c r="C17" s="3397">
        <v>83</v>
      </c>
      <c r="D17" s="3398">
        <v>8.6746990000000004</v>
      </c>
      <c r="E17" s="3394">
        <v>5.2709710000000003</v>
      </c>
      <c r="F17" s="3399">
        <v>19</v>
      </c>
      <c r="G17" s="3398">
        <v>8.4210530000000006</v>
      </c>
      <c r="H17" s="3394">
        <v>5.27379</v>
      </c>
      <c r="I17" s="3399">
        <v>25</v>
      </c>
      <c r="J17" s="3398">
        <v>8.0399999999999991</v>
      </c>
      <c r="K17" s="3394">
        <v>5.4427320000000003</v>
      </c>
      <c r="L17" s="3399">
        <v>19</v>
      </c>
      <c r="M17" s="3398">
        <v>7.5789479999999996</v>
      </c>
      <c r="N17" s="3394">
        <v>4.7529620000000001</v>
      </c>
      <c r="O17" s="3399">
        <v>9</v>
      </c>
      <c r="P17" s="3398">
        <v>10.11111</v>
      </c>
      <c r="Q17" s="3396">
        <v>3.370625</v>
      </c>
    </row>
    <row r="18" spans="1:17" s="5" customFormat="1" ht="15" customHeight="1" x14ac:dyDescent="0.2">
      <c r="A18" s="4553"/>
      <c r="B18" s="3391" t="s">
        <v>188</v>
      </c>
      <c r="C18" s="3397">
        <v>116</v>
      </c>
      <c r="D18" s="3398">
        <v>10.456899999999999</v>
      </c>
      <c r="E18" s="3394">
        <v>5.1522769999999998</v>
      </c>
      <c r="F18" s="3399">
        <v>24</v>
      </c>
      <c r="G18" s="3398">
        <v>11.83333</v>
      </c>
      <c r="H18" s="3394">
        <v>4.6873250000000004</v>
      </c>
      <c r="I18" s="3399">
        <v>30</v>
      </c>
      <c r="J18" s="3398">
        <v>10.9</v>
      </c>
      <c r="K18" s="3394">
        <v>4.7003300000000001</v>
      </c>
      <c r="L18" s="3399">
        <v>39</v>
      </c>
      <c r="M18" s="3398">
        <v>9.6666670000000003</v>
      </c>
      <c r="N18" s="3394">
        <v>5.3721180000000004</v>
      </c>
      <c r="O18" s="3399">
        <v>16</v>
      </c>
      <c r="P18" s="3398">
        <v>8.75</v>
      </c>
      <c r="Q18" s="3396">
        <v>5.0133159999999997</v>
      </c>
    </row>
    <row r="19" spans="1:17" s="5" customFormat="1" ht="15" customHeight="1" x14ac:dyDescent="0.2">
      <c r="A19" s="4553"/>
      <c r="B19" s="3391" t="s">
        <v>189</v>
      </c>
      <c r="C19" s="3397">
        <v>145</v>
      </c>
      <c r="D19" s="3398">
        <v>12.42069</v>
      </c>
      <c r="E19" s="3394">
        <v>5.7803170000000001</v>
      </c>
      <c r="F19" s="3399">
        <v>23</v>
      </c>
      <c r="G19" s="3398">
        <v>11.260870000000001</v>
      </c>
      <c r="H19" s="3394">
        <v>5.4038490000000001</v>
      </c>
      <c r="I19" s="3399">
        <v>42</v>
      </c>
      <c r="J19" s="3398">
        <v>12.142860000000001</v>
      </c>
      <c r="K19" s="3394">
        <v>5.6936910000000003</v>
      </c>
      <c r="L19" s="3399">
        <v>36</v>
      </c>
      <c r="M19" s="3398">
        <v>13.16667</v>
      </c>
      <c r="N19" s="3394">
        <v>5.8039389999999997</v>
      </c>
      <c r="O19" s="3399">
        <v>22</v>
      </c>
      <c r="P19" s="3398">
        <v>11.86364</v>
      </c>
      <c r="Q19" s="3396">
        <v>6.0889860000000002</v>
      </c>
    </row>
    <row r="20" spans="1:17" s="5" customFormat="1" ht="15" customHeight="1" x14ac:dyDescent="0.2">
      <c r="A20" s="4553"/>
      <c r="B20" s="3400" t="s">
        <v>190</v>
      </c>
      <c r="C20" s="3401">
        <v>155</v>
      </c>
      <c r="D20" s="3402">
        <v>14.33548</v>
      </c>
      <c r="E20" s="3403">
        <v>5.8800540000000003</v>
      </c>
      <c r="F20" s="3404">
        <v>19</v>
      </c>
      <c r="G20" s="3402">
        <v>15.8421</v>
      </c>
      <c r="H20" s="3403">
        <v>6.9383249999999999</v>
      </c>
      <c r="I20" s="3404">
        <v>56</v>
      </c>
      <c r="J20" s="3402">
        <v>14.232139999999999</v>
      </c>
      <c r="K20" s="3403">
        <v>6.2696699999999996</v>
      </c>
      <c r="L20" s="3404">
        <v>36</v>
      </c>
      <c r="M20" s="3402">
        <v>13.05556</v>
      </c>
      <c r="N20" s="3403">
        <v>5.4925639999999998</v>
      </c>
      <c r="O20" s="3404">
        <v>17</v>
      </c>
      <c r="P20" s="3402">
        <v>16.117650000000001</v>
      </c>
      <c r="Q20" s="3405">
        <v>5.1947369999999999</v>
      </c>
    </row>
    <row r="21" spans="1:17" s="5" customFormat="1" ht="15" customHeight="1" x14ac:dyDescent="0.2">
      <c r="A21" s="4553"/>
      <c r="B21" s="3391" t="s">
        <v>191</v>
      </c>
      <c r="C21" s="3397">
        <v>137</v>
      </c>
      <c r="D21" s="3398">
        <v>14.9489</v>
      </c>
      <c r="E21" s="3394">
        <v>5.5549670000000004</v>
      </c>
      <c r="F21" s="3399">
        <v>30</v>
      </c>
      <c r="G21" s="3398">
        <v>16.233329999999999</v>
      </c>
      <c r="H21" s="3394">
        <v>5.1973690000000001</v>
      </c>
      <c r="I21" s="3399">
        <v>31</v>
      </c>
      <c r="J21" s="3398">
        <v>14.67742</v>
      </c>
      <c r="K21" s="3394">
        <v>5.9238900000000001</v>
      </c>
      <c r="L21" s="3399">
        <v>39</v>
      </c>
      <c r="M21" s="3398">
        <v>14.51282</v>
      </c>
      <c r="N21" s="3394">
        <v>5.7302150000000003</v>
      </c>
      <c r="O21" s="3399">
        <v>20</v>
      </c>
      <c r="P21" s="3398">
        <v>13.55</v>
      </c>
      <c r="Q21" s="3396">
        <v>4.8933359999999997</v>
      </c>
    </row>
    <row r="22" spans="1:17" s="5" customFormat="1" ht="15" customHeight="1" x14ac:dyDescent="0.2">
      <c r="A22" s="4553"/>
      <c r="B22" s="3391" t="s">
        <v>192</v>
      </c>
      <c r="C22" s="3397">
        <v>177</v>
      </c>
      <c r="D22" s="3398">
        <v>16.457630000000002</v>
      </c>
      <c r="E22" s="3394">
        <v>6.4763260000000002</v>
      </c>
      <c r="F22" s="3399">
        <v>19</v>
      </c>
      <c r="G22" s="3398">
        <v>16.526319999999998</v>
      </c>
      <c r="H22" s="3394">
        <v>4.9818379999999998</v>
      </c>
      <c r="I22" s="3399">
        <v>56</v>
      </c>
      <c r="J22" s="3398">
        <v>17.714279999999999</v>
      </c>
      <c r="K22" s="3394">
        <v>6.4235769999999999</v>
      </c>
      <c r="L22" s="3399">
        <v>55</v>
      </c>
      <c r="M22" s="3398">
        <v>16.345459999999999</v>
      </c>
      <c r="N22" s="3394">
        <v>6.2367429999999997</v>
      </c>
      <c r="O22" s="3399">
        <v>19</v>
      </c>
      <c r="P22" s="3398">
        <v>17.052630000000001</v>
      </c>
      <c r="Q22" s="3396">
        <v>7.0826370000000001</v>
      </c>
    </row>
    <row r="23" spans="1:17" s="5" customFormat="1" ht="15" customHeight="1" x14ac:dyDescent="0.2">
      <c r="A23" s="4553"/>
      <c r="B23" s="3391" t="s">
        <v>193</v>
      </c>
      <c r="C23" s="3397">
        <v>220</v>
      </c>
      <c r="D23" s="3398">
        <v>17.445450000000001</v>
      </c>
      <c r="E23" s="3394">
        <v>6.1867239999999999</v>
      </c>
      <c r="F23" s="3399">
        <v>35</v>
      </c>
      <c r="G23" s="3398">
        <v>15.085710000000001</v>
      </c>
      <c r="H23" s="3394">
        <v>6.6260250000000003</v>
      </c>
      <c r="I23" s="3399">
        <v>50</v>
      </c>
      <c r="J23" s="3398">
        <v>18.64</v>
      </c>
      <c r="K23" s="3394">
        <v>5.8160930000000004</v>
      </c>
      <c r="L23" s="3399">
        <v>60</v>
      </c>
      <c r="M23" s="3398">
        <v>16.899999999999999</v>
      </c>
      <c r="N23" s="3394">
        <v>5.9708329999999998</v>
      </c>
      <c r="O23" s="3399">
        <v>36</v>
      </c>
      <c r="P23" s="3398">
        <v>18.33333</v>
      </c>
      <c r="Q23" s="3396">
        <v>5.677022</v>
      </c>
    </row>
    <row r="24" spans="1:17" s="5" customFormat="1" ht="15" customHeight="1" x14ac:dyDescent="0.2">
      <c r="A24" s="4553"/>
      <c r="B24" s="3391" t="s">
        <v>194</v>
      </c>
      <c r="C24" s="3397">
        <v>305</v>
      </c>
      <c r="D24" s="3398">
        <v>19.016390000000001</v>
      </c>
      <c r="E24" s="3394">
        <v>6.1234339999999996</v>
      </c>
      <c r="F24" s="3399">
        <v>45</v>
      </c>
      <c r="G24" s="3398">
        <v>19.511109999999999</v>
      </c>
      <c r="H24" s="3394">
        <v>4.9296049999999996</v>
      </c>
      <c r="I24" s="3399">
        <v>73</v>
      </c>
      <c r="J24" s="3398">
        <v>19.424659999999999</v>
      </c>
      <c r="K24" s="3394">
        <v>6.020607</v>
      </c>
      <c r="L24" s="3399">
        <v>103</v>
      </c>
      <c r="M24" s="3398">
        <v>19.776700000000002</v>
      </c>
      <c r="N24" s="3394">
        <v>5.8123129999999996</v>
      </c>
      <c r="O24" s="3399">
        <v>40</v>
      </c>
      <c r="P24" s="3398">
        <v>18.399999999999999</v>
      </c>
      <c r="Q24" s="3396">
        <v>6.7777919999999998</v>
      </c>
    </row>
    <row r="25" spans="1:17" s="5" customFormat="1" ht="15" customHeight="1" x14ac:dyDescent="0.2">
      <c r="A25" s="4553"/>
      <c r="B25" s="3400" t="s">
        <v>195</v>
      </c>
      <c r="C25" s="3401">
        <v>258</v>
      </c>
      <c r="D25" s="3402">
        <v>21.135660000000001</v>
      </c>
      <c r="E25" s="3403">
        <v>6.1777340000000001</v>
      </c>
      <c r="F25" s="3404">
        <v>44</v>
      </c>
      <c r="G25" s="3402">
        <v>19.88636</v>
      </c>
      <c r="H25" s="3403">
        <v>6.769342</v>
      </c>
      <c r="I25" s="3404">
        <v>86</v>
      </c>
      <c r="J25" s="3402">
        <v>20.848839999999999</v>
      </c>
      <c r="K25" s="3403">
        <v>5.7055540000000002</v>
      </c>
      <c r="L25" s="3404">
        <v>66</v>
      </c>
      <c r="M25" s="3402">
        <v>20.5303</v>
      </c>
      <c r="N25" s="3403">
        <v>6.6707619999999999</v>
      </c>
      <c r="O25" s="3404">
        <v>30</v>
      </c>
      <c r="P25" s="3402">
        <v>23.733329999999999</v>
      </c>
      <c r="Q25" s="3405">
        <v>5.3300280000000004</v>
      </c>
    </row>
    <row r="26" spans="1:17" s="5" customFormat="1" ht="15" customHeight="1" x14ac:dyDescent="0.2">
      <c r="A26" s="4553"/>
      <c r="B26" s="3391" t="s">
        <v>196</v>
      </c>
      <c r="C26" s="3397">
        <v>182</v>
      </c>
      <c r="D26" s="3398">
        <v>22.395610000000001</v>
      </c>
      <c r="E26" s="3394">
        <v>6.2523</v>
      </c>
      <c r="F26" s="3399">
        <v>39</v>
      </c>
      <c r="G26" s="3398">
        <v>22.512820000000001</v>
      </c>
      <c r="H26" s="3394">
        <v>6.5166659999999998</v>
      </c>
      <c r="I26" s="3399">
        <v>48</v>
      </c>
      <c r="J26" s="3398">
        <v>22</v>
      </c>
      <c r="K26" s="3394">
        <v>6.2738899999999997</v>
      </c>
      <c r="L26" s="3399">
        <v>58</v>
      </c>
      <c r="M26" s="3398">
        <v>21.43103</v>
      </c>
      <c r="N26" s="3394">
        <v>6.7202549999999999</v>
      </c>
      <c r="O26" s="3399">
        <v>11</v>
      </c>
      <c r="P26" s="3398">
        <v>22.181819999999998</v>
      </c>
      <c r="Q26" s="3396">
        <v>6.5240809999999998</v>
      </c>
    </row>
    <row r="27" spans="1:17" s="5" customFormat="1" ht="15" customHeight="1" thickBot="1" x14ac:dyDescent="0.25">
      <c r="A27" s="4554"/>
      <c r="B27" s="3406" t="s">
        <v>207</v>
      </c>
      <c r="C27" s="3407">
        <v>105</v>
      </c>
      <c r="D27" s="3408">
        <v>23.771429999999999</v>
      </c>
      <c r="E27" s="3409">
        <v>5.2992330000000001</v>
      </c>
      <c r="F27" s="3410">
        <v>17</v>
      </c>
      <c r="G27" s="3408">
        <v>20.823530000000002</v>
      </c>
      <c r="H27" s="3409">
        <v>4.5993919999999999</v>
      </c>
      <c r="I27" s="3410">
        <v>41</v>
      </c>
      <c r="J27" s="3408">
        <v>23.097560000000001</v>
      </c>
      <c r="K27" s="3409">
        <v>5.9110269999999998</v>
      </c>
      <c r="L27" s="3410">
        <v>20</v>
      </c>
      <c r="M27" s="3408">
        <v>24.55</v>
      </c>
      <c r="N27" s="3409">
        <v>3.9132030000000002</v>
      </c>
      <c r="O27" s="3410">
        <v>11</v>
      </c>
      <c r="P27" s="3408">
        <v>26</v>
      </c>
      <c r="Q27" s="3411">
        <v>6.6332500000000003</v>
      </c>
    </row>
    <row r="28" spans="1:17" s="5" customFormat="1" ht="29.25" customHeight="1" x14ac:dyDescent="0.2">
      <c r="A28" s="4552" t="s">
        <v>62</v>
      </c>
      <c r="B28" s="202" t="s">
        <v>8</v>
      </c>
      <c r="C28" s="2908">
        <v>1013</v>
      </c>
      <c r="D28" s="3388">
        <v>14.73643</v>
      </c>
      <c r="E28" s="3389">
        <v>9.0759109999999996</v>
      </c>
      <c r="F28" s="2909">
        <v>154</v>
      </c>
      <c r="G28" s="3388">
        <v>14.68831</v>
      </c>
      <c r="H28" s="3389">
        <v>8.5447839999999999</v>
      </c>
      <c r="I28" s="2909">
        <v>272</v>
      </c>
      <c r="J28" s="3388">
        <v>15.33456</v>
      </c>
      <c r="K28" s="3389">
        <v>8.7580340000000003</v>
      </c>
      <c r="L28" s="2909">
        <v>292</v>
      </c>
      <c r="M28" s="3388">
        <v>14.69178</v>
      </c>
      <c r="N28" s="3389">
        <v>8.9416320000000002</v>
      </c>
      <c r="O28" s="2909">
        <v>143</v>
      </c>
      <c r="P28" s="3388">
        <v>13.18881</v>
      </c>
      <c r="Q28" s="3390">
        <v>9.8987479999999994</v>
      </c>
    </row>
    <row r="29" spans="1:17" s="5" customFormat="1" ht="15" customHeight="1" x14ac:dyDescent="0.2">
      <c r="A29" s="4553"/>
      <c r="B29" s="3391" t="s">
        <v>60</v>
      </c>
      <c r="C29" s="3392">
        <v>33</v>
      </c>
      <c r="D29" s="3393">
        <v>9.0909100000000007E-2</v>
      </c>
      <c r="E29" s="3394">
        <v>0.5222329</v>
      </c>
      <c r="F29" s="3395">
        <v>4</v>
      </c>
      <c r="G29" s="3393">
        <v>0</v>
      </c>
      <c r="H29" s="3394">
        <v>0</v>
      </c>
      <c r="I29" s="3395">
        <v>9</v>
      </c>
      <c r="J29" s="3393">
        <v>0</v>
      </c>
      <c r="K29" s="3394">
        <v>0</v>
      </c>
      <c r="L29" s="3395">
        <v>9</v>
      </c>
      <c r="M29" s="3393">
        <v>0.3333333</v>
      </c>
      <c r="N29" s="3394">
        <v>1</v>
      </c>
      <c r="O29" s="3395">
        <v>6</v>
      </c>
      <c r="P29" s="3393">
        <v>0</v>
      </c>
      <c r="Q29" s="3396">
        <v>0</v>
      </c>
    </row>
    <row r="30" spans="1:17" s="5" customFormat="1" ht="15" customHeight="1" x14ac:dyDescent="0.2">
      <c r="A30" s="4553"/>
      <c r="B30" s="3391" t="s">
        <v>58</v>
      </c>
      <c r="C30" s="3397">
        <v>42</v>
      </c>
      <c r="D30" s="3398">
        <v>0.64285709999999996</v>
      </c>
      <c r="E30" s="3394">
        <v>1.462064</v>
      </c>
      <c r="F30" s="3399">
        <v>4</v>
      </c>
      <c r="G30" s="3398">
        <v>1.75</v>
      </c>
      <c r="H30" s="3394">
        <v>2.8722810000000001</v>
      </c>
      <c r="I30" s="3399">
        <v>7</v>
      </c>
      <c r="J30" s="3398">
        <v>0.28571429999999998</v>
      </c>
      <c r="K30" s="3394">
        <v>0.48794999999999999</v>
      </c>
      <c r="L30" s="3399">
        <v>11</v>
      </c>
      <c r="M30" s="3398">
        <v>0.45454549999999999</v>
      </c>
      <c r="N30" s="3394">
        <v>0.93419870000000005</v>
      </c>
      <c r="O30" s="3399">
        <v>13</v>
      </c>
      <c r="P30" s="3398">
        <v>0.30769229999999997</v>
      </c>
      <c r="Q30" s="3396">
        <v>0.48038449999999999</v>
      </c>
    </row>
    <row r="31" spans="1:17" s="5" customFormat="1" ht="15" customHeight="1" x14ac:dyDescent="0.2">
      <c r="A31" s="4553"/>
      <c r="B31" s="3391" t="s">
        <v>183</v>
      </c>
      <c r="C31" s="3397">
        <v>28</v>
      </c>
      <c r="D31" s="3398">
        <v>1.5</v>
      </c>
      <c r="E31" s="3394">
        <v>1.9148540000000001</v>
      </c>
      <c r="F31" s="3399">
        <v>4</v>
      </c>
      <c r="G31" s="3398">
        <v>0.25</v>
      </c>
      <c r="H31" s="3394">
        <v>0.5</v>
      </c>
      <c r="I31" s="3399">
        <v>6</v>
      </c>
      <c r="J31" s="3398">
        <v>1.1666669999999999</v>
      </c>
      <c r="K31" s="3394">
        <v>1.3291599999999999</v>
      </c>
      <c r="L31" s="3399">
        <v>8</v>
      </c>
      <c r="M31" s="3398">
        <v>1</v>
      </c>
      <c r="N31" s="3394">
        <v>1.4142140000000001</v>
      </c>
      <c r="O31" s="3399">
        <v>6</v>
      </c>
      <c r="P31" s="3398">
        <v>3.1666669999999999</v>
      </c>
      <c r="Q31" s="3396">
        <v>2.6394440000000001</v>
      </c>
    </row>
    <row r="32" spans="1:17" s="5" customFormat="1" ht="15" customHeight="1" x14ac:dyDescent="0.2">
      <c r="A32" s="4553"/>
      <c r="B32" s="3391" t="s">
        <v>184</v>
      </c>
      <c r="C32" s="3397">
        <v>23</v>
      </c>
      <c r="D32" s="3398">
        <v>3.1304349999999999</v>
      </c>
      <c r="E32" s="3394">
        <v>4.9936720000000001</v>
      </c>
      <c r="F32" s="3399">
        <v>3</v>
      </c>
      <c r="G32" s="3398">
        <v>1.3333330000000001</v>
      </c>
      <c r="H32" s="3394">
        <v>1.154701</v>
      </c>
      <c r="I32" s="3399">
        <v>4</v>
      </c>
      <c r="J32" s="3398">
        <v>8.5</v>
      </c>
      <c r="K32" s="3394">
        <v>9.7467950000000005</v>
      </c>
      <c r="L32" s="3399">
        <v>5</v>
      </c>
      <c r="M32" s="3398">
        <v>1</v>
      </c>
      <c r="N32" s="3394">
        <v>1</v>
      </c>
      <c r="O32" s="3399">
        <v>8</v>
      </c>
      <c r="P32" s="3398">
        <v>2.25</v>
      </c>
      <c r="Q32" s="3396">
        <v>3.3273760000000001</v>
      </c>
    </row>
    <row r="33" spans="1:17" s="5" customFormat="1" ht="15" customHeight="1" x14ac:dyDescent="0.2">
      <c r="A33" s="4553"/>
      <c r="B33" s="3400" t="s">
        <v>185</v>
      </c>
      <c r="C33" s="3401">
        <v>14</v>
      </c>
      <c r="D33" s="3402">
        <v>5</v>
      </c>
      <c r="E33" s="3403">
        <v>4.2607330000000001</v>
      </c>
      <c r="F33" s="3404">
        <v>3</v>
      </c>
      <c r="G33" s="3402">
        <v>6.3333329999999997</v>
      </c>
      <c r="H33" s="3403">
        <v>4.9328830000000004</v>
      </c>
      <c r="I33" s="3404">
        <v>4</v>
      </c>
      <c r="J33" s="3402">
        <v>4</v>
      </c>
      <c r="K33" s="3403">
        <v>2.160247</v>
      </c>
      <c r="L33" s="3404">
        <v>1</v>
      </c>
      <c r="M33" s="3402">
        <v>14</v>
      </c>
      <c r="N33" s="3403"/>
      <c r="O33" s="3404">
        <v>2</v>
      </c>
      <c r="P33" s="3402">
        <v>7.5</v>
      </c>
      <c r="Q33" s="3405">
        <v>2.1213199999999999</v>
      </c>
    </row>
    <row r="34" spans="1:17" s="5" customFormat="1" ht="15" customHeight="1" x14ac:dyDescent="0.2">
      <c r="A34" s="4553"/>
      <c r="B34" s="3391" t="s">
        <v>186</v>
      </c>
      <c r="C34" s="3397">
        <v>34</v>
      </c>
      <c r="D34" s="3398">
        <v>7.5294119999999998</v>
      </c>
      <c r="E34" s="3394">
        <v>6.1409469999999997</v>
      </c>
      <c r="F34" s="3399">
        <v>5</v>
      </c>
      <c r="G34" s="3398">
        <v>9.1999999999999993</v>
      </c>
      <c r="H34" s="3394">
        <v>4.7116879999999997</v>
      </c>
      <c r="I34" s="3399">
        <v>11</v>
      </c>
      <c r="J34" s="3398">
        <v>8.3636359999999996</v>
      </c>
      <c r="K34" s="3394">
        <v>3.6952060000000002</v>
      </c>
      <c r="L34" s="3399">
        <v>8</v>
      </c>
      <c r="M34" s="3398">
        <v>7.75</v>
      </c>
      <c r="N34" s="3394">
        <v>8.9880879999999994</v>
      </c>
      <c r="O34" s="3399">
        <v>5</v>
      </c>
      <c r="P34" s="3398">
        <v>6.8</v>
      </c>
      <c r="Q34" s="3396">
        <v>9.038805</v>
      </c>
    </row>
    <row r="35" spans="1:17" s="5" customFormat="1" ht="15" customHeight="1" x14ac:dyDescent="0.2">
      <c r="A35" s="4553"/>
      <c r="B35" s="3391" t="s">
        <v>187</v>
      </c>
      <c r="C35" s="3397">
        <v>35</v>
      </c>
      <c r="D35" s="3398">
        <v>7.3142860000000001</v>
      </c>
      <c r="E35" s="3394">
        <v>5.8950199999999997</v>
      </c>
      <c r="F35" s="3399">
        <v>9</v>
      </c>
      <c r="G35" s="3398">
        <v>7.2222220000000004</v>
      </c>
      <c r="H35" s="3394">
        <v>5.4949469999999998</v>
      </c>
      <c r="I35" s="3399">
        <v>9</v>
      </c>
      <c r="J35" s="3398">
        <v>6.555555</v>
      </c>
      <c r="K35" s="3394">
        <v>5.5702579999999999</v>
      </c>
      <c r="L35" s="3399">
        <v>9</v>
      </c>
      <c r="M35" s="3398">
        <v>4.8888889999999998</v>
      </c>
      <c r="N35" s="3394">
        <v>4.8847839999999998</v>
      </c>
      <c r="O35" s="3399">
        <v>4</v>
      </c>
      <c r="P35" s="3398">
        <v>8.75</v>
      </c>
      <c r="Q35" s="3396">
        <v>3.3040379999999998</v>
      </c>
    </row>
    <row r="36" spans="1:17" s="5" customFormat="1" ht="15" customHeight="1" x14ac:dyDescent="0.2">
      <c r="A36" s="4553"/>
      <c r="B36" s="3391" t="s">
        <v>188</v>
      </c>
      <c r="C36" s="3397">
        <v>47</v>
      </c>
      <c r="D36" s="3398">
        <v>9.7872339999999998</v>
      </c>
      <c r="E36" s="3394">
        <v>5.6681270000000001</v>
      </c>
      <c r="F36" s="3399">
        <v>7</v>
      </c>
      <c r="G36" s="3398">
        <v>8.7142859999999995</v>
      </c>
      <c r="H36" s="3394">
        <v>4.7858919999999996</v>
      </c>
      <c r="I36" s="3399">
        <v>12</v>
      </c>
      <c r="J36" s="3398">
        <v>11.08333</v>
      </c>
      <c r="K36" s="3394">
        <v>4.3371199999999996</v>
      </c>
      <c r="L36" s="3399">
        <v>19</v>
      </c>
      <c r="M36" s="3398">
        <v>10.21053</v>
      </c>
      <c r="N36" s="3394">
        <v>6.8926610000000004</v>
      </c>
      <c r="O36" s="3399">
        <v>7</v>
      </c>
      <c r="P36" s="3398">
        <v>6.5714290000000002</v>
      </c>
      <c r="Q36" s="3396">
        <v>4.1576089999999999</v>
      </c>
    </row>
    <row r="37" spans="1:17" s="5" customFormat="1" ht="15" customHeight="1" x14ac:dyDescent="0.2">
      <c r="A37" s="4553"/>
      <c r="B37" s="3391" t="s">
        <v>189</v>
      </c>
      <c r="C37" s="3397">
        <v>61</v>
      </c>
      <c r="D37" s="3398">
        <v>11.81967</v>
      </c>
      <c r="E37" s="3394">
        <v>6.0180509999999998</v>
      </c>
      <c r="F37" s="3399">
        <v>9</v>
      </c>
      <c r="G37" s="3398">
        <v>10.22222</v>
      </c>
      <c r="H37" s="3394">
        <v>5.562773</v>
      </c>
      <c r="I37" s="3399">
        <v>13</v>
      </c>
      <c r="J37" s="3398">
        <v>10.076919999999999</v>
      </c>
      <c r="K37" s="3394">
        <v>5.6044859999999996</v>
      </c>
      <c r="L37" s="3399">
        <v>19</v>
      </c>
      <c r="M37" s="3398">
        <v>12.421049999999999</v>
      </c>
      <c r="N37" s="3394">
        <v>5.3366220000000002</v>
      </c>
      <c r="O37" s="3399">
        <v>9</v>
      </c>
      <c r="P37" s="3398">
        <v>11</v>
      </c>
      <c r="Q37" s="3396">
        <v>7.1414280000000003</v>
      </c>
    </row>
    <row r="38" spans="1:17" s="5" customFormat="1" ht="15" customHeight="1" x14ac:dyDescent="0.2">
      <c r="A38" s="4553"/>
      <c r="B38" s="3400" t="s">
        <v>190</v>
      </c>
      <c r="C38" s="3401">
        <v>64</v>
      </c>
      <c r="D38" s="3402">
        <v>14.96875</v>
      </c>
      <c r="E38" s="3403">
        <v>6.765854</v>
      </c>
      <c r="F38" s="3404">
        <v>10</v>
      </c>
      <c r="G38" s="3402">
        <v>18.899999999999999</v>
      </c>
      <c r="H38" s="3403">
        <v>6.9514189999999996</v>
      </c>
      <c r="I38" s="3404">
        <v>23</v>
      </c>
      <c r="J38" s="3402">
        <v>13.521739999999999</v>
      </c>
      <c r="K38" s="3403">
        <v>7.1023019999999999</v>
      </c>
      <c r="L38" s="3404">
        <v>12</v>
      </c>
      <c r="M38" s="3402">
        <v>13.91667</v>
      </c>
      <c r="N38" s="3403">
        <v>6.4308680000000003</v>
      </c>
      <c r="O38" s="3404">
        <v>8</v>
      </c>
      <c r="P38" s="3402">
        <v>16.875</v>
      </c>
      <c r="Q38" s="3405">
        <v>6.8334780000000004</v>
      </c>
    </row>
    <row r="39" spans="1:17" s="5" customFormat="1" ht="15" customHeight="1" x14ac:dyDescent="0.2">
      <c r="A39" s="4553"/>
      <c r="B39" s="3391" t="s">
        <v>191</v>
      </c>
      <c r="C39" s="3397">
        <v>51</v>
      </c>
      <c r="D39" s="3398">
        <v>13.941179999999999</v>
      </c>
      <c r="E39" s="3394">
        <v>5.3569089999999999</v>
      </c>
      <c r="F39" s="3399">
        <v>10</v>
      </c>
      <c r="G39" s="3398">
        <v>14.7</v>
      </c>
      <c r="H39" s="3394">
        <v>4.6200049999999999</v>
      </c>
      <c r="I39" s="3399">
        <v>12</v>
      </c>
      <c r="J39" s="3398">
        <v>15.16667</v>
      </c>
      <c r="K39" s="3394">
        <v>7.1963800000000004</v>
      </c>
      <c r="L39" s="3399">
        <v>14</v>
      </c>
      <c r="M39" s="3398">
        <v>12.642860000000001</v>
      </c>
      <c r="N39" s="3394">
        <v>5.513719</v>
      </c>
      <c r="O39" s="3399">
        <v>9</v>
      </c>
      <c r="P39" s="3398">
        <v>13.33333</v>
      </c>
      <c r="Q39" s="3396">
        <v>2.738613</v>
      </c>
    </row>
    <row r="40" spans="1:17" s="5" customFormat="1" ht="15" customHeight="1" x14ac:dyDescent="0.2">
      <c r="A40" s="4553"/>
      <c r="B40" s="3391" t="s">
        <v>192</v>
      </c>
      <c r="C40" s="3397">
        <v>83</v>
      </c>
      <c r="D40" s="3398">
        <v>16.566269999999999</v>
      </c>
      <c r="E40" s="3394">
        <v>6.7898649999999998</v>
      </c>
      <c r="F40" s="3399">
        <v>7</v>
      </c>
      <c r="G40" s="3398">
        <v>16.428570000000001</v>
      </c>
      <c r="H40" s="3394">
        <v>5.4116280000000003</v>
      </c>
      <c r="I40" s="3399">
        <v>28</v>
      </c>
      <c r="J40" s="3398">
        <v>17.285720000000001</v>
      </c>
      <c r="K40" s="3394">
        <v>6.1515259999999996</v>
      </c>
      <c r="L40" s="3399">
        <v>26</v>
      </c>
      <c r="M40" s="3398">
        <v>16.038460000000001</v>
      </c>
      <c r="N40" s="3394">
        <v>6.9078549999999996</v>
      </c>
      <c r="O40" s="3399">
        <v>11</v>
      </c>
      <c r="P40" s="3398">
        <v>20.36364</v>
      </c>
      <c r="Q40" s="3396">
        <v>7.2010100000000001</v>
      </c>
    </row>
    <row r="41" spans="1:17" s="5" customFormat="1" ht="15" customHeight="1" x14ac:dyDescent="0.2">
      <c r="A41" s="4553"/>
      <c r="B41" s="3391" t="s">
        <v>193</v>
      </c>
      <c r="C41" s="3397">
        <v>101</v>
      </c>
      <c r="D41" s="3398">
        <v>16.88119</v>
      </c>
      <c r="E41" s="3394">
        <v>6.6019500000000004</v>
      </c>
      <c r="F41" s="3399">
        <v>16</v>
      </c>
      <c r="G41" s="3398">
        <v>15.4375</v>
      </c>
      <c r="H41" s="3394">
        <v>6.9949389999999996</v>
      </c>
      <c r="I41" s="3399">
        <v>21</v>
      </c>
      <c r="J41" s="3398">
        <v>17.476189999999999</v>
      </c>
      <c r="K41" s="3394">
        <v>6.7573600000000003</v>
      </c>
      <c r="L41" s="3399">
        <v>32</v>
      </c>
      <c r="M41" s="3398">
        <v>15.84375</v>
      </c>
      <c r="N41" s="3394">
        <v>6.325113</v>
      </c>
      <c r="O41" s="3399">
        <v>13</v>
      </c>
      <c r="P41" s="3398">
        <v>17</v>
      </c>
      <c r="Q41" s="3396">
        <v>6.5192019999999999</v>
      </c>
    </row>
    <row r="42" spans="1:17" s="5" customFormat="1" ht="15" customHeight="1" x14ac:dyDescent="0.2">
      <c r="A42" s="4553"/>
      <c r="B42" s="3391" t="s">
        <v>194</v>
      </c>
      <c r="C42" s="3397">
        <v>136</v>
      </c>
      <c r="D42" s="3398">
        <v>18.661760000000001</v>
      </c>
      <c r="E42" s="3394">
        <v>6.5762989999999997</v>
      </c>
      <c r="F42" s="3399">
        <v>20</v>
      </c>
      <c r="G42" s="3398">
        <v>19.25</v>
      </c>
      <c r="H42" s="3394">
        <v>5.2902589999999998</v>
      </c>
      <c r="I42" s="3399">
        <v>30</v>
      </c>
      <c r="J42" s="3398">
        <v>19.066669999999998</v>
      </c>
      <c r="K42" s="3394">
        <v>6.4537259999999996</v>
      </c>
      <c r="L42" s="3399">
        <v>46</v>
      </c>
      <c r="M42" s="3398">
        <v>19.43478</v>
      </c>
      <c r="N42" s="3394">
        <v>5.8827509999999998</v>
      </c>
      <c r="O42" s="3399">
        <v>21</v>
      </c>
      <c r="P42" s="3398">
        <v>18.90476</v>
      </c>
      <c r="Q42" s="3396">
        <v>7.112698</v>
      </c>
    </row>
    <row r="43" spans="1:17" s="5" customFormat="1" ht="15" customHeight="1" x14ac:dyDescent="0.2">
      <c r="A43" s="4553"/>
      <c r="B43" s="3400" t="s">
        <v>195</v>
      </c>
      <c r="C43" s="3401">
        <v>123</v>
      </c>
      <c r="D43" s="3402">
        <v>20.764230000000001</v>
      </c>
      <c r="E43" s="3403">
        <v>6.9365759999999996</v>
      </c>
      <c r="F43" s="3404">
        <v>17</v>
      </c>
      <c r="G43" s="3402">
        <v>19.235289999999999</v>
      </c>
      <c r="H43" s="3403">
        <v>7.8543729999999998</v>
      </c>
      <c r="I43" s="3404">
        <v>41</v>
      </c>
      <c r="J43" s="3402">
        <v>20.2439</v>
      </c>
      <c r="K43" s="3403">
        <v>6.8912279999999999</v>
      </c>
      <c r="L43" s="3404">
        <v>38</v>
      </c>
      <c r="M43" s="3402">
        <v>20.789470000000001</v>
      </c>
      <c r="N43" s="3403">
        <v>7.2453450000000004</v>
      </c>
      <c r="O43" s="3404">
        <v>11</v>
      </c>
      <c r="P43" s="3402">
        <v>23.909089999999999</v>
      </c>
      <c r="Q43" s="3405">
        <v>4.9689949999999996</v>
      </c>
    </row>
    <row r="44" spans="1:17" s="5" customFormat="1" ht="15" customHeight="1" x14ac:dyDescent="0.2">
      <c r="A44" s="4553"/>
      <c r="B44" s="3391" t="s">
        <v>196</v>
      </c>
      <c r="C44" s="3397">
        <v>88</v>
      </c>
      <c r="D44" s="3398">
        <v>22.602270000000001</v>
      </c>
      <c r="E44" s="3394">
        <v>6.5082440000000004</v>
      </c>
      <c r="F44" s="3399">
        <v>18</v>
      </c>
      <c r="G44" s="3398">
        <v>21.94444</v>
      </c>
      <c r="H44" s="3394">
        <v>6.9997660000000002</v>
      </c>
      <c r="I44" s="3399">
        <v>25</v>
      </c>
      <c r="J44" s="3398">
        <v>21.88</v>
      </c>
      <c r="K44" s="3394">
        <v>6.0712440000000001</v>
      </c>
      <c r="L44" s="3399">
        <v>25</v>
      </c>
      <c r="M44" s="3398">
        <v>20.68</v>
      </c>
      <c r="N44" s="3394">
        <v>7.5758390000000002</v>
      </c>
      <c r="O44" s="3399">
        <v>4</v>
      </c>
      <c r="P44" s="3398">
        <v>27.5</v>
      </c>
      <c r="Q44" s="3396">
        <v>1.732051</v>
      </c>
    </row>
    <row r="45" spans="1:17" s="5" customFormat="1" ht="15" customHeight="1" x14ac:dyDescent="0.2">
      <c r="A45" s="4555"/>
      <c r="B45" s="3400" t="s">
        <v>61</v>
      </c>
      <c r="C45" s="3401">
        <v>50</v>
      </c>
      <c r="D45" s="3402">
        <v>23.82</v>
      </c>
      <c r="E45" s="3403">
        <v>5.3896730000000002</v>
      </c>
      <c r="F45" s="3404">
        <v>8</v>
      </c>
      <c r="G45" s="3402">
        <v>20.25</v>
      </c>
      <c r="H45" s="3403">
        <v>4.2678200000000004</v>
      </c>
      <c r="I45" s="3404">
        <v>17</v>
      </c>
      <c r="J45" s="3402">
        <v>23.764710000000001</v>
      </c>
      <c r="K45" s="3403">
        <v>5.7394400000000001</v>
      </c>
      <c r="L45" s="3404">
        <v>10</v>
      </c>
      <c r="M45" s="3402">
        <v>25</v>
      </c>
      <c r="N45" s="3403">
        <v>3.8297080000000001</v>
      </c>
      <c r="O45" s="3404">
        <v>6</v>
      </c>
      <c r="P45" s="3402">
        <v>24.33333</v>
      </c>
      <c r="Q45" s="3405">
        <v>8.9814620000000005</v>
      </c>
    </row>
    <row r="46" spans="1:17" s="5" customFormat="1" ht="30.75" customHeight="1" x14ac:dyDescent="0.2">
      <c r="A46" s="4556" t="s">
        <v>63</v>
      </c>
      <c r="B46" s="203" t="s">
        <v>8</v>
      </c>
      <c r="C46" s="2910">
        <v>1246</v>
      </c>
      <c r="D46" s="3412">
        <v>15.01525</v>
      </c>
      <c r="E46" s="3413">
        <v>8.3837050000000009</v>
      </c>
      <c r="F46" s="2911">
        <v>213</v>
      </c>
      <c r="G46" s="3414">
        <v>15.26291</v>
      </c>
      <c r="H46" s="3415">
        <v>7.9755750000000001</v>
      </c>
      <c r="I46" s="2911">
        <v>356</v>
      </c>
      <c r="J46" s="3414">
        <v>15.446630000000001</v>
      </c>
      <c r="K46" s="3415">
        <v>8.4470159999999996</v>
      </c>
      <c r="L46" s="2911">
        <v>333</v>
      </c>
      <c r="M46" s="3414">
        <v>15.09309</v>
      </c>
      <c r="N46" s="3415">
        <v>8.2637459999999994</v>
      </c>
      <c r="O46" s="2911">
        <v>166</v>
      </c>
      <c r="P46" s="3414">
        <v>14.132529999999999</v>
      </c>
      <c r="Q46" s="3416">
        <v>8.5326769999999996</v>
      </c>
    </row>
    <row r="47" spans="1:17" s="5" customFormat="1" ht="15" customHeight="1" x14ac:dyDescent="0.2">
      <c r="A47" s="4553"/>
      <c r="B47" s="3391" t="s">
        <v>60</v>
      </c>
      <c r="C47" s="3392">
        <v>47</v>
      </c>
      <c r="D47" s="3393">
        <v>2.12766E-2</v>
      </c>
      <c r="E47" s="3394">
        <v>0.14586499999999999</v>
      </c>
      <c r="F47" s="3395">
        <v>8</v>
      </c>
      <c r="G47" s="3393">
        <v>0</v>
      </c>
      <c r="H47" s="3394">
        <v>0</v>
      </c>
      <c r="I47" s="3395">
        <v>17</v>
      </c>
      <c r="J47" s="3393">
        <v>0</v>
      </c>
      <c r="K47" s="3394">
        <v>0</v>
      </c>
      <c r="L47" s="3395">
        <v>9</v>
      </c>
      <c r="M47" s="3393">
        <v>0</v>
      </c>
      <c r="N47" s="3394">
        <v>0</v>
      </c>
      <c r="O47" s="3395">
        <v>7</v>
      </c>
      <c r="P47" s="3393">
        <v>0.14285709999999999</v>
      </c>
      <c r="Q47" s="3396">
        <v>0.37796449999999998</v>
      </c>
    </row>
    <row r="48" spans="1:17" s="5" customFormat="1" ht="15" customHeight="1" x14ac:dyDescent="0.2">
      <c r="A48" s="4553"/>
      <c r="B48" s="3391" t="s">
        <v>58</v>
      </c>
      <c r="C48" s="3397">
        <v>40</v>
      </c>
      <c r="D48" s="3398">
        <v>0.7</v>
      </c>
      <c r="E48" s="3394">
        <v>1.2649109999999999</v>
      </c>
      <c r="F48" s="3399">
        <v>7</v>
      </c>
      <c r="G48" s="3398">
        <v>0.28571429999999998</v>
      </c>
      <c r="H48" s="3394">
        <v>0.75592890000000001</v>
      </c>
      <c r="I48" s="3399">
        <v>9</v>
      </c>
      <c r="J48" s="3398">
        <v>0.44444440000000002</v>
      </c>
      <c r="K48" s="3394">
        <v>0.7264832</v>
      </c>
      <c r="L48" s="3399">
        <v>12</v>
      </c>
      <c r="M48" s="3398">
        <v>0.83333330000000005</v>
      </c>
      <c r="N48" s="3394">
        <v>1.114641</v>
      </c>
      <c r="O48" s="3399">
        <v>4</v>
      </c>
      <c r="P48" s="3398">
        <v>1</v>
      </c>
      <c r="Q48" s="3396">
        <v>1.4142140000000001</v>
      </c>
    </row>
    <row r="49" spans="1:17" s="5" customFormat="1" ht="15" customHeight="1" x14ac:dyDescent="0.2">
      <c r="A49" s="4553"/>
      <c r="B49" s="3391" t="s">
        <v>183</v>
      </c>
      <c r="C49" s="3397">
        <v>21</v>
      </c>
      <c r="D49" s="3398">
        <v>1.285714</v>
      </c>
      <c r="E49" s="3394">
        <v>2.7229190000000001</v>
      </c>
      <c r="F49" s="3399">
        <v>1</v>
      </c>
      <c r="G49" s="3398">
        <v>3</v>
      </c>
      <c r="H49" s="3394"/>
      <c r="I49" s="3399">
        <v>5</v>
      </c>
      <c r="J49" s="3398">
        <v>0.6</v>
      </c>
      <c r="K49" s="3394">
        <v>0.89442719999999998</v>
      </c>
      <c r="L49" s="3399">
        <v>7</v>
      </c>
      <c r="M49" s="3398">
        <v>2.1428569999999998</v>
      </c>
      <c r="N49" s="3394">
        <v>4.4131840000000002</v>
      </c>
      <c r="O49" s="3399">
        <v>2</v>
      </c>
      <c r="P49" s="3398">
        <v>2</v>
      </c>
      <c r="Q49" s="3396">
        <v>2.828427</v>
      </c>
    </row>
    <row r="50" spans="1:17" s="5" customFormat="1" ht="15" customHeight="1" x14ac:dyDescent="0.2">
      <c r="A50" s="4553"/>
      <c r="B50" s="3391" t="s">
        <v>184</v>
      </c>
      <c r="C50" s="3397">
        <v>29</v>
      </c>
      <c r="D50" s="3398">
        <v>3.7931029999999999</v>
      </c>
      <c r="E50" s="3394">
        <v>3.374053</v>
      </c>
      <c r="F50" s="3399">
        <v>1</v>
      </c>
      <c r="G50" s="3398">
        <v>4</v>
      </c>
      <c r="H50" s="3394"/>
      <c r="I50" s="3399">
        <v>4</v>
      </c>
      <c r="J50" s="3398">
        <v>3.75</v>
      </c>
      <c r="K50" s="3394">
        <v>3.3040379999999998</v>
      </c>
      <c r="L50" s="3399">
        <v>6</v>
      </c>
      <c r="M50" s="3398">
        <v>3.6666669999999999</v>
      </c>
      <c r="N50" s="3394">
        <v>5.5377489999999998</v>
      </c>
      <c r="O50" s="3399">
        <v>13</v>
      </c>
      <c r="P50" s="3398">
        <v>3.8461539999999999</v>
      </c>
      <c r="Q50" s="3396">
        <v>2.882307</v>
      </c>
    </row>
    <row r="51" spans="1:17" s="5" customFormat="1" ht="15" customHeight="1" x14ac:dyDescent="0.2">
      <c r="A51" s="4553"/>
      <c r="B51" s="3400" t="s">
        <v>185</v>
      </c>
      <c r="C51" s="3401">
        <v>24</v>
      </c>
      <c r="D51" s="3402">
        <v>5.4583329999999997</v>
      </c>
      <c r="E51" s="3403">
        <v>5.3809579999999997</v>
      </c>
      <c r="F51" s="3404">
        <v>3</v>
      </c>
      <c r="G51" s="3402">
        <v>8</v>
      </c>
      <c r="H51" s="3403">
        <v>8</v>
      </c>
      <c r="I51" s="3404">
        <v>6</v>
      </c>
      <c r="J51" s="3402">
        <v>4.1666670000000003</v>
      </c>
      <c r="K51" s="3403">
        <v>3.1885210000000002</v>
      </c>
      <c r="L51" s="3404">
        <v>5</v>
      </c>
      <c r="M51" s="3402">
        <v>4.2</v>
      </c>
      <c r="N51" s="3403">
        <v>3.4205260000000002</v>
      </c>
      <c r="O51" s="3404">
        <v>6</v>
      </c>
      <c r="P51" s="3402">
        <v>4.3333329999999997</v>
      </c>
      <c r="Q51" s="3405">
        <v>3.9327679999999998</v>
      </c>
    </row>
    <row r="52" spans="1:17" s="5" customFormat="1" ht="15" customHeight="1" x14ac:dyDescent="0.2">
      <c r="A52" s="4553"/>
      <c r="B52" s="3391" t="s">
        <v>186</v>
      </c>
      <c r="C52" s="3397">
        <v>41</v>
      </c>
      <c r="D52" s="3398">
        <v>7.0731710000000003</v>
      </c>
      <c r="E52" s="3394">
        <v>5.169092</v>
      </c>
      <c r="F52" s="3399">
        <v>10</v>
      </c>
      <c r="G52" s="3398">
        <v>8.5</v>
      </c>
      <c r="H52" s="3394">
        <v>6.2405489999999997</v>
      </c>
      <c r="I52" s="3399">
        <v>8</v>
      </c>
      <c r="J52" s="3398">
        <v>5.5</v>
      </c>
      <c r="K52" s="3394">
        <v>4.2426399999999997</v>
      </c>
      <c r="L52" s="3399">
        <v>13</v>
      </c>
      <c r="M52" s="3398">
        <v>6.2307689999999996</v>
      </c>
      <c r="N52" s="3394">
        <v>3.394943</v>
      </c>
      <c r="O52" s="3399">
        <v>6</v>
      </c>
      <c r="P52" s="3398">
        <v>9.6666670000000003</v>
      </c>
      <c r="Q52" s="3396">
        <v>4.5898440000000003</v>
      </c>
    </row>
    <row r="53" spans="1:17" s="5" customFormat="1" ht="15" customHeight="1" x14ac:dyDescent="0.2">
      <c r="A53" s="4553"/>
      <c r="B53" s="3391" t="s">
        <v>187</v>
      </c>
      <c r="C53" s="3397">
        <v>48</v>
      </c>
      <c r="D53" s="3398">
        <v>9.6666670000000003</v>
      </c>
      <c r="E53" s="3394">
        <v>4.5771559999999996</v>
      </c>
      <c r="F53" s="3399">
        <v>10</v>
      </c>
      <c r="G53" s="3398">
        <v>9.5</v>
      </c>
      <c r="H53" s="3394">
        <v>5.1044640000000001</v>
      </c>
      <c r="I53" s="3399">
        <v>16</v>
      </c>
      <c r="J53" s="3398">
        <v>8.875</v>
      </c>
      <c r="K53" s="3394">
        <v>5.3650099999999998</v>
      </c>
      <c r="L53" s="3399">
        <v>10</v>
      </c>
      <c r="M53" s="3398">
        <v>10</v>
      </c>
      <c r="N53" s="3394">
        <v>3.1972209999999999</v>
      </c>
      <c r="O53" s="3399">
        <v>5</v>
      </c>
      <c r="P53" s="3398">
        <v>11.2</v>
      </c>
      <c r="Q53" s="3396">
        <v>3.3466399999999998</v>
      </c>
    </row>
    <row r="54" spans="1:17" s="5" customFormat="1" ht="15" customHeight="1" x14ac:dyDescent="0.2">
      <c r="A54" s="4553"/>
      <c r="B54" s="3391" t="s">
        <v>188</v>
      </c>
      <c r="C54" s="3397">
        <v>69</v>
      </c>
      <c r="D54" s="3398">
        <v>10.913040000000001</v>
      </c>
      <c r="E54" s="3394">
        <v>4.7580859999999996</v>
      </c>
      <c r="F54" s="3399">
        <v>17</v>
      </c>
      <c r="G54" s="3398">
        <v>13.117649999999999</v>
      </c>
      <c r="H54" s="3394">
        <v>4.1213220000000002</v>
      </c>
      <c r="I54" s="3399">
        <v>18</v>
      </c>
      <c r="J54" s="3398">
        <v>10.77778</v>
      </c>
      <c r="K54" s="3394">
        <v>5.0474870000000003</v>
      </c>
      <c r="L54" s="3399">
        <v>20</v>
      </c>
      <c r="M54" s="3398">
        <v>9.15</v>
      </c>
      <c r="N54" s="3394">
        <v>3.483419</v>
      </c>
      <c r="O54" s="3399">
        <v>9</v>
      </c>
      <c r="P54" s="3398">
        <v>10.44444</v>
      </c>
      <c r="Q54" s="3396">
        <v>5.1747249999999996</v>
      </c>
    </row>
    <row r="55" spans="1:17" s="5" customFormat="1" ht="15" customHeight="1" x14ac:dyDescent="0.2">
      <c r="A55" s="4553"/>
      <c r="B55" s="3391" t="s">
        <v>189</v>
      </c>
      <c r="C55" s="3397">
        <v>84</v>
      </c>
      <c r="D55" s="3398">
        <v>12.857139999999999</v>
      </c>
      <c r="E55" s="3394">
        <v>5.5972080000000002</v>
      </c>
      <c r="F55" s="3399">
        <v>14</v>
      </c>
      <c r="G55" s="3398">
        <v>11.928570000000001</v>
      </c>
      <c r="H55" s="3394">
        <v>5.3989209999999996</v>
      </c>
      <c r="I55" s="3399">
        <v>29</v>
      </c>
      <c r="J55" s="3398">
        <v>13.06897</v>
      </c>
      <c r="K55" s="3394">
        <v>5.5801369999999997</v>
      </c>
      <c r="L55" s="3399">
        <v>17</v>
      </c>
      <c r="M55" s="3398">
        <v>14</v>
      </c>
      <c r="N55" s="3394">
        <v>6.3442889999999998</v>
      </c>
      <c r="O55" s="3399">
        <v>13</v>
      </c>
      <c r="P55" s="3398">
        <v>12.461539999999999</v>
      </c>
      <c r="Q55" s="3396">
        <v>5.4713710000000004</v>
      </c>
    </row>
    <row r="56" spans="1:17" s="5" customFormat="1" ht="15" customHeight="1" x14ac:dyDescent="0.2">
      <c r="A56" s="4553"/>
      <c r="B56" s="3400" t="s">
        <v>190</v>
      </c>
      <c r="C56" s="3401">
        <v>91</v>
      </c>
      <c r="D56" s="3402">
        <v>13.89011</v>
      </c>
      <c r="E56" s="3403">
        <v>5.1606430000000003</v>
      </c>
      <c r="F56" s="3404">
        <v>9</v>
      </c>
      <c r="G56" s="3402">
        <v>12.44444</v>
      </c>
      <c r="H56" s="3403">
        <v>5.4108939999999999</v>
      </c>
      <c r="I56" s="3404">
        <v>33</v>
      </c>
      <c r="J56" s="3402">
        <v>14.727270000000001</v>
      </c>
      <c r="K56" s="3403">
        <v>5.680409</v>
      </c>
      <c r="L56" s="3404">
        <v>24</v>
      </c>
      <c r="M56" s="3402">
        <v>12.625</v>
      </c>
      <c r="N56" s="3403">
        <v>5.0545929999999997</v>
      </c>
      <c r="O56" s="3404">
        <v>9</v>
      </c>
      <c r="P56" s="3402">
        <v>15.44444</v>
      </c>
      <c r="Q56" s="3405">
        <v>3.4681090000000001</v>
      </c>
    </row>
    <row r="57" spans="1:17" ht="15" customHeight="1" x14ac:dyDescent="0.2">
      <c r="A57" s="4553"/>
      <c r="B57" s="3391" t="s">
        <v>191</v>
      </c>
      <c r="C57" s="3397">
        <v>86</v>
      </c>
      <c r="D57" s="3398">
        <v>15.54651</v>
      </c>
      <c r="E57" s="3417">
        <v>5.6143869999999998</v>
      </c>
      <c r="F57" s="3399">
        <v>20</v>
      </c>
      <c r="G57" s="3398">
        <v>17</v>
      </c>
      <c r="H57" s="3417">
        <v>5.4095430000000002</v>
      </c>
      <c r="I57" s="3399">
        <v>19</v>
      </c>
      <c r="J57" s="3398">
        <v>14.36842</v>
      </c>
      <c r="K57" s="3417">
        <v>5.1554779999999996</v>
      </c>
      <c r="L57" s="3399">
        <v>25</v>
      </c>
      <c r="M57" s="3398">
        <v>15.56</v>
      </c>
      <c r="N57" s="3417">
        <v>5.6868270000000001</v>
      </c>
      <c r="O57" s="3399">
        <v>11</v>
      </c>
      <c r="P57" s="3398">
        <v>13.727270000000001</v>
      </c>
      <c r="Q57" s="3418">
        <v>6.2783899999999999</v>
      </c>
    </row>
    <row r="58" spans="1:17" ht="15" customHeight="1" x14ac:dyDescent="0.2">
      <c r="A58" s="4553"/>
      <c r="B58" s="3391" t="s">
        <v>192</v>
      </c>
      <c r="C58" s="3397">
        <v>94</v>
      </c>
      <c r="D58" s="3398">
        <v>16.361699999999999</v>
      </c>
      <c r="E58" s="3394">
        <v>6.2214530000000003</v>
      </c>
      <c r="F58" s="3399">
        <v>12</v>
      </c>
      <c r="G58" s="3398">
        <v>16.58333</v>
      </c>
      <c r="H58" s="3394">
        <v>4.9627400000000002</v>
      </c>
      <c r="I58" s="3399">
        <v>28</v>
      </c>
      <c r="J58" s="3398">
        <v>18.142859999999999</v>
      </c>
      <c r="K58" s="3394">
        <v>6.7698359999999997</v>
      </c>
      <c r="L58" s="3399">
        <v>29</v>
      </c>
      <c r="M58" s="3398">
        <v>16.62069</v>
      </c>
      <c r="N58" s="3394">
        <v>5.6783659999999996</v>
      </c>
      <c r="O58" s="3399">
        <v>8</v>
      </c>
      <c r="P58" s="3398">
        <v>12.5</v>
      </c>
      <c r="Q58" s="3396">
        <v>3.741657</v>
      </c>
    </row>
    <row r="59" spans="1:17" ht="15" customHeight="1" x14ac:dyDescent="0.2">
      <c r="A59" s="4553"/>
      <c r="B59" s="3391" t="s">
        <v>193</v>
      </c>
      <c r="C59" s="3397">
        <v>119</v>
      </c>
      <c r="D59" s="3398">
        <v>17.92437</v>
      </c>
      <c r="E59" s="3394">
        <v>5.7961989999999997</v>
      </c>
      <c r="F59" s="3399">
        <v>19</v>
      </c>
      <c r="G59" s="3398">
        <v>14.78947</v>
      </c>
      <c r="H59" s="3394">
        <v>6.4771299999999998</v>
      </c>
      <c r="I59" s="3399">
        <v>29</v>
      </c>
      <c r="J59" s="3398">
        <v>19.482759999999999</v>
      </c>
      <c r="K59" s="3394">
        <v>4.9829759999999998</v>
      </c>
      <c r="L59" s="3399">
        <v>28</v>
      </c>
      <c r="M59" s="3398">
        <v>18.107140000000001</v>
      </c>
      <c r="N59" s="3394">
        <v>5.3978000000000002</v>
      </c>
      <c r="O59" s="3399">
        <v>23</v>
      </c>
      <c r="P59" s="3398">
        <v>19.086960000000001</v>
      </c>
      <c r="Q59" s="3396">
        <v>5.1426299999999996</v>
      </c>
    </row>
    <row r="60" spans="1:17" ht="15" customHeight="1" x14ac:dyDescent="0.2">
      <c r="A60" s="4553"/>
      <c r="B60" s="3391" t="s">
        <v>194</v>
      </c>
      <c r="C60" s="3397">
        <v>169</v>
      </c>
      <c r="D60" s="3398">
        <v>19.301770000000001</v>
      </c>
      <c r="E60" s="3394">
        <v>5.7371020000000001</v>
      </c>
      <c r="F60" s="3399">
        <v>25</v>
      </c>
      <c r="G60" s="3398">
        <v>19.72</v>
      </c>
      <c r="H60" s="3394">
        <v>4.7215809999999996</v>
      </c>
      <c r="I60" s="3399">
        <v>43</v>
      </c>
      <c r="J60" s="3398">
        <v>19.674420000000001</v>
      </c>
      <c r="K60" s="3394">
        <v>5.7640960000000003</v>
      </c>
      <c r="L60" s="3399">
        <v>57</v>
      </c>
      <c r="M60" s="3398">
        <v>20.052630000000001</v>
      </c>
      <c r="N60" s="3394">
        <v>5.7923010000000001</v>
      </c>
      <c r="O60" s="3399">
        <v>19</v>
      </c>
      <c r="P60" s="3398">
        <v>17.842110000000002</v>
      </c>
      <c r="Q60" s="3396">
        <v>6.534211</v>
      </c>
    </row>
    <row r="61" spans="1:17" ht="15" customHeight="1" x14ac:dyDescent="0.2">
      <c r="A61" s="4553"/>
      <c r="B61" s="3400" t="s">
        <v>195</v>
      </c>
      <c r="C61" s="3401">
        <v>135</v>
      </c>
      <c r="D61" s="3402">
        <v>21.474070000000001</v>
      </c>
      <c r="E61" s="3403">
        <v>5.3987689999999997</v>
      </c>
      <c r="F61" s="3404">
        <v>27</v>
      </c>
      <c r="G61" s="3402">
        <v>20.296299999999999</v>
      </c>
      <c r="H61" s="3403">
        <v>6.1131310000000001</v>
      </c>
      <c r="I61" s="3404">
        <v>45</v>
      </c>
      <c r="J61" s="3402">
        <v>21.4</v>
      </c>
      <c r="K61" s="3403">
        <v>4.3661919999999999</v>
      </c>
      <c r="L61" s="3404">
        <v>28</v>
      </c>
      <c r="M61" s="3402">
        <v>20.178570000000001</v>
      </c>
      <c r="N61" s="3403">
        <v>5.913284</v>
      </c>
      <c r="O61" s="3404">
        <v>19</v>
      </c>
      <c r="P61" s="3402">
        <v>23.63158</v>
      </c>
      <c r="Q61" s="3405">
        <v>5.6589210000000003</v>
      </c>
    </row>
    <row r="62" spans="1:17" ht="15" customHeight="1" x14ac:dyDescent="0.2">
      <c r="A62" s="4553"/>
      <c r="B62" s="3391" t="s">
        <v>196</v>
      </c>
      <c r="C62" s="3397">
        <v>94</v>
      </c>
      <c r="D62" s="3398">
        <v>22.20213</v>
      </c>
      <c r="E62" s="3394">
        <v>6.0314230000000002</v>
      </c>
      <c r="F62" s="3399">
        <v>21</v>
      </c>
      <c r="G62" s="3398">
        <v>23</v>
      </c>
      <c r="H62" s="3394">
        <v>6.2048370000000004</v>
      </c>
      <c r="I62" s="3399">
        <v>23</v>
      </c>
      <c r="J62" s="3398">
        <v>22.13043</v>
      </c>
      <c r="K62" s="3394">
        <v>6.6216200000000001</v>
      </c>
      <c r="L62" s="3399">
        <v>33</v>
      </c>
      <c r="M62" s="3398">
        <v>22</v>
      </c>
      <c r="N62" s="3394">
        <v>6.0518590000000003</v>
      </c>
      <c r="O62" s="3399">
        <v>7</v>
      </c>
      <c r="P62" s="3398">
        <v>19.142859999999999</v>
      </c>
      <c r="Q62" s="3396">
        <v>6.3094789999999996</v>
      </c>
    </row>
    <row r="63" spans="1:17" ht="15" customHeight="1" thickBot="1" x14ac:dyDescent="0.25">
      <c r="A63" s="4554"/>
      <c r="B63" s="3406" t="s">
        <v>61</v>
      </c>
      <c r="C63" s="3407">
        <v>55</v>
      </c>
      <c r="D63" s="3408">
        <v>23.727270000000001</v>
      </c>
      <c r="E63" s="3409">
        <v>5.2650300000000003</v>
      </c>
      <c r="F63" s="3410">
        <v>9</v>
      </c>
      <c r="G63" s="3408">
        <v>21.33333</v>
      </c>
      <c r="H63" s="3409">
        <v>5.074446</v>
      </c>
      <c r="I63" s="3410">
        <v>24</v>
      </c>
      <c r="J63" s="3408">
        <v>22.625</v>
      </c>
      <c r="K63" s="3409">
        <v>6.1063939999999999</v>
      </c>
      <c r="L63" s="3410">
        <v>10</v>
      </c>
      <c r="M63" s="3408">
        <v>24.1</v>
      </c>
      <c r="N63" s="3409">
        <v>4.1486280000000004</v>
      </c>
      <c r="O63" s="3410">
        <v>5</v>
      </c>
      <c r="P63" s="3408">
        <v>28</v>
      </c>
      <c r="Q63" s="3411">
        <v>0</v>
      </c>
    </row>
    <row r="64" spans="1:17" ht="15" customHeight="1" x14ac:dyDescent="0.2">
      <c r="A64"/>
      <c r="B64"/>
    </row>
    <row r="65" spans="1:17" ht="20.25" customHeight="1" x14ac:dyDescent="0.2">
      <c r="A65" s="639" t="s">
        <v>257</v>
      </c>
      <c r="B65" s="640" t="s">
        <v>169</v>
      </c>
      <c r="C65" s="1143"/>
      <c r="D65" s="1143"/>
      <c r="E65" s="1143"/>
      <c r="F65" s="1143"/>
      <c r="G65" s="204"/>
      <c r="H65" s="204"/>
      <c r="I65" s="204"/>
      <c r="J65" s="204"/>
      <c r="K65" s="204"/>
      <c r="L65" s="204"/>
      <c r="M65" s="204"/>
      <c r="N65" s="204"/>
      <c r="O65" s="204"/>
      <c r="P65" s="204"/>
      <c r="Q65" s="204"/>
    </row>
  </sheetData>
  <mergeCells count="13">
    <mergeCell ref="A10:A27"/>
    <mergeCell ref="A28:A45"/>
    <mergeCell ref="A46:A63"/>
    <mergeCell ref="D8:E8"/>
    <mergeCell ref="G8:H8"/>
    <mergeCell ref="J8:K8"/>
    <mergeCell ref="M8:N8"/>
    <mergeCell ref="P8:Q8"/>
    <mergeCell ref="D9:E9"/>
    <mergeCell ref="G9:H9"/>
    <mergeCell ref="J9:K9"/>
    <mergeCell ref="M9:N9"/>
    <mergeCell ref="P9:Q9"/>
  </mergeCells>
  <phoneticPr fontId="9"/>
  <hyperlinks>
    <hyperlink ref="A1" location="目次!C224" display="目次へ戻る" xr:uid="{82008F17-6799-467D-B526-7FAA9CF89438}"/>
  </hyperlinks>
  <pageMargins left="0.39370078740157483" right="0.39370078740157483" top="0.78740157480314965" bottom="0.39370078740157483" header="0.31496062992125984" footer="0.51181102362204722"/>
  <pageSetup paperSize="9" scale="53" orientation="landscape" r:id="rId1"/>
  <headerFooter>
    <oddHeader>&amp;L令和4年度歯科疾患実態調査&amp;C&amp;A&amp;R&amp;P/&amp;N</oddHeader>
  </headerFooter>
  <colBreaks count="1" manualBreakCount="1">
    <brk id="11" max="1048575" man="1"/>
  </colBreak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81">
    <pageSetUpPr fitToPage="1"/>
  </sheetPr>
  <dimension ref="A1:S23"/>
  <sheetViews>
    <sheetView zoomScaleNormal="100" workbookViewId="0"/>
  </sheetViews>
  <sheetFormatPr defaultColWidth="9" defaultRowHeight="13" x14ac:dyDescent="0.2"/>
  <cols>
    <col min="1" max="1" width="9.6328125" customWidth="1"/>
    <col min="2" max="2" width="8.6328125" customWidth="1"/>
  </cols>
  <sheetData>
    <row r="1" spans="1:19" ht="15" customHeight="1" x14ac:dyDescent="0.2">
      <c r="A1" s="19" t="s">
        <v>789</v>
      </c>
    </row>
    <row r="2" spans="1:19" ht="15" customHeight="1" x14ac:dyDescent="0.2"/>
    <row r="3" spans="1:19" ht="15" customHeight="1" x14ac:dyDescent="0.2">
      <c r="A3" t="s">
        <v>1965</v>
      </c>
      <c r="B3" t="s">
        <v>967</v>
      </c>
      <c r="C3" s="205"/>
      <c r="D3" s="205"/>
      <c r="E3" s="205"/>
      <c r="F3" s="205"/>
      <c r="G3" s="205"/>
      <c r="H3" s="205"/>
      <c r="I3" s="205"/>
      <c r="J3" s="205"/>
      <c r="K3" s="205"/>
      <c r="L3" s="205"/>
      <c r="M3" s="205"/>
      <c r="N3" s="205"/>
      <c r="O3" s="205"/>
      <c r="P3" s="205"/>
      <c r="Q3" s="205"/>
      <c r="R3" s="213"/>
    </row>
    <row r="4" spans="1:19" ht="15" customHeight="1" x14ac:dyDescent="0.2">
      <c r="A4" s="205"/>
      <c r="B4" s="205"/>
      <c r="C4" s="205"/>
      <c r="D4" s="205"/>
      <c r="E4" s="205"/>
      <c r="F4" s="205"/>
      <c r="G4" s="205"/>
      <c r="H4" s="205"/>
      <c r="I4" s="205"/>
      <c r="J4" s="205"/>
      <c r="K4" s="205"/>
      <c r="L4" s="205"/>
      <c r="M4" s="205"/>
      <c r="N4" s="205"/>
      <c r="O4" s="205"/>
      <c r="P4" s="205"/>
      <c r="Q4" s="205"/>
      <c r="R4" s="205"/>
      <c r="S4" s="213"/>
    </row>
    <row r="5" spans="1:19" ht="15" customHeight="1" thickBot="1" x14ac:dyDescent="0.25">
      <c r="A5" s="206"/>
      <c r="B5" s="206"/>
      <c r="C5" s="206"/>
      <c r="D5" s="206"/>
      <c r="E5" s="206"/>
      <c r="F5" s="206"/>
      <c r="G5" s="206"/>
      <c r="H5" s="206"/>
      <c r="I5" s="206"/>
      <c r="J5" s="206"/>
      <c r="K5" s="206"/>
      <c r="L5" s="206"/>
      <c r="M5" s="206"/>
      <c r="N5" s="206"/>
      <c r="O5" s="206"/>
      <c r="P5" s="206"/>
      <c r="Q5" s="206"/>
      <c r="R5" s="206"/>
      <c r="S5" s="206"/>
    </row>
    <row r="6" spans="1:19" ht="24" customHeight="1" x14ac:dyDescent="0.2">
      <c r="A6" s="4557" t="s">
        <v>299</v>
      </c>
      <c r="B6" s="3153" t="s">
        <v>1891</v>
      </c>
      <c r="C6" s="2783" t="s">
        <v>264</v>
      </c>
      <c r="D6" s="4560" t="s">
        <v>381</v>
      </c>
      <c r="E6" s="4561"/>
      <c r="F6" s="4561"/>
      <c r="G6" s="4561"/>
      <c r="H6" s="4561"/>
      <c r="I6" s="4561"/>
      <c r="J6" s="4561"/>
      <c r="K6" s="4562"/>
      <c r="L6" s="4561" t="s">
        <v>382</v>
      </c>
      <c r="M6" s="4561"/>
      <c r="N6" s="4561"/>
      <c r="O6" s="4561"/>
      <c r="P6" s="4561"/>
      <c r="Q6" s="4561"/>
      <c r="R6" s="4561"/>
      <c r="S6" s="4563"/>
    </row>
    <row r="7" spans="1:19" ht="24.5" thickBot="1" x14ac:dyDescent="0.25">
      <c r="A7" s="4558"/>
      <c r="B7" s="3298" t="s">
        <v>1893</v>
      </c>
      <c r="C7" s="1169" t="s">
        <v>151</v>
      </c>
      <c r="D7" s="214">
        <v>18</v>
      </c>
      <c r="E7" s="215">
        <v>17</v>
      </c>
      <c r="F7" s="215">
        <v>16</v>
      </c>
      <c r="G7" s="215">
        <v>15</v>
      </c>
      <c r="H7" s="215">
        <v>14</v>
      </c>
      <c r="I7" s="215">
        <v>13</v>
      </c>
      <c r="J7" s="215">
        <v>12</v>
      </c>
      <c r="K7" s="216">
        <v>11</v>
      </c>
      <c r="L7" s="215">
        <v>21</v>
      </c>
      <c r="M7" s="215">
        <v>22</v>
      </c>
      <c r="N7" s="215">
        <v>23</v>
      </c>
      <c r="O7" s="215">
        <v>24</v>
      </c>
      <c r="P7" s="215">
        <v>25</v>
      </c>
      <c r="Q7" s="215">
        <v>26</v>
      </c>
      <c r="R7" s="215">
        <v>27</v>
      </c>
      <c r="S7" s="217">
        <v>28</v>
      </c>
    </row>
    <row r="8" spans="1:19" ht="24" x14ac:dyDescent="0.2">
      <c r="A8" s="4558"/>
      <c r="B8" s="218" t="s">
        <v>182</v>
      </c>
      <c r="C8" s="2296">
        <v>575</v>
      </c>
      <c r="D8" s="2300">
        <v>4.5217399999999994</v>
      </c>
      <c r="E8" s="2301">
        <v>33.391300000000001</v>
      </c>
      <c r="F8" s="2301">
        <v>40.869569999999996</v>
      </c>
      <c r="G8" s="2301">
        <v>19.652169999999998</v>
      </c>
      <c r="H8" s="2301">
        <v>18.260870000000001</v>
      </c>
      <c r="I8" s="2301">
        <v>6.0869600000000004</v>
      </c>
      <c r="J8" s="2301">
        <v>9.5652200000000001</v>
      </c>
      <c r="K8" s="2302">
        <v>14.782609999999998</v>
      </c>
      <c r="L8" s="2301">
        <v>13.56522</v>
      </c>
      <c r="M8" s="2301">
        <v>12</v>
      </c>
      <c r="N8" s="2301">
        <v>5.3913000000000002</v>
      </c>
      <c r="O8" s="2301">
        <v>18.956519999999998</v>
      </c>
      <c r="P8" s="2301">
        <v>18.43478</v>
      </c>
      <c r="Q8" s="2301">
        <v>38.782609999999998</v>
      </c>
      <c r="R8" s="2301">
        <v>34.608699999999999</v>
      </c>
      <c r="S8" s="2303">
        <v>5.7391300000000003</v>
      </c>
    </row>
    <row r="9" spans="1:19" x14ac:dyDescent="0.2">
      <c r="A9" s="4558"/>
      <c r="B9" s="701" t="s">
        <v>78</v>
      </c>
      <c r="C9" s="2297">
        <v>80</v>
      </c>
      <c r="D9" s="1411">
        <v>0</v>
      </c>
      <c r="E9" s="1439">
        <v>0</v>
      </c>
      <c r="F9" s="1439">
        <v>2.5</v>
      </c>
      <c r="G9" s="1439">
        <v>0</v>
      </c>
      <c r="H9" s="1439">
        <v>0</v>
      </c>
      <c r="I9" s="1439">
        <v>0</v>
      </c>
      <c r="J9" s="1439">
        <v>0</v>
      </c>
      <c r="K9" s="2304">
        <v>0</v>
      </c>
      <c r="L9" s="1439">
        <v>0</v>
      </c>
      <c r="M9" s="1439">
        <v>0</v>
      </c>
      <c r="N9" s="1439">
        <v>0</v>
      </c>
      <c r="O9" s="1439">
        <v>0</v>
      </c>
      <c r="P9" s="1439">
        <v>0</v>
      </c>
      <c r="Q9" s="1439">
        <v>0</v>
      </c>
      <c r="R9" s="1439">
        <v>0</v>
      </c>
      <c r="S9" s="2305">
        <v>0</v>
      </c>
    </row>
    <row r="10" spans="1:19" x14ac:dyDescent="0.2">
      <c r="A10" s="4558"/>
      <c r="B10" s="702" t="s">
        <v>76</v>
      </c>
      <c r="C10" s="2297">
        <v>82</v>
      </c>
      <c r="D10" s="1411">
        <v>0</v>
      </c>
      <c r="E10" s="1439">
        <v>2.4390200000000002</v>
      </c>
      <c r="F10" s="1439">
        <v>12.195119999999999</v>
      </c>
      <c r="G10" s="1439">
        <v>2.4390200000000002</v>
      </c>
      <c r="H10" s="1439">
        <v>1.2195100000000001</v>
      </c>
      <c r="I10" s="1439">
        <v>0</v>
      </c>
      <c r="J10" s="1439">
        <v>0</v>
      </c>
      <c r="K10" s="2304">
        <v>0</v>
      </c>
      <c r="L10" s="1439">
        <v>0</v>
      </c>
      <c r="M10" s="1439">
        <v>0</v>
      </c>
      <c r="N10" s="1439">
        <v>0</v>
      </c>
      <c r="O10" s="1439">
        <v>3.6585399999999999</v>
      </c>
      <c r="P10" s="1439">
        <v>1.2195100000000001</v>
      </c>
      <c r="Q10" s="1439">
        <v>10.97561</v>
      </c>
      <c r="R10" s="1439">
        <v>2.4390200000000002</v>
      </c>
      <c r="S10" s="2305">
        <v>0</v>
      </c>
    </row>
    <row r="11" spans="1:19" x14ac:dyDescent="0.2">
      <c r="A11" s="4558"/>
      <c r="B11" s="701" t="s">
        <v>349</v>
      </c>
      <c r="C11" s="2297">
        <v>49</v>
      </c>
      <c r="D11" s="1411">
        <v>2.0408200000000001</v>
      </c>
      <c r="E11" s="1439">
        <v>12.244899999999999</v>
      </c>
      <c r="F11" s="1439">
        <v>14.285709999999998</v>
      </c>
      <c r="G11" s="1439">
        <v>2.0408200000000001</v>
      </c>
      <c r="H11" s="1439">
        <v>6.1224499999999997</v>
      </c>
      <c r="I11" s="1439">
        <v>4.0816299999999996</v>
      </c>
      <c r="J11" s="1439">
        <v>6.1224499999999997</v>
      </c>
      <c r="K11" s="2304">
        <v>0</v>
      </c>
      <c r="L11" s="1439">
        <v>2.0408200000000001</v>
      </c>
      <c r="M11" s="1439">
        <v>6.1224499999999997</v>
      </c>
      <c r="N11" s="1439">
        <v>0</v>
      </c>
      <c r="O11" s="1439">
        <v>2.0408200000000001</v>
      </c>
      <c r="P11" s="1439">
        <v>4.0816299999999996</v>
      </c>
      <c r="Q11" s="1439">
        <v>4.0816299999999996</v>
      </c>
      <c r="R11" s="1439">
        <v>12.244899999999999</v>
      </c>
      <c r="S11" s="2305">
        <v>0</v>
      </c>
    </row>
    <row r="12" spans="1:19" x14ac:dyDescent="0.2">
      <c r="A12" s="4558"/>
      <c r="B12" s="701" t="s">
        <v>184</v>
      </c>
      <c r="C12" s="2297">
        <v>52</v>
      </c>
      <c r="D12" s="1411">
        <v>3.8461500000000002</v>
      </c>
      <c r="E12" s="1439">
        <v>26.923079999999999</v>
      </c>
      <c r="F12" s="1439">
        <v>26.923079999999999</v>
      </c>
      <c r="G12" s="1439">
        <v>9.61538</v>
      </c>
      <c r="H12" s="1439">
        <v>11.538460000000001</v>
      </c>
      <c r="I12" s="1439">
        <v>3.8461500000000002</v>
      </c>
      <c r="J12" s="1439">
        <v>3.8461500000000002</v>
      </c>
      <c r="K12" s="2304">
        <v>7.6923099999999991</v>
      </c>
      <c r="L12" s="1439">
        <v>7.6923099999999991</v>
      </c>
      <c r="M12" s="1439">
        <v>3.8461500000000002</v>
      </c>
      <c r="N12" s="1439">
        <v>5.7692300000000003</v>
      </c>
      <c r="O12" s="1439">
        <v>9.61538</v>
      </c>
      <c r="P12" s="1439">
        <v>9.61538</v>
      </c>
      <c r="Q12" s="1439">
        <v>23.076920000000001</v>
      </c>
      <c r="R12" s="1439">
        <v>26.923079999999999</v>
      </c>
      <c r="S12" s="2305">
        <v>7.6923099999999991</v>
      </c>
    </row>
    <row r="13" spans="1:19" x14ac:dyDescent="0.2">
      <c r="A13" s="4558"/>
      <c r="B13" s="219" t="s">
        <v>351</v>
      </c>
      <c r="C13" s="2297">
        <v>113</v>
      </c>
      <c r="D13" s="1411">
        <v>7.964599999999999</v>
      </c>
      <c r="E13" s="1439">
        <v>51.327429999999993</v>
      </c>
      <c r="F13" s="1439">
        <v>53.097349999999999</v>
      </c>
      <c r="G13" s="1439">
        <v>23.893809999999998</v>
      </c>
      <c r="H13" s="1439">
        <v>19.46903</v>
      </c>
      <c r="I13" s="1439">
        <v>10.61947</v>
      </c>
      <c r="J13" s="1439">
        <v>13.27434</v>
      </c>
      <c r="K13" s="2304">
        <v>22.123889999999999</v>
      </c>
      <c r="L13" s="1439">
        <v>19.46903</v>
      </c>
      <c r="M13" s="1439">
        <v>14.159289999999999</v>
      </c>
      <c r="N13" s="1439">
        <v>9.7345100000000002</v>
      </c>
      <c r="O13" s="1439">
        <v>19.46903</v>
      </c>
      <c r="P13" s="1439">
        <v>15.929199999999998</v>
      </c>
      <c r="Q13" s="1439">
        <v>51.327429999999993</v>
      </c>
      <c r="R13" s="1439">
        <v>50.442480000000003</v>
      </c>
      <c r="S13" s="2305">
        <v>7.964599999999999</v>
      </c>
    </row>
    <row r="14" spans="1:19" ht="13.5" thickBot="1" x14ac:dyDescent="0.25">
      <c r="A14" s="4559"/>
      <c r="B14" s="220" t="s">
        <v>352</v>
      </c>
      <c r="C14" s="2298">
        <v>199</v>
      </c>
      <c r="D14" s="407">
        <v>7.0351800000000004</v>
      </c>
      <c r="E14" s="2912">
        <v>56.281410000000001</v>
      </c>
      <c r="F14" s="2912">
        <v>71.356780000000001</v>
      </c>
      <c r="G14" s="2912">
        <v>39.195980000000006</v>
      </c>
      <c r="H14" s="2912">
        <v>36.683419999999998</v>
      </c>
      <c r="I14" s="2912">
        <v>9.547740000000001</v>
      </c>
      <c r="J14" s="2912">
        <v>17.58794</v>
      </c>
      <c r="K14" s="1533">
        <v>28.140700000000002</v>
      </c>
      <c r="L14" s="2912">
        <v>25.628139999999998</v>
      </c>
      <c r="M14" s="2912">
        <v>24.1206</v>
      </c>
      <c r="N14" s="2912">
        <v>8.5427100000000014</v>
      </c>
      <c r="O14" s="2912">
        <v>39.195980000000006</v>
      </c>
      <c r="P14" s="2912">
        <v>40.201009999999997</v>
      </c>
      <c r="Q14" s="2912">
        <v>71.356780000000001</v>
      </c>
      <c r="R14" s="2912">
        <v>60.30151</v>
      </c>
      <c r="S14" s="2913">
        <v>10.05025</v>
      </c>
    </row>
    <row r="15" spans="1:19" ht="24" customHeight="1" x14ac:dyDescent="0.2">
      <c r="A15" s="4558" t="s">
        <v>300</v>
      </c>
      <c r="B15" s="3153" t="s">
        <v>1891</v>
      </c>
      <c r="C15" s="2783" t="s">
        <v>264</v>
      </c>
      <c r="D15" s="4560" t="s">
        <v>381</v>
      </c>
      <c r="E15" s="4561"/>
      <c r="F15" s="4561"/>
      <c r="G15" s="4561"/>
      <c r="H15" s="4561"/>
      <c r="I15" s="4561"/>
      <c r="J15" s="4561"/>
      <c r="K15" s="4562"/>
      <c r="L15" s="4561" t="s">
        <v>382</v>
      </c>
      <c r="M15" s="4561"/>
      <c r="N15" s="4561"/>
      <c r="O15" s="4561"/>
      <c r="P15" s="4561"/>
      <c r="Q15" s="4561"/>
      <c r="R15" s="4561"/>
      <c r="S15" s="4563"/>
    </row>
    <row r="16" spans="1:19" ht="24" x14ac:dyDescent="0.2">
      <c r="A16" s="4558"/>
      <c r="B16" s="221" t="s">
        <v>201</v>
      </c>
      <c r="C16" s="1173" t="s">
        <v>151</v>
      </c>
      <c r="D16" s="2770">
        <v>48</v>
      </c>
      <c r="E16" s="2771">
        <v>47</v>
      </c>
      <c r="F16" s="2771">
        <v>46</v>
      </c>
      <c r="G16" s="2771">
        <v>45</v>
      </c>
      <c r="H16" s="2771">
        <v>44</v>
      </c>
      <c r="I16" s="2771">
        <v>43</v>
      </c>
      <c r="J16" s="2771">
        <v>42</v>
      </c>
      <c r="K16" s="2772">
        <v>41</v>
      </c>
      <c r="L16" s="2771">
        <v>31</v>
      </c>
      <c r="M16" s="2771">
        <v>32</v>
      </c>
      <c r="N16" s="2771">
        <v>33</v>
      </c>
      <c r="O16" s="2771">
        <v>34</v>
      </c>
      <c r="P16" s="2771">
        <v>35</v>
      </c>
      <c r="Q16" s="2771">
        <v>36</v>
      </c>
      <c r="R16" s="2771">
        <v>37</v>
      </c>
      <c r="S16" s="2773">
        <v>38</v>
      </c>
    </row>
    <row r="17" spans="1:19" ht="24" x14ac:dyDescent="0.2">
      <c r="A17" s="4558"/>
      <c r="B17" s="222" t="s">
        <v>182</v>
      </c>
      <c r="C17" s="2299">
        <v>575</v>
      </c>
      <c r="D17" s="2306">
        <v>4.6956499999999997</v>
      </c>
      <c r="E17" s="2307">
        <v>37.565219999999997</v>
      </c>
      <c r="F17" s="2307">
        <v>43.826090000000001</v>
      </c>
      <c r="G17" s="2307">
        <v>13.391300000000001</v>
      </c>
      <c r="H17" s="2307">
        <v>6.4347799999999999</v>
      </c>
      <c r="I17" s="2307">
        <v>1.5652200000000001</v>
      </c>
      <c r="J17" s="2307">
        <v>1.3913</v>
      </c>
      <c r="K17" s="2308">
        <v>1.3913</v>
      </c>
      <c r="L17" s="2307">
        <v>1.21739</v>
      </c>
      <c r="M17" s="2307">
        <v>1.21739</v>
      </c>
      <c r="N17" s="2307">
        <v>0.69564999999999999</v>
      </c>
      <c r="O17" s="2307">
        <v>7.1428599999999998</v>
      </c>
      <c r="P17" s="2307">
        <v>15.478259999999999</v>
      </c>
      <c r="Q17" s="2307">
        <v>45.043480000000002</v>
      </c>
      <c r="R17" s="2307">
        <v>40.173909999999999</v>
      </c>
      <c r="S17" s="2309">
        <v>4.1739100000000002</v>
      </c>
    </row>
    <row r="18" spans="1:19" x14ac:dyDescent="0.2">
      <c r="A18" s="4558"/>
      <c r="B18" s="701" t="s">
        <v>78</v>
      </c>
      <c r="C18" s="2297">
        <v>80</v>
      </c>
      <c r="D18" s="1411">
        <v>0</v>
      </c>
      <c r="E18" s="1439">
        <v>0</v>
      </c>
      <c r="F18" s="1439">
        <v>1.25</v>
      </c>
      <c r="G18" s="1439">
        <v>0</v>
      </c>
      <c r="H18" s="1439">
        <v>0</v>
      </c>
      <c r="I18" s="1439">
        <v>0</v>
      </c>
      <c r="J18" s="1439">
        <v>0</v>
      </c>
      <c r="K18" s="2304">
        <v>0</v>
      </c>
      <c r="L18" s="1439">
        <v>0</v>
      </c>
      <c r="M18" s="1439">
        <v>0</v>
      </c>
      <c r="N18" s="1439">
        <v>0</v>
      </c>
      <c r="O18" s="1439">
        <v>0</v>
      </c>
      <c r="P18" s="1439">
        <v>0</v>
      </c>
      <c r="Q18" s="1439">
        <v>1.25</v>
      </c>
      <c r="R18" s="1439">
        <v>0</v>
      </c>
      <c r="S18" s="2305">
        <v>0</v>
      </c>
    </row>
    <row r="19" spans="1:19" x14ac:dyDescent="0.2">
      <c r="A19" s="4558"/>
      <c r="B19" s="702" t="s">
        <v>76</v>
      </c>
      <c r="C19" s="2297">
        <v>82</v>
      </c>
      <c r="D19" s="1411">
        <v>0</v>
      </c>
      <c r="E19" s="1439">
        <v>1.2195100000000001</v>
      </c>
      <c r="F19" s="1439">
        <v>10.97561</v>
      </c>
      <c r="G19" s="1439">
        <v>1.2195100000000001</v>
      </c>
      <c r="H19" s="1439">
        <v>0</v>
      </c>
      <c r="I19" s="1439">
        <v>0</v>
      </c>
      <c r="J19" s="1439">
        <v>0</v>
      </c>
      <c r="K19" s="2304">
        <v>0</v>
      </c>
      <c r="L19" s="1439">
        <v>0</v>
      </c>
      <c r="M19" s="1439">
        <v>1.2195100000000001</v>
      </c>
      <c r="N19" s="1439">
        <v>0</v>
      </c>
      <c r="O19" s="1439">
        <v>2.4390200000000002</v>
      </c>
      <c r="P19" s="1439">
        <v>0</v>
      </c>
      <c r="Q19" s="1439">
        <v>12.195119999999999</v>
      </c>
      <c r="R19" s="1439">
        <v>1.2195100000000001</v>
      </c>
      <c r="S19" s="2305">
        <v>0</v>
      </c>
    </row>
    <row r="20" spans="1:19" x14ac:dyDescent="0.2">
      <c r="A20" s="4558"/>
      <c r="B20" s="701" t="s">
        <v>349</v>
      </c>
      <c r="C20" s="2297">
        <v>49</v>
      </c>
      <c r="D20" s="1411">
        <v>0</v>
      </c>
      <c r="E20" s="1439">
        <v>12.244899999999999</v>
      </c>
      <c r="F20" s="1439">
        <v>12.244899999999999</v>
      </c>
      <c r="G20" s="1439">
        <v>0</v>
      </c>
      <c r="H20" s="1439">
        <v>0</v>
      </c>
      <c r="I20" s="1439">
        <v>0</v>
      </c>
      <c r="J20" s="1439">
        <v>2.0408200000000001</v>
      </c>
      <c r="K20" s="2304">
        <v>0</v>
      </c>
      <c r="L20" s="1439">
        <v>0</v>
      </c>
      <c r="M20" s="1439">
        <v>2.0408200000000001</v>
      </c>
      <c r="N20" s="1439">
        <v>0</v>
      </c>
      <c r="O20" s="1439">
        <v>2.0408200000000001</v>
      </c>
      <c r="P20" s="1439">
        <v>2.0408200000000001</v>
      </c>
      <c r="Q20" s="1439">
        <v>18.367349999999998</v>
      </c>
      <c r="R20" s="1439">
        <v>12.244899999999999</v>
      </c>
      <c r="S20" s="2305">
        <v>0</v>
      </c>
    </row>
    <row r="21" spans="1:19" x14ac:dyDescent="0.2">
      <c r="A21" s="4558"/>
      <c r="B21" s="701" t="s">
        <v>184</v>
      </c>
      <c r="C21" s="2297">
        <v>52</v>
      </c>
      <c r="D21" s="1411">
        <v>1.9230799999999999</v>
      </c>
      <c r="E21" s="1439">
        <v>30.769229999999997</v>
      </c>
      <c r="F21" s="1439">
        <v>40.384619999999998</v>
      </c>
      <c r="G21" s="1439">
        <v>5.7692300000000003</v>
      </c>
      <c r="H21" s="1439">
        <v>3.8461500000000002</v>
      </c>
      <c r="I21" s="1439">
        <v>0</v>
      </c>
      <c r="J21" s="1439">
        <v>1.9230799999999999</v>
      </c>
      <c r="K21" s="2304">
        <v>0</v>
      </c>
      <c r="L21" s="1439">
        <v>0</v>
      </c>
      <c r="M21" s="1439">
        <v>0</v>
      </c>
      <c r="N21" s="1439">
        <v>0</v>
      </c>
      <c r="O21" s="1439">
        <v>5.7692300000000003</v>
      </c>
      <c r="P21" s="1439">
        <v>3.8461500000000002</v>
      </c>
      <c r="Q21" s="1439">
        <v>32.692309999999999</v>
      </c>
      <c r="R21" s="1439">
        <v>32.692309999999999</v>
      </c>
      <c r="S21" s="2305">
        <v>1.9230799999999999</v>
      </c>
    </row>
    <row r="22" spans="1:19" x14ac:dyDescent="0.2">
      <c r="A22" s="4558"/>
      <c r="B22" s="219" t="s">
        <v>351</v>
      </c>
      <c r="C22" s="2297">
        <v>113</v>
      </c>
      <c r="D22" s="1411">
        <v>6.1946899999999996</v>
      </c>
      <c r="E22" s="1439">
        <v>44.247789999999995</v>
      </c>
      <c r="F22" s="1439">
        <v>55.752210000000005</v>
      </c>
      <c r="G22" s="1439">
        <v>11.50442</v>
      </c>
      <c r="H22" s="1439">
        <v>7.07965</v>
      </c>
      <c r="I22" s="1439">
        <v>2.6548700000000003</v>
      </c>
      <c r="J22" s="1439">
        <v>1.7699099999999999</v>
      </c>
      <c r="K22" s="2304">
        <v>0.88495999999999997</v>
      </c>
      <c r="L22" s="1439">
        <v>0.88495999999999997</v>
      </c>
      <c r="M22" s="1439">
        <v>2.6548700000000003</v>
      </c>
      <c r="N22" s="1439">
        <v>2.6548700000000003</v>
      </c>
      <c r="O22" s="1439">
        <v>5.3571400000000002</v>
      </c>
      <c r="P22" s="1439">
        <v>14.159289999999999</v>
      </c>
      <c r="Q22" s="1439">
        <v>56.637170000000005</v>
      </c>
      <c r="R22" s="1439">
        <v>50.442480000000003</v>
      </c>
      <c r="S22" s="2305">
        <v>7.964599999999999</v>
      </c>
    </row>
    <row r="23" spans="1:19" ht="13.5" thickBot="1" x14ac:dyDescent="0.25">
      <c r="A23" s="4559"/>
      <c r="B23" s="220" t="s">
        <v>352</v>
      </c>
      <c r="C23" s="2298">
        <v>199</v>
      </c>
      <c r="D23" s="1428">
        <v>9.547740000000001</v>
      </c>
      <c r="E23" s="2914">
        <v>71.859300000000005</v>
      </c>
      <c r="F23" s="2914">
        <v>76.381909999999991</v>
      </c>
      <c r="G23" s="2914">
        <v>30.150749999999999</v>
      </c>
      <c r="H23" s="2914">
        <v>13.56784</v>
      </c>
      <c r="I23" s="2914">
        <v>3.0150799999999998</v>
      </c>
      <c r="J23" s="2914">
        <v>2.0100500000000001</v>
      </c>
      <c r="K23" s="2915">
        <v>3.5175900000000002</v>
      </c>
      <c r="L23" s="2914">
        <v>3.0150799999999998</v>
      </c>
      <c r="M23" s="2914">
        <v>1.0050300000000001</v>
      </c>
      <c r="N23" s="2914">
        <v>0.50251000000000001</v>
      </c>
      <c r="O23" s="2914">
        <v>14.572860000000002</v>
      </c>
      <c r="P23" s="2914">
        <v>35.175879999999999</v>
      </c>
      <c r="Q23" s="2914">
        <v>79.396979999999999</v>
      </c>
      <c r="R23" s="2914">
        <v>75.37688</v>
      </c>
      <c r="S23" s="2310">
        <v>7.0351800000000004</v>
      </c>
    </row>
  </sheetData>
  <mergeCells count="6">
    <mergeCell ref="A6:A14"/>
    <mergeCell ref="D6:K6"/>
    <mergeCell ref="L6:S6"/>
    <mergeCell ref="A15:A23"/>
    <mergeCell ref="D15:K15"/>
    <mergeCell ref="L15:S15"/>
  </mergeCells>
  <phoneticPr fontId="9"/>
  <hyperlinks>
    <hyperlink ref="A1" location="目次!C227" display="目次へ戻る" xr:uid="{00000000-0004-0000-3400-000000000000}"/>
  </hyperlinks>
  <pageMargins left="0.39370078740157483" right="0.39370078740157483" top="0.78740157480314965" bottom="0.39370078740157483" header="0.31496062992125984" footer="0.51181102362204722"/>
  <pageSetup paperSize="9" scale="82" orientation="landscape" r:id="rId1"/>
  <headerFooter>
    <oddHeader>&amp;L令和4年度歯科疾患実態調査&amp;C&amp;A&amp;R&amp;P/&amp;N</oddHead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36">
    <pageSetUpPr fitToPage="1"/>
  </sheetPr>
  <dimension ref="A1:N89"/>
  <sheetViews>
    <sheetView zoomScaleNormal="100" workbookViewId="0"/>
  </sheetViews>
  <sheetFormatPr defaultColWidth="9" defaultRowHeight="11" x14ac:dyDescent="0.2"/>
  <cols>
    <col min="1" max="2" width="8.6328125" style="1213" customWidth="1"/>
    <col min="3" max="3" width="10" style="1213" customWidth="1"/>
    <col min="4" max="4" width="8" style="1213" customWidth="1"/>
    <col min="5" max="5" width="6.08984375" style="1213" customWidth="1"/>
    <col min="6" max="6" width="11.90625" style="1213" customWidth="1"/>
    <col min="7" max="9" width="10.81640625" style="1213" customWidth="1"/>
    <col min="10" max="10" width="11.81640625" style="1213" customWidth="1"/>
    <col min="11" max="13" width="10.81640625" style="1213" customWidth="1"/>
    <col min="14" max="16384" width="9" style="1213"/>
  </cols>
  <sheetData>
    <row r="1" spans="1:14" ht="15" customHeight="1" x14ac:dyDescent="0.2">
      <c r="A1" s="19" t="s">
        <v>789</v>
      </c>
    </row>
    <row r="2" spans="1:14" ht="15" customHeight="1" x14ac:dyDescent="0.2"/>
    <row r="3" spans="1:14" s="1" customFormat="1" ht="15" customHeight="1" x14ac:dyDescent="0.2">
      <c r="A3" t="s">
        <v>1288</v>
      </c>
      <c r="B3" s="241" t="s">
        <v>975</v>
      </c>
      <c r="C3" s="241"/>
      <c r="D3" s="241"/>
      <c r="E3" s="241"/>
      <c r="F3" s="241"/>
      <c r="G3" s="241"/>
      <c r="H3" s="241"/>
      <c r="I3" s="241"/>
      <c r="J3" s="241"/>
      <c r="K3" s="241"/>
      <c r="L3" s="241"/>
    </row>
    <row r="4" spans="1:14" s="1" customFormat="1" ht="15" customHeight="1" x14ac:dyDescent="0.2">
      <c r="A4" s="241"/>
      <c r="B4" s="241"/>
      <c r="D4" s="241"/>
      <c r="E4" s="241"/>
      <c r="F4" s="241"/>
      <c r="G4" s="241"/>
      <c r="H4" s="241"/>
      <c r="I4" s="241"/>
      <c r="J4" s="241"/>
      <c r="K4" s="241"/>
      <c r="L4" s="241"/>
      <c r="M4" s="241"/>
    </row>
    <row r="5" spans="1:14" ht="15" customHeight="1" thickBot="1" x14ac:dyDescent="0.25">
      <c r="A5" s="241"/>
      <c r="B5" s="1466"/>
      <c r="C5" s="1467"/>
      <c r="D5" s="1467"/>
      <c r="E5" s="1467"/>
      <c r="F5" s="1467"/>
      <c r="G5" s="1467"/>
      <c r="H5" s="1467"/>
      <c r="I5" s="1467"/>
      <c r="J5" s="1467"/>
      <c r="K5" s="1467"/>
      <c r="L5" s="1467"/>
      <c r="M5" s="1467"/>
    </row>
    <row r="6" spans="1:14" ht="21" customHeight="1" x14ac:dyDescent="0.2">
      <c r="A6" s="273"/>
      <c r="B6" s="4579" t="s">
        <v>197</v>
      </c>
      <c r="C6" s="4581" t="s">
        <v>156</v>
      </c>
      <c r="D6" s="4581" t="s">
        <v>114</v>
      </c>
      <c r="E6" s="4582"/>
      <c r="F6" s="4576" t="s">
        <v>115</v>
      </c>
      <c r="G6" s="4577"/>
      <c r="H6" s="4577"/>
      <c r="I6" s="4578"/>
      <c r="J6" s="4573" t="s">
        <v>131</v>
      </c>
      <c r="K6" s="4574"/>
      <c r="L6" s="4574"/>
      <c r="M6" s="4575"/>
    </row>
    <row r="7" spans="1:14" ht="36.75" customHeight="1" x14ac:dyDescent="0.2">
      <c r="A7" s="274"/>
      <c r="B7" s="4580"/>
      <c r="C7" s="4580"/>
      <c r="D7" s="4580"/>
      <c r="E7" s="4583"/>
      <c r="F7" s="275" t="s">
        <v>126</v>
      </c>
      <c r="G7" s="276" t="s">
        <v>29</v>
      </c>
      <c r="H7" s="276" t="s">
        <v>28</v>
      </c>
      <c r="I7" s="277" t="s">
        <v>30</v>
      </c>
      <c r="J7" s="2767" t="s">
        <v>126</v>
      </c>
      <c r="K7" s="276" t="s">
        <v>29</v>
      </c>
      <c r="L7" s="276" t="s">
        <v>28</v>
      </c>
      <c r="M7" s="278" t="s">
        <v>30</v>
      </c>
    </row>
    <row r="8" spans="1:14" ht="48" customHeight="1" thickBot="1" x14ac:dyDescent="0.25">
      <c r="A8" s="1468"/>
      <c r="B8" s="53" t="s">
        <v>1892</v>
      </c>
      <c r="C8" s="268" t="s">
        <v>151</v>
      </c>
      <c r="D8" s="4567" t="s">
        <v>423</v>
      </c>
      <c r="E8" s="4568"/>
      <c r="F8" s="279" t="s">
        <v>424</v>
      </c>
      <c r="G8" s="245" t="s">
        <v>425</v>
      </c>
      <c r="H8" s="245" t="s">
        <v>426</v>
      </c>
      <c r="I8" s="280" t="s">
        <v>427</v>
      </c>
      <c r="J8" s="279" t="s">
        <v>428</v>
      </c>
      <c r="K8" s="245" t="s">
        <v>429</v>
      </c>
      <c r="L8" s="245" t="s">
        <v>430</v>
      </c>
      <c r="M8" s="246" t="s">
        <v>431</v>
      </c>
    </row>
    <row r="9" spans="1:14" ht="25.5" customHeight="1" x14ac:dyDescent="0.2">
      <c r="A9" s="4569" t="s">
        <v>331</v>
      </c>
      <c r="B9" s="259" t="s">
        <v>162</v>
      </c>
      <c r="C9" s="272">
        <v>2259</v>
      </c>
      <c r="D9" s="281">
        <v>22.552009999999999</v>
      </c>
      <c r="E9" s="2916">
        <v>8.3291629999999994</v>
      </c>
      <c r="F9" s="2917">
        <v>83</v>
      </c>
      <c r="G9" s="272">
        <v>1655</v>
      </c>
      <c r="H9" s="272">
        <v>1403</v>
      </c>
      <c r="I9" s="2918">
        <v>1330</v>
      </c>
      <c r="J9" s="851">
        <v>3.6741921204072594</v>
      </c>
      <c r="K9" s="852">
        <v>73.262505533421873</v>
      </c>
      <c r="L9" s="852">
        <v>62.107127047366092</v>
      </c>
      <c r="M9" s="853">
        <v>58.875608676405491</v>
      </c>
      <c r="N9" s="1469"/>
    </row>
    <row r="10" spans="1:14" ht="14.25" customHeight="1" x14ac:dyDescent="0.2">
      <c r="A10" s="4570"/>
      <c r="B10" s="253" t="s">
        <v>418</v>
      </c>
      <c r="C10" s="270">
        <v>80</v>
      </c>
      <c r="D10" s="282">
        <v>8.1999999999999993</v>
      </c>
      <c r="E10" s="2919">
        <v>6.0029529999999998</v>
      </c>
      <c r="F10" s="2920">
        <v>0</v>
      </c>
      <c r="G10" s="283">
        <v>0</v>
      </c>
      <c r="H10" s="283">
        <v>0</v>
      </c>
      <c r="I10" s="2921">
        <v>0</v>
      </c>
      <c r="J10" s="284">
        <v>0</v>
      </c>
      <c r="K10" s="285">
        <v>0</v>
      </c>
      <c r="L10" s="285">
        <v>0</v>
      </c>
      <c r="M10" s="854">
        <v>0</v>
      </c>
      <c r="N10" s="1469"/>
    </row>
    <row r="11" spans="1:14" ht="14.25" customHeight="1" x14ac:dyDescent="0.2">
      <c r="A11" s="4570"/>
      <c r="B11" s="249" t="s">
        <v>58</v>
      </c>
      <c r="C11" s="1470">
        <v>82</v>
      </c>
      <c r="D11" s="286">
        <v>23.853660000000001</v>
      </c>
      <c r="E11" s="2922">
        <v>4.6590470000000002</v>
      </c>
      <c r="F11" s="1471">
        <v>0</v>
      </c>
      <c r="G11" s="1470">
        <v>0</v>
      </c>
      <c r="H11" s="1470">
        <v>0</v>
      </c>
      <c r="I11" s="2923">
        <v>0</v>
      </c>
      <c r="J11" s="288">
        <v>0</v>
      </c>
      <c r="K11" s="289">
        <v>0</v>
      </c>
      <c r="L11" s="289">
        <v>0</v>
      </c>
      <c r="M11" s="855">
        <v>0</v>
      </c>
      <c r="N11" s="1469"/>
    </row>
    <row r="12" spans="1:14" ht="14.25" customHeight="1" x14ac:dyDescent="0.2">
      <c r="A12" s="4570"/>
      <c r="B12" s="249" t="s">
        <v>183</v>
      </c>
      <c r="C12" s="1470">
        <v>49</v>
      </c>
      <c r="D12" s="286">
        <v>27.979590000000002</v>
      </c>
      <c r="E12" s="2922">
        <v>1.0101530000000001</v>
      </c>
      <c r="F12" s="1471">
        <v>0</v>
      </c>
      <c r="G12" s="1470">
        <v>49</v>
      </c>
      <c r="H12" s="1470">
        <v>49</v>
      </c>
      <c r="I12" s="2923">
        <v>1</v>
      </c>
      <c r="J12" s="288">
        <v>0</v>
      </c>
      <c r="K12" s="289">
        <v>100</v>
      </c>
      <c r="L12" s="289">
        <v>100</v>
      </c>
      <c r="M12" s="855">
        <v>2.0408163265306123</v>
      </c>
      <c r="N12" s="1469"/>
    </row>
    <row r="13" spans="1:14" ht="14.25" customHeight="1" x14ac:dyDescent="0.2">
      <c r="A13" s="4570"/>
      <c r="B13" s="249" t="s">
        <v>184</v>
      </c>
      <c r="C13" s="1470">
        <v>52</v>
      </c>
      <c r="D13" s="286">
        <v>28.48077</v>
      </c>
      <c r="E13" s="2922">
        <v>1.809456</v>
      </c>
      <c r="F13" s="1471">
        <v>0</v>
      </c>
      <c r="G13" s="1470">
        <v>52</v>
      </c>
      <c r="H13" s="1470">
        <v>51</v>
      </c>
      <c r="I13" s="2923">
        <v>5</v>
      </c>
      <c r="J13" s="288">
        <v>0</v>
      </c>
      <c r="K13" s="289">
        <v>100</v>
      </c>
      <c r="L13" s="289">
        <v>98.076923076923066</v>
      </c>
      <c r="M13" s="855">
        <v>9.6153846153846168</v>
      </c>
      <c r="N13" s="1469"/>
    </row>
    <row r="14" spans="1:14" ht="14.25" customHeight="1" x14ac:dyDescent="0.2">
      <c r="A14" s="4570"/>
      <c r="B14" s="251" t="s">
        <v>185</v>
      </c>
      <c r="C14" s="1472">
        <v>38</v>
      </c>
      <c r="D14" s="290">
        <v>28.447369999999999</v>
      </c>
      <c r="E14" s="2924">
        <v>1.5716639999999999</v>
      </c>
      <c r="F14" s="1471">
        <v>0</v>
      </c>
      <c r="G14" s="1470">
        <v>38</v>
      </c>
      <c r="H14" s="1470">
        <v>38</v>
      </c>
      <c r="I14" s="2923">
        <v>5</v>
      </c>
      <c r="J14" s="288">
        <v>0</v>
      </c>
      <c r="K14" s="289">
        <v>100</v>
      </c>
      <c r="L14" s="289">
        <v>100</v>
      </c>
      <c r="M14" s="855">
        <v>13.157894736842104</v>
      </c>
      <c r="N14" s="1469"/>
    </row>
    <row r="15" spans="1:14" ht="14.25" customHeight="1" x14ac:dyDescent="0.2">
      <c r="A15" s="4570"/>
      <c r="B15" s="253" t="s">
        <v>186</v>
      </c>
      <c r="C15" s="1473">
        <v>75</v>
      </c>
      <c r="D15" s="282">
        <v>28.24</v>
      </c>
      <c r="E15" s="2919">
        <v>2.2829570000000001</v>
      </c>
      <c r="F15" s="2925">
        <v>0</v>
      </c>
      <c r="G15" s="1473">
        <v>74</v>
      </c>
      <c r="H15" s="1473">
        <v>74</v>
      </c>
      <c r="I15" s="2926">
        <v>12</v>
      </c>
      <c r="J15" s="284">
        <v>0</v>
      </c>
      <c r="K15" s="285">
        <v>98.666666666666671</v>
      </c>
      <c r="L15" s="285">
        <v>98.666666666666671</v>
      </c>
      <c r="M15" s="854">
        <v>16</v>
      </c>
      <c r="N15" s="1469"/>
    </row>
    <row r="16" spans="1:14" ht="14.25" customHeight="1" x14ac:dyDescent="0.2">
      <c r="A16" s="4570"/>
      <c r="B16" s="249" t="s">
        <v>187</v>
      </c>
      <c r="C16" s="1470">
        <v>83</v>
      </c>
      <c r="D16" s="286">
        <v>27.93976</v>
      </c>
      <c r="E16" s="2922">
        <v>2.3805580000000002</v>
      </c>
      <c r="F16" s="1471">
        <v>0</v>
      </c>
      <c r="G16" s="1470">
        <v>82</v>
      </c>
      <c r="H16" s="1470">
        <v>80</v>
      </c>
      <c r="I16" s="2923">
        <v>20</v>
      </c>
      <c r="J16" s="288">
        <v>0</v>
      </c>
      <c r="K16" s="289">
        <v>98.795180722891558</v>
      </c>
      <c r="L16" s="289">
        <v>96.385542168674704</v>
      </c>
      <c r="M16" s="855">
        <v>24.096385542168676</v>
      </c>
      <c r="N16" s="1469"/>
    </row>
    <row r="17" spans="1:14" ht="14.25" customHeight="1" x14ac:dyDescent="0.2">
      <c r="A17" s="4570"/>
      <c r="B17" s="249" t="s">
        <v>188</v>
      </c>
      <c r="C17" s="1470">
        <v>116</v>
      </c>
      <c r="D17" s="286">
        <v>27.896550000000001</v>
      </c>
      <c r="E17" s="2922">
        <v>1.6959249999999999</v>
      </c>
      <c r="F17" s="1471">
        <v>0</v>
      </c>
      <c r="G17" s="1470">
        <v>116</v>
      </c>
      <c r="H17" s="1470">
        <v>115</v>
      </c>
      <c r="I17" s="2923">
        <v>27</v>
      </c>
      <c r="J17" s="288">
        <v>0</v>
      </c>
      <c r="K17" s="289">
        <v>100</v>
      </c>
      <c r="L17" s="289">
        <v>99.137931034482762</v>
      </c>
      <c r="M17" s="855">
        <v>23.275862068965516</v>
      </c>
      <c r="N17" s="1469"/>
    </row>
    <row r="18" spans="1:14" ht="14.25" customHeight="1" x14ac:dyDescent="0.2">
      <c r="A18" s="4570"/>
      <c r="B18" s="249" t="s">
        <v>189</v>
      </c>
      <c r="C18" s="1470">
        <v>145</v>
      </c>
      <c r="D18" s="286">
        <v>27.772410000000001</v>
      </c>
      <c r="E18" s="2922">
        <v>2.7022240000000002</v>
      </c>
      <c r="F18" s="1471">
        <v>0</v>
      </c>
      <c r="G18" s="1470">
        <v>142</v>
      </c>
      <c r="H18" s="1470">
        <v>140</v>
      </c>
      <c r="I18" s="2923">
        <v>44</v>
      </c>
      <c r="J18" s="288">
        <v>0</v>
      </c>
      <c r="K18" s="289">
        <v>97.931034482758619</v>
      </c>
      <c r="L18" s="289">
        <v>96.551724137931032</v>
      </c>
      <c r="M18" s="855">
        <v>30.344827586206897</v>
      </c>
      <c r="N18" s="1469"/>
    </row>
    <row r="19" spans="1:14" ht="14.25" customHeight="1" x14ac:dyDescent="0.2">
      <c r="A19" s="4570"/>
      <c r="B19" s="251" t="s">
        <v>190</v>
      </c>
      <c r="C19" s="1472">
        <v>155</v>
      </c>
      <c r="D19" s="290">
        <v>26.445160000000001</v>
      </c>
      <c r="E19" s="2924">
        <v>4.1811910000000001</v>
      </c>
      <c r="F19" s="2927">
        <v>0</v>
      </c>
      <c r="G19" s="1472">
        <v>148</v>
      </c>
      <c r="H19" s="1472">
        <v>136</v>
      </c>
      <c r="I19" s="2928">
        <v>76</v>
      </c>
      <c r="J19" s="291">
        <v>0</v>
      </c>
      <c r="K19" s="292">
        <v>95.483870967741936</v>
      </c>
      <c r="L19" s="292">
        <v>87.741935483870975</v>
      </c>
      <c r="M19" s="856">
        <v>49.032258064516128</v>
      </c>
      <c r="N19" s="1469"/>
    </row>
    <row r="20" spans="1:14" ht="14.25" customHeight="1" x14ac:dyDescent="0.2">
      <c r="A20" s="4570"/>
      <c r="B20" s="253" t="s">
        <v>191</v>
      </c>
      <c r="C20" s="1473">
        <v>137</v>
      </c>
      <c r="D20" s="282">
        <v>26.452549999999999</v>
      </c>
      <c r="E20" s="2919">
        <v>3.8500779999999999</v>
      </c>
      <c r="F20" s="2925">
        <v>0</v>
      </c>
      <c r="G20" s="1473">
        <v>130</v>
      </c>
      <c r="H20" s="1473">
        <v>119</v>
      </c>
      <c r="I20" s="2926">
        <v>78</v>
      </c>
      <c r="J20" s="284">
        <v>0</v>
      </c>
      <c r="K20" s="285">
        <v>94.890510948905103</v>
      </c>
      <c r="L20" s="285">
        <v>86.861313868613138</v>
      </c>
      <c r="M20" s="854">
        <v>56.934306569343065</v>
      </c>
      <c r="N20" s="1469"/>
    </row>
    <row r="21" spans="1:14" ht="14.25" customHeight="1" x14ac:dyDescent="0.2">
      <c r="A21" s="4570"/>
      <c r="B21" s="249" t="s">
        <v>192</v>
      </c>
      <c r="C21" s="1470">
        <v>177</v>
      </c>
      <c r="D21" s="286">
        <v>24.757059999999999</v>
      </c>
      <c r="E21" s="2922">
        <v>6.0511799999999996</v>
      </c>
      <c r="F21" s="1471">
        <v>2</v>
      </c>
      <c r="G21" s="1470">
        <v>158</v>
      </c>
      <c r="H21" s="1470">
        <v>135</v>
      </c>
      <c r="I21" s="2923">
        <v>122</v>
      </c>
      <c r="J21" s="288">
        <v>1.1299435028248588</v>
      </c>
      <c r="K21" s="289">
        <v>89.265536723163848</v>
      </c>
      <c r="L21" s="289">
        <v>76.271186440677965</v>
      </c>
      <c r="M21" s="855">
        <v>68.926553672316388</v>
      </c>
      <c r="N21" s="1469"/>
    </row>
    <row r="22" spans="1:14" ht="14.25" customHeight="1" x14ac:dyDescent="0.2">
      <c r="A22" s="4570"/>
      <c r="B22" s="249" t="s">
        <v>193</v>
      </c>
      <c r="C22" s="1470">
        <v>220</v>
      </c>
      <c r="D22" s="286">
        <v>23.8</v>
      </c>
      <c r="E22" s="2922">
        <v>5.763687</v>
      </c>
      <c r="F22" s="1471">
        <v>2</v>
      </c>
      <c r="G22" s="1470">
        <v>179</v>
      </c>
      <c r="H22" s="1470">
        <v>140</v>
      </c>
      <c r="I22" s="2923">
        <v>162</v>
      </c>
      <c r="J22" s="288">
        <v>0.90909090909090906</v>
      </c>
      <c r="K22" s="289">
        <v>81.36363636363636</v>
      </c>
      <c r="L22" s="289">
        <v>63.636363636363633</v>
      </c>
      <c r="M22" s="855">
        <v>73.636363636363626</v>
      </c>
      <c r="N22" s="1469"/>
    </row>
    <row r="23" spans="1:14" ht="14.25" customHeight="1" x14ac:dyDescent="0.2">
      <c r="A23" s="4570"/>
      <c r="B23" s="249" t="s">
        <v>194</v>
      </c>
      <c r="C23" s="1470">
        <v>305</v>
      </c>
      <c r="D23" s="286">
        <v>20.967210000000001</v>
      </c>
      <c r="E23" s="2922">
        <v>7.7992220000000003</v>
      </c>
      <c r="F23" s="1471">
        <v>15</v>
      </c>
      <c r="G23" s="1470">
        <v>220</v>
      </c>
      <c r="H23" s="1470">
        <v>154</v>
      </c>
      <c r="I23" s="2923">
        <v>266</v>
      </c>
      <c r="J23" s="288">
        <v>4.918032786885246</v>
      </c>
      <c r="K23" s="289">
        <v>72.131147540983605</v>
      </c>
      <c r="L23" s="289">
        <v>50.491803278688529</v>
      </c>
      <c r="M23" s="855">
        <v>87.21311475409837</v>
      </c>
      <c r="N23" s="1469"/>
    </row>
    <row r="24" spans="1:14" ht="14.25" customHeight="1" x14ac:dyDescent="0.2">
      <c r="A24" s="4570"/>
      <c r="B24" s="293" t="s">
        <v>195</v>
      </c>
      <c r="C24" s="1472">
        <v>258</v>
      </c>
      <c r="D24" s="290">
        <v>18.06202</v>
      </c>
      <c r="E24" s="2924">
        <v>9.6995740000000001</v>
      </c>
      <c r="F24" s="2927">
        <v>24</v>
      </c>
      <c r="G24" s="1472">
        <v>144</v>
      </c>
      <c r="H24" s="1472">
        <v>103</v>
      </c>
      <c r="I24" s="2928">
        <v>235</v>
      </c>
      <c r="J24" s="291">
        <v>9.3023255813953494</v>
      </c>
      <c r="K24" s="292">
        <v>55.813953488372093</v>
      </c>
      <c r="L24" s="292">
        <v>39.922480620155035</v>
      </c>
      <c r="M24" s="856">
        <v>91.085271317829452</v>
      </c>
      <c r="N24" s="1469"/>
    </row>
    <row r="25" spans="1:14" ht="14.25" customHeight="1" x14ac:dyDescent="0.2">
      <c r="A25" s="4570"/>
      <c r="B25" s="254" t="s">
        <v>196</v>
      </c>
      <c r="C25" s="270">
        <v>182</v>
      </c>
      <c r="D25" s="282">
        <v>15.55494</v>
      </c>
      <c r="E25" s="2919">
        <v>9.5953920000000004</v>
      </c>
      <c r="F25" s="2920">
        <v>23</v>
      </c>
      <c r="G25" s="283">
        <v>83</v>
      </c>
      <c r="H25" s="283">
        <v>44</v>
      </c>
      <c r="I25" s="2921">
        <v>175</v>
      </c>
      <c r="J25" s="284">
        <v>12.637362637362637</v>
      </c>
      <c r="K25" s="285">
        <v>45.604395604395606</v>
      </c>
      <c r="L25" s="285">
        <v>24.175824175824175</v>
      </c>
      <c r="M25" s="854">
        <v>96.15384615384616</v>
      </c>
      <c r="N25" s="1469"/>
    </row>
    <row r="26" spans="1:14" ht="14.25" customHeight="1" thickBot="1" x14ac:dyDescent="0.25">
      <c r="A26" s="4571"/>
      <c r="B26" s="257" t="s">
        <v>207</v>
      </c>
      <c r="C26" s="1474">
        <v>105</v>
      </c>
      <c r="D26" s="294">
        <v>14.02857</v>
      </c>
      <c r="E26" s="2929">
        <v>9.9454829999999994</v>
      </c>
      <c r="F26" s="2930">
        <v>17</v>
      </c>
      <c r="G26" s="1474">
        <v>40</v>
      </c>
      <c r="H26" s="1474">
        <v>25</v>
      </c>
      <c r="I26" s="2931">
        <v>102</v>
      </c>
      <c r="J26" s="857">
        <v>16.19047619047619</v>
      </c>
      <c r="K26" s="858">
        <v>38.095238095238095</v>
      </c>
      <c r="L26" s="858">
        <v>23.809523809523807</v>
      </c>
      <c r="M26" s="859">
        <v>97.142857142857139</v>
      </c>
      <c r="N26" s="1469"/>
    </row>
    <row r="27" spans="1:14" ht="22.5" customHeight="1" x14ac:dyDescent="0.2">
      <c r="A27" s="4564" t="s">
        <v>62</v>
      </c>
      <c r="B27" s="266" t="s">
        <v>162</v>
      </c>
      <c r="C27" s="269">
        <v>1013</v>
      </c>
      <c r="D27" s="295">
        <v>21.930900000000001</v>
      </c>
      <c r="E27" s="2932">
        <v>9.0807289999999998</v>
      </c>
      <c r="F27" s="2933">
        <v>50</v>
      </c>
      <c r="G27" s="269">
        <v>716</v>
      </c>
      <c r="H27" s="269">
        <v>609</v>
      </c>
      <c r="I27" s="2934">
        <v>603</v>
      </c>
      <c r="J27" s="296">
        <v>4.9358341559723593</v>
      </c>
      <c r="K27" s="297">
        <v>70.681145113524195</v>
      </c>
      <c r="L27" s="297">
        <v>60.118460019743338</v>
      </c>
      <c r="M27" s="860">
        <v>59.526159921026654</v>
      </c>
      <c r="N27" s="1469"/>
    </row>
    <row r="28" spans="1:14" ht="13.5" customHeight="1" x14ac:dyDescent="0.2">
      <c r="A28" s="4565"/>
      <c r="B28" s="253" t="s">
        <v>418</v>
      </c>
      <c r="C28" s="283">
        <v>33</v>
      </c>
      <c r="D28" s="282">
        <v>7.2121209999999998</v>
      </c>
      <c r="E28" s="2919">
        <v>5.8296520000000003</v>
      </c>
      <c r="F28" s="2920">
        <v>0</v>
      </c>
      <c r="G28" s="283">
        <v>0</v>
      </c>
      <c r="H28" s="283">
        <v>0</v>
      </c>
      <c r="I28" s="2921">
        <v>0</v>
      </c>
      <c r="J28" s="284">
        <v>0</v>
      </c>
      <c r="K28" s="285">
        <v>0</v>
      </c>
      <c r="L28" s="285">
        <v>0</v>
      </c>
      <c r="M28" s="854">
        <v>0</v>
      </c>
      <c r="N28" s="1469"/>
    </row>
    <row r="29" spans="1:14" ht="13.5" customHeight="1" x14ac:dyDescent="0.2">
      <c r="A29" s="4565"/>
      <c r="B29" s="249" t="s">
        <v>58</v>
      </c>
      <c r="C29" s="1470">
        <v>42</v>
      </c>
      <c r="D29" s="286">
        <v>23.59524</v>
      </c>
      <c r="E29" s="2922">
        <v>5.1799780000000002</v>
      </c>
      <c r="F29" s="1471">
        <v>0</v>
      </c>
      <c r="G29" s="1470">
        <v>0</v>
      </c>
      <c r="H29" s="1470">
        <v>0</v>
      </c>
      <c r="I29" s="2923">
        <v>0</v>
      </c>
      <c r="J29" s="288">
        <v>0</v>
      </c>
      <c r="K29" s="289">
        <v>0</v>
      </c>
      <c r="L29" s="289">
        <v>0</v>
      </c>
      <c r="M29" s="855">
        <v>0</v>
      </c>
      <c r="N29" s="1469"/>
    </row>
    <row r="30" spans="1:14" ht="13.5" customHeight="1" x14ac:dyDescent="0.2">
      <c r="A30" s="4565"/>
      <c r="B30" s="249" t="s">
        <v>183</v>
      </c>
      <c r="C30" s="1470">
        <v>28</v>
      </c>
      <c r="D30" s="286">
        <v>27.892859999999999</v>
      </c>
      <c r="E30" s="2922">
        <v>1.13331</v>
      </c>
      <c r="F30" s="1471">
        <v>0</v>
      </c>
      <c r="G30" s="1470">
        <v>28</v>
      </c>
      <c r="H30" s="1470">
        <v>28</v>
      </c>
      <c r="I30" s="2923">
        <v>1</v>
      </c>
      <c r="J30" s="288">
        <v>0</v>
      </c>
      <c r="K30" s="289">
        <v>100</v>
      </c>
      <c r="L30" s="289">
        <v>100</v>
      </c>
      <c r="M30" s="855">
        <v>3.5714285714285712</v>
      </c>
      <c r="N30" s="1469"/>
    </row>
    <row r="31" spans="1:14" ht="13.5" customHeight="1" x14ac:dyDescent="0.2">
      <c r="A31" s="4565"/>
      <c r="B31" s="249" t="s">
        <v>184</v>
      </c>
      <c r="C31" s="1470">
        <v>23</v>
      </c>
      <c r="D31" s="286">
        <v>28.956520000000001</v>
      </c>
      <c r="E31" s="2922">
        <v>1.4609540000000001</v>
      </c>
      <c r="F31" s="1471">
        <v>0</v>
      </c>
      <c r="G31" s="1470">
        <v>23</v>
      </c>
      <c r="H31" s="1470">
        <v>23</v>
      </c>
      <c r="I31" s="2923">
        <v>1</v>
      </c>
      <c r="J31" s="288">
        <v>0</v>
      </c>
      <c r="K31" s="289">
        <v>100</v>
      </c>
      <c r="L31" s="289">
        <v>100</v>
      </c>
      <c r="M31" s="855">
        <v>4.3478260869565215</v>
      </c>
      <c r="N31" s="1469"/>
    </row>
    <row r="32" spans="1:14" ht="13.5" customHeight="1" x14ac:dyDescent="0.2">
      <c r="A32" s="4565"/>
      <c r="B32" s="251" t="s">
        <v>185</v>
      </c>
      <c r="C32" s="1472">
        <v>14</v>
      </c>
      <c r="D32" s="290">
        <v>28.357140000000001</v>
      </c>
      <c r="E32" s="2924">
        <v>0.92878280000000002</v>
      </c>
      <c r="F32" s="1471">
        <v>0</v>
      </c>
      <c r="G32" s="1470">
        <v>14</v>
      </c>
      <c r="H32" s="1470">
        <v>14</v>
      </c>
      <c r="I32" s="2923">
        <v>1</v>
      </c>
      <c r="J32" s="288">
        <v>0</v>
      </c>
      <c r="K32" s="289">
        <v>100</v>
      </c>
      <c r="L32" s="289">
        <v>100</v>
      </c>
      <c r="M32" s="855">
        <v>7.1428571428571423</v>
      </c>
      <c r="N32" s="1469"/>
    </row>
    <row r="33" spans="1:14" ht="13.5" customHeight="1" x14ac:dyDescent="0.2">
      <c r="A33" s="4565"/>
      <c r="B33" s="253" t="s">
        <v>186</v>
      </c>
      <c r="C33" s="1473">
        <v>34</v>
      </c>
      <c r="D33" s="282">
        <v>28.294119999999999</v>
      </c>
      <c r="E33" s="2919">
        <v>2.418733</v>
      </c>
      <c r="F33" s="2925">
        <v>0</v>
      </c>
      <c r="G33" s="1473">
        <v>33</v>
      </c>
      <c r="H33" s="1473">
        <v>33</v>
      </c>
      <c r="I33" s="2926">
        <v>5</v>
      </c>
      <c r="J33" s="284">
        <v>0</v>
      </c>
      <c r="K33" s="285">
        <v>97.058823529411768</v>
      </c>
      <c r="L33" s="285">
        <v>97.058823529411768</v>
      </c>
      <c r="M33" s="854">
        <v>14.705882352941178</v>
      </c>
      <c r="N33" s="1469"/>
    </row>
    <row r="34" spans="1:14" ht="13.5" customHeight="1" x14ac:dyDescent="0.2">
      <c r="A34" s="4565"/>
      <c r="B34" s="249" t="s">
        <v>187</v>
      </c>
      <c r="C34" s="1470">
        <v>35</v>
      </c>
      <c r="D34" s="286">
        <v>28.37143</v>
      </c>
      <c r="E34" s="2922">
        <v>2.8084509999999998</v>
      </c>
      <c r="F34" s="1471">
        <v>0</v>
      </c>
      <c r="G34" s="1470">
        <v>34</v>
      </c>
      <c r="H34" s="1470">
        <v>33</v>
      </c>
      <c r="I34" s="2923">
        <v>11</v>
      </c>
      <c r="J34" s="288">
        <v>0</v>
      </c>
      <c r="K34" s="289">
        <v>97.142857142857139</v>
      </c>
      <c r="L34" s="289">
        <v>94.285714285714278</v>
      </c>
      <c r="M34" s="855">
        <v>31.428571428571427</v>
      </c>
      <c r="N34" s="1469"/>
    </row>
    <row r="35" spans="1:14" ht="13.5" customHeight="1" x14ac:dyDescent="0.2">
      <c r="A35" s="4565"/>
      <c r="B35" s="249" t="s">
        <v>188</v>
      </c>
      <c r="C35" s="1470">
        <v>47</v>
      </c>
      <c r="D35" s="286">
        <v>28.404250000000001</v>
      </c>
      <c r="E35" s="2922">
        <v>1.484113</v>
      </c>
      <c r="F35" s="1471">
        <v>0</v>
      </c>
      <c r="G35" s="1470">
        <v>47</v>
      </c>
      <c r="H35" s="1470">
        <v>47</v>
      </c>
      <c r="I35" s="2923">
        <v>11</v>
      </c>
      <c r="J35" s="288">
        <v>0</v>
      </c>
      <c r="K35" s="289">
        <v>100</v>
      </c>
      <c r="L35" s="289">
        <v>100</v>
      </c>
      <c r="M35" s="855">
        <v>23.404255319148938</v>
      </c>
      <c r="N35" s="1469"/>
    </row>
    <row r="36" spans="1:14" ht="13.5" customHeight="1" x14ac:dyDescent="0.2">
      <c r="A36" s="4565"/>
      <c r="B36" s="249" t="s">
        <v>189</v>
      </c>
      <c r="C36" s="1470">
        <v>61</v>
      </c>
      <c r="D36" s="286">
        <v>27.819669999999999</v>
      </c>
      <c r="E36" s="2922">
        <v>2.284062</v>
      </c>
      <c r="F36" s="1471">
        <v>0</v>
      </c>
      <c r="G36" s="1470">
        <v>60</v>
      </c>
      <c r="H36" s="1470">
        <v>59</v>
      </c>
      <c r="I36" s="2923">
        <v>16</v>
      </c>
      <c r="J36" s="288">
        <v>0</v>
      </c>
      <c r="K36" s="289">
        <v>98.360655737704917</v>
      </c>
      <c r="L36" s="289">
        <v>96.721311475409834</v>
      </c>
      <c r="M36" s="855">
        <v>26.229508196721312</v>
      </c>
      <c r="N36" s="1469"/>
    </row>
    <row r="37" spans="1:14" ht="13.5" customHeight="1" x14ac:dyDescent="0.2">
      <c r="A37" s="4565"/>
      <c r="B37" s="251" t="s">
        <v>190</v>
      </c>
      <c r="C37" s="1472">
        <v>64</v>
      </c>
      <c r="D37" s="290">
        <v>25.765630000000002</v>
      </c>
      <c r="E37" s="2924">
        <v>5.3503959999999999</v>
      </c>
      <c r="F37" s="2927">
        <v>0</v>
      </c>
      <c r="G37" s="1472">
        <v>60</v>
      </c>
      <c r="H37" s="1472">
        <v>56</v>
      </c>
      <c r="I37" s="2928">
        <v>32</v>
      </c>
      <c r="J37" s="291">
        <v>0</v>
      </c>
      <c r="K37" s="292">
        <v>93.75</v>
      </c>
      <c r="L37" s="292">
        <v>87.5</v>
      </c>
      <c r="M37" s="856">
        <v>50</v>
      </c>
      <c r="N37" s="1469"/>
    </row>
    <row r="38" spans="1:14" ht="13.5" customHeight="1" x14ac:dyDescent="0.2">
      <c r="A38" s="4565"/>
      <c r="B38" s="253" t="s">
        <v>191</v>
      </c>
      <c r="C38" s="1473">
        <v>51</v>
      </c>
      <c r="D38" s="282">
        <v>26.803920000000002</v>
      </c>
      <c r="E38" s="2919">
        <v>3.8936850000000001</v>
      </c>
      <c r="F38" s="2925">
        <v>0</v>
      </c>
      <c r="G38" s="1473">
        <v>49</v>
      </c>
      <c r="H38" s="1473">
        <v>45</v>
      </c>
      <c r="I38" s="2926">
        <v>28</v>
      </c>
      <c r="J38" s="284">
        <v>0</v>
      </c>
      <c r="K38" s="285">
        <v>96.078431372549019</v>
      </c>
      <c r="L38" s="285">
        <v>88.235294117647058</v>
      </c>
      <c r="M38" s="854">
        <v>54.901960784313729</v>
      </c>
      <c r="N38" s="1469"/>
    </row>
    <row r="39" spans="1:14" ht="13.5" customHeight="1" x14ac:dyDescent="0.2">
      <c r="A39" s="4565"/>
      <c r="B39" s="249" t="s">
        <v>192</v>
      </c>
      <c r="C39" s="1470">
        <v>83</v>
      </c>
      <c r="D39" s="286">
        <v>23.506019999999999</v>
      </c>
      <c r="E39" s="2922">
        <v>7.8854189999999997</v>
      </c>
      <c r="F39" s="1471">
        <v>2</v>
      </c>
      <c r="G39" s="1470">
        <v>69</v>
      </c>
      <c r="H39" s="1470">
        <v>57</v>
      </c>
      <c r="I39" s="2923">
        <v>58</v>
      </c>
      <c r="J39" s="288">
        <v>2.4096385542168677</v>
      </c>
      <c r="K39" s="289">
        <v>83.132530120481931</v>
      </c>
      <c r="L39" s="289">
        <v>68.674698795180717</v>
      </c>
      <c r="M39" s="855">
        <v>69.879518072289159</v>
      </c>
      <c r="N39" s="1469"/>
    </row>
    <row r="40" spans="1:14" ht="13.5" customHeight="1" x14ac:dyDescent="0.2">
      <c r="A40" s="4565"/>
      <c r="B40" s="249" t="s">
        <v>193</v>
      </c>
      <c r="C40" s="1470">
        <v>101</v>
      </c>
      <c r="D40" s="286">
        <v>23.732669999999999</v>
      </c>
      <c r="E40" s="2922">
        <v>6.072711</v>
      </c>
      <c r="F40" s="1471">
        <v>2</v>
      </c>
      <c r="G40" s="1470">
        <v>82</v>
      </c>
      <c r="H40" s="1470">
        <v>67</v>
      </c>
      <c r="I40" s="2923">
        <v>76</v>
      </c>
      <c r="J40" s="288">
        <v>1.9801980198019802</v>
      </c>
      <c r="K40" s="289">
        <v>81.188118811881196</v>
      </c>
      <c r="L40" s="289">
        <v>66.336633663366342</v>
      </c>
      <c r="M40" s="855">
        <v>75.247524752475243</v>
      </c>
      <c r="N40" s="1469"/>
    </row>
    <row r="41" spans="1:14" ht="13.5" customHeight="1" x14ac:dyDescent="0.2">
      <c r="A41" s="4565"/>
      <c r="B41" s="249" t="s">
        <v>194</v>
      </c>
      <c r="C41" s="1470">
        <v>136</v>
      </c>
      <c r="D41" s="286">
        <v>20.02206</v>
      </c>
      <c r="E41" s="2922">
        <v>8.7130960000000002</v>
      </c>
      <c r="F41" s="1471">
        <v>10</v>
      </c>
      <c r="G41" s="1470">
        <v>95</v>
      </c>
      <c r="H41" s="1470">
        <v>67</v>
      </c>
      <c r="I41" s="2923">
        <v>121</v>
      </c>
      <c r="J41" s="288">
        <v>7.3529411764705888</v>
      </c>
      <c r="K41" s="289">
        <v>69.85294117647058</v>
      </c>
      <c r="L41" s="289">
        <v>49.264705882352942</v>
      </c>
      <c r="M41" s="855">
        <v>88.970588235294116</v>
      </c>
      <c r="N41" s="1469"/>
    </row>
    <row r="42" spans="1:14" ht="13.5" customHeight="1" x14ac:dyDescent="0.2">
      <c r="A42" s="4565"/>
      <c r="B42" s="293" t="s">
        <v>195</v>
      </c>
      <c r="C42" s="1472">
        <v>123</v>
      </c>
      <c r="D42" s="290">
        <v>17.040649999999999</v>
      </c>
      <c r="E42" s="2924">
        <v>10.7752</v>
      </c>
      <c r="F42" s="2927">
        <v>18</v>
      </c>
      <c r="G42" s="1472">
        <v>66</v>
      </c>
      <c r="H42" s="1472">
        <v>49</v>
      </c>
      <c r="I42" s="2928">
        <v>109</v>
      </c>
      <c r="J42" s="291">
        <v>14.634146341463413</v>
      </c>
      <c r="K42" s="292">
        <v>53.658536585365859</v>
      </c>
      <c r="L42" s="292">
        <v>39.837398373983739</v>
      </c>
      <c r="M42" s="856">
        <v>88.617886178861795</v>
      </c>
      <c r="N42" s="1469"/>
    </row>
    <row r="43" spans="1:14" ht="13.5" customHeight="1" x14ac:dyDescent="0.2">
      <c r="A43" s="4565"/>
      <c r="B43" s="254" t="s">
        <v>196</v>
      </c>
      <c r="C43" s="283">
        <v>88</v>
      </c>
      <c r="D43" s="282">
        <v>14.76136</v>
      </c>
      <c r="E43" s="2919">
        <v>9.9965449999999993</v>
      </c>
      <c r="F43" s="2920">
        <v>11</v>
      </c>
      <c r="G43" s="283">
        <v>40</v>
      </c>
      <c r="H43" s="283">
        <v>19</v>
      </c>
      <c r="I43" s="2921">
        <v>84</v>
      </c>
      <c r="J43" s="284">
        <v>12.5</v>
      </c>
      <c r="K43" s="285">
        <v>45.454545454545453</v>
      </c>
      <c r="L43" s="285">
        <v>21.59090909090909</v>
      </c>
      <c r="M43" s="854">
        <v>95.454545454545453</v>
      </c>
      <c r="N43" s="1469"/>
    </row>
    <row r="44" spans="1:14" ht="13.5" customHeight="1" x14ac:dyDescent="0.2">
      <c r="A44" s="4572"/>
      <c r="B44" s="251" t="s">
        <v>207</v>
      </c>
      <c r="C44" s="1472">
        <v>50</v>
      </c>
      <c r="D44" s="290">
        <v>13.48</v>
      </c>
      <c r="E44" s="2924">
        <v>9.8275749999999995</v>
      </c>
      <c r="F44" s="2927">
        <v>7</v>
      </c>
      <c r="G44" s="1472">
        <v>16</v>
      </c>
      <c r="H44" s="1472">
        <v>12</v>
      </c>
      <c r="I44" s="2928">
        <v>49</v>
      </c>
      <c r="J44" s="291">
        <v>14.000000000000002</v>
      </c>
      <c r="K44" s="292">
        <v>32</v>
      </c>
      <c r="L44" s="292">
        <v>24</v>
      </c>
      <c r="M44" s="856">
        <v>98</v>
      </c>
      <c r="N44" s="1469"/>
    </row>
    <row r="45" spans="1:14" ht="22.5" customHeight="1" x14ac:dyDescent="0.2">
      <c r="A45" s="4564" t="s">
        <v>63</v>
      </c>
      <c r="B45" s="271" t="s">
        <v>162</v>
      </c>
      <c r="C45" s="272">
        <v>1246</v>
      </c>
      <c r="D45" s="298">
        <v>23.056979999999999</v>
      </c>
      <c r="E45" s="2935">
        <v>7.6305740000000002</v>
      </c>
      <c r="F45" s="2917">
        <v>33</v>
      </c>
      <c r="G45" s="272">
        <v>939</v>
      </c>
      <c r="H45" s="272">
        <v>794</v>
      </c>
      <c r="I45" s="2936">
        <v>727</v>
      </c>
      <c r="J45" s="861">
        <v>2.6484751203852328</v>
      </c>
      <c r="K45" s="862">
        <v>75.361155698234356</v>
      </c>
      <c r="L45" s="862">
        <v>63.723916532905299</v>
      </c>
      <c r="M45" s="863">
        <v>58.34670947030498</v>
      </c>
      <c r="N45" s="1469"/>
    </row>
    <row r="46" spans="1:14" ht="14.25" customHeight="1" x14ac:dyDescent="0.2">
      <c r="A46" s="4565"/>
      <c r="B46" s="253" t="s">
        <v>418</v>
      </c>
      <c r="C46" s="283">
        <v>47</v>
      </c>
      <c r="D46" s="282">
        <v>8.8936170000000008</v>
      </c>
      <c r="E46" s="2919">
        <v>6.0871709999999997</v>
      </c>
      <c r="F46" s="2920">
        <v>0</v>
      </c>
      <c r="G46" s="283">
        <v>0</v>
      </c>
      <c r="H46" s="283">
        <v>0</v>
      </c>
      <c r="I46" s="2921">
        <v>0</v>
      </c>
      <c r="J46" s="284">
        <v>0</v>
      </c>
      <c r="K46" s="285">
        <v>0</v>
      </c>
      <c r="L46" s="285">
        <v>0</v>
      </c>
      <c r="M46" s="854">
        <v>0</v>
      </c>
      <c r="N46" s="1469"/>
    </row>
    <row r="47" spans="1:14" ht="14.25" customHeight="1" x14ac:dyDescent="0.2">
      <c r="A47" s="4565"/>
      <c r="B47" s="249" t="s">
        <v>58</v>
      </c>
      <c r="C47" s="1470">
        <v>40</v>
      </c>
      <c r="D47" s="286">
        <v>24.125</v>
      </c>
      <c r="E47" s="2922">
        <v>4.0899340000000004</v>
      </c>
      <c r="F47" s="1471">
        <v>0</v>
      </c>
      <c r="G47" s="1470">
        <v>0</v>
      </c>
      <c r="H47" s="1470">
        <v>0</v>
      </c>
      <c r="I47" s="2923">
        <v>0</v>
      </c>
      <c r="J47" s="288">
        <v>0</v>
      </c>
      <c r="K47" s="289">
        <v>0</v>
      </c>
      <c r="L47" s="289">
        <v>0</v>
      </c>
      <c r="M47" s="855">
        <v>0</v>
      </c>
      <c r="N47" s="1469"/>
    </row>
    <row r="48" spans="1:14" ht="14.25" customHeight="1" x14ac:dyDescent="0.2">
      <c r="A48" s="4565"/>
      <c r="B48" s="249" t="s">
        <v>183</v>
      </c>
      <c r="C48" s="1470">
        <v>21</v>
      </c>
      <c r="D48" s="286">
        <v>28.09524</v>
      </c>
      <c r="E48" s="2922">
        <v>0.83094889999999999</v>
      </c>
      <c r="F48" s="1471">
        <v>0</v>
      </c>
      <c r="G48" s="1470">
        <v>21</v>
      </c>
      <c r="H48" s="1470">
        <v>21</v>
      </c>
      <c r="I48" s="2923">
        <v>0</v>
      </c>
      <c r="J48" s="288">
        <v>0</v>
      </c>
      <c r="K48" s="289">
        <v>100</v>
      </c>
      <c r="L48" s="289">
        <v>100</v>
      </c>
      <c r="M48" s="855">
        <v>0</v>
      </c>
      <c r="N48" s="1469"/>
    </row>
    <row r="49" spans="1:14" ht="14.25" customHeight="1" x14ac:dyDescent="0.2">
      <c r="A49" s="4565"/>
      <c r="B49" s="249" t="s">
        <v>184</v>
      </c>
      <c r="C49" s="1470">
        <v>29</v>
      </c>
      <c r="D49" s="286">
        <v>28.103449999999999</v>
      </c>
      <c r="E49" s="2922">
        <v>1.9882660000000001</v>
      </c>
      <c r="F49" s="1471">
        <v>0</v>
      </c>
      <c r="G49" s="1470">
        <v>29</v>
      </c>
      <c r="H49" s="1470">
        <v>28</v>
      </c>
      <c r="I49" s="2923">
        <v>4</v>
      </c>
      <c r="J49" s="288">
        <v>0</v>
      </c>
      <c r="K49" s="289">
        <v>100</v>
      </c>
      <c r="L49" s="289">
        <v>96.551724137931032</v>
      </c>
      <c r="M49" s="855">
        <v>13.793103448275861</v>
      </c>
      <c r="N49" s="1469"/>
    </row>
    <row r="50" spans="1:14" ht="14.25" customHeight="1" x14ac:dyDescent="0.2">
      <c r="A50" s="4565"/>
      <c r="B50" s="251" t="s">
        <v>185</v>
      </c>
      <c r="C50" s="1472">
        <v>24</v>
      </c>
      <c r="D50" s="290">
        <v>28.5</v>
      </c>
      <c r="E50" s="2924">
        <v>1.8650100000000001</v>
      </c>
      <c r="F50" s="1471">
        <v>0</v>
      </c>
      <c r="G50" s="1470">
        <v>24</v>
      </c>
      <c r="H50" s="1470">
        <v>24</v>
      </c>
      <c r="I50" s="2923">
        <v>4</v>
      </c>
      <c r="J50" s="288">
        <v>0</v>
      </c>
      <c r="K50" s="289">
        <v>100</v>
      </c>
      <c r="L50" s="289">
        <v>100</v>
      </c>
      <c r="M50" s="855">
        <v>16.666666666666664</v>
      </c>
      <c r="N50" s="1469"/>
    </row>
    <row r="51" spans="1:14" ht="14.25" customHeight="1" x14ac:dyDescent="0.2">
      <c r="A51" s="4565"/>
      <c r="B51" s="253" t="s">
        <v>186</v>
      </c>
      <c r="C51" s="1473">
        <v>41</v>
      </c>
      <c r="D51" s="282">
        <v>28.195119999999999</v>
      </c>
      <c r="E51" s="2919">
        <v>2.1933940000000001</v>
      </c>
      <c r="F51" s="2925">
        <v>0</v>
      </c>
      <c r="G51" s="1473">
        <v>41</v>
      </c>
      <c r="H51" s="1473">
        <v>41</v>
      </c>
      <c r="I51" s="2926">
        <v>7</v>
      </c>
      <c r="J51" s="284">
        <v>0</v>
      </c>
      <c r="K51" s="285">
        <v>100</v>
      </c>
      <c r="L51" s="285">
        <v>100</v>
      </c>
      <c r="M51" s="854">
        <v>17.073170731707318</v>
      </c>
      <c r="N51" s="1469"/>
    </row>
    <row r="52" spans="1:14" ht="14.25" customHeight="1" x14ac:dyDescent="0.2">
      <c r="A52" s="4565"/>
      <c r="B52" s="249" t="s">
        <v>187</v>
      </c>
      <c r="C52" s="1470">
        <v>48</v>
      </c>
      <c r="D52" s="286">
        <v>27.625</v>
      </c>
      <c r="E52" s="2922">
        <v>1.9853179999999999</v>
      </c>
      <c r="F52" s="1471">
        <v>0</v>
      </c>
      <c r="G52" s="1470">
        <v>48</v>
      </c>
      <c r="H52" s="1470">
        <v>47</v>
      </c>
      <c r="I52" s="2923">
        <v>9</v>
      </c>
      <c r="J52" s="288">
        <v>0</v>
      </c>
      <c r="K52" s="289">
        <v>100</v>
      </c>
      <c r="L52" s="289">
        <v>97.916666666666657</v>
      </c>
      <c r="M52" s="855">
        <v>18.75</v>
      </c>
      <c r="N52" s="1469"/>
    </row>
    <row r="53" spans="1:14" ht="14.25" customHeight="1" x14ac:dyDescent="0.2">
      <c r="A53" s="4565"/>
      <c r="B53" s="249" t="s">
        <v>188</v>
      </c>
      <c r="C53" s="1470">
        <v>69</v>
      </c>
      <c r="D53" s="286">
        <v>27.550719999999998</v>
      </c>
      <c r="E53" s="2922">
        <v>1.753452</v>
      </c>
      <c r="F53" s="1471">
        <v>0</v>
      </c>
      <c r="G53" s="1470">
        <v>69</v>
      </c>
      <c r="H53" s="1470">
        <v>68</v>
      </c>
      <c r="I53" s="2923">
        <v>16</v>
      </c>
      <c r="J53" s="288">
        <v>0</v>
      </c>
      <c r="K53" s="289">
        <v>100</v>
      </c>
      <c r="L53" s="289">
        <v>98.550724637681171</v>
      </c>
      <c r="M53" s="855">
        <v>23.188405797101449</v>
      </c>
      <c r="N53" s="1469"/>
    </row>
    <row r="54" spans="1:14" ht="14.25" customHeight="1" x14ac:dyDescent="0.2">
      <c r="A54" s="4565"/>
      <c r="B54" s="249" t="s">
        <v>189</v>
      </c>
      <c r="C54" s="1470">
        <v>84</v>
      </c>
      <c r="D54" s="286">
        <v>27.73809</v>
      </c>
      <c r="E54" s="2922">
        <v>2.9823539999999999</v>
      </c>
      <c r="F54" s="1471">
        <v>0</v>
      </c>
      <c r="G54" s="1470">
        <v>82</v>
      </c>
      <c r="H54" s="1470">
        <v>81</v>
      </c>
      <c r="I54" s="2923">
        <v>28</v>
      </c>
      <c r="J54" s="288">
        <v>0</v>
      </c>
      <c r="K54" s="289">
        <v>97.61904761904762</v>
      </c>
      <c r="L54" s="289">
        <v>96.428571428571431</v>
      </c>
      <c r="M54" s="855">
        <v>33.333333333333329</v>
      </c>
      <c r="N54" s="1469"/>
    </row>
    <row r="55" spans="1:14" ht="14.25" customHeight="1" x14ac:dyDescent="0.2">
      <c r="A55" s="4565"/>
      <c r="B55" s="251" t="s">
        <v>190</v>
      </c>
      <c r="C55" s="1472">
        <v>91</v>
      </c>
      <c r="D55" s="290">
        <v>26.923079999999999</v>
      </c>
      <c r="E55" s="2924">
        <v>3.0522520000000002</v>
      </c>
      <c r="F55" s="2927">
        <v>0</v>
      </c>
      <c r="G55" s="1472">
        <v>88</v>
      </c>
      <c r="H55" s="1472">
        <v>80</v>
      </c>
      <c r="I55" s="2928">
        <v>44</v>
      </c>
      <c r="J55" s="291">
        <v>0</v>
      </c>
      <c r="K55" s="292">
        <v>96.703296703296701</v>
      </c>
      <c r="L55" s="292">
        <v>87.912087912087912</v>
      </c>
      <c r="M55" s="856">
        <v>48.35164835164835</v>
      </c>
      <c r="N55" s="1469"/>
    </row>
    <row r="56" spans="1:14" ht="14.25" customHeight="1" x14ac:dyDescent="0.2">
      <c r="A56" s="4565"/>
      <c r="B56" s="253" t="s">
        <v>191</v>
      </c>
      <c r="C56" s="1473">
        <v>86</v>
      </c>
      <c r="D56" s="282">
        <v>26.24419</v>
      </c>
      <c r="E56" s="2919">
        <v>3.8315589999999999</v>
      </c>
      <c r="F56" s="2925">
        <v>0</v>
      </c>
      <c r="G56" s="1473">
        <v>81</v>
      </c>
      <c r="H56" s="1473">
        <v>74</v>
      </c>
      <c r="I56" s="2926">
        <v>50</v>
      </c>
      <c r="J56" s="284">
        <v>0</v>
      </c>
      <c r="K56" s="285">
        <v>94.186046511627907</v>
      </c>
      <c r="L56" s="285">
        <v>86.04651162790698</v>
      </c>
      <c r="M56" s="854">
        <v>58.139534883720934</v>
      </c>
      <c r="N56" s="1469"/>
    </row>
    <row r="57" spans="1:14" ht="14.25" customHeight="1" x14ac:dyDescent="0.2">
      <c r="A57" s="4565"/>
      <c r="B57" s="249" t="s">
        <v>192</v>
      </c>
      <c r="C57" s="1470">
        <v>94</v>
      </c>
      <c r="D57" s="286">
        <v>25.861699999999999</v>
      </c>
      <c r="E57" s="2922">
        <v>3.441058</v>
      </c>
      <c r="F57" s="1471">
        <v>0</v>
      </c>
      <c r="G57" s="1470">
        <v>89</v>
      </c>
      <c r="H57" s="1470">
        <v>78</v>
      </c>
      <c r="I57" s="2923">
        <v>64</v>
      </c>
      <c r="J57" s="288">
        <v>0</v>
      </c>
      <c r="K57" s="289">
        <v>94.680851063829792</v>
      </c>
      <c r="L57" s="289">
        <v>82.978723404255319</v>
      </c>
      <c r="M57" s="855">
        <v>68.085106382978722</v>
      </c>
      <c r="N57" s="1469"/>
    </row>
    <row r="58" spans="1:14" ht="14.25" customHeight="1" x14ac:dyDescent="0.2">
      <c r="A58" s="4565"/>
      <c r="B58" s="249" t="s">
        <v>193</v>
      </c>
      <c r="C58" s="1470">
        <v>119</v>
      </c>
      <c r="D58" s="286">
        <v>23.857140000000001</v>
      </c>
      <c r="E58" s="2922">
        <v>5.5131360000000003</v>
      </c>
      <c r="F58" s="1471">
        <v>0</v>
      </c>
      <c r="G58" s="1470">
        <v>97</v>
      </c>
      <c r="H58" s="1470">
        <v>73</v>
      </c>
      <c r="I58" s="2923">
        <v>86</v>
      </c>
      <c r="J58" s="288">
        <v>0</v>
      </c>
      <c r="K58" s="289">
        <v>81.512605042016801</v>
      </c>
      <c r="L58" s="289">
        <v>61.344537815126053</v>
      </c>
      <c r="M58" s="855">
        <v>72.268907563025209</v>
      </c>
      <c r="N58" s="1469"/>
    </row>
    <row r="59" spans="1:14" ht="14.25" customHeight="1" x14ac:dyDescent="0.2">
      <c r="A59" s="4565"/>
      <c r="B59" s="249" t="s">
        <v>194</v>
      </c>
      <c r="C59" s="1470">
        <v>169</v>
      </c>
      <c r="D59" s="286">
        <v>21.727810000000002</v>
      </c>
      <c r="E59" s="2922">
        <v>6.9107750000000001</v>
      </c>
      <c r="F59" s="1471">
        <v>5</v>
      </c>
      <c r="G59" s="1470">
        <v>125</v>
      </c>
      <c r="H59" s="1470">
        <v>87</v>
      </c>
      <c r="I59" s="2923">
        <v>145</v>
      </c>
      <c r="J59" s="288">
        <v>2.9585798816568047</v>
      </c>
      <c r="K59" s="289">
        <v>73.964497041420117</v>
      </c>
      <c r="L59" s="289">
        <v>51.479289940828401</v>
      </c>
      <c r="M59" s="855">
        <v>85.798816568047343</v>
      </c>
      <c r="N59" s="1469"/>
    </row>
    <row r="60" spans="1:14" ht="14.25" customHeight="1" x14ac:dyDescent="0.2">
      <c r="A60" s="4565"/>
      <c r="B60" s="293" t="s">
        <v>195</v>
      </c>
      <c r="C60" s="1472">
        <v>135</v>
      </c>
      <c r="D60" s="290">
        <v>18.99259</v>
      </c>
      <c r="E60" s="2924">
        <v>8.5383209999999998</v>
      </c>
      <c r="F60" s="2927">
        <v>6</v>
      </c>
      <c r="G60" s="1472">
        <v>78</v>
      </c>
      <c r="H60" s="1472">
        <v>54</v>
      </c>
      <c r="I60" s="2928">
        <v>126</v>
      </c>
      <c r="J60" s="291">
        <v>4.4444444444444446</v>
      </c>
      <c r="K60" s="292">
        <v>57.777777777777771</v>
      </c>
      <c r="L60" s="292">
        <v>40</v>
      </c>
      <c r="M60" s="856">
        <v>93.333333333333329</v>
      </c>
      <c r="N60" s="1469"/>
    </row>
    <row r="61" spans="1:14" ht="14.25" customHeight="1" x14ac:dyDescent="0.2">
      <c r="A61" s="4565"/>
      <c r="B61" s="254" t="s">
        <v>196</v>
      </c>
      <c r="C61" s="283">
        <v>94</v>
      </c>
      <c r="D61" s="282">
        <v>16.29787</v>
      </c>
      <c r="E61" s="2919">
        <v>9.1954049999999992</v>
      </c>
      <c r="F61" s="2920">
        <v>12</v>
      </c>
      <c r="G61" s="283">
        <v>43</v>
      </c>
      <c r="H61" s="283">
        <v>25</v>
      </c>
      <c r="I61" s="2921">
        <v>91</v>
      </c>
      <c r="J61" s="284">
        <v>12.76595744680851</v>
      </c>
      <c r="K61" s="285">
        <v>45.744680851063826</v>
      </c>
      <c r="L61" s="285">
        <v>26.595744680851062</v>
      </c>
      <c r="M61" s="854">
        <v>96.808510638297875</v>
      </c>
      <c r="N61" s="1469"/>
    </row>
    <row r="62" spans="1:14" ht="14.25" customHeight="1" thickBot="1" x14ac:dyDescent="0.25">
      <c r="A62" s="4566"/>
      <c r="B62" s="257" t="s">
        <v>207</v>
      </c>
      <c r="C62" s="1474">
        <v>55</v>
      </c>
      <c r="D62" s="294">
        <v>14.52727</v>
      </c>
      <c r="E62" s="2929">
        <v>10.115729999999999</v>
      </c>
      <c r="F62" s="2930">
        <v>10</v>
      </c>
      <c r="G62" s="1474">
        <v>24</v>
      </c>
      <c r="H62" s="1474">
        <v>13</v>
      </c>
      <c r="I62" s="2931">
        <v>53</v>
      </c>
      <c r="J62" s="857">
        <v>18.181818181818183</v>
      </c>
      <c r="K62" s="858">
        <v>43.636363636363633</v>
      </c>
      <c r="L62" s="858">
        <v>23.636363636363637</v>
      </c>
      <c r="M62" s="859">
        <v>96.36363636363636</v>
      </c>
      <c r="N62" s="1469"/>
    </row>
    <row r="63" spans="1:14" ht="14.25" customHeight="1" x14ac:dyDescent="0.2">
      <c r="A63"/>
      <c r="B63"/>
      <c r="C63"/>
      <c r="D63"/>
      <c r="E63" s="287"/>
      <c r="F63"/>
      <c r="G63"/>
      <c r="H63"/>
      <c r="I63"/>
      <c r="J63" s="288"/>
      <c r="K63" s="288"/>
      <c r="L63" s="288"/>
      <c r="M63" s="288"/>
      <c r="N63" s="1469"/>
    </row>
    <row r="64" spans="1:14" s="1" customFormat="1" ht="15" customHeight="1" x14ac:dyDescent="0.2">
      <c r="A64" s="267"/>
      <c r="B64" s="672" t="s">
        <v>585</v>
      </c>
      <c r="C64" s="241"/>
      <c r="D64" s="241"/>
      <c r="E64" s="241"/>
      <c r="F64" s="241"/>
      <c r="G64" s="241"/>
      <c r="H64" s="241"/>
      <c r="I64" s="241"/>
      <c r="J64" s="241"/>
      <c r="K64" s="241"/>
      <c r="L64" s="241"/>
      <c r="M64" s="241"/>
    </row>
    <row r="66" spans="4:4" x14ac:dyDescent="0.2">
      <c r="D66" s="1475"/>
    </row>
    <row r="85" spans="2:2" x14ac:dyDescent="0.2">
      <c r="B85" s="1476"/>
    </row>
    <row r="86" spans="2:2" x14ac:dyDescent="0.2">
      <c r="B86" s="1476"/>
    </row>
    <row r="87" spans="2:2" x14ac:dyDescent="0.2">
      <c r="B87" s="1476"/>
    </row>
    <row r="88" spans="2:2" x14ac:dyDescent="0.2">
      <c r="B88" s="1476"/>
    </row>
    <row r="89" spans="2:2" x14ac:dyDescent="0.2">
      <c r="B89" s="1476"/>
    </row>
  </sheetData>
  <mergeCells count="9">
    <mergeCell ref="A45:A62"/>
    <mergeCell ref="D8:E8"/>
    <mergeCell ref="A9:A26"/>
    <mergeCell ref="A27:A44"/>
    <mergeCell ref="J6:M6"/>
    <mergeCell ref="F6:I6"/>
    <mergeCell ref="B6:B7"/>
    <mergeCell ref="C6:C7"/>
    <mergeCell ref="D6:E7"/>
  </mergeCells>
  <phoneticPr fontId="11"/>
  <hyperlinks>
    <hyperlink ref="A1" location="目次!C230" display="目次へ戻る" xr:uid="{00000000-0004-0000-3500-000000000000}"/>
  </hyperlinks>
  <pageMargins left="0.39370078740157483" right="0.39370078740157483" top="0.78740157480314965" bottom="0.39370078740157483" header="0.31496062992125984" footer="0.51181102362204722"/>
  <pageSetup paperSize="9" scale="56" orientation="landscape" r:id="rId1"/>
  <headerFooter>
    <oddHeader>&amp;L令和4年度歯科疾患実態調査&amp;C&amp;A&amp;R&amp;P/&amp;N</oddHead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93">
    <pageSetUpPr fitToPage="1"/>
  </sheetPr>
  <dimension ref="A1:L27"/>
  <sheetViews>
    <sheetView zoomScaleNormal="100" workbookViewId="0"/>
  </sheetViews>
  <sheetFormatPr defaultColWidth="9" defaultRowHeight="13" x14ac:dyDescent="0.2"/>
  <cols>
    <col min="1" max="2" width="9.6328125" customWidth="1"/>
  </cols>
  <sheetData>
    <row r="1" spans="1:12" ht="15" customHeight="1" x14ac:dyDescent="0.2">
      <c r="A1" s="19" t="s">
        <v>789</v>
      </c>
    </row>
    <row r="2" spans="1:12" ht="15" customHeight="1" x14ac:dyDescent="0.2"/>
    <row r="3" spans="1:12" ht="15" customHeight="1" x14ac:dyDescent="0.2">
      <c r="A3" t="s">
        <v>1289</v>
      </c>
      <c r="B3" t="s">
        <v>979</v>
      </c>
      <c r="C3" s="205"/>
      <c r="D3" s="205"/>
      <c r="E3" s="205"/>
      <c r="F3" s="205"/>
      <c r="G3" s="1177"/>
      <c r="H3" s="206"/>
      <c r="I3" s="206"/>
      <c r="J3" s="206"/>
      <c r="K3" s="205"/>
    </row>
    <row r="4" spans="1:12" ht="15" customHeight="1" x14ac:dyDescent="0.2">
      <c r="A4" s="205"/>
      <c r="B4" s="205"/>
      <c r="C4" s="205"/>
      <c r="D4" s="205"/>
      <c r="E4" s="205"/>
      <c r="F4" s="205"/>
      <c r="G4" s="205"/>
      <c r="H4" s="1177"/>
      <c r="I4" s="206"/>
      <c r="J4" s="206"/>
      <c r="K4" s="206"/>
      <c r="L4" s="205"/>
    </row>
    <row r="5" spans="1:12" ht="15" customHeight="1" thickBot="1" x14ac:dyDescent="0.25">
      <c r="A5" s="206"/>
      <c r="B5" s="206"/>
      <c r="C5" s="206"/>
      <c r="D5" s="206"/>
      <c r="E5" s="206"/>
      <c r="F5" s="206"/>
      <c r="G5" s="1463"/>
      <c r="H5" s="206"/>
      <c r="I5" s="206"/>
      <c r="J5" s="206"/>
      <c r="K5" s="206"/>
      <c r="L5" s="206"/>
    </row>
    <row r="6" spans="1:12" ht="18" customHeight="1" x14ac:dyDescent="0.2">
      <c r="A6" s="4584" t="s">
        <v>450</v>
      </c>
      <c r="B6" s="4586" t="s">
        <v>432</v>
      </c>
      <c r="C6" s="4546"/>
      <c r="D6" s="4546"/>
      <c r="E6" s="4546"/>
      <c r="F6" s="4587"/>
      <c r="G6" s="4546" t="s">
        <v>433</v>
      </c>
      <c r="H6" s="4546"/>
      <c r="I6" s="4546"/>
      <c r="J6" s="4546"/>
      <c r="K6" s="4547"/>
      <c r="L6" s="206"/>
    </row>
    <row r="7" spans="1:12" ht="18" customHeight="1" x14ac:dyDescent="0.2">
      <c r="A7" s="4585"/>
      <c r="B7" s="4588" t="s">
        <v>451</v>
      </c>
      <c r="C7" s="4544"/>
      <c r="D7" s="4544"/>
      <c r="E7" s="4544"/>
      <c r="F7" s="4589"/>
      <c r="G7" s="4544" t="s">
        <v>452</v>
      </c>
      <c r="H7" s="4544"/>
      <c r="I7" s="4544"/>
      <c r="J7" s="4544"/>
      <c r="K7" s="4545"/>
      <c r="L7" s="206"/>
    </row>
    <row r="8" spans="1:12" ht="18" customHeight="1" x14ac:dyDescent="0.2">
      <c r="A8" s="4558" t="s">
        <v>453</v>
      </c>
      <c r="B8" s="1882" t="s">
        <v>1415</v>
      </c>
      <c r="C8" s="4590" t="s">
        <v>792</v>
      </c>
      <c r="D8" s="4591"/>
      <c r="E8" s="4590" t="s">
        <v>793</v>
      </c>
      <c r="F8" s="4592"/>
      <c r="G8" s="1168" t="s">
        <v>434</v>
      </c>
      <c r="H8" s="4336" t="s">
        <v>792</v>
      </c>
      <c r="I8" s="4591"/>
      <c r="J8" s="4590" t="s">
        <v>793</v>
      </c>
      <c r="K8" s="4593"/>
      <c r="L8" s="1177"/>
    </row>
    <row r="9" spans="1:12" ht="30" customHeight="1" thickBot="1" x14ac:dyDescent="0.25">
      <c r="A9" s="4559"/>
      <c r="B9" s="1750" t="s">
        <v>1409</v>
      </c>
      <c r="C9" s="4594" t="s">
        <v>454</v>
      </c>
      <c r="D9" s="4595"/>
      <c r="E9" s="4594" t="s">
        <v>455</v>
      </c>
      <c r="F9" s="4596"/>
      <c r="G9" s="1169" t="s">
        <v>151</v>
      </c>
      <c r="H9" s="4594" t="s">
        <v>454</v>
      </c>
      <c r="I9" s="4595"/>
      <c r="J9" s="4594" t="s">
        <v>455</v>
      </c>
      <c r="K9" s="4597"/>
      <c r="L9" s="1177"/>
    </row>
    <row r="10" spans="1:12" ht="24" x14ac:dyDescent="0.2">
      <c r="A10" s="228" t="s">
        <v>182</v>
      </c>
      <c r="B10" s="2937">
        <v>2097</v>
      </c>
      <c r="C10" s="2938">
        <v>23.048639999999999</v>
      </c>
      <c r="D10" s="2939">
        <v>8.0227799999999991</v>
      </c>
      <c r="E10" s="2938">
        <v>5.2846919999999997</v>
      </c>
      <c r="F10" s="2939">
        <v>7.749447</v>
      </c>
      <c r="G10" s="2940">
        <v>2014</v>
      </c>
      <c r="H10" s="2938">
        <v>23.99851</v>
      </c>
      <c r="I10" s="2941">
        <v>6.6492199999999997</v>
      </c>
      <c r="J10" s="2938">
        <v>4.34856</v>
      </c>
      <c r="K10" s="2942">
        <v>6.3543839999999996</v>
      </c>
      <c r="L10" s="1464"/>
    </row>
    <row r="11" spans="1:12" x14ac:dyDescent="0.2">
      <c r="A11" s="1166" t="s">
        <v>183</v>
      </c>
      <c r="B11" s="1430">
        <v>49</v>
      </c>
      <c r="C11" s="1459">
        <v>27.979590000000002</v>
      </c>
      <c r="D11" s="2344">
        <v>1.0101530000000001</v>
      </c>
      <c r="E11" s="1459">
        <v>4.08163E-2</v>
      </c>
      <c r="F11" s="2344">
        <v>0.28571429999999998</v>
      </c>
      <c r="G11" s="1438">
        <v>49</v>
      </c>
      <c r="H11" s="1459">
        <v>27.979590000000002</v>
      </c>
      <c r="I11" s="2943">
        <v>1.0101530000000001</v>
      </c>
      <c r="J11" s="1459">
        <v>4.08163E-2</v>
      </c>
      <c r="K11" s="2944">
        <v>0.28571429999999998</v>
      </c>
      <c r="L11" s="1464"/>
    </row>
    <row r="12" spans="1:12" x14ac:dyDescent="0.2">
      <c r="A12" s="1166" t="s">
        <v>184</v>
      </c>
      <c r="B12" s="1430">
        <v>52</v>
      </c>
      <c r="C12" s="1459">
        <v>28.48077</v>
      </c>
      <c r="D12" s="2344">
        <v>1.809456</v>
      </c>
      <c r="E12" s="1459">
        <v>0.25</v>
      </c>
      <c r="F12" s="2344">
        <v>0.96761280000000005</v>
      </c>
      <c r="G12" s="1438">
        <v>52</v>
      </c>
      <c r="H12" s="1459">
        <v>28.48077</v>
      </c>
      <c r="I12" s="2943">
        <v>1.809456</v>
      </c>
      <c r="J12" s="1459">
        <v>0.25</v>
      </c>
      <c r="K12" s="2944">
        <v>0.96761280000000005</v>
      </c>
      <c r="L12" s="1464"/>
    </row>
    <row r="13" spans="1:12" x14ac:dyDescent="0.2">
      <c r="A13" s="1166" t="s">
        <v>185</v>
      </c>
      <c r="B13" s="1430">
        <v>38</v>
      </c>
      <c r="C13" s="1459">
        <v>28.447369999999999</v>
      </c>
      <c r="D13" s="2344">
        <v>1.5716639999999999</v>
      </c>
      <c r="E13" s="1459">
        <v>0.131579</v>
      </c>
      <c r="F13" s="2344">
        <v>0.34256999999999999</v>
      </c>
      <c r="G13" s="1438">
        <v>38</v>
      </c>
      <c r="H13" s="1459">
        <v>28.447369999999999</v>
      </c>
      <c r="I13" s="2943">
        <v>1.5716639999999999</v>
      </c>
      <c r="J13" s="1459">
        <v>0.131579</v>
      </c>
      <c r="K13" s="2944">
        <v>0.34256999999999999</v>
      </c>
      <c r="L13" s="1464"/>
    </row>
    <row r="14" spans="1:12" x14ac:dyDescent="0.2">
      <c r="A14" s="1166" t="s">
        <v>186</v>
      </c>
      <c r="B14" s="1430">
        <v>75</v>
      </c>
      <c r="C14" s="1459">
        <v>28.24</v>
      </c>
      <c r="D14" s="2344">
        <v>2.2829570000000001</v>
      </c>
      <c r="E14" s="1459">
        <v>0.46666669999999999</v>
      </c>
      <c r="F14" s="2344">
        <v>1.368895</v>
      </c>
      <c r="G14" s="1438">
        <v>75</v>
      </c>
      <c r="H14" s="1459">
        <v>28.24</v>
      </c>
      <c r="I14" s="2344">
        <v>2.2829570000000001</v>
      </c>
      <c r="J14" s="1459">
        <v>0.46666669999999999</v>
      </c>
      <c r="K14" s="2944">
        <v>1.368895</v>
      </c>
      <c r="L14" s="1464"/>
    </row>
    <row r="15" spans="1:12" x14ac:dyDescent="0.2">
      <c r="A15" s="330" t="s">
        <v>187</v>
      </c>
      <c r="B15" s="1433">
        <v>83</v>
      </c>
      <c r="C15" s="1460">
        <v>27.93976</v>
      </c>
      <c r="D15" s="2345">
        <v>2.3805580000000002</v>
      </c>
      <c r="E15" s="1460">
        <v>0.67469880000000004</v>
      </c>
      <c r="F15" s="2345">
        <v>1.531048</v>
      </c>
      <c r="G15" s="2945">
        <v>83</v>
      </c>
      <c r="H15" s="1460">
        <v>27.93976</v>
      </c>
      <c r="I15" s="2345">
        <v>2.3805580000000002</v>
      </c>
      <c r="J15" s="1460">
        <v>0.67469880000000004</v>
      </c>
      <c r="K15" s="2347">
        <v>1.531048</v>
      </c>
      <c r="L15" s="1464"/>
    </row>
    <row r="16" spans="1:12" x14ac:dyDescent="0.2">
      <c r="A16" s="1166" t="s">
        <v>188</v>
      </c>
      <c r="B16" s="1430">
        <v>116</v>
      </c>
      <c r="C16" s="1459">
        <v>27.896550000000001</v>
      </c>
      <c r="D16" s="2344">
        <v>1.6959249999999999</v>
      </c>
      <c r="E16" s="1459">
        <v>0.46551730000000002</v>
      </c>
      <c r="F16" s="2344">
        <v>1.0080629999999999</v>
      </c>
      <c r="G16" s="1515">
        <v>116</v>
      </c>
      <c r="H16" s="1459">
        <v>27.896550000000001</v>
      </c>
      <c r="I16" s="2344">
        <v>1.6959249999999999</v>
      </c>
      <c r="J16" s="1459">
        <v>0.46551730000000002</v>
      </c>
      <c r="K16" s="2944">
        <v>1.0080629999999999</v>
      </c>
      <c r="L16" s="1464"/>
    </row>
    <row r="17" spans="1:12" x14ac:dyDescent="0.2">
      <c r="A17" s="1166" t="s">
        <v>189</v>
      </c>
      <c r="B17" s="1430">
        <v>145</v>
      </c>
      <c r="C17" s="1459">
        <v>27.772410000000001</v>
      </c>
      <c r="D17" s="2344">
        <v>2.7022240000000002</v>
      </c>
      <c r="E17" s="1459">
        <v>0.84827580000000002</v>
      </c>
      <c r="F17" s="2344">
        <v>2.258721</v>
      </c>
      <c r="G17" s="1515">
        <v>145</v>
      </c>
      <c r="H17" s="1459">
        <v>27.772410000000001</v>
      </c>
      <c r="I17" s="2344">
        <v>2.7022240000000002</v>
      </c>
      <c r="J17" s="1459">
        <v>0.84827580000000002</v>
      </c>
      <c r="K17" s="2944">
        <v>2.258721</v>
      </c>
      <c r="L17" s="1464"/>
    </row>
    <row r="18" spans="1:12" x14ac:dyDescent="0.2">
      <c r="A18" s="1166" t="s">
        <v>190</v>
      </c>
      <c r="B18" s="1430">
        <v>155</v>
      </c>
      <c r="C18" s="1459">
        <v>26.445160000000001</v>
      </c>
      <c r="D18" s="2344">
        <v>4.1811910000000001</v>
      </c>
      <c r="E18" s="1459">
        <v>1.890323</v>
      </c>
      <c r="F18" s="2344">
        <v>3.9073150000000001</v>
      </c>
      <c r="G18" s="1515">
        <v>155</v>
      </c>
      <c r="H18" s="1459">
        <v>26.445160000000001</v>
      </c>
      <c r="I18" s="2344">
        <v>4.1811910000000001</v>
      </c>
      <c r="J18" s="1459">
        <v>1.890323</v>
      </c>
      <c r="K18" s="2944">
        <v>3.9073150000000001</v>
      </c>
      <c r="L18" s="1464"/>
    </row>
    <row r="19" spans="1:12" x14ac:dyDescent="0.2">
      <c r="A19" s="1166" t="s">
        <v>191</v>
      </c>
      <c r="B19" s="1430">
        <v>137</v>
      </c>
      <c r="C19" s="1459">
        <v>26.452549999999999</v>
      </c>
      <c r="D19" s="2344">
        <v>3.8500779999999999</v>
      </c>
      <c r="E19" s="1459">
        <v>2.1167880000000001</v>
      </c>
      <c r="F19" s="2344">
        <v>3.5790769999999998</v>
      </c>
      <c r="G19" s="1515">
        <v>137</v>
      </c>
      <c r="H19" s="1459">
        <v>26.452549999999999</v>
      </c>
      <c r="I19" s="2344">
        <v>3.8500779999999999</v>
      </c>
      <c r="J19" s="1459">
        <v>2.1167880000000001</v>
      </c>
      <c r="K19" s="2944">
        <v>3.5790769999999998</v>
      </c>
      <c r="L19" s="1464"/>
    </row>
    <row r="20" spans="1:12" x14ac:dyDescent="0.2">
      <c r="A20" s="330" t="s">
        <v>456</v>
      </c>
      <c r="B20" s="1433">
        <v>177</v>
      </c>
      <c r="C20" s="1460">
        <v>24.757059999999999</v>
      </c>
      <c r="D20" s="2345">
        <v>6.0511799999999996</v>
      </c>
      <c r="E20" s="1460">
        <v>3.6892649999999998</v>
      </c>
      <c r="F20" s="2345">
        <v>5.7622939999999998</v>
      </c>
      <c r="G20" s="1512">
        <v>175</v>
      </c>
      <c r="H20" s="1460">
        <v>25.04</v>
      </c>
      <c r="I20" s="2345">
        <v>5.4692030000000003</v>
      </c>
      <c r="J20" s="1460">
        <v>3.411429</v>
      </c>
      <c r="K20" s="2347">
        <v>5.1686370000000004</v>
      </c>
      <c r="L20" s="1464"/>
    </row>
    <row r="21" spans="1:12" x14ac:dyDescent="0.2">
      <c r="A21" s="1166" t="s">
        <v>457</v>
      </c>
      <c r="B21" s="1430">
        <v>220</v>
      </c>
      <c r="C21" s="1459">
        <v>23.8</v>
      </c>
      <c r="D21" s="2344">
        <v>5.763687</v>
      </c>
      <c r="E21" s="1459">
        <v>4.4636360000000002</v>
      </c>
      <c r="F21" s="2344">
        <v>5.5602590000000003</v>
      </c>
      <c r="G21" s="1515">
        <v>218</v>
      </c>
      <c r="H21" s="1459">
        <v>24.018350000000002</v>
      </c>
      <c r="I21" s="2344">
        <v>5.3158000000000003</v>
      </c>
      <c r="J21" s="1459">
        <v>4.247706</v>
      </c>
      <c r="K21" s="2944">
        <v>5.1038180000000004</v>
      </c>
      <c r="L21" s="1464"/>
    </row>
    <row r="22" spans="1:12" x14ac:dyDescent="0.2">
      <c r="A22" s="1166" t="s">
        <v>458</v>
      </c>
      <c r="B22" s="1430">
        <v>305</v>
      </c>
      <c r="C22" s="1459">
        <v>20.967210000000001</v>
      </c>
      <c r="D22" s="2344">
        <v>7.7992220000000003</v>
      </c>
      <c r="E22" s="1459">
        <v>7.1081969999999997</v>
      </c>
      <c r="F22" s="2344">
        <v>7.6000839999999998</v>
      </c>
      <c r="G22" s="1515">
        <v>290</v>
      </c>
      <c r="H22" s="1459">
        <v>22.05172</v>
      </c>
      <c r="I22" s="2344">
        <v>6.3235229999999998</v>
      </c>
      <c r="J22" s="1459">
        <v>6.0275860000000003</v>
      </c>
      <c r="K22" s="2944">
        <v>6.0772930000000001</v>
      </c>
      <c r="L22" s="1464"/>
    </row>
    <row r="23" spans="1:12" x14ac:dyDescent="0.2">
      <c r="A23" s="1166" t="s">
        <v>459</v>
      </c>
      <c r="B23" s="1430">
        <v>258</v>
      </c>
      <c r="C23" s="1459">
        <v>18.06202</v>
      </c>
      <c r="D23" s="2344">
        <v>9.6995740000000001</v>
      </c>
      <c r="E23" s="1459">
        <v>10.220929999999999</v>
      </c>
      <c r="F23" s="2344">
        <v>9.4057700000000004</v>
      </c>
      <c r="G23" s="1515">
        <v>234</v>
      </c>
      <c r="H23" s="1459">
        <v>19.914529999999999</v>
      </c>
      <c r="I23" s="2344">
        <v>8.1683699999999995</v>
      </c>
      <c r="J23" s="1459">
        <v>8.3974360000000008</v>
      </c>
      <c r="K23" s="2944">
        <v>7.8538249999999996</v>
      </c>
      <c r="L23" s="1464"/>
    </row>
    <row r="24" spans="1:12" x14ac:dyDescent="0.2">
      <c r="A24" s="1166" t="s">
        <v>460</v>
      </c>
      <c r="B24" s="1430">
        <v>182</v>
      </c>
      <c r="C24" s="1459">
        <v>15.55494</v>
      </c>
      <c r="D24" s="2344">
        <v>9.5953920000000004</v>
      </c>
      <c r="E24" s="1459">
        <v>12.5989</v>
      </c>
      <c r="F24" s="2344">
        <v>9.4517439999999997</v>
      </c>
      <c r="G24" s="1515">
        <v>159</v>
      </c>
      <c r="H24" s="1459">
        <v>17.805029999999999</v>
      </c>
      <c r="I24" s="2344">
        <v>8.0720469999999995</v>
      </c>
      <c r="J24" s="1459">
        <v>10.37107</v>
      </c>
      <c r="K24" s="2944">
        <v>7.925726</v>
      </c>
      <c r="L24" s="1464"/>
    </row>
    <row r="25" spans="1:12" ht="13.5" thickBot="1" x14ac:dyDescent="0.25">
      <c r="A25" s="1167" t="s">
        <v>461</v>
      </c>
      <c r="B25" s="1425">
        <v>105</v>
      </c>
      <c r="C25" s="1461">
        <v>14.02857</v>
      </c>
      <c r="D25" s="2346">
        <v>9.9454829999999994</v>
      </c>
      <c r="E25" s="1461">
        <v>14.07619</v>
      </c>
      <c r="F25" s="2346">
        <v>9.7178419999999992</v>
      </c>
      <c r="G25" s="1524">
        <v>88</v>
      </c>
      <c r="H25" s="1461">
        <v>16.73864</v>
      </c>
      <c r="I25" s="2346">
        <v>8.5062449999999998</v>
      </c>
      <c r="J25" s="1461">
        <v>11.38636</v>
      </c>
      <c r="K25" s="2348">
        <v>8.2272770000000008</v>
      </c>
      <c r="L25" s="1464"/>
    </row>
    <row r="26" spans="1:12" x14ac:dyDescent="0.2">
      <c r="A26" s="212"/>
      <c r="B26" s="206"/>
      <c r="C26" s="1462"/>
      <c r="D26" s="299"/>
      <c r="E26" s="1462"/>
      <c r="F26" s="299"/>
      <c r="G26" s="206"/>
      <c r="H26" s="1462"/>
      <c r="I26" s="299"/>
      <c r="J26" s="1462"/>
      <c r="K26" s="299"/>
      <c r="L26" s="206"/>
    </row>
    <row r="27" spans="1:12" x14ac:dyDescent="0.2">
      <c r="A27" s="300" t="s">
        <v>462</v>
      </c>
      <c r="B27" s="640" t="s">
        <v>169</v>
      </c>
      <c r="C27" s="206"/>
      <c r="D27" s="206"/>
      <c r="E27" s="206"/>
      <c r="F27" s="1403"/>
      <c r="G27" s="1403"/>
      <c r="H27" s="1403"/>
      <c r="I27" s="1403"/>
      <c r="J27" s="1403"/>
      <c r="K27" s="1403"/>
      <c r="L27" s="1403"/>
    </row>
  </sheetData>
  <mergeCells count="14">
    <mergeCell ref="A8:A9"/>
    <mergeCell ref="C8:D8"/>
    <mergeCell ref="E8:F8"/>
    <mergeCell ref="H8:I8"/>
    <mergeCell ref="J8:K8"/>
    <mergeCell ref="C9:D9"/>
    <mergeCell ref="E9:F9"/>
    <mergeCell ref="H9:I9"/>
    <mergeCell ref="J9:K9"/>
    <mergeCell ref="A6:A7"/>
    <mergeCell ref="B6:F6"/>
    <mergeCell ref="G6:K6"/>
    <mergeCell ref="B7:F7"/>
    <mergeCell ref="G7:K7"/>
  </mergeCells>
  <phoneticPr fontId="9"/>
  <hyperlinks>
    <hyperlink ref="A1" location="目次!C233" display="目次へ戻る" xr:uid="{00000000-0004-0000-3600-000000000000}"/>
  </hyperlinks>
  <pageMargins left="0.39370078740157483" right="0.39370078740157483" top="0.78740157480314965" bottom="0.39370078740157483" header="0.31496062992125984" footer="0.51181102362204722"/>
  <pageSetup paperSize="9" orientation="landscape" r:id="rId1"/>
  <headerFooter>
    <oddHeader>&amp;L令和4年度歯科疾患実態調査&amp;C&amp;A&amp;R&amp;P/&amp;N</oddHead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23">
    <pageSetUpPr fitToPage="1"/>
  </sheetPr>
  <dimension ref="A1:AF90"/>
  <sheetViews>
    <sheetView zoomScaleNormal="100" zoomScaleSheetLayoutView="25" workbookViewId="0"/>
  </sheetViews>
  <sheetFormatPr defaultColWidth="9" defaultRowHeight="13" x14ac:dyDescent="0.2"/>
  <cols>
    <col min="1" max="1" width="13.6328125" customWidth="1"/>
    <col min="2" max="2" width="9.6328125" style="20" customWidth="1"/>
    <col min="3" max="3" width="8.6328125" style="20" customWidth="1"/>
    <col min="4" max="7" width="8.6328125" customWidth="1"/>
    <col min="8" max="8" width="9.6328125" customWidth="1"/>
    <col min="9" max="13" width="8.6328125" customWidth="1"/>
    <col min="14" max="37" width="4.81640625" customWidth="1"/>
  </cols>
  <sheetData>
    <row r="1" spans="1:32" ht="15" customHeight="1" x14ac:dyDescent="0.2">
      <c r="A1" s="19" t="s">
        <v>789</v>
      </c>
    </row>
    <row r="2" spans="1:32" ht="15" customHeight="1" x14ac:dyDescent="0.2"/>
    <row r="3" spans="1:32" s="34" customFormat="1" ht="15" customHeight="1" x14ac:dyDescent="0.2">
      <c r="A3" t="s">
        <v>1290</v>
      </c>
      <c r="B3" t="s">
        <v>971</v>
      </c>
      <c r="C3" s="205"/>
      <c r="D3" s="205"/>
      <c r="E3" s="205"/>
      <c r="F3" s="205"/>
      <c r="G3" s="1177"/>
      <c r="H3" s="206"/>
      <c r="I3" s="206"/>
      <c r="J3" s="206"/>
      <c r="K3" s="206"/>
      <c r="L3" s="205"/>
    </row>
    <row r="4" spans="1:32" ht="15" customHeight="1" x14ac:dyDescent="0.2">
      <c r="A4" s="205"/>
      <c r="B4" s="205"/>
      <c r="C4" s="205"/>
      <c r="D4" s="205"/>
      <c r="E4" s="205"/>
      <c r="F4" s="205"/>
      <c r="G4" s="205"/>
      <c r="H4" s="1177"/>
      <c r="I4" s="206"/>
      <c r="J4" s="206"/>
      <c r="K4" s="206"/>
      <c r="L4" s="206"/>
      <c r="M4" s="205"/>
    </row>
    <row r="5" spans="1:32" s="1213" customFormat="1" ht="15" customHeight="1" thickBot="1" x14ac:dyDescent="0.25">
      <c r="A5" s="205"/>
      <c r="B5" s="205"/>
      <c r="C5" s="205"/>
      <c r="D5" s="205"/>
      <c r="E5" s="205"/>
      <c r="F5" s="205"/>
      <c r="G5" s="205"/>
      <c r="H5" s="1177"/>
      <c r="I5" s="206"/>
      <c r="J5" s="206"/>
      <c r="K5" s="206"/>
      <c r="L5" s="206"/>
      <c r="M5" s="205"/>
      <c r="N5" s="1222"/>
    </row>
    <row r="6" spans="1:32" s="1213" customFormat="1" ht="27.75" customHeight="1" x14ac:dyDescent="0.2">
      <c r="A6" s="4598" t="s">
        <v>387</v>
      </c>
      <c r="B6" s="4601" t="s">
        <v>398</v>
      </c>
      <c r="C6" s="4602"/>
      <c r="D6" s="4602"/>
      <c r="E6" s="4602"/>
      <c r="F6" s="4602"/>
      <c r="G6" s="4603"/>
      <c r="H6" s="4604" t="s">
        <v>388</v>
      </c>
      <c r="I6" s="4605"/>
      <c r="J6" s="4605"/>
      <c r="K6" s="4605"/>
      <c r="L6" s="4605"/>
      <c r="M6" s="4606"/>
      <c r="N6" s="1222"/>
    </row>
    <row r="7" spans="1:32" ht="22.5" customHeight="1" x14ac:dyDescent="0.2">
      <c r="A7" s="4599"/>
      <c r="B7" s="4588" t="s">
        <v>399</v>
      </c>
      <c r="C7" s="4544"/>
      <c r="D7" s="4544"/>
      <c r="E7" s="4544"/>
      <c r="F7" s="4544"/>
      <c r="G7" s="4589"/>
      <c r="H7" s="4544" t="s">
        <v>399</v>
      </c>
      <c r="I7" s="4544"/>
      <c r="J7" s="4544"/>
      <c r="K7" s="4544"/>
      <c r="L7" s="4544"/>
      <c r="M7" s="4545"/>
      <c r="N7" s="1222"/>
      <c r="O7" s="1222"/>
      <c r="P7" s="1222"/>
      <c r="Q7" s="1222"/>
      <c r="R7" s="1222"/>
      <c r="S7" s="1222"/>
      <c r="T7" s="1222"/>
      <c r="U7" s="1222"/>
      <c r="V7" s="1222"/>
      <c r="W7" s="1222"/>
      <c r="X7" s="1222"/>
      <c r="Y7" s="1222"/>
      <c r="Z7" s="1222"/>
      <c r="AA7" s="1222"/>
      <c r="AB7" s="1222"/>
      <c r="AC7" s="1222"/>
      <c r="AD7" s="1222"/>
      <c r="AE7" s="1222"/>
      <c r="AF7" s="1222"/>
    </row>
    <row r="8" spans="1:32" ht="42" customHeight="1" thickBot="1" x14ac:dyDescent="0.25">
      <c r="A8" s="4600"/>
      <c r="B8" s="3056" t="s">
        <v>1417</v>
      </c>
      <c r="C8" s="227">
        <v>0</v>
      </c>
      <c r="D8" s="230" t="s">
        <v>400</v>
      </c>
      <c r="E8" s="230" t="s">
        <v>401</v>
      </c>
      <c r="F8" s="227" t="s">
        <v>402</v>
      </c>
      <c r="G8" s="231" t="s">
        <v>403</v>
      </c>
      <c r="H8" s="1182" t="s">
        <v>1417</v>
      </c>
      <c r="I8" s="227">
        <v>0</v>
      </c>
      <c r="J8" s="230" t="s">
        <v>400</v>
      </c>
      <c r="K8" s="230" t="s">
        <v>401</v>
      </c>
      <c r="L8" s="227" t="s">
        <v>402</v>
      </c>
      <c r="M8" s="232" t="s">
        <v>403</v>
      </c>
      <c r="N8" s="1222"/>
      <c r="O8" s="1222"/>
      <c r="P8" s="1222"/>
      <c r="Q8" s="1222"/>
      <c r="R8" s="1222"/>
      <c r="S8" s="1222"/>
      <c r="T8" s="1222"/>
      <c r="U8" s="1222"/>
      <c r="V8" s="1222"/>
      <c r="W8" s="1222"/>
      <c r="X8" s="1222"/>
      <c r="Y8" s="1222"/>
      <c r="Z8" s="1222"/>
      <c r="AA8" s="1222"/>
      <c r="AB8" s="1222"/>
      <c r="AC8" s="1222"/>
      <c r="AD8" s="1222"/>
      <c r="AE8" s="1222"/>
      <c r="AF8" s="1222"/>
    </row>
    <row r="9" spans="1:32" ht="36" customHeight="1" x14ac:dyDescent="0.2">
      <c r="A9" s="233" t="s">
        <v>182</v>
      </c>
      <c r="B9" s="2946">
        <v>2259</v>
      </c>
      <c r="C9" s="2947">
        <v>97</v>
      </c>
      <c r="D9" s="2947">
        <v>159</v>
      </c>
      <c r="E9" s="2947">
        <v>277</v>
      </c>
      <c r="F9" s="2947">
        <v>889</v>
      </c>
      <c r="G9" s="2947">
        <v>837</v>
      </c>
      <c r="H9" s="1504">
        <v>100</v>
      </c>
      <c r="I9" s="1504">
        <v>4.2939353696325808</v>
      </c>
      <c r="J9" s="1504">
        <v>7.0385126162018601</v>
      </c>
      <c r="K9" s="1504">
        <v>12.262062859672422</v>
      </c>
      <c r="L9" s="1504">
        <v>39.353696325807881</v>
      </c>
      <c r="M9" s="1505">
        <v>37.051792828685258</v>
      </c>
      <c r="N9" s="1222"/>
      <c r="O9" s="1222"/>
      <c r="P9" s="1222"/>
      <c r="Q9" s="1222"/>
      <c r="R9" s="1222"/>
      <c r="S9" s="1222"/>
      <c r="T9" s="1222"/>
      <c r="U9" s="1222"/>
      <c r="V9" s="1222"/>
      <c r="W9" s="1222"/>
      <c r="X9" s="1222"/>
      <c r="Y9" s="1222"/>
      <c r="Z9" s="1222"/>
      <c r="AA9" s="1222"/>
      <c r="AB9" s="1222"/>
      <c r="AC9" s="1222"/>
      <c r="AD9" s="1222"/>
      <c r="AE9" s="1222"/>
      <c r="AF9" s="1222"/>
    </row>
    <row r="10" spans="1:32" ht="15" customHeight="1" x14ac:dyDescent="0.2">
      <c r="A10" s="234" t="s">
        <v>389</v>
      </c>
      <c r="B10" s="2948">
        <v>162</v>
      </c>
      <c r="C10" s="2949">
        <v>14</v>
      </c>
      <c r="D10" s="2949">
        <v>22</v>
      </c>
      <c r="E10" s="2949">
        <v>55</v>
      </c>
      <c r="F10" s="2949">
        <v>47</v>
      </c>
      <c r="G10" s="2949">
        <v>24</v>
      </c>
      <c r="H10" s="1506">
        <v>100</v>
      </c>
      <c r="I10" s="1506">
        <v>8.6419753086419746</v>
      </c>
      <c r="J10" s="1506">
        <v>13.580246913580247</v>
      </c>
      <c r="K10" s="1506">
        <v>33.950617283950621</v>
      </c>
      <c r="L10" s="1506">
        <v>29.012345679012348</v>
      </c>
      <c r="M10" s="1507">
        <v>14.814814814814813</v>
      </c>
      <c r="N10" s="1222"/>
      <c r="O10" s="1222"/>
      <c r="P10" s="1222"/>
      <c r="Q10" s="1222"/>
      <c r="R10" s="1222"/>
      <c r="S10" s="1222"/>
      <c r="T10" s="1222"/>
      <c r="U10" s="1222"/>
      <c r="V10" s="1222"/>
      <c r="W10" s="1222"/>
      <c r="X10" s="1222"/>
      <c r="Y10" s="1222"/>
      <c r="Z10" s="1222"/>
      <c r="AA10" s="1222"/>
      <c r="AB10" s="1222"/>
      <c r="AC10" s="1222"/>
      <c r="AD10" s="1222"/>
      <c r="AE10" s="1222"/>
      <c r="AF10" s="1222"/>
    </row>
    <row r="11" spans="1:32" ht="15" customHeight="1" x14ac:dyDescent="0.2">
      <c r="A11" s="235" t="s">
        <v>390</v>
      </c>
      <c r="B11" s="1508">
        <v>101</v>
      </c>
      <c r="C11" s="1509">
        <v>0</v>
      </c>
      <c r="D11" s="1509">
        <v>0</v>
      </c>
      <c r="E11" s="1509">
        <v>0</v>
      </c>
      <c r="F11" s="1509">
        <v>13</v>
      </c>
      <c r="G11" s="1509">
        <v>88</v>
      </c>
      <c r="H11" s="1510">
        <v>100</v>
      </c>
      <c r="I11" s="1510">
        <v>0</v>
      </c>
      <c r="J11" s="1510">
        <v>0</v>
      </c>
      <c r="K11" s="1510">
        <v>0</v>
      </c>
      <c r="L11" s="1510">
        <v>12.871287128712872</v>
      </c>
      <c r="M11" s="1132">
        <v>87.128712871287135</v>
      </c>
      <c r="N11" s="1222"/>
      <c r="O11" s="1222"/>
      <c r="P11" s="1222"/>
      <c r="Q11" s="1222"/>
      <c r="R11" s="1222"/>
      <c r="S11" s="1222"/>
      <c r="T11" s="1222"/>
      <c r="U11" s="1222"/>
      <c r="V11" s="1222"/>
      <c r="W11" s="1222"/>
      <c r="X11" s="1222"/>
      <c r="Y11" s="1222"/>
      <c r="Z11" s="1222"/>
      <c r="AA11" s="1222"/>
      <c r="AB11" s="1222"/>
      <c r="AC11" s="1222"/>
      <c r="AD11" s="1222"/>
      <c r="AE11" s="1222"/>
      <c r="AF11" s="1222"/>
    </row>
    <row r="12" spans="1:32" ht="15" customHeight="1" x14ac:dyDescent="0.2">
      <c r="A12" s="236" t="s">
        <v>391</v>
      </c>
      <c r="B12" s="1511">
        <v>113</v>
      </c>
      <c r="C12" s="1512">
        <v>0</v>
      </c>
      <c r="D12" s="1512">
        <v>0</v>
      </c>
      <c r="E12" s="1512">
        <v>1</v>
      </c>
      <c r="F12" s="1512">
        <v>20</v>
      </c>
      <c r="G12" s="1512">
        <v>92</v>
      </c>
      <c r="H12" s="1513">
        <v>100</v>
      </c>
      <c r="I12" s="1513">
        <v>0</v>
      </c>
      <c r="J12" s="1513">
        <v>0</v>
      </c>
      <c r="K12" s="1513">
        <v>0.88495575221238942</v>
      </c>
      <c r="L12" s="1513">
        <v>17.699115044247787</v>
      </c>
      <c r="M12" s="401">
        <v>81.415929203539832</v>
      </c>
      <c r="N12" s="1222"/>
      <c r="O12" s="1222"/>
      <c r="P12" s="1222"/>
      <c r="Q12" s="1222"/>
      <c r="R12" s="1222"/>
      <c r="S12" s="1222"/>
      <c r="T12" s="1222"/>
      <c r="U12" s="1222"/>
      <c r="V12" s="1222"/>
      <c r="W12" s="1222"/>
      <c r="X12" s="1222"/>
      <c r="Y12" s="1222"/>
      <c r="Z12" s="1222"/>
      <c r="AA12" s="1222"/>
      <c r="AB12" s="1222"/>
      <c r="AC12" s="1222"/>
      <c r="AD12" s="1222"/>
      <c r="AE12" s="1222"/>
      <c r="AF12" s="1222"/>
    </row>
    <row r="13" spans="1:32" ht="15" customHeight="1" x14ac:dyDescent="0.2">
      <c r="A13" s="1178" t="s">
        <v>392</v>
      </c>
      <c r="B13" s="1514">
        <v>199</v>
      </c>
      <c r="C13" s="1515">
        <v>0</v>
      </c>
      <c r="D13" s="1515">
        <v>0</v>
      </c>
      <c r="E13" s="1515">
        <v>1</v>
      </c>
      <c r="F13" s="1515">
        <v>52</v>
      </c>
      <c r="G13" s="1515">
        <v>146</v>
      </c>
      <c r="H13" s="1516">
        <v>100</v>
      </c>
      <c r="I13" s="1516">
        <v>0</v>
      </c>
      <c r="J13" s="1516">
        <v>0</v>
      </c>
      <c r="K13" s="1516">
        <v>0.50251256281407031</v>
      </c>
      <c r="L13" s="1516">
        <v>26.13065326633166</v>
      </c>
      <c r="M13" s="396">
        <v>73.366834170854261</v>
      </c>
      <c r="N13" s="1222"/>
      <c r="O13" s="1222"/>
      <c r="P13" s="1222"/>
      <c r="Q13" s="1222"/>
      <c r="R13" s="1222"/>
      <c r="S13" s="1222"/>
      <c r="T13" s="1222"/>
      <c r="U13" s="1222"/>
      <c r="V13" s="1222"/>
      <c r="W13" s="1222"/>
      <c r="X13" s="1222"/>
      <c r="Y13" s="1222"/>
      <c r="Z13" s="1222"/>
      <c r="AA13" s="1222"/>
      <c r="AB13" s="1222"/>
      <c r="AC13" s="1222"/>
      <c r="AD13" s="1222"/>
      <c r="AE13" s="1222"/>
      <c r="AF13" s="1222"/>
    </row>
    <row r="14" spans="1:32" ht="15" customHeight="1" x14ac:dyDescent="0.2">
      <c r="A14" s="236" t="s">
        <v>393</v>
      </c>
      <c r="B14" s="1511">
        <v>300</v>
      </c>
      <c r="C14" s="1512">
        <v>0</v>
      </c>
      <c r="D14" s="1512">
        <v>3</v>
      </c>
      <c r="E14" s="1512">
        <v>7</v>
      </c>
      <c r="F14" s="1512">
        <v>102</v>
      </c>
      <c r="G14" s="1512">
        <v>188</v>
      </c>
      <c r="H14" s="1513">
        <v>100</v>
      </c>
      <c r="I14" s="1513">
        <v>0</v>
      </c>
      <c r="J14" s="1513">
        <v>1</v>
      </c>
      <c r="K14" s="1513">
        <v>2.3333333333333335</v>
      </c>
      <c r="L14" s="1513">
        <v>34</v>
      </c>
      <c r="M14" s="401">
        <v>62.666666666666671</v>
      </c>
      <c r="N14" s="1222"/>
      <c r="O14" s="1222"/>
      <c r="P14" s="1222"/>
      <c r="Q14" s="1222"/>
      <c r="R14" s="1222"/>
      <c r="S14" s="1222"/>
      <c r="T14" s="1222"/>
      <c r="U14" s="1222"/>
      <c r="V14" s="1222"/>
      <c r="W14" s="1222"/>
      <c r="X14" s="1222"/>
      <c r="Y14" s="1222"/>
      <c r="Z14" s="1222"/>
      <c r="AA14" s="1222"/>
      <c r="AB14" s="1222"/>
      <c r="AC14" s="1222"/>
      <c r="AD14" s="1222"/>
      <c r="AE14" s="1222"/>
      <c r="AF14" s="1222"/>
    </row>
    <row r="15" spans="1:32" ht="15" customHeight="1" x14ac:dyDescent="0.2">
      <c r="A15" s="1178" t="s">
        <v>394</v>
      </c>
      <c r="B15" s="1514">
        <v>314</v>
      </c>
      <c r="C15" s="1515">
        <v>2</v>
      </c>
      <c r="D15" s="1515">
        <v>8</v>
      </c>
      <c r="E15" s="1515">
        <v>16</v>
      </c>
      <c r="F15" s="1515">
        <v>153</v>
      </c>
      <c r="G15" s="1515">
        <v>135</v>
      </c>
      <c r="H15" s="1516">
        <v>100</v>
      </c>
      <c r="I15" s="1516">
        <v>0.63694267515923575</v>
      </c>
      <c r="J15" s="1516">
        <v>2.547770700636943</v>
      </c>
      <c r="K15" s="1516">
        <v>5.095541401273886</v>
      </c>
      <c r="L15" s="1516">
        <v>48.726114649681527</v>
      </c>
      <c r="M15" s="396">
        <v>42.99363057324841</v>
      </c>
      <c r="N15" s="1222"/>
      <c r="O15" s="1222"/>
      <c r="P15" s="1222"/>
      <c r="Q15" s="1222"/>
      <c r="R15" s="1222"/>
      <c r="S15" s="1222"/>
      <c r="T15" s="1222"/>
      <c r="U15" s="1222"/>
      <c r="V15" s="1222"/>
      <c r="W15" s="1222"/>
      <c r="X15" s="1222"/>
      <c r="Y15" s="1222"/>
      <c r="Z15" s="1222"/>
      <c r="AA15" s="1222"/>
      <c r="AB15" s="1222"/>
      <c r="AC15" s="1222"/>
      <c r="AD15" s="1222"/>
      <c r="AE15" s="1222"/>
      <c r="AF15" s="1222"/>
    </row>
    <row r="16" spans="1:32" ht="15" customHeight="1" x14ac:dyDescent="0.2">
      <c r="A16" s="236" t="s">
        <v>395</v>
      </c>
      <c r="B16" s="1511">
        <v>525</v>
      </c>
      <c r="C16" s="1512">
        <v>17</v>
      </c>
      <c r="D16" s="1512">
        <v>27</v>
      </c>
      <c r="E16" s="1512">
        <v>82</v>
      </c>
      <c r="F16" s="1512">
        <v>288</v>
      </c>
      <c r="G16" s="1512">
        <v>111</v>
      </c>
      <c r="H16" s="1513">
        <v>100</v>
      </c>
      <c r="I16" s="1513">
        <v>3.2380952380952377</v>
      </c>
      <c r="J16" s="1513">
        <v>5.1428571428571423</v>
      </c>
      <c r="K16" s="1513">
        <v>15.619047619047619</v>
      </c>
      <c r="L16" s="1513">
        <v>54.857142857142861</v>
      </c>
      <c r="M16" s="401">
        <v>21.142857142857142</v>
      </c>
      <c r="N16" s="1222"/>
      <c r="O16" s="1222"/>
      <c r="P16" s="1222"/>
      <c r="Q16" s="1222"/>
      <c r="R16" s="1222"/>
      <c r="S16" s="1222"/>
      <c r="T16" s="1222"/>
      <c r="U16" s="1222"/>
      <c r="V16" s="1222"/>
      <c r="W16" s="1222"/>
      <c r="X16" s="1222"/>
      <c r="Y16" s="1222"/>
      <c r="Z16" s="1222"/>
      <c r="AA16" s="1222"/>
      <c r="AB16" s="1222"/>
      <c r="AC16" s="1222"/>
      <c r="AD16" s="1222"/>
      <c r="AE16" s="1222"/>
      <c r="AF16" s="1222"/>
    </row>
    <row r="17" spans="1:32" ht="15" customHeight="1" x14ac:dyDescent="0.2">
      <c r="A17" s="1178" t="s">
        <v>396</v>
      </c>
      <c r="B17" s="1514">
        <v>440</v>
      </c>
      <c r="C17" s="1515">
        <v>47</v>
      </c>
      <c r="D17" s="1515">
        <v>77</v>
      </c>
      <c r="E17" s="1515">
        <v>89</v>
      </c>
      <c r="F17" s="1515">
        <v>179</v>
      </c>
      <c r="G17" s="1515">
        <v>48</v>
      </c>
      <c r="H17" s="1516">
        <v>100</v>
      </c>
      <c r="I17" s="1516">
        <v>10.681818181818182</v>
      </c>
      <c r="J17" s="1516">
        <v>17.5</v>
      </c>
      <c r="K17" s="1516">
        <v>20.227272727272727</v>
      </c>
      <c r="L17" s="1516">
        <v>40.68181818181818</v>
      </c>
      <c r="M17" s="396">
        <v>10.909090909090908</v>
      </c>
      <c r="N17" s="1222"/>
      <c r="O17" s="1222"/>
      <c r="P17" s="1222"/>
      <c r="Q17" s="1222"/>
      <c r="R17" s="1222"/>
      <c r="S17" s="1222"/>
      <c r="T17" s="1222"/>
      <c r="U17" s="1222"/>
      <c r="V17" s="1222"/>
      <c r="W17" s="1222"/>
      <c r="X17" s="1222"/>
      <c r="Y17" s="1222"/>
      <c r="Z17" s="1222"/>
      <c r="AA17" s="1222"/>
      <c r="AB17" s="1222"/>
      <c r="AC17" s="1222"/>
      <c r="AD17" s="1222"/>
      <c r="AE17" s="1222"/>
      <c r="AF17" s="1222"/>
    </row>
    <row r="18" spans="1:32" ht="15" customHeight="1" thickBot="1" x14ac:dyDescent="0.25">
      <c r="A18" s="237" t="s">
        <v>59</v>
      </c>
      <c r="B18" s="1517">
        <v>105</v>
      </c>
      <c r="C18" s="1518">
        <v>17</v>
      </c>
      <c r="D18" s="1518">
        <v>22</v>
      </c>
      <c r="E18" s="1518">
        <v>26</v>
      </c>
      <c r="F18" s="1518">
        <v>35</v>
      </c>
      <c r="G18" s="1518">
        <v>5</v>
      </c>
      <c r="H18" s="1519">
        <v>100</v>
      </c>
      <c r="I18" s="1519">
        <v>16.19047619047619</v>
      </c>
      <c r="J18" s="1519">
        <v>20.952380952380953</v>
      </c>
      <c r="K18" s="1519">
        <v>24.761904761904763</v>
      </c>
      <c r="L18" s="1519">
        <v>33.333333333333329</v>
      </c>
      <c r="M18" s="1520">
        <v>4.7619047619047619</v>
      </c>
      <c r="N18" s="1222"/>
      <c r="O18" s="1222"/>
      <c r="P18" s="1222"/>
      <c r="Q18" s="1222"/>
      <c r="R18" s="1222"/>
      <c r="S18" s="1222"/>
      <c r="T18" s="1222"/>
      <c r="U18" s="1222"/>
      <c r="V18" s="1222"/>
      <c r="W18" s="1222"/>
      <c r="X18" s="1222"/>
      <c r="Y18" s="1222"/>
      <c r="Z18" s="1222"/>
      <c r="AA18" s="1222"/>
      <c r="AB18" s="1222"/>
      <c r="AC18" s="1222"/>
      <c r="AD18" s="1222"/>
      <c r="AE18" s="1222"/>
      <c r="AF18" s="1222"/>
    </row>
    <row r="19" spans="1:32" ht="15" customHeight="1" thickTop="1" x14ac:dyDescent="0.2">
      <c r="A19" s="238" t="s">
        <v>397</v>
      </c>
      <c r="B19" s="1514"/>
      <c r="C19" s="1515"/>
      <c r="D19" s="1515"/>
      <c r="E19" s="1515"/>
      <c r="F19" s="1515"/>
      <c r="G19" s="1515"/>
      <c r="H19" s="1521"/>
      <c r="I19" s="1521"/>
      <c r="J19" s="1521"/>
      <c r="K19" s="1521"/>
      <c r="L19" s="1521"/>
      <c r="M19" s="1522"/>
      <c r="N19" s="1222"/>
      <c r="O19" s="1222"/>
      <c r="P19" s="1222"/>
      <c r="Q19" s="1222"/>
      <c r="R19" s="1222"/>
      <c r="S19" s="1222"/>
      <c r="T19" s="1222"/>
      <c r="U19" s="1222"/>
      <c r="V19" s="1222"/>
      <c r="W19" s="1222"/>
      <c r="X19" s="1222"/>
      <c r="Y19" s="1222"/>
      <c r="Z19" s="1222"/>
      <c r="AA19" s="1222"/>
      <c r="AB19" s="1222"/>
      <c r="AC19" s="1222"/>
      <c r="AD19" s="1222"/>
      <c r="AE19" s="1222"/>
      <c r="AF19" s="1222"/>
    </row>
    <row r="20" spans="1:32" ht="15" customHeight="1" thickBot="1" x14ac:dyDescent="0.25">
      <c r="A20" s="239" t="s">
        <v>404</v>
      </c>
      <c r="B20" s="1523">
        <v>545</v>
      </c>
      <c r="C20" s="1524">
        <v>64</v>
      </c>
      <c r="D20" s="1524">
        <v>99</v>
      </c>
      <c r="E20" s="1524">
        <v>115</v>
      </c>
      <c r="F20" s="1524">
        <v>214</v>
      </c>
      <c r="G20" s="1524">
        <v>53</v>
      </c>
      <c r="H20" s="1525">
        <v>100</v>
      </c>
      <c r="I20" s="1525">
        <v>11.743119266055047</v>
      </c>
      <c r="J20" s="1525">
        <v>18.165137614678901</v>
      </c>
      <c r="K20" s="1525">
        <v>21.100917431192663</v>
      </c>
      <c r="L20" s="1525">
        <v>39.26605504587156</v>
      </c>
      <c r="M20" s="1526">
        <v>9.7247706422018361</v>
      </c>
      <c r="N20" s="1222"/>
      <c r="O20" s="1222"/>
      <c r="P20" s="1222"/>
      <c r="Q20" s="1222"/>
      <c r="R20" s="1222"/>
      <c r="S20" s="1222"/>
      <c r="T20" s="1222"/>
      <c r="U20" s="1222"/>
      <c r="V20" s="1222"/>
      <c r="W20" s="1222"/>
      <c r="X20" s="1222"/>
      <c r="Y20" s="1222"/>
      <c r="Z20" s="1222"/>
      <c r="AA20" s="1222"/>
      <c r="AB20" s="1222"/>
      <c r="AC20" s="1222"/>
      <c r="AD20" s="1222"/>
      <c r="AE20" s="1222"/>
      <c r="AF20" s="1222"/>
    </row>
    <row r="21" spans="1:32" ht="13.5" customHeight="1" x14ac:dyDescent="0.2">
      <c r="A21" s="1222"/>
      <c r="B21" s="1222"/>
      <c r="C21" s="1222"/>
      <c r="D21" s="1222"/>
      <c r="E21" s="1222"/>
      <c r="F21" s="1222"/>
      <c r="G21" s="1222"/>
      <c r="H21" s="1222"/>
      <c r="I21" s="1222"/>
      <c r="J21" s="1222"/>
      <c r="K21" s="1222"/>
      <c r="L21" s="1222"/>
      <c r="M21" s="1222"/>
      <c r="N21" s="1222"/>
      <c r="O21" s="1222"/>
      <c r="P21" s="1222"/>
      <c r="Q21" s="1222"/>
      <c r="R21" s="1222"/>
      <c r="S21" s="1222"/>
      <c r="T21" s="1222"/>
      <c r="U21" s="1222"/>
      <c r="V21" s="1222"/>
      <c r="W21" s="1222"/>
      <c r="X21" s="1222"/>
      <c r="Y21" s="1222"/>
      <c r="Z21" s="1222"/>
      <c r="AA21" s="1222"/>
      <c r="AB21" s="1222"/>
      <c r="AC21" s="1222"/>
      <c r="AD21" s="1222"/>
      <c r="AE21" s="1222"/>
      <c r="AF21" s="1222"/>
    </row>
    <row r="22" spans="1:32" ht="13.5" customHeight="1" x14ac:dyDescent="0.2">
      <c r="A22" s="1222"/>
      <c r="B22" s="1222"/>
      <c r="C22" s="1222"/>
      <c r="D22" s="1222"/>
      <c r="E22" s="1222"/>
      <c r="F22" s="1222"/>
      <c r="G22" s="1222"/>
      <c r="H22" s="1222"/>
      <c r="I22" s="1222"/>
      <c r="J22" s="1222"/>
      <c r="K22" s="1222"/>
      <c r="L22" s="1222"/>
      <c r="M22" s="1222"/>
      <c r="N22" s="1222"/>
      <c r="O22" s="1222"/>
      <c r="P22" s="1222"/>
      <c r="Q22" s="1222"/>
      <c r="R22" s="1222"/>
      <c r="S22" s="1222"/>
      <c r="T22" s="1222"/>
      <c r="U22" s="1222"/>
      <c r="V22" s="1222"/>
      <c r="W22" s="1222"/>
      <c r="X22" s="1222"/>
      <c r="Y22" s="1222"/>
      <c r="Z22" s="1222"/>
      <c r="AA22" s="1222"/>
      <c r="AB22" s="1222"/>
      <c r="AC22" s="1222"/>
      <c r="AD22" s="1222"/>
      <c r="AE22" s="1222"/>
      <c r="AF22" s="1222"/>
    </row>
    <row r="23" spans="1:32" ht="13.5" customHeight="1" x14ac:dyDescent="0.2">
      <c r="A23" s="1222"/>
      <c r="B23" s="1222"/>
      <c r="C23" s="1222"/>
      <c r="D23" s="1222"/>
      <c r="E23" s="1222"/>
      <c r="F23" s="1222"/>
      <c r="G23" s="1222"/>
      <c r="H23" s="1222"/>
      <c r="I23" s="1222"/>
      <c r="J23" s="1222"/>
      <c r="K23" s="1222"/>
      <c r="L23" s="1222"/>
      <c r="M23" s="1222"/>
      <c r="N23" s="1222"/>
      <c r="O23" s="1222"/>
      <c r="P23" s="1222"/>
      <c r="Q23" s="1222"/>
      <c r="R23" s="1222"/>
      <c r="S23" s="1222"/>
      <c r="T23" s="1222"/>
      <c r="U23" s="1222"/>
      <c r="V23" s="1222"/>
      <c r="W23" s="1222"/>
      <c r="X23" s="1222"/>
      <c r="Y23" s="1222"/>
      <c r="Z23" s="1222"/>
      <c r="AA23" s="1222"/>
      <c r="AB23" s="1222"/>
      <c r="AC23" s="1222"/>
      <c r="AD23" s="1222"/>
      <c r="AE23" s="1222"/>
      <c r="AF23" s="1222"/>
    </row>
    <row r="24" spans="1:32" ht="13.5" customHeight="1" x14ac:dyDescent="0.2">
      <c r="A24" s="1222"/>
      <c r="B24" s="1222"/>
      <c r="C24" s="1222"/>
      <c r="D24" s="1222"/>
      <c r="E24" s="1222"/>
      <c r="F24" s="1222"/>
      <c r="G24" s="1222"/>
      <c r="H24" s="1222"/>
      <c r="I24" s="1222"/>
      <c r="J24" s="1222"/>
      <c r="K24" s="1222"/>
      <c r="L24" s="1222"/>
      <c r="M24" s="1222"/>
      <c r="N24" s="1222"/>
      <c r="O24" s="1222"/>
      <c r="P24" s="1222"/>
      <c r="Q24" s="1222"/>
      <c r="R24" s="1222"/>
      <c r="S24" s="1222"/>
      <c r="T24" s="1222"/>
      <c r="U24" s="1222"/>
      <c r="V24" s="1222"/>
      <c r="W24" s="1222"/>
      <c r="X24" s="1222"/>
      <c r="Y24" s="1222"/>
      <c r="Z24" s="1222"/>
      <c r="AA24" s="1222"/>
      <c r="AB24" s="1222"/>
      <c r="AC24" s="1222"/>
      <c r="AD24" s="1222"/>
      <c r="AE24" s="1222"/>
      <c r="AF24" s="1222"/>
    </row>
    <row r="25" spans="1:32" ht="13.5" customHeight="1" x14ac:dyDescent="0.2">
      <c r="A25" s="1222"/>
      <c r="B25" s="1222"/>
      <c r="C25" s="1222"/>
      <c r="D25" s="1222"/>
      <c r="E25" s="1222"/>
      <c r="F25" s="1222"/>
      <c r="G25" s="1222"/>
      <c r="H25" s="1222"/>
      <c r="I25" s="1222"/>
      <c r="J25" s="1222"/>
      <c r="K25" s="1222"/>
      <c r="L25" s="1222"/>
      <c r="M25" s="1222"/>
      <c r="N25" s="1222"/>
      <c r="O25" s="1222"/>
      <c r="P25" s="1222"/>
      <c r="Q25" s="1222"/>
      <c r="R25" s="1222"/>
      <c r="S25" s="1222"/>
      <c r="T25" s="1222"/>
      <c r="U25" s="1222"/>
      <c r="V25" s="1222"/>
      <c r="W25" s="1222"/>
      <c r="X25" s="1222"/>
      <c r="Y25" s="1222"/>
      <c r="Z25" s="1222"/>
      <c r="AA25" s="1222"/>
      <c r="AB25" s="1222"/>
      <c r="AC25" s="1222"/>
      <c r="AD25" s="1222"/>
      <c r="AE25" s="1222"/>
      <c r="AF25" s="1222"/>
    </row>
    <row r="26" spans="1:32" ht="13.5" customHeight="1" x14ac:dyDescent="0.2">
      <c r="A26" s="1222"/>
      <c r="B26" s="1222"/>
      <c r="C26" s="1222"/>
      <c r="D26" s="1222"/>
      <c r="E26" s="1222"/>
      <c r="F26" s="1222"/>
      <c r="G26" s="1222"/>
      <c r="H26" s="1222"/>
      <c r="I26" s="1222"/>
      <c r="J26" s="1222"/>
      <c r="K26" s="1222"/>
      <c r="L26" s="1222"/>
      <c r="M26" s="1222"/>
      <c r="N26" s="1222"/>
      <c r="O26" s="1222"/>
      <c r="P26" s="1222"/>
      <c r="Q26" s="1222"/>
      <c r="R26" s="1222"/>
      <c r="S26" s="1222"/>
      <c r="T26" s="1222"/>
      <c r="U26" s="1222"/>
      <c r="V26" s="1222"/>
      <c r="W26" s="1222"/>
      <c r="X26" s="1222"/>
      <c r="Y26" s="1222"/>
      <c r="Z26" s="1222"/>
      <c r="AA26" s="1222"/>
      <c r="AB26" s="1222"/>
      <c r="AC26" s="1222"/>
      <c r="AD26" s="1222"/>
      <c r="AE26" s="1222"/>
      <c r="AF26" s="1222"/>
    </row>
    <row r="27" spans="1:32" ht="13.5" customHeight="1" x14ac:dyDescent="0.2">
      <c r="A27" s="1222"/>
      <c r="B27" s="1222"/>
      <c r="C27" s="1222"/>
      <c r="D27" s="1222"/>
      <c r="E27" s="1222"/>
      <c r="F27" s="1222"/>
      <c r="G27" s="1222"/>
      <c r="H27" s="1222"/>
      <c r="I27" s="1222"/>
      <c r="J27" s="1222"/>
      <c r="K27" s="1222"/>
      <c r="L27" s="1222"/>
      <c r="M27" s="1222"/>
      <c r="N27" s="1222"/>
      <c r="O27" s="1222"/>
      <c r="P27" s="1222"/>
      <c r="Q27" s="1222"/>
      <c r="R27" s="1222"/>
      <c r="S27" s="1222"/>
      <c r="T27" s="1222"/>
      <c r="U27" s="1222"/>
      <c r="V27" s="1222"/>
      <c r="W27" s="1222"/>
      <c r="X27" s="1222"/>
      <c r="Y27" s="1222"/>
      <c r="Z27" s="1222"/>
      <c r="AA27" s="1222"/>
      <c r="AB27" s="1222"/>
      <c r="AC27" s="1222"/>
      <c r="AD27" s="1222"/>
      <c r="AE27" s="1222"/>
      <c r="AF27" s="1222"/>
    </row>
    <row r="28" spans="1:32" ht="13.5" customHeight="1" x14ac:dyDescent="0.2">
      <c r="A28" s="1222"/>
      <c r="B28" s="1222"/>
      <c r="C28" s="1222"/>
      <c r="D28" s="1222"/>
      <c r="E28" s="1222"/>
      <c r="F28" s="1222"/>
      <c r="G28" s="1222"/>
      <c r="H28" s="1222"/>
      <c r="I28" s="1222"/>
      <c r="J28" s="1222"/>
      <c r="K28" s="1222"/>
      <c r="L28" s="1222"/>
      <c r="M28" s="1222"/>
      <c r="N28" s="1222"/>
      <c r="O28" s="1222"/>
      <c r="P28" s="1222"/>
      <c r="Q28" s="1222"/>
      <c r="R28" s="1222"/>
      <c r="S28" s="1222"/>
      <c r="T28" s="1222"/>
      <c r="U28" s="1222"/>
      <c r="V28" s="1222"/>
      <c r="W28" s="1222"/>
      <c r="X28" s="1222"/>
      <c r="Y28" s="1222"/>
      <c r="Z28" s="1222"/>
      <c r="AA28" s="1222"/>
      <c r="AB28" s="1222"/>
      <c r="AC28" s="1222"/>
      <c r="AD28" s="1222"/>
      <c r="AE28" s="1222"/>
      <c r="AF28" s="1222"/>
    </row>
    <row r="29" spans="1:32" ht="13.5" customHeight="1" x14ac:dyDescent="0.2">
      <c r="A29" s="1222"/>
      <c r="B29" s="1222"/>
      <c r="C29" s="1222"/>
      <c r="D29" s="1222"/>
      <c r="E29" s="1222"/>
      <c r="F29" s="1222"/>
      <c r="G29" s="1222"/>
      <c r="H29" s="1222"/>
      <c r="I29" s="1222"/>
      <c r="J29" s="1222"/>
      <c r="K29" s="1222"/>
      <c r="L29" s="1222"/>
      <c r="M29" s="1222"/>
      <c r="N29" s="1222"/>
      <c r="O29" s="1222"/>
      <c r="P29" s="1222"/>
      <c r="Q29" s="1222"/>
      <c r="R29" s="1222"/>
      <c r="S29" s="1222"/>
      <c r="T29" s="1222"/>
      <c r="U29" s="1222"/>
      <c r="V29" s="1222"/>
      <c r="W29" s="1222"/>
      <c r="X29" s="1222"/>
      <c r="Y29" s="1222"/>
      <c r="Z29" s="1222"/>
      <c r="AA29" s="1222"/>
      <c r="AB29" s="1222"/>
      <c r="AC29" s="1222"/>
      <c r="AD29" s="1222"/>
      <c r="AE29" s="1222"/>
      <c r="AF29" s="1222"/>
    </row>
    <row r="30" spans="1:32" ht="13.5" customHeight="1" x14ac:dyDescent="0.2">
      <c r="A30" s="1222"/>
      <c r="B30" s="1222"/>
      <c r="C30" s="1222"/>
      <c r="D30" s="1222"/>
      <c r="E30" s="1222"/>
      <c r="F30" s="1222"/>
      <c r="G30" s="1222"/>
      <c r="H30" s="1222"/>
      <c r="I30" s="1222"/>
      <c r="J30" s="1222"/>
      <c r="K30" s="1222"/>
      <c r="L30" s="1222"/>
      <c r="M30" s="1222"/>
      <c r="N30" s="1222"/>
      <c r="O30" s="1222"/>
      <c r="P30" s="1222"/>
      <c r="Q30" s="1222"/>
      <c r="R30" s="1222"/>
      <c r="S30" s="1222"/>
      <c r="T30" s="1222"/>
      <c r="U30" s="1222"/>
      <c r="V30" s="1222"/>
      <c r="W30" s="1222"/>
      <c r="X30" s="1222"/>
      <c r="Y30" s="1222"/>
      <c r="Z30" s="1222"/>
      <c r="AA30" s="1222"/>
      <c r="AB30" s="1222"/>
      <c r="AC30" s="1222"/>
      <c r="AD30" s="1222"/>
      <c r="AE30" s="1222"/>
      <c r="AF30" s="1222"/>
    </row>
    <row r="31" spans="1:32" ht="13.5" customHeight="1" x14ac:dyDescent="0.2">
      <c r="B31"/>
      <c r="C31"/>
      <c r="O31" s="1222"/>
      <c r="P31" s="1222"/>
      <c r="Q31" s="1222"/>
      <c r="R31" s="1222"/>
      <c r="S31" s="1222"/>
      <c r="T31" s="1222"/>
      <c r="U31" s="1222"/>
      <c r="V31" s="1222"/>
      <c r="W31" s="1222"/>
      <c r="X31" s="1222"/>
      <c r="Y31" s="1222"/>
      <c r="Z31" s="1222"/>
      <c r="AA31" s="1222"/>
      <c r="AB31" s="1222"/>
      <c r="AC31" s="1222"/>
      <c r="AD31" s="1222"/>
      <c r="AE31" s="1222"/>
      <c r="AF31" s="1222"/>
    </row>
    <row r="32" spans="1:32" ht="13.5" customHeight="1" x14ac:dyDescent="0.2">
      <c r="B32"/>
      <c r="C32"/>
      <c r="O32" s="1222"/>
      <c r="P32" s="1222"/>
      <c r="Q32" s="1222"/>
      <c r="R32" s="1222"/>
      <c r="S32" s="1222"/>
      <c r="T32" s="1222"/>
      <c r="U32" s="1222"/>
      <c r="V32" s="1222"/>
      <c r="W32" s="1222"/>
      <c r="X32" s="1222"/>
      <c r="Y32" s="1222"/>
      <c r="Z32" s="1222"/>
      <c r="AA32" s="1222"/>
      <c r="AB32" s="1222"/>
      <c r="AC32" s="1222"/>
      <c r="AD32" s="1222"/>
      <c r="AE32" s="1222"/>
      <c r="AF32" s="1222"/>
    </row>
    <row r="33" spans="1:32" ht="13.5" customHeight="1" x14ac:dyDescent="0.2">
      <c r="A33" s="1222"/>
      <c r="B33" s="1222"/>
      <c r="C33" s="1222"/>
      <c r="D33" s="1222"/>
      <c r="E33" s="1222"/>
      <c r="F33" s="1222"/>
      <c r="G33" s="1222"/>
      <c r="H33" s="1222"/>
      <c r="I33" s="1222"/>
      <c r="J33" s="1222"/>
      <c r="K33" s="1222"/>
      <c r="L33" s="1222"/>
      <c r="M33" s="1222"/>
      <c r="N33" s="1222"/>
      <c r="O33" s="1222"/>
      <c r="P33" s="1222"/>
      <c r="Q33" s="1222"/>
      <c r="R33" s="1222"/>
      <c r="S33" s="1222"/>
      <c r="T33" s="1222"/>
      <c r="U33" s="1222"/>
      <c r="V33" s="1222"/>
      <c r="W33" s="1222"/>
      <c r="X33" s="1222"/>
      <c r="Y33" s="1222"/>
      <c r="Z33" s="1222"/>
      <c r="AA33" s="1222"/>
      <c r="AB33" s="1222"/>
      <c r="AC33" s="1222"/>
      <c r="AD33" s="1222"/>
      <c r="AE33" s="1222"/>
      <c r="AF33" s="1222"/>
    </row>
    <row r="34" spans="1:32" ht="13.5" customHeight="1" x14ac:dyDescent="0.2">
      <c r="A34" s="1222"/>
      <c r="B34" s="1222"/>
      <c r="C34" s="1222"/>
      <c r="D34" s="1222"/>
      <c r="E34" s="1222"/>
      <c r="F34" s="1222"/>
      <c r="G34" s="1222"/>
      <c r="H34" s="1222"/>
      <c r="I34" s="1222"/>
      <c r="J34" s="1222"/>
      <c r="K34" s="1222"/>
      <c r="L34" s="1222"/>
      <c r="M34" s="1222"/>
      <c r="N34" s="1222"/>
      <c r="O34" s="1222"/>
      <c r="P34" s="1222"/>
      <c r="Q34" s="1222"/>
      <c r="R34" s="1222"/>
      <c r="S34" s="1222"/>
      <c r="T34" s="1222"/>
      <c r="U34" s="1222"/>
      <c r="V34" s="1222"/>
      <c r="W34" s="1222"/>
      <c r="X34" s="1222"/>
      <c r="Y34" s="1222"/>
      <c r="Z34" s="1222"/>
      <c r="AA34" s="1222"/>
      <c r="AB34" s="1222"/>
      <c r="AC34" s="1222"/>
      <c r="AD34" s="1222"/>
      <c r="AE34" s="1222"/>
      <c r="AF34" s="1222"/>
    </row>
    <row r="35" spans="1:32" ht="29.25" customHeight="1" x14ac:dyDescent="0.2">
      <c r="A35" s="1222"/>
      <c r="B35" s="1222"/>
      <c r="C35" s="1222"/>
      <c r="D35" s="1222"/>
      <c r="E35" s="1222"/>
      <c r="F35" s="1222"/>
      <c r="G35" s="1222"/>
      <c r="H35" s="1222"/>
      <c r="I35" s="1222"/>
      <c r="J35" s="1222"/>
      <c r="K35" s="1222"/>
      <c r="L35" s="1222"/>
      <c r="M35" s="1222"/>
      <c r="N35" s="1222"/>
    </row>
    <row r="36" spans="1:32" ht="13.5" customHeight="1" x14ac:dyDescent="0.2">
      <c r="A36" s="1222"/>
      <c r="B36" s="1222"/>
      <c r="C36" s="1222"/>
      <c r="D36" s="1222"/>
      <c r="E36" s="1222"/>
      <c r="F36" s="1222"/>
      <c r="G36" s="1222"/>
      <c r="H36" s="1222"/>
      <c r="I36" s="1222"/>
      <c r="J36" s="1222"/>
      <c r="K36" s="1222"/>
      <c r="L36" s="1222"/>
      <c r="M36" s="1222"/>
      <c r="N36" s="1222"/>
    </row>
    <row r="37" spans="1:32" ht="13.5" customHeight="1" x14ac:dyDescent="0.2">
      <c r="A37" s="1222"/>
      <c r="B37" s="1222"/>
      <c r="C37" s="1222"/>
      <c r="D37" s="1222"/>
      <c r="E37" s="1222"/>
      <c r="F37" s="1222"/>
      <c r="G37" s="1222"/>
      <c r="H37" s="1222"/>
      <c r="I37" s="1222"/>
      <c r="J37" s="1222"/>
      <c r="K37" s="1222"/>
      <c r="L37" s="1222"/>
      <c r="M37" s="1222"/>
      <c r="N37" s="1222"/>
      <c r="O37" s="1222"/>
      <c r="P37" s="1222"/>
      <c r="Q37" s="1222"/>
      <c r="R37" s="1222"/>
      <c r="S37" s="1222"/>
      <c r="T37" s="1222"/>
      <c r="U37" s="1222"/>
      <c r="V37" s="1222"/>
      <c r="W37" s="1222"/>
      <c r="X37" s="1222"/>
      <c r="Y37" s="1222"/>
      <c r="Z37" s="1222"/>
      <c r="AA37" s="1222"/>
      <c r="AB37" s="1222"/>
      <c r="AC37" s="1222"/>
      <c r="AD37" s="1222"/>
      <c r="AE37" s="1222"/>
      <c r="AF37" s="1222"/>
    </row>
    <row r="38" spans="1:32" ht="13.5" customHeight="1" x14ac:dyDescent="0.2">
      <c r="B38"/>
      <c r="C38"/>
      <c r="O38" s="1222"/>
      <c r="P38" s="1222"/>
      <c r="Q38" s="1222"/>
      <c r="R38" s="1222"/>
      <c r="S38" s="1222"/>
      <c r="T38" s="1222"/>
      <c r="U38" s="1222"/>
      <c r="V38" s="1222"/>
      <c r="W38" s="1222"/>
      <c r="X38" s="1222"/>
      <c r="Y38" s="1222"/>
      <c r="Z38" s="1222"/>
      <c r="AA38" s="1222"/>
      <c r="AB38" s="1222"/>
      <c r="AC38" s="1222"/>
      <c r="AD38" s="1222"/>
      <c r="AE38" s="1222"/>
      <c r="AF38" s="1222"/>
    </row>
    <row r="39" spans="1:32" ht="13.5" customHeight="1" x14ac:dyDescent="0.2">
      <c r="A39" s="1222"/>
      <c r="B39" s="1222"/>
      <c r="C39" s="1222"/>
      <c r="D39" s="1222"/>
      <c r="E39" s="1222"/>
      <c r="F39" s="1222"/>
      <c r="G39" s="1222"/>
      <c r="H39" s="1222"/>
      <c r="I39" s="1222"/>
      <c r="J39" s="1222"/>
      <c r="K39" s="1222"/>
      <c r="L39" s="1222"/>
      <c r="M39" s="1222"/>
      <c r="N39" s="1222"/>
      <c r="O39" s="1222"/>
      <c r="P39" s="1222"/>
      <c r="Q39" s="1222"/>
      <c r="R39" s="1222"/>
      <c r="S39" s="1222"/>
      <c r="T39" s="1222"/>
      <c r="U39" s="1222"/>
      <c r="V39" s="1222"/>
      <c r="W39" s="1222"/>
      <c r="X39" s="1222"/>
      <c r="Y39" s="1222"/>
      <c r="Z39" s="1222"/>
      <c r="AA39" s="1222"/>
      <c r="AB39" s="1222"/>
      <c r="AC39" s="1222"/>
      <c r="AD39" s="1222"/>
      <c r="AE39" s="1222"/>
      <c r="AF39" s="1222"/>
    </row>
    <row r="40" spans="1:32" ht="13.5" customHeight="1" x14ac:dyDescent="0.2">
      <c r="A40" s="1222"/>
      <c r="B40" s="1222"/>
      <c r="C40" s="1222"/>
      <c r="D40" s="1222"/>
      <c r="E40" s="1222"/>
      <c r="F40" s="1222"/>
      <c r="G40" s="1222"/>
      <c r="H40" s="1222"/>
      <c r="I40" s="1222"/>
      <c r="J40" s="1222"/>
      <c r="K40" s="1222"/>
      <c r="L40" s="1222"/>
      <c r="M40" s="1222"/>
      <c r="N40" s="1222"/>
      <c r="O40" s="1222"/>
      <c r="P40" s="1222"/>
      <c r="Q40" s="1222"/>
      <c r="R40" s="1222"/>
      <c r="S40" s="1222"/>
      <c r="T40" s="1222"/>
      <c r="U40" s="1222"/>
      <c r="V40" s="1222"/>
      <c r="W40" s="1222"/>
      <c r="X40" s="1222"/>
      <c r="Y40" s="1222"/>
      <c r="Z40" s="1222"/>
      <c r="AA40" s="1222"/>
      <c r="AB40" s="1222"/>
      <c r="AC40" s="1222"/>
      <c r="AD40" s="1222"/>
      <c r="AE40" s="1222"/>
      <c r="AF40" s="1222"/>
    </row>
    <row r="41" spans="1:32" ht="13.5" customHeight="1" x14ac:dyDescent="0.2">
      <c r="A41" s="1222"/>
      <c r="B41" s="1222"/>
      <c r="C41" s="1222"/>
      <c r="D41" s="1222"/>
      <c r="E41" s="1222"/>
      <c r="F41" s="1222"/>
      <c r="G41" s="1222"/>
      <c r="H41" s="1222"/>
      <c r="I41" s="1222"/>
      <c r="J41" s="1222"/>
      <c r="K41" s="1222"/>
      <c r="L41" s="1222"/>
      <c r="M41" s="1222"/>
      <c r="N41" s="1222"/>
      <c r="O41" s="1222"/>
      <c r="P41" s="1222"/>
      <c r="Q41" s="1222"/>
      <c r="R41" s="1222"/>
      <c r="S41" s="1222"/>
      <c r="T41" s="1222"/>
      <c r="U41" s="1222"/>
      <c r="V41" s="1222"/>
      <c r="W41" s="1222"/>
      <c r="X41" s="1222"/>
      <c r="Y41" s="1222"/>
      <c r="Z41" s="1222"/>
      <c r="AA41" s="1222"/>
      <c r="AB41" s="1222"/>
      <c r="AC41" s="1222"/>
      <c r="AD41" s="1222"/>
      <c r="AE41" s="1222"/>
      <c r="AF41" s="1222"/>
    </row>
    <row r="42" spans="1:32" ht="13.5" customHeight="1" x14ac:dyDescent="0.2">
      <c r="A42" s="1222"/>
      <c r="B42" s="1222"/>
      <c r="C42" s="1222"/>
      <c r="D42" s="1222"/>
      <c r="E42" s="1222"/>
      <c r="F42" s="1222"/>
      <c r="G42" s="1222"/>
      <c r="H42" s="1222"/>
      <c r="I42" s="1222"/>
      <c r="J42" s="1222"/>
      <c r="K42" s="1222"/>
      <c r="L42" s="1222"/>
      <c r="M42" s="1222"/>
      <c r="N42" s="1222"/>
    </row>
    <row r="43" spans="1:32" ht="13.5" customHeight="1" x14ac:dyDescent="0.2">
      <c r="A43" s="1222"/>
      <c r="B43" s="1222"/>
      <c r="C43" s="1222"/>
      <c r="D43" s="1222"/>
      <c r="E43" s="1222"/>
      <c r="F43" s="1222"/>
      <c r="G43" s="1222"/>
      <c r="H43" s="1222"/>
      <c r="I43" s="1222"/>
      <c r="J43" s="1222"/>
      <c r="K43" s="1222"/>
      <c r="L43" s="1222"/>
      <c r="M43" s="1222"/>
      <c r="N43" s="1222"/>
      <c r="O43" s="1222"/>
      <c r="P43" s="1222"/>
      <c r="Q43" s="1222"/>
      <c r="R43" s="1222"/>
      <c r="S43" s="1222"/>
      <c r="T43" s="1222"/>
      <c r="U43" s="1222"/>
      <c r="V43" s="1222"/>
      <c r="W43" s="1222"/>
      <c r="X43" s="1222"/>
      <c r="Y43" s="1222"/>
      <c r="Z43" s="1222"/>
      <c r="AA43" s="1222"/>
      <c r="AB43" s="1222"/>
      <c r="AC43" s="1222"/>
      <c r="AD43" s="1222"/>
      <c r="AE43" s="1222"/>
      <c r="AF43" s="1222"/>
    </row>
    <row r="44" spans="1:32" ht="13.5" customHeight="1" x14ac:dyDescent="0.2">
      <c r="B44"/>
      <c r="C44"/>
      <c r="O44" s="1222"/>
      <c r="P44" s="1222"/>
      <c r="Q44" s="1222"/>
      <c r="R44" s="1222"/>
      <c r="S44" s="1222"/>
      <c r="T44" s="1222"/>
      <c r="U44" s="1222"/>
      <c r="V44" s="1222"/>
      <c r="W44" s="1222"/>
      <c r="X44" s="1222"/>
      <c r="Y44" s="1222"/>
      <c r="Z44" s="1222"/>
      <c r="AA44" s="1222"/>
      <c r="AB44" s="1222"/>
      <c r="AC44" s="1222"/>
      <c r="AD44" s="1222"/>
      <c r="AE44" s="1222"/>
      <c r="AF44" s="1222"/>
    </row>
    <row r="45" spans="1:32" ht="13.5" customHeight="1" x14ac:dyDescent="0.2">
      <c r="B45"/>
      <c r="C45"/>
      <c r="O45" s="1222"/>
      <c r="P45" s="1222"/>
      <c r="Q45" s="1222"/>
      <c r="R45" s="1222"/>
      <c r="S45" s="1222"/>
      <c r="T45" s="1222"/>
      <c r="U45" s="1222"/>
      <c r="V45" s="1222"/>
      <c r="W45" s="1222"/>
      <c r="X45" s="1222"/>
      <c r="Y45" s="1222"/>
      <c r="Z45" s="1222"/>
      <c r="AA45" s="1222"/>
      <c r="AB45" s="1222"/>
      <c r="AC45" s="1222"/>
      <c r="AD45" s="1222"/>
      <c r="AE45" s="1222"/>
      <c r="AF45" s="1222"/>
    </row>
    <row r="46" spans="1:32" ht="13.5" customHeight="1" x14ac:dyDescent="0.2">
      <c r="B46"/>
      <c r="C46"/>
      <c r="O46" s="1222"/>
      <c r="P46" s="1222"/>
      <c r="Q46" s="1222"/>
      <c r="R46" s="1222"/>
      <c r="S46" s="1222"/>
      <c r="T46" s="1222"/>
      <c r="U46" s="1222"/>
      <c r="V46" s="1222"/>
      <c r="W46" s="1222"/>
      <c r="X46" s="1222"/>
      <c r="Y46" s="1222"/>
      <c r="Z46" s="1222"/>
      <c r="AA46" s="1222"/>
      <c r="AB46" s="1222"/>
      <c r="AC46" s="1222"/>
      <c r="AD46" s="1222"/>
      <c r="AE46" s="1222"/>
      <c r="AF46" s="1222"/>
    </row>
    <row r="47" spans="1:32" ht="13.5" customHeight="1" x14ac:dyDescent="0.2">
      <c r="B47"/>
      <c r="C47"/>
      <c r="O47" s="1222"/>
      <c r="P47" s="1222"/>
      <c r="Q47" s="1222"/>
      <c r="R47" s="1222"/>
      <c r="S47" s="1222"/>
      <c r="T47" s="1222"/>
      <c r="U47" s="1222"/>
      <c r="V47" s="1222"/>
      <c r="W47" s="1222"/>
      <c r="X47" s="1222"/>
      <c r="Y47" s="1222"/>
      <c r="Z47" s="1222"/>
      <c r="AA47" s="1222"/>
      <c r="AB47" s="1222"/>
      <c r="AC47" s="1222"/>
      <c r="AD47" s="1222"/>
      <c r="AE47" s="1222"/>
      <c r="AF47" s="1222"/>
    </row>
    <row r="48" spans="1:32" ht="13.5" customHeight="1" x14ac:dyDescent="0.2">
      <c r="B48"/>
      <c r="C48"/>
    </row>
    <row r="49" spans="1:14" ht="13.5" customHeight="1" x14ac:dyDescent="0.2">
      <c r="B49"/>
      <c r="C49"/>
    </row>
    <row r="50" spans="1:14" ht="13.5" customHeight="1" x14ac:dyDescent="0.2">
      <c r="B50"/>
      <c r="C50"/>
    </row>
    <row r="51" spans="1:14" ht="13.5" customHeight="1" x14ac:dyDescent="0.2">
      <c r="B51"/>
      <c r="C51"/>
    </row>
    <row r="52" spans="1:14" ht="13.5" customHeight="1" x14ac:dyDescent="0.2">
      <c r="B52"/>
      <c r="C52"/>
    </row>
    <row r="53" spans="1:14" ht="13.5" customHeight="1" x14ac:dyDescent="0.2">
      <c r="B53"/>
      <c r="C53"/>
    </row>
    <row r="54" spans="1:14" ht="13.5" customHeight="1" x14ac:dyDescent="0.2">
      <c r="B54"/>
      <c r="C54"/>
    </row>
    <row r="55" spans="1:14" ht="13.5" customHeight="1" x14ac:dyDescent="0.2">
      <c r="B55"/>
      <c r="C55"/>
    </row>
    <row r="56" spans="1:14" ht="13.5" customHeight="1" x14ac:dyDescent="0.2">
      <c r="B56"/>
      <c r="C56"/>
    </row>
    <row r="57" spans="1:14" ht="13.5" customHeight="1" x14ac:dyDescent="0.2">
      <c r="B57"/>
      <c r="C57"/>
    </row>
    <row r="58" spans="1:14" ht="13.5" customHeight="1" x14ac:dyDescent="0.2">
      <c r="B58"/>
      <c r="C58"/>
    </row>
    <row r="59" spans="1:14" ht="13.5" customHeight="1" x14ac:dyDescent="0.2">
      <c r="B59"/>
      <c r="C59"/>
    </row>
    <row r="60" spans="1:14" ht="13.5" customHeight="1" x14ac:dyDescent="0.2">
      <c r="B60"/>
      <c r="C60"/>
    </row>
    <row r="61" spans="1:14" ht="13.5" customHeight="1" x14ac:dyDescent="0.2">
      <c r="A61" s="1222"/>
      <c r="B61" s="1222"/>
      <c r="C61" s="1222"/>
      <c r="D61" s="1222"/>
      <c r="E61" s="1222"/>
      <c r="F61" s="1222"/>
      <c r="G61" s="1222"/>
      <c r="H61" s="1222"/>
      <c r="I61" s="1222"/>
      <c r="J61" s="1222"/>
      <c r="K61" s="1222"/>
      <c r="L61" s="1222"/>
      <c r="M61" s="1222"/>
      <c r="N61" s="1222"/>
    </row>
    <row r="62" spans="1:14" ht="13.5" customHeight="1" x14ac:dyDescent="0.2">
      <c r="A62" s="1222"/>
      <c r="B62" s="1222"/>
      <c r="C62" s="1222"/>
      <c r="D62" s="1222"/>
      <c r="E62" s="1222"/>
      <c r="F62" s="1222"/>
      <c r="G62" s="1222"/>
      <c r="H62" s="1222"/>
      <c r="I62" s="1222"/>
      <c r="J62" s="1222"/>
      <c r="K62" s="1222"/>
      <c r="L62" s="1222"/>
      <c r="M62" s="1222"/>
      <c r="N62" s="1222"/>
    </row>
    <row r="63" spans="1:14" ht="31.5" customHeight="1" x14ac:dyDescent="0.2">
      <c r="A63" s="1222"/>
      <c r="B63" s="1222"/>
      <c r="C63" s="1222"/>
      <c r="D63" s="1222"/>
      <c r="E63" s="1222"/>
      <c r="F63" s="1222"/>
      <c r="G63" s="1222"/>
      <c r="H63" s="1222"/>
      <c r="I63" s="1222"/>
      <c r="J63" s="1222"/>
      <c r="K63" s="1222"/>
      <c r="L63" s="1222"/>
      <c r="M63" s="1222"/>
      <c r="N63" s="1222"/>
    </row>
    <row r="64" spans="1:14" ht="13.5" customHeight="1" x14ac:dyDescent="0.2">
      <c r="A64" s="1222"/>
      <c r="B64" s="1222"/>
      <c r="C64" s="1222"/>
      <c r="D64" s="1222"/>
      <c r="E64" s="1222"/>
      <c r="F64" s="1222"/>
      <c r="G64" s="1222"/>
      <c r="H64" s="1222"/>
      <c r="I64" s="1222"/>
      <c r="J64" s="1222"/>
      <c r="K64" s="1222"/>
      <c r="L64" s="1222"/>
      <c r="M64" s="1222"/>
      <c r="N64" s="1222"/>
    </row>
    <row r="65" spans="1:32" ht="13.5" customHeight="1" x14ac:dyDescent="0.2">
      <c r="A65" s="1222"/>
      <c r="B65" s="1222"/>
      <c r="C65" s="1222"/>
      <c r="D65" s="1222"/>
      <c r="E65" s="1222"/>
      <c r="F65" s="1222"/>
      <c r="G65" s="1222"/>
      <c r="H65" s="1222"/>
      <c r="I65" s="1222"/>
      <c r="J65" s="1222"/>
      <c r="K65" s="1222"/>
      <c r="L65" s="1222"/>
      <c r="M65" s="1222"/>
      <c r="N65" s="1222"/>
      <c r="O65" s="1222"/>
      <c r="P65" s="1222"/>
      <c r="Q65" s="1222"/>
      <c r="R65" s="1222"/>
      <c r="S65" s="1222"/>
      <c r="T65" s="1222"/>
      <c r="U65" s="1222"/>
      <c r="V65" s="1222"/>
      <c r="W65" s="1222"/>
      <c r="X65" s="1222"/>
      <c r="Y65" s="1222"/>
      <c r="Z65" s="1222"/>
      <c r="AA65" s="1222"/>
      <c r="AB65" s="1222"/>
      <c r="AC65" s="1222"/>
      <c r="AD65" s="1222"/>
      <c r="AE65" s="1222"/>
      <c r="AF65" s="1222"/>
    </row>
    <row r="66" spans="1:32" ht="13.5" customHeight="1" x14ac:dyDescent="0.2">
      <c r="B66"/>
      <c r="C66"/>
      <c r="O66" s="1222"/>
      <c r="P66" s="1222"/>
      <c r="Q66" s="1222"/>
      <c r="R66" s="1222"/>
      <c r="S66" s="1222"/>
      <c r="T66" s="1222"/>
      <c r="U66" s="1222"/>
      <c r="V66" s="1222"/>
      <c r="W66" s="1222"/>
      <c r="X66" s="1222"/>
      <c r="Y66" s="1222"/>
      <c r="Z66" s="1222"/>
      <c r="AA66" s="1222"/>
      <c r="AB66" s="1222"/>
      <c r="AC66" s="1222"/>
      <c r="AD66" s="1222"/>
      <c r="AE66" s="1222"/>
      <c r="AF66" s="1222"/>
    </row>
    <row r="67" spans="1:32" ht="13.5" customHeight="1" x14ac:dyDescent="0.2">
      <c r="A67" s="1222"/>
      <c r="B67" s="1222"/>
      <c r="C67" s="1222"/>
      <c r="D67" s="1222"/>
      <c r="E67" s="1222"/>
      <c r="F67" s="1222"/>
      <c r="G67" s="1222"/>
      <c r="H67" s="1222"/>
      <c r="I67" s="1222"/>
      <c r="J67" s="1222"/>
      <c r="K67" s="1222"/>
      <c r="L67" s="1222"/>
      <c r="M67" s="1222"/>
      <c r="N67" s="1222"/>
      <c r="O67" s="1222"/>
      <c r="P67" s="1222"/>
      <c r="Q67" s="1222"/>
      <c r="R67" s="1222"/>
      <c r="S67" s="1222"/>
      <c r="T67" s="1222"/>
      <c r="U67" s="1222"/>
      <c r="V67" s="1222"/>
      <c r="W67" s="1222"/>
      <c r="X67" s="1222"/>
      <c r="Y67" s="1222"/>
      <c r="Z67" s="1222"/>
      <c r="AA67" s="1222"/>
      <c r="AB67" s="1222"/>
      <c r="AC67" s="1222"/>
      <c r="AD67" s="1222"/>
      <c r="AE67" s="1222"/>
      <c r="AF67" s="1222"/>
    </row>
    <row r="68" spans="1:32" ht="13.5" customHeight="1" x14ac:dyDescent="0.2">
      <c r="A68" s="1222"/>
      <c r="B68" s="1222"/>
      <c r="C68" s="1222"/>
      <c r="D68" s="1222"/>
      <c r="E68" s="1222"/>
      <c r="F68" s="1222"/>
      <c r="G68" s="1222"/>
      <c r="H68" s="1222"/>
      <c r="I68" s="1222"/>
      <c r="J68" s="1222"/>
      <c r="K68" s="1222"/>
      <c r="L68" s="1222"/>
      <c r="M68" s="1222"/>
      <c r="N68" s="1222"/>
      <c r="O68" s="1222"/>
      <c r="P68" s="1222"/>
      <c r="Q68" s="1222"/>
      <c r="R68" s="1222"/>
      <c r="S68" s="1222"/>
      <c r="T68" s="1222"/>
      <c r="U68" s="1222"/>
      <c r="V68" s="1222"/>
      <c r="W68" s="1222"/>
      <c r="X68" s="1222"/>
      <c r="Y68" s="1222"/>
      <c r="Z68" s="1222"/>
      <c r="AA68" s="1222"/>
      <c r="AB68" s="1222"/>
      <c r="AC68" s="1222"/>
      <c r="AD68" s="1222"/>
      <c r="AE68" s="1222"/>
      <c r="AF68" s="1222"/>
    </row>
    <row r="69" spans="1:32" ht="13.5" customHeight="1" x14ac:dyDescent="0.2">
      <c r="A69" s="1222"/>
      <c r="B69" s="1222"/>
      <c r="C69" s="1222"/>
      <c r="D69" s="1222"/>
      <c r="E69" s="1222"/>
      <c r="F69" s="1222"/>
      <c r="G69" s="1222"/>
      <c r="H69" s="1222"/>
      <c r="I69" s="1222"/>
      <c r="J69" s="1222"/>
      <c r="K69" s="1222"/>
      <c r="L69" s="1222"/>
      <c r="M69" s="1222"/>
      <c r="N69" s="1222"/>
      <c r="O69" s="1222"/>
      <c r="P69" s="1222"/>
      <c r="Q69" s="1222"/>
      <c r="R69" s="1222"/>
      <c r="S69" s="1222"/>
      <c r="T69" s="1222"/>
      <c r="U69" s="1222"/>
      <c r="V69" s="1222"/>
      <c r="W69" s="1222"/>
      <c r="X69" s="1222"/>
      <c r="Y69" s="1222"/>
      <c r="Z69" s="1222"/>
      <c r="AA69" s="1222"/>
      <c r="AB69" s="1222"/>
      <c r="AC69" s="1222"/>
      <c r="AD69" s="1222"/>
      <c r="AE69" s="1222"/>
      <c r="AF69" s="1222"/>
    </row>
    <row r="70" spans="1:32" ht="13.5" customHeight="1" x14ac:dyDescent="0.2">
      <c r="A70" s="1222"/>
      <c r="B70" s="1222"/>
      <c r="C70" s="1222"/>
      <c r="D70" s="1222"/>
      <c r="E70" s="1222"/>
      <c r="F70" s="1222"/>
      <c r="G70" s="1222"/>
      <c r="H70" s="1222"/>
      <c r="I70" s="1222"/>
      <c r="J70" s="1222"/>
      <c r="K70" s="1222"/>
      <c r="L70" s="1222"/>
      <c r="M70" s="1222"/>
      <c r="N70" s="1222"/>
    </row>
    <row r="71" spans="1:32" ht="13.5" customHeight="1" x14ac:dyDescent="0.2">
      <c r="A71" s="1222"/>
      <c r="B71" s="1222"/>
      <c r="C71" s="1222"/>
      <c r="D71" s="1222"/>
      <c r="E71" s="1222"/>
      <c r="F71" s="1222"/>
      <c r="G71" s="1222"/>
      <c r="H71" s="1222"/>
      <c r="I71" s="1222"/>
      <c r="J71" s="1222"/>
      <c r="K71" s="1222"/>
      <c r="L71" s="1222"/>
      <c r="M71" s="1222"/>
      <c r="N71" s="1222"/>
      <c r="O71" s="1222"/>
      <c r="P71" s="1222"/>
      <c r="Q71" s="1222"/>
      <c r="R71" s="1222"/>
      <c r="S71" s="1222"/>
      <c r="T71" s="1222"/>
      <c r="U71" s="1222"/>
      <c r="V71" s="1222"/>
      <c r="W71" s="1222"/>
      <c r="X71" s="1222"/>
      <c r="Y71" s="1222"/>
      <c r="Z71" s="1222"/>
      <c r="AA71" s="1222"/>
      <c r="AB71" s="1222"/>
      <c r="AC71" s="1222"/>
      <c r="AD71" s="1222"/>
      <c r="AE71" s="1222"/>
      <c r="AF71" s="1222"/>
    </row>
    <row r="72" spans="1:32" ht="13.5" customHeight="1" x14ac:dyDescent="0.2">
      <c r="B72"/>
      <c r="C72"/>
      <c r="O72" s="1222"/>
      <c r="P72" s="1222"/>
      <c r="Q72" s="1222"/>
      <c r="R72" s="1222"/>
      <c r="S72" s="1222"/>
      <c r="T72" s="1222"/>
      <c r="U72" s="1222"/>
      <c r="V72" s="1222"/>
      <c r="W72" s="1222"/>
      <c r="X72" s="1222"/>
      <c r="Y72" s="1222"/>
      <c r="Z72" s="1222"/>
      <c r="AA72" s="1222"/>
      <c r="AB72" s="1222"/>
      <c r="AC72" s="1222"/>
      <c r="AD72" s="1222"/>
      <c r="AE72" s="1222"/>
      <c r="AF72" s="1222"/>
    </row>
    <row r="73" spans="1:32" ht="13.5" customHeight="1" x14ac:dyDescent="0.2">
      <c r="B73"/>
      <c r="C73"/>
      <c r="O73" s="1222"/>
      <c r="P73" s="1222"/>
      <c r="Q73" s="1222"/>
      <c r="R73" s="1222"/>
      <c r="S73" s="1222"/>
      <c r="T73" s="1222"/>
      <c r="U73" s="1222"/>
      <c r="V73" s="1222"/>
      <c r="W73" s="1222"/>
      <c r="X73" s="1222"/>
      <c r="Y73" s="1222"/>
      <c r="Z73" s="1222"/>
      <c r="AA73" s="1222"/>
      <c r="AB73" s="1222"/>
      <c r="AC73" s="1222"/>
      <c r="AD73" s="1222"/>
      <c r="AE73" s="1222"/>
      <c r="AF73" s="1222"/>
    </row>
    <row r="74" spans="1:32" ht="13.5" customHeight="1" x14ac:dyDescent="0.2">
      <c r="B74"/>
      <c r="C74"/>
      <c r="O74" s="1222"/>
      <c r="P74" s="1222"/>
      <c r="Q74" s="1222"/>
      <c r="R74" s="1222"/>
      <c r="S74" s="1222"/>
      <c r="T74" s="1222"/>
      <c r="U74" s="1222"/>
      <c r="V74" s="1222"/>
      <c r="W74" s="1222"/>
      <c r="X74" s="1222"/>
      <c r="Y74" s="1222"/>
      <c r="Z74" s="1222"/>
      <c r="AA74" s="1222"/>
      <c r="AB74" s="1222"/>
      <c r="AC74" s="1222"/>
      <c r="AD74" s="1222"/>
      <c r="AE74" s="1222"/>
      <c r="AF74" s="1222"/>
    </row>
    <row r="75" spans="1:32" ht="13.5" customHeight="1" x14ac:dyDescent="0.2">
      <c r="B75"/>
      <c r="C75"/>
      <c r="O75" s="1222"/>
      <c r="P75" s="1222"/>
      <c r="Q75" s="1222"/>
      <c r="R75" s="1222"/>
      <c r="S75" s="1222"/>
      <c r="T75" s="1222"/>
      <c r="U75" s="1222"/>
      <c r="V75" s="1222"/>
      <c r="W75" s="1222"/>
      <c r="X75" s="1222"/>
      <c r="Y75" s="1222"/>
      <c r="Z75" s="1222"/>
      <c r="AA75" s="1222"/>
      <c r="AB75" s="1222"/>
      <c r="AC75" s="1222"/>
      <c r="AD75" s="1222"/>
      <c r="AE75" s="1222"/>
      <c r="AF75" s="1222"/>
    </row>
    <row r="76" spans="1:32" ht="13.5" customHeight="1" x14ac:dyDescent="0.2">
      <c r="B76"/>
      <c r="C76"/>
    </row>
    <row r="77" spans="1:32" ht="13.5" customHeight="1" x14ac:dyDescent="0.2">
      <c r="B77"/>
      <c r="C77"/>
    </row>
    <row r="78" spans="1:32" ht="13.5" customHeight="1" x14ac:dyDescent="0.2">
      <c r="B78"/>
      <c r="C78"/>
    </row>
    <row r="79" spans="1:32" ht="13.5" customHeight="1" x14ac:dyDescent="0.2">
      <c r="B79"/>
      <c r="C79"/>
    </row>
    <row r="80" spans="1:32" ht="13.5" customHeight="1" x14ac:dyDescent="0.2">
      <c r="B80"/>
      <c r="C80"/>
    </row>
    <row r="81" spans="2:3" ht="13.5" customHeight="1" x14ac:dyDescent="0.2">
      <c r="B81"/>
      <c r="C81"/>
    </row>
    <row r="82" spans="2:3" ht="13.5" customHeight="1" x14ac:dyDescent="0.2">
      <c r="B82"/>
      <c r="C82"/>
    </row>
    <row r="83" spans="2:3" ht="13.5" customHeight="1" x14ac:dyDescent="0.2">
      <c r="B83"/>
      <c r="C83"/>
    </row>
    <row r="84" spans="2:3" ht="13.5" customHeight="1" x14ac:dyDescent="0.2">
      <c r="B84"/>
      <c r="C84"/>
    </row>
    <row r="85" spans="2:3" ht="13.5" customHeight="1" x14ac:dyDescent="0.2">
      <c r="B85"/>
      <c r="C85"/>
    </row>
    <row r="86" spans="2:3" ht="13.5" customHeight="1" x14ac:dyDescent="0.2">
      <c r="B86"/>
      <c r="C86"/>
    </row>
    <row r="87" spans="2:3" ht="13.5" customHeight="1" x14ac:dyDescent="0.2">
      <c r="B87"/>
      <c r="C87"/>
    </row>
    <row r="88" spans="2:3" ht="13.5" customHeight="1" x14ac:dyDescent="0.2">
      <c r="B88"/>
      <c r="C88"/>
    </row>
    <row r="89" spans="2:3" ht="13.5" customHeight="1" x14ac:dyDescent="0.2"/>
    <row r="90" spans="2:3" ht="13.5" customHeight="1" x14ac:dyDescent="0.2"/>
  </sheetData>
  <mergeCells count="5">
    <mergeCell ref="A6:A8"/>
    <mergeCell ref="B6:G6"/>
    <mergeCell ref="H6:M6"/>
    <mergeCell ref="B7:G7"/>
    <mergeCell ref="H7:M7"/>
  </mergeCells>
  <phoneticPr fontId="9"/>
  <hyperlinks>
    <hyperlink ref="A1" location="目次!C236" display="目次へ戻る" xr:uid="{00000000-0004-0000-3700-000000000000}"/>
  </hyperlinks>
  <pageMargins left="0.39370078740157483" right="0.39370078740157483" top="0.78740157480314965" bottom="0.39370078740157483" header="0.31496062992125984" footer="0.51181102362204722"/>
  <pageSetup paperSize="9" orientation="landscape" r:id="rId1"/>
  <headerFooter>
    <oddHeader>&amp;L令和4年度歯科疾患実態調査&amp;C&amp;A&amp;R&amp;P/&amp;N</oddHeader>
  </headerFooter>
  <rowBreaks count="1" manualBreakCount="1">
    <brk id="34" max="16383" man="1"/>
  </row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94">
    <pageSetUpPr fitToPage="1"/>
  </sheetPr>
  <dimension ref="A1:M29"/>
  <sheetViews>
    <sheetView zoomScaleNormal="100" workbookViewId="0"/>
  </sheetViews>
  <sheetFormatPr defaultColWidth="9" defaultRowHeight="13" x14ac:dyDescent="0.2"/>
  <cols>
    <col min="1" max="2" width="9.6328125" customWidth="1"/>
  </cols>
  <sheetData>
    <row r="1" spans="1:13" ht="15" customHeight="1" x14ac:dyDescent="0.2">
      <c r="A1" s="19" t="s">
        <v>789</v>
      </c>
    </row>
    <row r="2" spans="1:13" ht="15" customHeight="1" x14ac:dyDescent="0.2"/>
    <row r="3" spans="1:13" ht="15" customHeight="1" x14ac:dyDescent="0.2">
      <c r="A3" t="s">
        <v>1291</v>
      </c>
      <c r="B3" t="s">
        <v>944</v>
      </c>
      <c r="C3" s="205"/>
      <c r="D3" s="205"/>
      <c r="E3" s="205"/>
      <c r="F3" s="205"/>
      <c r="G3" s="1177"/>
      <c r="H3" s="206"/>
      <c r="I3" s="206"/>
      <c r="J3" s="206"/>
      <c r="K3" s="206"/>
      <c r="L3" s="205"/>
    </row>
    <row r="4" spans="1:13" ht="15" customHeight="1" x14ac:dyDescent="0.2">
      <c r="A4" s="205"/>
      <c r="B4" s="205"/>
      <c r="C4" s="205"/>
      <c r="D4" s="205"/>
      <c r="E4" s="205"/>
      <c r="F4" s="205"/>
      <c r="G4" s="205"/>
      <c r="H4" s="1177"/>
      <c r="I4" s="206"/>
      <c r="J4" s="206"/>
      <c r="K4" s="206"/>
      <c r="L4" s="206"/>
      <c r="M4" s="205"/>
    </row>
    <row r="5" spans="1:13" ht="15" customHeight="1" thickBot="1" x14ac:dyDescent="0.25">
      <c r="A5" s="206"/>
      <c r="B5" s="206"/>
      <c r="C5" s="206"/>
      <c r="D5" s="206"/>
      <c r="E5" s="206"/>
      <c r="F5" s="206"/>
      <c r="G5" s="206"/>
      <c r="H5" s="206"/>
      <c r="I5" s="206"/>
      <c r="J5" s="206"/>
      <c r="K5" s="1457"/>
      <c r="L5" s="321"/>
      <c r="M5" s="321"/>
    </row>
    <row r="6" spans="1:13" x14ac:dyDescent="0.2">
      <c r="A6" s="4613" t="s">
        <v>177</v>
      </c>
      <c r="B6" s="4614" t="s">
        <v>264</v>
      </c>
      <c r="C6" s="4586" t="s">
        <v>791</v>
      </c>
      <c r="D6" s="4587"/>
      <c r="E6" s="4546" t="s">
        <v>265</v>
      </c>
      <c r="F6" s="4546"/>
      <c r="G6" s="4546"/>
      <c r="H6" s="4546"/>
      <c r="I6" s="4546"/>
      <c r="J6" s="4546"/>
      <c r="K6" s="4546"/>
      <c r="L6" s="4546"/>
      <c r="M6" s="4547"/>
    </row>
    <row r="7" spans="1:13" x14ac:dyDescent="0.2">
      <c r="A7" s="4607"/>
      <c r="B7" s="4615"/>
      <c r="C7" s="4616"/>
      <c r="D7" s="4617"/>
      <c r="E7" s="4544" t="s">
        <v>266</v>
      </c>
      <c r="F7" s="4544"/>
      <c r="G7" s="4544"/>
      <c r="H7" s="4544"/>
      <c r="I7" s="4544"/>
      <c r="J7" s="4544"/>
      <c r="K7" s="4544"/>
      <c r="L7" s="4544"/>
      <c r="M7" s="4545"/>
    </row>
    <row r="8" spans="1:13" ht="24" x14ac:dyDescent="0.2">
      <c r="A8" s="4607" t="s">
        <v>201</v>
      </c>
      <c r="B8" s="4609" t="s">
        <v>152</v>
      </c>
      <c r="C8" s="4611" t="s">
        <v>199</v>
      </c>
      <c r="D8" s="4612"/>
      <c r="E8" s="322" t="s">
        <v>268</v>
      </c>
      <c r="F8" s="322" t="s">
        <v>269</v>
      </c>
      <c r="G8" s="322" t="s">
        <v>270</v>
      </c>
      <c r="H8" s="322" t="s">
        <v>271</v>
      </c>
      <c r="I8" s="322" t="s">
        <v>272</v>
      </c>
      <c r="J8" s="322" t="s">
        <v>273</v>
      </c>
      <c r="K8" s="322">
        <v>0.9</v>
      </c>
      <c r="L8" s="322" t="s">
        <v>274</v>
      </c>
      <c r="M8" s="323" t="s">
        <v>275</v>
      </c>
    </row>
    <row r="9" spans="1:13" ht="24.5" thickBot="1" x14ac:dyDescent="0.25">
      <c r="A9" s="4608"/>
      <c r="B9" s="4610"/>
      <c r="C9" s="4594"/>
      <c r="D9" s="4596"/>
      <c r="E9" s="324" t="s">
        <v>276</v>
      </c>
      <c r="F9" s="325"/>
      <c r="G9" s="325"/>
      <c r="H9" s="325"/>
      <c r="I9" s="324" t="s">
        <v>277</v>
      </c>
      <c r="J9" s="325"/>
      <c r="K9" s="325"/>
      <c r="L9" s="325"/>
      <c r="M9" s="326" t="s">
        <v>278</v>
      </c>
    </row>
    <row r="10" spans="1:13" ht="24" x14ac:dyDescent="0.2">
      <c r="A10" s="327" t="s">
        <v>463</v>
      </c>
      <c r="B10" s="2350">
        <v>2259</v>
      </c>
      <c r="C10" s="1458">
        <v>22.552009999999999</v>
      </c>
      <c r="D10" s="2349">
        <v>8.3291629999999994</v>
      </c>
      <c r="E10" s="2354">
        <v>0</v>
      </c>
      <c r="F10" s="2354">
        <v>1</v>
      </c>
      <c r="G10" s="2354">
        <v>8</v>
      </c>
      <c r="H10" s="2354">
        <v>20</v>
      </c>
      <c r="I10" s="2354">
        <v>26</v>
      </c>
      <c r="J10" s="2354">
        <v>28</v>
      </c>
      <c r="K10" s="2354">
        <v>29</v>
      </c>
      <c r="L10" s="2354">
        <v>30</v>
      </c>
      <c r="M10" s="2355">
        <v>32</v>
      </c>
    </row>
    <row r="11" spans="1:13" x14ac:dyDescent="0.2">
      <c r="A11" s="328" t="s">
        <v>78</v>
      </c>
      <c r="B11" s="2351">
        <v>80</v>
      </c>
      <c r="C11" s="1459">
        <v>8.1999999999999993</v>
      </c>
      <c r="D11" s="2344">
        <v>6.0029529999999998</v>
      </c>
      <c r="E11" s="2356">
        <v>0</v>
      </c>
      <c r="F11" s="2356">
        <v>0</v>
      </c>
      <c r="G11" s="2356">
        <v>0</v>
      </c>
      <c r="H11" s="2356">
        <v>2</v>
      </c>
      <c r="I11" s="2356">
        <v>10</v>
      </c>
      <c r="J11" s="2356">
        <v>12</v>
      </c>
      <c r="K11" s="2356">
        <v>15</v>
      </c>
      <c r="L11" s="2356">
        <v>18.5</v>
      </c>
      <c r="M11" s="2357">
        <v>22</v>
      </c>
    </row>
    <row r="12" spans="1:13" x14ac:dyDescent="0.2">
      <c r="A12" s="329" t="s">
        <v>58</v>
      </c>
      <c r="B12" s="2352">
        <v>82</v>
      </c>
      <c r="C12" s="1460">
        <v>23.853660000000001</v>
      </c>
      <c r="D12" s="2345">
        <v>4.6590470000000002</v>
      </c>
      <c r="E12" s="2358">
        <v>12</v>
      </c>
      <c r="F12" s="2358">
        <v>14</v>
      </c>
      <c r="G12" s="2358">
        <v>16</v>
      </c>
      <c r="H12" s="2358">
        <v>22</v>
      </c>
      <c r="I12" s="2358">
        <v>25</v>
      </c>
      <c r="J12" s="2358">
        <v>28</v>
      </c>
      <c r="K12" s="2358">
        <v>28</v>
      </c>
      <c r="L12" s="2358">
        <v>28</v>
      </c>
      <c r="M12" s="2359">
        <v>28</v>
      </c>
    </row>
    <row r="13" spans="1:13" x14ac:dyDescent="0.2">
      <c r="A13" s="1166" t="s">
        <v>183</v>
      </c>
      <c r="B13" s="2351">
        <v>49</v>
      </c>
      <c r="C13" s="1459">
        <v>27.979590000000002</v>
      </c>
      <c r="D13" s="2344">
        <v>1.0101530000000001</v>
      </c>
      <c r="E13" s="2356">
        <v>24</v>
      </c>
      <c r="F13" s="2356">
        <v>26</v>
      </c>
      <c r="G13" s="2356">
        <v>27</v>
      </c>
      <c r="H13" s="2356">
        <v>28</v>
      </c>
      <c r="I13" s="2356">
        <v>28</v>
      </c>
      <c r="J13" s="2356">
        <v>28</v>
      </c>
      <c r="K13" s="2356">
        <v>29</v>
      </c>
      <c r="L13" s="2356">
        <v>30</v>
      </c>
      <c r="M13" s="2357">
        <v>30</v>
      </c>
    </row>
    <row r="14" spans="1:13" x14ac:dyDescent="0.2">
      <c r="A14" s="1166" t="s">
        <v>184</v>
      </c>
      <c r="B14" s="2351">
        <v>52</v>
      </c>
      <c r="C14" s="1459">
        <v>28.48077</v>
      </c>
      <c r="D14" s="2344">
        <v>1.809456</v>
      </c>
      <c r="E14" s="2356">
        <v>22</v>
      </c>
      <c r="F14" s="2356">
        <v>26</v>
      </c>
      <c r="G14" s="2356">
        <v>27</v>
      </c>
      <c r="H14" s="2356">
        <v>28</v>
      </c>
      <c r="I14" s="2356">
        <v>28</v>
      </c>
      <c r="J14" s="2356">
        <v>29</v>
      </c>
      <c r="K14" s="2356">
        <v>31</v>
      </c>
      <c r="L14" s="2356">
        <v>32</v>
      </c>
      <c r="M14" s="2357">
        <v>32</v>
      </c>
    </row>
    <row r="15" spans="1:13" x14ac:dyDescent="0.2">
      <c r="A15" s="1166" t="s">
        <v>185</v>
      </c>
      <c r="B15" s="2351">
        <v>38</v>
      </c>
      <c r="C15" s="1459">
        <v>28.447369999999999</v>
      </c>
      <c r="D15" s="2344">
        <v>1.5716639999999999</v>
      </c>
      <c r="E15" s="2356">
        <v>24</v>
      </c>
      <c r="F15" s="2356">
        <v>26</v>
      </c>
      <c r="G15" s="2356">
        <v>27</v>
      </c>
      <c r="H15" s="2356">
        <v>28</v>
      </c>
      <c r="I15" s="2356">
        <v>28</v>
      </c>
      <c r="J15" s="2356">
        <v>29</v>
      </c>
      <c r="K15" s="2356">
        <v>31</v>
      </c>
      <c r="L15" s="2356">
        <v>32</v>
      </c>
      <c r="M15" s="2357">
        <v>32</v>
      </c>
    </row>
    <row r="16" spans="1:13" x14ac:dyDescent="0.2">
      <c r="A16" s="1166" t="s">
        <v>186</v>
      </c>
      <c r="B16" s="2351">
        <v>75</v>
      </c>
      <c r="C16" s="1459">
        <v>28.24</v>
      </c>
      <c r="D16" s="2344">
        <v>2.2829570000000001</v>
      </c>
      <c r="E16" s="2356">
        <v>19</v>
      </c>
      <c r="F16" s="2356">
        <v>24</v>
      </c>
      <c r="G16" s="2356">
        <v>24</v>
      </c>
      <c r="H16" s="2356">
        <v>28</v>
      </c>
      <c r="I16" s="2356">
        <v>28</v>
      </c>
      <c r="J16" s="2356">
        <v>30</v>
      </c>
      <c r="K16" s="2356">
        <v>31</v>
      </c>
      <c r="L16" s="2356">
        <v>32</v>
      </c>
      <c r="M16" s="2357">
        <v>32</v>
      </c>
    </row>
    <row r="17" spans="1:13" x14ac:dyDescent="0.2">
      <c r="A17" s="330" t="s">
        <v>187</v>
      </c>
      <c r="B17" s="2352">
        <v>83</v>
      </c>
      <c r="C17" s="1460">
        <v>27.93976</v>
      </c>
      <c r="D17" s="2345">
        <v>2.3805580000000002</v>
      </c>
      <c r="E17" s="2358">
        <v>17</v>
      </c>
      <c r="F17" s="2358">
        <v>24</v>
      </c>
      <c r="G17" s="2358">
        <v>25</v>
      </c>
      <c r="H17" s="2358">
        <v>28</v>
      </c>
      <c r="I17" s="2358">
        <v>28</v>
      </c>
      <c r="J17" s="2358">
        <v>29</v>
      </c>
      <c r="K17" s="2358">
        <v>30</v>
      </c>
      <c r="L17" s="2358">
        <v>31</v>
      </c>
      <c r="M17" s="2359">
        <v>32</v>
      </c>
    </row>
    <row r="18" spans="1:13" x14ac:dyDescent="0.2">
      <c r="A18" s="1166" t="s">
        <v>188</v>
      </c>
      <c r="B18" s="2351">
        <v>116</v>
      </c>
      <c r="C18" s="1459">
        <v>27.896550000000001</v>
      </c>
      <c r="D18" s="2344">
        <v>1.6959249999999999</v>
      </c>
      <c r="E18" s="2356">
        <v>23</v>
      </c>
      <c r="F18" s="2356">
        <v>25</v>
      </c>
      <c r="G18" s="2356">
        <v>26</v>
      </c>
      <c r="H18" s="2356">
        <v>27</v>
      </c>
      <c r="I18" s="2356">
        <v>28</v>
      </c>
      <c r="J18" s="2356">
        <v>28</v>
      </c>
      <c r="K18" s="2356">
        <v>30</v>
      </c>
      <c r="L18" s="2356">
        <v>31</v>
      </c>
      <c r="M18" s="2357">
        <v>32</v>
      </c>
    </row>
    <row r="19" spans="1:13" x14ac:dyDescent="0.2">
      <c r="A19" s="1166" t="s">
        <v>189</v>
      </c>
      <c r="B19" s="2351">
        <v>145</v>
      </c>
      <c r="C19" s="1459">
        <v>27.772410000000001</v>
      </c>
      <c r="D19" s="2344">
        <v>2.702223</v>
      </c>
      <c r="E19" s="2356">
        <v>8</v>
      </c>
      <c r="F19" s="2356">
        <v>24</v>
      </c>
      <c r="G19" s="2356">
        <v>26</v>
      </c>
      <c r="H19" s="2356">
        <v>27</v>
      </c>
      <c r="I19" s="2356">
        <v>28</v>
      </c>
      <c r="J19" s="2356">
        <v>29</v>
      </c>
      <c r="K19" s="2356">
        <v>30</v>
      </c>
      <c r="L19" s="2356">
        <v>31</v>
      </c>
      <c r="M19" s="2357">
        <v>32</v>
      </c>
    </row>
    <row r="20" spans="1:13" x14ac:dyDescent="0.2">
      <c r="A20" s="1166" t="s">
        <v>190</v>
      </c>
      <c r="B20" s="2351">
        <v>155</v>
      </c>
      <c r="C20" s="1459">
        <v>26.445160000000001</v>
      </c>
      <c r="D20" s="2344">
        <v>4.1811920000000002</v>
      </c>
      <c r="E20" s="2356">
        <v>1</v>
      </c>
      <c r="F20" s="2356">
        <v>20</v>
      </c>
      <c r="G20" s="2356">
        <v>22</v>
      </c>
      <c r="H20" s="2356">
        <v>26</v>
      </c>
      <c r="I20" s="2356">
        <v>28</v>
      </c>
      <c r="J20" s="2356">
        <v>28</v>
      </c>
      <c r="K20" s="2356">
        <v>30</v>
      </c>
      <c r="L20" s="2356">
        <v>31</v>
      </c>
      <c r="M20" s="2357">
        <v>32</v>
      </c>
    </row>
    <row r="21" spans="1:13" x14ac:dyDescent="0.2">
      <c r="A21" s="1166" t="s">
        <v>191</v>
      </c>
      <c r="B21" s="2351">
        <v>137</v>
      </c>
      <c r="C21" s="1459">
        <v>26.452549999999999</v>
      </c>
      <c r="D21" s="2344">
        <v>3.8500779999999999</v>
      </c>
      <c r="E21" s="2356">
        <v>8</v>
      </c>
      <c r="F21" s="2356">
        <v>19</v>
      </c>
      <c r="G21" s="2356">
        <v>22</v>
      </c>
      <c r="H21" s="2356">
        <v>26</v>
      </c>
      <c r="I21" s="2356">
        <v>28</v>
      </c>
      <c r="J21" s="2356">
        <v>28</v>
      </c>
      <c r="K21" s="2356">
        <v>30</v>
      </c>
      <c r="L21" s="2356">
        <v>30</v>
      </c>
      <c r="M21" s="2357">
        <v>32</v>
      </c>
    </row>
    <row r="22" spans="1:13" x14ac:dyDescent="0.2">
      <c r="A22" s="330" t="s">
        <v>436</v>
      </c>
      <c r="B22" s="2352">
        <v>177</v>
      </c>
      <c r="C22" s="1460">
        <v>24.757059999999999</v>
      </c>
      <c r="D22" s="2345">
        <v>6.0511799999999996</v>
      </c>
      <c r="E22" s="2358">
        <v>0</v>
      </c>
      <c r="F22" s="2358">
        <v>9</v>
      </c>
      <c r="G22" s="2358">
        <v>19</v>
      </c>
      <c r="H22" s="2358">
        <v>24</v>
      </c>
      <c r="I22" s="2358">
        <v>27</v>
      </c>
      <c r="J22" s="2358">
        <v>28</v>
      </c>
      <c r="K22" s="2358">
        <v>29</v>
      </c>
      <c r="L22" s="2358">
        <v>30</v>
      </c>
      <c r="M22" s="2359">
        <v>32</v>
      </c>
    </row>
    <row r="23" spans="1:13" x14ac:dyDescent="0.2">
      <c r="A23" s="1166" t="s">
        <v>437</v>
      </c>
      <c r="B23" s="2351">
        <v>220</v>
      </c>
      <c r="C23" s="1459">
        <v>23.8</v>
      </c>
      <c r="D23" s="2344">
        <v>5.763687</v>
      </c>
      <c r="E23" s="2356">
        <v>0</v>
      </c>
      <c r="F23" s="2356">
        <v>13</v>
      </c>
      <c r="G23" s="2356">
        <v>16</v>
      </c>
      <c r="H23" s="2356">
        <v>21</v>
      </c>
      <c r="I23" s="2356">
        <v>26</v>
      </c>
      <c r="J23" s="2356">
        <v>28</v>
      </c>
      <c r="K23" s="2356">
        <v>29</v>
      </c>
      <c r="L23" s="2356">
        <v>30</v>
      </c>
      <c r="M23" s="2357">
        <v>31</v>
      </c>
    </row>
    <row r="24" spans="1:13" x14ac:dyDescent="0.2">
      <c r="A24" s="1166" t="s">
        <v>438</v>
      </c>
      <c r="B24" s="2351">
        <v>305</v>
      </c>
      <c r="C24" s="1459">
        <v>20.967210000000001</v>
      </c>
      <c r="D24" s="2344">
        <v>7.7992220000000003</v>
      </c>
      <c r="E24" s="2356">
        <v>0</v>
      </c>
      <c r="F24" s="2356">
        <v>1</v>
      </c>
      <c r="G24" s="2356">
        <v>7</v>
      </c>
      <c r="H24" s="2356">
        <v>19</v>
      </c>
      <c r="I24" s="2356">
        <v>24</v>
      </c>
      <c r="J24" s="2356">
        <v>26</v>
      </c>
      <c r="K24" s="2356">
        <v>28</v>
      </c>
      <c r="L24" s="2356">
        <v>28</v>
      </c>
      <c r="M24" s="2357">
        <v>31</v>
      </c>
    </row>
    <row r="25" spans="1:13" x14ac:dyDescent="0.2">
      <c r="A25" s="1166" t="s">
        <v>439</v>
      </c>
      <c r="B25" s="2351">
        <v>258</v>
      </c>
      <c r="C25" s="1459">
        <v>18.06202</v>
      </c>
      <c r="D25" s="2344">
        <v>9.6995740000000001</v>
      </c>
      <c r="E25" s="2356">
        <v>0</v>
      </c>
      <c r="F25" s="2356">
        <v>0</v>
      </c>
      <c r="G25" s="2356">
        <v>1</v>
      </c>
      <c r="H25" s="2356">
        <v>10</v>
      </c>
      <c r="I25" s="2356">
        <v>21.5</v>
      </c>
      <c r="J25" s="2356">
        <v>26</v>
      </c>
      <c r="K25" s="2356">
        <v>28</v>
      </c>
      <c r="L25" s="2356">
        <v>29</v>
      </c>
      <c r="M25" s="2357">
        <v>32</v>
      </c>
    </row>
    <row r="26" spans="1:13" x14ac:dyDescent="0.2">
      <c r="A26" s="1166" t="s">
        <v>440</v>
      </c>
      <c r="B26" s="2351">
        <v>182</v>
      </c>
      <c r="C26" s="1459">
        <v>15.55495</v>
      </c>
      <c r="D26" s="2344">
        <v>9.5953920000000004</v>
      </c>
      <c r="E26" s="2356">
        <v>0</v>
      </c>
      <c r="F26" s="2356">
        <v>0</v>
      </c>
      <c r="G26" s="2356">
        <v>0</v>
      </c>
      <c r="H26" s="2356">
        <v>7</v>
      </c>
      <c r="I26" s="2356">
        <v>19</v>
      </c>
      <c r="J26" s="2356">
        <v>23</v>
      </c>
      <c r="K26" s="2356">
        <v>27</v>
      </c>
      <c r="L26" s="2356">
        <v>28</v>
      </c>
      <c r="M26" s="2357">
        <v>31</v>
      </c>
    </row>
    <row r="27" spans="1:13" ht="13.5" thickBot="1" x14ac:dyDescent="0.25">
      <c r="A27" s="1167" t="s">
        <v>145</v>
      </c>
      <c r="B27" s="2353">
        <v>105</v>
      </c>
      <c r="C27" s="1461">
        <v>14.02857</v>
      </c>
      <c r="D27" s="2346">
        <v>9.9454829999999994</v>
      </c>
      <c r="E27" s="2360">
        <v>0</v>
      </c>
      <c r="F27" s="2360">
        <v>0</v>
      </c>
      <c r="G27" s="2360">
        <v>0</v>
      </c>
      <c r="H27" s="2360">
        <v>4</v>
      </c>
      <c r="I27" s="2360">
        <v>16</v>
      </c>
      <c r="J27" s="2360">
        <v>23</v>
      </c>
      <c r="K27" s="2360">
        <v>26</v>
      </c>
      <c r="L27" s="2360">
        <v>27</v>
      </c>
      <c r="M27" s="2361">
        <v>32</v>
      </c>
    </row>
    <row r="28" spans="1:13" x14ac:dyDescent="0.2">
      <c r="A28" s="212"/>
      <c r="B28" s="474"/>
      <c r="C28" s="1462"/>
      <c r="D28" s="299"/>
      <c r="E28" s="206"/>
      <c r="F28" s="206"/>
      <c r="G28" s="206"/>
      <c r="H28" s="206"/>
      <c r="I28" s="206"/>
      <c r="J28" s="206"/>
      <c r="K28" s="206"/>
      <c r="L28" s="206"/>
      <c r="M28" s="206"/>
    </row>
    <row r="29" spans="1:13" x14ac:dyDescent="0.2">
      <c r="A29" s="300" t="s">
        <v>0</v>
      </c>
      <c r="B29" s="640" t="s">
        <v>169</v>
      </c>
      <c r="C29" s="206"/>
      <c r="D29" s="206"/>
      <c r="E29" s="206"/>
      <c r="F29" s="206"/>
      <c r="G29" s="1404"/>
      <c r="H29" s="1404"/>
      <c r="I29" s="1404"/>
      <c r="J29" s="1404"/>
      <c r="K29" s="1404"/>
      <c r="L29" s="1404"/>
      <c r="M29" s="1404"/>
    </row>
  </sheetData>
  <mergeCells count="8">
    <mergeCell ref="E6:M6"/>
    <mergeCell ref="E7:M7"/>
    <mergeCell ref="A8:A9"/>
    <mergeCell ref="B8:B9"/>
    <mergeCell ref="C8:D9"/>
    <mergeCell ref="A6:A7"/>
    <mergeCell ref="B6:B7"/>
    <mergeCell ref="C6:D7"/>
  </mergeCells>
  <phoneticPr fontId="9"/>
  <hyperlinks>
    <hyperlink ref="A1" location="目次!C239" display="目次へ戻る" xr:uid="{00000000-0004-0000-3800-000000000000}"/>
  </hyperlinks>
  <pageMargins left="0.39370078740157483" right="0.39370078740157483" top="0.78740157480314965" bottom="0.39370078740157483" header="0.31496062992125984" footer="0.51181102362204722"/>
  <pageSetup paperSize="9" orientation="landscape" r:id="rId1"/>
  <headerFooter>
    <oddHeader>&amp;L令和4年度歯科疾患実態調査&amp;C&amp;A&amp;R&amp;P/&amp;N</oddHead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95">
    <pageSetUpPr fitToPage="1"/>
  </sheetPr>
  <dimension ref="A1:M40"/>
  <sheetViews>
    <sheetView zoomScaleNormal="100" workbookViewId="0"/>
  </sheetViews>
  <sheetFormatPr defaultColWidth="9" defaultRowHeight="13" x14ac:dyDescent="0.2"/>
  <cols>
    <col min="1" max="1" width="14.6328125" customWidth="1"/>
  </cols>
  <sheetData>
    <row r="1" spans="1:13" ht="15" customHeight="1" x14ac:dyDescent="0.2">
      <c r="A1" s="19" t="s">
        <v>789</v>
      </c>
    </row>
    <row r="2" spans="1:13" ht="15" customHeight="1" x14ac:dyDescent="0.2"/>
    <row r="3" spans="1:13" ht="15" customHeight="1" x14ac:dyDescent="0.2">
      <c r="A3" t="s">
        <v>1292</v>
      </c>
      <c r="B3" t="s">
        <v>1172</v>
      </c>
      <c r="C3" s="205"/>
      <c r="D3" s="205"/>
      <c r="E3" s="205"/>
      <c r="F3" s="205"/>
      <c r="G3" s="1177"/>
      <c r="H3" s="206"/>
      <c r="I3" s="206"/>
      <c r="J3" s="206"/>
      <c r="K3" s="206"/>
      <c r="L3" s="206"/>
    </row>
    <row r="4" spans="1:13" ht="15" customHeight="1" x14ac:dyDescent="0.2">
      <c r="A4" s="205"/>
      <c r="B4" s="205"/>
      <c r="C4" s="205"/>
      <c r="D4" s="205"/>
      <c r="E4" s="1258"/>
      <c r="F4" s="205"/>
      <c r="G4" s="205"/>
      <c r="H4" s="1177"/>
      <c r="I4" s="206"/>
      <c r="J4" s="206"/>
      <c r="K4" s="206"/>
      <c r="L4" s="206"/>
      <c r="M4" s="206"/>
    </row>
    <row r="5" spans="1:13" ht="15" customHeight="1" thickBot="1" x14ac:dyDescent="0.25">
      <c r="A5" s="206"/>
      <c r="B5" s="206"/>
      <c r="C5" s="206"/>
      <c r="D5" s="206"/>
      <c r="E5" s="206"/>
      <c r="F5" s="206"/>
      <c r="G5" s="206"/>
      <c r="H5" s="1177"/>
      <c r="I5" s="206"/>
      <c r="J5" s="206"/>
      <c r="K5" s="206"/>
      <c r="L5" s="206"/>
      <c r="M5" s="206"/>
    </row>
    <row r="6" spans="1:13" x14ac:dyDescent="0.2">
      <c r="A6" s="4620" t="s">
        <v>464</v>
      </c>
      <c r="B6" s="4586" t="s">
        <v>790</v>
      </c>
      <c r="C6" s="4546"/>
      <c r="D6" s="4546"/>
      <c r="E6" s="4546"/>
      <c r="F6" s="4546"/>
      <c r="G6" s="4546"/>
      <c r="H6" s="4546"/>
      <c r="I6" s="4546"/>
      <c r="J6" s="4546"/>
      <c r="K6" s="4546"/>
      <c r="L6" s="4546"/>
      <c r="M6" s="4547"/>
    </row>
    <row r="7" spans="1:13" x14ac:dyDescent="0.2">
      <c r="A7" s="4618"/>
      <c r="B7" s="4588" t="s">
        <v>454</v>
      </c>
      <c r="C7" s="4544"/>
      <c r="D7" s="4544"/>
      <c r="E7" s="4544"/>
      <c r="F7" s="4544"/>
      <c r="G7" s="4544"/>
      <c r="H7" s="4544"/>
      <c r="I7" s="4544"/>
      <c r="J7" s="4544"/>
      <c r="K7" s="4544"/>
      <c r="L7" s="4544"/>
      <c r="M7" s="4545"/>
    </row>
    <row r="8" spans="1:13" x14ac:dyDescent="0.2">
      <c r="A8" s="4618"/>
      <c r="B8" s="4541" t="s">
        <v>214</v>
      </c>
      <c r="C8" s="4542"/>
      <c r="D8" s="4542"/>
      <c r="E8" s="4542"/>
      <c r="F8" s="4542"/>
      <c r="G8" s="4542"/>
      <c r="H8" s="4542"/>
      <c r="I8" s="4542"/>
      <c r="J8" s="4542"/>
      <c r="K8" s="4542"/>
      <c r="L8" s="4542"/>
      <c r="M8" s="4543"/>
    </row>
    <row r="9" spans="1:13" x14ac:dyDescent="0.2">
      <c r="A9" s="4618" t="s">
        <v>453</v>
      </c>
      <c r="B9" s="4538" t="s">
        <v>465</v>
      </c>
      <c r="C9" s="4539"/>
      <c r="D9" s="4539"/>
      <c r="E9" s="4539"/>
      <c r="F9" s="4539"/>
      <c r="G9" s="4539"/>
      <c r="H9" s="4539"/>
      <c r="I9" s="4539"/>
      <c r="J9" s="4539"/>
      <c r="K9" s="4539"/>
      <c r="L9" s="4539"/>
      <c r="M9" s="4540"/>
    </row>
    <row r="10" spans="1:13" x14ac:dyDescent="0.2">
      <c r="A10" s="4618"/>
      <c r="B10" s="208" t="s">
        <v>216</v>
      </c>
      <c r="C10" s="208" t="s">
        <v>217</v>
      </c>
      <c r="D10" s="208" t="s">
        <v>218</v>
      </c>
      <c r="E10" s="208" t="s">
        <v>219</v>
      </c>
      <c r="F10" s="208" t="s">
        <v>220</v>
      </c>
      <c r="G10" s="208" t="s">
        <v>221</v>
      </c>
      <c r="H10" s="208" t="s">
        <v>222</v>
      </c>
      <c r="I10" s="208" t="s">
        <v>223</v>
      </c>
      <c r="J10" s="208" t="s">
        <v>224</v>
      </c>
      <c r="K10" s="208" t="s">
        <v>225</v>
      </c>
      <c r="L10" s="207" t="s">
        <v>615</v>
      </c>
      <c r="M10" s="673" t="s">
        <v>1166</v>
      </c>
    </row>
    <row r="11" spans="1:13" ht="13.5" thickBot="1" x14ac:dyDescent="0.25">
      <c r="A11" s="4619"/>
      <c r="B11" s="210">
        <v>1957</v>
      </c>
      <c r="C11" s="210">
        <v>1963</v>
      </c>
      <c r="D11" s="210">
        <v>1969</v>
      </c>
      <c r="E11" s="210">
        <v>1975</v>
      </c>
      <c r="F11" s="210">
        <v>1981</v>
      </c>
      <c r="G11" s="210">
        <v>1987</v>
      </c>
      <c r="H11" s="210">
        <v>1993</v>
      </c>
      <c r="I11" s="210">
        <v>1999</v>
      </c>
      <c r="J11" s="210">
        <v>2005</v>
      </c>
      <c r="K11" s="210">
        <v>2011</v>
      </c>
      <c r="L11" s="209">
        <v>2016</v>
      </c>
      <c r="M11" s="211">
        <v>2022</v>
      </c>
    </row>
    <row r="12" spans="1:13" x14ac:dyDescent="0.2">
      <c r="A12" s="1166" t="s">
        <v>183</v>
      </c>
      <c r="B12" s="1443">
        <v>28.03</v>
      </c>
      <c r="C12" s="1443">
        <v>27.88</v>
      </c>
      <c r="D12" s="1443">
        <v>28.04</v>
      </c>
      <c r="E12" s="1443">
        <v>27.94</v>
      </c>
      <c r="F12" s="1443">
        <v>27.91</v>
      </c>
      <c r="G12" s="1443">
        <v>27.83</v>
      </c>
      <c r="H12" s="1443">
        <v>27.9</v>
      </c>
      <c r="I12" s="1443">
        <v>27.98</v>
      </c>
      <c r="J12" s="1443">
        <v>27.941175999999999</v>
      </c>
      <c r="K12" s="1443">
        <v>27.946902999999999</v>
      </c>
      <c r="L12" s="2603">
        <v>27.843136999999999</v>
      </c>
      <c r="M12" s="1446">
        <v>27.979590000000002</v>
      </c>
    </row>
    <row r="13" spans="1:13" x14ac:dyDescent="0.2">
      <c r="A13" s="1166" t="s">
        <v>184</v>
      </c>
      <c r="B13" s="1443">
        <v>28.88</v>
      </c>
      <c r="C13" s="1443">
        <v>28.91</v>
      </c>
      <c r="D13" s="1443">
        <v>28.73</v>
      </c>
      <c r="E13" s="1443">
        <v>28.52</v>
      </c>
      <c r="F13" s="1443">
        <v>28.54</v>
      </c>
      <c r="G13" s="1443">
        <v>28.77</v>
      </c>
      <c r="H13" s="1443">
        <v>28.83</v>
      </c>
      <c r="I13" s="1443">
        <v>28.55</v>
      </c>
      <c r="J13" s="1443">
        <v>28.790476000000002</v>
      </c>
      <c r="K13" s="1443">
        <v>28.067416000000001</v>
      </c>
      <c r="L13" s="2603">
        <v>28.742857000000001</v>
      </c>
      <c r="M13" s="1446">
        <v>28.48077</v>
      </c>
    </row>
    <row r="14" spans="1:13" x14ac:dyDescent="0.2">
      <c r="A14" s="1166" t="s">
        <v>185</v>
      </c>
      <c r="B14" s="1443">
        <v>28.63</v>
      </c>
      <c r="C14" s="1443">
        <v>28.89</v>
      </c>
      <c r="D14" s="1443">
        <v>29.01</v>
      </c>
      <c r="E14" s="1443">
        <v>28.24</v>
      </c>
      <c r="F14" s="1443">
        <v>28.05</v>
      </c>
      <c r="G14" s="1443">
        <v>27.98</v>
      </c>
      <c r="H14" s="1443">
        <v>28.27</v>
      </c>
      <c r="I14" s="1443">
        <v>28.53</v>
      </c>
      <c r="J14" s="1443">
        <v>29.126436999999999</v>
      </c>
      <c r="K14" s="1443">
        <v>28.655737999999999</v>
      </c>
      <c r="L14" s="2603">
        <v>28.767441999999999</v>
      </c>
      <c r="M14" s="1446">
        <v>28.447369999999999</v>
      </c>
    </row>
    <row r="15" spans="1:13" x14ac:dyDescent="0.2">
      <c r="A15" s="1166" t="s">
        <v>186</v>
      </c>
      <c r="B15" s="1443">
        <v>27.8</v>
      </c>
      <c r="C15" s="1443">
        <v>28</v>
      </c>
      <c r="D15" s="1443">
        <v>28.17</v>
      </c>
      <c r="E15" s="1443">
        <v>27.87</v>
      </c>
      <c r="F15" s="1443">
        <v>27.35</v>
      </c>
      <c r="G15" s="1443">
        <v>27.24</v>
      </c>
      <c r="H15" s="1443">
        <v>27.52</v>
      </c>
      <c r="I15" s="1443">
        <v>28.25</v>
      </c>
      <c r="J15" s="1443">
        <v>28.602509999999999</v>
      </c>
      <c r="K15" s="1443">
        <v>28.518135000000001</v>
      </c>
      <c r="L15" s="2603">
        <v>28.597121999999999</v>
      </c>
      <c r="M15" s="1446">
        <v>28.24</v>
      </c>
    </row>
    <row r="16" spans="1:13" x14ac:dyDescent="0.2">
      <c r="A16" s="330" t="s">
        <v>187</v>
      </c>
      <c r="B16" s="1447">
        <v>26.09</v>
      </c>
      <c r="C16" s="1447">
        <v>26.64</v>
      </c>
      <c r="D16" s="1447">
        <v>26.83</v>
      </c>
      <c r="E16" s="1447">
        <v>26.62</v>
      </c>
      <c r="F16" s="1447">
        <v>26.93</v>
      </c>
      <c r="G16" s="1447">
        <v>26.51</v>
      </c>
      <c r="H16" s="1447">
        <v>26.93</v>
      </c>
      <c r="I16" s="1447">
        <v>27.61</v>
      </c>
      <c r="J16" s="1447">
        <v>27.857868</v>
      </c>
      <c r="K16" s="1447">
        <v>28.339483000000001</v>
      </c>
      <c r="L16" s="2604">
        <v>28.563158000000001</v>
      </c>
      <c r="M16" s="1448">
        <v>27.93976</v>
      </c>
    </row>
    <row r="17" spans="1:13" x14ac:dyDescent="0.2">
      <c r="A17" s="1166" t="s">
        <v>188</v>
      </c>
      <c r="B17" s="1443">
        <v>24.15</v>
      </c>
      <c r="C17" s="1443">
        <v>24.39</v>
      </c>
      <c r="D17" s="1443">
        <v>25.04</v>
      </c>
      <c r="E17" s="1443">
        <v>24.89</v>
      </c>
      <c r="F17" s="1443">
        <v>25.63</v>
      </c>
      <c r="G17" s="1443">
        <v>25.83</v>
      </c>
      <c r="H17" s="1443">
        <v>25.98</v>
      </c>
      <c r="I17" s="1443">
        <v>26.88</v>
      </c>
      <c r="J17" s="1443">
        <v>27.477733000000001</v>
      </c>
      <c r="K17" s="1443">
        <v>27.77533</v>
      </c>
      <c r="L17" s="2603">
        <v>27.972441</v>
      </c>
      <c r="M17" s="1446">
        <v>27.896550000000001</v>
      </c>
    </row>
    <row r="18" spans="1:13" x14ac:dyDescent="0.2">
      <c r="A18" s="1166" t="s">
        <v>189</v>
      </c>
      <c r="B18" s="1443">
        <v>21.51</v>
      </c>
      <c r="C18" s="1443">
        <v>21.35</v>
      </c>
      <c r="D18" s="1443">
        <v>22.34</v>
      </c>
      <c r="E18" s="1443">
        <v>22.39</v>
      </c>
      <c r="F18" s="1443">
        <v>23.49</v>
      </c>
      <c r="G18" s="1443">
        <v>23.84</v>
      </c>
      <c r="H18" s="1443">
        <v>25.1</v>
      </c>
      <c r="I18" s="1443">
        <v>25.21</v>
      </c>
      <c r="J18" s="1443">
        <v>26.386099999999999</v>
      </c>
      <c r="K18" s="1443">
        <v>27.1</v>
      </c>
      <c r="L18" s="2603">
        <v>27.594059000000001</v>
      </c>
      <c r="M18" s="1446">
        <v>27.772410000000001</v>
      </c>
    </row>
    <row r="19" spans="1:13" x14ac:dyDescent="0.2">
      <c r="A19" s="1166" t="s">
        <v>190</v>
      </c>
      <c r="B19" s="1443">
        <v>18.75</v>
      </c>
      <c r="C19" s="1443">
        <v>18.62</v>
      </c>
      <c r="D19" s="1443">
        <v>19.41</v>
      </c>
      <c r="E19" s="1443">
        <v>19.420000000000002</v>
      </c>
      <c r="F19" s="1443">
        <v>20.22</v>
      </c>
      <c r="G19" s="1443">
        <v>21.96</v>
      </c>
      <c r="H19" s="1443">
        <v>22.91</v>
      </c>
      <c r="I19" s="1443">
        <v>24.13</v>
      </c>
      <c r="J19" s="1443">
        <v>24.835017000000001</v>
      </c>
      <c r="K19" s="1443">
        <v>25.863813</v>
      </c>
      <c r="L19" s="2603">
        <v>26.438914</v>
      </c>
      <c r="M19" s="1446">
        <v>26.445160000000001</v>
      </c>
    </row>
    <row r="20" spans="1:13" x14ac:dyDescent="0.2">
      <c r="A20" s="1166" t="s">
        <v>191</v>
      </c>
      <c r="B20" s="1443">
        <v>16.899999999999999</v>
      </c>
      <c r="C20" s="1443">
        <v>15.6</v>
      </c>
      <c r="D20" s="1443">
        <v>16.34</v>
      </c>
      <c r="E20" s="1443">
        <v>15.59</v>
      </c>
      <c r="F20" s="1443">
        <v>16.87</v>
      </c>
      <c r="G20" s="1443">
        <v>18.3</v>
      </c>
      <c r="H20" s="1443">
        <v>20.81</v>
      </c>
      <c r="I20" s="1443">
        <v>22.18</v>
      </c>
      <c r="J20" s="1443">
        <v>23.574939000000001</v>
      </c>
      <c r="K20" s="1443">
        <v>24.356642999999998</v>
      </c>
      <c r="L20" s="2603">
        <v>25.334645999999999</v>
      </c>
      <c r="M20" s="1446">
        <v>26.452549999999999</v>
      </c>
    </row>
    <row r="21" spans="1:13" x14ac:dyDescent="0.2">
      <c r="A21" s="330" t="s">
        <v>192</v>
      </c>
      <c r="B21" s="1447">
        <v>13.66</v>
      </c>
      <c r="C21" s="1447">
        <v>12.81</v>
      </c>
      <c r="D21" s="1447">
        <v>12.42</v>
      </c>
      <c r="E21" s="1447">
        <v>12.3</v>
      </c>
      <c r="F21" s="1447">
        <v>13.44</v>
      </c>
      <c r="G21" s="1447">
        <v>14.9</v>
      </c>
      <c r="H21" s="1447">
        <v>17.13</v>
      </c>
      <c r="I21" s="1447">
        <v>20.399999999999999</v>
      </c>
      <c r="J21" s="1447">
        <v>21.294930999999998</v>
      </c>
      <c r="K21" s="1447">
        <v>22.529544999999999</v>
      </c>
      <c r="L21" s="2604">
        <v>23.874644</v>
      </c>
      <c r="M21" s="1448">
        <v>24.757059999999999</v>
      </c>
    </row>
    <row r="22" spans="1:13" x14ac:dyDescent="0.2">
      <c r="A22" s="1166" t="s">
        <v>193</v>
      </c>
      <c r="B22" s="1443">
        <v>10.54</v>
      </c>
      <c r="C22" s="1443">
        <v>10.119999999999999</v>
      </c>
      <c r="D22" s="1443">
        <v>9.5299999999999994</v>
      </c>
      <c r="E22" s="1443">
        <v>9.3000000000000007</v>
      </c>
      <c r="F22" s="1443">
        <v>10.33</v>
      </c>
      <c r="G22" s="1443">
        <v>11.52</v>
      </c>
      <c r="H22" s="1443">
        <v>12.65</v>
      </c>
      <c r="I22" s="1443">
        <v>16.8</v>
      </c>
      <c r="J22" s="1443">
        <v>18.270161000000002</v>
      </c>
      <c r="K22" s="1443">
        <v>21.222784999999998</v>
      </c>
      <c r="L22" s="2603">
        <v>21.594432999999999</v>
      </c>
      <c r="M22" s="1446">
        <v>23.8</v>
      </c>
    </row>
    <row r="23" spans="1:13" x14ac:dyDescent="0.2">
      <c r="A23" s="1166" t="s">
        <v>194</v>
      </c>
      <c r="B23" s="1443">
        <v>9.36</v>
      </c>
      <c r="C23" s="1443">
        <v>8.17</v>
      </c>
      <c r="D23" s="1443">
        <v>7.07</v>
      </c>
      <c r="E23" s="1443">
        <v>6.84</v>
      </c>
      <c r="F23" s="1443">
        <v>7.54</v>
      </c>
      <c r="G23" s="1443">
        <v>7.76</v>
      </c>
      <c r="H23" s="1443">
        <v>10.62</v>
      </c>
      <c r="I23" s="1443">
        <v>12.68</v>
      </c>
      <c r="J23" s="1443">
        <v>15.160714</v>
      </c>
      <c r="K23" s="1443">
        <v>17.317568000000001</v>
      </c>
      <c r="L23" s="2603">
        <v>19.710526000000002</v>
      </c>
      <c r="M23" s="1446">
        <v>20.967210000000001</v>
      </c>
    </row>
    <row r="24" spans="1:13" x14ac:dyDescent="0.2">
      <c r="A24" s="1166" t="s">
        <v>195</v>
      </c>
      <c r="B24" s="1443">
        <v>7.99</v>
      </c>
      <c r="C24" s="1443">
        <v>6.01</v>
      </c>
      <c r="D24" s="1443">
        <v>6.28</v>
      </c>
      <c r="E24" s="1443">
        <v>4.75</v>
      </c>
      <c r="F24" s="1443">
        <v>5.13</v>
      </c>
      <c r="G24" s="1443">
        <v>5.52</v>
      </c>
      <c r="H24" s="1443">
        <v>6.72</v>
      </c>
      <c r="I24" s="1443">
        <v>9.02</v>
      </c>
      <c r="J24" s="1443">
        <v>10.663551</v>
      </c>
      <c r="K24" s="1443">
        <v>15.6</v>
      </c>
      <c r="L24" s="2603">
        <v>17.996865</v>
      </c>
      <c r="M24" s="1446">
        <v>18.06202</v>
      </c>
    </row>
    <row r="25" spans="1:13" x14ac:dyDescent="0.2">
      <c r="A25" s="1166" t="s">
        <v>196</v>
      </c>
      <c r="B25" s="1443">
        <v>5.7</v>
      </c>
      <c r="C25" s="1443">
        <v>5.5</v>
      </c>
      <c r="D25" s="1443">
        <v>3.29</v>
      </c>
      <c r="E25" s="1443">
        <v>3.5</v>
      </c>
      <c r="F25" s="1443">
        <v>3.64</v>
      </c>
      <c r="G25" s="1443">
        <v>4.03</v>
      </c>
      <c r="H25" s="1443">
        <v>5.14</v>
      </c>
      <c r="I25" s="1443">
        <v>7.41</v>
      </c>
      <c r="J25" s="1443">
        <v>8.8713449999999998</v>
      </c>
      <c r="K25" s="1443">
        <v>12.173333</v>
      </c>
      <c r="L25" s="2603">
        <v>15.316964</v>
      </c>
      <c r="M25" s="1446">
        <v>15.55494</v>
      </c>
    </row>
    <row r="26" spans="1:13" x14ac:dyDescent="0.2">
      <c r="A26" s="1166" t="s">
        <v>59</v>
      </c>
      <c r="B26" s="1443"/>
      <c r="C26" s="1443"/>
      <c r="D26" s="1443"/>
      <c r="E26" s="1443"/>
      <c r="F26" s="1443"/>
      <c r="G26" s="1443"/>
      <c r="H26" s="1443">
        <v>3.21</v>
      </c>
      <c r="I26" s="1443">
        <v>4.03</v>
      </c>
      <c r="J26" s="1443">
        <v>6.0416667000000004</v>
      </c>
      <c r="K26" s="1443">
        <v>8.4339622999999992</v>
      </c>
      <c r="L26" s="2603">
        <v>10.698529000000001</v>
      </c>
      <c r="M26" s="1446">
        <v>14.02857</v>
      </c>
    </row>
    <row r="27" spans="1:13" ht="13.5" thickBot="1" x14ac:dyDescent="0.25">
      <c r="A27" s="1166"/>
      <c r="B27" s="1443"/>
      <c r="C27" s="1443"/>
      <c r="D27" s="1443"/>
      <c r="E27" s="1443"/>
      <c r="F27" s="1443"/>
      <c r="G27" s="1443"/>
      <c r="H27" s="1443"/>
      <c r="I27" s="1443"/>
      <c r="J27" s="1443"/>
      <c r="K27" s="1443"/>
      <c r="L27" s="2603"/>
      <c r="M27" s="1446"/>
    </row>
    <row r="28" spans="1:13" x14ac:dyDescent="0.2">
      <c r="A28" s="2207" t="s">
        <v>397</v>
      </c>
      <c r="B28" s="1449"/>
      <c r="C28" s="1449"/>
      <c r="D28" s="1449"/>
      <c r="E28" s="1449"/>
      <c r="F28" s="1449"/>
      <c r="G28" s="1449"/>
      <c r="H28" s="1449"/>
      <c r="I28" s="1449"/>
      <c r="J28" s="1449"/>
      <c r="K28" s="1449"/>
      <c r="L28" s="2605"/>
      <c r="M28" s="1450"/>
    </row>
    <row r="29" spans="1:13" x14ac:dyDescent="0.2">
      <c r="A29" s="1451" t="s">
        <v>466</v>
      </c>
      <c r="B29" s="1443">
        <v>28.399737697307334</v>
      </c>
      <c r="C29" s="1443">
        <v>28.279095120444723</v>
      </c>
      <c r="D29" s="1443">
        <v>28.346602180794935</v>
      </c>
      <c r="E29" s="1443">
        <v>28.210582695703359</v>
      </c>
      <c r="F29" s="1443">
        <v>28.168490974729242</v>
      </c>
      <c r="G29" s="1443">
        <v>28.173254493850525</v>
      </c>
      <c r="H29" s="1443">
        <v>28.256954314720815</v>
      </c>
      <c r="I29" s="1443">
        <v>28.239026369168357</v>
      </c>
      <c r="J29" s="1443">
        <v>28.339286000000001</v>
      </c>
      <c r="K29" s="1443">
        <v>28</v>
      </c>
      <c r="L29" s="2603">
        <v>28.363636</v>
      </c>
      <c r="M29" s="1446">
        <v>28.237624</v>
      </c>
    </row>
    <row r="30" spans="1:13" x14ac:dyDescent="0.2">
      <c r="A30" s="1452" t="s">
        <v>467</v>
      </c>
      <c r="B30" s="1447">
        <v>28.214193181818182</v>
      </c>
      <c r="C30" s="1447">
        <v>28.418598917618755</v>
      </c>
      <c r="D30" s="1447">
        <v>28.560205382436262</v>
      </c>
      <c r="E30" s="1447">
        <v>28.053943887775549</v>
      </c>
      <c r="F30" s="1447">
        <v>27.614527124339894</v>
      </c>
      <c r="G30" s="1447">
        <v>27.549778085991676</v>
      </c>
      <c r="H30" s="1447">
        <v>27.828795918367344</v>
      </c>
      <c r="I30" s="1447">
        <v>28.380689655172414</v>
      </c>
      <c r="J30" s="1447">
        <v>28.823245</v>
      </c>
      <c r="K30" s="1447">
        <v>28.571428999999998</v>
      </c>
      <c r="L30" s="2604">
        <v>28.662222</v>
      </c>
      <c r="M30" s="1448">
        <v>28.309735</v>
      </c>
    </row>
    <row r="31" spans="1:13" x14ac:dyDescent="0.2">
      <c r="A31" s="1451" t="s">
        <v>468</v>
      </c>
      <c r="B31" s="1443">
        <v>25.14435603892387</v>
      </c>
      <c r="C31" s="1443">
        <v>25.619984751448616</v>
      </c>
      <c r="D31" s="1443">
        <v>25.953553054662375</v>
      </c>
      <c r="E31" s="1443">
        <v>25.755592592592595</v>
      </c>
      <c r="F31" s="1443">
        <v>26.257974497302602</v>
      </c>
      <c r="G31" s="1443">
        <v>26.205792951541849</v>
      </c>
      <c r="H31" s="1443">
        <v>26.434228923920493</v>
      </c>
      <c r="I31" s="1443">
        <v>27.245047961630693</v>
      </c>
      <c r="J31" s="1443">
        <v>27.646395999999999</v>
      </c>
      <c r="K31" s="1443">
        <v>28.082329000000001</v>
      </c>
      <c r="L31" s="2603">
        <v>28.225224999999998</v>
      </c>
      <c r="M31" s="1446">
        <v>27.914573000000001</v>
      </c>
    </row>
    <row r="32" spans="1:13" x14ac:dyDescent="0.2">
      <c r="A32" s="1452" t="s">
        <v>469</v>
      </c>
      <c r="B32" s="1447">
        <v>20.227331358999674</v>
      </c>
      <c r="C32" s="1447">
        <v>20.007960526315788</v>
      </c>
      <c r="D32" s="1447">
        <v>20.991786296900489</v>
      </c>
      <c r="E32" s="1447">
        <v>21.103670634920636</v>
      </c>
      <c r="F32" s="1447">
        <v>21.840929245283025</v>
      </c>
      <c r="G32" s="1447">
        <v>22.906358760429082</v>
      </c>
      <c r="H32" s="1447">
        <v>23.986425591098751</v>
      </c>
      <c r="I32" s="1447">
        <v>24.643144329896906</v>
      </c>
      <c r="J32" s="1447">
        <v>25.557554</v>
      </c>
      <c r="K32" s="1447">
        <v>26.419699999999999</v>
      </c>
      <c r="L32" s="2604">
        <v>26.990544</v>
      </c>
      <c r="M32" s="1448">
        <v>27.086666999999998</v>
      </c>
    </row>
    <row r="33" spans="1:13" x14ac:dyDescent="0.2">
      <c r="A33" s="1451" t="s">
        <v>470</v>
      </c>
      <c r="B33" s="1443">
        <v>15.46030128489145</v>
      </c>
      <c r="C33" s="1443">
        <v>14.282658408766078</v>
      </c>
      <c r="D33" s="1443">
        <v>14.594614970382338</v>
      </c>
      <c r="E33" s="1443">
        <v>13.993841292134833</v>
      </c>
      <c r="F33" s="1443">
        <v>15.34568668046929</v>
      </c>
      <c r="G33" s="1443">
        <v>16.71855113636364</v>
      </c>
      <c r="H33" s="1443">
        <v>18.97118966689327</v>
      </c>
      <c r="I33" s="1443">
        <v>21.273966131907311</v>
      </c>
      <c r="J33" s="1443">
        <v>22.398334999999999</v>
      </c>
      <c r="K33" s="1443">
        <v>23.249310999999999</v>
      </c>
      <c r="L33" s="2603">
        <v>24.487603</v>
      </c>
      <c r="M33" s="1446">
        <v>25.496815000000002</v>
      </c>
    </row>
    <row r="34" spans="1:13" x14ac:dyDescent="0.2">
      <c r="A34" s="1452" t="s">
        <v>471</v>
      </c>
      <c r="B34" s="1447">
        <v>10.088927392739274</v>
      </c>
      <c r="C34" s="1447">
        <v>9.3887380330722365</v>
      </c>
      <c r="D34" s="1447">
        <v>8.4993557422969204</v>
      </c>
      <c r="E34" s="1447">
        <v>8.2760665972944842</v>
      </c>
      <c r="F34" s="1447">
        <v>9.0443017329255859</v>
      </c>
      <c r="G34" s="1447">
        <v>9.8690693430656928</v>
      </c>
      <c r="H34" s="1447">
        <v>11.790453309156847</v>
      </c>
      <c r="I34" s="1447">
        <v>15.022228864218619</v>
      </c>
      <c r="J34" s="1447">
        <v>16.794492000000002</v>
      </c>
      <c r="K34" s="1447">
        <v>19.156137999999999</v>
      </c>
      <c r="L34" s="2604">
        <v>20.783691999999999</v>
      </c>
      <c r="M34" s="1448">
        <v>22.154285999999999</v>
      </c>
    </row>
    <row r="35" spans="1:13" ht="13.5" thickBot="1" x14ac:dyDescent="0.25">
      <c r="A35" s="1453" t="s">
        <v>472</v>
      </c>
      <c r="B35" s="2362">
        <v>7.1514215686274518</v>
      </c>
      <c r="C35" s="2362">
        <v>5.8445892351274793</v>
      </c>
      <c r="D35" s="2362">
        <v>5.2105985037406484</v>
      </c>
      <c r="E35" s="2362">
        <v>4.2941916167664678</v>
      </c>
      <c r="F35" s="2362">
        <v>4.5453201970443349</v>
      </c>
      <c r="G35" s="2362">
        <v>4.9358639705882359</v>
      </c>
      <c r="H35" s="2362">
        <v>5.76</v>
      </c>
      <c r="I35" s="2362">
        <v>7.94</v>
      </c>
      <c r="J35" s="2362">
        <v>9.5301419999999997</v>
      </c>
      <c r="K35" s="2362">
        <v>13.318927</v>
      </c>
      <c r="L35" s="2606">
        <v>15.650957</v>
      </c>
      <c r="M35" s="2950">
        <v>16.447706</v>
      </c>
    </row>
    <row r="36" spans="1:13" x14ac:dyDescent="0.2">
      <c r="A36" s="1454"/>
      <c r="B36" s="1455"/>
      <c r="C36" s="1455"/>
      <c r="D36" s="1455"/>
      <c r="E36" s="1455"/>
      <c r="F36" s="1455"/>
      <c r="G36" s="1455"/>
      <c r="H36" s="1456"/>
      <c r="I36" s="1456"/>
      <c r="J36" s="1456"/>
      <c r="K36" s="1456"/>
      <c r="L36" s="1456"/>
      <c r="M36" s="205"/>
    </row>
    <row r="37" spans="1:13" x14ac:dyDescent="0.2">
      <c r="A37" s="1407"/>
      <c r="B37" s="475" t="s">
        <v>1114</v>
      </c>
      <c r="C37" s="206"/>
      <c r="D37" s="206"/>
      <c r="E37" s="206"/>
      <c r="F37" s="206"/>
      <c r="G37" s="206"/>
      <c r="H37" s="206"/>
      <c r="I37" s="206"/>
      <c r="J37" s="206"/>
      <c r="K37" s="1445"/>
      <c r="L37" s="1445"/>
      <c r="M37" s="205"/>
    </row>
    <row r="38" spans="1:13" x14ac:dyDescent="0.2">
      <c r="A38" s="1407"/>
      <c r="B38" s="475" t="s">
        <v>1115</v>
      </c>
      <c r="C38" s="206"/>
      <c r="D38" s="206"/>
      <c r="E38" s="206"/>
      <c r="F38" s="206"/>
      <c r="G38" s="206"/>
      <c r="H38" s="206"/>
      <c r="I38" s="206"/>
      <c r="J38" s="206"/>
      <c r="K38" s="206"/>
      <c r="L38" s="206"/>
      <c r="M38" s="205"/>
    </row>
    <row r="39" spans="1:13" x14ac:dyDescent="0.2">
      <c r="A39" s="1407"/>
      <c r="B39" s="206"/>
      <c r="C39" s="206"/>
      <c r="D39" s="205"/>
    </row>
    <row r="40" spans="1:13" x14ac:dyDescent="0.2">
      <c r="A40" s="1407"/>
      <c r="B40" s="206"/>
      <c r="C40" s="206"/>
      <c r="D40" s="206"/>
      <c r="E40" s="205"/>
    </row>
  </sheetData>
  <mergeCells count="6">
    <mergeCell ref="A9:A11"/>
    <mergeCell ref="A6:A8"/>
    <mergeCell ref="B6:M6"/>
    <mergeCell ref="B7:M7"/>
    <mergeCell ref="B8:M8"/>
    <mergeCell ref="B9:M9"/>
  </mergeCells>
  <phoneticPr fontId="9"/>
  <hyperlinks>
    <hyperlink ref="A1" location="目次!C242" display="目次へ戻る" xr:uid="{00000000-0004-0000-3900-000000000000}"/>
  </hyperlinks>
  <pageMargins left="0.39370078740157483" right="0.39370078740157483" top="0.78740157480314965" bottom="0.39370078740157483" header="0.31496062992125984" footer="0.51181102362204722"/>
  <pageSetup paperSize="9" orientation="landscape" r:id="rId1"/>
  <headerFooter>
    <oddHeader>&amp;L令和4年度歯科疾患実態調査&amp;C&amp;A&amp;R&amp;P/&amp;N</oddHead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96">
    <pageSetUpPr fitToPage="1"/>
  </sheetPr>
  <dimension ref="A1:AB42"/>
  <sheetViews>
    <sheetView zoomScaleNormal="100" workbookViewId="0"/>
  </sheetViews>
  <sheetFormatPr defaultColWidth="9" defaultRowHeight="13" x14ac:dyDescent="0.2"/>
  <cols>
    <col min="1" max="1" width="14.6328125" customWidth="1"/>
  </cols>
  <sheetData>
    <row r="1" spans="1:28" ht="15" customHeight="1" x14ac:dyDescent="0.2">
      <c r="A1" s="19" t="s">
        <v>789</v>
      </c>
    </row>
    <row r="2" spans="1:28" ht="15" customHeight="1" x14ac:dyDescent="0.2"/>
    <row r="3" spans="1:28" ht="15" customHeight="1" x14ac:dyDescent="0.2">
      <c r="A3" t="s">
        <v>1293</v>
      </c>
      <c r="B3" t="s">
        <v>1173</v>
      </c>
      <c r="C3" s="205"/>
      <c r="D3" s="205"/>
      <c r="E3" s="205"/>
      <c r="F3" s="205"/>
      <c r="G3" s="205"/>
      <c r="H3" s="1177"/>
      <c r="I3" s="1177"/>
      <c r="J3" s="1177"/>
      <c r="K3" s="206"/>
      <c r="L3" s="206"/>
      <c r="M3" s="206"/>
      <c r="N3" s="206"/>
      <c r="O3" s="205"/>
      <c r="P3" s="205"/>
      <c r="Q3" s="205"/>
      <c r="R3" s="205"/>
      <c r="S3" s="205"/>
      <c r="T3" s="205"/>
      <c r="U3" s="205"/>
      <c r="V3" s="205"/>
      <c r="W3" s="205"/>
      <c r="X3" s="205"/>
      <c r="Y3" s="205"/>
    </row>
    <row r="4" spans="1:28" ht="15" customHeight="1" x14ac:dyDescent="0.2">
      <c r="A4" s="205"/>
      <c r="B4" s="205"/>
      <c r="C4" s="205"/>
      <c r="D4" s="205"/>
      <c r="E4" s="205"/>
      <c r="F4" s="205"/>
      <c r="G4" s="205"/>
      <c r="H4" s="205"/>
      <c r="I4" s="205"/>
      <c r="J4" s="205"/>
      <c r="K4" s="1177"/>
      <c r="L4" s="206"/>
      <c r="M4" s="206"/>
      <c r="N4" s="206"/>
      <c r="O4" s="206"/>
      <c r="P4" s="205"/>
      <c r="Q4" s="205"/>
      <c r="R4" s="205"/>
      <c r="S4" s="205"/>
      <c r="T4" s="205"/>
      <c r="U4" s="205"/>
      <c r="V4" s="205"/>
      <c r="W4" s="205"/>
      <c r="X4" s="205"/>
      <c r="Y4" s="205"/>
      <c r="Z4" s="205"/>
      <c r="AA4" s="205"/>
      <c r="AB4" s="205"/>
    </row>
    <row r="5" spans="1:28" ht="15" customHeight="1" thickBot="1" x14ac:dyDescent="0.25">
      <c r="A5" s="205"/>
      <c r="B5" s="205"/>
      <c r="C5" s="205"/>
      <c r="D5" s="205"/>
      <c r="E5" s="205"/>
      <c r="F5" s="205"/>
      <c r="G5" s="334"/>
      <c r="H5" s="334"/>
      <c r="I5" s="334"/>
      <c r="J5" s="334"/>
      <c r="K5" s="1177"/>
      <c r="L5" s="206"/>
      <c r="M5" s="206"/>
      <c r="N5" s="206"/>
      <c r="O5" s="206"/>
      <c r="P5" s="205"/>
      <c r="Q5" s="205"/>
      <c r="R5" s="205"/>
      <c r="S5" s="205"/>
      <c r="T5" s="205"/>
      <c r="U5" s="205"/>
      <c r="V5" s="205"/>
      <c r="W5" s="205"/>
      <c r="X5" s="205"/>
      <c r="Y5" s="205"/>
      <c r="Z5" s="205"/>
      <c r="AA5" s="205"/>
      <c r="AB5" s="205"/>
    </row>
    <row r="6" spans="1:28" ht="15" customHeight="1" x14ac:dyDescent="0.2">
      <c r="A6" s="4632" t="s">
        <v>177</v>
      </c>
      <c r="B6" s="4613" t="s">
        <v>264</v>
      </c>
      <c r="C6" s="4546"/>
      <c r="D6" s="4546"/>
      <c r="E6" s="4546"/>
      <c r="F6" s="4546"/>
      <c r="G6" s="4546"/>
      <c r="H6" s="4546"/>
      <c r="I6" s="4546"/>
      <c r="J6" s="4547"/>
      <c r="K6" s="4557" t="s">
        <v>473</v>
      </c>
      <c r="L6" s="4628"/>
      <c r="M6" s="4628"/>
      <c r="N6" s="4628"/>
      <c r="O6" s="4628"/>
      <c r="P6" s="4628"/>
      <c r="Q6" s="4628"/>
      <c r="R6" s="4628"/>
      <c r="S6" s="4629"/>
      <c r="T6" s="4613" t="s">
        <v>474</v>
      </c>
      <c r="U6" s="4546"/>
      <c r="V6" s="4546"/>
      <c r="W6" s="4546"/>
      <c r="X6" s="4546"/>
      <c r="Y6" s="4546"/>
      <c r="Z6" s="4546"/>
      <c r="AA6" s="4546"/>
      <c r="AB6" s="4547"/>
    </row>
    <row r="7" spans="1:28" ht="15" customHeight="1" x14ac:dyDescent="0.2">
      <c r="A7" s="4607"/>
      <c r="B7" s="4621" t="s">
        <v>151</v>
      </c>
      <c r="C7" s="4544"/>
      <c r="D7" s="4544"/>
      <c r="E7" s="4544"/>
      <c r="F7" s="4544"/>
      <c r="G7" s="4544"/>
      <c r="H7" s="4544"/>
      <c r="I7" s="4544"/>
      <c r="J7" s="4545"/>
      <c r="K7" s="4625" t="s">
        <v>475</v>
      </c>
      <c r="L7" s="4626"/>
      <c r="M7" s="4626"/>
      <c r="N7" s="4626"/>
      <c r="O7" s="4626"/>
      <c r="P7" s="4626"/>
      <c r="Q7" s="4626"/>
      <c r="R7" s="4626"/>
      <c r="S7" s="4627"/>
      <c r="T7" s="4621" t="s">
        <v>476</v>
      </c>
      <c r="U7" s="4544"/>
      <c r="V7" s="4544"/>
      <c r="W7" s="4544"/>
      <c r="X7" s="4544"/>
      <c r="Y7" s="4544"/>
      <c r="Z7" s="4544"/>
      <c r="AA7" s="4544"/>
      <c r="AB7" s="4545"/>
    </row>
    <row r="8" spans="1:28" ht="15" customHeight="1" x14ac:dyDescent="0.2">
      <c r="A8" s="4607"/>
      <c r="B8" s="4622" t="s">
        <v>477</v>
      </c>
      <c r="C8" s="4623"/>
      <c r="D8" s="4623"/>
      <c r="E8" s="4623"/>
      <c r="F8" s="4623"/>
      <c r="G8" s="4623"/>
      <c r="H8" s="4623"/>
      <c r="I8" s="4623"/>
      <c r="J8" s="4624"/>
      <c r="K8" s="4622" t="s">
        <v>477</v>
      </c>
      <c r="L8" s="4623"/>
      <c r="M8" s="4623"/>
      <c r="N8" s="4623"/>
      <c r="O8" s="4623"/>
      <c r="P8" s="4623"/>
      <c r="Q8" s="4623"/>
      <c r="R8" s="4623"/>
      <c r="S8" s="4624"/>
      <c r="T8" s="4607" t="s">
        <v>477</v>
      </c>
      <c r="U8" s="4630"/>
      <c r="V8" s="4630"/>
      <c r="W8" s="4630"/>
      <c r="X8" s="4630"/>
      <c r="Y8" s="4630"/>
      <c r="Z8" s="4630"/>
      <c r="AA8" s="4630"/>
      <c r="AB8" s="4631"/>
    </row>
    <row r="9" spans="1:28" ht="15" customHeight="1" x14ac:dyDescent="0.2">
      <c r="A9" s="4607" t="s">
        <v>201</v>
      </c>
      <c r="B9" s="4621" t="s">
        <v>478</v>
      </c>
      <c r="C9" s="4544"/>
      <c r="D9" s="4544"/>
      <c r="E9" s="4544"/>
      <c r="F9" s="4544"/>
      <c r="G9" s="4544"/>
      <c r="H9" s="4544"/>
      <c r="I9" s="4544"/>
      <c r="J9" s="4545"/>
      <c r="K9" s="4621" t="s">
        <v>479</v>
      </c>
      <c r="L9" s="4544"/>
      <c r="M9" s="4544"/>
      <c r="N9" s="4544"/>
      <c r="O9" s="4544"/>
      <c r="P9" s="4544"/>
      <c r="Q9" s="4544"/>
      <c r="R9" s="4544"/>
      <c r="S9" s="4545"/>
      <c r="T9" s="4621" t="s">
        <v>478</v>
      </c>
      <c r="U9" s="4544"/>
      <c r="V9" s="4544"/>
      <c r="W9" s="4544"/>
      <c r="X9" s="4544"/>
      <c r="Y9" s="4544"/>
      <c r="Z9" s="4544"/>
      <c r="AA9" s="4544"/>
      <c r="AB9" s="4545"/>
    </row>
    <row r="10" spans="1:28" ht="15" customHeight="1" x14ac:dyDescent="0.2">
      <c r="A10" s="4607"/>
      <c r="B10" s="335" t="s">
        <v>219</v>
      </c>
      <c r="C10" s="207" t="s">
        <v>220</v>
      </c>
      <c r="D10" s="207" t="s">
        <v>221</v>
      </c>
      <c r="E10" s="207" t="s">
        <v>222</v>
      </c>
      <c r="F10" s="207" t="s">
        <v>223</v>
      </c>
      <c r="G10" s="207" t="s">
        <v>224</v>
      </c>
      <c r="H10" s="207" t="s">
        <v>480</v>
      </c>
      <c r="I10" s="207" t="s">
        <v>620</v>
      </c>
      <c r="J10" s="673" t="s">
        <v>1174</v>
      </c>
      <c r="K10" s="335" t="s">
        <v>219</v>
      </c>
      <c r="L10" s="207" t="s">
        <v>220</v>
      </c>
      <c r="M10" s="207" t="s">
        <v>221</v>
      </c>
      <c r="N10" s="207" t="s">
        <v>222</v>
      </c>
      <c r="O10" s="207" t="s">
        <v>223</v>
      </c>
      <c r="P10" s="207" t="s">
        <v>224</v>
      </c>
      <c r="Q10" s="207" t="s">
        <v>480</v>
      </c>
      <c r="R10" s="207" t="s">
        <v>620</v>
      </c>
      <c r="S10" s="673" t="s">
        <v>1174</v>
      </c>
      <c r="T10" s="335" t="s">
        <v>219</v>
      </c>
      <c r="U10" s="207" t="s">
        <v>220</v>
      </c>
      <c r="V10" s="207" t="s">
        <v>221</v>
      </c>
      <c r="W10" s="207" t="s">
        <v>222</v>
      </c>
      <c r="X10" s="207" t="s">
        <v>223</v>
      </c>
      <c r="Y10" s="207" t="s">
        <v>224</v>
      </c>
      <c r="Z10" s="207" t="s">
        <v>480</v>
      </c>
      <c r="AA10" s="207" t="s">
        <v>620</v>
      </c>
      <c r="AB10" s="673" t="s">
        <v>1174</v>
      </c>
    </row>
    <row r="11" spans="1:28" ht="15" customHeight="1" thickBot="1" x14ac:dyDescent="0.25">
      <c r="A11" s="4608"/>
      <c r="B11" s="336">
        <v>1975</v>
      </c>
      <c r="C11" s="209">
        <v>1981</v>
      </c>
      <c r="D11" s="209">
        <v>1987</v>
      </c>
      <c r="E11" s="209">
        <v>1993</v>
      </c>
      <c r="F11" s="209">
        <v>1999</v>
      </c>
      <c r="G11" s="209">
        <v>2005</v>
      </c>
      <c r="H11" s="209">
        <v>2011</v>
      </c>
      <c r="I11" s="209">
        <v>2016</v>
      </c>
      <c r="J11" s="211">
        <v>2022</v>
      </c>
      <c r="K11" s="336">
        <v>1975</v>
      </c>
      <c r="L11" s="209">
        <v>1981</v>
      </c>
      <c r="M11" s="209">
        <v>1987</v>
      </c>
      <c r="N11" s="209">
        <v>1993</v>
      </c>
      <c r="O11" s="209">
        <v>1999</v>
      </c>
      <c r="P11" s="209">
        <v>2005</v>
      </c>
      <c r="Q11" s="209">
        <v>2011</v>
      </c>
      <c r="R11" s="209">
        <v>2016</v>
      </c>
      <c r="S11" s="211">
        <v>2022</v>
      </c>
      <c r="T11" s="336">
        <v>1975</v>
      </c>
      <c r="U11" s="209">
        <v>1981</v>
      </c>
      <c r="V11" s="209">
        <v>1987</v>
      </c>
      <c r="W11" s="209">
        <v>1993</v>
      </c>
      <c r="X11" s="209">
        <v>1999</v>
      </c>
      <c r="Y11" s="209">
        <v>2005</v>
      </c>
      <c r="Z11" s="209">
        <v>2011</v>
      </c>
      <c r="AA11" s="209">
        <v>2016</v>
      </c>
      <c r="AB11" s="211">
        <v>2022</v>
      </c>
    </row>
    <row r="12" spans="1:28" ht="24" x14ac:dyDescent="0.2">
      <c r="A12" s="327" t="s">
        <v>182</v>
      </c>
      <c r="B12" s="2363">
        <v>11359</v>
      </c>
      <c r="C12" s="2364">
        <v>10463</v>
      </c>
      <c r="D12" s="2364">
        <v>9299</v>
      </c>
      <c r="E12" s="2364">
        <v>7402.9</v>
      </c>
      <c r="F12" s="2364">
        <v>5799</v>
      </c>
      <c r="G12" s="2364">
        <v>3986</v>
      </c>
      <c r="H12" s="2364">
        <v>3717</v>
      </c>
      <c r="I12" s="2364">
        <v>3380</v>
      </c>
      <c r="J12" s="2365">
        <v>2097</v>
      </c>
      <c r="K12" s="2363">
        <v>894</v>
      </c>
      <c r="L12" s="2364">
        <v>737</v>
      </c>
      <c r="M12" s="2364">
        <v>839</v>
      </c>
      <c r="N12" s="2364">
        <v>596</v>
      </c>
      <c r="O12" s="2364">
        <v>401</v>
      </c>
      <c r="P12" s="2364">
        <v>295</v>
      </c>
      <c r="Q12" s="2364">
        <v>193</v>
      </c>
      <c r="R12" s="2364">
        <v>141</v>
      </c>
      <c r="S12" s="2365">
        <v>83</v>
      </c>
      <c r="T12" s="2366">
        <v>7.8704111277401179</v>
      </c>
      <c r="U12" s="1532">
        <v>7.0438688712606323</v>
      </c>
      <c r="V12" s="1532">
        <v>9.022475535003764</v>
      </c>
      <c r="W12" s="1532">
        <v>7.6873468334838133</v>
      </c>
      <c r="X12" s="1532">
        <v>6.9149853423003966</v>
      </c>
      <c r="Y12" s="1532">
        <v>7.4009031610637228</v>
      </c>
      <c r="Z12" s="1532">
        <v>5.190963</v>
      </c>
      <c r="AA12" s="1532">
        <v>4.1715976331360949</v>
      </c>
      <c r="AB12" s="2367">
        <v>3.9580352885073915</v>
      </c>
    </row>
    <row r="13" spans="1:28" x14ac:dyDescent="0.2">
      <c r="A13" s="1166" t="s">
        <v>183</v>
      </c>
      <c r="B13" s="1408">
        <v>911</v>
      </c>
      <c r="C13" s="393">
        <v>809</v>
      </c>
      <c r="D13" s="393">
        <v>577</v>
      </c>
      <c r="E13" s="393">
        <v>488</v>
      </c>
      <c r="F13" s="393">
        <v>271</v>
      </c>
      <c r="G13" s="393">
        <v>119</v>
      </c>
      <c r="H13" s="393">
        <v>113</v>
      </c>
      <c r="I13" s="393">
        <v>51</v>
      </c>
      <c r="J13" s="1409">
        <v>49</v>
      </c>
      <c r="K13" s="1408">
        <v>0</v>
      </c>
      <c r="L13" s="393">
        <v>0</v>
      </c>
      <c r="M13" s="393">
        <v>0</v>
      </c>
      <c r="N13" s="393">
        <v>0</v>
      </c>
      <c r="O13" s="393">
        <v>0</v>
      </c>
      <c r="P13" s="393">
        <v>0</v>
      </c>
      <c r="Q13" s="393">
        <v>0</v>
      </c>
      <c r="R13" s="393">
        <v>0</v>
      </c>
      <c r="S13" s="1409">
        <v>0</v>
      </c>
      <c r="T13" s="1410">
        <v>0</v>
      </c>
      <c r="U13" s="1411">
        <v>0</v>
      </c>
      <c r="V13" s="1411">
        <v>0</v>
      </c>
      <c r="W13" s="1411">
        <v>0</v>
      </c>
      <c r="X13" s="1411">
        <v>0</v>
      </c>
      <c r="Y13" s="1411">
        <v>0</v>
      </c>
      <c r="Z13" s="1411">
        <v>0</v>
      </c>
      <c r="AA13" s="1411">
        <v>0</v>
      </c>
      <c r="AB13" s="1412">
        <v>0</v>
      </c>
    </row>
    <row r="14" spans="1:28" x14ac:dyDescent="0.2">
      <c r="A14" s="1166" t="s">
        <v>184</v>
      </c>
      <c r="B14" s="1408">
        <v>788</v>
      </c>
      <c r="C14" s="393">
        <v>576</v>
      </c>
      <c r="D14" s="393">
        <v>386</v>
      </c>
      <c r="E14" s="393">
        <v>300</v>
      </c>
      <c r="F14" s="393">
        <v>222</v>
      </c>
      <c r="G14" s="393">
        <v>105</v>
      </c>
      <c r="H14" s="393">
        <v>89</v>
      </c>
      <c r="I14" s="393">
        <v>70</v>
      </c>
      <c r="J14" s="1409">
        <v>52</v>
      </c>
      <c r="K14" s="1408">
        <v>0</v>
      </c>
      <c r="L14" s="393">
        <v>0</v>
      </c>
      <c r="M14" s="393">
        <v>0</v>
      </c>
      <c r="N14" s="393">
        <v>0</v>
      </c>
      <c r="O14" s="393">
        <v>0</v>
      </c>
      <c r="P14" s="393">
        <v>0</v>
      </c>
      <c r="Q14" s="393">
        <v>0</v>
      </c>
      <c r="R14" s="393">
        <v>0</v>
      </c>
      <c r="S14" s="1409">
        <v>0</v>
      </c>
      <c r="T14" s="1410">
        <v>0</v>
      </c>
      <c r="U14" s="1411">
        <v>0</v>
      </c>
      <c r="V14" s="1411">
        <v>0</v>
      </c>
      <c r="W14" s="1411">
        <v>0</v>
      </c>
      <c r="X14" s="1411">
        <v>0</v>
      </c>
      <c r="Y14" s="1411">
        <v>0</v>
      </c>
      <c r="Z14" s="1411">
        <v>0</v>
      </c>
      <c r="AA14" s="1411">
        <v>0</v>
      </c>
      <c r="AB14" s="1412">
        <v>0</v>
      </c>
    </row>
    <row r="15" spans="1:28" x14ac:dyDescent="0.2">
      <c r="A15" s="1166" t="s">
        <v>185</v>
      </c>
      <c r="B15" s="1408">
        <v>1256</v>
      </c>
      <c r="C15" s="393">
        <v>799</v>
      </c>
      <c r="D15" s="393">
        <v>603</v>
      </c>
      <c r="E15" s="393">
        <v>49.9</v>
      </c>
      <c r="F15" s="393">
        <v>335</v>
      </c>
      <c r="G15" s="393">
        <v>174</v>
      </c>
      <c r="H15" s="393">
        <v>122</v>
      </c>
      <c r="I15" s="393">
        <v>86</v>
      </c>
      <c r="J15" s="1409">
        <v>38</v>
      </c>
      <c r="K15" s="1408">
        <v>0</v>
      </c>
      <c r="L15" s="393">
        <v>0</v>
      </c>
      <c r="M15" s="393">
        <v>0</v>
      </c>
      <c r="N15" s="393">
        <v>0</v>
      </c>
      <c r="O15" s="393">
        <v>0</v>
      </c>
      <c r="P15" s="393">
        <v>0</v>
      </c>
      <c r="Q15" s="393">
        <v>0</v>
      </c>
      <c r="R15" s="393">
        <v>0</v>
      </c>
      <c r="S15" s="1409">
        <v>0</v>
      </c>
      <c r="T15" s="1410">
        <v>0</v>
      </c>
      <c r="U15" s="1411">
        <v>0</v>
      </c>
      <c r="V15" s="1411">
        <v>0</v>
      </c>
      <c r="W15" s="1411">
        <v>0</v>
      </c>
      <c r="X15" s="1411">
        <v>0</v>
      </c>
      <c r="Y15" s="1411">
        <v>0</v>
      </c>
      <c r="Z15" s="1411">
        <v>0</v>
      </c>
      <c r="AA15" s="1411">
        <v>0</v>
      </c>
      <c r="AB15" s="1412">
        <v>0</v>
      </c>
    </row>
    <row r="16" spans="1:28" x14ac:dyDescent="0.2">
      <c r="A16" s="1166" t="s">
        <v>186</v>
      </c>
      <c r="B16" s="1408">
        <v>1239</v>
      </c>
      <c r="C16" s="393">
        <v>1284</v>
      </c>
      <c r="D16" s="393">
        <v>839</v>
      </c>
      <c r="E16" s="393">
        <v>579</v>
      </c>
      <c r="F16" s="393">
        <v>390</v>
      </c>
      <c r="G16" s="393">
        <v>239</v>
      </c>
      <c r="H16" s="393">
        <v>193</v>
      </c>
      <c r="I16" s="393">
        <v>139</v>
      </c>
      <c r="J16" s="1409">
        <v>75</v>
      </c>
      <c r="K16" s="1408">
        <v>0</v>
      </c>
      <c r="L16" s="393">
        <v>0</v>
      </c>
      <c r="M16" s="393">
        <v>1</v>
      </c>
      <c r="N16" s="393">
        <v>1</v>
      </c>
      <c r="O16" s="393">
        <v>0</v>
      </c>
      <c r="P16" s="393">
        <v>0</v>
      </c>
      <c r="Q16" s="393">
        <v>0</v>
      </c>
      <c r="R16" s="393">
        <v>0</v>
      </c>
      <c r="S16" s="1409">
        <v>0</v>
      </c>
      <c r="T16" s="1410">
        <v>0</v>
      </c>
      <c r="U16" s="1411">
        <v>0</v>
      </c>
      <c r="V16" s="1411">
        <v>0.11918951132300357</v>
      </c>
      <c r="W16" s="1411">
        <v>0.17271157167530224</v>
      </c>
      <c r="X16" s="1411">
        <v>0</v>
      </c>
      <c r="Y16" s="1411">
        <v>0</v>
      </c>
      <c r="Z16" s="1411">
        <v>0</v>
      </c>
      <c r="AA16" s="1411">
        <v>0</v>
      </c>
      <c r="AB16" s="1412">
        <v>0</v>
      </c>
    </row>
    <row r="17" spans="1:28" x14ac:dyDescent="0.2">
      <c r="A17" s="330" t="s">
        <v>187</v>
      </c>
      <c r="B17" s="1413">
        <v>1212</v>
      </c>
      <c r="C17" s="398">
        <v>985</v>
      </c>
      <c r="D17" s="398">
        <v>1001</v>
      </c>
      <c r="E17" s="398">
        <v>698</v>
      </c>
      <c r="F17" s="398">
        <v>417</v>
      </c>
      <c r="G17" s="398">
        <v>197</v>
      </c>
      <c r="H17" s="398">
        <v>271</v>
      </c>
      <c r="I17" s="398">
        <v>190</v>
      </c>
      <c r="J17" s="1414">
        <v>83</v>
      </c>
      <c r="K17" s="1413">
        <v>7</v>
      </c>
      <c r="L17" s="398">
        <v>1</v>
      </c>
      <c r="M17" s="398">
        <v>0</v>
      </c>
      <c r="N17" s="398">
        <v>0</v>
      </c>
      <c r="O17" s="398">
        <v>0</v>
      </c>
      <c r="P17" s="398">
        <v>0</v>
      </c>
      <c r="Q17" s="398">
        <v>0</v>
      </c>
      <c r="R17" s="398">
        <v>0</v>
      </c>
      <c r="S17" s="1414">
        <v>0</v>
      </c>
      <c r="T17" s="1415">
        <v>0.57755775577557755</v>
      </c>
      <c r="U17" s="1416">
        <v>0.10152284263959391</v>
      </c>
      <c r="V17" s="1416">
        <v>0</v>
      </c>
      <c r="W17" s="1416">
        <v>0</v>
      </c>
      <c r="X17" s="1416">
        <v>0</v>
      </c>
      <c r="Y17" s="1416">
        <v>0</v>
      </c>
      <c r="Z17" s="1416">
        <v>0</v>
      </c>
      <c r="AA17" s="1416">
        <v>0</v>
      </c>
      <c r="AB17" s="1417">
        <v>0</v>
      </c>
    </row>
    <row r="18" spans="1:28" x14ac:dyDescent="0.2">
      <c r="A18" s="1176" t="s">
        <v>188</v>
      </c>
      <c r="B18" s="1418">
        <v>1218</v>
      </c>
      <c r="C18" s="1129">
        <v>1054</v>
      </c>
      <c r="D18" s="1129">
        <v>815</v>
      </c>
      <c r="E18" s="1129">
        <v>761</v>
      </c>
      <c r="F18" s="1129">
        <v>417</v>
      </c>
      <c r="G18" s="1129">
        <v>247</v>
      </c>
      <c r="H18" s="1129">
        <v>227</v>
      </c>
      <c r="I18" s="1129">
        <v>254</v>
      </c>
      <c r="J18" s="1419">
        <v>116</v>
      </c>
      <c r="K18" s="1418">
        <v>17</v>
      </c>
      <c r="L18" s="1129">
        <v>9</v>
      </c>
      <c r="M18" s="1129">
        <v>1</v>
      </c>
      <c r="N18" s="1129">
        <v>2</v>
      </c>
      <c r="O18" s="1129">
        <v>0</v>
      </c>
      <c r="P18" s="1129">
        <v>0</v>
      </c>
      <c r="Q18" s="1129">
        <v>0</v>
      </c>
      <c r="R18" s="1129">
        <v>0</v>
      </c>
      <c r="S18" s="1419">
        <v>0</v>
      </c>
      <c r="T18" s="1420">
        <v>1.3957307060755337</v>
      </c>
      <c r="U18" s="1421">
        <v>0.85388994307400379</v>
      </c>
      <c r="V18" s="1421">
        <v>0.1226993865030675</v>
      </c>
      <c r="W18" s="1421">
        <v>0.26281208935611039</v>
      </c>
      <c r="X18" s="1421">
        <v>0</v>
      </c>
      <c r="Y18" s="1421">
        <v>0</v>
      </c>
      <c r="Z18" s="1421">
        <v>0</v>
      </c>
      <c r="AA18" s="1421">
        <v>0</v>
      </c>
      <c r="AB18" s="1422">
        <v>0</v>
      </c>
    </row>
    <row r="19" spans="1:28" x14ac:dyDescent="0.2">
      <c r="A19" s="1166" t="s">
        <v>189</v>
      </c>
      <c r="B19" s="1408">
        <v>1142</v>
      </c>
      <c r="C19" s="393">
        <v>1052</v>
      </c>
      <c r="D19" s="393">
        <v>846</v>
      </c>
      <c r="E19" s="393">
        <v>706</v>
      </c>
      <c r="F19" s="393">
        <v>459</v>
      </c>
      <c r="G19" s="393">
        <v>259</v>
      </c>
      <c r="H19" s="393">
        <v>210</v>
      </c>
      <c r="I19" s="393">
        <v>202</v>
      </c>
      <c r="J19" s="1409">
        <v>145</v>
      </c>
      <c r="K19" s="1408">
        <v>34</v>
      </c>
      <c r="L19" s="393">
        <v>19</v>
      </c>
      <c r="M19" s="393">
        <v>11</v>
      </c>
      <c r="N19" s="393">
        <v>4</v>
      </c>
      <c r="O19" s="393">
        <v>3</v>
      </c>
      <c r="P19" s="393">
        <v>0</v>
      </c>
      <c r="Q19" s="393">
        <v>1</v>
      </c>
      <c r="R19" s="393">
        <v>0</v>
      </c>
      <c r="S19" s="1409">
        <v>0</v>
      </c>
      <c r="T19" s="1410">
        <v>2.9772329246935203</v>
      </c>
      <c r="U19" s="1411">
        <v>1.8060836501901139</v>
      </c>
      <c r="V19" s="1411">
        <v>1.3002364066193852</v>
      </c>
      <c r="W19" s="1411">
        <v>0.56657223796033995</v>
      </c>
      <c r="X19" s="1411">
        <v>0.65359477124183007</v>
      </c>
      <c r="Y19" s="1411">
        <v>0</v>
      </c>
      <c r="Z19" s="1411">
        <v>0.47619000000000006</v>
      </c>
      <c r="AA19" s="1411">
        <v>0</v>
      </c>
      <c r="AB19" s="1412">
        <v>0</v>
      </c>
    </row>
    <row r="20" spans="1:28" x14ac:dyDescent="0.2">
      <c r="A20" s="1166" t="s">
        <v>190</v>
      </c>
      <c r="B20" s="1408">
        <v>874</v>
      </c>
      <c r="C20" s="393">
        <v>1068</v>
      </c>
      <c r="D20" s="393">
        <v>832</v>
      </c>
      <c r="E20" s="393">
        <v>732</v>
      </c>
      <c r="F20" s="393">
        <v>511</v>
      </c>
      <c r="G20" s="393">
        <v>297</v>
      </c>
      <c r="H20" s="393">
        <v>257</v>
      </c>
      <c r="I20" s="393">
        <v>221</v>
      </c>
      <c r="J20" s="1409">
        <v>155</v>
      </c>
      <c r="K20" s="1408">
        <v>44</v>
      </c>
      <c r="L20" s="393">
        <v>48</v>
      </c>
      <c r="M20" s="393">
        <v>29</v>
      </c>
      <c r="N20" s="393">
        <v>13</v>
      </c>
      <c r="O20" s="393">
        <v>3</v>
      </c>
      <c r="P20" s="393">
        <v>3</v>
      </c>
      <c r="Q20" s="393">
        <v>0</v>
      </c>
      <c r="R20" s="393">
        <v>0</v>
      </c>
      <c r="S20" s="1409">
        <v>0</v>
      </c>
      <c r="T20" s="1410">
        <v>5.0343249427917618</v>
      </c>
      <c r="U20" s="1411">
        <v>4.4943820224719104</v>
      </c>
      <c r="V20" s="1411">
        <v>3.4855769230769234</v>
      </c>
      <c r="W20" s="1411">
        <v>1.7759562841530054</v>
      </c>
      <c r="X20" s="1411">
        <v>0.58708414872798431</v>
      </c>
      <c r="Y20" s="1411">
        <v>1.0101010101010102</v>
      </c>
      <c r="Z20" s="1411">
        <v>0</v>
      </c>
      <c r="AA20" s="1411">
        <v>0</v>
      </c>
      <c r="AB20" s="1412">
        <v>0</v>
      </c>
    </row>
    <row r="21" spans="1:28" x14ac:dyDescent="0.2">
      <c r="A21" s="1166" t="s">
        <v>191</v>
      </c>
      <c r="B21" s="1408">
        <v>734</v>
      </c>
      <c r="C21" s="393">
        <v>804</v>
      </c>
      <c r="D21" s="393">
        <v>943</v>
      </c>
      <c r="E21" s="393">
        <v>736</v>
      </c>
      <c r="F21" s="393">
        <v>552</v>
      </c>
      <c r="G21" s="393">
        <v>407</v>
      </c>
      <c r="H21" s="393">
        <v>286</v>
      </c>
      <c r="I21" s="393">
        <v>254</v>
      </c>
      <c r="J21" s="1409">
        <v>137</v>
      </c>
      <c r="K21" s="1408">
        <v>97</v>
      </c>
      <c r="L21" s="393">
        <v>71</v>
      </c>
      <c r="M21" s="393">
        <v>77</v>
      </c>
      <c r="N21" s="393">
        <v>27</v>
      </c>
      <c r="O21" s="393">
        <v>15</v>
      </c>
      <c r="P21" s="393">
        <v>5</v>
      </c>
      <c r="Q21" s="393">
        <v>1</v>
      </c>
      <c r="R21" s="393">
        <v>3</v>
      </c>
      <c r="S21" s="1409">
        <v>0</v>
      </c>
      <c r="T21" s="1410">
        <v>13.215258855585832</v>
      </c>
      <c r="U21" s="1411">
        <v>8.8308457711442792</v>
      </c>
      <c r="V21" s="1411">
        <v>8.1654294803817606</v>
      </c>
      <c r="W21" s="1411">
        <v>3.6684782608695654</v>
      </c>
      <c r="X21" s="1411">
        <v>2.7173913043478262</v>
      </c>
      <c r="Y21" s="1411">
        <v>1.2285012285012284</v>
      </c>
      <c r="Z21" s="1411">
        <v>0.34965000000000002</v>
      </c>
      <c r="AA21" s="1411">
        <v>1.1811023622047243</v>
      </c>
      <c r="AB21" s="1412">
        <v>0</v>
      </c>
    </row>
    <row r="22" spans="1:28" x14ac:dyDescent="0.2">
      <c r="A22" s="330" t="s">
        <v>192</v>
      </c>
      <c r="B22" s="1413">
        <v>690</v>
      </c>
      <c r="C22" s="398">
        <v>645</v>
      </c>
      <c r="D22" s="398">
        <v>817</v>
      </c>
      <c r="E22" s="398">
        <v>735</v>
      </c>
      <c r="F22" s="398">
        <v>570</v>
      </c>
      <c r="G22" s="398">
        <v>434</v>
      </c>
      <c r="H22" s="398">
        <v>440</v>
      </c>
      <c r="I22" s="398">
        <v>351</v>
      </c>
      <c r="J22" s="1414">
        <v>177</v>
      </c>
      <c r="K22" s="1413">
        <v>163</v>
      </c>
      <c r="L22" s="398">
        <v>92</v>
      </c>
      <c r="M22" s="398">
        <v>111</v>
      </c>
      <c r="N22" s="398">
        <v>66</v>
      </c>
      <c r="O22" s="398">
        <v>28</v>
      </c>
      <c r="P22" s="398">
        <v>12</v>
      </c>
      <c r="Q22" s="398">
        <v>10</v>
      </c>
      <c r="R22" s="398">
        <v>5</v>
      </c>
      <c r="S22" s="1414">
        <v>2</v>
      </c>
      <c r="T22" s="1415">
        <v>23.623188405797102</v>
      </c>
      <c r="U22" s="1416">
        <v>14.263565891472869</v>
      </c>
      <c r="V22" s="1416">
        <v>13.586291309669523</v>
      </c>
      <c r="W22" s="1416">
        <v>8.9795918367346932</v>
      </c>
      <c r="X22" s="1416">
        <v>4.9122807017543861</v>
      </c>
      <c r="Y22" s="1416">
        <v>2.7649769585253456</v>
      </c>
      <c r="Z22" s="1416">
        <v>2.2727270000000002</v>
      </c>
      <c r="AA22" s="1416">
        <v>1.4245014245014245</v>
      </c>
      <c r="AB22" s="1417">
        <v>1.1299435028248588</v>
      </c>
    </row>
    <row r="23" spans="1:28" x14ac:dyDescent="0.2">
      <c r="A23" s="1166" t="s">
        <v>193</v>
      </c>
      <c r="B23" s="1408">
        <v>560</v>
      </c>
      <c r="C23" s="393">
        <v>529</v>
      </c>
      <c r="D23" s="393">
        <v>615</v>
      </c>
      <c r="E23" s="393">
        <v>637</v>
      </c>
      <c r="F23" s="393">
        <v>666</v>
      </c>
      <c r="G23" s="393">
        <v>496</v>
      </c>
      <c r="H23" s="393">
        <v>395</v>
      </c>
      <c r="I23" s="393">
        <v>503</v>
      </c>
      <c r="J23" s="1409">
        <v>220</v>
      </c>
      <c r="K23" s="1408">
        <v>175</v>
      </c>
      <c r="L23" s="393">
        <v>133</v>
      </c>
      <c r="M23" s="393">
        <v>137</v>
      </c>
      <c r="N23" s="393">
        <v>120</v>
      </c>
      <c r="O23" s="393">
        <v>71</v>
      </c>
      <c r="P23" s="393">
        <v>35</v>
      </c>
      <c r="Q23" s="393">
        <v>13</v>
      </c>
      <c r="R23" s="393">
        <v>12</v>
      </c>
      <c r="S23" s="1409">
        <v>2</v>
      </c>
      <c r="T23" s="1410">
        <v>31.25</v>
      </c>
      <c r="U23" s="1411">
        <v>25.14177693761815</v>
      </c>
      <c r="V23" s="1411">
        <v>22.276422764227643</v>
      </c>
      <c r="W23" s="1411">
        <v>18.838304552590269</v>
      </c>
      <c r="X23" s="1411">
        <v>10.66066066066066</v>
      </c>
      <c r="Y23" s="1411">
        <v>7.0564516129032269</v>
      </c>
      <c r="Z23" s="1411">
        <v>3.2911389999999998</v>
      </c>
      <c r="AA23" s="1411">
        <v>2.3856858846918487</v>
      </c>
      <c r="AB23" s="1412">
        <v>0.90909090909090906</v>
      </c>
    </row>
    <row r="24" spans="1:28" x14ac:dyDescent="0.2">
      <c r="A24" s="1166" t="s">
        <v>194</v>
      </c>
      <c r="B24" s="1408">
        <v>401</v>
      </c>
      <c r="C24" s="393">
        <v>452</v>
      </c>
      <c r="D24" s="393">
        <v>481</v>
      </c>
      <c r="E24" s="393">
        <v>466</v>
      </c>
      <c r="F24" s="393">
        <v>505</v>
      </c>
      <c r="G24" s="393">
        <v>448</v>
      </c>
      <c r="H24" s="393">
        <v>444</v>
      </c>
      <c r="I24" s="393">
        <v>380</v>
      </c>
      <c r="J24" s="1409">
        <v>305</v>
      </c>
      <c r="K24" s="1408">
        <v>166</v>
      </c>
      <c r="L24" s="393">
        <v>154</v>
      </c>
      <c r="M24" s="393">
        <v>192</v>
      </c>
      <c r="N24" s="393">
        <v>122</v>
      </c>
      <c r="O24" s="393">
        <v>106</v>
      </c>
      <c r="P24" s="393">
        <v>62</v>
      </c>
      <c r="Q24" s="393">
        <v>44</v>
      </c>
      <c r="R24" s="393">
        <v>24</v>
      </c>
      <c r="S24" s="1409">
        <v>15</v>
      </c>
      <c r="T24" s="1410">
        <v>41.396508728179548</v>
      </c>
      <c r="U24" s="1411">
        <v>34.070796460176986</v>
      </c>
      <c r="V24" s="1411">
        <v>39.916839916839919</v>
      </c>
      <c r="W24" s="1411">
        <v>26.180257510729614</v>
      </c>
      <c r="X24" s="1411">
        <v>20.990099009900991</v>
      </c>
      <c r="Y24" s="1411">
        <v>13.839285714285715</v>
      </c>
      <c r="Z24" s="1411">
        <v>9.90991</v>
      </c>
      <c r="AA24" s="1411">
        <v>6.3157894736842106</v>
      </c>
      <c r="AB24" s="1412">
        <v>4.918032786885246</v>
      </c>
    </row>
    <row r="25" spans="1:28" x14ac:dyDescent="0.2">
      <c r="A25" s="1166" t="s">
        <v>195</v>
      </c>
      <c r="B25" s="1408">
        <v>213</v>
      </c>
      <c r="C25" s="393">
        <v>247</v>
      </c>
      <c r="D25" s="393">
        <v>330</v>
      </c>
      <c r="E25" s="393">
        <v>290</v>
      </c>
      <c r="F25" s="393">
        <v>302</v>
      </c>
      <c r="G25" s="393">
        <v>321</v>
      </c>
      <c r="H25" s="393">
        <v>340</v>
      </c>
      <c r="I25" s="393">
        <v>319</v>
      </c>
      <c r="J25" s="1409">
        <v>258</v>
      </c>
      <c r="K25" s="1408">
        <v>112</v>
      </c>
      <c r="L25" s="393">
        <v>119</v>
      </c>
      <c r="M25" s="393">
        <v>152</v>
      </c>
      <c r="N25" s="393">
        <v>117</v>
      </c>
      <c r="O25" s="393">
        <v>95</v>
      </c>
      <c r="P25" s="393">
        <v>88</v>
      </c>
      <c r="Q25" s="393">
        <v>40</v>
      </c>
      <c r="R25" s="393">
        <v>24</v>
      </c>
      <c r="S25" s="1409">
        <v>24</v>
      </c>
      <c r="T25" s="1410">
        <v>52.582159624413151</v>
      </c>
      <c r="U25" s="1411">
        <v>48.178137651821864</v>
      </c>
      <c r="V25" s="1411">
        <v>46.060606060606062</v>
      </c>
      <c r="W25" s="1411">
        <v>40.344827586206897</v>
      </c>
      <c r="X25" s="1411">
        <v>31.456953642384107</v>
      </c>
      <c r="Y25" s="1411">
        <v>27.414330218068532</v>
      </c>
      <c r="Z25" s="1411">
        <v>11.764706</v>
      </c>
      <c r="AA25" s="1411">
        <v>7.523510971786834</v>
      </c>
      <c r="AB25" s="1412">
        <v>9.3023255813953494</v>
      </c>
    </row>
    <row r="26" spans="1:28" x14ac:dyDescent="0.2">
      <c r="A26" s="1166" t="s">
        <v>196</v>
      </c>
      <c r="B26" s="337">
        <v>121</v>
      </c>
      <c r="C26" s="338">
        <v>159</v>
      </c>
      <c r="D26" s="338">
        <v>214</v>
      </c>
      <c r="E26" s="393">
        <v>154</v>
      </c>
      <c r="F26" s="393">
        <v>115</v>
      </c>
      <c r="G26" s="393">
        <v>171</v>
      </c>
      <c r="H26" s="393">
        <v>225</v>
      </c>
      <c r="I26" s="393">
        <v>224</v>
      </c>
      <c r="J26" s="1409">
        <v>182</v>
      </c>
      <c r="K26" s="337">
        <v>79</v>
      </c>
      <c r="L26" s="338">
        <v>91</v>
      </c>
      <c r="M26" s="338">
        <v>128</v>
      </c>
      <c r="N26" s="393">
        <v>81</v>
      </c>
      <c r="O26" s="393">
        <v>42</v>
      </c>
      <c r="P26" s="393">
        <v>61</v>
      </c>
      <c r="Q26" s="393">
        <v>48</v>
      </c>
      <c r="R26" s="393">
        <v>36</v>
      </c>
      <c r="S26" s="1409">
        <v>23</v>
      </c>
      <c r="T26" s="1410">
        <v>65.289256198347118</v>
      </c>
      <c r="U26" s="1411">
        <v>57.232704402515722</v>
      </c>
      <c r="V26" s="1411">
        <v>59.813084112149525</v>
      </c>
      <c r="W26" s="1411">
        <v>52.597402597402599</v>
      </c>
      <c r="X26" s="1411">
        <v>36.521739130434781</v>
      </c>
      <c r="Y26" s="1411">
        <v>35.672514619883039</v>
      </c>
      <c r="Z26" s="1411">
        <v>21.333333</v>
      </c>
      <c r="AA26" s="1411">
        <v>16.071428571428573</v>
      </c>
      <c r="AB26" s="1412">
        <v>12.637362637362637</v>
      </c>
    </row>
    <row r="27" spans="1:28" x14ac:dyDescent="0.2">
      <c r="A27" s="1166" t="s">
        <v>59</v>
      </c>
      <c r="B27" s="337"/>
      <c r="C27" s="338"/>
      <c r="D27" s="338"/>
      <c r="E27" s="393">
        <v>71</v>
      </c>
      <c r="F27" s="393">
        <v>67</v>
      </c>
      <c r="G27" s="393">
        <v>72</v>
      </c>
      <c r="H27" s="393">
        <v>106</v>
      </c>
      <c r="I27" s="393">
        <v>136</v>
      </c>
      <c r="J27" s="1409">
        <v>105</v>
      </c>
      <c r="K27" s="337"/>
      <c r="L27" s="338"/>
      <c r="M27" s="338"/>
      <c r="N27" s="393">
        <v>43</v>
      </c>
      <c r="O27" s="393">
        <v>38</v>
      </c>
      <c r="P27" s="393">
        <v>29</v>
      </c>
      <c r="Q27" s="393">
        <v>36</v>
      </c>
      <c r="R27" s="393">
        <v>37</v>
      </c>
      <c r="S27" s="1409">
        <v>17</v>
      </c>
      <c r="T27" s="1410"/>
      <c r="U27" s="1411"/>
      <c r="V27" s="1411"/>
      <c r="W27" s="1411">
        <v>60.563380281690137</v>
      </c>
      <c r="X27" s="1411">
        <v>56.71641791044776</v>
      </c>
      <c r="Y27" s="1411">
        <v>40.277777777777779</v>
      </c>
      <c r="Z27" s="1411">
        <v>33.962263999999998</v>
      </c>
      <c r="AA27" s="1411">
        <v>27.205882352941174</v>
      </c>
      <c r="AB27" s="1412">
        <v>16.19047619047619</v>
      </c>
    </row>
    <row r="28" spans="1:28" ht="13.5" thickBot="1" x14ac:dyDescent="0.25">
      <c r="A28" s="1423"/>
      <c r="B28" s="1424"/>
      <c r="C28" s="405"/>
      <c r="D28" s="1425"/>
      <c r="E28" s="1425"/>
      <c r="F28" s="1425"/>
      <c r="G28" s="1425"/>
      <c r="H28" s="1425"/>
      <c r="I28" s="1425"/>
      <c r="J28" s="1426"/>
      <c r="K28" s="1424"/>
      <c r="L28" s="1425"/>
      <c r="M28" s="1425"/>
      <c r="N28" s="1425"/>
      <c r="O28" s="1425"/>
      <c r="P28" s="1425"/>
      <c r="Q28" s="1425"/>
      <c r="R28" s="1425"/>
      <c r="S28" s="1426"/>
      <c r="T28" s="1427"/>
      <c r="U28" s="1428"/>
      <c r="V28" s="1428"/>
      <c r="W28" s="1428"/>
      <c r="X28" s="1428"/>
      <c r="Y28" s="1428"/>
      <c r="Z28" s="1428"/>
      <c r="AA28" s="1428"/>
      <c r="AB28" s="1426"/>
    </row>
    <row r="29" spans="1:28" x14ac:dyDescent="0.2">
      <c r="A29" s="1166" t="s">
        <v>397</v>
      </c>
      <c r="B29" s="1429"/>
      <c r="C29" s="1430"/>
      <c r="D29" s="1430"/>
      <c r="E29" s="1430"/>
      <c r="F29" s="1430"/>
      <c r="G29" s="1430"/>
      <c r="H29" s="1430"/>
      <c r="I29" s="1430"/>
      <c r="J29" s="1431"/>
      <c r="K29" s="1429"/>
      <c r="L29" s="1430"/>
      <c r="M29" s="1430"/>
      <c r="N29" s="1430"/>
      <c r="O29" s="1430"/>
      <c r="P29" s="1430"/>
      <c r="Q29" s="1430"/>
      <c r="R29" s="1430"/>
      <c r="S29" s="1431"/>
      <c r="T29" s="1410"/>
      <c r="U29" s="1411"/>
      <c r="V29" s="1411"/>
      <c r="W29" s="1411"/>
      <c r="X29" s="1411"/>
      <c r="Y29" s="1411"/>
      <c r="Z29" s="1411"/>
      <c r="AA29" s="1411"/>
      <c r="AB29" s="1431"/>
    </row>
    <row r="30" spans="1:28" x14ac:dyDescent="0.2">
      <c r="A30" s="330" t="s">
        <v>393</v>
      </c>
      <c r="B30" s="1432">
        <v>2016</v>
      </c>
      <c r="C30" s="1433">
        <v>2120</v>
      </c>
      <c r="D30" s="1433">
        <v>1678</v>
      </c>
      <c r="E30" s="1433">
        <v>1438</v>
      </c>
      <c r="F30" s="1433">
        <v>970</v>
      </c>
      <c r="G30" s="1433">
        <v>556</v>
      </c>
      <c r="H30" s="1433">
        <v>467</v>
      </c>
      <c r="I30" s="1433">
        <v>423</v>
      </c>
      <c r="J30" s="1434">
        <v>300</v>
      </c>
      <c r="K30" s="1432">
        <v>78</v>
      </c>
      <c r="L30" s="1433">
        <v>67</v>
      </c>
      <c r="M30" s="1433">
        <v>40</v>
      </c>
      <c r="N30" s="1433">
        <v>17</v>
      </c>
      <c r="O30" s="1433">
        <v>6</v>
      </c>
      <c r="P30" s="1433">
        <v>3</v>
      </c>
      <c r="Q30" s="1433">
        <v>1</v>
      </c>
      <c r="R30" s="1433">
        <v>0</v>
      </c>
      <c r="S30" s="1434">
        <v>0</v>
      </c>
      <c r="T30" s="1415">
        <v>3.8690476190476191</v>
      </c>
      <c r="U30" s="1416">
        <v>3.1603773584905661</v>
      </c>
      <c r="V30" s="1416">
        <v>2.3837902264600714</v>
      </c>
      <c r="W30" s="1416">
        <v>1.1821974965229485</v>
      </c>
      <c r="X30" s="1416">
        <v>0.61855670103092786</v>
      </c>
      <c r="Y30" s="1416">
        <v>0.53956834532374098</v>
      </c>
      <c r="Z30" s="1416">
        <v>0.21413276231263384</v>
      </c>
      <c r="AA30" s="1416">
        <v>0</v>
      </c>
      <c r="AB30" s="1434">
        <v>0</v>
      </c>
    </row>
    <row r="31" spans="1:28" x14ac:dyDescent="0.2">
      <c r="A31" s="1166" t="s">
        <v>394</v>
      </c>
      <c r="B31" s="1429">
        <v>1424</v>
      </c>
      <c r="C31" s="1430">
        <v>1449</v>
      </c>
      <c r="D31" s="1430">
        <v>1760</v>
      </c>
      <c r="E31" s="1430">
        <v>1471</v>
      </c>
      <c r="F31" s="1430">
        <v>1122</v>
      </c>
      <c r="G31" s="1430">
        <v>841</v>
      </c>
      <c r="H31" s="1430">
        <v>726</v>
      </c>
      <c r="I31" s="1430">
        <v>605</v>
      </c>
      <c r="J31" s="1431">
        <v>314</v>
      </c>
      <c r="K31" s="1429">
        <v>260</v>
      </c>
      <c r="L31" s="1430">
        <v>163</v>
      </c>
      <c r="M31" s="1430">
        <v>188</v>
      </c>
      <c r="N31" s="1430">
        <v>93</v>
      </c>
      <c r="O31" s="1430">
        <v>43</v>
      </c>
      <c r="P31" s="1430">
        <v>17</v>
      </c>
      <c r="Q31" s="1430">
        <v>11</v>
      </c>
      <c r="R31" s="1430">
        <v>8</v>
      </c>
      <c r="S31" s="1431">
        <v>2</v>
      </c>
      <c r="T31" s="1410">
        <v>18.258426966292134</v>
      </c>
      <c r="U31" s="1411">
        <v>11.249137336093858</v>
      </c>
      <c r="V31" s="1411">
        <v>10.681818181818182</v>
      </c>
      <c r="W31" s="1411">
        <v>6.322229775662815</v>
      </c>
      <c r="X31" s="1411">
        <v>3.832442067736185</v>
      </c>
      <c r="Y31" s="1411">
        <v>2.0214030915576697</v>
      </c>
      <c r="Z31" s="1411">
        <v>1.5151515151515151</v>
      </c>
      <c r="AA31" s="1411">
        <v>1.3223140495867769</v>
      </c>
      <c r="AB31" s="1435">
        <v>0.63694267515923575</v>
      </c>
    </row>
    <row r="32" spans="1:28" x14ac:dyDescent="0.2">
      <c r="A32" s="330" t="s">
        <v>395</v>
      </c>
      <c r="B32" s="1432">
        <v>961</v>
      </c>
      <c r="C32" s="1433">
        <v>981</v>
      </c>
      <c r="D32" s="1433">
        <v>1096</v>
      </c>
      <c r="E32" s="1433">
        <v>1103</v>
      </c>
      <c r="F32" s="1433">
        <v>1171</v>
      </c>
      <c r="G32" s="1433">
        <v>944</v>
      </c>
      <c r="H32" s="1433">
        <v>839</v>
      </c>
      <c r="I32" s="1433">
        <v>883</v>
      </c>
      <c r="J32" s="1434">
        <v>525</v>
      </c>
      <c r="K32" s="1432">
        <v>341</v>
      </c>
      <c r="L32" s="1433">
        <v>287</v>
      </c>
      <c r="M32" s="1433">
        <v>329</v>
      </c>
      <c r="N32" s="1433">
        <v>242</v>
      </c>
      <c r="O32" s="1433">
        <v>177</v>
      </c>
      <c r="P32" s="1433">
        <v>97</v>
      </c>
      <c r="Q32" s="1433">
        <v>57</v>
      </c>
      <c r="R32" s="1433">
        <v>36</v>
      </c>
      <c r="S32" s="1434">
        <v>17</v>
      </c>
      <c r="T32" s="1415">
        <v>35.483870967741936</v>
      </c>
      <c r="U32" s="1416">
        <v>29.255861365953105</v>
      </c>
      <c r="V32" s="1416">
        <v>30.018248175182482</v>
      </c>
      <c r="W32" s="1416">
        <v>21.940163191296463</v>
      </c>
      <c r="X32" s="1416">
        <v>15.115286080273272</v>
      </c>
      <c r="Y32" s="1416">
        <v>10.264550264550266</v>
      </c>
      <c r="Z32" s="1416">
        <v>6.8019093078758948</v>
      </c>
      <c r="AA32" s="1416">
        <v>4.0770101925254814</v>
      </c>
      <c r="AB32" s="1436">
        <v>3.2380952380952377</v>
      </c>
    </row>
    <row r="33" spans="1:28" ht="13.5" thickBot="1" x14ac:dyDescent="0.25">
      <c r="A33" s="1167" t="s">
        <v>443</v>
      </c>
      <c r="B33" s="1424">
        <v>334</v>
      </c>
      <c r="C33" s="1425">
        <v>406</v>
      </c>
      <c r="D33" s="1425">
        <v>544</v>
      </c>
      <c r="E33" s="1425">
        <v>515</v>
      </c>
      <c r="F33" s="1425">
        <v>484</v>
      </c>
      <c r="G33" s="1425">
        <v>564</v>
      </c>
      <c r="H33" s="1425">
        <v>671</v>
      </c>
      <c r="I33" s="1425">
        <v>679</v>
      </c>
      <c r="J33" s="1426">
        <v>545</v>
      </c>
      <c r="K33" s="1424">
        <v>191</v>
      </c>
      <c r="L33" s="1425">
        <v>210</v>
      </c>
      <c r="M33" s="1425">
        <v>280</v>
      </c>
      <c r="N33" s="1425">
        <v>241</v>
      </c>
      <c r="O33" s="1425">
        <v>175</v>
      </c>
      <c r="P33" s="1425">
        <v>178</v>
      </c>
      <c r="Q33" s="1425">
        <v>124</v>
      </c>
      <c r="R33" s="1425">
        <v>97</v>
      </c>
      <c r="S33" s="1426">
        <v>64</v>
      </c>
      <c r="T33" s="1427">
        <v>57.185628742514972</v>
      </c>
      <c r="U33" s="1428">
        <v>51.724137931034484</v>
      </c>
      <c r="V33" s="1428">
        <v>51.470588235294116</v>
      </c>
      <c r="W33" s="1428">
        <v>46.796116504854368</v>
      </c>
      <c r="X33" s="1428">
        <v>36.15702479338843</v>
      </c>
      <c r="Y33" s="1428">
        <v>31.560283687943265</v>
      </c>
      <c r="Z33" s="1428">
        <v>18.479880774962744</v>
      </c>
      <c r="AA33" s="1428">
        <v>14.285714285714285</v>
      </c>
      <c r="AB33" s="1437">
        <v>11.743119266055047</v>
      </c>
    </row>
    <row r="34" spans="1:28" x14ac:dyDescent="0.2">
      <c r="A34" s="212"/>
      <c r="B34" s="1438"/>
      <c r="C34" s="1438"/>
      <c r="D34" s="1438"/>
      <c r="E34" s="1438"/>
      <c r="F34" s="1438"/>
      <c r="G34" s="1438"/>
      <c r="H34" s="1438"/>
      <c r="I34" s="1438"/>
      <c r="J34" s="1438"/>
      <c r="K34" s="1438"/>
      <c r="L34" s="1438"/>
      <c r="M34" s="1438"/>
      <c r="N34" s="1438"/>
      <c r="O34" s="1438"/>
      <c r="P34" s="1438"/>
      <c r="Q34" s="1438"/>
      <c r="R34" s="1438"/>
      <c r="S34" s="1438"/>
      <c r="T34" s="1439"/>
      <c r="U34" s="1439"/>
      <c r="V34" s="1439"/>
      <c r="W34" s="1439"/>
      <c r="X34" s="1439"/>
      <c r="Y34" s="1439"/>
      <c r="Z34" s="1439"/>
      <c r="AA34" s="1439"/>
      <c r="AB34" s="1439"/>
    </row>
    <row r="35" spans="1:28" x14ac:dyDescent="0.2">
      <c r="A35" s="1139"/>
      <c r="B35" s="1440" t="s">
        <v>1116</v>
      </c>
      <c r="C35" s="1441"/>
      <c r="D35" s="1441"/>
      <c r="E35" s="1441"/>
      <c r="F35" s="1441"/>
      <c r="G35" s="1441"/>
      <c r="H35" s="1441"/>
      <c r="I35" s="1441"/>
      <c r="J35" s="1441"/>
      <c r="K35" s="1441"/>
      <c r="L35" s="1441"/>
      <c r="M35" s="1441"/>
      <c r="N35" s="1441"/>
      <c r="O35" s="1441"/>
      <c r="P35" s="1441"/>
      <c r="Q35" s="1441"/>
      <c r="R35" s="1441"/>
      <c r="S35" s="1441"/>
      <c r="T35" s="1441"/>
      <c r="U35" s="1441"/>
      <c r="V35" s="1441"/>
      <c r="W35" s="1441"/>
      <c r="X35" s="1441"/>
      <c r="Y35" s="1441"/>
      <c r="Z35" s="339"/>
      <c r="AA35" s="339"/>
      <c r="AB35" s="339"/>
    </row>
    <row r="36" spans="1:28" x14ac:dyDescent="0.2">
      <c r="A36" s="1407"/>
      <c r="B36" s="1440" t="s">
        <v>1117</v>
      </c>
      <c r="C36" s="1441"/>
      <c r="D36" s="1441"/>
      <c r="E36" s="1441"/>
      <c r="F36" s="1441"/>
      <c r="G36" s="1441"/>
      <c r="H36" s="1441"/>
      <c r="I36" s="1441"/>
      <c r="J36" s="1441"/>
      <c r="K36" s="1441"/>
      <c r="L36" s="1441"/>
      <c r="M36" s="1441"/>
      <c r="N36" s="1441"/>
      <c r="O36" s="1441"/>
      <c r="P36" s="1441"/>
      <c r="Q36" s="1441"/>
      <c r="R36" s="1441"/>
      <c r="S36" s="1441"/>
      <c r="T36" s="1442"/>
      <c r="U36" s="1442"/>
      <c r="V36" s="1442"/>
      <c r="W36" s="1442"/>
      <c r="X36" s="1442"/>
      <c r="Y36" s="1442"/>
      <c r="Z36" s="1442"/>
      <c r="AA36" s="1442"/>
      <c r="AB36" s="1442"/>
    </row>
    <row r="37" spans="1:28" x14ac:dyDescent="0.2">
      <c r="A37" s="1407"/>
      <c r="B37" s="1440" t="s">
        <v>1118</v>
      </c>
      <c r="C37" s="1441"/>
      <c r="D37" s="1441"/>
      <c r="E37" s="1441"/>
      <c r="F37" s="1441"/>
      <c r="G37" s="1441"/>
      <c r="H37" s="1441"/>
      <c r="I37" s="1441"/>
      <c r="J37" s="1441"/>
      <c r="K37" s="1441"/>
      <c r="L37" s="1441"/>
      <c r="M37" s="1441"/>
      <c r="N37" s="1441"/>
      <c r="O37" s="1441"/>
      <c r="P37" s="1441"/>
      <c r="Q37" s="1441"/>
      <c r="R37" s="1441"/>
      <c r="S37" s="1441"/>
      <c r="T37" s="1442"/>
      <c r="U37" s="1442"/>
      <c r="V37" s="1442"/>
      <c r="W37" s="1442"/>
      <c r="X37" s="1442"/>
      <c r="Y37" s="1442"/>
      <c r="Z37" s="1442"/>
      <c r="AA37" s="1442"/>
      <c r="AB37" s="1442"/>
    </row>
    <row r="38" spans="1:28" x14ac:dyDescent="0.2">
      <c r="A38" s="1407"/>
      <c r="B38" s="1440" t="s">
        <v>1119</v>
      </c>
      <c r="C38" s="1441"/>
      <c r="D38" s="1441"/>
      <c r="E38" s="1441"/>
      <c r="F38" s="1441"/>
      <c r="G38" s="1441"/>
      <c r="H38" s="1441"/>
      <c r="I38" s="1441"/>
      <c r="J38" s="1441"/>
      <c r="K38" s="1441"/>
      <c r="L38" s="1441"/>
      <c r="M38" s="1441"/>
      <c r="N38" s="1441"/>
      <c r="O38" s="1441"/>
      <c r="P38" s="1441"/>
      <c r="Q38" s="1441"/>
      <c r="R38" s="1441"/>
      <c r="S38" s="1441"/>
      <c r="T38" s="1442"/>
      <c r="U38" s="1442"/>
      <c r="V38" s="1442"/>
      <c r="W38" s="1442"/>
      <c r="X38" s="1442"/>
      <c r="Y38" s="1442"/>
      <c r="Z38" s="1442"/>
      <c r="AA38" s="1442"/>
      <c r="AB38" s="1442"/>
    </row>
    <row r="39" spans="1:28" x14ac:dyDescent="0.2">
      <c r="A39" s="1407"/>
      <c r="B39" s="1441"/>
      <c r="C39" s="1441"/>
      <c r="D39" s="1441"/>
      <c r="E39" s="1442"/>
      <c r="F39" s="1442"/>
      <c r="G39" s="1442"/>
      <c r="H39" s="1442"/>
      <c r="I39" s="1442"/>
      <c r="J39" s="1442"/>
      <c r="K39" s="1442"/>
      <c r="L39" s="1442"/>
      <c r="M39" s="1442"/>
    </row>
    <row r="40" spans="1:28" x14ac:dyDescent="0.2">
      <c r="A40" s="1407"/>
      <c r="B40" s="1441"/>
      <c r="C40" s="1441"/>
      <c r="D40" s="1441"/>
      <c r="E40" s="1442"/>
      <c r="F40" s="1442"/>
      <c r="G40" s="1442"/>
      <c r="H40" s="1442"/>
      <c r="I40" s="1442"/>
      <c r="J40" s="1442"/>
      <c r="K40" s="1442"/>
      <c r="L40" s="1442"/>
      <c r="M40" s="1442"/>
    </row>
    <row r="41" spans="1:28" x14ac:dyDescent="0.2">
      <c r="A41" s="1407"/>
      <c r="B41" s="206"/>
      <c r="C41" s="206"/>
      <c r="D41" s="206"/>
      <c r="E41" s="206"/>
      <c r="F41" s="206"/>
      <c r="G41" s="206"/>
      <c r="H41" s="206"/>
      <c r="I41" s="206"/>
      <c r="J41" s="206"/>
      <c r="K41" s="206"/>
      <c r="L41" s="206"/>
      <c r="M41" s="206"/>
    </row>
    <row r="42" spans="1:28" x14ac:dyDescent="0.2">
      <c r="A42" s="1407"/>
      <c r="B42" s="206"/>
      <c r="C42" s="206"/>
      <c r="D42" s="206"/>
      <c r="E42" s="206"/>
      <c r="F42" s="206"/>
      <c r="G42" s="206"/>
      <c r="H42" s="206"/>
      <c r="I42" s="206"/>
      <c r="J42" s="206"/>
      <c r="K42" s="206"/>
      <c r="L42" s="206"/>
      <c r="M42" s="206"/>
    </row>
  </sheetData>
  <mergeCells count="14">
    <mergeCell ref="A9:A11"/>
    <mergeCell ref="A6:A8"/>
    <mergeCell ref="B6:J6"/>
    <mergeCell ref="B7:J7"/>
    <mergeCell ref="B8:J8"/>
    <mergeCell ref="B9:J9"/>
    <mergeCell ref="K9:S9"/>
    <mergeCell ref="K8:S8"/>
    <mergeCell ref="K7:S7"/>
    <mergeCell ref="K6:S6"/>
    <mergeCell ref="T6:AB6"/>
    <mergeCell ref="T7:AB7"/>
    <mergeCell ref="T8:AB8"/>
    <mergeCell ref="T9:AB9"/>
  </mergeCells>
  <phoneticPr fontId="9"/>
  <hyperlinks>
    <hyperlink ref="A1" location="目次!C245" display="目次へ戻る" xr:uid="{00000000-0004-0000-3A00-000000000000}"/>
  </hyperlinks>
  <pageMargins left="0.39370078740157483" right="0.39370078740157483" top="0.78740157480314965" bottom="0.39370078740157483" header="0.31496062992125984" footer="0.51181102362204722"/>
  <pageSetup paperSize="9" scale="55" orientation="landscape" r:id="rId1"/>
  <headerFooter>
    <oddHeader>&amp;L令和4年度歯科疾患実態調査&amp;C&amp;A&amp;R&amp;P/&amp;N</oddHead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FA4D2-3549-4985-81DC-9845B291E6B2}">
  <sheetPr>
    <pageSetUpPr fitToPage="1"/>
  </sheetPr>
  <dimension ref="A1:N32"/>
  <sheetViews>
    <sheetView zoomScaleNormal="100" workbookViewId="0"/>
  </sheetViews>
  <sheetFormatPr defaultColWidth="9" defaultRowHeight="13" x14ac:dyDescent="0.2"/>
  <cols>
    <col min="1" max="1" width="14.6328125" customWidth="1"/>
  </cols>
  <sheetData>
    <row r="1" spans="1:14" ht="15" customHeight="1" x14ac:dyDescent="0.2">
      <c r="A1" s="19" t="s">
        <v>789</v>
      </c>
    </row>
    <row r="2" spans="1:14" ht="15" customHeight="1" x14ac:dyDescent="0.2"/>
    <row r="3" spans="1:14" ht="15" customHeight="1" x14ac:dyDescent="0.2">
      <c r="A3" t="s">
        <v>1966</v>
      </c>
      <c r="B3" t="s">
        <v>1925</v>
      </c>
      <c r="C3" s="205"/>
      <c r="D3" s="205"/>
      <c r="E3" s="205"/>
      <c r="F3" s="205"/>
      <c r="G3" s="205"/>
      <c r="H3" s="205"/>
      <c r="I3" s="205"/>
      <c r="J3" s="205"/>
      <c r="K3" s="205"/>
      <c r="L3" s="205"/>
      <c r="M3" s="205"/>
    </row>
    <row r="4" spans="1:14" ht="15" customHeight="1" x14ac:dyDescent="0.2">
      <c r="A4" s="205"/>
      <c r="B4" s="205"/>
      <c r="C4" s="205"/>
      <c r="D4" s="205"/>
      <c r="E4" s="205"/>
      <c r="F4" s="205"/>
      <c r="G4" s="205"/>
      <c r="H4" s="205"/>
      <c r="I4" s="205"/>
      <c r="J4" s="205"/>
      <c r="K4" s="205"/>
      <c r="L4" s="205"/>
      <c r="M4" s="205"/>
      <c r="N4" s="205"/>
    </row>
    <row r="5" spans="1:14" ht="15" customHeight="1" thickBot="1" x14ac:dyDescent="0.25">
      <c r="A5" s="206"/>
      <c r="B5" s="206"/>
      <c r="C5" s="1168"/>
      <c r="D5" s="1168"/>
      <c r="E5" s="1168"/>
      <c r="F5" s="1168"/>
      <c r="G5" s="1168"/>
      <c r="H5" s="1168"/>
      <c r="I5" s="1168"/>
      <c r="J5" s="206"/>
      <c r="K5" s="206"/>
      <c r="L5" s="206"/>
      <c r="M5" s="206"/>
      <c r="N5" s="206"/>
    </row>
    <row r="6" spans="1:14" ht="15" customHeight="1" x14ac:dyDescent="0.2">
      <c r="A6" s="4636" t="s">
        <v>197</v>
      </c>
      <c r="B6" s="3863" t="s">
        <v>1926</v>
      </c>
      <c r="C6" s="4546"/>
      <c r="D6" s="4546"/>
      <c r="E6" s="4546"/>
      <c r="F6" s="4546"/>
      <c r="G6" s="4546"/>
      <c r="H6" s="4546"/>
      <c r="I6" s="4546"/>
      <c r="J6" s="4547"/>
      <c r="K6" s="206"/>
      <c r="L6" s="206"/>
      <c r="M6" s="206"/>
      <c r="N6" s="206"/>
    </row>
    <row r="7" spans="1:14" ht="15" customHeight="1" x14ac:dyDescent="0.2">
      <c r="A7" s="4637"/>
      <c r="B7" s="4588" t="s">
        <v>481</v>
      </c>
      <c r="C7" s="4544"/>
      <c r="D7" s="4544"/>
      <c r="E7" s="4544"/>
      <c r="F7" s="4544"/>
      <c r="G7" s="4544"/>
      <c r="H7" s="4544"/>
      <c r="I7" s="4544"/>
      <c r="J7" s="4545"/>
      <c r="K7" s="206"/>
      <c r="L7" s="206"/>
      <c r="M7" s="206"/>
      <c r="N7" s="206"/>
    </row>
    <row r="8" spans="1:14" ht="15" customHeight="1" x14ac:dyDescent="0.2">
      <c r="A8" s="4637"/>
      <c r="B8" s="4616" t="s">
        <v>482</v>
      </c>
      <c r="C8" s="4630"/>
      <c r="D8" s="4630"/>
      <c r="E8" s="4630"/>
      <c r="F8" s="4630"/>
      <c r="G8" s="4630"/>
      <c r="H8" s="4630"/>
      <c r="I8" s="4630"/>
      <c r="J8" s="4631"/>
      <c r="K8" s="206"/>
      <c r="L8" s="206"/>
      <c r="M8" s="206"/>
      <c r="N8" s="206"/>
    </row>
    <row r="9" spans="1:14" ht="15" customHeight="1" x14ac:dyDescent="0.2">
      <c r="A9" s="4607" t="s">
        <v>56</v>
      </c>
      <c r="B9" s="4588" t="s">
        <v>215</v>
      </c>
      <c r="C9" s="4544"/>
      <c r="D9" s="4544"/>
      <c r="E9" s="4544"/>
      <c r="F9" s="4544"/>
      <c r="G9" s="4544"/>
      <c r="H9" s="4544"/>
      <c r="I9" s="4544"/>
      <c r="J9" s="4545"/>
      <c r="K9" s="206"/>
      <c r="L9" s="206"/>
      <c r="M9" s="206"/>
      <c r="N9" s="206"/>
    </row>
    <row r="10" spans="1:14" ht="15" customHeight="1" x14ac:dyDescent="0.2">
      <c r="A10" s="4607"/>
      <c r="B10" s="207" t="s">
        <v>219</v>
      </c>
      <c r="C10" s="208" t="s">
        <v>220</v>
      </c>
      <c r="D10" s="331" t="s">
        <v>221</v>
      </c>
      <c r="E10" s="331" t="s">
        <v>222</v>
      </c>
      <c r="F10" s="331" t="s">
        <v>223</v>
      </c>
      <c r="G10" s="331" t="s">
        <v>224</v>
      </c>
      <c r="H10" s="332" t="s">
        <v>225</v>
      </c>
      <c r="I10" s="208" t="s">
        <v>612</v>
      </c>
      <c r="J10" s="673" t="s">
        <v>1166</v>
      </c>
      <c r="K10" s="206"/>
      <c r="L10" s="206"/>
      <c r="M10" s="206"/>
      <c r="N10" s="206"/>
    </row>
    <row r="11" spans="1:14" ht="15" customHeight="1" thickBot="1" x14ac:dyDescent="0.25">
      <c r="A11" s="4608"/>
      <c r="B11" s="209">
        <v>1975</v>
      </c>
      <c r="C11" s="210">
        <v>1981</v>
      </c>
      <c r="D11" s="333">
        <v>1987</v>
      </c>
      <c r="E11" s="333" t="s">
        <v>483</v>
      </c>
      <c r="F11" s="333" t="s">
        <v>484</v>
      </c>
      <c r="G11" s="333">
        <v>2005</v>
      </c>
      <c r="H11" s="2568">
        <v>2011</v>
      </c>
      <c r="I11" s="210">
        <v>2016</v>
      </c>
      <c r="J11" s="211">
        <v>2022</v>
      </c>
      <c r="K11" s="206"/>
      <c r="L11" s="206"/>
      <c r="M11" s="206"/>
      <c r="N11" s="206"/>
    </row>
    <row r="12" spans="1:14" x14ac:dyDescent="0.2">
      <c r="A12" s="1178" t="s">
        <v>189</v>
      </c>
      <c r="B12" s="395">
        <v>73.099999999999994</v>
      </c>
      <c r="C12" s="2368">
        <v>80.2</v>
      </c>
      <c r="D12" s="1516">
        <v>80.900000000000006</v>
      </c>
      <c r="E12" s="1516">
        <v>88.1</v>
      </c>
      <c r="F12" s="1516">
        <v>90</v>
      </c>
      <c r="G12" s="1516">
        <v>94.980694980694977</v>
      </c>
      <c r="H12" s="2369">
        <v>97.142857000000006</v>
      </c>
      <c r="I12" s="2607">
        <v>99.009900990099013</v>
      </c>
      <c r="J12" s="2370">
        <v>97.931034482758619</v>
      </c>
      <c r="K12" s="206"/>
      <c r="L12" s="206"/>
      <c r="M12" s="206"/>
      <c r="N12" s="206"/>
    </row>
    <row r="13" spans="1:14" x14ac:dyDescent="0.2">
      <c r="A13" s="1178" t="s">
        <v>190</v>
      </c>
      <c r="B13" s="395">
        <v>57.7</v>
      </c>
      <c r="C13" s="2368">
        <v>63.9</v>
      </c>
      <c r="D13" s="1516">
        <v>72.599999999999994</v>
      </c>
      <c r="E13" s="1516">
        <v>77.900000000000006</v>
      </c>
      <c r="F13" s="1516">
        <v>84.3</v>
      </c>
      <c r="G13" s="1516">
        <v>88.888888888888886</v>
      </c>
      <c r="H13" s="2369">
        <v>92.996109000000004</v>
      </c>
      <c r="I13" s="2607">
        <v>95.927601809954751</v>
      </c>
      <c r="J13" s="2370">
        <v>95.483870967741936</v>
      </c>
      <c r="K13" s="206"/>
      <c r="L13" s="206"/>
      <c r="M13" s="206"/>
      <c r="N13" s="206"/>
    </row>
    <row r="14" spans="1:14" x14ac:dyDescent="0.2">
      <c r="A14" s="1178" t="s">
        <v>191</v>
      </c>
      <c r="B14" s="395">
        <v>43.3</v>
      </c>
      <c r="C14" s="2368">
        <v>48.1</v>
      </c>
      <c r="D14" s="1516">
        <v>54.9</v>
      </c>
      <c r="E14" s="1516">
        <v>67.5</v>
      </c>
      <c r="F14" s="1516">
        <v>74.599999999999994</v>
      </c>
      <c r="G14" s="1516">
        <v>82.309582309582311</v>
      </c>
      <c r="H14" s="2369">
        <v>85.664335999999992</v>
      </c>
      <c r="I14" s="2607">
        <v>91.338582677165363</v>
      </c>
      <c r="J14" s="2370">
        <v>94.890510948905103</v>
      </c>
      <c r="K14" s="206"/>
      <c r="L14" s="206"/>
      <c r="M14" s="206"/>
      <c r="N14" s="206"/>
    </row>
    <row r="15" spans="1:14" x14ac:dyDescent="0.2">
      <c r="A15" s="1178" t="s">
        <v>192</v>
      </c>
      <c r="B15" s="395">
        <v>31</v>
      </c>
      <c r="C15" s="2368">
        <v>31.9</v>
      </c>
      <c r="D15" s="1516">
        <v>40.1</v>
      </c>
      <c r="E15" s="1516">
        <v>49.9</v>
      </c>
      <c r="F15" s="1516">
        <v>64.900000000000006</v>
      </c>
      <c r="G15" s="1516">
        <v>70.276497695852541</v>
      </c>
      <c r="H15" s="2369">
        <v>78.409091000000004</v>
      </c>
      <c r="I15" s="2607">
        <v>85.18518518518519</v>
      </c>
      <c r="J15" s="2370">
        <v>89.265536723163848</v>
      </c>
      <c r="K15" s="206"/>
      <c r="L15" s="206"/>
      <c r="M15" s="206"/>
      <c r="N15" s="206"/>
    </row>
    <row r="16" spans="1:14" x14ac:dyDescent="0.2">
      <c r="A16" s="1178" t="s">
        <v>193</v>
      </c>
      <c r="B16" s="395">
        <v>19.600000000000001</v>
      </c>
      <c r="C16" s="2368">
        <v>24.4</v>
      </c>
      <c r="D16" s="1516">
        <v>26.8</v>
      </c>
      <c r="E16" s="1516">
        <v>31.4</v>
      </c>
      <c r="F16" s="1516">
        <v>48.8</v>
      </c>
      <c r="G16" s="1516">
        <v>57.056451612903224</v>
      </c>
      <c r="H16" s="2369">
        <v>69.620253000000005</v>
      </c>
      <c r="I16" s="2607">
        <v>72.962226640159045</v>
      </c>
      <c r="J16" s="2370">
        <v>81.36363636363636</v>
      </c>
      <c r="K16" s="206"/>
      <c r="L16" s="206"/>
      <c r="M16" s="206"/>
      <c r="N16" s="206"/>
    </row>
    <row r="17" spans="1:14" x14ac:dyDescent="0.2">
      <c r="A17" s="1178" t="s">
        <v>194</v>
      </c>
      <c r="B17" s="395">
        <v>15</v>
      </c>
      <c r="C17" s="2368">
        <v>12.8</v>
      </c>
      <c r="D17" s="1516">
        <v>15.2</v>
      </c>
      <c r="E17" s="1516">
        <v>25.5</v>
      </c>
      <c r="F17" s="1516">
        <v>31.9</v>
      </c>
      <c r="G17" s="1516">
        <v>42.410714285714285</v>
      </c>
      <c r="H17" s="2369">
        <v>52.252251999999999</v>
      </c>
      <c r="I17" s="2607">
        <v>63.421052631578945</v>
      </c>
      <c r="J17" s="2370">
        <v>72.131147540983605</v>
      </c>
      <c r="K17" s="206"/>
      <c r="L17" s="206"/>
      <c r="M17" s="206"/>
      <c r="N17" s="206"/>
    </row>
    <row r="18" spans="1:14" x14ac:dyDescent="0.2">
      <c r="A18" s="1178" t="s">
        <v>195</v>
      </c>
      <c r="B18" s="395">
        <v>6.6</v>
      </c>
      <c r="C18" s="2368">
        <v>8.1</v>
      </c>
      <c r="D18" s="1516">
        <v>9.4</v>
      </c>
      <c r="E18" s="1516">
        <v>10</v>
      </c>
      <c r="F18" s="1516">
        <v>17.5</v>
      </c>
      <c r="G18" s="1516">
        <v>27.102803738317753</v>
      </c>
      <c r="H18" s="2369">
        <v>47.647059000000006</v>
      </c>
      <c r="I18" s="2607">
        <v>56.112852664576806</v>
      </c>
      <c r="J18" s="2370">
        <v>55.813953488372093</v>
      </c>
      <c r="K18" s="206"/>
      <c r="L18" s="206"/>
      <c r="M18" s="206"/>
      <c r="N18" s="206"/>
    </row>
    <row r="19" spans="1:14" ht="13.5" thickBot="1" x14ac:dyDescent="0.25">
      <c r="A19" s="239" t="s">
        <v>485</v>
      </c>
      <c r="B19" s="407">
        <v>5.8</v>
      </c>
      <c r="C19" s="2371">
        <v>5</v>
      </c>
      <c r="D19" s="1533">
        <v>7</v>
      </c>
      <c r="E19" s="1533">
        <v>8.9</v>
      </c>
      <c r="F19" s="1533">
        <v>9.9</v>
      </c>
      <c r="G19" s="1533">
        <v>17.3</v>
      </c>
      <c r="H19" s="2372">
        <v>25.075530000000001</v>
      </c>
      <c r="I19" s="2608">
        <v>37.222222222222221</v>
      </c>
      <c r="J19" s="2373">
        <v>42.857142857142854</v>
      </c>
      <c r="K19" s="206"/>
      <c r="L19" s="206"/>
      <c r="M19" s="206"/>
      <c r="N19" s="206"/>
    </row>
    <row r="20" spans="1:14" x14ac:dyDescent="0.2">
      <c r="A20" s="2207" t="s">
        <v>397</v>
      </c>
      <c r="B20" s="2374"/>
      <c r="C20" s="2375"/>
      <c r="D20" s="2375"/>
      <c r="E20" s="2375"/>
      <c r="F20" s="2375"/>
      <c r="G20" s="2375"/>
      <c r="H20" s="2376"/>
      <c r="I20" s="2609"/>
      <c r="J20" s="2377"/>
      <c r="K20" s="1258"/>
      <c r="L20" s="1258"/>
      <c r="M20" s="1258"/>
      <c r="N20" s="1258"/>
    </row>
    <row r="21" spans="1:14" x14ac:dyDescent="0.2">
      <c r="A21" s="1166" t="s">
        <v>353</v>
      </c>
      <c r="B21" s="395">
        <v>66.418650793650784</v>
      </c>
      <c r="C21" s="2368">
        <v>71.981132075471692</v>
      </c>
      <c r="D21" s="1516">
        <v>76.758045292014302</v>
      </c>
      <c r="E21" s="1516">
        <v>82.892906815020865</v>
      </c>
      <c r="F21" s="1516">
        <v>87.216494845360828</v>
      </c>
      <c r="G21" s="1516">
        <v>91.72661870503596</v>
      </c>
      <c r="H21" s="2369">
        <v>94.860814000000005</v>
      </c>
      <c r="I21" s="2607">
        <v>97.399527186761219</v>
      </c>
      <c r="J21" s="2370">
        <v>96.666666666666671</v>
      </c>
      <c r="K21" s="1405"/>
      <c r="L21" s="1405"/>
      <c r="M21" s="1405"/>
      <c r="N21" s="1405"/>
    </row>
    <row r="22" spans="1:14" x14ac:dyDescent="0.2">
      <c r="A22" s="1166" t="s">
        <v>354</v>
      </c>
      <c r="B22" s="395">
        <v>37.359550561797754</v>
      </c>
      <c r="C22" s="2368">
        <v>40.924775707384406</v>
      </c>
      <c r="D22" s="1516">
        <v>48.068181818181813</v>
      </c>
      <c r="E22" s="1516">
        <v>58.735554044867435</v>
      </c>
      <c r="F22" s="1516">
        <v>70.231729055258469</v>
      </c>
      <c r="G22" s="1516">
        <v>76.099881093935792</v>
      </c>
      <c r="H22" s="2369">
        <v>81.267218</v>
      </c>
      <c r="I22" s="2607">
        <v>87.768595041322314</v>
      </c>
      <c r="J22" s="2370">
        <v>91.719745222929944</v>
      </c>
      <c r="K22" s="1405"/>
      <c r="L22" s="1405"/>
      <c r="M22" s="1405"/>
      <c r="N22" s="1405"/>
    </row>
    <row r="23" spans="1:14" x14ac:dyDescent="0.2">
      <c r="A23" s="1166" t="s">
        <v>355</v>
      </c>
      <c r="B23" s="395">
        <v>17.689906347554629</v>
      </c>
      <c r="C23" s="2368">
        <v>19.06218144750255</v>
      </c>
      <c r="D23" s="1516">
        <v>21.715328467153299</v>
      </c>
      <c r="E23" s="1516">
        <v>28.921124206708974</v>
      </c>
      <c r="F23" s="1516">
        <v>42.527754056362085</v>
      </c>
      <c r="G23" s="1516">
        <v>50.105932203389834</v>
      </c>
      <c r="H23" s="2369">
        <v>60.429082000000001</v>
      </c>
      <c r="I23" s="2607">
        <v>68.856172140430346</v>
      </c>
      <c r="J23" s="2370">
        <v>76</v>
      </c>
      <c r="K23" s="1405"/>
      <c r="L23" s="1405"/>
      <c r="M23" s="1405"/>
      <c r="N23" s="1405"/>
    </row>
    <row r="24" spans="1:14" ht="13.5" thickBot="1" x14ac:dyDescent="0.25">
      <c r="A24" s="1167" t="s">
        <v>404</v>
      </c>
      <c r="B24" s="407">
        <v>6.2874251497005984</v>
      </c>
      <c r="C24" s="2371">
        <v>6.8965517241379306</v>
      </c>
      <c r="D24" s="1533">
        <v>8.4558823529411775</v>
      </c>
      <c r="E24" s="1533">
        <v>9.5145631067961158</v>
      </c>
      <c r="F24" s="1533">
        <v>15.495867768595042</v>
      </c>
      <c r="G24" s="1533">
        <v>22.872340425531913</v>
      </c>
      <c r="H24" s="2372">
        <v>36.512667999999998</v>
      </c>
      <c r="I24" s="2608">
        <v>46.09720176730486</v>
      </c>
      <c r="J24" s="2373">
        <v>48.9908256880734</v>
      </c>
      <c r="K24" s="1405"/>
      <c r="L24" s="1405"/>
      <c r="M24" s="1405"/>
      <c r="N24" s="1405"/>
    </row>
    <row r="25" spans="1:14" x14ac:dyDescent="0.2">
      <c r="A25" s="205"/>
      <c r="B25" s="205"/>
      <c r="C25" s="205"/>
      <c r="D25" s="205"/>
      <c r="E25" s="205"/>
      <c r="F25" s="205"/>
      <c r="G25" s="205"/>
      <c r="H25" s="205"/>
      <c r="I25" s="205"/>
      <c r="J25" s="205"/>
      <c r="K25" s="1258"/>
      <c r="L25" s="1258"/>
      <c r="M25" s="1258"/>
      <c r="N25" s="1258"/>
    </row>
    <row r="26" spans="1:14" x14ac:dyDescent="0.2">
      <c r="A26" s="1406"/>
      <c r="B26" s="4633" t="s">
        <v>1809</v>
      </c>
      <c r="C26" s="4634"/>
      <c r="D26" s="4634"/>
      <c r="E26" s="4634"/>
      <c r="F26" s="4634"/>
      <c r="G26" s="4634"/>
      <c r="H26" s="4634"/>
      <c r="I26" s="4634"/>
      <c r="J26" s="4634"/>
      <c r="K26" s="4634"/>
      <c r="L26" s="4634"/>
      <c r="M26" s="4634"/>
      <c r="N26" s="4634"/>
    </row>
    <row r="27" spans="1:14" x14ac:dyDescent="0.2">
      <c r="A27" s="1406"/>
      <c r="B27" s="475" t="s">
        <v>1810</v>
      </c>
      <c r="C27" s="1177"/>
      <c r="D27" s="1177"/>
      <c r="E27" s="1177"/>
      <c r="F27" s="1177"/>
      <c r="G27" s="1177"/>
      <c r="H27" s="1177"/>
      <c r="I27" s="1177"/>
      <c r="J27" s="1177"/>
      <c r="K27" s="1177"/>
      <c r="L27" s="1177"/>
      <c r="M27" s="1177"/>
      <c r="N27" s="1177"/>
    </row>
    <row r="28" spans="1:14" ht="24" customHeight="1" x14ac:dyDescent="0.2">
      <c r="A28" s="1407"/>
      <c r="B28" s="4633" t="s">
        <v>1811</v>
      </c>
      <c r="C28" s="4635"/>
      <c r="D28" s="4635"/>
      <c r="E28" s="4635"/>
      <c r="F28" s="4635"/>
      <c r="G28" s="4635"/>
      <c r="H28" s="4635"/>
      <c r="I28" s="4635"/>
      <c r="J28" s="4635"/>
      <c r="K28" s="4635"/>
      <c r="L28" s="4635"/>
      <c r="M28" s="4635"/>
      <c r="N28" s="4635"/>
    </row>
    <row r="29" spans="1:14" x14ac:dyDescent="0.2">
      <c r="A29" s="1407"/>
      <c r="B29" s="475" t="s">
        <v>1120</v>
      </c>
      <c r="C29" s="206"/>
      <c r="D29" s="206"/>
      <c r="E29" s="206"/>
      <c r="F29" s="206"/>
      <c r="G29" s="206"/>
      <c r="H29" s="206"/>
      <c r="I29" s="206"/>
      <c r="J29" s="206"/>
      <c r="K29" s="206"/>
      <c r="L29" s="206"/>
      <c r="M29" s="206"/>
      <c r="N29" s="206"/>
    </row>
    <row r="30" spans="1:14" ht="36" customHeight="1" x14ac:dyDescent="0.2"/>
    <row r="31" spans="1:14" ht="36" customHeight="1" x14ac:dyDescent="0.2"/>
    <row r="32" spans="1:14" ht="36" customHeight="1" x14ac:dyDescent="0.2"/>
  </sheetData>
  <mergeCells count="8">
    <mergeCell ref="B26:N26"/>
    <mergeCell ref="B28:N28"/>
    <mergeCell ref="A6:A8"/>
    <mergeCell ref="B6:J6"/>
    <mergeCell ref="B7:J7"/>
    <mergeCell ref="B8:J8"/>
    <mergeCell ref="A9:A11"/>
    <mergeCell ref="B9:J9"/>
  </mergeCells>
  <phoneticPr fontId="9"/>
  <hyperlinks>
    <hyperlink ref="A1" location="目次!C248" display="目次へ戻る" xr:uid="{55471C03-B3EE-4E89-9E61-DA7279EAFC9F}"/>
  </hyperlinks>
  <pageMargins left="0.39370078740157483" right="0.39370078740157483" top="0.78740157480314965" bottom="0.39370078740157483" header="0.31496062992125984" footer="0.51181102362204722"/>
  <pageSetup paperSize="9" orientation="landscape" r:id="rId1"/>
  <headerFooter>
    <oddHeader>&amp;L令和4年度歯科疾患実態調査&amp;C&amp;A&amp;R&amp;P/&amp;N</oddHead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Sheet37">
    <pageSetUpPr fitToPage="1"/>
  </sheetPr>
  <dimension ref="A1:Q60"/>
  <sheetViews>
    <sheetView zoomScaleNormal="100" workbookViewId="0"/>
  </sheetViews>
  <sheetFormatPr defaultColWidth="9" defaultRowHeight="12" x14ac:dyDescent="0.2"/>
  <cols>
    <col min="1" max="2" width="8.6328125" style="5" customWidth="1"/>
    <col min="3" max="3" width="10.6328125" style="5" customWidth="1"/>
    <col min="4" max="4" width="6.6328125" style="5" customWidth="1"/>
    <col min="5" max="5" width="9" style="5"/>
    <col min="6" max="6" width="10.6328125" style="5" customWidth="1"/>
    <col min="7" max="7" width="6.81640625" style="5" customWidth="1"/>
    <col min="8" max="8" width="8.1796875" style="5" customWidth="1"/>
    <col min="9" max="9" width="10.6328125" style="5" customWidth="1"/>
    <col min="10" max="10" width="6.1796875" style="5" customWidth="1"/>
    <col min="11" max="11" width="7.90625" style="5" customWidth="1"/>
    <col min="12" max="12" width="10.6328125" style="5" customWidth="1"/>
    <col min="13" max="13" width="6.453125" style="5" customWidth="1"/>
    <col min="14" max="14" width="8" style="5" customWidth="1"/>
    <col min="15" max="15" width="10.6328125" style="5" customWidth="1"/>
    <col min="16" max="16" width="7.08984375" style="5" customWidth="1"/>
    <col min="17" max="17" width="8.90625" style="5" customWidth="1"/>
    <col min="18" max="16384" width="9" style="5"/>
  </cols>
  <sheetData>
    <row r="1" spans="1:17" ht="15" customHeight="1" x14ac:dyDescent="0.2">
      <c r="A1" s="19" t="s">
        <v>789</v>
      </c>
    </row>
    <row r="2" spans="1:17" ht="15" customHeight="1" x14ac:dyDescent="0.2"/>
    <row r="3" spans="1:17" s="1" customFormat="1" ht="15" customHeight="1" x14ac:dyDescent="0.2">
      <c r="A3" t="s">
        <v>1294</v>
      </c>
      <c r="B3" s="672" t="s">
        <v>1224</v>
      </c>
      <c r="C3" s="241"/>
      <c r="D3" s="241"/>
      <c r="E3" s="241"/>
      <c r="F3" s="241"/>
      <c r="G3" s="241"/>
      <c r="H3" s="241"/>
      <c r="I3" s="241"/>
      <c r="J3" s="241"/>
      <c r="K3" s="241"/>
      <c r="L3" s="241"/>
      <c r="M3" s="241"/>
      <c r="N3" s="241"/>
      <c r="O3" s="241"/>
      <c r="P3" s="241"/>
    </row>
    <row r="4" spans="1:17" s="1" customFormat="1" ht="15" customHeight="1" x14ac:dyDescent="0.2">
      <c r="A4"/>
      <c r="B4" s="241"/>
      <c r="C4" s="241"/>
      <c r="D4" s="241"/>
      <c r="E4" s="241"/>
      <c r="F4" s="241"/>
      <c r="G4" s="241"/>
      <c r="H4" s="241"/>
      <c r="I4" s="241"/>
      <c r="J4" s="241"/>
      <c r="K4" s="241"/>
      <c r="L4" s="241"/>
      <c r="M4" s="241"/>
      <c r="N4" s="241"/>
      <c r="O4" s="241"/>
      <c r="P4" s="241"/>
      <c r="Q4" s="241"/>
    </row>
    <row r="5" spans="1:17" s="1" customFormat="1" ht="15" customHeight="1" x14ac:dyDescent="0.2">
      <c r="A5"/>
      <c r="B5" s="241"/>
      <c r="C5" s="241"/>
      <c r="D5" s="241"/>
      <c r="E5" s="241"/>
      <c r="F5" s="241"/>
      <c r="G5" s="241"/>
      <c r="H5" s="241"/>
      <c r="I5" s="241"/>
      <c r="J5" s="241"/>
      <c r="K5" s="241"/>
      <c r="L5" s="241"/>
      <c r="M5" s="241"/>
      <c r="N5" s="241"/>
      <c r="O5" s="241"/>
      <c r="P5" s="241"/>
      <c r="Q5" s="241"/>
    </row>
    <row r="6" spans="1:17" ht="15.75" customHeight="1" x14ac:dyDescent="0.2">
      <c r="A6" s="1174"/>
      <c r="B6" s="1174"/>
      <c r="C6" s="1387" t="s">
        <v>64</v>
      </c>
      <c r="D6" s="1174"/>
      <c r="E6" s="1174"/>
      <c r="F6" s="1143" t="s">
        <v>1443</v>
      </c>
      <c r="G6" s="1174"/>
      <c r="H6" s="1174"/>
      <c r="I6" s="1174" t="s">
        <v>65</v>
      </c>
      <c r="J6" s="1174"/>
      <c r="K6" s="1174"/>
      <c r="L6" s="1174" t="s">
        <v>66</v>
      </c>
      <c r="M6" s="1174"/>
      <c r="N6" s="1174"/>
      <c r="O6" s="1174" t="s">
        <v>143</v>
      </c>
      <c r="P6" s="1174"/>
      <c r="Q6" s="1174"/>
    </row>
    <row r="7" spans="1:17" ht="13.5" customHeight="1" thickBot="1" x14ac:dyDescent="0.25">
      <c r="A7" s="1174"/>
      <c r="B7" s="1174"/>
      <c r="C7" s="1387" t="s">
        <v>240</v>
      </c>
      <c r="D7" s="1174"/>
      <c r="E7" s="1174"/>
      <c r="F7" s="1143" t="s">
        <v>1444</v>
      </c>
      <c r="G7" s="1174"/>
      <c r="H7" s="1174"/>
      <c r="I7" s="1174" t="s">
        <v>377</v>
      </c>
      <c r="J7" s="1174"/>
      <c r="K7" s="1174"/>
      <c r="L7" s="1174" t="s">
        <v>261</v>
      </c>
      <c r="M7" s="1174"/>
      <c r="N7" s="1174"/>
      <c r="O7" s="1174" t="s">
        <v>441</v>
      </c>
      <c r="P7" s="1174"/>
      <c r="Q7" s="1174"/>
    </row>
    <row r="8" spans="1:17" ht="13.5" customHeight="1" x14ac:dyDescent="0.2">
      <c r="A8" s="301"/>
      <c r="B8" s="4654" t="s">
        <v>177</v>
      </c>
      <c r="C8" s="4131" t="s">
        <v>129</v>
      </c>
      <c r="D8" s="4640" t="s">
        <v>198</v>
      </c>
      <c r="E8" s="4641"/>
      <c r="F8" s="4644" t="s">
        <v>157</v>
      </c>
      <c r="G8" s="4640" t="s">
        <v>198</v>
      </c>
      <c r="H8" s="4641"/>
      <c r="I8" s="4644" t="s">
        <v>157</v>
      </c>
      <c r="J8" s="4640" t="s">
        <v>198</v>
      </c>
      <c r="K8" s="4641"/>
      <c r="L8" s="4644" t="s">
        <v>157</v>
      </c>
      <c r="M8" s="4640" t="s">
        <v>198</v>
      </c>
      <c r="N8" s="4641"/>
      <c r="O8" s="4644" t="s">
        <v>157</v>
      </c>
      <c r="P8" s="4640" t="s">
        <v>198</v>
      </c>
      <c r="Q8" s="4646"/>
    </row>
    <row r="9" spans="1:17" ht="20.25" customHeight="1" x14ac:dyDescent="0.2">
      <c r="A9" s="302"/>
      <c r="B9" s="4649"/>
      <c r="C9" s="4649"/>
      <c r="D9" s="4642"/>
      <c r="E9" s="4643"/>
      <c r="F9" s="4645"/>
      <c r="G9" s="4642"/>
      <c r="H9" s="4643"/>
      <c r="I9" s="4645"/>
      <c r="J9" s="4642"/>
      <c r="K9" s="4643"/>
      <c r="L9" s="4645"/>
      <c r="M9" s="4642"/>
      <c r="N9" s="4643"/>
      <c r="O9" s="4645"/>
      <c r="P9" s="4642"/>
      <c r="Q9" s="4647"/>
    </row>
    <row r="10" spans="1:17" ht="45" customHeight="1" thickBot="1" x14ac:dyDescent="0.25">
      <c r="A10" s="1465"/>
      <c r="B10" s="303" t="s">
        <v>358</v>
      </c>
      <c r="C10" s="1117" t="s">
        <v>1409</v>
      </c>
      <c r="D10" s="4638" t="s">
        <v>442</v>
      </c>
      <c r="E10" s="4648"/>
      <c r="F10" s="304" t="s">
        <v>151</v>
      </c>
      <c r="G10" s="4638" t="s">
        <v>442</v>
      </c>
      <c r="H10" s="4648"/>
      <c r="I10" s="304" t="s">
        <v>151</v>
      </c>
      <c r="J10" s="4638" t="s">
        <v>442</v>
      </c>
      <c r="K10" s="4648"/>
      <c r="L10" s="304" t="s">
        <v>151</v>
      </c>
      <c r="M10" s="4638" t="s">
        <v>442</v>
      </c>
      <c r="N10" s="4648"/>
      <c r="O10" s="304" t="s">
        <v>151</v>
      </c>
      <c r="P10" s="4638" t="s">
        <v>442</v>
      </c>
      <c r="Q10" s="4639"/>
    </row>
    <row r="11" spans="1:17" ht="28.5" customHeight="1" x14ac:dyDescent="0.2">
      <c r="A11" s="4652" t="s">
        <v>113</v>
      </c>
      <c r="B11" s="864" t="s">
        <v>162</v>
      </c>
      <c r="C11" s="2330">
        <v>2097</v>
      </c>
      <c r="D11" s="833">
        <v>23.048639999999999</v>
      </c>
      <c r="E11" s="2317">
        <v>8.0227799999999991</v>
      </c>
      <c r="F11" s="2335">
        <v>344</v>
      </c>
      <c r="G11" s="833">
        <v>23.482559999999999</v>
      </c>
      <c r="H11" s="2317">
        <v>7.9175589999999998</v>
      </c>
      <c r="I11" s="2335">
        <v>586</v>
      </c>
      <c r="J11" s="834">
        <v>23.157</v>
      </c>
      <c r="K11" s="2317">
        <v>7.8691820000000003</v>
      </c>
      <c r="L11" s="2335">
        <v>584</v>
      </c>
      <c r="M11" s="834">
        <v>23.28425</v>
      </c>
      <c r="N11" s="2317">
        <v>7.5529929999999998</v>
      </c>
      <c r="O11" s="2343">
        <v>583</v>
      </c>
      <c r="P11" s="835">
        <v>22.447690000000001</v>
      </c>
      <c r="Q11" s="2325">
        <v>8.6561020000000006</v>
      </c>
    </row>
    <row r="12" spans="1:17" ht="16.5" customHeight="1" x14ac:dyDescent="0.2">
      <c r="A12" s="4650"/>
      <c r="B12" s="865" t="s">
        <v>183</v>
      </c>
      <c r="C12" s="2331">
        <v>49</v>
      </c>
      <c r="D12" s="305">
        <v>27.979590000000002</v>
      </c>
      <c r="E12" s="2318">
        <v>1.0101530000000001</v>
      </c>
      <c r="F12" s="2336">
        <v>5</v>
      </c>
      <c r="G12" s="305">
        <v>28</v>
      </c>
      <c r="H12" s="2318">
        <v>0</v>
      </c>
      <c r="I12" s="2336">
        <v>11</v>
      </c>
      <c r="J12" s="306">
        <v>28.090910000000001</v>
      </c>
      <c r="K12" s="2318">
        <v>1.136182</v>
      </c>
      <c r="L12" s="2336">
        <v>15</v>
      </c>
      <c r="M12" s="306">
        <v>27.66667</v>
      </c>
      <c r="N12" s="2318">
        <v>1.1751389999999999</v>
      </c>
      <c r="O12" s="2339">
        <v>18</v>
      </c>
      <c r="P12" s="307">
        <v>28.16667</v>
      </c>
      <c r="Q12" s="2326">
        <v>0.92354820000000004</v>
      </c>
    </row>
    <row r="13" spans="1:17" ht="16.5" customHeight="1" x14ac:dyDescent="0.2">
      <c r="A13" s="4650"/>
      <c r="B13" s="865" t="s">
        <v>184</v>
      </c>
      <c r="C13" s="2331">
        <v>52</v>
      </c>
      <c r="D13" s="305">
        <v>28.48077</v>
      </c>
      <c r="E13" s="2318">
        <v>1.809456</v>
      </c>
      <c r="F13" s="2336">
        <v>4</v>
      </c>
      <c r="G13" s="305">
        <v>28</v>
      </c>
      <c r="H13" s="2318">
        <v>1.6329929999999999</v>
      </c>
      <c r="I13" s="2336">
        <v>8</v>
      </c>
      <c r="J13" s="306">
        <v>28.375</v>
      </c>
      <c r="K13" s="2318">
        <v>1.187735</v>
      </c>
      <c r="L13" s="2336">
        <v>11</v>
      </c>
      <c r="M13" s="306">
        <v>29</v>
      </c>
      <c r="N13" s="2318">
        <v>1.4142140000000001</v>
      </c>
      <c r="O13" s="2339">
        <v>29</v>
      </c>
      <c r="P13" s="307">
        <v>28.37931</v>
      </c>
      <c r="Q13" s="2326">
        <v>2.1114280000000001</v>
      </c>
    </row>
    <row r="14" spans="1:17" ht="16.5" customHeight="1" x14ac:dyDescent="0.2">
      <c r="A14" s="4650"/>
      <c r="B14" s="865" t="s">
        <v>185</v>
      </c>
      <c r="C14" s="2331">
        <v>38</v>
      </c>
      <c r="D14" s="305">
        <v>28.447369999999999</v>
      </c>
      <c r="E14" s="2318">
        <v>1.5716639999999999</v>
      </c>
      <c r="F14" s="2336">
        <v>6</v>
      </c>
      <c r="G14" s="305">
        <v>27.66667</v>
      </c>
      <c r="H14" s="2318">
        <v>0.81649660000000002</v>
      </c>
      <c r="I14" s="2336">
        <v>10</v>
      </c>
      <c r="J14" s="306">
        <v>28.7</v>
      </c>
      <c r="K14" s="2318">
        <v>1.4181360000000001</v>
      </c>
      <c r="L14" s="2336">
        <v>6</v>
      </c>
      <c r="M14" s="306">
        <v>27.5</v>
      </c>
      <c r="N14" s="2318">
        <v>1.974842</v>
      </c>
      <c r="O14" s="2339">
        <v>16</v>
      </c>
      <c r="P14" s="307">
        <v>28.9375</v>
      </c>
      <c r="Q14" s="2326">
        <v>1.5692349999999999</v>
      </c>
    </row>
    <row r="15" spans="1:17" ht="16.5" customHeight="1" x14ac:dyDescent="0.2">
      <c r="A15" s="4650"/>
      <c r="B15" s="865" t="s">
        <v>186</v>
      </c>
      <c r="C15" s="2331">
        <v>75</v>
      </c>
      <c r="D15" s="305">
        <v>28.24</v>
      </c>
      <c r="E15" s="2318">
        <v>2.2829570000000001</v>
      </c>
      <c r="F15" s="2336">
        <v>15</v>
      </c>
      <c r="G15" s="305">
        <v>28.466670000000001</v>
      </c>
      <c r="H15" s="2318">
        <v>2.4162149999999998</v>
      </c>
      <c r="I15" s="2336">
        <v>19</v>
      </c>
      <c r="J15" s="306">
        <v>28.31579</v>
      </c>
      <c r="K15" s="2318">
        <v>1.9163809999999999</v>
      </c>
      <c r="L15" s="2336">
        <v>21</v>
      </c>
      <c r="M15" s="306">
        <v>28</v>
      </c>
      <c r="N15" s="2318">
        <v>2.5099800000000001</v>
      </c>
      <c r="O15" s="2339">
        <v>20</v>
      </c>
      <c r="P15" s="307">
        <v>28.25</v>
      </c>
      <c r="Q15" s="2326">
        <v>2.403397</v>
      </c>
    </row>
    <row r="16" spans="1:17" ht="16.5" customHeight="1" x14ac:dyDescent="0.2">
      <c r="A16" s="4650"/>
      <c r="B16" s="866" t="s">
        <v>187</v>
      </c>
      <c r="C16" s="2332">
        <v>83</v>
      </c>
      <c r="D16" s="308">
        <v>27.93976</v>
      </c>
      <c r="E16" s="2319">
        <v>2.3805580000000002</v>
      </c>
      <c r="F16" s="2337">
        <v>19</v>
      </c>
      <c r="G16" s="308">
        <v>28.421050000000001</v>
      </c>
      <c r="H16" s="2319">
        <v>2.673238</v>
      </c>
      <c r="I16" s="2337">
        <v>25</v>
      </c>
      <c r="J16" s="309">
        <v>27.72</v>
      </c>
      <c r="K16" s="2319">
        <v>2.80654</v>
      </c>
      <c r="L16" s="2337">
        <v>19</v>
      </c>
      <c r="M16" s="309">
        <v>28.157889999999998</v>
      </c>
      <c r="N16" s="2319">
        <v>1.9794259999999999</v>
      </c>
      <c r="O16" s="2340">
        <v>20</v>
      </c>
      <c r="P16" s="310">
        <v>27.55</v>
      </c>
      <c r="Q16" s="2327">
        <v>1.877148</v>
      </c>
    </row>
    <row r="17" spans="1:17" ht="16.5" customHeight="1" x14ac:dyDescent="0.2">
      <c r="A17" s="4650"/>
      <c r="B17" s="865" t="s">
        <v>188</v>
      </c>
      <c r="C17" s="2331">
        <v>116</v>
      </c>
      <c r="D17" s="305">
        <v>27.896550000000001</v>
      </c>
      <c r="E17" s="2318">
        <v>1.6959249999999999</v>
      </c>
      <c r="F17" s="2336">
        <v>24</v>
      </c>
      <c r="G17" s="305">
        <v>28</v>
      </c>
      <c r="H17" s="2318">
        <v>1.5879989999999999</v>
      </c>
      <c r="I17" s="2336">
        <v>30</v>
      </c>
      <c r="J17" s="306">
        <v>28.233329999999999</v>
      </c>
      <c r="K17" s="2318">
        <v>1.9061300000000001</v>
      </c>
      <c r="L17" s="2336">
        <v>39</v>
      </c>
      <c r="M17" s="306">
        <v>27.589739999999999</v>
      </c>
      <c r="N17" s="2318">
        <v>1.7429250000000001</v>
      </c>
      <c r="O17" s="2339">
        <v>23</v>
      </c>
      <c r="P17" s="307">
        <v>27.86957</v>
      </c>
      <c r="Q17" s="2326">
        <v>1.423962</v>
      </c>
    </row>
    <row r="18" spans="1:17" ht="16.5" customHeight="1" x14ac:dyDescent="0.2">
      <c r="A18" s="4650"/>
      <c r="B18" s="865" t="s">
        <v>189</v>
      </c>
      <c r="C18" s="2331">
        <v>145</v>
      </c>
      <c r="D18" s="305">
        <v>27.772410000000001</v>
      </c>
      <c r="E18" s="2318">
        <v>2.7022240000000002</v>
      </c>
      <c r="F18" s="2336">
        <v>23</v>
      </c>
      <c r="G18" s="305">
        <v>28.43478</v>
      </c>
      <c r="H18" s="2318">
        <v>1.1609590000000001</v>
      </c>
      <c r="I18" s="2336">
        <v>42</v>
      </c>
      <c r="J18" s="306">
        <v>27.690480000000001</v>
      </c>
      <c r="K18" s="2318">
        <v>2.645642</v>
      </c>
      <c r="L18" s="2336">
        <v>36</v>
      </c>
      <c r="M18" s="306">
        <v>27.25</v>
      </c>
      <c r="N18" s="2318">
        <v>3.9160840000000001</v>
      </c>
      <c r="O18" s="2339">
        <v>44</v>
      </c>
      <c r="P18" s="307">
        <v>27.931819999999998</v>
      </c>
      <c r="Q18" s="2326">
        <v>2.0276890000000001</v>
      </c>
    </row>
    <row r="19" spans="1:17" ht="16.5" customHeight="1" x14ac:dyDescent="0.2">
      <c r="A19" s="4650"/>
      <c r="B19" s="865" t="s">
        <v>190</v>
      </c>
      <c r="C19" s="2331">
        <v>155</v>
      </c>
      <c r="D19" s="305">
        <v>26.445160000000001</v>
      </c>
      <c r="E19" s="2318">
        <v>4.1811910000000001</v>
      </c>
      <c r="F19" s="2336">
        <v>19</v>
      </c>
      <c r="G19" s="305">
        <v>25.31579</v>
      </c>
      <c r="H19" s="2318">
        <v>6.2276499999999997</v>
      </c>
      <c r="I19" s="2336">
        <v>56</v>
      </c>
      <c r="J19" s="306">
        <v>27.017859999999999</v>
      </c>
      <c r="K19" s="2318">
        <v>3.0777269999999999</v>
      </c>
      <c r="L19" s="2336">
        <v>36</v>
      </c>
      <c r="M19" s="306">
        <v>27.41667</v>
      </c>
      <c r="N19" s="2318">
        <v>1.794834</v>
      </c>
      <c r="O19" s="2339">
        <v>44</v>
      </c>
      <c r="P19" s="307">
        <v>25.409089999999999</v>
      </c>
      <c r="Q19" s="2326">
        <v>5.3627409999999998</v>
      </c>
    </row>
    <row r="20" spans="1:17" ht="16.5" customHeight="1" x14ac:dyDescent="0.2">
      <c r="A20" s="4650"/>
      <c r="B20" s="865" t="s">
        <v>191</v>
      </c>
      <c r="C20" s="2331">
        <v>137</v>
      </c>
      <c r="D20" s="305">
        <v>26.452549999999999</v>
      </c>
      <c r="E20" s="2318">
        <v>3.8500779999999999</v>
      </c>
      <c r="F20" s="2336">
        <v>30</v>
      </c>
      <c r="G20" s="305">
        <v>26.233329999999999</v>
      </c>
      <c r="H20" s="2318">
        <v>4.1827509999999997</v>
      </c>
      <c r="I20" s="2336">
        <v>31</v>
      </c>
      <c r="J20" s="306">
        <v>26.322579999999999</v>
      </c>
      <c r="K20" s="2318">
        <v>4.798521</v>
      </c>
      <c r="L20" s="2336">
        <v>39</v>
      </c>
      <c r="M20" s="306">
        <v>26.10256</v>
      </c>
      <c r="N20" s="2318">
        <v>3.8986830000000001</v>
      </c>
      <c r="O20" s="2339">
        <v>37</v>
      </c>
      <c r="P20" s="307">
        <v>27.10811</v>
      </c>
      <c r="Q20" s="2326">
        <v>2.4583620000000002</v>
      </c>
    </row>
    <row r="21" spans="1:17" ht="16.5" customHeight="1" x14ac:dyDescent="0.2">
      <c r="A21" s="4650"/>
      <c r="B21" s="866" t="s">
        <v>192</v>
      </c>
      <c r="C21" s="2332">
        <v>177</v>
      </c>
      <c r="D21" s="308">
        <v>24.757059999999999</v>
      </c>
      <c r="E21" s="2319">
        <v>6.0511799999999996</v>
      </c>
      <c r="F21" s="2337">
        <v>19</v>
      </c>
      <c r="G21" s="308">
        <v>26</v>
      </c>
      <c r="H21" s="2319">
        <v>4.749269</v>
      </c>
      <c r="I21" s="2337">
        <v>56</v>
      </c>
      <c r="J21" s="309">
        <v>24.178570000000001</v>
      </c>
      <c r="K21" s="2319">
        <v>6.7368920000000001</v>
      </c>
      <c r="L21" s="2337">
        <v>55</v>
      </c>
      <c r="M21" s="309">
        <v>24.818180000000002</v>
      </c>
      <c r="N21" s="2319">
        <v>5.7962020000000001</v>
      </c>
      <c r="O21" s="2340">
        <v>47</v>
      </c>
      <c r="P21" s="310">
        <v>24.872340000000001</v>
      </c>
      <c r="Q21" s="2327">
        <v>6.041944</v>
      </c>
    </row>
    <row r="22" spans="1:17" ht="16.5" customHeight="1" x14ac:dyDescent="0.2">
      <c r="A22" s="4650"/>
      <c r="B22" s="865" t="s">
        <v>193</v>
      </c>
      <c r="C22" s="2331">
        <v>220</v>
      </c>
      <c r="D22" s="305">
        <v>23.8</v>
      </c>
      <c r="E22" s="2318">
        <v>5.763687</v>
      </c>
      <c r="F22" s="2336">
        <v>35</v>
      </c>
      <c r="G22" s="305">
        <v>24.714279999999999</v>
      </c>
      <c r="H22" s="2318">
        <v>5.9238869999999997</v>
      </c>
      <c r="I22" s="2336">
        <v>50</v>
      </c>
      <c r="J22" s="306">
        <v>24.38</v>
      </c>
      <c r="K22" s="2318">
        <v>5.3866420000000002</v>
      </c>
      <c r="L22" s="2336">
        <v>60</v>
      </c>
      <c r="M22" s="306">
        <v>24.516670000000001</v>
      </c>
      <c r="N22" s="2318">
        <v>4.681343</v>
      </c>
      <c r="O22" s="2339">
        <v>75</v>
      </c>
      <c r="P22" s="307">
        <v>22.413329999999998</v>
      </c>
      <c r="Q22" s="2326">
        <v>6.5204319999999996</v>
      </c>
    </row>
    <row r="23" spans="1:17" ht="16.5" customHeight="1" x14ac:dyDescent="0.2">
      <c r="A23" s="4650"/>
      <c r="B23" s="865" t="s">
        <v>194</v>
      </c>
      <c r="C23" s="2331">
        <v>305</v>
      </c>
      <c r="D23" s="305">
        <v>20.967210000000001</v>
      </c>
      <c r="E23" s="2318">
        <v>7.7992220000000003</v>
      </c>
      <c r="F23" s="2336">
        <v>45</v>
      </c>
      <c r="G23" s="305">
        <v>21.177779999999998</v>
      </c>
      <c r="H23" s="2318">
        <v>8.4107310000000002</v>
      </c>
      <c r="I23" s="2336">
        <v>73</v>
      </c>
      <c r="J23" s="306">
        <v>21.0274</v>
      </c>
      <c r="K23" s="2318">
        <v>7.2379639999999998</v>
      </c>
      <c r="L23" s="2336">
        <v>103</v>
      </c>
      <c r="M23" s="306">
        <v>20.864080000000001</v>
      </c>
      <c r="N23" s="2318">
        <v>8.1144370000000006</v>
      </c>
      <c r="O23" s="2339">
        <v>84</v>
      </c>
      <c r="P23" s="307">
        <v>20.928570000000001</v>
      </c>
      <c r="Q23" s="2326">
        <v>7.6737479999999998</v>
      </c>
    </row>
    <row r="24" spans="1:17" ht="16.5" customHeight="1" x14ac:dyDescent="0.2">
      <c r="A24" s="4650"/>
      <c r="B24" s="869" t="s">
        <v>195</v>
      </c>
      <c r="C24" s="2331">
        <v>258</v>
      </c>
      <c r="D24" s="305">
        <v>18.06202</v>
      </c>
      <c r="E24" s="2318">
        <v>9.6995740000000001</v>
      </c>
      <c r="F24" s="2336">
        <v>44</v>
      </c>
      <c r="G24" s="305">
        <v>19.727270000000001</v>
      </c>
      <c r="H24" s="2318">
        <v>9.3643649999999994</v>
      </c>
      <c r="I24" s="2336">
        <v>86</v>
      </c>
      <c r="J24" s="306">
        <v>18.790700000000001</v>
      </c>
      <c r="K24" s="2318">
        <v>9.4072770000000006</v>
      </c>
      <c r="L24" s="2336">
        <v>66</v>
      </c>
      <c r="M24" s="306">
        <v>19.242419999999999</v>
      </c>
      <c r="N24" s="2318">
        <v>9.2969150000000003</v>
      </c>
      <c r="O24" s="2339">
        <v>62</v>
      </c>
      <c r="P24" s="307">
        <v>14.6129</v>
      </c>
      <c r="Q24" s="2326">
        <v>10.138960000000001</v>
      </c>
    </row>
    <row r="25" spans="1:17" ht="16.5" customHeight="1" x14ac:dyDescent="0.2">
      <c r="A25" s="4650"/>
      <c r="B25" s="869" t="s">
        <v>196</v>
      </c>
      <c r="C25" s="2331">
        <v>182</v>
      </c>
      <c r="D25" s="305">
        <v>15.55494</v>
      </c>
      <c r="E25" s="2318">
        <v>9.5953920000000004</v>
      </c>
      <c r="F25" s="2336">
        <v>39</v>
      </c>
      <c r="G25" s="305">
        <v>15.4359</v>
      </c>
      <c r="H25" s="2318">
        <v>10.033609999999999</v>
      </c>
      <c r="I25" s="2336">
        <v>48</v>
      </c>
      <c r="J25" s="306">
        <v>16.5</v>
      </c>
      <c r="K25" s="2318">
        <v>9.8218160000000001</v>
      </c>
      <c r="L25" s="2336">
        <v>58</v>
      </c>
      <c r="M25" s="306">
        <v>16.534479999999999</v>
      </c>
      <c r="N25" s="2318">
        <v>9.2075779999999998</v>
      </c>
      <c r="O25" s="2339">
        <v>37</v>
      </c>
      <c r="P25" s="307">
        <v>12.91892</v>
      </c>
      <c r="Q25" s="2326">
        <v>9.3046530000000001</v>
      </c>
    </row>
    <row r="26" spans="1:17" ht="16.5" customHeight="1" thickBot="1" x14ac:dyDescent="0.25">
      <c r="A26" s="4651"/>
      <c r="B26" s="870" t="s">
        <v>207</v>
      </c>
      <c r="C26" s="2333">
        <v>105</v>
      </c>
      <c r="D26" s="311">
        <v>14.02857</v>
      </c>
      <c r="E26" s="2320">
        <v>9.9454829999999994</v>
      </c>
      <c r="F26" s="2338">
        <v>17</v>
      </c>
      <c r="G26" s="311">
        <v>18.64706</v>
      </c>
      <c r="H26" s="2320">
        <v>8.8525510000000001</v>
      </c>
      <c r="I26" s="2338">
        <v>41</v>
      </c>
      <c r="J26" s="312">
        <v>16.121949999999998</v>
      </c>
      <c r="K26" s="2320">
        <v>9.6415640000000007</v>
      </c>
      <c r="L26" s="2338">
        <v>20</v>
      </c>
      <c r="M26" s="312">
        <v>15</v>
      </c>
      <c r="N26" s="2320">
        <v>9.13063</v>
      </c>
      <c r="O26" s="2342">
        <v>27</v>
      </c>
      <c r="P26" s="313">
        <v>7.2222220000000004</v>
      </c>
      <c r="Q26" s="2328">
        <v>8.5903939999999999</v>
      </c>
    </row>
    <row r="27" spans="1:17" ht="28.5" customHeight="1" x14ac:dyDescent="0.2">
      <c r="A27" s="4652" t="s">
        <v>62</v>
      </c>
      <c r="B27" s="2011" t="s">
        <v>162</v>
      </c>
      <c r="C27" s="2330">
        <v>938</v>
      </c>
      <c r="D27" s="833">
        <v>22.374199999999998</v>
      </c>
      <c r="E27" s="2317">
        <v>8.8754969999999993</v>
      </c>
      <c r="F27" s="2335">
        <v>146</v>
      </c>
      <c r="G27" s="833">
        <v>22.705480000000001</v>
      </c>
      <c r="H27" s="2317">
        <v>9.2192959999999999</v>
      </c>
      <c r="I27" s="2335">
        <v>256</v>
      </c>
      <c r="J27" s="834">
        <v>22.558589999999999</v>
      </c>
      <c r="K27" s="2317">
        <v>8.8320089999999993</v>
      </c>
      <c r="L27" s="2335">
        <v>272</v>
      </c>
      <c r="M27" s="834">
        <v>22.628679999999999</v>
      </c>
      <c r="N27" s="2317">
        <v>8.4951690000000006</v>
      </c>
      <c r="O27" s="2343">
        <v>264</v>
      </c>
      <c r="P27" s="835">
        <v>21.75</v>
      </c>
      <c r="Q27" s="2325">
        <v>9.1238829999999993</v>
      </c>
    </row>
    <row r="28" spans="1:17" ht="16.5" customHeight="1" x14ac:dyDescent="0.2">
      <c r="A28" s="4650"/>
      <c r="B28" s="865" t="s">
        <v>183</v>
      </c>
      <c r="C28" s="2331">
        <v>28</v>
      </c>
      <c r="D28" s="305">
        <v>27.892859999999999</v>
      </c>
      <c r="E28" s="2318">
        <v>1.13331</v>
      </c>
      <c r="F28" s="1471">
        <v>4</v>
      </c>
      <c r="G28" s="305">
        <v>28</v>
      </c>
      <c r="H28" s="2318">
        <v>0</v>
      </c>
      <c r="I28" s="2336">
        <v>6</v>
      </c>
      <c r="J28" s="306">
        <v>28</v>
      </c>
      <c r="K28" s="2318">
        <v>1.2649109999999999</v>
      </c>
      <c r="L28" s="2336">
        <v>8</v>
      </c>
      <c r="M28" s="306">
        <v>27.5</v>
      </c>
      <c r="N28" s="2318">
        <v>1.4142140000000001</v>
      </c>
      <c r="O28" s="2339">
        <v>10</v>
      </c>
      <c r="P28" s="307">
        <v>28.1</v>
      </c>
      <c r="Q28" s="2326">
        <v>1.1005050000000001</v>
      </c>
    </row>
    <row r="29" spans="1:17" ht="16.5" customHeight="1" x14ac:dyDescent="0.2">
      <c r="A29" s="4650"/>
      <c r="B29" s="865" t="s">
        <v>184</v>
      </c>
      <c r="C29" s="2331">
        <v>23</v>
      </c>
      <c r="D29" s="305">
        <v>28.956520000000001</v>
      </c>
      <c r="E29" s="2318">
        <v>1.4609540000000001</v>
      </c>
      <c r="F29" s="2336">
        <v>3</v>
      </c>
      <c r="G29" s="305">
        <v>28.66667</v>
      </c>
      <c r="H29" s="2318">
        <v>1.154701</v>
      </c>
      <c r="I29" s="2336">
        <v>4</v>
      </c>
      <c r="J29" s="306">
        <v>29</v>
      </c>
      <c r="K29" s="2318">
        <v>1.4142140000000001</v>
      </c>
      <c r="L29" s="2336">
        <v>5</v>
      </c>
      <c r="M29" s="306">
        <v>29.4</v>
      </c>
      <c r="N29" s="2318">
        <v>1.6733199999999999</v>
      </c>
      <c r="O29" s="2339">
        <v>11</v>
      </c>
      <c r="P29" s="307">
        <v>28.818180000000002</v>
      </c>
      <c r="Q29" s="2326">
        <v>1.6011359999999999</v>
      </c>
    </row>
    <row r="30" spans="1:17" ht="16.5" customHeight="1" x14ac:dyDescent="0.2">
      <c r="A30" s="4650"/>
      <c r="B30" s="865" t="s">
        <v>185</v>
      </c>
      <c r="C30" s="2331">
        <v>14</v>
      </c>
      <c r="D30" s="305">
        <v>28.357140000000001</v>
      </c>
      <c r="E30" s="2318">
        <v>0.92878280000000002</v>
      </c>
      <c r="F30" s="2336">
        <v>3</v>
      </c>
      <c r="G30" s="305">
        <v>28</v>
      </c>
      <c r="H30" s="2318">
        <v>1</v>
      </c>
      <c r="I30" s="2336">
        <v>4</v>
      </c>
      <c r="J30" s="306">
        <v>28.5</v>
      </c>
      <c r="K30" s="2318">
        <v>0.57735029999999998</v>
      </c>
      <c r="L30" s="2336">
        <v>1</v>
      </c>
      <c r="M30" s="306">
        <v>28</v>
      </c>
      <c r="N30" s="2318"/>
      <c r="O30" s="2339">
        <v>6</v>
      </c>
      <c r="P30" s="307">
        <v>28.5</v>
      </c>
      <c r="Q30" s="2326">
        <v>1.224745</v>
      </c>
    </row>
    <row r="31" spans="1:17" ht="16.5" customHeight="1" x14ac:dyDescent="0.2">
      <c r="A31" s="4650"/>
      <c r="B31" s="865" t="s">
        <v>186</v>
      </c>
      <c r="C31" s="2331">
        <v>34</v>
      </c>
      <c r="D31" s="305">
        <v>28.294119999999999</v>
      </c>
      <c r="E31" s="2318">
        <v>2.418733</v>
      </c>
      <c r="F31" s="2336">
        <v>5</v>
      </c>
      <c r="G31" s="305">
        <v>28.8</v>
      </c>
      <c r="H31" s="2318">
        <v>1.923538</v>
      </c>
      <c r="I31" s="2336">
        <v>11</v>
      </c>
      <c r="J31" s="306">
        <v>28.272729999999999</v>
      </c>
      <c r="K31" s="2318">
        <v>1.9021520000000001</v>
      </c>
      <c r="L31" s="2336">
        <v>8</v>
      </c>
      <c r="M31" s="306">
        <v>27.75</v>
      </c>
      <c r="N31" s="2318">
        <v>3.807887</v>
      </c>
      <c r="O31" s="2339">
        <v>10</v>
      </c>
      <c r="P31" s="307">
        <v>28.5</v>
      </c>
      <c r="Q31" s="2326">
        <v>2.0138410000000002</v>
      </c>
    </row>
    <row r="32" spans="1:17" ht="16.5" customHeight="1" x14ac:dyDescent="0.2">
      <c r="A32" s="4650"/>
      <c r="B32" s="866" t="s">
        <v>187</v>
      </c>
      <c r="C32" s="2332">
        <v>35</v>
      </c>
      <c r="D32" s="308">
        <v>28.37143</v>
      </c>
      <c r="E32" s="2319">
        <v>2.8084509999999998</v>
      </c>
      <c r="F32" s="2337">
        <v>9</v>
      </c>
      <c r="G32" s="308">
        <v>30.11111</v>
      </c>
      <c r="H32" s="2319">
        <v>1.536591</v>
      </c>
      <c r="I32" s="2337">
        <v>9</v>
      </c>
      <c r="J32" s="309">
        <v>27.22222</v>
      </c>
      <c r="K32" s="2319">
        <v>3.929942</v>
      </c>
      <c r="L32" s="2337">
        <v>9</v>
      </c>
      <c r="M32" s="309">
        <v>28.66667</v>
      </c>
      <c r="N32" s="2319">
        <v>2.1213199999999999</v>
      </c>
      <c r="O32" s="2340">
        <v>8</v>
      </c>
      <c r="P32" s="310">
        <v>27.375</v>
      </c>
      <c r="Q32" s="2327">
        <v>2.4458419999999998</v>
      </c>
    </row>
    <row r="33" spans="1:17" ht="16.5" customHeight="1" x14ac:dyDescent="0.2">
      <c r="A33" s="4650"/>
      <c r="B33" s="865" t="s">
        <v>188</v>
      </c>
      <c r="C33" s="2331">
        <v>47</v>
      </c>
      <c r="D33" s="305">
        <v>28.404250000000001</v>
      </c>
      <c r="E33" s="2318">
        <v>1.484113</v>
      </c>
      <c r="F33" s="2336">
        <v>7</v>
      </c>
      <c r="G33" s="305">
        <v>28.428570000000001</v>
      </c>
      <c r="H33" s="2318">
        <v>0.78679580000000005</v>
      </c>
      <c r="I33" s="2336">
        <v>12</v>
      </c>
      <c r="J33" s="306">
        <v>28.66667</v>
      </c>
      <c r="K33" s="2318">
        <v>1.5569980000000001</v>
      </c>
      <c r="L33" s="2336">
        <v>19</v>
      </c>
      <c r="M33" s="306">
        <v>28.263159999999999</v>
      </c>
      <c r="N33" s="2318">
        <v>1.627613</v>
      </c>
      <c r="O33" s="2339">
        <v>9</v>
      </c>
      <c r="P33" s="307">
        <v>28.33333</v>
      </c>
      <c r="Q33" s="2326">
        <v>1.658312</v>
      </c>
    </row>
    <row r="34" spans="1:17" ht="16.5" customHeight="1" x14ac:dyDescent="0.2">
      <c r="A34" s="4650"/>
      <c r="B34" s="865" t="s">
        <v>189</v>
      </c>
      <c r="C34" s="2331">
        <v>61</v>
      </c>
      <c r="D34" s="305">
        <v>27.819669999999999</v>
      </c>
      <c r="E34" s="2318">
        <v>2.284062</v>
      </c>
      <c r="F34" s="2336">
        <v>9</v>
      </c>
      <c r="G34" s="305">
        <v>28.66667</v>
      </c>
      <c r="H34" s="2318">
        <v>1.118034</v>
      </c>
      <c r="I34" s="2336">
        <v>13</v>
      </c>
      <c r="J34" s="306">
        <v>27.461539999999999</v>
      </c>
      <c r="K34" s="2318">
        <v>3.3816999999999999</v>
      </c>
      <c r="L34" s="2336">
        <v>19</v>
      </c>
      <c r="M34" s="306">
        <v>28.052630000000001</v>
      </c>
      <c r="N34" s="2318">
        <v>1.8400989999999999</v>
      </c>
      <c r="O34" s="2339">
        <v>20</v>
      </c>
      <c r="P34" s="307">
        <v>27.45</v>
      </c>
      <c r="Q34" s="2326">
        <v>2.2118099999999998</v>
      </c>
    </row>
    <row r="35" spans="1:17" ht="16.5" customHeight="1" x14ac:dyDescent="0.2">
      <c r="A35" s="4650"/>
      <c r="B35" s="865" t="s">
        <v>190</v>
      </c>
      <c r="C35" s="2331">
        <v>64</v>
      </c>
      <c r="D35" s="305">
        <v>25.765630000000002</v>
      </c>
      <c r="E35" s="2318">
        <v>5.3503959999999999</v>
      </c>
      <c r="F35" s="2336">
        <v>10</v>
      </c>
      <c r="G35" s="305">
        <v>23.7</v>
      </c>
      <c r="H35" s="2318">
        <v>8.1247220000000002</v>
      </c>
      <c r="I35" s="2336">
        <v>23</v>
      </c>
      <c r="J35" s="306">
        <v>27.521740000000001</v>
      </c>
      <c r="K35" s="2318">
        <v>2.6435089999999999</v>
      </c>
      <c r="L35" s="2336">
        <v>12</v>
      </c>
      <c r="M35" s="306">
        <v>27.33333</v>
      </c>
      <c r="N35" s="2318">
        <v>1.7752509999999999</v>
      </c>
      <c r="O35" s="2339">
        <v>19</v>
      </c>
      <c r="P35" s="307">
        <v>23.736840000000001</v>
      </c>
      <c r="Q35" s="2326">
        <v>6.6653510000000002</v>
      </c>
    </row>
    <row r="36" spans="1:17" ht="16.5" customHeight="1" x14ac:dyDescent="0.2">
      <c r="A36" s="4650"/>
      <c r="B36" s="865" t="s">
        <v>191</v>
      </c>
      <c r="C36" s="2312">
        <v>51</v>
      </c>
      <c r="D36" s="828">
        <v>26.803920000000002</v>
      </c>
      <c r="E36" s="2321">
        <v>3.8936850000000001</v>
      </c>
      <c r="F36" s="2339">
        <v>10</v>
      </c>
      <c r="G36" s="828">
        <v>26.5</v>
      </c>
      <c r="H36" s="2321">
        <v>3.407508</v>
      </c>
      <c r="I36" s="2339">
        <v>12</v>
      </c>
      <c r="J36" s="307">
        <v>26.25</v>
      </c>
      <c r="K36" s="2321">
        <v>5.9715230000000004</v>
      </c>
      <c r="L36" s="2339">
        <v>14</v>
      </c>
      <c r="M36" s="307">
        <v>27.285720000000001</v>
      </c>
      <c r="N36" s="2321">
        <v>3.1483469999999998</v>
      </c>
      <c r="O36" s="2339">
        <v>15</v>
      </c>
      <c r="P36" s="307">
        <v>27</v>
      </c>
      <c r="Q36" s="2326">
        <v>2.9760949999999999</v>
      </c>
    </row>
    <row r="37" spans="1:17" ht="16.5" customHeight="1" x14ac:dyDescent="0.2">
      <c r="A37" s="4650"/>
      <c r="B37" s="866" t="s">
        <v>192</v>
      </c>
      <c r="C37" s="2314">
        <v>83</v>
      </c>
      <c r="D37" s="829">
        <v>23.506019999999999</v>
      </c>
      <c r="E37" s="2322">
        <v>7.8854189999999997</v>
      </c>
      <c r="F37" s="2340">
        <v>7</v>
      </c>
      <c r="G37" s="829">
        <v>24.714279999999999</v>
      </c>
      <c r="H37" s="2322">
        <v>7.4992070000000002</v>
      </c>
      <c r="I37" s="2340">
        <v>28</v>
      </c>
      <c r="J37" s="310">
        <v>23.428570000000001</v>
      </c>
      <c r="K37" s="2322">
        <v>8.5869350000000004</v>
      </c>
      <c r="L37" s="2340">
        <v>26</v>
      </c>
      <c r="M37" s="310">
        <v>23.76923</v>
      </c>
      <c r="N37" s="2322">
        <v>7.447457</v>
      </c>
      <c r="O37" s="2340">
        <v>22</v>
      </c>
      <c r="P37" s="310">
        <v>22.909089999999999</v>
      </c>
      <c r="Q37" s="2327">
        <v>8.0587660000000003</v>
      </c>
    </row>
    <row r="38" spans="1:17" ht="16.5" customHeight="1" x14ac:dyDescent="0.2">
      <c r="A38" s="4650"/>
      <c r="B38" s="865" t="s">
        <v>193</v>
      </c>
      <c r="C38" s="2312">
        <v>101</v>
      </c>
      <c r="D38" s="828">
        <v>23.732669999999999</v>
      </c>
      <c r="E38" s="2321">
        <v>6.072711</v>
      </c>
      <c r="F38" s="2339">
        <v>16</v>
      </c>
      <c r="G38" s="828">
        <v>24.25</v>
      </c>
      <c r="H38" s="2321">
        <v>5.6273150000000003</v>
      </c>
      <c r="I38" s="2339">
        <v>21</v>
      </c>
      <c r="J38" s="307">
        <v>25.190480000000001</v>
      </c>
      <c r="K38" s="2321">
        <v>4.578417</v>
      </c>
      <c r="L38" s="2339">
        <v>32</v>
      </c>
      <c r="M38" s="307">
        <v>23.65625</v>
      </c>
      <c r="N38" s="2321">
        <v>5.4216379999999997</v>
      </c>
      <c r="O38" s="2339">
        <v>32</v>
      </c>
      <c r="P38" s="307">
        <v>22.59375</v>
      </c>
      <c r="Q38" s="2326">
        <v>7.6024589999999996</v>
      </c>
    </row>
    <row r="39" spans="1:17" ht="16.5" customHeight="1" x14ac:dyDescent="0.2">
      <c r="A39" s="4650"/>
      <c r="B39" s="865" t="s">
        <v>194</v>
      </c>
      <c r="C39" s="2312">
        <v>136</v>
      </c>
      <c r="D39" s="828">
        <v>20.02206</v>
      </c>
      <c r="E39" s="2321">
        <v>8.7130960000000002</v>
      </c>
      <c r="F39" s="2339">
        <v>20</v>
      </c>
      <c r="G39" s="828">
        <v>19.649999999999999</v>
      </c>
      <c r="H39" s="2321">
        <v>10.62903</v>
      </c>
      <c r="I39" s="2339">
        <v>30</v>
      </c>
      <c r="J39" s="307">
        <v>20.433330000000002</v>
      </c>
      <c r="K39" s="2321">
        <v>7.7267260000000002</v>
      </c>
      <c r="L39" s="2339">
        <v>46</v>
      </c>
      <c r="M39" s="307">
        <v>19.608699999999999</v>
      </c>
      <c r="N39" s="2321">
        <v>9.3058610000000002</v>
      </c>
      <c r="O39" s="2339">
        <v>40</v>
      </c>
      <c r="P39" s="307">
        <v>20.375</v>
      </c>
      <c r="Q39" s="2326">
        <v>7.9313960000000003</v>
      </c>
    </row>
    <row r="40" spans="1:17" ht="16.5" customHeight="1" x14ac:dyDescent="0.2">
      <c r="A40" s="4650"/>
      <c r="B40" s="869" t="s">
        <v>195</v>
      </c>
      <c r="C40" s="2312">
        <v>123</v>
      </c>
      <c r="D40" s="828">
        <v>17.040649999999999</v>
      </c>
      <c r="E40" s="2321">
        <v>10.7752</v>
      </c>
      <c r="F40" s="2339">
        <v>17</v>
      </c>
      <c r="G40" s="828">
        <v>17.294119999999999</v>
      </c>
      <c r="H40" s="2321">
        <v>12.159179999999999</v>
      </c>
      <c r="I40" s="2339">
        <v>41</v>
      </c>
      <c r="J40" s="307">
        <v>17.121949999999998</v>
      </c>
      <c r="K40" s="2321">
        <v>10.99817</v>
      </c>
      <c r="L40" s="2339">
        <v>38</v>
      </c>
      <c r="M40" s="307">
        <v>17.789470000000001</v>
      </c>
      <c r="N40" s="2321">
        <v>10.532209999999999</v>
      </c>
      <c r="O40" s="2339">
        <v>27</v>
      </c>
      <c r="P40" s="307">
        <v>15.7037</v>
      </c>
      <c r="Q40" s="2326">
        <v>10.35083</v>
      </c>
    </row>
    <row r="41" spans="1:17" ht="16.5" customHeight="1" x14ac:dyDescent="0.2">
      <c r="A41" s="4650"/>
      <c r="B41" s="869" t="s">
        <v>196</v>
      </c>
      <c r="C41" s="2312">
        <v>88</v>
      </c>
      <c r="D41" s="828">
        <v>14.76136</v>
      </c>
      <c r="E41" s="2321">
        <v>9.9965449999999993</v>
      </c>
      <c r="F41" s="2339">
        <v>18</v>
      </c>
      <c r="G41" s="828">
        <v>14.33333</v>
      </c>
      <c r="H41" s="2321">
        <v>10.6495</v>
      </c>
      <c r="I41" s="2339">
        <v>25</v>
      </c>
      <c r="J41" s="307">
        <v>17.239999999999998</v>
      </c>
      <c r="K41" s="2321">
        <v>9.8838249999999999</v>
      </c>
      <c r="L41" s="2339">
        <v>25</v>
      </c>
      <c r="M41" s="307">
        <v>16.68</v>
      </c>
      <c r="N41" s="2321">
        <v>9.2992830000000009</v>
      </c>
      <c r="O41" s="2339">
        <v>20</v>
      </c>
      <c r="P41" s="307">
        <v>9.65</v>
      </c>
      <c r="Q41" s="2326">
        <v>9.1033539999999995</v>
      </c>
    </row>
    <row r="42" spans="1:17" ht="16.5" customHeight="1" x14ac:dyDescent="0.2">
      <c r="A42" s="4653"/>
      <c r="B42" s="866" t="s">
        <v>207</v>
      </c>
      <c r="C42" s="2314">
        <v>50</v>
      </c>
      <c r="D42" s="829">
        <v>13.48</v>
      </c>
      <c r="E42" s="2322">
        <v>9.8275749999999995</v>
      </c>
      <c r="F42" s="2340">
        <v>8</v>
      </c>
      <c r="G42" s="829">
        <v>19.125</v>
      </c>
      <c r="H42" s="2322">
        <v>8.6261639999999993</v>
      </c>
      <c r="I42" s="2340">
        <v>17</v>
      </c>
      <c r="J42" s="310">
        <v>14.17647</v>
      </c>
      <c r="K42" s="2322">
        <v>10.41774</v>
      </c>
      <c r="L42" s="2340">
        <v>10</v>
      </c>
      <c r="M42" s="310">
        <v>13</v>
      </c>
      <c r="N42" s="2322">
        <v>9.6724119999999996</v>
      </c>
      <c r="O42" s="2340">
        <v>15</v>
      </c>
      <c r="P42" s="310">
        <v>10</v>
      </c>
      <c r="Q42" s="2327">
        <v>9.2040369999999996</v>
      </c>
    </row>
    <row r="43" spans="1:17" ht="28.5" customHeight="1" x14ac:dyDescent="0.2">
      <c r="A43" s="4470" t="s">
        <v>63</v>
      </c>
      <c r="B43" s="864" t="s">
        <v>162</v>
      </c>
      <c r="C43" s="2334">
        <v>1159</v>
      </c>
      <c r="D43" s="831">
        <v>23.594480000000001</v>
      </c>
      <c r="E43" s="2323">
        <v>7.2176499999999999</v>
      </c>
      <c r="F43" s="2341">
        <v>198</v>
      </c>
      <c r="G43" s="831">
        <v>24.05556</v>
      </c>
      <c r="H43" s="2323">
        <v>6.7682399999999996</v>
      </c>
      <c r="I43" s="2341">
        <v>330</v>
      </c>
      <c r="J43" s="832">
        <v>23.621210000000001</v>
      </c>
      <c r="K43" s="2323">
        <v>7.0109880000000002</v>
      </c>
      <c r="L43" s="2341">
        <v>312</v>
      </c>
      <c r="M43" s="832">
        <v>23.85577</v>
      </c>
      <c r="N43" s="2323">
        <v>6.5842330000000002</v>
      </c>
      <c r="O43" s="2341">
        <v>319</v>
      </c>
      <c r="P43" s="832">
        <v>23.025079999999999</v>
      </c>
      <c r="Q43" s="2329">
        <v>8.2186699999999995</v>
      </c>
    </row>
    <row r="44" spans="1:17" ht="16.5" customHeight="1" x14ac:dyDescent="0.2">
      <c r="A44" s="4650"/>
      <c r="B44" s="865" t="s">
        <v>183</v>
      </c>
      <c r="C44" s="2312">
        <v>21</v>
      </c>
      <c r="D44" s="828">
        <v>28.09524</v>
      </c>
      <c r="E44" s="2321">
        <v>0.83094889999999999</v>
      </c>
      <c r="F44" s="2339">
        <v>1</v>
      </c>
      <c r="G44" s="828">
        <v>28</v>
      </c>
      <c r="H44" s="2321"/>
      <c r="I44" s="2339">
        <v>5</v>
      </c>
      <c r="J44" s="307">
        <v>28.2</v>
      </c>
      <c r="K44" s="2321">
        <v>1.095445</v>
      </c>
      <c r="L44" s="2339">
        <v>7</v>
      </c>
      <c r="M44" s="307">
        <v>27.857140000000001</v>
      </c>
      <c r="N44" s="2321">
        <v>0.89973539999999996</v>
      </c>
      <c r="O44" s="2339">
        <v>8</v>
      </c>
      <c r="P44" s="307">
        <v>28.25</v>
      </c>
      <c r="Q44" s="2326">
        <v>0.70710680000000004</v>
      </c>
    </row>
    <row r="45" spans="1:17" ht="16.5" customHeight="1" x14ac:dyDescent="0.2">
      <c r="A45" s="4650"/>
      <c r="B45" s="865" t="s">
        <v>184</v>
      </c>
      <c r="C45" s="2312">
        <v>29</v>
      </c>
      <c r="D45" s="828">
        <v>28.103449999999999</v>
      </c>
      <c r="E45" s="2321">
        <v>1.9882660000000001</v>
      </c>
      <c r="F45" s="2339">
        <v>1</v>
      </c>
      <c r="G45" s="828">
        <v>26</v>
      </c>
      <c r="H45" s="2321"/>
      <c r="I45" s="2339">
        <v>4</v>
      </c>
      <c r="J45" s="307">
        <v>27.75</v>
      </c>
      <c r="K45" s="2321">
        <v>0.5</v>
      </c>
      <c r="L45" s="2339">
        <v>6</v>
      </c>
      <c r="M45" s="307">
        <v>28.66667</v>
      </c>
      <c r="N45" s="2321">
        <v>1.21106</v>
      </c>
      <c r="O45" s="2339">
        <v>18</v>
      </c>
      <c r="P45" s="307">
        <v>28.11111</v>
      </c>
      <c r="Q45" s="2326">
        <v>2.373602</v>
      </c>
    </row>
    <row r="46" spans="1:17" ht="16.5" customHeight="1" x14ac:dyDescent="0.2">
      <c r="A46" s="4650"/>
      <c r="B46" s="865" t="s">
        <v>185</v>
      </c>
      <c r="C46" s="2312">
        <v>24</v>
      </c>
      <c r="D46" s="828">
        <v>28.5</v>
      </c>
      <c r="E46" s="2321">
        <v>1.8650100000000001</v>
      </c>
      <c r="F46" s="2339">
        <v>3</v>
      </c>
      <c r="G46" s="828">
        <v>27.33333</v>
      </c>
      <c r="H46" s="2321">
        <v>0.57735029999999998</v>
      </c>
      <c r="I46" s="2339">
        <v>6</v>
      </c>
      <c r="J46" s="307">
        <v>28.83333</v>
      </c>
      <c r="K46" s="2321">
        <v>1.834848</v>
      </c>
      <c r="L46" s="2339">
        <v>5</v>
      </c>
      <c r="M46" s="307">
        <v>27.4</v>
      </c>
      <c r="N46" s="2321">
        <v>2.19089</v>
      </c>
      <c r="O46" s="2339">
        <v>10</v>
      </c>
      <c r="P46" s="307">
        <v>29.2</v>
      </c>
      <c r="Q46" s="2326">
        <v>1.75119</v>
      </c>
    </row>
    <row r="47" spans="1:17" ht="16.5" customHeight="1" x14ac:dyDescent="0.2">
      <c r="A47" s="4650"/>
      <c r="B47" s="865" t="s">
        <v>186</v>
      </c>
      <c r="C47" s="2312">
        <v>41</v>
      </c>
      <c r="D47" s="828">
        <v>28.195119999999999</v>
      </c>
      <c r="E47" s="2321">
        <v>2.1933940000000001</v>
      </c>
      <c r="F47" s="2339">
        <v>10</v>
      </c>
      <c r="G47" s="828">
        <v>28.3</v>
      </c>
      <c r="H47" s="2321">
        <v>2.7100629999999999</v>
      </c>
      <c r="I47" s="2339">
        <v>8</v>
      </c>
      <c r="J47" s="307">
        <v>28.375</v>
      </c>
      <c r="K47" s="2321">
        <v>2.0658789999999998</v>
      </c>
      <c r="L47" s="2339">
        <v>13</v>
      </c>
      <c r="M47" s="307">
        <v>28.153849999999998</v>
      </c>
      <c r="N47" s="2321">
        <v>1.405119</v>
      </c>
      <c r="O47" s="2339">
        <v>10</v>
      </c>
      <c r="P47" s="307">
        <v>28</v>
      </c>
      <c r="Q47" s="2326">
        <v>2.828427</v>
      </c>
    </row>
    <row r="48" spans="1:17" ht="16.5" customHeight="1" x14ac:dyDescent="0.2">
      <c r="A48" s="4650"/>
      <c r="B48" s="866" t="s">
        <v>187</v>
      </c>
      <c r="C48" s="2314">
        <v>48</v>
      </c>
      <c r="D48" s="829">
        <v>27.625</v>
      </c>
      <c r="E48" s="2322">
        <v>1.9853179999999999</v>
      </c>
      <c r="F48" s="2340">
        <v>10</v>
      </c>
      <c r="G48" s="829">
        <v>26.9</v>
      </c>
      <c r="H48" s="2322">
        <v>2.6012819999999999</v>
      </c>
      <c r="I48" s="2340">
        <v>16</v>
      </c>
      <c r="J48" s="310">
        <v>28</v>
      </c>
      <c r="K48" s="2322">
        <v>2.0330599999999999</v>
      </c>
      <c r="L48" s="2340">
        <v>10</v>
      </c>
      <c r="M48" s="310">
        <v>27.7</v>
      </c>
      <c r="N48" s="2322">
        <v>1.8287819999999999</v>
      </c>
      <c r="O48" s="2340">
        <v>12</v>
      </c>
      <c r="P48" s="310">
        <v>27.66667</v>
      </c>
      <c r="Q48" s="2327">
        <v>1.4974730000000001</v>
      </c>
    </row>
    <row r="49" spans="1:17" ht="16.5" customHeight="1" x14ac:dyDescent="0.2">
      <c r="A49" s="4650"/>
      <c r="B49" s="865" t="s">
        <v>188</v>
      </c>
      <c r="C49" s="2312">
        <v>69</v>
      </c>
      <c r="D49" s="828">
        <v>27.550719999999998</v>
      </c>
      <c r="E49" s="2321">
        <v>1.753452</v>
      </c>
      <c r="F49" s="2339">
        <v>17</v>
      </c>
      <c r="G49" s="828">
        <v>27.823530000000002</v>
      </c>
      <c r="H49" s="2321">
        <v>1.8109150000000001</v>
      </c>
      <c r="I49" s="2339">
        <v>18</v>
      </c>
      <c r="J49" s="307">
        <v>27.94444</v>
      </c>
      <c r="K49" s="2321">
        <v>2.0996419999999998</v>
      </c>
      <c r="L49" s="2339">
        <v>20</v>
      </c>
      <c r="M49" s="307">
        <v>26.95</v>
      </c>
      <c r="N49" s="2321">
        <v>1.637553</v>
      </c>
      <c r="O49" s="2339">
        <v>14</v>
      </c>
      <c r="P49" s="307">
        <v>27.571429999999999</v>
      </c>
      <c r="Q49" s="2326">
        <v>1.2224999999999999</v>
      </c>
    </row>
    <row r="50" spans="1:17" ht="16.5" customHeight="1" x14ac:dyDescent="0.2">
      <c r="A50" s="4650"/>
      <c r="B50" s="865" t="s">
        <v>189</v>
      </c>
      <c r="C50" s="2312">
        <v>84</v>
      </c>
      <c r="D50" s="828">
        <v>27.73809</v>
      </c>
      <c r="E50" s="2321">
        <v>2.9823539999999999</v>
      </c>
      <c r="F50" s="2339">
        <v>14</v>
      </c>
      <c r="G50" s="828">
        <v>28.285720000000001</v>
      </c>
      <c r="H50" s="2321">
        <v>1.204388</v>
      </c>
      <c r="I50" s="2339">
        <v>29</v>
      </c>
      <c r="J50" s="307">
        <v>27.793099999999999</v>
      </c>
      <c r="K50" s="2321">
        <v>2.3049529999999998</v>
      </c>
      <c r="L50" s="2339">
        <v>17</v>
      </c>
      <c r="M50" s="307">
        <v>26.35294</v>
      </c>
      <c r="N50" s="2321">
        <v>5.3026080000000002</v>
      </c>
      <c r="O50" s="2339">
        <v>24</v>
      </c>
      <c r="P50" s="307">
        <v>28.33333</v>
      </c>
      <c r="Q50" s="2326">
        <v>1.809796</v>
      </c>
    </row>
    <row r="51" spans="1:17" ht="16.5" customHeight="1" x14ac:dyDescent="0.2">
      <c r="A51" s="4650"/>
      <c r="B51" s="865" t="s">
        <v>190</v>
      </c>
      <c r="C51" s="2312">
        <v>91</v>
      </c>
      <c r="D51" s="828">
        <v>26.923079999999999</v>
      </c>
      <c r="E51" s="2321">
        <v>3.0522520000000002</v>
      </c>
      <c r="F51" s="2339">
        <v>9</v>
      </c>
      <c r="G51" s="828">
        <v>27.11111</v>
      </c>
      <c r="H51" s="2321">
        <v>2.4720659999999999</v>
      </c>
      <c r="I51" s="2339">
        <v>33</v>
      </c>
      <c r="J51" s="307">
        <v>26.66667</v>
      </c>
      <c r="K51" s="2321">
        <v>3.341656</v>
      </c>
      <c r="L51" s="2339">
        <v>24</v>
      </c>
      <c r="M51" s="307">
        <v>27.45833</v>
      </c>
      <c r="N51" s="2321">
        <v>1.8410580000000001</v>
      </c>
      <c r="O51" s="2339">
        <v>25</v>
      </c>
      <c r="P51" s="307">
        <v>26.68</v>
      </c>
      <c r="Q51" s="2326">
        <v>3.7828560000000002</v>
      </c>
    </row>
    <row r="52" spans="1:17" ht="16.5" customHeight="1" x14ac:dyDescent="0.2">
      <c r="A52" s="4650"/>
      <c r="B52" s="865" t="s">
        <v>191</v>
      </c>
      <c r="C52" s="2312">
        <v>86</v>
      </c>
      <c r="D52" s="828">
        <v>26.24419</v>
      </c>
      <c r="E52" s="2321">
        <v>3.8315589999999999</v>
      </c>
      <c r="F52" s="2339">
        <v>20</v>
      </c>
      <c r="G52" s="828">
        <v>26.1</v>
      </c>
      <c r="H52" s="2321">
        <v>4.5986269999999996</v>
      </c>
      <c r="I52" s="2339">
        <v>19</v>
      </c>
      <c r="J52" s="307">
        <v>26.36842</v>
      </c>
      <c r="K52" s="2321">
        <v>4.0717249999999998</v>
      </c>
      <c r="L52" s="2339">
        <v>25</v>
      </c>
      <c r="M52" s="307">
        <v>25.44</v>
      </c>
      <c r="N52" s="2321">
        <v>4.1741270000000004</v>
      </c>
      <c r="O52" s="2339">
        <v>22</v>
      </c>
      <c r="P52" s="307">
        <v>27.181819999999998</v>
      </c>
      <c r="Q52" s="2326">
        <v>2.1075010000000001</v>
      </c>
    </row>
    <row r="53" spans="1:17" ht="16.5" customHeight="1" x14ac:dyDescent="0.2">
      <c r="A53" s="4650"/>
      <c r="B53" s="866" t="s">
        <v>192</v>
      </c>
      <c r="C53" s="2314">
        <v>94</v>
      </c>
      <c r="D53" s="829">
        <v>25.861699999999999</v>
      </c>
      <c r="E53" s="2322">
        <v>3.441058</v>
      </c>
      <c r="F53" s="2340">
        <v>12</v>
      </c>
      <c r="G53" s="829">
        <v>26.75</v>
      </c>
      <c r="H53" s="2322">
        <v>2.1373310000000001</v>
      </c>
      <c r="I53" s="2340">
        <v>28</v>
      </c>
      <c r="J53" s="310">
        <v>24.928570000000001</v>
      </c>
      <c r="K53" s="2322">
        <v>4.1893029999999998</v>
      </c>
      <c r="L53" s="2340">
        <v>29</v>
      </c>
      <c r="M53" s="310">
        <v>25.758620000000001</v>
      </c>
      <c r="N53" s="2322">
        <v>3.6513710000000001</v>
      </c>
      <c r="O53" s="2340">
        <v>25</v>
      </c>
      <c r="P53" s="310">
        <v>26.6</v>
      </c>
      <c r="Q53" s="2327">
        <v>2.5495100000000002</v>
      </c>
    </row>
    <row r="54" spans="1:17" ht="16.5" customHeight="1" x14ac:dyDescent="0.2">
      <c r="A54" s="4650"/>
      <c r="B54" s="865" t="s">
        <v>193</v>
      </c>
      <c r="C54" s="2312">
        <v>119</v>
      </c>
      <c r="D54" s="828">
        <v>23.857140000000001</v>
      </c>
      <c r="E54" s="2321">
        <v>5.5131360000000003</v>
      </c>
      <c r="F54" s="2339">
        <v>19</v>
      </c>
      <c r="G54" s="828">
        <v>25.105260000000001</v>
      </c>
      <c r="H54" s="2321">
        <v>6.2883909999999998</v>
      </c>
      <c r="I54" s="2339">
        <v>29</v>
      </c>
      <c r="J54" s="307">
        <v>23.793099999999999</v>
      </c>
      <c r="K54" s="2321">
        <v>5.9123320000000001</v>
      </c>
      <c r="L54" s="2339">
        <v>28</v>
      </c>
      <c r="M54" s="307">
        <v>25.5</v>
      </c>
      <c r="N54" s="2321">
        <v>3.5013230000000002</v>
      </c>
      <c r="O54" s="2339">
        <v>43</v>
      </c>
      <c r="P54" s="307">
        <v>22.279070000000001</v>
      </c>
      <c r="Q54" s="2326">
        <v>5.6750309999999997</v>
      </c>
    </row>
    <row r="55" spans="1:17" ht="16.5" customHeight="1" x14ac:dyDescent="0.2">
      <c r="A55" s="4650"/>
      <c r="B55" s="865" t="s">
        <v>194</v>
      </c>
      <c r="C55" s="2312">
        <v>169</v>
      </c>
      <c r="D55" s="828">
        <v>21.727810000000002</v>
      </c>
      <c r="E55" s="2321">
        <v>6.9107750000000001</v>
      </c>
      <c r="F55" s="2339">
        <v>25</v>
      </c>
      <c r="G55" s="828">
        <v>22.4</v>
      </c>
      <c r="H55" s="2321">
        <v>6.0621780000000003</v>
      </c>
      <c r="I55" s="2339">
        <v>43</v>
      </c>
      <c r="J55" s="307">
        <v>21.441859999999998</v>
      </c>
      <c r="K55" s="2321">
        <v>6.9395429999999996</v>
      </c>
      <c r="L55" s="2339">
        <v>57</v>
      </c>
      <c r="M55" s="307">
        <v>21.877189999999999</v>
      </c>
      <c r="N55" s="2321">
        <v>6.9283840000000003</v>
      </c>
      <c r="O55" s="2339">
        <v>44</v>
      </c>
      <c r="P55" s="307">
        <v>21.431819999999998</v>
      </c>
      <c r="Q55" s="2326">
        <v>7.4876569999999996</v>
      </c>
    </row>
    <row r="56" spans="1:17" ht="16.5" customHeight="1" x14ac:dyDescent="0.2">
      <c r="A56" s="4650"/>
      <c r="B56" s="869" t="s">
        <v>195</v>
      </c>
      <c r="C56" s="2312">
        <v>135</v>
      </c>
      <c r="D56" s="828">
        <v>18.99259</v>
      </c>
      <c r="E56" s="2321">
        <v>8.5383209999999998</v>
      </c>
      <c r="F56" s="2339">
        <v>27</v>
      </c>
      <c r="G56" s="828">
        <v>21.259260000000001</v>
      </c>
      <c r="H56" s="2321">
        <v>6.9092609999999999</v>
      </c>
      <c r="I56" s="2339">
        <v>45</v>
      </c>
      <c r="J56" s="307">
        <v>20.311109999999999</v>
      </c>
      <c r="K56" s="2321">
        <v>7.4858120000000001</v>
      </c>
      <c r="L56" s="2339">
        <v>28</v>
      </c>
      <c r="M56" s="307">
        <v>21.214279999999999</v>
      </c>
      <c r="N56" s="2321">
        <v>7.0045339999999996</v>
      </c>
      <c r="O56" s="2339">
        <v>35</v>
      </c>
      <c r="P56" s="307">
        <v>13.771430000000001</v>
      </c>
      <c r="Q56" s="2326">
        <v>10.04134</v>
      </c>
    </row>
    <row r="57" spans="1:17" ht="16.5" customHeight="1" x14ac:dyDescent="0.2">
      <c r="A57" s="4650"/>
      <c r="B57" s="869" t="s">
        <v>196</v>
      </c>
      <c r="C57" s="2312">
        <v>94</v>
      </c>
      <c r="D57" s="828">
        <v>16.29787</v>
      </c>
      <c r="E57" s="2321">
        <v>9.1954049999999992</v>
      </c>
      <c r="F57" s="2339">
        <v>21</v>
      </c>
      <c r="G57" s="828">
        <v>16.380949999999999</v>
      </c>
      <c r="H57" s="2321">
        <v>9.6357470000000003</v>
      </c>
      <c r="I57" s="2339">
        <v>23</v>
      </c>
      <c r="J57" s="307">
        <v>15.695650000000001</v>
      </c>
      <c r="K57" s="2321">
        <v>9.9106679999999994</v>
      </c>
      <c r="L57" s="2339">
        <v>33</v>
      </c>
      <c r="M57" s="307">
        <v>16.424240000000001</v>
      </c>
      <c r="N57" s="2321">
        <v>9.2804570000000002</v>
      </c>
      <c r="O57" s="2339">
        <v>17</v>
      </c>
      <c r="P57" s="307">
        <v>16.764710000000001</v>
      </c>
      <c r="Q57" s="2326">
        <v>8.2046430000000008</v>
      </c>
    </row>
    <row r="58" spans="1:17" ht="16.5" customHeight="1" thickBot="1" x14ac:dyDescent="0.25">
      <c r="A58" s="4651"/>
      <c r="B58" s="870" t="s">
        <v>207</v>
      </c>
      <c r="C58" s="2315">
        <v>55</v>
      </c>
      <c r="D58" s="830">
        <v>14.52727</v>
      </c>
      <c r="E58" s="2324">
        <v>10.115729999999999</v>
      </c>
      <c r="F58" s="2342">
        <v>9</v>
      </c>
      <c r="G58" s="830">
        <v>18.22222</v>
      </c>
      <c r="H58" s="2324">
        <v>9.5495789999999996</v>
      </c>
      <c r="I58" s="2342">
        <v>24</v>
      </c>
      <c r="J58" s="313">
        <v>17.5</v>
      </c>
      <c r="K58" s="2324">
        <v>9.0217130000000001</v>
      </c>
      <c r="L58" s="2342">
        <v>10</v>
      </c>
      <c r="M58" s="313">
        <v>17</v>
      </c>
      <c r="N58" s="2324">
        <v>8.5764530000000008</v>
      </c>
      <c r="O58" s="2342">
        <v>12</v>
      </c>
      <c r="P58" s="313">
        <v>3.75</v>
      </c>
      <c r="Q58" s="2328">
        <v>6.552238</v>
      </c>
    </row>
    <row r="59" spans="1:17" ht="16.5" customHeight="1" x14ac:dyDescent="0.2">
      <c r="A59" s="241"/>
      <c r="B59" s="473"/>
      <c r="C59" s="474"/>
      <c r="D59" s="341"/>
      <c r="E59" s="342"/>
      <c r="F59" s="474"/>
      <c r="G59" s="341"/>
      <c r="H59" s="342"/>
      <c r="I59" s="474"/>
      <c r="J59" s="343"/>
      <c r="K59" s="342"/>
      <c r="L59" s="474"/>
      <c r="M59" s="343"/>
      <c r="N59" s="342"/>
      <c r="O59" s="474"/>
      <c r="P59" s="343"/>
      <c r="Q59" s="342"/>
    </row>
    <row r="60" spans="1:17" s="18" customFormat="1" ht="21.75" customHeight="1" x14ac:dyDescent="0.2">
      <c r="A60" s="300" t="s">
        <v>257</v>
      </c>
      <c r="B60" s="314" t="s">
        <v>169</v>
      </c>
      <c r="C60" s="1174"/>
      <c r="D60" s="1174"/>
      <c r="E60" s="1174"/>
      <c r="F60" s="1174"/>
      <c r="G60" s="1404"/>
      <c r="H60" s="1404"/>
      <c r="I60" s="1404"/>
      <c r="J60" s="1404"/>
      <c r="K60" s="1404"/>
      <c r="L60" s="1404"/>
      <c r="M60" s="1404"/>
      <c r="N60" s="1404"/>
      <c r="O60" s="1404"/>
      <c r="P60" s="1404"/>
      <c r="Q60" s="1404"/>
    </row>
  </sheetData>
  <mergeCells count="19">
    <mergeCell ref="A43:A58"/>
    <mergeCell ref="A27:A42"/>
    <mergeCell ref="G10:H10"/>
    <mergeCell ref="A11:A26"/>
    <mergeCell ref="B8:B9"/>
    <mergeCell ref="G8:H9"/>
    <mergeCell ref="F8:F9"/>
    <mergeCell ref="D10:E10"/>
    <mergeCell ref="I8:I9"/>
    <mergeCell ref="C8:C9"/>
    <mergeCell ref="D8:E9"/>
    <mergeCell ref="J8:K9"/>
    <mergeCell ref="L8:L9"/>
    <mergeCell ref="P10:Q10"/>
    <mergeCell ref="M8:N9"/>
    <mergeCell ref="O8:O9"/>
    <mergeCell ref="P8:Q9"/>
    <mergeCell ref="J10:K10"/>
    <mergeCell ref="M10:N10"/>
  </mergeCells>
  <phoneticPr fontId="9"/>
  <hyperlinks>
    <hyperlink ref="A1" location="目次!C251" display="目次へ戻る" xr:uid="{00000000-0004-0000-3C00-000000000000}"/>
  </hyperlinks>
  <pageMargins left="0.39370078740157483" right="0.39370078740157483" top="0.78740157480314965" bottom="0.39370078740157483" header="0.31496062992125984" footer="0.51181102362204722"/>
  <pageSetup paperSize="9" scale="53" orientation="landscape" r:id="rId1"/>
  <headerFooter>
    <oddHeader>&amp;L令和4年度歯科疾患実態調査&amp;C&amp;A&amp;R&amp;P/&amp;N</oddHead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CC546E-7B0C-47E5-B092-CD467C326CC0}">
  <sheetPr>
    <pageSetUpPr fitToPage="1"/>
  </sheetPr>
  <dimension ref="A1:AA65"/>
  <sheetViews>
    <sheetView zoomScaleNormal="100" workbookViewId="0"/>
  </sheetViews>
  <sheetFormatPr defaultColWidth="9" defaultRowHeight="13" x14ac:dyDescent="0.2"/>
  <cols>
    <col min="2" max="2" width="9.6328125" customWidth="1"/>
    <col min="4" max="4" width="7.81640625" customWidth="1"/>
    <col min="5" max="8" width="9.453125" customWidth="1"/>
    <col min="9" max="9" width="8.90625" customWidth="1"/>
    <col min="10" max="13" width="9.453125" customWidth="1"/>
    <col min="14" max="14" width="8.90625" customWidth="1"/>
    <col min="15" max="18" width="9.453125" customWidth="1"/>
    <col min="19" max="19" width="8.90625" customWidth="1"/>
    <col min="20" max="23" width="9.453125" customWidth="1"/>
    <col min="24" max="24" width="8.90625" customWidth="1"/>
    <col min="25" max="27" width="9.453125" customWidth="1"/>
  </cols>
  <sheetData>
    <row r="1" spans="1:27" ht="15" customHeight="1" x14ac:dyDescent="0.2">
      <c r="A1" s="19" t="s">
        <v>789</v>
      </c>
    </row>
    <row r="2" spans="1:27" ht="15" customHeight="1" x14ac:dyDescent="0.2"/>
    <row r="3" spans="1:27" s="1" customFormat="1" ht="15" customHeight="1" x14ac:dyDescent="0.2">
      <c r="A3" t="s">
        <v>1295</v>
      </c>
      <c r="B3" t="s">
        <v>1805</v>
      </c>
      <c r="C3" s="39"/>
      <c r="D3" s="39"/>
      <c r="E3" s="39"/>
      <c r="F3" s="39"/>
      <c r="G3" s="3135"/>
      <c r="H3" s="475"/>
      <c r="I3" s="475"/>
      <c r="J3" s="475"/>
      <c r="K3" s="475"/>
      <c r="L3" s="39"/>
      <c r="M3" s="39"/>
      <c r="N3" s="39"/>
      <c r="O3" s="39"/>
      <c r="P3" s="39"/>
      <c r="Q3" s="39"/>
      <c r="R3" s="39"/>
      <c r="S3" s="39"/>
      <c r="T3" s="39"/>
      <c r="U3" s="39"/>
      <c r="V3" s="39"/>
      <c r="W3" s="39"/>
      <c r="X3" s="39"/>
      <c r="Y3" s="39"/>
      <c r="Z3" s="39"/>
    </row>
    <row r="4" spans="1:27" s="5" customFormat="1" ht="15" customHeight="1" x14ac:dyDescent="0.2">
      <c r="B4" s="39"/>
      <c r="C4"/>
      <c r="D4" s="39"/>
      <c r="E4" s="39"/>
      <c r="F4" s="39"/>
      <c r="G4" s="39"/>
      <c r="H4" s="3135"/>
      <c r="I4" s="475"/>
      <c r="J4" s="475"/>
      <c r="K4" s="475"/>
      <c r="L4" s="475"/>
      <c r="M4" s="39"/>
      <c r="N4" s="39"/>
      <c r="O4" s="39"/>
      <c r="P4" s="39"/>
      <c r="Q4" s="39"/>
      <c r="R4" s="39"/>
      <c r="S4" s="39"/>
      <c r="T4" s="39"/>
      <c r="U4" s="39"/>
      <c r="V4" s="39"/>
      <c r="W4" s="39"/>
      <c r="X4" s="39"/>
      <c r="Y4" s="39"/>
      <c r="Z4" s="39"/>
      <c r="AA4" s="39"/>
    </row>
    <row r="5" spans="1:27" s="5" customFormat="1" ht="15" customHeight="1" x14ac:dyDescent="0.2">
      <c r="B5" s="39"/>
      <c r="C5" s="39"/>
      <c r="D5" s="39"/>
      <c r="E5" s="39"/>
      <c r="F5" s="39"/>
      <c r="G5" s="39"/>
      <c r="H5" s="39"/>
      <c r="I5" s="3135"/>
      <c r="J5" s="475"/>
      <c r="K5" s="475"/>
      <c r="L5" s="475"/>
      <c r="M5" s="475"/>
      <c r="N5" s="39"/>
      <c r="O5" s="39"/>
      <c r="P5" s="39"/>
      <c r="Q5" s="39"/>
      <c r="R5" s="39"/>
      <c r="S5" s="39"/>
      <c r="T5" s="39"/>
      <c r="U5" s="39"/>
      <c r="V5" s="39"/>
      <c r="W5" s="39"/>
      <c r="X5" s="39"/>
      <c r="Y5" s="39"/>
      <c r="Z5" s="39"/>
      <c r="AA5" s="39"/>
    </row>
    <row r="6" spans="1:27" s="1213" customFormat="1" ht="14.25" customHeight="1" x14ac:dyDescent="0.2">
      <c r="B6" s="475"/>
      <c r="C6" s="3135" t="s">
        <v>64</v>
      </c>
      <c r="D6" s="475"/>
      <c r="E6" s="3419"/>
      <c r="F6" s="475"/>
      <c r="G6" s="475"/>
      <c r="H6" s="475" t="s">
        <v>1440</v>
      </c>
      <c r="I6" s="475"/>
      <c r="J6" s="475"/>
      <c r="K6" s="475"/>
      <c r="L6" s="475"/>
      <c r="M6" s="475" t="s">
        <v>65</v>
      </c>
      <c r="N6" s="475"/>
      <c r="O6" s="475"/>
      <c r="P6" s="475"/>
      <c r="Q6" s="475"/>
      <c r="R6" s="475" t="s">
        <v>66</v>
      </c>
      <c r="S6" s="475"/>
      <c r="T6" s="475"/>
      <c r="U6" s="475"/>
      <c r="V6" s="475"/>
      <c r="W6" s="475" t="s">
        <v>143</v>
      </c>
      <c r="X6" s="475"/>
      <c r="Y6" s="475"/>
      <c r="Z6" s="475"/>
      <c r="AA6" s="475"/>
    </row>
    <row r="7" spans="1:27" s="1213" customFormat="1" ht="15.75" customHeight="1" thickBot="1" x14ac:dyDescent="0.25">
      <c r="B7" s="475"/>
      <c r="C7" s="3135" t="s">
        <v>240</v>
      </c>
      <c r="D7" s="475"/>
      <c r="E7" s="475"/>
      <c r="F7" s="475"/>
      <c r="G7" s="475"/>
      <c r="H7" s="475" t="s">
        <v>1441</v>
      </c>
      <c r="I7" s="475"/>
      <c r="J7" s="475"/>
      <c r="K7" s="475"/>
      <c r="L7" s="475"/>
      <c r="M7" s="475" t="s">
        <v>444</v>
      </c>
      <c r="N7" s="475"/>
      <c r="O7" s="475"/>
      <c r="P7" s="475"/>
      <c r="Q7" s="475"/>
      <c r="R7" s="475" t="s">
        <v>445</v>
      </c>
      <c r="S7" s="475"/>
      <c r="T7" s="475"/>
      <c r="U7" s="475"/>
      <c r="V7" s="475"/>
      <c r="W7" s="475" t="s">
        <v>446</v>
      </c>
      <c r="X7" s="475"/>
      <c r="Y7" s="475"/>
      <c r="Z7" s="475"/>
      <c r="AA7" s="475"/>
    </row>
    <row r="8" spans="1:27" s="1213" customFormat="1" ht="24" customHeight="1" x14ac:dyDescent="0.2">
      <c r="A8" s="3603"/>
      <c r="B8" s="4673" t="s">
        <v>197</v>
      </c>
      <c r="C8" s="4658" t="s">
        <v>115</v>
      </c>
      <c r="D8" s="4659"/>
      <c r="E8" s="4659"/>
      <c r="F8" s="4659"/>
      <c r="G8" s="4660"/>
      <c r="H8" s="4658" t="s">
        <v>115</v>
      </c>
      <c r="I8" s="4671"/>
      <c r="J8" s="4671"/>
      <c r="K8" s="4671"/>
      <c r="L8" s="4675"/>
      <c r="M8" s="4658" t="s">
        <v>115</v>
      </c>
      <c r="N8" s="4671"/>
      <c r="O8" s="4671"/>
      <c r="P8" s="4671"/>
      <c r="Q8" s="4675"/>
      <c r="R8" s="4658" t="s">
        <v>115</v>
      </c>
      <c r="S8" s="4671"/>
      <c r="T8" s="4671"/>
      <c r="U8" s="4671"/>
      <c r="V8" s="4675"/>
      <c r="W8" s="4658" t="s">
        <v>115</v>
      </c>
      <c r="X8" s="4671"/>
      <c r="Y8" s="4671"/>
      <c r="Z8" s="4671"/>
      <c r="AA8" s="4672"/>
    </row>
    <row r="9" spans="1:27" ht="30" customHeight="1" x14ac:dyDescent="0.2">
      <c r="A9" s="3604"/>
      <c r="B9" s="4674"/>
      <c r="C9" s="3420" t="s">
        <v>129</v>
      </c>
      <c r="D9" s="3421" t="s">
        <v>173</v>
      </c>
      <c r="E9" s="3421" t="s">
        <v>1806</v>
      </c>
      <c r="F9" s="3421" t="s">
        <v>1807</v>
      </c>
      <c r="G9" s="3605" t="s">
        <v>1927</v>
      </c>
      <c r="H9" s="3420" t="s">
        <v>129</v>
      </c>
      <c r="I9" s="3421" t="s">
        <v>173</v>
      </c>
      <c r="J9" s="3421" t="s">
        <v>1806</v>
      </c>
      <c r="K9" s="3421" t="s">
        <v>1807</v>
      </c>
      <c r="L9" s="3605" t="s">
        <v>1927</v>
      </c>
      <c r="M9" s="3420" t="s">
        <v>129</v>
      </c>
      <c r="N9" s="3421" t="s">
        <v>173</v>
      </c>
      <c r="O9" s="3421" t="s">
        <v>1806</v>
      </c>
      <c r="P9" s="3421" t="s">
        <v>1807</v>
      </c>
      <c r="Q9" s="3605" t="s">
        <v>1927</v>
      </c>
      <c r="R9" s="3420" t="s">
        <v>129</v>
      </c>
      <c r="S9" s="3421" t="s">
        <v>173</v>
      </c>
      <c r="T9" s="3421" t="s">
        <v>1806</v>
      </c>
      <c r="U9" s="3421" t="s">
        <v>1807</v>
      </c>
      <c r="V9" s="3605" t="s">
        <v>1927</v>
      </c>
      <c r="W9" s="3420" t="s">
        <v>129</v>
      </c>
      <c r="X9" s="3421" t="s">
        <v>173</v>
      </c>
      <c r="Y9" s="3421" t="s">
        <v>1806</v>
      </c>
      <c r="Z9" s="3421" t="s">
        <v>1807</v>
      </c>
      <c r="AA9" s="3606" t="s">
        <v>1927</v>
      </c>
    </row>
    <row r="10" spans="1:27" ht="39" customHeight="1" thickBot="1" x14ac:dyDescent="0.25">
      <c r="A10" s="3607"/>
      <c r="B10" s="3422" t="s">
        <v>201</v>
      </c>
      <c r="C10" s="196" t="s">
        <v>152</v>
      </c>
      <c r="D10" s="196" t="s">
        <v>448</v>
      </c>
      <c r="E10" s="196" t="s">
        <v>425</v>
      </c>
      <c r="F10" s="196" t="s">
        <v>426</v>
      </c>
      <c r="G10" s="3423" t="s">
        <v>427</v>
      </c>
      <c r="H10" s="196" t="s">
        <v>151</v>
      </c>
      <c r="I10" s="196" t="s">
        <v>448</v>
      </c>
      <c r="J10" s="196" t="s">
        <v>425</v>
      </c>
      <c r="K10" s="196" t="s">
        <v>426</v>
      </c>
      <c r="L10" s="3423" t="s">
        <v>427</v>
      </c>
      <c r="M10" s="196" t="s">
        <v>151</v>
      </c>
      <c r="N10" s="196" t="s">
        <v>448</v>
      </c>
      <c r="O10" s="196" t="s">
        <v>425</v>
      </c>
      <c r="P10" s="196" t="s">
        <v>426</v>
      </c>
      <c r="Q10" s="3423" t="s">
        <v>427</v>
      </c>
      <c r="R10" s="196" t="s">
        <v>151</v>
      </c>
      <c r="S10" s="196" t="s">
        <v>448</v>
      </c>
      <c r="T10" s="196" t="s">
        <v>425</v>
      </c>
      <c r="U10" s="196" t="s">
        <v>426</v>
      </c>
      <c r="V10" s="3423" t="s">
        <v>427</v>
      </c>
      <c r="W10" s="196" t="s">
        <v>151</v>
      </c>
      <c r="X10" s="196" t="s">
        <v>448</v>
      </c>
      <c r="Y10" s="196" t="s">
        <v>425</v>
      </c>
      <c r="Z10" s="196" t="s">
        <v>426</v>
      </c>
      <c r="AA10" s="1123" t="s">
        <v>427</v>
      </c>
    </row>
    <row r="11" spans="1:27" ht="22" x14ac:dyDescent="0.2">
      <c r="A11" s="4666" t="s">
        <v>113</v>
      </c>
      <c r="B11" s="3424" t="s">
        <v>162</v>
      </c>
      <c r="C11" s="3425">
        <v>2097</v>
      </c>
      <c r="D11" s="3425">
        <v>83</v>
      </c>
      <c r="E11" s="3425">
        <v>1655</v>
      </c>
      <c r="F11" s="3425">
        <v>1403</v>
      </c>
      <c r="G11" s="3426">
        <v>1330</v>
      </c>
      <c r="H11" s="3427">
        <v>344</v>
      </c>
      <c r="I11" s="3425">
        <v>12</v>
      </c>
      <c r="J11" s="3425">
        <v>282</v>
      </c>
      <c r="K11" s="3425">
        <v>244</v>
      </c>
      <c r="L11" s="3426">
        <v>215</v>
      </c>
      <c r="M11" s="3427">
        <v>586</v>
      </c>
      <c r="N11" s="3425">
        <v>23</v>
      </c>
      <c r="O11" s="3425">
        <v>460</v>
      </c>
      <c r="P11" s="3425">
        <v>387</v>
      </c>
      <c r="Q11" s="3426">
        <v>367</v>
      </c>
      <c r="R11" s="3427">
        <v>584</v>
      </c>
      <c r="S11" s="3425">
        <v>17</v>
      </c>
      <c r="T11" s="3425">
        <v>466</v>
      </c>
      <c r="U11" s="3425">
        <v>395</v>
      </c>
      <c r="V11" s="3426">
        <v>371</v>
      </c>
      <c r="W11" s="3427">
        <v>583</v>
      </c>
      <c r="X11" s="3425">
        <v>16</v>
      </c>
      <c r="Y11" s="3425">
        <v>216</v>
      </c>
      <c r="Z11" s="3425">
        <v>189</v>
      </c>
      <c r="AA11" s="3428">
        <v>169</v>
      </c>
    </row>
    <row r="12" spans="1:27" x14ac:dyDescent="0.2">
      <c r="A12" s="4656"/>
      <c r="B12" s="3429" t="s">
        <v>390</v>
      </c>
      <c r="C12" s="3430">
        <v>101</v>
      </c>
      <c r="D12" s="3430">
        <v>0</v>
      </c>
      <c r="E12" s="3430">
        <v>101</v>
      </c>
      <c r="F12" s="3431">
        <v>100</v>
      </c>
      <c r="G12" s="3432">
        <v>6</v>
      </c>
      <c r="H12" s="3433">
        <v>9</v>
      </c>
      <c r="I12" s="3430">
        <v>0</v>
      </c>
      <c r="J12" s="3430">
        <v>9</v>
      </c>
      <c r="K12" s="3431">
        <v>9</v>
      </c>
      <c r="L12" s="3432">
        <v>1</v>
      </c>
      <c r="M12" s="3433">
        <v>19</v>
      </c>
      <c r="N12" s="3430">
        <v>0</v>
      </c>
      <c r="O12" s="3430">
        <v>19</v>
      </c>
      <c r="P12" s="3430">
        <v>19</v>
      </c>
      <c r="Q12" s="3432">
        <v>1</v>
      </c>
      <c r="R12" s="3433">
        <v>26</v>
      </c>
      <c r="S12" s="3430">
        <v>0</v>
      </c>
      <c r="T12" s="3430">
        <v>26</v>
      </c>
      <c r="U12" s="3431">
        <v>26</v>
      </c>
      <c r="V12" s="3432">
        <v>0</v>
      </c>
      <c r="W12" s="3433">
        <v>47</v>
      </c>
      <c r="X12" s="3430">
        <v>0</v>
      </c>
      <c r="Y12" s="3430">
        <v>29</v>
      </c>
      <c r="Z12" s="3431">
        <v>28</v>
      </c>
      <c r="AA12" s="3434">
        <v>2</v>
      </c>
    </row>
    <row r="13" spans="1:27" x14ac:dyDescent="0.2">
      <c r="A13" s="4656"/>
      <c r="B13" s="3435" t="s">
        <v>391</v>
      </c>
      <c r="C13" s="3436">
        <v>113</v>
      </c>
      <c r="D13" s="3436">
        <v>0</v>
      </c>
      <c r="E13" s="3436">
        <v>112</v>
      </c>
      <c r="F13" s="3437">
        <v>112</v>
      </c>
      <c r="G13" s="3438">
        <v>17</v>
      </c>
      <c r="H13" s="3439">
        <v>21</v>
      </c>
      <c r="I13" s="3436">
        <v>0</v>
      </c>
      <c r="J13" s="3436">
        <v>21</v>
      </c>
      <c r="K13" s="3437">
        <v>21</v>
      </c>
      <c r="L13" s="3438">
        <v>4</v>
      </c>
      <c r="M13" s="3439">
        <v>29</v>
      </c>
      <c r="N13" s="3436">
        <v>0</v>
      </c>
      <c r="O13" s="3436">
        <v>29</v>
      </c>
      <c r="P13" s="3436">
        <v>29</v>
      </c>
      <c r="Q13" s="3438">
        <v>2</v>
      </c>
      <c r="R13" s="3439">
        <v>27</v>
      </c>
      <c r="S13" s="3436">
        <v>0</v>
      </c>
      <c r="T13" s="3436">
        <v>26</v>
      </c>
      <c r="U13" s="3437">
        <v>26</v>
      </c>
      <c r="V13" s="3438">
        <v>4</v>
      </c>
      <c r="W13" s="3439">
        <v>36</v>
      </c>
      <c r="X13" s="3436">
        <v>0</v>
      </c>
      <c r="Y13" s="3436">
        <v>19</v>
      </c>
      <c r="Z13" s="3437">
        <v>19</v>
      </c>
      <c r="AA13" s="3440">
        <v>3</v>
      </c>
    </row>
    <row r="14" spans="1:27" x14ac:dyDescent="0.2">
      <c r="A14" s="4656"/>
      <c r="B14" s="3429" t="s">
        <v>392</v>
      </c>
      <c r="C14" s="3430">
        <v>199</v>
      </c>
      <c r="D14" s="3430">
        <v>0</v>
      </c>
      <c r="E14" s="3430">
        <v>198</v>
      </c>
      <c r="F14" s="3431">
        <v>195</v>
      </c>
      <c r="G14" s="3432">
        <v>47</v>
      </c>
      <c r="H14" s="3433">
        <v>43</v>
      </c>
      <c r="I14" s="3430">
        <v>0</v>
      </c>
      <c r="J14" s="3430">
        <v>43</v>
      </c>
      <c r="K14" s="3431">
        <v>42</v>
      </c>
      <c r="L14" s="3432">
        <v>9</v>
      </c>
      <c r="M14" s="3433">
        <v>55</v>
      </c>
      <c r="N14" s="3430">
        <v>0</v>
      </c>
      <c r="O14" s="3430">
        <v>54</v>
      </c>
      <c r="P14" s="3430">
        <v>54</v>
      </c>
      <c r="Q14" s="3432">
        <v>12</v>
      </c>
      <c r="R14" s="3433">
        <v>58</v>
      </c>
      <c r="S14" s="3430">
        <v>0</v>
      </c>
      <c r="T14" s="3430">
        <v>58</v>
      </c>
      <c r="U14" s="3431">
        <v>57</v>
      </c>
      <c r="V14" s="3432">
        <v>13</v>
      </c>
      <c r="W14" s="3433">
        <v>43</v>
      </c>
      <c r="X14" s="3430">
        <v>0</v>
      </c>
      <c r="Y14" s="3430">
        <v>25</v>
      </c>
      <c r="Z14" s="3431">
        <v>25</v>
      </c>
      <c r="AA14" s="3434">
        <v>7</v>
      </c>
    </row>
    <row r="15" spans="1:27" x14ac:dyDescent="0.2">
      <c r="A15" s="4656"/>
      <c r="B15" s="3435" t="s">
        <v>393</v>
      </c>
      <c r="C15" s="3436">
        <v>300</v>
      </c>
      <c r="D15" s="3436">
        <v>0</v>
      </c>
      <c r="E15" s="3436">
        <v>290</v>
      </c>
      <c r="F15" s="3437">
        <v>276</v>
      </c>
      <c r="G15" s="3438">
        <v>120</v>
      </c>
      <c r="H15" s="3439">
        <v>42</v>
      </c>
      <c r="I15" s="3436">
        <v>0</v>
      </c>
      <c r="J15" s="3436">
        <v>41</v>
      </c>
      <c r="K15" s="3437">
        <v>40</v>
      </c>
      <c r="L15" s="3438">
        <v>16</v>
      </c>
      <c r="M15" s="3439">
        <v>98</v>
      </c>
      <c r="N15" s="3436">
        <v>0</v>
      </c>
      <c r="O15" s="3436">
        <v>95</v>
      </c>
      <c r="P15" s="3436">
        <v>88</v>
      </c>
      <c r="Q15" s="3438">
        <v>36</v>
      </c>
      <c r="R15" s="3439">
        <v>72</v>
      </c>
      <c r="S15" s="3436">
        <v>0</v>
      </c>
      <c r="T15" s="3436">
        <v>71</v>
      </c>
      <c r="U15" s="3437">
        <v>69</v>
      </c>
      <c r="V15" s="3438">
        <v>28</v>
      </c>
      <c r="W15" s="3439">
        <v>88</v>
      </c>
      <c r="X15" s="3436">
        <v>0</v>
      </c>
      <c r="Y15" s="3436">
        <v>36</v>
      </c>
      <c r="Z15" s="3437">
        <v>35</v>
      </c>
      <c r="AA15" s="3440">
        <v>16</v>
      </c>
    </row>
    <row r="16" spans="1:27" x14ac:dyDescent="0.2">
      <c r="A16" s="4656"/>
      <c r="B16" s="3429" t="s">
        <v>394</v>
      </c>
      <c r="C16" s="3430">
        <v>314</v>
      </c>
      <c r="D16" s="3430">
        <v>2</v>
      </c>
      <c r="E16" s="3430">
        <v>288</v>
      </c>
      <c r="F16" s="3431">
        <v>254</v>
      </c>
      <c r="G16" s="3432">
        <v>200</v>
      </c>
      <c r="H16" s="3433">
        <v>49</v>
      </c>
      <c r="I16" s="3430">
        <v>0</v>
      </c>
      <c r="J16" s="3430">
        <v>47</v>
      </c>
      <c r="K16" s="3431">
        <v>42</v>
      </c>
      <c r="L16" s="3432">
        <v>33</v>
      </c>
      <c r="M16" s="3433">
        <v>87</v>
      </c>
      <c r="N16" s="3430">
        <v>0</v>
      </c>
      <c r="O16" s="3430">
        <v>77</v>
      </c>
      <c r="P16" s="3430">
        <v>70</v>
      </c>
      <c r="Q16" s="3432">
        <v>55</v>
      </c>
      <c r="R16" s="3433">
        <v>94</v>
      </c>
      <c r="S16" s="3430">
        <v>1</v>
      </c>
      <c r="T16" s="3430">
        <v>85</v>
      </c>
      <c r="U16" s="3431">
        <v>72</v>
      </c>
      <c r="V16" s="3432">
        <v>61</v>
      </c>
      <c r="W16" s="3433">
        <v>84</v>
      </c>
      <c r="X16" s="3430">
        <v>1</v>
      </c>
      <c r="Y16" s="3430">
        <v>35</v>
      </c>
      <c r="Z16" s="3431">
        <v>30</v>
      </c>
      <c r="AA16" s="3434">
        <v>22</v>
      </c>
    </row>
    <row r="17" spans="1:27" x14ac:dyDescent="0.2">
      <c r="A17" s="4656"/>
      <c r="B17" s="3435" t="s">
        <v>395</v>
      </c>
      <c r="C17" s="3436">
        <v>525</v>
      </c>
      <c r="D17" s="3436">
        <v>17</v>
      </c>
      <c r="E17" s="3436">
        <v>399</v>
      </c>
      <c r="F17" s="3437">
        <v>294</v>
      </c>
      <c r="G17" s="3438">
        <v>428</v>
      </c>
      <c r="H17" s="3439">
        <v>80</v>
      </c>
      <c r="I17" s="3436">
        <v>4</v>
      </c>
      <c r="J17" s="3436">
        <v>61</v>
      </c>
      <c r="K17" s="3437">
        <v>52</v>
      </c>
      <c r="L17" s="3438">
        <v>60</v>
      </c>
      <c r="M17" s="3439">
        <v>123</v>
      </c>
      <c r="N17" s="3436">
        <v>3</v>
      </c>
      <c r="O17" s="3436">
        <v>92</v>
      </c>
      <c r="P17" s="3436">
        <v>68</v>
      </c>
      <c r="Q17" s="3438">
        <v>98</v>
      </c>
      <c r="R17" s="3439">
        <v>163</v>
      </c>
      <c r="S17" s="3436">
        <v>6</v>
      </c>
      <c r="T17" s="3436">
        <v>128</v>
      </c>
      <c r="U17" s="3437">
        <v>94</v>
      </c>
      <c r="V17" s="3438">
        <v>134</v>
      </c>
      <c r="W17" s="3439">
        <v>159</v>
      </c>
      <c r="X17" s="3436">
        <v>3</v>
      </c>
      <c r="Y17" s="3436">
        <v>55</v>
      </c>
      <c r="Z17" s="3437">
        <v>41</v>
      </c>
      <c r="AA17" s="3440">
        <v>67</v>
      </c>
    </row>
    <row r="18" spans="1:27" ht="13.5" thickBot="1" x14ac:dyDescent="0.25">
      <c r="A18" s="4657"/>
      <c r="B18" s="3441" t="s">
        <v>449</v>
      </c>
      <c r="C18" s="3442">
        <v>545</v>
      </c>
      <c r="D18" s="3442">
        <v>64</v>
      </c>
      <c r="E18" s="3442">
        <v>267</v>
      </c>
      <c r="F18" s="3443">
        <v>172</v>
      </c>
      <c r="G18" s="3444">
        <v>512</v>
      </c>
      <c r="H18" s="3445">
        <v>100</v>
      </c>
      <c r="I18" s="3442">
        <v>8</v>
      </c>
      <c r="J18" s="3442">
        <v>60</v>
      </c>
      <c r="K18" s="3443">
        <v>38</v>
      </c>
      <c r="L18" s="3444">
        <v>92</v>
      </c>
      <c r="M18" s="3445">
        <v>175</v>
      </c>
      <c r="N18" s="3442">
        <v>20</v>
      </c>
      <c r="O18" s="3442">
        <v>94</v>
      </c>
      <c r="P18" s="3442">
        <v>59</v>
      </c>
      <c r="Q18" s="3444">
        <v>163</v>
      </c>
      <c r="R18" s="3445">
        <v>144</v>
      </c>
      <c r="S18" s="3442">
        <v>10</v>
      </c>
      <c r="T18" s="3442">
        <v>72</v>
      </c>
      <c r="U18" s="3443">
        <v>51</v>
      </c>
      <c r="V18" s="3444">
        <v>131</v>
      </c>
      <c r="W18" s="3445">
        <v>126</v>
      </c>
      <c r="X18" s="3442">
        <v>12</v>
      </c>
      <c r="Y18" s="3442">
        <v>17</v>
      </c>
      <c r="Z18" s="3443">
        <v>11</v>
      </c>
      <c r="AA18" s="3446">
        <v>52</v>
      </c>
    </row>
    <row r="19" spans="1:27" ht="22" x14ac:dyDescent="0.2">
      <c r="A19" s="4666" t="s">
        <v>1997</v>
      </c>
      <c r="B19" s="3424" t="s">
        <v>162</v>
      </c>
      <c r="C19" s="3425">
        <v>938</v>
      </c>
      <c r="D19" s="3425">
        <v>50</v>
      </c>
      <c r="E19" s="3425">
        <v>716</v>
      </c>
      <c r="F19" s="3425">
        <v>609</v>
      </c>
      <c r="G19" s="3426">
        <v>603</v>
      </c>
      <c r="H19" s="3427">
        <v>146</v>
      </c>
      <c r="I19" s="3425">
        <v>9</v>
      </c>
      <c r="J19" s="3425">
        <v>115</v>
      </c>
      <c r="K19" s="3425">
        <v>101</v>
      </c>
      <c r="L19" s="3426">
        <v>88</v>
      </c>
      <c r="M19" s="3427">
        <v>256</v>
      </c>
      <c r="N19" s="3425">
        <v>9</v>
      </c>
      <c r="O19" s="3425">
        <v>115</v>
      </c>
      <c r="P19" s="3425">
        <v>101</v>
      </c>
      <c r="Q19" s="3426">
        <v>88</v>
      </c>
      <c r="R19" s="3427">
        <v>272</v>
      </c>
      <c r="S19" s="3425">
        <v>9</v>
      </c>
      <c r="T19" s="3425">
        <v>115</v>
      </c>
      <c r="U19" s="3425">
        <v>101</v>
      </c>
      <c r="V19" s="3426">
        <v>88</v>
      </c>
      <c r="W19" s="3427">
        <v>264</v>
      </c>
      <c r="X19" s="3425">
        <v>9</v>
      </c>
      <c r="Y19" s="3425">
        <v>115</v>
      </c>
      <c r="Z19" s="3425">
        <v>101</v>
      </c>
      <c r="AA19" s="3428">
        <v>88</v>
      </c>
    </row>
    <row r="20" spans="1:27" x14ac:dyDescent="0.2">
      <c r="A20" s="4656"/>
      <c r="B20" s="3429" t="s">
        <v>390</v>
      </c>
      <c r="C20" s="3430">
        <v>51</v>
      </c>
      <c r="D20" s="3430">
        <v>0</v>
      </c>
      <c r="E20" s="3430">
        <v>51</v>
      </c>
      <c r="F20" s="3431">
        <v>51</v>
      </c>
      <c r="G20" s="3432">
        <v>2</v>
      </c>
      <c r="H20" s="3433">
        <v>7</v>
      </c>
      <c r="I20" s="3430">
        <v>0</v>
      </c>
      <c r="J20" s="3430">
        <v>7</v>
      </c>
      <c r="K20" s="3431">
        <v>7</v>
      </c>
      <c r="L20" s="3432">
        <v>0</v>
      </c>
      <c r="M20" s="3433">
        <v>10</v>
      </c>
      <c r="N20" s="3430">
        <v>0</v>
      </c>
      <c r="O20" s="3430">
        <v>7</v>
      </c>
      <c r="P20" s="3430">
        <v>7</v>
      </c>
      <c r="Q20" s="3432">
        <v>0</v>
      </c>
      <c r="R20" s="3433">
        <v>13</v>
      </c>
      <c r="S20" s="3430">
        <v>0</v>
      </c>
      <c r="T20" s="3430">
        <v>7</v>
      </c>
      <c r="U20" s="3431">
        <v>7</v>
      </c>
      <c r="V20" s="3432">
        <v>0</v>
      </c>
      <c r="W20" s="3433">
        <v>21</v>
      </c>
      <c r="X20" s="3430">
        <v>0</v>
      </c>
      <c r="Y20" s="3430">
        <v>7</v>
      </c>
      <c r="Z20" s="3431">
        <v>7</v>
      </c>
      <c r="AA20" s="3434">
        <v>0</v>
      </c>
    </row>
    <row r="21" spans="1:27" x14ac:dyDescent="0.2">
      <c r="A21" s="4656"/>
      <c r="B21" s="3435" t="s">
        <v>391</v>
      </c>
      <c r="C21" s="3436">
        <v>48</v>
      </c>
      <c r="D21" s="3436">
        <v>0</v>
      </c>
      <c r="E21" s="3436">
        <v>47</v>
      </c>
      <c r="F21" s="3437">
        <v>47</v>
      </c>
      <c r="G21" s="3438">
        <v>6</v>
      </c>
      <c r="H21" s="3439">
        <v>8</v>
      </c>
      <c r="I21" s="3436">
        <v>0</v>
      </c>
      <c r="J21" s="3436">
        <v>8</v>
      </c>
      <c r="K21" s="3437">
        <v>8</v>
      </c>
      <c r="L21" s="3438">
        <v>2</v>
      </c>
      <c r="M21" s="3439">
        <v>15</v>
      </c>
      <c r="N21" s="3436">
        <v>0</v>
      </c>
      <c r="O21" s="3436">
        <v>8</v>
      </c>
      <c r="P21" s="3436">
        <v>8</v>
      </c>
      <c r="Q21" s="3438">
        <v>2</v>
      </c>
      <c r="R21" s="3439">
        <v>9</v>
      </c>
      <c r="S21" s="3436">
        <v>0</v>
      </c>
      <c r="T21" s="3436">
        <v>8</v>
      </c>
      <c r="U21" s="3437">
        <v>8</v>
      </c>
      <c r="V21" s="3438">
        <v>2</v>
      </c>
      <c r="W21" s="3439">
        <v>16</v>
      </c>
      <c r="X21" s="3436">
        <v>0</v>
      </c>
      <c r="Y21" s="3436">
        <v>8</v>
      </c>
      <c r="Z21" s="3437">
        <v>8</v>
      </c>
      <c r="AA21" s="3440">
        <v>2</v>
      </c>
    </row>
    <row r="22" spans="1:27" x14ac:dyDescent="0.2">
      <c r="A22" s="4656"/>
      <c r="B22" s="3429" t="s">
        <v>392</v>
      </c>
      <c r="C22" s="3430">
        <v>82</v>
      </c>
      <c r="D22" s="3430">
        <v>0</v>
      </c>
      <c r="E22" s="3430">
        <v>81</v>
      </c>
      <c r="F22" s="3431">
        <v>80</v>
      </c>
      <c r="G22" s="3432">
        <v>22</v>
      </c>
      <c r="H22" s="3433">
        <v>16</v>
      </c>
      <c r="I22" s="3430">
        <v>0</v>
      </c>
      <c r="J22" s="3430">
        <v>16</v>
      </c>
      <c r="K22" s="3431">
        <v>16</v>
      </c>
      <c r="L22" s="3432">
        <v>2</v>
      </c>
      <c r="M22" s="3433">
        <v>21</v>
      </c>
      <c r="N22" s="3430">
        <v>0</v>
      </c>
      <c r="O22" s="3430">
        <v>16</v>
      </c>
      <c r="P22" s="3430">
        <v>16</v>
      </c>
      <c r="Q22" s="3432">
        <v>2</v>
      </c>
      <c r="R22" s="3433">
        <v>28</v>
      </c>
      <c r="S22" s="3430">
        <v>0</v>
      </c>
      <c r="T22" s="3430">
        <v>16</v>
      </c>
      <c r="U22" s="3431">
        <v>16</v>
      </c>
      <c r="V22" s="3432">
        <v>2</v>
      </c>
      <c r="W22" s="3433">
        <v>17</v>
      </c>
      <c r="X22" s="3430">
        <v>0</v>
      </c>
      <c r="Y22" s="3430">
        <v>16</v>
      </c>
      <c r="Z22" s="3431">
        <v>16</v>
      </c>
      <c r="AA22" s="3434">
        <v>2</v>
      </c>
    </row>
    <row r="23" spans="1:27" x14ac:dyDescent="0.2">
      <c r="A23" s="4656"/>
      <c r="B23" s="3435" t="s">
        <v>393</v>
      </c>
      <c r="C23" s="3436">
        <v>125</v>
      </c>
      <c r="D23" s="3436">
        <v>0</v>
      </c>
      <c r="E23" s="3436">
        <v>120</v>
      </c>
      <c r="F23" s="3437">
        <v>115</v>
      </c>
      <c r="G23" s="3438">
        <v>48</v>
      </c>
      <c r="H23" s="3439">
        <v>19</v>
      </c>
      <c r="I23" s="3436">
        <v>0</v>
      </c>
      <c r="J23" s="3436">
        <v>18</v>
      </c>
      <c r="K23" s="3437">
        <v>18</v>
      </c>
      <c r="L23" s="3438">
        <v>7</v>
      </c>
      <c r="M23" s="3439">
        <v>36</v>
      </c>
      <c r="N23" s="3436">
        <v>0</v>
      </c>
      <c r="O23" s="3436">
        <v>18</v>
      </c>
      <c r="P23" s="3436">
        <v>18</v>
      </c>
      <c r="Q23" s="3438">
        <v>7</v>
      </c>
      <c r="R23" s="3439">
        <v>31</v>
      </c>
      <c r="S23" s="3436">
        <v>0</v>
      </c>
      <c r="T23" s="3436">
        <v>18</v>
      </c>
      <c r="U23" s="3437">
        <v>18</v>
      </c>
      <c r="V23" s="3438">
        <v>7</v>
      </c>
      <c r="W23" s="3439">
        <v>39</v>
      </c>
      <c r="X23" s="3436">
        <v>0</v>
      </c>
      <c r="Y23" s="3436">
        <v>18</v>
      </c>
      <c r="Z23" s="3437">
        <v>18</v>
      </c>
      <c r="AA23" s="3440">
        <v>7</v>
      </c>
    </row>
    <row r="24" spans="1:27" x14ac:dyDescent="0.2">
      <c r="A24" s="4656"/>
      <c r="B24" s="3429" t="s">
        <v>394</v>
      </c>
      <c r="C24" s="3430">
        <v>134</v>
      </c>
      <c r="D24" s="3430">
        <v>2</v>
      </c>
      <c r="E24" s="3430">
        <v>118</v>
      </c>
      <c r="F24" s="3431">
        <v>102</v>
      </c>
      <c r="G24" s="3432">
        <v>86</v>
      </c>
      <c r="H24" s="3433">
        <v>17</v>
      </c>
      <c r="I24" s="3430">
        <v>0</v>
      </c>
      <c r="J24" s="3430">
        <v>16</v>
      </c>
      <c r="K24" s="3431">
        <v>14</v>
      </c>
      <c r="L24" s="3432">
        <v>12</v>
      </c>
      <c r="M24" s="3433">
        <v>40</v>
      </c>
      <c r="N24" s="3430">
        <v>0</v>
      </c>
      <c r="O24" s="3430">
        <v>16</v>
      </c>
      <c r="P24" s="3430">
        <v>14</v>
      </c>
      <c r="Q24" s="3432">
        <v>12</v>
      </c>
      <c r="R24" s="3433">
        <v>40</v>
      </c>
      <c r="S24" s="3430">
        <v>0</v>
      </c>
      <c r="T24" s="3430">
        <v>16</v>
      </c>
      <c r="U24" s="3431">
        <v>14</v>
      </c>
      <c r="V24" s="3432">
        <v>12</v>
      </c>
      <c r="W24" s="3433">
        <v>37</v>
      </c>
      <c r="X24" s="3430">
        <v>0</v>
      </c>
      <c r="Y24" s="3430">
        <v>16</v>
      </c>
      <c r="Z24" s="3431">
        <v>14</v>
      </c>
      <c r="AA24" s="3434">
        <v>12</v>
      </c>
    </row>
    <row r="25" spans="1:27" x14ac:dyDescent="0.2">
      <c r="A25" s="4656"/>
      <c r="B25" s="3435" t="s">
        <v>395</v>
      </c>
      <c r="C25" s="3436">
        <v>237</v>
      </c>
      <c r="D25" s="3436">
        <v>12</v>
      </c>
      <c r="E25" s="3436">
        <v>177</v>
      </c>
      <c r="F25" s="3437">
        <v>134</v>
      </c>
      <c r="G25" s="3438">
        <v>197</v>
      </c>
      <c r="H25" s="3439">
        <v>36</v>
      </c>
      <c r="I25" s="3436">
        <v>3</v>
      </c>
      <c r="J25" s="3436">
        <v>25</v>
      </c>
      <c r="K25" s="3437">
        <v>24</v>
      </c>
      <c r="L25" s="3438">
        <v>26</v>
      </c>
      <c r="M25" s="3439">
        <v>51</v>
      </c>
      <c r="N25" s="3436">
        <v>3</v>
      </c>
      <c r="O25" s="3436">
        <v>25</v>
      </c>
      <c r="P25" s="3436">
        <v>24</v>
      </c>
      <c r="Q25" s="3438">
        <v>26</v>
      </c>
      <c r="R25" s="3439">
        <v>78</v>
      </c>
      <c r="S25" s="3436">
        <v>3</v>
      </c>
      <c r="T25" s="3436">
        <v>25</v>
      </c>
      <c r="U25" s="3437">
        <v>24</v>
      </c>
      <c r="V25" s="3438">
        <v>26</v>
      </c>
      <c r="W25" s="3439">
        <v>72</v>
      </c>
      <c r="X25" s="3436">
        <v>3</v>
      </c>
      <c r="Y25" s="3436">
        <v>25</v>
      </c>
      <c r="Z25" s="3437">
        <v>24</v>
      </c>
      <c r="AA25" s="3440">
        <v>26</v>
      </c>
    </row>
    <row r="26" spans="1:27" x14ac:dyDescent="0.2">
      <c r="A26" s="4667"/>
      <c r="B26" s="3608" t="s">
        <v>449</v>
      </c>
      <c r="C26" s="3747">
        <v>261</v>
      </c>
      <c r="D26" s="3747">
        <v>36</v>
      </c>
      <c r="E26" s="3747">
        <v>122</v>
      </c>
      <c r="F26" s="3748">
        <v>80</v>
      </c>
      <c r="G26" s="3749">
        <v>242</v>
      </c>
      <c r="H26" s="3750">
        <v>43</v>
      </c>
      <c r="I26" s="3747">
        <v>6</v>
      </c>
      <c r="J26" s="3747">
        <v>25</v>
      </c>
      <c r="K26" s="3748">
        <v>14</v>
      </c>
      <c r="L26" s="3749">
        <v>39</v>
      </c>
      <c r="M26" s="3750">
        <v>83</v>
      </c>
      <c r="N26" s="3747">
        <v>6</v>
      </c>
      <c r="O26" s="3747">
        <v>25</v>
      </c>
      <c r="P26" s="3747">
        <v>14</v>
      </c>
      <c r="Q26" s="3749">
        <v>39</v>
      </c>
      <c r="R26" s="3750">
        <v>73</v>
      </c>
      <c r="S26" s="3747">
        <v>6</v>
      </c>
      <c r="T26" s="3747">
        <v>25</v>
      </c>
      <c r="U26" s="3748">
        <v>14</v>
      </c>
      <c r="V26" s="3749">
        <v>39</v>
      </c>
      <c r="W26" s="3750">
        <v>62</v>
      </c>
      <c r="X26" s="3747">
        <v>6</v>
      </c>
      <c r="Y26" s="3747">
        <v>25</v>
      </c>
      <c r="Z26" s="3748">
        <v>14</v>
      </c>
      <c r="AA26" s="3751">
        <v>39</v>
      </c>
    </row>
    <row r="27" spans="1:27" ht="22" x14ac:dyDescent="0.2">
      <c r="A27" s="4655" t="s">
        <v>1998</v>
      </c>
      <c r="B27" s="3609" t="s">
        <v>162</v>
      </c>
      <c r="C27" s="3752">
        <v>1159</v>
      </c>
      <c r="D27" s="3752">
        <v>33</v>
      </c>
      <c r="E27" s="3752">
        <v>939</v>
      </c>
      <c r="F27" s="3752">
        <v>794</v>
      </c>
      <c r="G27" s="3753">
        <v>727</v>
      </c>
      <c r="H27" s="3754">
        <v>198</v>
      </c>
      <c r="I27" s="3752">
        <v>3</v>
      </c>
      <c r="J27" s="3752">
        <v>167</v>
      </c>
      <c r="K27" s="3752">
        <v>143</v>
      </c>
      <c r="L27" s="3753">
        <v>127</v>
      </c>
      <c r="M27" s="3754">
        <v>330</v>
      </c>
      <c r="N27" s="3752">
        <v>3</v>
      </c>
      <c r="O27" s="3752">
        <v>167</v>
      </c>
      <c r="P27" s="3752">
        <v>143</v>
      </c>
      <c r="Q27" s="3753">
        <v>127</v>
      </c>
      <c r="R27" s="3754">
        <v>312</v>
      </c>
      <c r="S27" s="3752">
        <v>3</v>
      </c>
      <c r="T27" s="3752">
        <v>167</v>
      </c>
      <c r="U27" s="3752">
        <v>143</v>
      </c>
      <c r="V27" s="3753">
        <v>127</v>
      </c>
      <c r="W27" s="3754">
        <v>319</v>
      </c>
      <c r="X27" s="3752">
        <v>3</v>
      </c>
      <c r="Y27" s="3752">
        <v>167</v>
      </c>
      <c r="Z27" s="3752">
        <v>143</v>
      </c>
      <c r="AA27" s="3755">
        <v>127</v>
      </c>
    </row>
    <row r="28" spans="1:27" x14ac:dyDescent="0.2">
      <c r="A28" s="4656"/>
      <c r="B28" s="3429" t="s">
        <v>390</v>
      </c>
      <c r="C28" s="3430">
        <v>50</v>
      </c>
      <c r="D28" s="3430">
        <v>0</v>
      </c>
      <c r="E28" s="3430">
        <v>50</v>
      </c>
      <c r="F28" s="3431">
        <v>49</v>
      </c>
      <c r="G28" s="3432">
        <v>4</v>
      </c>
      <c r="H28" s="3433">
        <v>2</v>
      </c>
      <c r="I28" s="3430">
        <v>0</v>
      </c>
      <c r="J28" s="3430">
        <v>2</v>
      </c>
      <c r="K28" s="3431">
        <v>2</v>
      </c>
      <c r="L28" s="3432">
        <v>1</v>
      </c>
      <c r="M28" s="3433">
        <v>9</v>
      </c>
      <c r="N28" s="3430">
        <v>0</v>
      </c>
      <c r="O28" s="3430">
        <v>2</v>
      </c>
      <c r="P28" s="3430">
        <v>2</v>
      </c>
      <c r="Q28" s="3432">
        <v>1</v>
      </c>
      <c r="R28" s="3433">
        <v>13</v>
      </c>
      <c r="S28" s="3430">
        <v>0</v>
      </c>
      <c r="T28" s="3430">
        <v>2</v>
      </c>
      <c r="U28" s="3431">
        <v>2</v>
      </c>
      <c r="V28" s="3432">
        <v>1</v>
      </c>
      <c r="W28" s="3433">
        <v>26</v>
      </c>
      <c r="X28" s="3430">
        <v>0</v>
      </c>
      <c r="Y28" s="3430">
        <v>2</v>
      </c>
      <c r="Z28" s="3431">
        <v>2</v>
      </c>
      <c r="AA28" s="3434">
        <v>1</v>
      </c>
    </row>
    <row r="29" spans="1:27" x14ac:dyDescent="0.2">
      <c r="A29" s="4656"/>
      <c r="B29" s="3435" t="s">
        <v>391</v>
      </c>
      <c r="C29" s="3436">
        <v>65</v>
      </c>
      <c r="D29" s="3436">
        <v>0</v>
      </c>
      <c r="E29" s="3436">
        <v>65</v>
      </c>
      <c r="F29" s="3437">
        <v>65</v>
      </c>
      <c r="G29" s="3438">
        <v>11</v>
      </c>
      <c r="H29" s="3439">
        <v>13</v>
      </c>
      <c r="I29" s="3436">
        <v>0</v>
      </c>
      <c r="J29" s="3436">
        <v>13</v>
      </c>
      <c r="K29" s="3437">
        <v>13</v>
      </c>
      <c r="L29" s="3438">
        <v>2</v>
      </c>
      <c r="M29" s="3439">
        <v>14</v>
      </c>
      <c r="N29" s="3436">
        <v>0</v>
      </c>
      <c r="O29" s="3436">
        <v>13</v>
      </c>
      <c r="P29" s="3436">
        <v>13</v>
      </c>
      <c r="Q29" s="3438">
        <v>2</v>
      </c>
      <c r="R29" s="3439">
        <v>18</v>
      </c>
      <c r="S29" s="3436">
        <v>0</v>
      </c>
      <c r="T29" s="3436">
        <v>13</v>
      </c>
      <c r="U29" s="3437">
        <v>13</v>
      </c>
      <c r="V29" s="3438">
        <v>2</v>
      </c>
      <c r="W29" s="3439">
        <v>20</v>
      </c>
      <c r="X29" s="3436">
        <v>0</v>
      </c>
      <c r="Y29" s="3436">
        <v>13</v>
      </c>
      <c r="Z29" s="3437">
        <v>13</v>
      </c>
      <c r="AA29" s="3440">
        <v>2</v>
      </c>
    </row>
    <row r="30" spans="1:27" x14ac:dyDescent="0.2">
      <c r="A30" s="4656"/>
      <c r="B30" s="3429" t="s">
        <v>392</v>
      </c>
      <c r="C30" s="3430">
        <v>117</v>
      </c>
      <c r="D30" s="3430">
        <v>0</v>
      </c>
      <c r="E30" s="3430">
        <v>117</v>
      </c>
      <c r="F30" s="3431">
        <v>115</v>
      </c>
      <c r="G30" s="3432">
        <v>25</v>
      </c>
      <c r="H30" s="3433">
        <v>27</v>
      </c>
      <c r="I30" s="3430">
        <v>0</v>
      </c>
      <c r="J30" s="3430">
        <v>27</v>
      </c>
      <c r="K30" s="3431">
        <v>26</v>
      </c>
      <c r="L30" s="3432">
        <v>7</v>
      </c>
      <c r="M30" s="3433">
        <v>34</v>
      </c>
      <c r="N30" s="3430">
        <v>0</v>
      </c>
      <c r="O30" s="3430">
        <v>27</v>
      </c>
      <c r="P30" s="3430">
        <v>26</v>
      </c>
      <c r="Q30" s="3432">
        <v>7</v>
      </c>
      <c r="R30" s="3433">
        <v>30</v>
      </c>
      <c r="S30" s="3430">
        <v>0</v>
      </c>
      <c r="T30" s="3430">
        <v>27</v>
      </c>
      <c r="U30" s="3431">
        <v>26</v>
      </c>
      <c r="V30" s="3432">
        <v>7</v>
      </c>
      <c r="W30" s="3433">
        <v>26</v>
      </c>
      <c r="X30" s="3430">
        <v>0</v>
      </c>
      <c r="Y30" s="3430">
        <v>27</v>
      </c>
      <c r="Z30" s="3431">
        <v>26</v>
      </c>
      <c r="AA30" s="3434">
        <v>7</v>
      </c>
    </row>
    <row r="31" spans="1:27" x14ac:dyDescent="0.2">
      <c r="A31" s="4656"/>
      <c r="B31" s="3435" t="s">
        <v>393</v>
      </c>
      <c r="C31" s="3436">
        <v>175</v>
      </c>
      <c r="D31" s="3436">
        <v>0</v>
      </c>
      <c r="E31" s="3436">
        <v>170</v>
      </c>
      <c r="F31" s="3437">
        <v>161</v>
      </c>
      <c r="G31" s="3438">
        <v>72</v>
      </c>
      <c r="H31" s="3439">
        <v>23</v>
      </c>
      <c r="I31" s="3436">
        <v>0</v>
      </c>
      <c r="J31" s="3436">
        <v>23</v>
      </c>
      <c r="K31" s="3437">
        <v>22</v>
      </c>
      <c r="L31" s="3438">
        <v>9</v>
      </c>
      <c r="M31" s="3439">
        <v>62</v>
      </c>
      <c r="N31" s="3436">
        <v>0</v>
      </c>
      <c r="O31" s="3436">
        <v>23</v>
      </c>
      <c r="P31" s="3436">
        <v>22</v>
      </c>
      <c r="Q31" s="3438">
        <v>9</v>
      </c>
      <c r="R31" s="3439">
        <v>41</v>
      </c>
      <c r="S31" s="3436">
        <v>0</v>
      </c>
      <c r="T31" s="3436">
        <v>23</v>
      </c>
      <c r="U31" s="3437">
        <v>22</v>
      </c>
      <c r="V31" s="3438">
        <v>9</v>
      </c>
      <c r="W31" s="3439">
        <v>49</v>
      </c>
      <c r="X31" s="3436">
        <v>0</v>
      </c>
      <c r="Y31" s="3436">
        <v>23</v>
      </c>
      <c r="Z31" s="3437">
        <v>22</v>
      </c>
      <c r="AA31" s="3440">
        <v>9</v>
      </c>
    </row>
    <row r="32" spans="1:27" x14ac:dyDescent="0.2">
      <c r="A32" s="4656"/>
      <c r="B32" s="3429" t="s">
        <v>394</v>
      </c>
      <c r="C32" s="3430">
        <v>180</v>
      </c>
      <c r="D32" s="3430">
        <v>0</v>
      </c>
      <c r="E32" s="3430">
        <v>170</v>
      </c>
      <c r="F32" s="3431">
        <v>152</v>
      </c>
      <c r="G32" s="3432">
        <v>114</v>
      </c>
      <c r="H32" s="3433">
        <v>32</v>
      </c>
      <c r="I32" s="3430">
        <v>0</v>
      </c>
      <c r="J32" s="3430">
        <v>31</v>
      </c>
      <c r="K32" s="3431">
        <v>28</v>
      </c>
      <c r="L32" s="3432">
        <v>21</v>
      </c>
      <c r="M32" s="3433">
        <v>47</v>
      </c>
      <c r="N32" s="3430">
        <v>0</v>
      </c>
      <c r="O32" s="3430">
        <v>31</v>
      </c>
      <c r="P32" s="3430">
        <v>28</v>
      </c>
      <c r="Q32" s="3432">
        <v>21</v>
      </c>
      <c r="R32" s="3433">
        <v>54</v>
      </c>
      <c r="S32" s="3430">
        <v>0</v>
      </c>
      <c r="T32" s="3430">
        <v>31</v>
      </c>
      <c r="U32" s="3431">
        <v>28</v>
      </c>
      <c r="V32" s="3432">
        <v>21</v>
      </c>
      <c r="W32" s="3433">
        <v>47</v>
      </c>
      <c r="X32" s="3430">
        <v>0</v>
      </c>
      <c r="Y32" s="3430">
        <v>31</v>
      </c>
      <c r="Z32" s="3431">
        <v>28</v>
      </c>
      <c r="AA32" s="3434">
        <v>21</v>
      </c>
    </row>
    <row r="33" spans="1:27" x14ac:dyDescent="0.2">
      <c r="A33" s="4656"/>
      <c r="B33" s="3435" t="s">
        <v>395</v>
      </c>
      <c r="C33" s="3436">
        <v>288</v>
      </c>
      <c r="D33" s="3436">
        <v>5</v>
      </c>
      <c r="E33" s="3436">
        <v>222</v>
      </c>
      <c r="F33" s="3437">
        <v>160</v>
      </c>
      <c r="G33" s="3438">
        <v>231</v>
      </c>
      <c r="H33" s="3439">
        <v>44</v>
      </c>
      <c r="I33" s="3436">
        <v>1</v>
      </c>
      <c r="J33" s="3436">
        <v>36</v>
      </c>
      <c r="K33" s="3437">
        <v>28</v>
      </c>
      <c r="L33" s="3438">
        <v>34</v>
      </c>
      <c r="M33" s="3439">
        <v>72</v>
      </c>
      <c r="N33" s="3436">
        <v>1</v>
      </c>
      <c r="O33" s="3436">
        <v>36</v>
      </c>
      <c r="P33" s="3436">
        <v>28</v>
      </c>
      <c r="Q33" s="3438">
        <v>34</v>
      </c>
      <c r="R33" s="3439">
        <v>85</v>
      </c>
      <c r="S33" s="3436">
        <v>1</v>
      </c>
      <c r="T33" s="3436">
        <v>36</v>
      </c>
      <c r="U33" s="3437">
        <v>28</v>
      </c>
      <c r="V33" s="3438">
        <v>34</v>
      </c>
      <c r="W33" s="3439">
        <v>87</v>
      </c>
      <c r="X33" s="3436">
        <v>1</v>
      </c>
      <c r="Y33" s="3436">
        <v>36</v>
      </c>
      <c r="Z33" s="3437">
        <v>28</v>
      </c>
      <c r="AA33" s="3440">
        <v>34</v>
      </c>
    </row>
    <row r="34" spans="1:27" ht="13.5" thickBot="1" x14ac:dyDescent="0.25">
      <c r="A34" s="4657"/>
      <c r="B34" s="3441" t="s">
        <v>449</v>
      </c>
      <c r="C34" s="3442">
        <v>284</v>
      </c>
      <c r="D34" s="3442">
        <v>28</v>
      </c>
      <c r="E34" s="3442">
        <v>145</v>
      </c>
      <c r="F34" s="3443">
        <v>92</v>
      </c>
      <c r="G34" s="3444">
        <v>270</v>
      </c>
      <c r="H34" s="3445">
        <v>57</v>
      </c>
      <c r="I34" s="3442">
        <v>2</v>
      </c>
      <c r="J34" s="3442">
        <v>35</v>
      </c>
      <c r="K34" s="3443">
        <v>24</v>
      </c>
      <c r="L34" s="3444">
        <v>53</v>
      </c>
      <c r="M34" s="3445">
        <v>92</v>
      </c>
      <c r="N34" s="3442">
        <v>2</v>
      </c>
      <c r="O34" s="3442">
        <v>35</v>
      </c>
      <c r="P34" s="3442">
        <v>24</v>
      </c>
      <c r="Q34" s="3444">
        <v>53</v>
      </c>
      <c r="R34" s="3445">
        <v>71</v>
      </c>
      <c r="S34" s="3442">
        <v>2</v>
      </c>
      <c r="T34" s="3442">
        <v>35</v>
      </c>
      <c r="U34" s="3443">
        <v>24</v>
      </c>
      <c r="V34" s="3444">
        <v>53</v>
      </c>
      <c r="W34" s="3445">
        <v>64</v>
      </c>
      <c r="X34" s="3442">
        <v>2</v>
      </c>
      <c r="Y34" s="3442">
        <v>35</v>
      </c>
      <c r="Z34" s="3443">
        <v>24</v>
      </c>
      <c r="AA34" s="3446">
        <v>53</v>
      </c>
    </row>
    <row r="35" spans="1:27" x14ac:dyDescent="0.2">
      <c r="B35" s="3610"/>
      <c r="C35" s="3611"/>
      <c r="D35" s="3611"/>
      <c r="E35" s="3611"/>
      <c r="F35" s="3611"/>
      <c r="G35" s="3611"/>
      <c r="H35" s="3611"/>
      <c r="I35" s="3611"/>
      <c r="J35" s="3611"/>
      <c r="K35" s="3611"/>
      <c r="L35" s="3611"/>
      <c r="M35" s="3611"/>
      <c r="N35" s="3611"/>
      <c r="O35" s="3611"/>
      <c r="P35" s="3611"/>
      <c r="Q35" s="3611"/>
      <c r="R35" s="3611"/>
      <c r="S35" s="3611"/>
      <c r="T35" s="3611"/>
      <c r="U35" s="3611"/>
      <c r="V35" s="3611"/>
      <c r="W35" s="3611"/>
      <c r="X35" s="3611"/>
      <c r="Y35" s="3611"/>
      <c r="Z35" s="3611"/>
      <c r="AA35" s="3611"/>
    </row>
    <row r="36" spans="1:27" x14ac:dyDescent="0.2">
      <c r="B36" s="3610"/>
      <c r="C36" s="3611"/>
      <c r="D36" s="3611"/>
      <c r="E36" s="3611"/>
      <c r="F36" s="3611"/>
      <c r="G36" s="3611"/>
      <c r="H36" s="3611"/>
      <c r="I36" s="3611"/>
      <c r="J36" s="3611"/>
      <c r="K36" s="3611"/>
      <c r="L36" s="3611"/>
      <c r="M36" s="3611"/>
      <c r="N36" s="3611"/>
      <c r="O36" s="3611"/>
      <c r="P36" s="3611"/>
      <c r="Q36" s="3611"/>
      <c r="R36" s="3611"/>
      <c r="S36" s="3611"/>
      <c r="T36" s="3611"/>
      <c r="U36" s="3611"/>
      <c r="V36" s="3611"/>
      <c r="W36" s="3611"/>
      <c r="X36" s="3611"/>
      <c r="Y36" s="3611"/>
      <c r="Z36" s="3611"/>
      <c r="AA36" s="3611"/>
    </row>
    <row r="37" spans="1:27" x14ac:dyDescent="0.2">
      <c r="C37" s="3135" t="s">
        <v>64</v>
      </c>
      <c r="D37" s="475"/>
      <c r="E37" s="475"/>
      <c r="F37" s="475"/>
      <c r="G37" s="475"/>
      <c r="H37" s="475" t="s">
        <v>1440</v>
      </c>
      <c r="I37" s="475"/>
      <c r="J37" s="475"/>
      <c r="K37" s="475"/>
      <c r="L37" s="475"/>
      <c r="M37" s="475" t="s">
        <v>65</v>
      </c>
      <c r="N37" s="475"/>
      <c r="O37" s="475"/>
      <c r="P37" s="475"/>
      <c r="Q37" s="475"/>
      <c r="R37" s="475" t="s">
        <v>66</v>
      </c>
      <c r="S37" s="475"/>
      <c r="T37" s="475"/>
      <c r="U37" s="475"/>
      <c r="V37" s="475"/>
      <c r="W37" s="475" t="s">
        <v>143</v>
      </c>
      <c r="X37" s="475"/>
      <c r="Y37" s="475"/>
      <c r="Z37" s="475"/>
      <c r="AA37" s="475"/>
    </row>
    <row r="38" spans="1:27" ht="13.5" thickBot="1" x14ac:dyDescent="0.25">
      <c r="C38" s="3135" t="s">
        <v>240</v>
      </c>
      <c r="D38" s="475"/>
      <c r="E38" s="475"/>
      <c r="F38" s="475"/>
      <c r="G38" s="475"/>
      <c r="H38" s="475" t="s">
        <v>1441</v>
      </c>
      <c r="I38" s="475"/>
      <c r="J38" s="475"/>
      <c r="K38" s="475"/>
      <c r="L38" s="475"/>
      <c r="M38" s="475" t="s">
        <v>444</v>
      </c>
      <c r="N38" s="475"/>
      <c r="O38" s="475"/>
      <c r="P38" s="475"/>
      <c r="Q38" s="475"/>
      <c r="R38" s="475" t="s">
        <v>445</v>
      </c>
      <c r="S38" s="475"/>
      <c r="T38" s="475"/>
      <c r="U38" s="475"/>
      <c r="V38" s="475"/>
      <c r="W38" s="475" t="s">
        <v>446</v>
      </c>
      <c r="X38" s="475"/>
      <c r="Y38" s="475"/>
      <c r="Z38" s="475"/>
      <c r="AA38" s="475"/>
    </row>
    <row r="39" spans="1:27" ht="24" customHeight="1" x14ac:dyDescent="0.2">
      <c r="A39" s="4668"/>
      <c r="B39" s="4669" t="s">
        <v>197</v>
      </c>
      <c r="C39" s="4659" t="s">
        <v>447</v>
      </c>
      <c r="D39" s="4659"/>
      <c r="E39" s="4659"/>
      <c r="F39" s="4659"/>
      <c r="G39" s="4660"/>
      <c r="H39" s="4658" t="s">
        <v>447</v>
      </c>
      <c r="I39" s="4659"/>
      <c r="J39" s="4659"/>
      <c r="K39" s="4659"/>
      <c r="L39" s="4660"/>
      <c r="M39" s="4658" t="s">
        <v>447</v>
      </c>
      <c r="N39" s="4659"/>
      <c r="O39" s="4659"/>
      <c r="P39" s="4659"/>
      <c r="Q39" s="4660"/>
      <c r="R39" s="4658" t="s">
        <v>447</v>
      </c>
      <c r="S39" s="4659"/>
      <c r="T39" s="4659"/>
      <c r="U39" s="4659"/>
      <c r="V39" s="4660"/>
      <c r="W39" s="4661" t="s">
        <v>447</v>
      </c>
      <c r="X39" s="4659"/>
      <c r="Y39" s="4659"/>
      <c r="Z39" s="4659"/>
      <c r="AA39" s="4662"/>
    </row>
    <row r="40" spans="1:27" ht="30" customHeight="1" x14ac:dyDescent="0.2">
      <c r="A40" s="4656"/>
      <c r="B40" s="4670"/>
      <c r="C40" s="3420" t="s">
        <v>129</v>
      </c>
      <c r="D40" s="3421" t="s">
        <v>173</v>
      </c>
      <c r="E40" s="3421" t="s">
        <v>1806</v>
      </c>
      <c r="F40" s="3421" t="s">
        <v>1807</v>
      </c>
      <c r="G40" s="3605" t="s">
        <v>1927</v>
      </c>
      <c r="H40" s="3420" t="s">
        <v>129</v>
      </c>
      <c r="I40" s="3421" t="s">
        <v>173</v>
      </c>
      <c r="J40" s="3421" t="s">
        <v>1806</v>
      </c>
      <c r="K40" s="3421" t="s">
        <v>1807</v>
      </c>
      <c r="L40" s="3605" t="s">
        <v>1927</v>
      </c>
      <c r="M40" s="3420" t="s">
        <v>129</v>
      </c>
      <c r="N40" s="3421" t="s">
        <v>173</v>
      </c>
      <c r="O40" s="3421" t="s">
        <v>1806</v>
      </c>
      <c r="P40" s="3421" t="s">
        <v>1807</v>
      </c>
      <c r="Q40" s="3605" t="s">
        <v>1927</v>
      </c>
      <c r="R40" s="3420" t="s">
        <v>129</v>
      </c>
      <c r="S40" s="3421" t="s">
        <v>173</v>
      </c>
      <c r="T40" s="3421" t="s">
        <v>1806</v>
      </c>
      <c r="U40" s="3421" t="s">
        <v>1807</v>
      </c>
      <c r="V40" s="3605" t="s">
        <v>1927</v>
      </c>
      <c r="W40" s="3420" t="s">
        <v>129</v>
      </c>
      <c r="X40" s="3421" t="s">
        <v>173</v>
      </c>
      <c r="Y40" s="3421" t="s">
        <v>1806</v>
      </c>
      <c r="Z40" s="3421" t="s">
        <v>1807</v>
      </c>
      <c r="AA40" s="3606" t="s">
        <v>1927</v>
      </c>
    </row>
    <row r="41" spans="1:27" ht="39" customHeight="1" thickBot="1" x14ac:dyDescent="0.25">
      <c r="A41" s="4657"/>
      <c r="B41" s="196" t="s">
        <v>201</v>
      </c>
      <c r="C41" s="196" t="s">
        <v>152</v>
      </c>
      <c r="D41" s="196" t="s">
        <v>448</v>
      </c>
      <c r="E41" s="196" t="s">
        <v>425</v>
      </c>
      <c r="F41" s="196" t="s">
        <v>426</v>
      </c>
      <c r="G41" s="3423" t="s">
        <v>427</v>
      </c>
      <c r="H41" s="196" t="s">
        <v>151</v>
      </c>
      <c r="I41" s="196" t="s">
        <v>448</v>
      </c>
      <c r="J41" s="196" t="s">
        <v>425</v>
      </c>
      <c r="K41" s="196" t="s">
        <v>426</v>
      </c>
      <c r="L41" s="3423" t="s">
        <v>427</v>
      </c>
      <c r="M41" s="196" t="s">
        <v>151</v>
      </c>
      <c r="N41" s="196" t="s">
        <v>448</v>
      </c>
      <c r="O41" s="196" t="s">
        <v>425</v>
      </c>
      <c r="P41" s="196" t="s">
        <v>426</v>
      </c>
      <c r="Q41" s="3423" t="s">
        <v>427</v>
      </c>
      <c r="R41" s="196" t="s">
        <v>151</v>
      </c>
      <c r="S41" s="196" t="s">
        <v>448</v>
      </c>
      <c r="T41" s="196" t="s">
        <v>425</v>
      </c>
      <c r="U41" s="196" t="s">
        <v>426</v>
      </c>
      <c r="V41" s="3423" t="s">
        <v>427</v>
      </c>
      <c r="W41" s="196" t="s">
        <v>151</v>
      </c>
      <c r="X41" s="196" t="s">
        <v>448</v>
      </c>
      <c r="Y41" s="196" t="s">
        <v>425</v>
      </c>
      <c r="Z41" s="196" t="s">
        <v>426</v>
      </c>
      <c r="AA41" s="1123" t="s">
        <v>427</v>
      </c>
    </row>
    <row r="42" spans="1:27" ht="22" x14ac:dyDescent="0.2">
      <c r="A42" s="4663" t="s">
        <v>113</v>
      </c>
      <c r="B42" s="3447" t="s">
        <v>162</v>
      </c>
      <c r="C42" s="3448">
        <v>100</v>
      </c>
      <c r="D42" s="3449">
        <v>3.9580352885073915</v>
      </c>
      <c r="E42" s="3449">
        <v>78.922269909394373</v>
      </c>
      <c r="F42" s="3449">
        <v>66.905102527420127</v>
      </c>
      <c r="G42" s="3450">
        <v>63.423938960419648</v>
      </c>
      <c r="H42" s="3448">
        <v>100</v>
      </c>
      <c r="I42" s="3449">
        <v>3.4883720930232558</v>
      </c>
      <c r="J42" s="3449">
        <v>81.976744186046517</v>
      </c>
      <c r="K42" s="3449">
        <v>70.930232558139537</v>
      </c>
      <c r="L42" s="3450">
        <v>62.5</v>
      </c>
      <c r="M42" s="3448">
        <v>100</v>
      </c>
      <c r="N42" s="3449">
        <v>3.9249146757679183</v>
      </c>
      <c r="O42" s="3449">
        <v>78.49829351535837</v>
      </c>
      <c r="P42" s="3449">
        <v>66.040955631399328</v>
      </c>
      <c r="Q42" s="3451">
        <v>62.627986348122867</v>
      </c>
      <c r="R42" s="3449">
        <v>100</v>
      </c>
      <c r="S42" s="3449">
        <v>2.9109589041095889</v>
      </c>
      <c r="T42" s="3449">
        <v>79.794520547945197</v>
      </c>
      <c r="U42" s="3449">
        <v>67.636986301369859</v>
      </c>
      <c r="V42" s="3450">
        <v>63.527397260273979</v>
      </c>
      <c r="W42" s="3448">
        <v>100</v>
      </c>
      <c r="X42" s="3449">
        <v>2.7444253859348198</v>
      </c>
      <c r="Y42" s="3449">
        <v>37.049742710120071</v>
      </c>
      <c r="Z42" s="3449">
        <v>32.418524871355061</v>
      </c>
      <c r="AA42" s="3452">
        <v>28.987993138936535</v>
      </c>
    </row>
    <row r="43" spans="1:27" x14ac:dyDescent="0.2">
      <c r="A43" s="4664"/>
      <c r="B43" s="3453" t="s">
        <v>390</v>
      </c>
      <c r="C43" s="3454">
        <v>100</v>
      </c>
      <c r="D43" s="3455">
        <v>0</v>
      </c>
      <c r="E43" s="3455">
        <v>100</v>
      </c>
      <c r="F43" s="3455">
        <v>99.009900990099013</v>
      </c>
      <c r="G43" s="3456">
        <v>5.9405940594059405</v>
      </c>
      <c r="H43" s="3455">
        <v>100</v>
      </c>
      <c r="I43" s="3455">
        <v>0</v>
      </c>
      <c r="J43" s="3455">
        <v>100</v>
      </c>
      <c r="K43" s="3455">
        <v>100</v>
      </c>
      <c r="L43" s="3456">
        <v>11.111111111111111</v>
      </c>
      <c r="M43" s="3455">
        <v>100</v>
      </c>
      <c r="N43" s="3455">
        <v>0</v>
      </c>
      <c r="O43" s="3455">
        <v>100</v>
      </c>
      <c r="P43" s="3455">
        <v>100</v>
      </c>
      <c r="Q43" s="3456">
        <v>5.2631578947368416</v>
      </c>
      <c r="R43" s="3455">
        <v>100</v>
      </c>
      <c r="S43" s="3455">
        <v>0</v>
      </c>
      <c r="T43" s="3455">
        <v>100</v>
      </c>
      <c r="U43" s="3455">
        <v>100</v>
      </c>
      <c r="V43" s="3456">
        <v>0</v>
      </c>
      <c r="W43" s="3457">
        <v>100</v>
      </c>
      <c r="X43" s="3455">
        <v>0</v>
      </c>
      <c r="Y43" s="3455">
        <v>61.702127659574465</v>
      </c>
      <c r="Z43" s="3455">
        <v>59.574468085106382</v>
      </c>
      <c r="AA43" s="3458">
        <v>4.2553191489361701</v>
      </c>
    </row>
    <row r="44" spans="1:27" x14ac:dyDescent="0.2">
      <c r="A44" s="4664"/>
      <c r="B44" s="3459" t="s">
        <v>391</v>
      </c>
      <c r="C44" s="3460">
        <v>100</v>
      </c>
      <c r="D44" s="3461">
        <v>0</v>
      </c>
      <c r="E44" s="3461">
        <v>99.115044247787608</v>
      </c>
      <c r="F44" s="3461">
        <v>99.115044247787608</v>
      </c>
      <c r="G44" s="3462">
        <v>15.044247787610621</v>
      </c>
      <c r="H44" s="3461">
        <v>100</v>
      </c>
      <c r="I44" s="3461">
        <v>0</v>
      </c>
      <c r="J44" s="3461">
        <v>100</v>
      </c>
      <c r="K44" s="3461">
        <v>100</v>
      </c>
      <c r="L44" s="3462">
        <v>19.047619047619047</v>
      </c>
      <c r="M44" s="3461">
        <v>100</v>
      </c>
      <c r="N44" s="3461">
        <v>0</v>
      </c>
      <c r="O44" s="3461">
        <v>100</v>
      </c>
      <c r="P44" s="3461">
        <v>100</v>
      </c>
      <c r="Q44" s="3462">
        <v>6.8965517241379306</v>
      </c>
      <c r="R44" s="3461">
        <v>100</v>
      </c>
      <c r="S44" s="3461">
        <v>0</v>
      </c>
      <c r="T44" s="3461">
        <v>96.296296296296291</v>
      </c>
      <c r="U44" s="3461">
        <v>96.296296296296291</v>
      </c>
      <c r="V44" s="3462">
        <v>14.814814814814813</v>
      </c>
      <c r="W44" s="3463">
        <v>100</v>
      </c>
      <c r="X44" s="3461">
        <v>0</v>
      </c>
      <c r="Y44" s="3461">
        <v>52.777777777777779</v>
      </c>
      <c r="Z44" s="3461">
        <v>52.777777777777779</v>
      </c>
      <c r="AA44" s="3464">
        <v>8.3333333333333321</v>
      </c>
    </row>
    <row r="45" spans="1:27" x14ac:dyDescent="0.2">
      <c r="A45" s="4664"/>
      <c r="B45" s="3453" t="s">
        <v>392</v>
      </c>
      <c r="C45" s="3465">
        <v>100</v>
      </c>
      <c r="D45" s="3466">
        <v>0</v>
      </c>
      <c r="E45" s="3466">
        <v>99.497487437185924</v>
      </c>
      <c r="F45" s="3466">
        <v>97.989949748743726</v>
      </c>
      <c r="G45" s="3467">
        <v>23.618090452261306</v>
      </c>
      <c r="H45" s="3466">
        <v>100</v>
      </c>
      <c r="I45" s="3466">
        <v>0</v>
      </c>
      <c r="J45" s="3466">
        <v>100</v>
      </c>
      <c r="K45" s="3466">
        <v>97.674418604651152</v>
      </c>
      <c r="L45" s="3467">
        <v>20.930232558139537</v>
      </c>
      <c r="M45" s="3466">
        <v>100</v>
      </c>
      <c r="N45" s="3466">
        <v>0</v>
      </c>
      <c r="O45" s="3466">
        <v>98.181818181818187</v>
      </c>
      <c r="P45" s="3466">
        <v>98.181818181818187</v>
      </c>
      <c r="Q45" s="3467">
        <v>21.818181818181817</v>
      </c>
      <c r="R45" s="3466">
        <v>100</v>
      </c>
      <c r="S45" s="3466">
        <v>0</v>
      </c>
      <c r="T45" s="3466">
        <v>100</v>
      </c>
      <c r="U45" s="3466">
        <v>98.275862068965509</v>
      </c>
      <c r="V45" s="3467">
        <v>22.413793103448278</v>
      </c>
      <c r="W45" s="3468">
        <v>100</v>
      </c>
      <c r="X45" s="3466">
        <v>0</v>
      </c>
      <c r="Y45" s="3466">
        <v>58.139534883720934</v>
      </c>
      <c r="Z45" s="3466">
        <v>58.139534883720934</v>
      </c>
      <c r="AA45" s="3469">
        <v>16.279069767441861</v>
      </c>
    </row>
    <row r="46" spans="1:27" x14ac:dyDescent="0.2">
      <c r="A46" s="4664"/>
      <c r="B46" s="3459" t="s">
        <v>393</v>
      </c>
      <c r="C46" s="3460">
        <v>100</v>
      </c>
      <c r="D46" s="3461">
        <v>0</v>
      </c>
      <c r="E46" s="3461">
        <v>96.666666666666671</v>
      </c>
      <c r="F46" s="3461">
        <v>92</v>
      </c>
      <c r="G46" s="3462">
        <v>40</v>
      </c>
      <c r="H46" s="3461">
        <v>100</v>
      </c>
      <c r="I46" s="3461">
        <v>0</v>
      </c>
      <c r="J46" s="3461">
        <v>97.61904761904762</v>
      </c>
      <c r="K46" s="3461">
        <v>95.238095238095227</v>
      </c>
      <c r="L46" s="3462">
        <v>38.095238095238095</v>
      </c>
      <c r="M46" s="3461">
        <v>100</v>
      </c>
      <c r="N46" s="3461">
        <v>0</v>
      </c>
      <c r="O46" s="3461">
        <v>96.938775510204081</v>
      </c>
      <c r="P46" s="3461">
        <v>89.795918367346943</v>
      </c>
      <c r="Q46" s="3462">
        <v>36.734693877551024</v>
      </c>
      <c r="R46" s="3461">
        <v>100</v>
      </c>
      <c r="S46" s="3461">
        <v>0</v>
      </c>
      <c r="T46" s="3461">
        <v>98.611111111111114</v>
      </c>
      <c r="U46" s="3461">
        <v>95.833333333333343</v>
      </c>
      <c r="V46" s="3462">
        <v>38.888888888888893</v>
      </c>
      <c r="W46" s="3463">
        <v>100</v>
      </c>
      <c r="X46" s="3461">
        <v>0</v>
      </c>
      <c r="Y46" s="3461">
        <v>40.909090909090914</v>
      </c>
      <c r="Z46" s="3461">
        <v>39.772727272727273</v>
      </c>
      <c r="AA46" s="3464">
        <v>18.181818181818183</v>
      </c>
    </row>
    <row r="47" spans="1:27" x14ac:dyDescent="0.2">
      <c r="A47" s="4664"/>
      <c r="B47" s="3453" t="s">
        <v>394</v>
      </c>
      <c r="C47" s="3465">
        <v>100</v>
      </c>
      <c r="D47" s="3466">
        <v>0.63694267515923575</v>
      </c>
      <c r="E47" s="3466">
        <v>91.719745222929944</v>
      </c>
      <c r="F47" s="3466">
        <v>80.891719745222929</v>
      </c>
      <c r="G47" s="3467">
        <v>63.694267515923563</v>
      </c>
      <c r="H47" s="3466">
        <v>100</v>
      </c>
      <c r="I47" s="3466">
        <v>0</v>
      </c>
      <c r="J47" s="3466">
        <v>95.918367346938766</v>
      </c>
      <c r="K47" s="3466">
        <v>85.714285714285708</v>
      </c>
      <c r="L47" s="3467">
        <v>67.346938775510196</v>
      </c>
      <c r="M47" s="3466">
        <v>100</v>
      </c>
      <c r="N47" s="3466">
        <v>0</v>
      </c>
      <c r="O47" s="3466">
        <v>88.505747126436788</v>
      </c>
      <c r="P47" s="3466">
        <v>80.459770114942529</v>
      </c>
      <c r="Q47" s="3467">
        <v>63.218390804597703</v>
      </c>
      <c r="R47" s="3466">
        <v>100</v>
      </c>
      <c r="S47" s="3466">
        <v>1.0638297872340425</v>
      </c>
      <c r="T47" s="3466">
        <v>90.425531914893625</v>
      </c>
      <c r="U47" s="3466">
        <v>76.59574468085107</v>
      </c>
      <c r="V47" s="3467">
        <v>64.893617021276597</v>
      </c>
      <c r="W47" s="3468">
        <v>100</v>
      </c>
      <c r="X47" s="3466">
        <v>1.1904761904761905</v>
      </c>
      <c r="Y47" s="3466">
        <v>41.666666666666671</v>
      </c>
      <c r="Z47" s="3466">
        <v>35.714285714285715</v>
      </c>
      <c r="AA47" s="3469">
        <v>26.190476190476193</v>
      </c>
    </row>
    <row r="48" spans="1:27" x14ac:dyDescent="0.2">
      <c r="A48" s="4664"/>
      <c r="B48" s="3459" t="s">
        <v>395</v>
      </c>
      <c r="C48" s="3460">
        <v>100</v>
      </c>
      <c r="D48" s="3461">
        <v>3.2380952380952377</v>
      </c>
      <c r="E48" s="3461">
        <v>76</v>
      </c>
      <c r="F48" s="3461">
        <v>56.000000000000007</v>
      </c>
      <c r="G48" s="3462">
        <v>81.523809523809518</v>
      </c>
      <c r="H48" s="3461">
        <v>100</v>
      </c>
      <c r="I48" s="3461">
        <v>5</v>
      </c>
      <c r="J48" s="3461">
        <v>76.25</v>
      </c>
      <c r="K48" s="3461">
        <v>65</v>
      </c>
      <c r="L48" s="3462">
        <v>75</v>
      </c>
      <c r="M48" s="3461">
        <v>100</v>
      </c>
      <c r="N48" s="3461">
        <v>2.4390243902439024</v>
      </c>
      <c r="O48" s="3461">
        <v>74.796747967479675</v>
      </c>
      <c r="P48" s="3461">
        <v>55.284552845528459</v>
      </c>
      <c r="Q48" s="3462">
        <v>79.674796747967477</v>
      </c>
      <c r="R48" s="3461">
        <v>100</v>
      </c>
      <c r="S48" s="3461">
        <v>3.6809815950920246</v>
      </c>
      <c r="T48" s="3461">
        <v>78.527607361963192</v>
      </c>
      <c r="U48" s="3461">
        <v>57.668711656441715</v>
      </c>
      <c r="V48" s="3462">
        <v>82.208588957055213</v>
      </c>
      <c r="W48" s="3463">
        <v>100</v>
      </c>
      <c r="X48" s="3461">
        <v>1.8867924528301887</v>
      </c>
      <c r="Y48" s="3461">
        <v>34.591194968553459</v>
      </c>
      <c r="Z48" s="3461">
        <v>25.786163522012579</v>
      </c>
      <c r="AA48" s="3464">
        <v>42.138364779874216</v>
      </c>
    </row>
    <row r="49" spans="1:27" ht="13.5" thickBot="1" x14ac:dyDescent="0.25">
      <c r="A49" s="4665"/>
      <c r="B49" s="3470" t="s">
        <v>449</v>
      </c>
      <c r="C49" s="3471">
        <v>100</v>
      </c>
      <c r="D49" s="3472">
        <v>11.743119266055047</v>
      </c>
      <c r="E49" s="3472">
        <v>48.9908256880734</v>
      </c>
      <c r="F49" s="3472">
        <v>31.559633027522938</v>
      </c>
      <c r="G49" s="3473">
        <v>93.944954128440372</v>
      </c>
      <c r="H49" s="3472">
        <v>100</v>
      </c>
      <c r="I49" s="3472">
        <v>8</v>
      </c>
      <c r="J49" s="3472">
        <v>60</v>
      </c>
      <c r="K49" s="3472">
        <v>38</v>
      </c>
      <c r="L49" s="3473">
        <v>92</v>
      </c>
      <c r="M49" s="3472">
        <v>100</v>
      </c>
      <c r="N49" s="3472">
        <v>11.428571428571429</v>
      </c>
      <c r="O49" s="3472">
        <v>53.714285714285715</v>
      </c>
      <c r="P49" s="3472">
        <v>33.714285714285715</v>
      </c>
      <c r="Q49" s="3473">
        <v>93.142857142857139</v>
      </c>
      <c r="R49" s="3472">
        <v>100</v>
      </c>
      <c r="S49" s="3472">
        <v>6.9444444444444446</v>
      </c>
      <c r="T49" s="3472">
        <v>50</v>
      </c>
      <c r="U49" s="3472">
        <v>35.416666666666671</v>
      </c>
      <c r="V49" s="3473">
        <v>90.972222222222214</v>
      </c>
      <c r="W49" s="3474">
        <v>100</v>
      </c>
      <c r="X49" s="3472">
        <v>9.5238095238095237</v>
      </c>
      <c r="Y49" s="3472">
        <v>13.492063492063492</v>
      </c>
      <c r="Z49" s="3472">
        <v>8.7301587301587293</v>
      </c>
      <c r="AA49" s="3475">
        <v>41.269841269841265</v>
      </c>
    </row>
    <row r="50" spans="1:27" ht="22" x14ac:dyDescent="0.2">
      <c r="A50" s="4666" t="s">
        <v>1997</v>
      </c>
      <c r="B50" s="3424" t="s">
        <v>162</v>
      </c>
      <c r="C50" s="3449">
        <v>100</v>
      </c>
      <c r="D50" s="3449">
        <v>5.3304904051172706</v>
      </c>
      <c r="E50" s="3449">
        <v>76.332622601279326</v>
      </c>
      <c r="F50" s="3449">
        <v>64.925373134328353</v>
      </c>
      <c r="G50" s="3451">
        <v>64.285714285714292</v>
      </c>
      <c r="H50" s="3756">
        <v>100</v>
      </c>
      <c r="I50" s="3449">
        <v>6.1643835616438354</v>
      </c>
      <c r="J50" s="3449">
        <v>78.767123287671239</v>
      </c>
      <c r="K50" s="3449">
        <v>69.178082191780817</v>
      </c>
      <c r="L50" s="3451">
        <v>60.273972602739725</v>
      </c>
      <c r="M50" s="3756">
        <v>100</v>
      </c>
      <c r="N50" s="3449">
        <v>3.515625</v>
      </c>
      <c r="O50" s="3449">
        <v>44.921875</v>
      </c>
      <c r="P50" s="3449">
        <v>39.453125</v>
      </c>
      <c r="Q50" s="3451">
        <v>34.375</v>
      </c>
      <c r="R50" s="3756">
        <v>100</v>
      </c>
      <c r="S50" s="3449">
        <v>3.3088235294117649</v>
      </c>
      <c r="T50" s="3449">
        <v>42.279411764705884</v>
      </c>
      <c r="U50" s="3449">
        <v>37.132352941176471</v>
      </c>
      <c r="V50" s="3451">
        <v>32.352941176470587</v>
      </c>
      <c r="W50" s="3756">
        <v>100</v>
      </c>
      <c r="X50" s="3449">
        <v>3.4090909090909087</v>
      </c>
      <c r="Y50" s="3449">
        <v>43.560606060606062</v>
      </c>
      <c r="Z50" s="3449">
        <v>38.257575757575758</v>
      </c>
      <c r="AA50" s="3757">
        <v>33.333333333333329</v>
      </c>
    </row>
    <row r="51" spans="1:27" x14ac:dyDescent="0.2">
      <c r="A51" s="4656"/>
      <c r="B51" s="3429" t="s">
        <v>390</v>
      </c>
      <c r="C51" s="3455">
        <v>100</v>
      </c>
      <c r="D51" s="3455">
        <v>0</v>
      </c>
      <c r="E51" s="3455">
        <v>100</v>
      </c>
      <c r="F51" s="3758">
        <v>100</v>
      </c>
      <c r="G51" s="3456">
        <v>3.9215686274509802</v>
      </c>
      <c r="H51" s="3759">
        <v>100</v>
      </c>
      <c r="I51" s="3455">
        <v>0</v>
      </c>
      <c r="J51" s="3455">
        <v>100</v>
      </c>
      <c r="K51" s="3758">
        <v>100</v>
      </c>
      <c r="L51" s="3456">
        <v>0</v>
      </c>
      <c r="M51" s="3759">
        <v>100</v>
      </c>
      <c r="N51" s="3455">
        <v>0</v>
      </c>
      <c r="O51" s="3455">
        <v>70</v>
      </c>
      <c r="P51" s="3455">
        <v>70</v>
      </c>
      <c r="Q51" s="3456">
        <v>0</v>
      </c>
      <c r="R51" s="3759">
        <v>100</v>
      </c>
      <c r="S51" s="3455">
        <v>0</v>
      </c>
      <c r="T51" s="3455">
        <v>53.846153846153847</v>
      </c>
      <c r="U51" s="3758">
        <v>53.846153846153847</v>
      </c>
      <c r="V51" s="3456">
        <v>0</v>
      </c>
      <c r="W51" s="3759">
        <v>100</v>
      </c>
      <c r="X51" s="3455">
        <v>0</v>
      </c>
      <c r="Y51" s="3455">
        <v>33.333333333333329</v>
      </c>
      <c r="Z51" s="3758">
        <v>33.333333333333329</v>
      </c>
      <c r="AA51" s="3458">
        <v>0</v>
      </c>
    </row>
    <row r="52" spans="1:27" x14ac:dyDescent="0.2">
      <c r="A52" s="4656"/>
      <c r="B52" s="3435" t="s">
        <v>391</v>
      </c>
      <c r="C52" s="3466">
        <v>100</v>
      </c>
      <c r="D52" s="3466">
        <v>0</v>
      </c>
      <c r="E52" s="3466">
        <v>97.916666666666657</v>
      </c>
      <c r="F52" s="3760">
        <v>97.916666666666657</v>
      </c>
      <c r="G52" s="3467">
        <v>12.5</v>
      </c>
      <c r="H52" s="3761">
        <v>100</v>
      </c>
      <c r="I52" s="3466">
        <v>0</v>
      </c>
      <c r="J52" s="3466">
        <v>100</v>
      </c>
      <c r="K52" s="3760">
        <v>100</v>
      </c>
      <c r="L52" s="3467">
        <v>25</v>
      </c>
      <c r="M52" s="3761">
        <v>100</v>
      </c>
      <c r="N52" s="3466">
        <v>0</v>
      </c>
      <c r="O52" s="3466">
        <v>53.333333333333336</v>
      </c>
      <c r="P52" s="3466">
        <v>53.333333333333336</v>
      </c>
      <c r="Q52" s="3467">
        <v>13.333333333333334</v>
      </c>
      <c r="R52" s="3761">
        <v>100</v>
      </c>
      <c r="S52" s="3466">
        <v>0</v>
      </c>
      <c r="T52" s="3466">
        <v>88.888888888888886</v>
      </c>
      <c r="U52" s="3760">
        <v>88.888888888888886</v>
      </c>
      <c r="V52" s="3467">
        <v>22.222222222222221</v>
      </c>
      <c r="W52" s="3761">
        <v>100</v>
      </c>
      <c r="X52" s="3466">
        <v>0</v>
      </c>
      <c r="Y52" s="3466">
        <v>50</v>
      </c>
      <c r="Z52" s="3760">
        <v>50</v>
      </c>
      <c r="AA52" s="3469">
        <v>12.5</v>
      </c>
    </row>
    <row r="53" spans="1:27" x14ac:dyDescent="0.2">
      <c r="A53" s="4656"/>
      <c r="B53" s="3429" t="s">
        <v>392</v>
      </c>
      <c r="C53" s="3455">
        <v>100</v>
      </c>
      <c r="D53" s="3455">
        <v>0</v>
      </c>
      <c r="E53" s="3455">
        <v>98.780487804878049</v>
      </c>
      <c r="F53" s="3758">
        <v>97.560975609756099</v>
      </c>
      <c r="G53" s="3456">
        <v>26.829268292682929</v>
      </c>
      <c r="H53" s="3759">
        <v>100</v>
      </c>
      <c r="I53" s="3455">
        <v>0</v>
      </c>
      <c r="J53" s="3455">
        <v>100</v>
      </c>
      <c r="K53" s="3758">
        <v>100</v>
      </c>
      <c r="L53" s="3456">
        <v>12.5</v>
      </c>
      <c r="M53" s="3759">
        <v>100</v>
      </c>
      <c r="N53" s="3455">
        <v>0</v>
      </c>
      <c r="O53" s="3455">
        <v>76.19047619047619</v>
      </c>
      <c r="P53" s="3455">
        <v>76.19047619047619</v>
      </c>
      <c r="Q53" s="3456">
        <v>9.5238095238095237</v>
      </c>
      <c r="R53" s="3759">
        <v>100</v>
      </c>
      <c r="S53" s="3455">
        <v>0</v>
      </c>
      <c r="T53" s="3455">
        <v>57.142857142857139</v>
      </c>
      <c r="U53" s="3758">
        <v>57.142857142857139</v>
      </c>
      <c r="V53" s="3456">
        <v>7.1428571428571423</v>
      </c>
      <c r="W53" s="3759">
        <v>100</v>
      </c>
      <c r="X53" s="3455">
        <v>0</v>
      </c>
      <c r="Y53" s="3455">
        <v>94.117647058823522</v>
      </c>
      <c r="Z53" s="3758">
        <v>94.117647058823522</v>
      </c>
      <c r="AA53" s="3458">
        <v>11.76470588235294</v>
      </c>
    </row>
    <row r="54" spans="1:27" x14ac:dyDescent="0.2">
      <c r="A54" s="4656"/>
      <c r="B54" s="3435" t="s">
        <v>393</v>
      </c>
      <c r="C54" s="3466">
        <v>100</v>
      </c>
      <c r="D54" s="3466">
        <v>0</v>
      </c>
      <c r="E54" s="3466">
        <v>96</v>
      </c>
      <c r="F54" s="3760">
        <v>92</v>
      </c>
      <c r="G54" s="3467">
        <v>38.4</v>
      </c>
      <c r="H54" s="3761">
        <v>100</v>
      </c>
      <c r="I54" s="3466">
        <v>0</v>
      </c>
      <c r="J54" s="3466">
        <v>94.73684210526315</v>
      </c>
      <c r="K54" s="3760">
        <v>94.73684210526315</v>
      </c>
      <c r="L54" s="3467">
        <v>36.84210526315789</v>
      </c>
      <c r="M54" s="3761">
        <v>100</v>
      </c>
      <c r="N54" s="3466">
        <v>0</v>
      </c>
      <c r="O54" s="3466">
        <v>50</v>
      </c>
      <c r="P54" s="3466">
        <v>50</v>
      </c>
      <c r="Q54" s="3467">
        <v>19.444444444444446</v>
      </c>
      <c r="R54" s="3761">
        <v>100</v>
      </c>
      <c r="S54" s="3466">
        <v>0</v>
      </c>
      <c r="T54" s="3466">
        <v>58.064516129032263</v>
      </c>
      <c r="U54" s="3760">
        <v>58.064516129032263</v>
      </c>
      <c r="V54" s="3467">
        <v>22.58064516129032</v>
      </c>
      <c r="W54" s="3761">
        <v>100</v>
      </c>
      <c r="X54" s="3466">
        <v>0</v>
      </c>
      <c r="Y54" s="3466">
        <v>46.153846153846153</v>
      </c>
      <c r="Z54" s="3760">
        <v>46.153846153846153</v>
      </c>
      <c r="AA54" s="3469">
        <v>17.948717948717949</v>
      </c>
    </row>
    <row r="55" spans="1:27" x14ac:dyDescent="0.2">
      <c r="A55" s="4656"/>
      <c r="B55" s="3429" t="s">
        <v>394</v>
      </c>
      <c r="C55" s="3455">
        <v>100</v>
      </c>
      <c r="D55" s="3455">
        <v>1.4925373134328357</v>
      </c>
      <c r="E55" s="3455">
        <v>88.059701492537314</v>
      </c>
      <c r="F55" s="3758">
        <v>76.119402985074629</v>
      </c>
      <c r="G55" s="3456">
        <v>64.179104477611943</v>
      </c>
      <c r="H55" s="3759">
        <v>100</v>
      </c>
      <c r="I55" s="3455">
        <v>0</v>
      </c>
      <c r="J55" s="3455">
        <v>94.117647058823522</v>
      </c>
      <c r="K55" s="3758">
        <v>82.35294117647058</v>
      </c>
      <c r="L55" s="3456">
        <v>70.588235294117652</v>
      </c>
      <c r="M55" s="3759">
        <v>100</v>
      </c>
      <c r="N55" s="3455">
        <v>0</v>
      </c>
      <c r="O55" s="3455">
        <v>40</v>
      </c>
      <c r="P55" s="3455">
        <v>35</v>
      </c>
      <c r="Q55" s="3456">
        <v>30</v>
      </c>
      <c r="R55" s="3759">
        <v>100</v>
      </c>
      <c r="S55" s="3455">
        <v>0</v>
      </c>
      <c r="T55" s="3455">
        <v>40</v>
      </c>
      <c r="U55" s="3758">
        <v>35</v>
      </c>
      <c r="V55" s="3456">
        <v>30</v>
      </c>
      <c r="W55" s="3759">
        <v>100</v>
      </c>
      <c r="X55" s="3455">
        <v>0</v>
      </c>
      <c r="Y55" s="3455">
        <v>43.243243243243242</v>
      </c>
      <c r="Z55" s="3758">
        <v>37.837837837837839</v>
      </c>
      <c r="AA55" s="3458">
        <v>32.432432432432435</v>
      </c>
    </row>
    <row r="56" spans="1:27" x14ac:dyDescent="0.2">
      <c r="A56" s="4656"/>
      <c r="B56" s="3435" t="s">
        <v>395</v>
      </c>
      <c r="C56" s="3466">
        <v>100</v>
      </c>
      <c r="D56" s="3466">
        <v>5.0632911392405067</v>
      </c>
      <c r="E56" s="3466">
        <v>74.683544303797461</v>
      </c>
      <c r="F56" s="3760">
        <v>56.540084388185655</v>
      </c>
      <c r="G56" s="3467">
        <v>83.122362869198312</v>
      </c>
      <c r="H56" s="3761">
        <v>100</v>
      </c>
      <c r="I56" s="3466">
        <v>8.3333333333333321</v>
      </c>
      <c r="J56" s="3466">
        <v>69.444444444444443</v>
      </c>
      <c r="K56" s="3760">
        <v>66.666666666666657</v>
      </c>
      <c r="L56" s="3467">
        <v>72.222222222222214</v>
      </c>
      <c r="M56" s="3761">
        <v>100</v>
      </c>
      <c r="N56" s="3466">
        <v>5.8823529411764701</v>
      </c>
      <c r="O56" s="3466">
        <v>49.019607843137251</v>
      </c>
      <c r="P56" s="3466">
        <v>47.058823529411761</v>
      </c>
      <c r="Q56" s="3467">
        <v>50.980392156862742</v>
      </c>
      <c r="R56" s="3761">
        <v>100</v>
      </c>
      <c r="S56" s="3466">
        <v>3.8461538461538463</v>
      </c>
      <c r="T56" s="3466">
        <v>32.051282051282051</v>
      </c>
      <c r="U56" s="3760">
        <v>30.76923076923077</v>
      </c>
      <c r="V56" s="3467">
        <v>33.333333333333329</v>
      </c>
      <c r="W56" s="3761">
        <v>100</v>
      </c>
      <c r="X56" s="3466">
        <v>4.1666666666666661</v>
      </c>
      <c r="Y56" s="3466">
        <v>34.722222222222221</v>
      </c>
      <c r="Z56" s="3760">
        <v>33.333333333333329</v>
      </c>
      <c r="AA56" s="3469">
        <v>36.111111111111107</v>
      </c>
    </row>
    <row r="57" spans="1:27" ht="22.5" customHeight="1" x14ac:dyDescent="0.2">
      <c r="A57" s="4667"/>
      <c r="B57" s="3608" t="s">
        <v>449</v>
      </c>
      <c r="C57" s="3762">
        <v>100</v>
      </c>
      <c r="D57" s="3762">
        <v>13.793103448275861</v>
      </c>
      <c r="E57" s="3762">
        <v>46.743295019157088</v>
      </c>
      <c r="F57" s="3763">
        <v>30.651340996168582</v>
      </c>
      <c r="G57" s="3764">
        <v>92.720306513409966</v>
      </c>
      <c r="H57" s="3765">
        <v>100</v>
      </c>
      <c r="I57" s="3762">
        <v>13.953488372093023</v>
      </c>
      <c r="J57" s="3762">
        <v>58.139534883720934</v>
      </c>
      <c r="K57" s="3763">
        <v>32.558139534883722</v>
      </c>
      <c r="L57" s="3764">
        <v>90.697674418604649</v>
      </c>
      <c r="M57" s="3765">
        <v>100</v>
      </c>
      <c r="N57" s="3762">
        <v>7.2289156626506017</v>
      </c>
      <c r="O57" s="3762">
        <v>30.120481927710845</v>
      </c>
      <c r="P57" s="3762">
        <v>16.867469879518072</v>
      </c>
      <c r="Q57" s="3764">
        <v>46.987951807228917</v>
      </c>
      <c r="R57" s="3765">
        <v>100</v>
      </c>
      <c r="S57" s="3762">
        <v>8.2191780821917799</v>
      </c>
      <c r="T57" s="3762">
        <v>34.246575342465754</v>
      </c>
      <c r="U57" s="3763">
        <v>19.17808219178082</v>
      </c>
      <c r="V57" s="3764">
        <v>53.424657534246577</v>
      </c>
      <c r="W57" s="3765">
        <v>100</v>
      </c>
      <c r="X57" s="3762">
        <v>9.67741935483871</v>
      </c>
      <c r="Y57" s="3762">
        <v>40.322580645161288</v>
      </c>
      <c r="Z57" s="3763">
        <v>22.58064516129032</v>
      </c>
      <c r="AA57" s="3766">
        <v>62.903225806451616</v>
      </c>
    </row>
    <row r="58" spans="1:27" ht="22" x14ac:dyDescent="0.2">
      <c r="A58" s="4655" t="s">
        <v>1998</v>
      </c>
      <c r="B58" s="3609" t="s">
        <v>162</v>
      </c>
      <c r="C58" s="3767">
        <v>100</v>
      </c>
      <c r="D58" s="3767">
        <v>2.8472821397756687</v>
      </c>
      <c r="E58" s="3767">
        <v>81.018119068162207</v>
      </c>
      <c r="F58" s="3767">
        <v>68.507333908541852</v>
      </c>
      <c r="G58" s="3768">
        <v>62.726488352027609</v>
      </c>
      <c r="H58" s="3769">
        <v>100</v>
      </c>
      <c r="I58" s="3767">
        <v>1.5151515151515151</v>
      </c>
      <c r="J58" s="3767">
        <v>84.343434343434339</v>
      </c>
      <c r="K58" s="3767">
        <v>72.222222222222214</v>
      </c>
      <c r="L58" s="3768">
        <v>64.141414141414145</v>
      </c>
      <c r="M58" s="3769">
        <v>100</v>
      </c>
      <c r="N58" s="3767">
        <v>0.90909090909090906</v>
      </c>
      <c r="O58" s="3767">
        <v>50.606060606060609</v>
      </c>
      <c r="P58" s="3767">
        <v>43.333333333333336</v>
      </c>
      <c r="Q58" s="3768">
        <v>38.484848484848484</v>
      </c>
      <c r="R58" s="3769">
        <v>100</v>
      </c>
      <c r="S58" s="3767">
        <v>0.96153846153846156</v>
      </c>
      <c r="T58" s="3767">
        <v>53.525641025641022</v>
      </c>
      <c r="U58" s="3767">
        <v>45.833333333333329</v>
      </c>
      <c r="V58" s="3768">
        <v>40.705128205128204</v>
      </c>
      <c r="W58" s="3769">
        <v>100</v>
      </c>
      <c r="X58" s="3767">
        <v>0.94043887147335425</v>
      </c>
      <c r="Y58" s="3767">
        <v>52.351097178683382</v>
      </c>
      <c r="Z58" s="3767">
        <v>44.827586206896555</v>
      </c>
      <c r="AA58" s="3770">
        <v>39.811912225705335</v>
      </c>
    </row>
    <row r="59" spans="1:27" x14ac:dyDescent="0.2">
      <c r="A59" s="4656"/>
      <c r="B59" s="3429" t="s">
        <v>390</v>
      </c>
      <c r="C59" s="3455">
        <v>100</v>
      </c>
      <c r="D59" s="3455">
        <v>0</v>
      </c>
      <c r="E59" s="3455">
        <v>100</v>
      </c>
      <c r="F59" s="3758">
        <v>98</v>
      </c>
      <c r="G59" s="3456">
        <v>8</v>
      </c>
      <c r="H59" s="3759">
        <v>100</v>
      </c>
      <c r="I59" s="3455">
        <v>0</v>
      </c>
      <c r="J59" s="3455">
        <v>100</v>
      </c>
      <c r="K59" s="3758">
        <v>100</v>
      </c>
      <c r="L59" s="3456">
        <v>50</v>
      </c>
      <c r="M59" s="3759">
        <v>100</v>
      </c>
      <c r="N59" s="3455">
        <v>0</v>
      </c>
      <c r="O59" s="3455">
        <v>22.222222222222221</v>
      </c>
      <c r="P59" s="3455">
        <v>22.222222222222221</v>
      </c>
      <c r="Q59" s="3456">
        <v>11.111111111111111</v>
      </c>
      <c r="R59" s="3759">
        <v>100</v>
      </c>
      <c r="S59" s="3455">
        <v>0</v>
      </c>
      <c r="T59" s="3455">
        <v>15.384615384615385</v>
      </c>
      <c r="U59" s="3758">
        <v>15.384615384615385</v>
      </c>
      <c r="V59" s="3456">
        <v>7.6923076923076925</v>
      </c>
      <c r="W59" s="3759">
        <v>100</v>
      </c>
      <c r="X59" s="3455">
        <v>0</v>
      </c>
      <c r="Y59" s="3455">
        <v>7.6923076923076925</v>
      </c>
      <c r="Z59" s="3758">
        <v>7.6923076923076925</v>
      </c>
      <c r="AA59" s="3458">
        <v>3.8461538461538463</v>
      </c>
    </row>
    <row r="60" spans="1:27" x14ac:dyDescent="0.2">
      <c r="A60" s="4656"/>
      <c r="B60" s="3435" t="s">
        <v>391</v>
      </c>
      <c r="C60" s="3466">
        <v>100</v>
      </c>
      <c r="D60" s="3466">
        <v>0</v>
      </c>
      <c r="E60" s="3466">
        <v>100</v>
      </c>
      <c r="F60" s="3760">
        <v>100</v>
      </c>
      <c r="G60" s="3467">
        <v>16.923076923076923</v>
      </c>
      <c r="H60" s="3761">
        <v>100</v>
      </c>
      <c r="I60" s="3466">
        <v>0</v>
      </c>
      <c r="J60" s="3466">
        <v>100</v>
      </c>
      <c r="K60" s="3760">
        <v>100</v>
      </c>
      <c r="L60" s="3467">
        <v>15.384615384615385</v>
      </c>
      <c r="M60" s="3761">
        <v>100</v>
      </c>
      <c r="N60" s="3466">
        <v>0</v>
      </c>
      <c r="O60" s="3466">
        <v>92.857142857142861</v>
      </c>
      <c r="P60" s="3466">
        <v>92.857142857142861</v>
      </c>
      <c r="Q60" s="3467">
        <v>14.285714285714285</v>
      </c>
      <c r="R60" s="3761">
        <v>100</v>
      </c>
      <c r="S60" s="3466">
        <v>0</v>
      </c>
      <c r="T60" s="3466">
        <v>72.222222222222214</v>
      </c>
      <c r="U60" s="3760">
        <v>72.222222222222214</v>
      </c>
      <c r="V60" s="3467">
        <v>11.111111111111111</v>
      </c>
      <c r="W60" s="3761">
        <v>100</v>
      </c>
      <c r="X60" s="3466">
        <v>0</v>
      </c>
      <c r="Y60" s="3466">
        <v>65</v>
      </c>
      <c r="Z60" s="3760">
        <v>65</v>
      </c>
      <c r="AA60" s="3469">
        <v>10</v>
      </c>
    </row>
    <row r="61" spans="1:27" x14ac:dyDescent="0.2">
      <c r="A61" s="4656"/>
      <c r="B61" s="3429" t="s">
        <v>392</v>
      </c>
      <c r="C61" s="3455">
        <v>100</v>
      </c>
      <c r="D61" s="3455">
        <v>0</v>
      </c>
      <c r="E61" s="3455">
        <v>100</v>
      </c>
      <c r="F61" s="3758">
        <v>98.290598290598282</v>
      </c>
      <c r="G61" s="3456">
        <v>21.367521367521366</v>
      </c>
      <c r="H61" s="3759">
        <v>100</v>
      </c>
      <c r="I61" s="3455">
        <v>0</v>
      </c>
      <c r="J61" s="3455">
        <v>100</v>
      </c>
      <c r="K61" s="3758">
        <v>96.296296296296291</v>
      </c>
      <c r="L61" s="3456">
        <v>25.925925925925924</v>
      </c>
      <c r="M61" s="3759">
        <v>100</v>
      </c>
      <c r="N61" s="3455">
        <v>0</v>
      </c>
      <c r="O61" s="3455">
        <v>79.411764705882348</v>
      </c>
      <c r="P61" s="3455">
        <v>76.470588235294116</v>
      </c>
      <c r="Q61" s="3456">
        <v>20.588235294117645</v>
      </c>
      <c r="R61" s="3759">
        <v>100</v>
      </c>
      <c r="S61" s="3455">
        <v>0</v>
      </c>
      <c r="T61" s="3455">
        <v>90</v>
      </c>
      <c r="U61" s="3758">
        <v>86.666666666666671</v>
      </c>
      <c r="V61" s="3456">
        <v>23.333333333333332</v>
      </c>
      <c r="W61" s="3759">
        <v>100</v>
      </c>
      <c r="X61" s="3455">
        <v>0</v>
      </c>
      <c r="Y61" s="3455">
        <v>103.84615384615385</v>
      </c>
      <c r="Z61" s="3758">
        <v>100</v>
      </c>
      <c r="AA61" s="3458">
        <v>26.923076923076923</v>
      </c>
    </row>
    <row r="62" spans="1:27" x14ac:dyDescent="0.2">
      <c r="A62" s="4656"/>
      <c r="B62" s="3435" t="s">
        <v>393</v>
      </c>
      <c r="C62" s="3466">
        <v>100</v>
      </c>
      <c r="D62" s="3466">
        <v>0</v>
      </c>
      <c r="E62" s="3466">
        <v>97.142857142857139</v>
      </c>
      <c r="F62" s="3760">
        <v>92</v>
      </c>
      <c r="G62" s="3467">
        <v>41.142857142857139</v>
      </c>
      <c r="H62" s="3761">
        <v>100</v>
      </c>
      <c r="I62" s="3466">
        <v>0</v>
      </c>
      <c r="J62" s="3466">
        <v>100</v>
      </c>
      <c r="K62" s="3760">
        <v>95.652173913043484</v>
      </c>
      <c r="L62" s="3467">
        <v>39.130434782608695</v>
      </c>
      <c r="M62" s="3761">
        <v>100</v>
      </c>
      <c r="N62" s="3466">
        <v>0</v>
      </c>
      <c r="O62" s="3466">
        <v>37.096774193548384</v>
      </c>
      <c r="P62" s="3466">
        <v>35.483870967741936</v>
      </c>
      <c r="Q62" s="3467">
        <v>14.516129032258066</v>
      </c>
      <c r="R62" s="3761">
        <v>100</v>
      </c>
      <c r="S62" s="3466">
        <v>0</v>
      </c>
      <c r="T62" s="3466">
        <v>56.09756097560976</v>
      </c>
      <c r="U62" s="3760">
        <v>53.658536585365859</v>
      </c>
      <c r="V62" s="3467">
        <v>21.951219512195124</v>
      </c>
      <c r="W62" s="3761">
        <v>100</v>
      </c>
      <c r="X62" s="3466">
        <v>0</v>
      </c>
      <c r="Y62" s="3466">
        <v>46.938775510204081</v>
      </c>
      <c r="Z62" s="3760">
        <v>44.897959183673471</v>
      </c>
      <c r="AA62" s="3469">
        <v>18.367346938775512</v>
      </c>
    </row>
    <row r="63" spans="1:27" x14ac:dyDescent="0.2">
      <c r="A63" s="4656"/>
      <c r="B63" s="3429" t="s">
        <v>394</v>
      </c>
      <c r="C63" s="3455">
        <v>100</v>
      </c>
      <c r="D63" s="3455">
        <v>0</v>
      </c>
      <c r="E63" s="3455">
        <v>94.444444444444443</v>
      </c>
      <c r="F63" s="3758">
        <v>84.444444444444443</v>
      </c>
      <c r="G63" s="3456">
        <v>63.333333333333329</v>
      </c>
      <c r="H63" s="3759">
        <v>100</v>
      </c>
      <c r="I63" s="3455">
        <v>0</v>
      </c>
      <c r="J63" s="3455">
        <v>96.875</v>
      </c>
      <c r="K63" s="3758">
        <v>87.5</v>
      </c>
      <c r="L63" s="3456">
        <v>65.625</v>
      </c>
      <c r="M63" s="3759">
        <v>100</v>
      </c>
      <c r="N63" s="3455">
        <v>0</v>
      </c>
      <c r="O63" s="3455">
        <v>65.957446808510639</v>
      </c>
      <c r="P63" s="3455">
        <v>59.574468085106382</v>
      </c>
      <c r="Q63" s="3456">
        <v>44.680851063829785</v>
      </c>
      <c r="R63" s="3759">
        <v>100</v>
      </c>
      <c r="S63" s="3455">
        <v>0</v>
      </c>
      <c r="T63" s="3455">
        <v>57.407407407407405</v>
      </c>
      <c r="U63" s="3758">
        <v>51.851851851851848</v>
      </c>
      <c r="V63" s="3456">
        <v>38.888888888888893</v>
      </c>
      <c r="W63" s="3759">
        <v>100</v>
      </c>
      <c r="X63" s="3455">
        <v>0</v>
      </c>
      <c r="Y63" s="3455">
        <v>65.957446808510639</v>
      </c>
      <c r="Z63" s="3758">
        <v>59.574468085106382</v>
      </c>
      <c r="AA63" s="3458">
        <v>44.680851063829785</v>
      </c>
    </row>
    <row r="64" spans="1:27" x14ac:dyDescent="0.2">
      <c r="A64" s="4656"/>
      <c r="B64" s="3435" t="s">
        <v>395</v>
      </c>
      <c r="C64" s="3466">
        <v>100</v>
      </c>
      <c r="D64" s="3466">
        <v>1.7361111111111112</v>
      </c>
      <c r="E64" s="3466">
        <v>77.083333333333343</v>
      </c>
      <c r="F64" s="3760">
        <v>55.555555555555557</v>
      </c>
      <c r="G64" s="3467">
        <v>80.208333333333343</v>
      </c>
      <c r="H64" s="3761">
        <v>100</v>
      </c>
      <c r="I64" s="3466">
        <v>2.2727272727272729</v>
      </c>
      <c r="J64" s="3466">
        <v>81.818181818181827</v>
      </c>
      <c r="K64" s="3760">
        <v>63.636363636363633</v>
      </c>
      <c r="L64" s="3467">
        <v>77.272727272727266</v>
      </c>
      <c r="M64" s="3761">
        <v>100</v>
      </c>
      <c r="N64" s="3466">
        <v>1.3888888888888888</v>
      </c>
      <c r="O64" s="3466">
        <v>50</v>
      </c>
      <c r="P64" s="3466">
        <v>38.888888888888893</v>
      </c>
      <c r="Q64" s="3467">
        <v>47.222222222222221</v>
      </c>
      <c r="R64" s="3761">
        <v>100</v>
      </c>
      <c r="S64" s="3466">
        <v>1.1764705882352942</v>
      </c>
      <c r="T64" s="3466">
        <v>42.352941176470587</v>
      </c>
      <c r="U64" s="3760">
        <v>32.941176470588232</v>
      </c>
      <c r="V64" s="3467">
        <v>40</v>
      </c>
      <c r="W64" s="3761">
        <v>100</v>
      </c>
      <c r="X64" s="3466">
        <v>1.1494252873563218</v>
      </c>
      <c r="Y64" s="3466">
        <v>41.379310344827587</v>
      </c>
      <c r="Z64" s="3760">
        <v>32.183908045977013</v>
      </c>
      <c r="AA64" s="3469">
        <v>39.080459770114942</v>
      </c>
    </row>
    <row r="65" spans="1:27" ht="13.5" thickBot="1" x14ac:dyDescent="0.25">
      <c r="A65" s="4657"/>
      <c r="B65" s="3441" t="s">
        <v>449</v>
      </c>
      <c r="C65" s="3771">
        <v>100</v>
      </c>
      <c r="D65" s="3771">
        <v>9.8591549295774641</v>
      </c>
      <c r="E65" s="3771">
        <v>51.056338028169016</v>
      </c>
      <c r="F65" s="3772">
        <v>32.394366197183103</v>
      </c>
      <c r="G65" s="3773">
        <v>95.070422535211264</v>
      </c>
      <c r="H65" s="3774">
        <v>100</v>
      </c>
      <c r="I65" s="3771">
        <v>3.5087719298245612</v>
      </c>
      <c r="J65" s="3771">
        <v>61.403508771929829</v>
      </c>
      <c r="K65" s="3772">
        <v>42.105263157894733</v>
      </c>
      <c r="L65" s="3773">
        <v>92.982456140350877</v>
      </c>
      <c r="M65" s="3774">
        <v>100</v>
      </c>
      <c r="N65" s="3771">
        <v>2.1739130434782608</v>
      </c>
      <c r="O65" s="3771">
        <v>38.04347826086957</v>
      </c>
      <c r="P65" s="3771">
        <v>26.086956521739129</v>
      </c>
      <c r="Q65" s="3773">
        <v>57.608695652173914</v>
      </c>
      <c r="R65" s="3774">
        <v>100</v>
      </c>
      <c r="S65" s="3771">
        <v>2.8169014084507045</v>
      </c>
      <c r="T65" s="3771">
        <v>49.295774647887328</v>
      </c>
      <c r="U65" s="3772">
        <v>33.802816901408448</v>
      </c>
      <c r="V65" s="3773">
        <v>74.647887323943664</v>
      </c>
      <c r="W65" s="3774">
        <v>100</v>
      </c>
      <c r="X65" s="3771">
        <v>3.125</v>
      </c>
      <c r="Y65" s="3771">
        <v>54.6875</v>
      </c>
      <c r="Z65" s="3772">
        <v>37.5</v>
      </c>
      <c r="AA65" s="3775">
        <v>82.8125</v>
      </c>
    </row>
  </sheetData>
  <mergeCells count="19">
    <mergeCell ref="W8:AA8"/>
    <mergeCell ref="B8:B9"/>
    <mergeCell ref="C8:G8"/>
    <mergeCell ref="H8:L8"/>
    <mergeCell ref="M8:Q8"/>
    <mergeCell ref="R8:V8"/>
    <mergeCell ref="A11:A18"/>
    <mergeCell ref="A19:A26"/>
    <mergeCell ref="A27:A34"/>
    <mergeCell ref="A39:A41"/>
    <mergeCell ref="B39:B40"/>
    <mergeCell ref="A58:A65"/>
    <mergeCell ref="H39:L39"/>
    <mergeCell ref="M39:Q39"/>
    <mergeCell ref="R39:V39"/>
    <mergeCell ref="W39:AA39"/>
    <mergeCell ref="A42:A49"/>
    <mergeCell ref="A50:A57"/>
    <mergeCell ref="C39:G39"/>
  </mergeCells>
  <phoneticPr fontId="9"/>
  <hyperlinks>
    <hyperlink ref="A1" location="目次!C254" display="目次へ戻る" xr:uid="{BFBBD0F3-429B-4A33-8F18-8D982A341297}"/>
  </hyperlinks>
  <pageMargins left="0.39370078740157483" right="0.39370078740157483" top="0.78740157480314965" bottom="0.39370078740157483" header="0.31496062992125984" footer="0.51181102362204722"/>
  <pageSetup paperSize="9" scale="58" orientation="landscape" r:id="rId1"/>
  <headerFooter>
    <oddHeader>&amp;L令和4年度歯科疾患実態調査&amp;C&amp;A&amp;R&amp;P/&amp;N</oddHead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codeName="Sheet99">
    <pageSetUpPr fitToPage="1"/>
  </sheetPr>
  <dimension ref="A1:Q21"/>
  <sheetViews>
    <sheetView zoomScaleNormal="100" workbookViewId="0"/>
  </sheetViews>
  <sheetFormatPr defaultColWidth="9" defaultRowHeight="13" x14ac:dyDescent="0.2"/>
  <cols>
    <col min="1" max="2" width="9.6328125" customWidth="1"/>
    <col min="3" max="4" width="10.6328125" customWidth="1"/>
    <col min="5" max="5" width="9.6328125" customWidth="1"/>
    <col min="6" max="7" width="10.6328125" customWidth="1"/>
    <col min="8" max="8" width="9.6328125" customWidth="1"/>
    <col min="9" max="10" width="10.6328125" customWidth="1"/>
    <col min="11" max="11" width="9.6328125" customWidth="1"/>
    <col min="12" max="13" width="10.6328125" customWidth="1"/>
    <col min="14" max="14" width="9.6328125" customWidth="1"/>
    <col min="15" max="16" width="10.6328125" customWidth="1"/>
  </cols>
  <sheetData>
    <row r="1" spans="1:17" ht="15" customHeight="1" x14ac:dyDescent="0.2">
      <c r="A1" s="19" t="s">
        <v>789</v>
      </c>
    </row>
    <row r="2" spans="1:17" ht="15" customHeight="1" x14ac:dyDescent="0.2"/>
    <row r="3" spans="1:17" ht="15" customHeight="1" x14ac:dyDescent="0.2">
      <c r="A3" t="s">
        <v>1296</v>
      </c>
      <c r="B3" t="s">
        <v>1141</v>
      </c>
      <c r="C3" s="205"/>
      <c r="D3" s="205"/>
      <c r="E3" s="205"/>
      <c r="F3" s="205"/>
      <c r="G3" s="1177"/>
      <c r="H3" s="206"/>
      <c r="I3" s="206"/>
      <c r="J3" s="206"/>
      <c r="K3" s="206"/>
      <c r="L3" s="205"/>
      <c r="M3" s="205"/>
      <c r="N3" s="205"/>
      <c r="O3" s="205"/>
      <c r="P3" s="205"/>
    </row>
    <row r="4" spans="1:17" ht="15" customHeight="1" x14ac:dyDescent="0.2">
      <c r="A4" s="205"/>
      <c r="B4" s="205"/>
      <c r="C4" s="205"/>
      <c r="D4" s="205"/>
      <c r="E4" s="205"/>
      <c r="F4" s="205"/>
      <c r="G4" s="205"/>
      <c r="H4" s="1177"/>
      <c r="I4" s="206"/>
      <c r="J4" s="206"/>
      <c r="K4" s="206"/>
      <c r="L4" s="206"/>
      <c r="M4" s="205"/>
      <c r="N4" s="205"/>
      <c r="O4" s="205"/>
      <c r="P4" s="205"/>
      <c r="Q4" s="205"/>
    </row>
    <row r="5" spans="1:17" ht="15" customHeight="1" x14ac:dyDescent="0.2">
      <c r="A5" s="205"/>
      <c r="B5" s="205"/>
      <c r="C5" s="205"/>
      <c r="D5" s="205"/>
      <c r="E5" s="205"/>
      <c r="F5" s="205"/>
      <c r="G5" s="205"/>
      <c r="H5" s="1177"/>
      <c r="I5" s="206"/>
      <c r="J5" s="206"/>
      <c r="K5" s="206"/>
      <c r="L5" s="206"/>
      <c r="M5" s="205"/>
      <c r="N5" s="205"/>
      <c r="O5" s="205"/>
      <c r="P5" s="205"/>
      <c r="Q5" s="205"/>
    </row>
    <row r="6" spans="1:17" ht="15" customHeight="1" x14ac:dyDescent="0.2">
      <c r="A6" s="206"/>
      <c r="B6" s="1177" t="s">
        <v>64</v>
      </c>
      <c r="C6" s="206"/>
      <c r="D6" s="206"/>
      <c r="E6" s="475" t="s">
        <v>1443</v>
      </c>
      <c r="F6" s="206"/>
      <c r="G6" s="206"/>
      <c r="H6" s="206" t="s">
        <v>65</v>
      </c>
      <c r="I6" s="206"/>
      <c r="J6" s="206"/>
      <c r="K6" s="206" t="s">
        <v>66</v>
      </c>
      <c r="L6" s="206"/>
      <c r="M6" s="206"/>
      <c r="N6" s="206" t="s">
        <v>143</v>
      </c>
      <c r="O6" s="206"/>
      <c r="P6" s="206"/>
      <c r="Q6" s="206"/>
    </row>
    <row r="7" spans="1:17" ht="15" customHeight="1" thickBot="1" x14ac:dyDescent="0.25">
      <c r="A7" s="206"/>
      <c r="B7" s="1177" t="s">
        <v>240</v>
      </c>
      <c r="C7" s="206"/>
      <c r="D7" s="206"/>
      <c r="E7" s="475" t="s">
        <v>1439</v>
      </c>
      <c r="F7" s="206"/>
      <c r="G7" s="206"/>
      <c r="H7" s="206" t="s">
        <v>444</v>
      </c>
      <c r="I7" s="206"/>
      <c r="J7" s="206"/>
      <c r="K7" s="206" t="s">
        <v>445</v>
      </c>
      <c r="L7" s="206"/>
      <c r="M7" s="206"/>
      <c r="N7" s="206" t="s">
        <v>486</v>
      </c>
      <c r="O7" s="206"/>
      <c r="P7" s="206"/>
      <c r="Q7" s="206"/>
    </row>
    <row r="8" spans="1:17" ht="30" customHeight="1" x14ac:dyDescent="0.2">
      <c r="A8" s="1884" t="s">
        <v>177</v>
      </c>
      <c r="B8" s="1863" t="s">
        <v>847</v>
      </c>
      <c r="C8" s="4678" t="s">
        <v>987</v>
      </c>
      <c r="D8" s="4679"/>
      <c r="E8" s="1885" t="s">
        <v>847</v>
      </c>
      <c r="F8" s="4676" t="s">
        <v>987</v>
      </c>
      <c r="G8" s="4679"/>
      <c r="H8" s="1885" t="s">
        <v>847</v>
      </c>
      <c r="I8" s="4676" t="s">
        <v>987</v>
      </c>
      <c r="J8" s="4679"/>
      <c r="K8" s="1885" t="s">
        <v>847</v>
      </c>
      <c r="L8" s="4676" t="s">
        <v>987</v>
      </c>
      <c r="M8" s="4679"/>
      <c r="N8" s="1885" t="s">
        <v>847</v>
      </c>
      <c r="O8" s="4676" t="s">
        <v>987</v>
      </c>
      <c r="P8" s="4677"/>
      <c r="Q8" s="206"/>
    </row>
    <row r="9" spans="1:17" ht="30" customHeight="1" thickBot="1" x14ac:dyDescent="0.25">
      <c r="A9" s="1881" t="s">
        <v>56</v>
      </c>
      <c r="B9" s="1882" t="s">
        <v>152</v>
      </c>
      <c r="C9" s="4680" t="s">
        <v>435</v>
      </c>
      <c r="D9" s="4681"/>
      <c r="E9" s="1883" t="s">
        <v>986</v>
      </c>
      <c r="F9" s="4680" t="s">
        <v>435</v>
      </c>
      <c r="G9" s="4681"/>
      <c r="H9" s="1883" t="s">
        <v>986</v>
      </c>
      <c r="I9" s="4680" t="s">
        <v>1140</v>
      </c>
      <c r="J9" s="4681"/>
      <c r="K9" s="1883" t="s">
        <v>986</v>
      </c>
      <c r="L9" s="4680" t="s">
        <v>435</v>
      </c>
      <c r="M9" s="4681"/>
      <c r="N9" s="1883" t="s">
        <v>986</v>
      </c>
      <c r="O9" s="4680" t="s">
        <v>435</v>
      </c>
      <c r="P9" s="4682"/>
      <c r="Q9" s="206"/>
    </row>
    <row r="10" spans="1:17" ht="24" x14ac:dyDescent="0.2">
      <c r="A10" s="340" t="s">
        <v>182</v>
      </c>
      <c r="B10" s="2364">
        <v>2097</v>
      </c>
      <c r="C10" s="2389">
        <v>5.2846919999999997</v>
      </c>
      <c r="D10" s="2378">
        <v>7.749447</v>
      </c>
      <c r="E10" s="2316">
        <v>344</v>
      </c>
      <c r="F10" s="2393">
        <v>4.9331389999999997</v>
      </c>
      <c r="G10" s="2378">
        <v>7.6588070000000004</v>
      </c>
      <c r="H10" s="2316">
        <v>586</v>
      </c>
      <c r="I10" s="2393">
        <v>5.1672349999999998</v>
      </c>
      <c r="J10" s="2378">
        <v>7.5828879999999996</v>
      </c>
      <c r="K10" s="2316">
        <v>584</v>
      </c>
      <c r="L10" s="2393">
        <v>5.0291090000000001</v>
      </c>
      <c r="M10" s="2378">
        <v>7.3384840000000002</v>
      </c>
      <c r="N10" s="2316">
        <v>583</v>
      </c>
      <c r="O10" s="2393">
        <v>5.8662089999999996</v>
      </c>
      <c r="P10" s="2382">
        <v>8.3350749999999998</v>
      </c>
      <c r="Q10" s="1402"/>
    </row>
    <row r="11" spans="1:17" ht="15" customHeight="1" x14ac:dyDescent="0.2">
      <c r="A11" s="235" t="s">
        <v>183</v>
      </c>
      <c r="B11" s="2384">
        <v>49</v>
      </c>
      <c r="C11" s="2390">
        <v>4.08163E-2</v>
      </c>
      <c r="D11" s="2379">
        <v>0.28571429999999998</v>
      </c>
      <c r="E11" s="2385">
        <v>5</v>
      </c>
      <c r="F11" s="2394">
        <v>0</v>
      </c>
      <c r="G11" s="2379">
        <v>0</v>
      </c>
      <c r="H11" s="2385">
        <v>11</v>
      </c>
      <c r="I11" s="2394">
        <v>0</v>
      </c>
      <c r="J11" s="2379">
        <v>0</v>
      </c>
      <c r="K11" s="2385">
        <v>15</v>
      </c>
      <c r="L11" s="2394">
        <v>0</v>
      </c>
      <c r="M11" s="2379">
        <v>0</v>
      </c>
      <c r="N11" s="2385">
        <v>18</v>
      </c>
      <c r="O11" s="2394">
        <v>0.1111111</v>
      </c>
      <c r="P11" s="2383">
        <v>0.4714045</v>
      </c>
      <c r="Q11" s="206"/>
    </row>
    <row r="12" spans="1:17" ht="15" customHeight="1" x14ac:dyDescent="0.2">
      <c r="A12" s="236" t="s">
        <v>184</v>
      </c>
      <c r="B12" s="1433">
        <v>52</v>
      </c>
      <c r="C12" s="2391">
        <v>0.25</v>
      </c>
      <c r="D12" s="2380">
        <v>0.96761280000000005</v>
      </c>
      <c r="E12" s="2386">
        <v>4</v>
      </c>
      <c r="F12" s="2395">
        <v>0.75</v>
      </c>
      <c r="G12" s="2380">
        <v>1.5</v>
      </c>
      <c r="H12" s="2386">
        <v>8</v>
      </c>
      <c r="I12" s="2395">
        <v>0.125</v>
      </c>
      <c r="J12" s="2380">
        <v>0.35355340000000002</v>
      </c>
      <c r="K12" s="2386">
        <v>11</v>
      </c>
      <c r="L12" s="2395">
        <v>0</v>
      </c>
      <c r="M12" s="2380">
        <v>0</v>
      </c>
      <c r="N12" s="2386">
        <v>29</v>
      </c>
      <c r="O12" s="2395">
        <v>0.31034479999999998</v>
      </c>
      <c r="P12" s="2347">
        <v>1.1681319999999999</v>
      </c>
      <c r="Q12" s="206"/>
    </row>
    <row r="13" spans="1:17" ht="15" customHeight="1" x14ac:dyDescent="0.2">
      <c r="A13" s="235" t="s">
        <v>391</v>
      </c>
      <c r="B13" s="2384">
        <v>113</v>
      </c>
      <c r="C13" s="2390">
        <v>0.35398230000000003</v>
      </c>
      <c r="D13" s="2379">
        <v>1.1411169999999999</v>
      </c>
      <c r="E13" s="2385">
        <v>21</v>
      </c>
      <c r="F13" s="2394">
        <v>0.28571429999999998</v>
      </c>
      <c r="G13" s="2379">
        <v>0.64365030000000001</v>
      </c>
      <c r="H13" s="2385">
        <v>29</v>
      </c>
      <c r="I13" s="2394">
        <v>0.10344830000000001</v>
      </c>
      <c r="J13" s="2379">
        <v>0.40925260000000002</v>
      </c>
      <c r="K13" s="2385">
        <v>27</v>
      </c>
      <c r="L13" s="2394">
        <v>0.51851849999999999</v>
      </c>
      <c r="M13" s="2379">
        <v>1.7839100000000001</v>
      </c>
      <c r="N13" s="2385">
        <v>36</v>
      </c>
      <c r="O13" s="2394">
        <v>0.4736842</v>
      </c>
      <c r="P13" s="2383">
        <v>1.263523</v>
      </c>
      <c r="Q13" s="206"/>
    </row>
    <row r="14" spans="1:17" ht="15" customHeight="1" x14ac:dyDescent="0.2">
      <c r="A14" s="1178" t="s">
        <v>392</v>
      </c>
      <c r="B14" s="1430">
        <v>199</v>
      </c>
      <c r="C14" s="2951">
        <v>0.55276380000000003</v>
      </c>
      <c r="D14" s="2943">
        <v>1.253673</v>
      </c>
      <c r="E14" s="2387">
        <v>43</v>
      </c>
      <c r="F14" s="2952">
        <v>0.53488369999999996</v>
      </c>
      <c r="G14" s="2943">
        <v>1.5484070000000001</v>
      </c>
      <c r="H14" s="2387">
        <v>55</v>
      </c>
      <c r="I14" s="2952">
        <v>0.43636360000000002</v>
      </c>
      <c r="J14" s="2943">
        <v>1.014043</v>
      </c>
      <c r="K14" s="2387">
        <v>58</v>
      </c>
      <c r="L14" s="2952">
        <v>0.63793100000000003</v>
      </c>
      <c r="M14" s="2943">
        <v>1.3337490000000001</v>
      </c>
      <c r="N14" s="2387">
        <v>43</v>
      </c>
      <c r="O14" s="2952">
        <v>0.44</v>
      </c>
      <c r="P14" s="2944">
        <v>0.91651510000000003</v>
      </c>
      <c r="Q14" s="206"/>
    </row>
    <row r="15" spans="1:17" ht="15" customHeight="1" x14ac:dyDescent="0.2">
      <c r="A15" s="1178" t="s">
        <v>393</v>
      </c>
      <c r="B15" s="1430">
        <v>300</v>
      </c>
      <c r="C15" s="2951">
        <v>1.3866670000000001</v>
      </c>
      <c r="D15" s="2943">
        <v>3.2546059999999999</v>
      </c>
      <c r="E15" s="2387">
        <v>42</v>
      </c>
      <c r="F15" s="2952">
        <v>1.4047620000000001</v>
      </c>
      <c r="G15" s="2943">
        <v>4.3731980000000004</v>
      </c>
      <c r="H15" s="2387">
        <v>98</v>
      </c>
      <c r="I15" s="2952">
        <v>1.071429</v>
      </c>
      <c r="J15" s="2943">
        <v>2.1930070000000002</v>
      </c>
      <c r="K15" s="2387">
        <v>72</v>
      </c>
      <c r="L15" s="2952">
        <v>1.1805559999999999</v>
      </c>
      <c r="M15" s="2943">
        <v>2.7338589999999998</v>
      </c>
      <c r="N15" s="2387">
        <v>88</v>
      </c>
      <c r="O15" s="2952">
        <v>2.1282049999999999</v>
      </c>
      <c r="P15" s="2944">
        <v>4.9956800000000001</v>
      </c>
      <c r="Q15" s="206"/>
    </row>
    <row r="16" spans="1:17" ht="15" customHeight="1" x14ac:dyDescent="0.2">
      <c r="A16" s="235" t="s">
        <v>394</v>
      </c>
      <c r="B16" s="2384">
        <v>314</v>
      </c>
      <c r="C16" s="2390">
        <v>3.0031850000000002</v>
      </c>
      <c r="D16" s="2379">
        <v>4.9846399999999997</v>
      </c>
      <c r="E16" s="2385">
        <v>49</v>
      </c>
      <c r="F16" s="2394">
        <v>2.4897960000000001</v>
      </c>
      <c r="G16" s="2379">
        <v>4.0162300000000002</v>
      </c>
      <c r="H16" s="2385">
        <v>87</v>
      </c>
      <c r="I16" s="2394">
        <v>3.436782</v>
      </c>
      <c r="J16" s="2379">
        <v>5.8898830000000002</v>
      </c>
      <c r="K16" s="2385">
        <v>94</v>
      </c>
      <c r="L16" s="2394">
        <v>3.1276600000000001</v>
      </c>
      <c r="M16" s="2379">
        <v>4.8642519999999996</v>
      </c>
      <c r="N16" s="2385">
        <v>84</v>
      </c>
      <c r="O16" s="2394">
        <v>3.4871799999999999</v>
      </c>
      <c r="P16" s="2383">
        <v>6.1681350000000004</v>
      </c>
      <c r="Q16" s="206"/>
    </row>
    <row r="17" spans="1:17" ht="15" customHeight="1" x14ac:dyDescent="0.2">
      <c r="A17" s="1178" t="s">
        <v>395</v>
      </c>
      <c r="B17" s="1430">
        <v>525</v>
      </c>
      <c r="C17" s="2951">
        <v>6</v>
      </c>
      <c r="D17" s="2943">
        <v>6.9381120000000003</v>
      </c>
      <c r="E17" s="2387">
        <v>80</v>
      </c>
      <c r="F17" s="2952">
        <v>5.6624999999999996</v>
      </c>
      <c r="G17" s="2943">
        <v>7.3380289999999997</v>
      </c>
      <c r="H17" s="2387">
        <v>123</v>
      </c>
      <c r="I17" s="2952">
        <v>5.845529</v>
      </c>
      <c r="J17" s="2943">
        <v>6.589899</v>
      </c>
      <c r="K17" s="2387">
        <v>163</v>
      </c>
      <c r="L17" s="2952">
        <v>6.0061349999999996</v>
      </c>
      <c r="M17" s="2943">
        <v>7.143586</v>
      </c>
      <c r="N17" s="2387">
        <v>159</v>
      </c>
      <c r="O17" s="2952">
        <v>6.8026309999999999</v>
      </c>
      <c r="P17" s="2944">
        <v>7.4529990000000002</v>
      </c>
      <c r="Q17" s="206"/>
    </row>
    <row r="18" spans="1:17" ht="15" customHeight="1" x14ac:dyDescent="0.2">
      <c r="A18" s="235" t="s">
        <v>396</v>
      </c>
      <c r="B18" s="2384">
        <v>440</v>
      </c>
      <c r="C18" s="2390">
        <v>11.204549999999999</v>
      </c>
      <c r="D18" s="2379">
        <v>9.4867840000000001</v>
      </c>
      <c r="E18" s="2385">
        <v>83</v>
      </c>
      <c r="F18" s="2394">
        <v>10.445779999999999</v>
      </c>
      <c r="G18" s="2379">
        <v>9.7245650000000001</v>
      </c>
      <c r="H18" s="2385">
        <v>134</v>
      </c>
      <c r="I18" s="2394">
        <v>10.35821</v>
      </c>
      <c r="J18" s="2379">
        <v>9.2422719999999998</v>
      </c>
      <c r="K18" s="2385">
        <v>124</v>
      </c>
      <c r="L18" s="2394">
        <v>10.225809999999999</v>
      </c>
      <c r="M18" s="2379">
        <v>9.1071650000000002</v>
      </c>
      <c r="N18" s="2385">
        <v>99</v>
      </c>
      <c r="O18" s="2394">
        <v>14.2439</v>
      </c>
      <c r="P18" s="2383">
        <v>9.6119210000000006</v>
      </c>
      <c r="Q18" s="206"/>
    </row>
    <row r="19" spans="1:17" ht="15" customHeight="1" thickBot="1" x14ac:dyDescent="0.25">
      <c r="A19" s="239" t="s">
        <v>59</v>
      </c>
      <c r="B19" s="1425">
        <v>105</v>
      </c>
      <c r="C19" s="2392">
        <v>14.07619</v>
      </c>
      <c r="D19" s="2381">
        <v>9.7178419999999992</v>
      </c>
      <c r="E19" s="2388">
        <v>17</v>
      </c>
      <c r="F19" s="2396">
        <v>9.6470579999999995</v>
      </c>
      <c r="G19" s="2381">
        <v>8.6670440000000006</v>
      </c>
      <c r="H19" s="2388">
        <v>41</v>
      </c>
      <c r="I19" s="2396">
        <v>11.926830000000001</v>
      </c>
      <c r="J19" s="2381">
        <v>9.4217580000000005</v>
      </c>
      <c r="K19" s="2388">
        <v>20</v>
      </c>
      <c r="L19" s="2396">
        <v>13</v>
      </c>
      <c r="M19" s="2381">
        <v>8.9029860000000003</v>
      </c>
      <c r="N19" s="2388">
        <v>27</v>
      </c>
      <c r="O19" s="2396">
        <v>20.925930000000001</v>
      </c>
      <c r="P19" s="2348">
        <v>8.2037790000000008</v>
      </c>
      <c r="Q19" s="206"/>
    </row>
    <row r="20" spans="1:17" x14ac:dyDescent="0.2">
      <c r="A20" s="206"/>
      <c r="B20" s="206"/>
      <c r="C20" s="206"/>
      <c r="D20" s="206"/>
      <c r="E20" s="206"/>
      <c r="F20" s="206"/>
      <c r="G20" s="206"/>
      <c r="H20" s="206"/>
      <c r="I20" s="206"/>
      <c r="J20" s="206"/>
      <c r="K20" s="206"/>
      <c r="L20" s="206"/>
      <c r="M20" s="206"/>
      <c r="N20" s="206"/>
      <c r="O20" s="206"/>
      <c r="P20" s="206"/>
      <c r="Q20" s="206"/>
    </row>
    <row r="21" spans="1:17" x14ac:dyDescent="0.2">
      <c r="A21" s="300" t="s">
        <v>257</v>
      </c>
      <c r="B21" s="640" t="s">
        <v>169</v>
      </c>
      <c r="C21" s="206"/>
      <c r="D21" s="206"/>
      <c r="E21" s="206"/>
      <c r="F21" s="1403"/>
      <c r="G21" s="1403"/>
      <c r="H21" s="1403"/>
      <c r="I21" s="1403"/>
      <c r="J21" s="1403"/>
      <c r="K21" s="1403"/>
      <c r="L21" s="1403"/>
      <c r="M21" s="1403"/>
      <c r="N21" s="1403"/>
      <c r="O21" s="1403"/>
      <c r="P21" s="1403"/>
      <c r="Q21" s="1403"/>
    </row>
  </sheetData>
  <mergeCells count="10">
    <mergeCell ref="C9:D9"/>
    <mergeCell ref="F9:G9"/>
    <mergeCell ref="I9:J9"/>
    <mergeCell ref="L9:M9"/>
    <mergeCell ref="O9:P9"/>
    <mergeCell ref="O8:P8"/>
    <mergeCell ref="C8:D8"/>
    <mergeCell ref="F8:G8"/>
    <mergeCell ref="I8:J8"/>
    <mergeCell ref="L8:M8"/>
  </mergeCells>
  <phoneticPr fontId="9"/>
  <hyperlinks>
    <hyperlink ref="A1" location="目次!C257" display="目次へ戻る" xr:uid="{00000000-0004-0000-3E00-000000000000}"/>
  </hyperlinks>
  <pageMargins left="0.39370078740157483" right="0.39370078740157483" top="0.78740157480314965" bottom="0.39370078740157483" header="0.31496062992125984" footer="0.51181102362204722"/>
  <pageSetup paperSize="9" scale="82" orientation="landscape" r:id="rId1"/>
  <headerFooter>
    <oddHeader>&amp;L令和4年度歯科疾患実態調査&amp;C&amp;A&amp;R&amp;P/&amp;N</oddHead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codeName="Sheet121">
    <pageSetUpPr fitToPage="1"/>
  </sheetPr>
  <dimension ref="A1:AI261"/>
  <sheetViews>
    <sheetView zoomScaleNormal="100" zoomScaleSheetLayoutView="100" workbookViewId="0"/>
  </sheetViews>
  <sheetFormatPr defaultColWidth="9" defaultRowHeight="13" x14ac:dyDescent="0.2"/>
  <cols>
    <col min="1" max="1" width="8.6328125" customWidth="1"/>
    <col min="2" max="2" width="8.6328125" style="20" customWidth="1"/>
    <col min="3" max="3" width="8.81640625" style="20" customWidth="1"/>
    <col min="4" max="35" width="5.6328125" customWidth="1"/>
  </cols>
  <sheetData>
    <row r="1" spans="1:35" ht="15" customHeight="1" x14ac:dyDescent="0.2">
      <c r="A1" s="19" t="s">
        <v>789</v>
      </c>
    </row>
    <row r="2" spans="1:35" ht="15" customHeight="1" x14ac:dyDescent="0.2"/>
    <row r="3" spans="1:35" s="39" customFormat="1" ht="15" customHeight="1" x14ac:dyDescent="0.2">
      <c r="A3" t="s">
        <v>1297</v>
      </c>
      <c r="B3" s="672" t="s">
        <v>972</v>
      </c>
      <c r="D3" s="241"/>
      <c r="E3" s="241"/>
      <c r="F3" s="241"/>
      <c r="G3" s="241"/>
      <c r="H3" s="241"/>
      <c r="I3" s="241"/>
      <c r="J3" s="241"/>
      <c r="K3" s="241"/>
      <c r="L3" s="241"/>
      <c r="M3" s="241"/>
      <c r="N3" s="241"/>
      <c r="O3" s="241"/>
      <c r="P3" s="241"/>
      <c r="Q3" s="241"/>
      <c r="R3" s="241"/>
      <c r="S3" s="241"/>
      <c r="T3" s="241"/>
      <c r="U3" s="241"/>
      <c r="V3" s="241"/>
      <c r="W3" s="240"/>
      <c r="X3" s="241"/>
      <c r="Y3" s="241"/>
      <c r="Z3" s="241"/>
      <c r="AA3" s="241"/>
      <c r="AB3" s="241"/>
      <c r="AC3" s="241"/>
      <c r="AD3" s="241"/>
      <c r="AE3" s="241"/>
      <c r="AF3" s="241"/>
      <c r="AG3" s="241"/>
      <c r="AH3" s="241"/>
      <c r="AI3" s="241"/>
    </row>
    <row r="4" spans="1:35" ht="15" customHeight="1" x14ac:dyDescent="0.2">
      <c r="A4" s="241"/>
      <c r="B4" s="241"/>
      <c r="C4" s="241"/>
      <c r="D4" s="241"/>
      <c r="E4" s="241"/>
      <c r="F4" s="241"/>
      <c r="G4" s="241"/>
      <c r="H4" s="241"/>
      <c r="I4" s="241"/>
      <c r="J4" s="241"/>
      <c r="K4" s="241"/>
      <c r="L4" s="241"/>
      <c r="M4" s="241"/>
      <c r="N4" s="241"/>
      <c r="O4" s="241"/>
      <c r="P4" s="241"/>
      <c r="Q4" s="241"/>
      <c r="R4" s="241"/>
      <c r="S4" s="241"/>
      <c r="T4" s="241"/>
      <c r="U4" s="241"/>
      <c r="V4" s="241"/>
      <c r="W4" s="240"/>
      <c r="X4" s="241"/>
      <c r="Y4" s="241"/>
      <c r="Z4" s="241"/>
      <c r="AA4" s="241"/>
      <c r="AB4" s="241"/>
      <c r="AC4" s="241"/>
      <c r="AD4" s="241"/>
      <c r="AE4" s="241"/>
      <c r="AF4" s="241"/>
      <c r="AG4" s="241"/>
      <c r="AH4" s="241"/>
      <c r="AI4" s="241"/>
    </row>
    <row r="5" spans="1:35" ht="15" customHeight="1" thickBot="1" x14ac:dyDescent="0.25">
      <c r="A5" s="241"/>
      <c r="B5" s="241"/>
      <c r="C5" s="241"/>
      <c r="D5" s="241"/>
      <c r="E5" s="241"/>
      <c r="F5" s="241"/>
      <c r="G5" s="241"/>
      <c r="H5" s="241"/>
      <c r="I5" s="241"/>
      <c r="J5" s="241"/>
      <c r="K5" s="241"/>
      <c r="L5" s="241"/>
      <c r="M5" s="241"/>
      <c r="N5" s="241"/>
      <c r="O5" s="241"/>
      <c r="P5" s="241"/>
      <c r="Q5" s="241"/>
      <c r="R5" s="241"/>
      <c r="S5" s="241"/>
      <c r="T5" s="241"/>
      <c r="U5" s="241"/>
      <c r="V5" s="241"/>
      <c r="W5" s="240"/>
      <c r="X5" s="241"/>
      <c r="Y5" s="241"/>
      <c r="Z5" s="241"/>
      <c r="AA5" s="241"/>
      <c r="AB5" s="241"/>
      <c r="AC5" s="241"/>
      <c r="AD5" s="241"/>
      <c r="AE5" s="241"/>
      <c r="AF5" s="241"/>
      <c r="AG5" s="241"/>
      <c r="AH5" s="241"/>
      <c r="AI5" s="241"/>
    </row>
    <row r="6" spans="1:35" s="1213" customFormat="1" ht="21" customHeight="1" x14ac:dyDescent="0.2">
      <c r="A6" s="261"/>
      <c r="B6" s="4688" t="s">
        <v>177</v>
      </c>
      <c r="C6" s="4690" t="s">
        <v>1415</v>
      </c>
      <c r="D6" s="4692" t="s">
        <v>802</v>
      </c>
      <c r="E6" s="4692"/>
      <c r="F6" s="4692"/>
      <c r="G6" s="4692"/>
      <c r="H6" s="4692"/>
      <c r="I6" s="4692"/>
      <c r="J6" s="4692"/>
      <c r="K6" s="4692"/>
      <c r="L6" s="4692"/>
      <c r="M6" s="4692"/>
      <c r="N6" s="4692"/>
      <c r="O6" s="4692"/>
      <c r="P6" s="4692"/>
      <c r="Q6" s="4692"/>
      <c r="R6" s="4692"/>
      <c r="S6" s="4692"/>
      <c r="T6" s="4692"/>
      <c r="U6" s="4692"/>
      <c r="V6" s="4692"/>
      <c r="W6" s="4692"/>
      <c r="X6" s="4692"/>
      <c r="Y6" s="4692"/>
      <c r="Z6" s="4692"/>
      <c r="AA6" s="4692"/>
      <c r="AB6" s="4692"/>
      <c r="AC6" s="4692"/>
      <c r="AD6" s="4692"/>
      <c r="AE6" s="4692"/>
      <c r="AF6" s="4692"/>
      <c r="AG6" s="4692"/>
      <c r="AH6" s="4692"/>
      <c r="AI6" s="4693"/>
    </row>
    <row r="7" spans="1:35" s="1213" customFormat="1" ht="21" customHeight="1" x14ac:dyDescent="0.2">
      <c r="A7" s="262"/>
      <c r="B7" s="4689"/>
      <c r="C7" s="4691"/>
      <c r="D7" s="4685" t="s">
        <v>621</v>
      </c>
      <c r="E7" s="4686"/>
      <c r="F7" s="4686"/>
      <c r="G7" s="4686"/>
      <c r="H7" s="4686"/>
      <c r="I7" s="4686"/>
      <c r="J7" s="4686"/>
      <c r="K7" s="4686"/>
      <c r="L7" s="4686"/>
      <c r="M7" s="4686"/>
      <c r="N7" s="4686"/>
      <c r="O7" s="4686"/>
      <c r="P7" s="4686"/>
      <c r="Q7" s="4686"/>
      <c r="R7" s="4686"/>
      <c r="S7" s="4686"/>
      <c r="T7" s="4686"/>
      <c r="U7" s="4686"/>
      <c r="V7" s="4686"/>
      <c r="W7" s="4686"/>
      <c r="X7" s="4686"/>
      <c r="Y7" s="4686"/>
      <c r="Z7" s="4686"/>
      <c r="AA7" s="4686"/>
      <c r="AB7" s="4686"/>
      <c r="AC7" s="4686"/>
      <c r="AD7" s="4686"/>
      <c r="AE7" s="4686"/>
      <c r="AF7" s="4686"/>
      <c r="AG7" s="4686"/>
      <c r="AH7" s="4686"/>
      <c r="AI7" s="4687"/>
    </row>
    <row r="8" spans="1:35" s="1213" customFormat="1" ht="34.5" customHeight="1" thickBot="1" x14ac:dyDescent="0.25">
      <c r="A8" s="263"/>
      <c r="B8" s="54" t="s">
        <v>1901</v>
      </c>
      <c r="C8" s="53" t="s">
        <v>1409</v>
      </c>
      <c r="D8" s="242">
        <v>18</v>
      </c>
      <c r="E8" s="242">
        <v>17</v>
      </c>
      <c r="F8" s="242">
        <v>16</v>
      </c>
      <c r="G8" s="242">
        <v>15</v>
      </c>
      <c r="H8" s="242">
        <v>14</v>
      </c>
      <c r="I8" s="242">
        <v>13</v>
      </c>
      <c r="J8" s="242">
        <v>12</v>
      </c>
      <c r="K8" s="242">
        <v>11</v>
      </c>
      <c r="L8" s="242">
        <v>21</v>
      </c>
      <c r="M8" s="242">
        <v>22</v>
      </c>
      <c r="N8" s="242">
        <v>23</v>
      </c>
      <c r="O8" s="242">
        <v>24</v>
      </c>
      <c r="P8" s="242">
        <v>25</v>
      </c>
      <c r="Q8" s="242">
        <v>26</v>
      </c>
      <c r="R8" s="242">
        <v>27</v>
      </c>
      <c r="S8" s="243">
        <v>28</v>
      </c>
      <c r="T8" s="717">
        <v>48</v>
      </c>
      <c r="U8" s="242">
        <v>47</v>
      </c>
      <c r="V8" s="242">
        <v>46</v>
      </c>
      <c r="W8" s="242">
        <v>45</v>
      </c>
      <c r="X8" s="242">
        <v>44</v>
      </c>
      <c r="Y8" s="242">
        <v>43</v>
      </c>
      <c r="Z8" s="242">
        <v>42</v>
      </c>
      <c r="AA8" s="242">
        <v>41</v>
      </c>
      <c r="AB8" s="242">
        <v>31</v>
      </c>
      <c r="AC8" s="243">
        <v>32</v>
      </c>
      <c r="AD8" s="243">
        <v>33</v>
      </c>
      <c r="AE8" s="242">
        <v>34</v>
      </c>
      <c r="AF8" s="242">
        <v>35</v>
      </c>
      <c r="AG8" s="242">
        <v>36</v>
      </c>
      <c r="AH8" s="242">
        <v>37</v>
      </c>
      <c r="AI8" s="244">
        <v>38</v>
      </c>
    </row>
    <row r="9" spans="1:35" ht="30" customHeight="1" x14ac:dyDescent="0.2">
      <c r="A9" s="4569" t="s">
        <v>331</v>
      </c>
      <c r="B9" s="247" t="s">
        <v>162</v>
      </c>
      <c r="C9" s="2953">
        <v>2259</v>
      </c>
      <c r="D9" s="2954">
        <v>9.8716200000000001</v>
      </c>
      <c r="E9" s="2954">
        <v>69.322710000000001</v>
      </c>
      <c r="F9" s="2954">
        <v>76.538290000000003</v>
      </c>
      <c r="G9" s="2954">
        <v>73.926519999999996</v>
      </c>
      <c r="H9" s="2954">
        <v>76.361220000000003</v>
      </c>
      <c r="I9" s="2954">
        <v>83.399730000000005</v>
      </c>
      <c r="J9" s="2954">
        <v>82.071709999999996</v>
      </c>
      <c r="K9" s="2954">
        <v>82.470120000000009</v>
      </c>
      <c r="L9" s="2954">
        <v>83.222660000000005</v>
      </c>
      <c r="M9" s="2954">
        <v>82.293049999999994</v>
      </c>
      <c r="N9" s="2954">
        <v>83.089860000000002</v>
      </c>
      <c r="O9" s="2954">
        <v>77.379370000000009</v>
      </c>
      <c r="P9" s="2954">
        <v>75.254540000000006</v>
      </c>
      <c r="Q9" s="2954">
        <v>75.918549999999996</v>
      </c>
      <c r="R9" s="2954">
        <v>68.260289999999998</v>
      </c>
      <c r="S9" s="2955">
        <v>9.0748099999999994</v>
      </c>
      <c r="T9" s="2956">
        <v>15.006639999999999</v>
      </c>
      <c r="U9" s="2954">
        <v>66.888000000000005</v>
      </c>
      <c r="V9" s="2954">
        <v>69.411239999999992</v>
      </c>
      <c r="W9" s="2954">
        <v>75.254540000000006</v>
      </c>
      <c r="X9" s="2954">
        <v>82.337320000000005</v>
      </c>
      <c r="Y9" s="2954">
        <v>89.64143</v>
      </c>
      <c r="Z9" s="2954">
        <v>87.82647</v>
      </c>
      <c r="AA9" s="2954">
        <v>88.534750000000003</v>
      </c>
      <c r="AB9" s="2954">
        <v>88.446219999999997</v>
      </c>
      <c r="AC9" s="2954">
        <v>88.446219999999997</v>
      </c>
      <c r="AD9" s="2954">
        <v>89.464359999999999</v>
      </c>
      <c r="AE9" s="2954">
        <v>82.248779999999996</v>
      </c>
      <c r="AF9" s="2954">
        <v>74.546260000000004</v>
      </c>
      <c r="AG9" s="2954">
        <v>69.322710000000001</v>
      </c>
      <c r="AH9" s="2954">
        <v>65.781319999999994</v>
      </c>
      <c r="AI9" s="2957">
        <v>13.590079999999999</v>
      </c>
    </row>
    <row r="10" spans="1:35" ht="15" customHeight="1" x14ac:dyDescent="0.2">
      <c r="A10" s="4683"/>
      <c r="B10" s="253" t="s">
        <v>418</v>
      </c>
      <c r="C10" s="264">
        <v>80</v>
      </c>
      <c r="D10" s="714">
        <v>0</v>
      </c>
      <c r="E10" s="714">
        <v>0</v>
      </c>
      <c r="F10" s="714">
        <v>61.250000000000007</v>
      </c>
      <c r="G10" s="714">
        <v>2.5</v>
      </c>
      <c r="H10" s="714">
        <v>7.5</v>
      </c>
      <c r="I10" s="714">
        <v>3.75</v>
      </c>
      <c r="J10" s="714">
        <v>41.25</v>
      </c>
      <c r="K10" s="714">
        <v>58.75</v>
      </c>
      <c r="L10" s="714">
        <v>60</v>
      </c>
      <c r="M10" s="714">
        <v>45</v>
      </c>
      <c r="N10" s="714">
        <v>8.75</v>
      </c>
      <c r="O10" s="714">
        <v>12.5</v>
      </c>
      <c r="P10" s="714">
        <v>1.25</v>
      </c>
      <c r="Q10" s="714">
        <v>63.749999999999993</v>
      </c>
      <c r="R10" s="714">
        <v>0</v>
      </c>
      <c r="S10" s="716">
        <v>0</v>
      </c>
      <c r="T10" s="718">
        <v>0</v>
      </c>
      <c r="U10" s="714">
        <v>0</v>
      </c>
      <c r="V10" s="714">
        <v>68.75</v>
      </c>
      <c r="W10" s="714">
        <v>2.5</v>
      </c>
      <c r="X10" s="714">
        <v>3.75</v>
      </c>
      <c r="Y10" s="714">
        <v>12.5</v>
      </c>
      <c r="Z10" s="714">
        <v>55.000000000000007</v>
      </c>
      <c r="AA10" s="714">
        <v>77.5</v>
      </c>
      <c r="AB10" s="714">
        <v>76.25</v>
      </c>
      <c r="AC10" s="714">
        <v>60</v>
      </c>
      <c r="AD10" s="714">
        <v>12.5</v>
      </c>
      <c r="AE10" s="714">
        <v>6.25</v>
      </c>
      <c r="AF10" s="714">
        <v>5</v>
      </c>
      <c r="AG10" s="714">
        <v>71.25</v>
      </c>
      <c r="AH10" s="714">
        <v>2.5</v>
      </c>
      <c r="AI10" s="715">
        <v>0</v>
      </c>
    </row>
    <row r="11" spans="1:35" ht="15" customHeight="1" x14ac:dyDescent="0.2">
      <c r="A11" s="4683"/>
      <c r="B11" s="713" t="s">
        <v>58</v>
      </c>
      <c r="C11" s="1393">
        <v>82</v>
      </c>
      <c r="D11" s="1394">
        <v>0</v>
      </c>
      <c r="E11" s="1394">
        <v>39.024389999999997</v>
      </c>
      <c r="F11" s="1394">
        <v>100</v>
      </c>
      <c r="G11" s="1394">
        <v>73.170729999999992</v>
      </c>
      <c r="H11" s="1394">
        <v>82.926829999999995</v>
      </c>
      <c r="I11" s="1394">
        <v>84.146339999999995</v>
      </c>
      <c r="J11" s="1394">
        <v>100</v>
      </c>
      <c r="K11" s="1394">
        <v>100</v>
      </c>
      <c r="L11" s="1394">
        <v>100</v>
      </c>
      <c r="M11" s="1394">
        <v>100</v>
      </c>
      <c r="N11" s="1394">
        <v>85.365849999999995</v>
      </c>
      <c r="O11" s="1394">
        <v>86.585369999999998</v>
      </c>
      <c r="P11" s="1394">
        <v>73.170729999999992</v>
      </c>
      <c r="Q11" s="1394">
        <v>100</v>
      </c>
      <c r="R11" s="1394">
        <v>45.121949999999998</v>
      </c>
      <c r="S11" s="1395">
        <v>0</v>
      </c>
      <c r="T11" s="1396">
        <v>0</v>
      </c>
      <c r="U11" s="1394">
        <v>57.317070000000001</v>
      </c>
      <c r="V11" s="1394">
        <v>100</v>
      </c>
      <c r="W11" s="1394">
        <v>75.609760000000009</v>
      </c>
      <c r="X11" s="1394">
        <v>87.804879999999997</v>
      </c>
      <c r="Y11" s="1394">
        <v>93.902439999999999</v>
      </c>
      <c r="Z11" s="1394">
        <v>97.560980000000001</v>
      </c>
      <c r="AA11" s="1394">
        <v>97.560980000000001</v>
      </c>
      <c r="AB11" s="1394">
        <v>98.78049</v>
      </c>
      <c r="AC11" s="1394">
        <v>97.560980000000001</v>
      </c>
      <c r="AD11" s="1394">
        <v>93.902439999999999</v>
      </c>
      <c r="AE11" s="1394">
        <v>87.804879999999997</v>
      </c>
      <c r="AF11" s="1394">
        <v>74.390239999999991</v>
      </c>
      <c r="AG11" s="1394">
        <v>100</v>
      </c>
      <c r="AH11" s="1394">
        <v>53.658540000000002</v>
      </c>
      <c r="AI11" s="1397">
        <v>0</v>
      </c>
    </row>
    <row r="12" spans="1:35" ht="15" customHeight="1" x14ac:dyDescent="0.2">
      <c r="A12" s="4683"/>
      <c r="B12" s="253" t="s">
        <v>183</v>
      </c>
      <c r="C12" s="2958">
        <v>49</v>
      </c>
      <c r="D12" s="2959">
        <v>8.1632700000000007</v>
      </c>
      <c r="E12" s="2959">
        <v>93.877549999999999</v>
      </c>
      <c r="F12" s="2959">
        <v>100</v>
      </c>
      <c r="G12" s="2959">
        <v>97.959180000000003</v>
      </c>
      <c r="H12" s="2959">
        <v>100</v>
      </c>
      <c r="I12" s="2959">
        <v>100</v>
      </c>
      <c r="J12" s="2959">
        <v>100</v>
      </c>
      <c r="K12" s="2959">
        <v>100</v>
      </c>
      <c r="L12" s="2959">
        <v>100</v>
      </c>
      <c r="M12" s="2959">
        <v>100</v>
      </c>
      <c r="N12" s="2959">
        <v>100</v>
      </c>
      <c r="O12" s="2959">
        <v>100</v>
      </c>
      <c r="P12" s="2959">
        <v>97.959180000000003</v>
      </c>
      <c r="Q12" s="2959">
        <v>100</v>
      </c>
      <c r="R12" s="2959">
        <v>95.918369999999996</v>
      </c>
      <c r="S12" s="2960">
        <v>6.1224499999999997</v>
      </c>
      <c r="T12" s="2961">
        <v>4.0816299999999996</v>
      </c>
      <c r="U12" s="2959">
        <v>100</v>
      </c>
      <c r="V12" s="2959">
        <v>100</v>
      </c>
      <c r="W12" s="2959">
        <v>97.959180000000003</v>
      </c>
      <c r="X12" s="2959">
        <v>100</v>
      </c>
      <c r="Y12" s="2959">
        <v>100</v>
      </c>
      <c r="Z12" s="2959">
        <v>97.959180000000003</v>
      </c>
      <c r="AA12" s="2959">
        <v>100</v>
      </c>
      <c r="AB12" s="2959">
        <v>100</v>
      </c>
      <c r="AC12" s="2959">
        <v>97.959180000000003</v>
      </c>
      <c r="AD12" s="2959">
        <v>100</v>
      </c>
      <c r="AE12" s="2959">
        <v>100</v>
      </c>
      <c r="AF12" s="2959">
        <v>97.959180000000003</v>
      </c>
      <c r="AG12" s="2959">
        <v>100</v>
      </c>
      <c r="AH12" s="2959">
        <v>97.959180000000003</v>
      </c>
      <c r="AI12" s="2962">
        <v>4.0816299999999996</v>
      </c>
    </row>
    <row r="13" spans="1:35" ht="15" customHeight="1" x14ac:dyDescent="0.2">
      <c r="A13" s="4683"/>
      <c r="B13" s="249" t="s">
        <v>184</v>
      </c>
      <c r="C13" s="1478">
        <v>52</v>
      </c>
      <c r="D13" s="2963">
        <v>17.307690000000001</v>
      </c>
      <c r="E13" s="2963">
        <v>98.076920000000001</v>
      </c>
      <c r="F13" s="2963">
        <v>100</v>
      </c>
      <c r="G13" s="2963">
        <v>100</v>
      </c>
      <c r="H13" s="2963">
        <v>96.153849999999991</v>
      </c>
      <c r="I13" s="2963">
        <v>100</v>
      </c>
      <c r="J13" s="2963">
        <v>98.076920000000001</v>
      </c>
      <c r="K13" s="2963">
        <v>100</v>
      </c>
      <c r="L13" s="2963">
        <v>100</v>
      </c>
      <c r="M13" s="2963">
        <v>98.076920000000001</v>
      </c>
      <c r="N13" s="2963">
        <v>100</v>
      </c>
      <c r="O13" s="2963">
        <v>96.153849999999991</v>
      </c>
      <c r="P13" s="2963">
        <v>98.076920000000001</v>
      </c>
      <c r="Q13" s="2963">
        <v>100</v>
      </c>
      <c r="R13" s="2963">
        <v>98.076920000000001</v>
      </c>
      <c r="S13" s="2964">
        <v>21.153849999999998</v>
      </c>
      <c r="T13" s="2965">
        <v>25</v>
      </c>
      <c r="U13" s="2963">
        <v>100</v>
      </c>
      <c r="V13" s="2963">
        <v>100</v>
      </c>
      <c r="W13" s="2963">
        <v>96.153849999999991</v>
      </c>
      <c r="X13" s="2963">
        <v>98.076920000000001</v>
      </c>
      <c r="Y13" s="2963">
        <v>98.076920000000001</v>
      </c>
      <c r="Z13" s="2963">
        <v>94.230769999999993</v>
      </c>
      <c r="AA13" s="2963">
        <v>100</v>
      </c>
      <c r="AB13" s="2963">
        <v>100</v>
      </c>
      <c r="AC13" s="2963">
        <v>98.076920000000001</v>
      </c>
      <c r="AD13" s="2963">
        <v>100</v>
      </c>
      <c r="AE13" s="2963">
        <v>96.153849999999991</v>
      </c>
      <c r="AF13" s="2963">
        <v>94.230769999999993</v>
      </c>
      <c r="AG13" s="2963">
        <v>100</v>
      </c>
      <c r="AH13" s="2963">
        <v>100</v>
      </c>
      <c r="AI13" s="2966">
        <v>26.923079999999999</v>
      </c>
    </row>
    <row r="14" spans="1:35" ht="15" customHeight="1" x14ac:dyDescent="0.2">
      <c r="A14" s="4683"/>
      <c r="B14" s="249" t="s">
        <v>185</v>
      </c>
      <c r="C14" s="1478">
        <v>38</v>
      </c>
      <c r="D14" s="2963">
        <v>23.68421</v>
      </c>
      <c r="E14" s="2963">
        <v>97.36842</v>
      </c>
      <c r="F14" s="2963">
        <v>100</v>
      </c>
      <c r="G14" s="2963">
        <v>100</v>
      </c>
      <c r="H14" s="2963">
        <v>97.36842</v>
      </c>
      <c r="I14" s="2963">
        <v>97.36842</v>
      </c>
      <c r="J14" s="2963">
        <v>100</v>
      </c>
      <c r="K14" s="2963">
        <v>100</v>
      </c>
      <c r="L14" s="2963">
        <v>100</v>
      </c>
      <c r="M14" s="2963">
        <v>97.36842</v>
      </c>
      <c r="N14" s="2963">
        <v>100</v>
      </c>
      <c r="O14" s="2963">
        <v>97.36842</v>
      </c>
      <c r="P14" s="2963">
        <v>94.736840000000001</v>
      </c>
      <c r="Q14" s="2963">
        <v>100</v>
      </c>
      <c r="R14" s="2963">
        <v>97.36842</v>
      </c>
      <c r="S14" s="2964">
        <v>15.78947</v>
      </c>
      <c r="T14" s="2965">
        <v>23.68421</v>
      </c>
      <c r="U14" s="2963">
        <v>100</v>
      </c>
      <c r="V14" s="2963">
        <v>100</v>
      </c>
      <c r="W14" s="2963">
        <v>100</v>
      </c>
      <c r="X14" s="2963">
        <v>94.736840000000001</v>
      </c>
      <c r="Y14" s="2963">
        <v>100</v>
      </c>
      <c r="Z14" s="2963">
        <v>97.36842</v>
      </c>
      <c r="AA14" s="2963">
        <v>100</v>
      </c>
      <c r="AB14" s="2963">
        <v>100</v>
      </c>
      <c r="AC14" s="2963">
        <v>97.36842</v>
      </c>
      <c r="AD14" s="2963">
        <v>100</v>
      </c>
      <c r="AE14" s="2963">
        <v>97.36842</v>
      </c>
      <c r="AF14" s="2963">
        <v>97.36842</v>
      </c>
      <c r="AG14" s="2963">
        <v>97.36842</v>
      </c>
      <c r="AH14" s="2963">
        <v>97.36842</v>
      </c>
      <c r="AI14" s="2966">
        <v>23.68421</v>
      </c>
    </row>
    <row r="15" spans="1:35" ht="15" customHeight="1" x14ac:dyDescent="0.2">
      <c r="A15" s="4683"/>
      <c r="B15" s="249" t="s">
        <v>186</v>
      </c>
      <c r="C15" s="1478">
        <v>75</v>
      </c>
      <c r="D15" s="2963">
        <v>25.333329999999997</v>
      </c>
      <c r="E15" s="2963">
        <v>97.333329999999989</v>
      </c>
      <c r="F15" s="2963">
        <v>97.333329999999989</v>
      </c>
      <c r="G15" s="2963">
        <v>97.333329999999989</v>
      </c>
      <c r="H15" s="2963">
        <v>93.333330000000004</v>
      </c>
      <c r="I15" s="2963">
        <v>97.333329999999989</v>
      </c>
      <c r="J15" s="2963">
        <v>97.333329999999989</v>
      </c>
      <c r="K15" s="2963">
        <v>98.666669999999996</v>
      </c>
      <c r="L15" s="2963">
        <v>98.666669999999996</v>
      </c>
      <c r="M15" s="2963">
        <v>97.333329999999989</v>
      </c>
      <c r="N15" s="2963">
        <v>100</v>
      </c>
      <c r="O15" s="2963">
        <v>92</v>
      </c>
      <c r="P15" s="2963">
        <v>97.333329999999989</v>
      </c>
      <c r="Q15" s="2963">
        <v>100</v>
      </c>
      <c r="R15" s="2963">
        <v>98.666669999999996</v>
      </c>
      <c r="S15" s="2964">
        <v>17.33333</v>
      </c>
      <c r="T15" s="2965">
        <v>28.000000000000004</v>
      </c>
      <c r="U15" s="2963">
        <v>98.666669999999996</v>
      </c>
      <c r="V15" s="2963">
        <v>97.333329999999989</v>
      </c>
      <c r="W15" s="2963">
        <v>97.333329999999989</v>
      </c>
      <c r="X15" s="2963">
        <v>94.666669999999996</v>
      </c>
      <c r="Y15" s="2963">
        <v>100</v>
      </c>
      <c r="Z15" s="2963">
        <v>97.333329999999989</v>
      </c>
      <c r="AA15" s="2963">
        <v>98.666669999999996</v>
      </c>
      <c r="AB15" s="2963">
        <v>100</v>
      </c>
      <c r="AC15" s="2963">
        <v>97.333329999999989</v>
      </c>
      <c r="AD15" s="2963">
        <v>98.666669999999996</v>
      </c>
      <c r="AE15" s="2963">
        <v>92</v>
      </c>
      <c r="AF15" s="2963">
        <v>97.333329999999989</v>
      </c>
      <c r="AG15" s="2963">
        <v>98.666669999999996</v>
      </c>
      <c r="AH15" s="2963">
        <v>96</v>
      </c>
      <c r="AI15" s="2966">
        <v>26.666669999999996</v>
      </c>
    </row>
    <row r="16" spans="1:35" ht="15" customHeight="1" x14ac:dyDescent="0.2">
      <c r="A16" s="4683"/>
      <c r="B16" s="251" t="s">
        <v>187</v>
      </c>
      <c r="C16" s="1480">
        <v>83</v>
      </c>
      <c r="D16" s="2967">
        <v>21.68675</v>
      </c>
      <c r="E16" s="2967">
        <v>100</v>
      </c>
      <c r="F16" s="2967">
        <v>98.795180000000002</v>
      </c>
      <c r="G16" s="2967">
        <v>92.771079999999998</v>
      </c>
      <c r="H16" s="2967">
        <v>85.542169999999999</v>
      </c>
      <c r="I16" s="2967">
        <v>96.385540000000006</v>
      </c>
      <c r="J16" s="2967">
        <v>100</v>
      </c>
      <c r="K16" s="2967">
        <v>98.795180000000002</v>
      </c>
      <c r="L16" s="2967">
        <v>98.795180000000002</v>
      </c>
      <c r="M16" s="2967">
        <v>97.590360000000004</v>
      </c>
      <c r="N16" s="2967">
        <v>96.385540000000006</v>
      </c>
      <c r="O16" s="2967">
        <v>86.746989999999997</v>
      </c>
      <c r="P16" s="2967">
        <v>97.590360000000004</v>
      </c>
      <c r="Q16" s="2967">
        <v>97.590360000000004</v>
      </c>
      <c r="R16" s="2967">
        <v>98.795180000000002</v>
      </c>
      <c r="S16" s="2968">
        <v>27.710839999999997</v>
      </c>
      <c r="T16" s="2969">
        <v>20.481930000000002</v>
      </c>
      <c r="U16" s="2967">
        <v>97.590360000000004</v>
      </c>
      <c r="V16" s="2967">
        <v>97.590360000000004</v>
      </c>
      <c r="W16" s="2967">
        <v>95.180719999999994</v>
      </c>
      <c r="X16" s="2967">
        <v>91.566270000000003</v>
      </c>
      <c r="Y16" s="2967">
        <v>97.590360000000004</v>
      </c>
      <c r="Z16" s="2967">
        <v>97.590360000000004</v>
      </c>
      <c r="AA16" s="2967">
        <v>100</v>
      </c>
      <c r="AB16" s="2967">
        <v>100</v>
      </c>
      <c r="AC16" s="2967">
        <v>98.795180000000002</v>
      </c>
      <c r="AD16" s="2967">
        <v>97.590360000000004</v>
      </c>
      <c r="AE16" s="2967">
        <v>87.951809999999995</v>
      </c>
      <c r="AF16" s="2967">
        <v>96.385540000000006</v>
      </c>
      <c r="AG16" s="2967">
        <v>96.385540000000006</v>
      </c>
      <c r="AH16" s="2967">
        <v>98.795180000000002</v>
      </c>
      <c r="AI16" s="2970">
        <v>25.301200000000001</v>
      </c>
    </row>
    <row r="17" spans="1:35" ht="15" customHeight="1" x14ac:dyDescent="0.2">
      <c r="A17" s="4683"/>
      <c r="B17" s="253" t="s">
        <v>188</v>
      </c>
      <c r="C17" s="2958">
        <v>116</v>
      </c>
      <c r="D17" s="2959">
        <v>15.517239999999999</v>
      </c>
      <c r="E17" s="2959">
        <v>95.689660000000003</v>
      </c>
      <c r="F17" s="2959">
        <v>99.137929999999997</v>
      </c>
      <c r="G17" s="2959">
        <v>96.551720000000003</v>
      </c>
      <c r="H17" s="2959">
        <v>89.655169999999998</v>
      </c>
      <c r="I17" s="2959">
        <v>99.137929999999997</v>
      </c>
      <c r="J17" s="2959">
        <v>97.413790000000006</v>
      </c>
      <c r="K17" s="2959">
        <v>99.137929999999997</v>
      </c>
      <c r="L17" s="2959">
        <v>100</v>
      </c>
      <c r="M17" s="2959">
        <v>99.137929999999997</v>
      </c>
      <c r="N17" s="2959">
        <v>97.413790000000006</v>
      </c>
      <c r="O17" s="2959">
        <v>92.241379999999992</v>
      </c>
      <c r="P17" s="2959">
        <v>95.689660000000003</v>
      </c>
      <c r="Q17" s="2959">
        <v>97.413790000000006</v>
      </c>
      <c r="R17" s="2959">
        <v>96.551720000000003</v>
      </c>
      <c r="S17" s="2960">
        <v>18.103449999999999</v>
      </c>
      <c r="T17" s="2961">
        <v>18.965519999999998</v>
      </c>
      <c r="U17" s="2959">
        <v>95.689660000000003</v>
      </c>
      <c r="V17" s="2959">
        <v>99.137929999999997</v>
      </c>
      <c r="W17" s="2959">
        <v>96.551720000000003</v>
      </c>
      <c r="X17" s="2959">
        <v>93.103449999999995</v>
      </c>
      <c r="Y17" s="2959">
        <v>100</v>
      </c>
      <c r="Z17" s="2959">
        <v>99.137929999999997</v>
      </c>
      <c r="AA17" s="2959">
        <v>100</v>
      </c>
      <c r="AB17" s="2959">
        <v>100</v>
      </c>
      <c r="AC17" s="2959">
        <v>98.275860000000009</v>
      </c>
      <c r="AD17" s="2959">
        <v>100</v>
      </c>
      <c r="AE17" s="2959">
        <v>91.379310000000004</v>
      </c>
      <c r="AF17" s="2959">
        <v>98.275860000000009</v>
      </c>
      <c r="AG17" s="2959">
        <v>96.551720000000003</v>
      </c>
      <c r="AH17" s="2959">
        <v>96.551720000000003</v>
      </c>
      <c r="AI17" s="2962">
        <v>17.241379999999999</v>
      </c>
    </row>
    <row r="18" spans="1:35" ht="15" customHeight="1" x14ac:dyDescent="0.2">
      <c r="A18" s="4683"/>
      <c r="B18" s="249" t="s">
        <v>189</v>
      </c>
      <c r="C18" s="1478">
        <v>145</v>
      </c>
      <c r="D18" s="2963">
        <v>18.62069</v>
      </c>
      <c r="E18" s="2963">
        <v>95.862070000000003</v>
      </c>
      <c r="F18" s="2963">
        <v>96.551720000000003</v>
      </c>
      <c r="G18" s="2963">
        <v>95.862070000000003</v>
      </c>
      <c r="H18" s="2963">
        <v>97.241379999999992</v>
      </c>
      <c r="I18" s="2963">
        <v>99.310339999999997</v>
      </c>
      <c r="J18" s="2963">
        <v>97.931029999999993</v>
      </c>
      <c r="K18" s="2963">
        <v>97.931029999999993</v>
      </c>
      <c r="L18" s="2963">
        <v>96.551720000000003</v>
      </c>
      <c r="M18" s="2963">
        <v>97.241379999999992</v>
      </c>
      <c r="N18" s="2963">
        <v>99.310339999999997</v>
      </c>
      <c r="O18" s="2963">
        <v>97.241379999999992</v>
      </c>
      <c r="P18" s="2963">
        <v>97.931029999999993</v>
      </c>
      <c r="Q18" s="2963">
        <v>97.241379999999992</v>
      </c>
      <c r="R18" s="2963">
        <v>95.862070000000003</v>
      </c>
      <c r="S18" s="2964">
        <v>15.862070000000001</v>
      </c>
      <c r="T18" s="2965">
        <v>24.827590000000001</v>
      </c>
      <c r="U18" s="2963">
        <v>91.724140000000006</v>
      </c>
      <c r="V18" s="2963">
        <v>93.103449999999995</v>
      </c>
      <c r="W18" s="2963">
        <v>94.482759999999999</v>
      </c>
      <c r="X18" s="2963">
        <v>97.241379999999992</v>
      </c>
      <c r="Y18" s="2963">
        <v>99.310339999999997</v>
      </c>
      <c r="Z18" s="2963">
        <v>95.862070000000003</v>
      </c>
      <c r="AA18" s="2963">
        <v>97.241379999999992</v>
      </c>
      <c r="AB18" s="2963">
        <v>97.931029999999993</v>
      </c>
      <c r="AC18" s="2963">
        <v>96.551720000000003</v>
      </c>
      <c r="AD18" s="2963">
        <v>98.620689999999996</v>
      </c>
      <c r="AE18" s="2963">
        <v>97.241379999999992</v>
      </c>
      <c r="AF18" s="2963">
        <v>93.103449999999995</v>
      </c>
      <c r="AG18" s="2963">
        <v>91.724140000000006</v>
      </c>
      <c r="AH18" s="2963">
        <v>91.724140000000006</v>
      </c>
      <c r="AI18" s="2966">
        <v>20</v>
      </c>
    </row>
    <row r="19" spans="1:35" ht="15" customHeight="1" x14ac:dyDescent="0.2">
      <c r="A19" s="4683"/>
      <c r="B19" s="249" t="s">
        <v>190</v>
      </c>
      <c r="C19" s="1478">
        <v>155</v>
      </c>
      <c r="D19" s="2963">
        <v>15.48387</v>
      </c>
      <c r="E19" s="2963">
        <v>89.032259999999994</v>
      </c>
      <c r="F19" s="2963">
        <v>92.903230000000008</v>
      </c>
      <c r="G19" s="2963">
        <v>87.096770000000006</v>
      </c>
      <c r="H19" s="2963">
        <v>87.096770000000006</v>
      </c>
      <c r="I19" s="2963">
        <v>94.193550000000002</v>
      </c>
      <c r="J19" s="2963">
        <v>95.48387000000001</v>
      </c>
      <c r="K19" s="2963">
        <v>95.48387000000001</v>
      </c>
      <c r="L19" s="2963">
        <v>95.48387000000001</v>
      </c>
      <c r="M19" s="2963">
        <v>93.548389999999998</v>
      </c>
      <c r="N19" s="2963">
        <v>96.12903</v>
      </c>
      <c r="O19" s="2963">
        <v>88.38709999999999</v>
      </c>
      <c r="P19" s="2963">
        <v>89.032259999999994</v>
      </c>
      <c r="Q19" s="2963">
        <v>91.612899999999996</v>
      </c>
      <c r="R19" s="2963">
        <v>88.38709999999999</v>
      </c>
      <c r="S19" s="2964">
        <v>14.838709999999999</v>
      </c>
      <c r="T19" s="2965">
        <v>21.290319999999998</v>
      </c>
      <c r="U19" s="2963">
        <v>87.74194</v>
      </c>
      <c r="V19" s="2963">
        <v>85.806449999999998</v>
      </c>
      <c r="W19" s="2963">
        <v>89.677419999999998</v>
      </c>
      <c r="X19" s="2963">
        <v>93.548389999999998</v>
      </c>
      <c r="Y19" s="2963">
        <v>98.709680000000006</v>
      </c>
      <c r="Z19" s="2963">
        <v>96.12903</v>
      </c>
      <c r="AA19" s="2963">
        <v>98.064520000000002</v>
      </c>
      <c r="AB19" s="2963">
        <v>98.064520000000002</v>
      </c>
      <c r="AC19" s="2963">
        <v>96.12903</v>
      </c>
      <c r="AD19" s="2963">
        <v>98.064520000000002</v>
      </c>
      <c r="AE19" s="2963">
        <v>90.967739999999992</v>
      </c>
      <c r="AF19" s="2963">
        <v>90.322580000000002</v>
      </c>
      <c r="AG19" s="2963">
        <v>85.161289999999994</v>
      </c>
      <c r="AH19" s="2963">
        <v>87.096770000000006</v>
      </c>
      <c r="AI19" s="2966">
        <v>13.548389999999999</v>
      </c>
    </row>
    <row r="20" spans="1:35" ht="15" customHeight="1" x14ac:dyDescent="0.2">
      <c r="A20" s="4683"/>
      <c r="B20" s="249" t="s">
        <v>191</v>
      </c>
      <c r="C20" s="1478">
        <v>137</v>
      </c>
      <c r="D20" s="2963">
        <v>17.518249999999998</v>
      </c>
      <c r="E20" s="2963">
        <v>84.67152999999999</v>
      </c>
      <c r="F20" s="2963">
        <v>90.510950000000008</v>
      </c>
      <c r="G20" s="2963">
        <v>91.970799999999997</v>
      </c>
      <c r="H20" s="2963">
        <v>89.781019999999998</v>
      </c>
      <c r="I20" s="2963">
        <v>98.540150000000011</v>
      </c>
      <c r="J20" s="2963">
        <v>91.970799999999997</v>
      </c>
      <c r="K20" s="2963">
        <v>94.16058000000001</v>
      </c>
      <c r="L20" s="2963">
        <v>95.620440000000002</v>
      </c>
      <c r="M20" s="2963">
        <v>94.16058000000001</v>
      </c>
      <c r="N20" s="2963">
        <v>97.080290000000005</v>
      </c>
      <c r="O20" s="2963">
        <v>91.240880000000004</v>
      </c>
      <c r="P20" s="2963">
        <v>90.510950000000008</v>
      </c>
      <c r="Q20" s="2963">
        <v>88.321170000000009</v>
      </c>
      <c r="R20" s="2963">
        <v>84.67152999999999</v>
      </c>
      <c r="S20" s="2964">
        <v>12.408760000000001</v>
      </c>
      <c r="T20" s="2965">
        <v>19.708030000000001</v>
      </c>
      <c r="U20" s="2963">
        <v>85.40146</v>
      </c>
      <c r="V20" s="2963">
        <v>78.832120000000003</v>
      </c>
      <c r="W20" s="2963">
        <v>86.131389999999996</v>
      </c>
      <c r="X20" s="2963">
        <v>95.620440000000002</v>
      </c>
      <c r="Y20" s="2963">
        <v>100</v>
      </c>
      <c r="Z20" s="2963">
        <v>97.810220000000001</v>
      </c>
      <c r="AA20" s="2963">
        <v>98.540150000000011</v>
      </c>
      <c r="AB20" s="2963">
        <v>98.540150000000011</v>
      </c>
      <c r="AC20" s="2963">
        <v>97.080290000000005</v>
      </c>
      <c r="AD20" s="2963">
        <v>100</v>
      </c>
      <c r="AE20" s="2963">
        <v>97.810220000000001</v>
      </c>
      <c r="AF20" s="2963">
        <v>89.781019999999998</v>
      </c>
      <c r="AG20" s="2963">
        <v>79.562039999999996</v>
      </c>
      <c r="AH20" s="2963">
        <v>85.40146</v>
      </c>
      <c r="AI20" s="2966">
        <v>21.89781</v>
      </c>
    </row>
    <row r="21" spans="1:35" ht="15" customHeight="1" x14ac:dyDescent="0.2">
      <c r="A21" s="4683"/>
      <c r="B21" s="251" t="s">
        <v>192</v>
      </c>
      <c r="C21" s="1480">
        <v>177</v>
      </c>
      <c r="D21" s="2967">
        <v>12.994349999999999</v>
      </c>
      <c r="E21" s="2967">
        <v>76.836159999999992</v>
      </c>
      <c r="F21" s="2967">
        <v>77.401129999999995</v>
      </c>
      <c r="G21" s="2967">
        <v>81.920900000000003</v>
      </c>
      <c r="H21" s="2967">
        <v>90.395479999999992</v>
      </c>
      <c r="I21" s="2967">
        <v>93.785309999999996</v>
      </c>
      <c r="J21" s="2967">
        <v>90.395479999999992</v>
      </c>
      <c r="K21" s="2967">
        <v>91.525419999999997</v>
      </c>
      <c r="L21" s="2967">
        <v>90.960450000000009</v>
      </c>
      <c r="M21" s="2967">
        <v>90.395479999999992</v>
      </c>
      <c r="N21" s="2967">
        <v>90.960450000000009</v>
      </c>
      <c r="O21" s="2967">
        <v>88.135589999999993</v>
      </c>
      <c r="P21" s="2967">
        <v>86.44068</v>
      </c>
      <c r="Q21" s="2967">
        <v>80.790959999999998</v>
      </c>
      <c r="R21" s="2967">
        <v>76.836159999999992</v>
      </c>
      <c r="S21" s="2968">
        <v>9.6045199999999991</v>
      </c>
      <c r="T21" s="2969">
        <v>18.0791</v>
      </c>
      <c r="U21" s="2967">
        <v>79.096049999999991</v>
      </c>
      <c r="V21" s="2967">
        <v>73.446330000000003</v>
      </c>
      <c r="W21" s="2967">
        <v>85.875709999999998</v>
      </c>
      <c r="X21" s="2967">
        <v>91.525419999999997</v>
      </c>
      <c r="Y21" s="2967">
        <v>97.175139999999999</v>
      </c>
      <c r="Z21" s="2967">
        <v>91.525419999999997</v>
      </c>
      <c r="AA21" s="2967">
        <v>93.220340000000007</v>
      </c>
      <c r="AB21" s="2967">
        <v>92.090399999999988</v>
      </c>
      <c r="AC21" s="2967">
        <v>93.220340000000007</v>
      </c>
      <c r="AD21" s="2967">
        <v>96.610169999999997</v>
      </c>
      <c r="AE21" s="2967">
        <v>88.700559999999996</v>
      </c>
      <c r="AF21" s="2967">
        <v>84.180790000000002</v>
      </c>
      <c r="AG21" s="2967">
        <v>70.0565</v>
      </c>
      <c r="AH21" s="2967">
        <v>73.446330000000003</v>
      </c>
      <c r="AI21" s="2970">
        <v>18.0791</v>
      </c>
    </row>
    <row r="22" spans="1:35" ht="15" customHeight="1" x14ac:dyDescent="0.2">
      <c r="A22" s="4683"/>
      <c r="B22" s="249" t="s">
        <v>193</v>
      </c>
      <c r="C22" s="1478">
        <v>220</v>
      </c>
      <c r="D22" s="2963">
        <v>5</v>
      </c>
      <c r="E22" s="2963">
        <v>75.909090000000006</v>
      </c>
      <c r="F22" s="2963">
        <v>82.27273000000001</v>
      </c>
      <c r="G22" s="2963">
        <v>79.090910000000008</v>
      </c>
      <c r="H22" s="2963">
        <v>85</v>
      </c>
      <c r="I22" s="2963">
        <v>92.272729999999996</v>
      </c>
      <c r="J22" s="2963">
        <v>85</v>
      </c>
      <c r="K22" s="2963">
        <v>85</v>
      </c>
      <c r="L22" s="2963">
        <v>87.727270000000004</v>
      </c>
      <c r="M22" s="2963">
        <v>86.818179999999998</v>
      </c>
      <c r="N22" s="2963">
        <v>89.545450000000002</v>
      </c>
      <c r="O22" s="2963">
        <v>82.727270000000004</v>
      </c>
      <c r="P22" s="2963">
        <v>79.090910000000008</v>
      </c>
      <c r="Q22" s="2963">
        <v>79.090910000000008</v>
      </c>
      <c r="R22" s="2963">
        <v>70.454550000000012</v>
      </c>
      <c r="S22" s="2964">
        <v>5.90909</v>
      </c>
      <c r="T22" s="2965">
        <v>16.36364</v>
      </c>
      <c r="U22" s="2963">
        <v>66.818179999999998</v>
      </c>
      <c r="V22" s="2963">
        <v>65.454549999999998</v>
      </c>
      <c r="W22" s="2963">
        <v>80</v>
      </c>
      <c r="X22" s="2963">
        <v>90</v>
      </c>
      <c r="Y22" s="2963">
        <v>97.727270000000004</v>
      </c>
      <c r="Z22" s="2963">
        <v>95.454550000000012</v>
      </c>
      <c r="AA22" s="2963">
        <v>94.545450000000002</v>
      </c>
      <c r="AB22" s="2963">
        <v>95</v>
      </c>
      <c r="AC22" s="2963">
        <v>95.909089999999992</v>
      </c>
      <c r="AD22" s="2963">
        <v>97.272729999999996</v>
      </c>
      <c r="AE22" s="2963">
        <v>90.454549999999998</v>
      </c>
      <c r="AF22" s="2963">
        <v>80</v>
      </c>
      <c r="AG22" s="2963">
        <v>65</v>
      </c>
      <c r="AH22" s="2963">
        <v>66.818179999999998</v>
      </c>
      <c r="AI22" s="2966">
        <v>12.272729999999999</v>
      </c>
    </row>
    <row r="23" spans="1:35" ht="15" customHeight="1" x14ac:dyDescent="0.2">
      <c r="A23" s="4683"/>
      <c r="B23" s="249" t="s">
        <v>194</v>
      </c>
      <c r="C23" s="1478">
        <v>305</v>
      </c>
      <c r="D23" s="2963">
        <v>3.2786900000000001</v>
      </c>
      <c r="E23" s="2963">
        <v>66.557379999999995</v>
      </c>
      <c r="F23" s="2963">
        <v>65.245900000000006</v>
      </c>
      <c r="G23" s="2963">
        <v>66.557379999999995</v>
      </c>
      <c r="H23" s="2963">
        <v>71.475409999999997</v>
      </c>
      <c r="I23" s="2963">
        <v>83.606560000000002</v>
      </c>
      <c r="J23" s="2963">
        <v>79.016390000000001</v>
      </c>
      <c r="K23" s="2963">
        <v>75.73769999999999</v>
      </c>
      <c r="L23" s="2963">
        <v>78.36066000000001</v>
      </c>
      <c r="M23" s="2963">
        <v>79.016390000000001</v>
      </c>
      <c r="N23" s="2963">
        <v>83.606560000000002</v>
      </c>
      <c r="O23" s="2963">
        <v>74.754099999999994</v>
      </c>
      <c r="P23" s="2963">
        <v>73.442620000000005</v>
      </c>
      <c r="Q23" s="2963">
        <v>68.524589999999989</v>
      </c>
      <c r="R23" s="2963">
        <v>60.983609999999999</v>
      </c>
      <c r="S23" s="2964">
        <v>4.59016</v>
      </c>
      <c r="T23" s="2965">
        <v>10.4918</v>
      </c>
      <c r="U23" s="2963">
        <v>55.409840000000003</v>
      </c>
      <c r="V23" s="2963">
        <v>50.163930000000001</v>
      </c>
      <c r="W23" s="2963">
        <v>69.180329999999998</v>
      </c>
      <c r="X23" s="2963">
        <v>80.983609999999999</v>
      </c>
      <c r="Y23" s="2963">
        <v>90.163930000000008</v>
      </c>
      <c r="Z23" s="2963">
        <v>88.852459999999994</v>
      </c>
      <c r="AA23" s="2963">
        <v>87.540980000000005</v>
      </c>
      <c r="AB23" s="2963">
        <v>86.557379999999995</v>
      </c>
      <c r="AC23" s="2963">
        <v>90.163930000000008</v>
      </c>
      <c r="AD23" s="2963">
        <v>90.163930000000008</v>
      </c>
      <c r="AE23" s="2963">
        <v>83.278689999999997</v>
      </c>
      <c r="AF23" s="2963">
        <v>67.21311</v>
      </c>
      <c r="AG23" s="2963">
        <v>48.524590000000003</v>
      </c>
      <c r="AH23" s="2963">
        <v>52.78689</v>
      </c>
      <c r="AI23" s="2966">
        <v>10.4918</v>
      </c>
    </row>
    <row r="24" spans="1:35" ht="15" customHeight="1" x14ac:dyDescent="0.2">
      <c r="A24" s="4683"/>
      <c r="B24" s="254" t="s">
        <v>195</v>
      </c>
      <c r="C24" s="1478">
        <v>258</v>
      </c>
      <c r="D24" s="2963">
        <v>6.2015500000000001</v>
      </c>
      <c r="E24" s="2963">
        <v>48.44961</v>
      </c>
      <c r="F24" s="2963">
        <v>55.038759999999996</v>
      </c>
      <c r="G24" s="2963">
        <v>60.852710000000002</v>
      </c>
      <c r="H24" s="2963">
        <v>63.565890000000003</v>
      </c>
      <c r="I24" s="2963">
        <v>70.15504</v>
      </c>
      <c r="J24" s="2963">
        <v>66.666669999999996</v>
      </c>
      <c r="K24" s="2963">
        <v>65.891469999999998</v>
      </c>
      <c r="L24" s="2963">
        <v>65.503880000000009</v>
      </c>
      <c r="M24" s="2963">
        <v>64.728680000000011</v>
      </c>
      <c r="N24" s="2963">
        <v>70.930230000000009</v>
      </c>
      <c r="O24" s="2963">
        <v>60.465120000000006</v>
      </c>
      <c r="P24" s="2963">
        <v>55.426359999999995</v>
      </c>
      <c r="Q24" s="2963">
        <v>48.062019999999997</v>
      </c>
      <c r="R24" s="2963">
        <v>48.062019999999997</v>
      </c>
      <c r="S24" s="2964">
        <v>5.4263599999999999</v>
      </c>
      <c r="T24" s="2965">
        <v>14.728679999999999</v>
      </c>
      <c r="U24" s="2963">
        <v>44.573639999999997</v>
      </c>
      <c r="V24" s="2963">
        <v>44.186050000000002</v>
      </c>
      <c r="W24" s="2963">
        <v>58.139529999999993</v>
      </c>
      <c r="X24" s="2963">
        <v>74.031009999999995</v>
      </c>
      <c r="Y24" s="2963">
        <v>82.558140000000009</v>
      </c>
      <c r="Z24" s="2963">
        <v>79.069769999999991</v>
      </c>
      <c r="AA24" s="2963">
        <v>74.418599999999998</v>
      </c>
      <c r="AB24" s="2963">
        <v>77.131780000000006</v>
      </c>
      <c r="AC24" s="2963">
        <v>78.682169999999999</v>
      </c>
      <c r="AD24" s="2963">
        <v>82.170540000000003</v>
      </c>
      <c r="AE24" s="2963">
        <v>74.806200000000004</v>
      </c>
      <c r="AF24" s="2963">
        <v>58.914730000000006</v>
      </c>
      <c r="AG24" s="2963">
        <v>49.224810000000005</v>
      </c>
      <c r="AH24" s="2963">
        <v>46.511629999999997</v>
      </c>
      <c r="AI24" s="2966">
        <v>11.62791</v>
      </c>
    </row>
    <row r="25" spans="1:35" ht="15" customHeight="1" x14ac:dyDescent="0.2">
      <c r="A25" s="4683"/>
      <c r="B25" s="254" t="s">
        <v>196</v>
      </c>
      <c r="C25" s="250">
        <v>182</v>
      </c>
      <c r="D25" s="2971">
        <v>2.7472500000000002</v>
      </c>
      <c r="E25" s="2971">
        <v>39.01099</v>
      </c>
      <c r="F25" s="2971">
        <v>41.20879</v>
      </c>
      <c r="G25" s="2971">
        <v>43.406590000000001</v>
      </c>
      <c r="H25" s="2971">
        <v>52.747250000000001</v>
      </c>
      <c r="I25" s="2971">
        <v>63.736260000000001</v>
      </c>
      <c r="J25" s="2971">
        <v>58.791210000000007</v>
      </c>
      <c r="K25" s="2971">
        <v>59.890109999999993</v>
      </c>
      <c r="L25" s="2971">
        <v>59.34066</v>
      </c>
      <c r="M25" s="2971">
        <v>60.43956</v>
      </c>
      <c r="N25" s="2971">
        <v>60.43956</v>
      </c>
      <c r="O25" s="2971">
        <v>56.043960000000006</v>
      </c>
      <c r="P25" s="2971">
        <v>48.9011</v>
      </c>
      <c r="Q25" s="2971">
        <v>43.406590000000001</v>
      </c>
      <c r="R25" s="2971">
        <v>40.65934</v>
      </c>
      <c r="S25" s="2972">
        <v>2.1978</v>
      </c>
      <c r="T25" s="2973">
        <v>7.1428599999999998</v>
      </c>
      <c r="U25" s="2971">
        <v>35.164840000000005</v>
      </c>
      <c r="V25" s="2971">
        <v>39.56044</v>
      </c>
      <c r="W25" s="2971">
        <v>54.395600000000002</v>
      </c>
      <c r="X25" s="2971">
        <v>65.384619999999998</v>
      </c>
      <c r="Y25" s="2971">
        <v>80.21978</v>
      </c>
      <c r="Z25" s="2971">
        <v>67.032970000000006</v>
      </c>
      <c r="AA25" s="2971">
        <v>67.032970000000006</v>
      </c>
      <c r="AB25" s="2971">
        <v>63.186810000000001</v>
      </c>
      <c r="AC25" s="2971">
        <v>67.032970000000006</v>
      </c>
      <c r="AD25" s="2971">
        <v>79.12088</v>
      </c>
      <c r="AE25" s="2971">
        <v>68.131870000000006</v>
      </c>
      <c r="AF25" s="2971">
        <v>50</v>
      </c>
      <c r="AG25" s="2971">
        <v>40.65934</v>
      </c>
      <c r="AH25" s="2971">
        <v>32.417580000000001</v>
      </c>
      <c r="AI25" s="2974">
        <v>6.0439600000000002</v>
      </c>
    </row>
    <row r="26" spans="1:35" ht="15" customHeight="1" thickBot="1" x14ac:dyDescent="0.25">
      <c r="A26" s="4684"/>
      <c r="B26" s="257" t="s">
        <v>207</v>
      </c>
      <c r="C26" s="2975">
        <v>105</v>
      </c>
      <c r="D26" s="2976">
        <v>5.7142900000000001</v>
      </c>
      <c r="E26" s="2976">
        <v>36.190480000000001</v>
      </c>
      <c r="F26" s="2976">
        <v>44.761899999999997</v>
      </c>
      <c r="G26" s="2976">
        <v>47.619050000000001</v>
      </c>
      <c r="H26" s="2976">
        <v>43.809519999999999</v>
      </c>
      <c r="I26" s="2976">
        <v>57.142859999999999</v>
      </c>
      <c r="J26" s="2976">
        <v>46.666669999999996</v>
      </c>
      <c r="K26" s="2976">
        <v>43.809519999999999</v>
      </c>
      <c r="L26" s="2976">
        <v>47.619050000000001</v>
      </c>
      <c r="M26" s="2976">
        <v>48.571429999999999</v>
      </c>
      <c r="N26" s="2976">
        <v>58.095240000000004</v>
      </c>
      <c r="O26" s="2976">
        <v>53.333330000000004</v>
      </c>
      <c r="P26" s="2976">
        <v>49.523810000000005</v>
      </c>
      <c r="Q26" s="2976">
        <v>39.047620000000002</v>
      </c>
      <c r="R26" s="2976">
        <v>33.333329999999997</v>
      </c>
      <c r="S26" s="2977">
        <v>2.8571400000000002</v>
      </c>
      <c r="T26" s="2978">
        <v>7.6190499999999997</v>
      </c>
      <c r="U26" s="2976">
        <v>36.190480000000001</v>
      </c>
      <c r="V26" s="2976">
        <v>32.380949999999999</v>
      </c>
      <c r="W26" s="2976">
        <v>51.428569999999993</v>
      </c>
      <c r="X26" s="2976">
        <v>57.142859999999999</v>
      </c>
      <c r="Y26" s="2976">
        <v>69.523809999999997</v>
      </c>
      <c r="Z26" s="2976">
        <v>62.857140000000001</v>
      </c>
      <c r="AA26" s="2976">
        <v>60.952379999999998</v>
      </c>
      <c r="AB26" s="2976">
        <v>60.952379999999998</v>
      </c>
      <c r="AC26" s="2976">
        <v>63.809519999999999</v>
      </c>
      <c r="AD26" s="2976">
        <v>72.380949999999999</v>
      </c>
      <c r="AE26" s="2976">
        <v>51.428569999999993</v>
      </c>
      <c r="AF26" s="2976">
        <v>44.761899999999997</v>
      </c>
      <c r="AG26" s="2976">
        <v>31.428570000000001</v>
      </c>
      <c r="AH26" s="2976">
        <v>33.333329999999997</v>
      </c>
      <c r="AI26" s="2966">
        <v>8.5714299999999994</v>
      </c>
    </row>
    <row r="27" spans="1:35" ht="30" customHeight="1" x14ac:dyDescent="0.2">
      <c r="A27" s="4569" t="s">
        <v>62</v>
      </c>
      <c r="B27" s="247" t="s">
        <v>162</v>
      </c>
      <c r="C27" s="2953">
        <v>1013</v>
      </c>
      <c r="D27" s="2954">
        <v>11.2537</v>
      </c>
      <c r="E27" s="2954">
        <v>67.719639999999998</v>
      </c>
      <c r="F27" s="2954">
        <v>73.642650000000003</v>
      </c>
      <c r="G27" s="2954">
        <v>72.26061</v>
      </c>
      <c r="H27" s="2954">
        <v>74.333659999999995</v>
      </c>
      <c r="I27" s="2954">
        <v>80.15795</v>
      </c>
      <c r="J27" s="2954">
        <v>78.677199999999999</v>
      </c>
      <c r="K27" s="2954">
        <v>79.269500000000008</v>
      </c>
      <c r="L27" s="2954">
        <v>80.355379999999997</v>
      </c>
      <c r="M27" s="2954">
        <v>79.565650000000005</v>
      </c>
      <c r="N27" s="2954">
        <v>79.861800000000002</v>
      </c>
      <c r="O27" s="2954">
        <v>75.518259999999998</v>
      </c>
      <c r="P27" s="2954">
        <v>71.964460000000003</v>
      </c>
      <c r="Q27" s="2954">
        <v>71.767030000000005</v>
      </c>
      <c r="R27" s="2954">
        <v>66.929910000000007</v>
      </c>
      <c r="S27" s="2955">
        <v>12.63574</v>
      </c>
      <c r="T27" s="2956">
        <v>15.893389999999998</v>
      </c>
      <c r="U27" s="2954">
        <v>64.65943</v>
      </c>
      <c r="V27" s="2954">
        <v>68.509379999999993</v>
      </c>
      <c r="W27" s="2954">
        <v>74.531099999999995</v>
      </c>
      <c r="X27" s="2954">
        <v>81.53998</v>
      </c>
      <c r="Y27" s="2954">
        <v>87.857849999999999</v>
      </c>
      <c r="Z27" s="2954">
        <v>84.600200000000001</v>
      </c>
      <c r="AA27" s="2954">
        <v>84.304050000000004</v>
      </c>
      <c r="AB27" s="2954">
        <v>84.007900000000006</v>
      </c>
      <c r="AC27" s="2954">
        <v>84.896349999999998</v>
      </c>
      <c r="AD27" s="2954">
        <v>87.16682999999999</v>
      </c>
      <c r="AE27" s="2954">
        <v>80.947680000000005</v>
      </c>
      <c r="AF27" s="2954">
        <v>73.84008</v>
      </c>
      <c r="AG27" s="2954">
        <v>67.028630000000007</v>
      </c>
      <c r="AH27" s="2954">
        <v>62.981240000000007</v>
      </c>
      <c r="AI27" s="2957">
        <v>14.41264</v>
      </c>
    </row>
    <row r="28" spans="1:35" ht="15" customHeight="1" x14ac:dyDescent="0.2">
      <c r="A28" s="4683"/>
      <c r="B28" s="253" t="s">
        <v>418</v>
      </c>
      <c r="C28" s="264">
        <v>33</v>
      </c>
      <c r="D28" s="714">
        <v>0</v>
      </c>
      <c r="E28" s="714">
        <v>0</v>
      </c>
      <c r="F28" s="714">
        <v>51.515149999999998</v>
      </c>
      <c r="G28" s="714">
        <v>0</v>
      </c>
      <c r="H28" s="714">
        <v>3.0303</v>
      </c>
      <c r="I28" s="714">
        <v>3.0303</v>
      </c>
      <c r="J28" s="714">
        <v>39.393940000000001</v>
      </c>
      <c r="K28" s="714">
        <v>60.606059999999992</v>
      </c>
      <c r="L28" s="714">
        <v>60.606059999999992</v>
      </c>
      <c r="M28" s="714">
        <v>39.393940000000001</v>
      </c>
      <c r="N28" s="714">
        <v>3.0303</v>
      </c>
      <c r="O28" s="714">
        <v>3.0303</v>
      </c>
      <c r="P28" s="714">
        <v>0</v>
      </c>
      <c r="Q28" s="714">
        <v>57.575759999999995</v>
      </c>
      <c r="R28" s="714">
        <v>0</v>
      </c>
      <c r="S28" s="716">
        <v>0</v>
      </c>
      <c r="T28" s="718">
        <v>0</v>
      </c>
      <c r="U28" s="714">
        <v>0</v>
      </c>
      <c r="V28" s="714">
        <v>60.606059999999992</v>
      </c>
      <c r="W28" s="714">
        <v>3.0303</v>
      </c>
      <c r="X28" s="714">
        <v>3.0303</v>
      </c>
      <c r="Y28" s="714">
        <v>3.0303</v>
      </c>
      <c r="Z28" s="714">
        <v>57.575759999999995</v>
      </c>
      <c r="AA28" s="714">
        <v>69.696970000000007</v>
      </c>
      <c r="AB28" s="714">
        <v>69.696970000000007</v>
      </c>
      <c r="AC28" s="714">
        <v>60.606059999999992</v>
      </c>
      <c r="AD28" s="714">
        <v>3.0303</v>
      </c>
      <c r="AE28" s="714">
        <v>3.0303</v>
      </c>
      <c r="AF28" s="714">
        <v>3.0303</v>
      </c>
      <c r="AG28" s="714">
        <v>63.636360000000003</v>
      </c>
      <c r="AH28" s="714">
        <v>0</v>
      </c>
      <c r="AI28" s="715">
        <v>0</v>
      </c>
    </row>
    <row r="29" spans="1:35" ht="15" customHeight="1" x14ac:dyDescent="0.2">
      <c r="A29" s="4683"/>
      <c r="B29" s="713" t="s">
        <v>58</v>
      </c>
      <c r="C29" s="1393">
        <v>42</v>
      </c>
      <c r="D29" s="1394">
        <v>0</v>
      </c>
      <c r="E29" s="1394">
        <v>47.619050000000001</v>
      </c>
      <c r="F29" s="1394">
        <v>100</v>
      </c>
      <c r="G29" s="1394">
        <v>71.428570000000008</v>
      </c>
      <c r="H29" s="1394">
        <v>78.571429999999992</v>
      </c>
      <c r="I29" s="1394">
        <v>78.571429999999992</v>
      </c>
      <c r="J29" s="1394">
        <v>100</v>
      </c>
      <c r="K29" s="1394">
        <v>100</v>
      </c>
      <c r="L29" s="1394">
        <v>100</v>
      </c>
      <c r="M29" s="1394">
        <v>100</v>
      </c>
      <c r="N29" s="1394">
        <v>80.952380000000005</v>
      </c>
      <c r="O29" s="1394">
        <v>85.714290000000005</v>
      </c>
      <c r="P29" s="1394">
        <v>69.047619999999995</v>
      </c>
      <c r="Q29" s="1394">
        <v>100</v>
      </c>
      <c r="R29" s="1394">
        <v>47.619050000000001</v>
      </c>
      <c r="S29" s="1395">
        <v>0</v>
      </c>
      <c r="T29" s="1396">
        <v>0</v>
      </c>
      <c r="U29" s="1394">
        <v>57.142859999999999</v>
      </c>
      <c r="V29" s="1394">
        <v>100</v>
      </c>
      <c r="W29" s="1394">
        <v>73.809519999999992</v>
      </c>
      <c r="X29" s="1394">
        <v>88.09523999999999</v>
      </c>
      <c r="Y29" s="1394">
        <v>90.476190000000003</v>
      </c>
      <c r="Z29" s="1394">
        <v>97.619050000000001</v>
      </c>
      <c r="AA29" s="1394">
        <v>95.238100000000003</v>
      </c>
      <c r="AB29" s="1394">
        <v>97.619050000000001</v>
      </c>
      <c r="AC29" s="1394">
        <v>97.619050000000001</v>
      </c>
      <c r="AD29" s="1394">
        <v>90.476190000000003</v>
      </c>
      <c r="AE29" s="1394">
        <v>85.714290000000005</v>
      </c>
      <c r="AF29" s="1394">
        <v>71.428570000000008</v>
      </c>
      <c r="AG29" s="1394">
        <v>100</v>
      </c>
      <c r="AH29" s="1394">
        <v>54.761899999999997</v>
      </c>
      <c r="AI29" s="1397">
        <v>0</v>
      </c>
    </row>
    <row r="30" spans="1:35" ht="15" customHeight="1" x14ac:dyDescent="0.2">
      <c r="A30" s="4683"/>
      <c r="B30" s="253" t="s">
        <v>183</v>
      </c>
      <c r="C30" s="2958">
        <v>28</v>
      </c>
      <c r="D30" s="2959">
        <v>10.71429</v>
      </c>
      <c r="E30" s="2959">
        <v>92.857140000000001</v>
      </c>
      <c r="F30" s="2959">
        <v>100</v>
      </c>
      <c r="G30" s="2959">
        <v>96.428570000000008</v>
      </c>
      <c r="H30" s="2959">
        <v>100</v>
      </c>
      <c r="I30" s="2959">
        <v>100</v>
      </c>
      <c r="J30" s="2959">
        <v>100</v>
      </c>
      <c r="K30" s="2959">
        <v>100</v>
      </c>
      <c r="L30" s="2959">
        <v>100</v>
      </c>
      <c r="M30" s="2959">
        <v>100</v>
      </c>
      <c r="N30" s="2959">
        <v>100</v>
      </c>
      <c r="O30" s="2959">
        <v>100</v>
      </c>
      <c r="P30" s="2959">
        <v>96.428570000000008</v>
      </c>
      <c r="Q30" s="2959">
        <v>100</v>
      </c>
      <c r="R30" s="2959">
        <v>96.428570000000008</v>
      </c>
      <c r="S30" s="2960">
        <v>3.5714299999999999</v>
      </c>
      <c r="T30" s="2961">
        <v>3.5714299999999999</v>
      </c>
      <c r="U30" s="2959">
        <v>100</v>
      </c>
      <c r="V30" s="2959">
        <v>100</v>
      </c>
      <c r="W30" s="2959">
        <v>96.428570000000008</v>
      </c>
      <c r="X30" s="2959">
        <v>100</v>
      </c>
      <c r="Y30" s="2959">
        <v>100</v>
      </c>
      <c r="Z30" s="2959">
        <v>96.428570000000008</v>
      </c>
      <c r="AA30" s="2959">
        <v>100</v>
      </c>
      <c r="AB30" s="2959">
        <v>100</v>
      </c>
      <c r="AC30" s="2959">
        <v>96.428570000000008</v>
      </c>
      <c r="AD30" s="2959">
        <v>100</v>
      </c>
      <c r="AE30" s="2959">
        <v>100</v>
      </c>
      <c r="AF30" s="2959">
        <v>96.428570000000008</v>
      </c>
      <c r="AG30" s="2959">
        <v>100</v>
      </c>
      <c r="AH30" s="2959">
        <v>100</v>
      </c>
      <c r="AI30" s="2962">
        <v>3.5714299999999999</v>
      </c>
    </row>
    <row r="31" spans="1:35" ht="15" customHeight="1" x14ac:dyDescent="0.2">
      <c r="A31" s="4683"/>
      <c r="B31" s="249" t="s">
        <v>184</v>
      </c>
      <c r="C31" s="1478">
        <v>23</v>
      </c>
      <c r="D31" s="2963">
        <v>26.086959999999998</v>
      </c>
      <c r="E31" s="2963">
        <v>100</v>
      </c>
      <c r="F31" s="2963">
        <v>100</v>
      </c>
      <c r="G31" s="2963">
        <v>100</v>
      </c>
      <c r="H31" s="2963">
        <v>100</v>
      </c>
      <c r="I31" s="2963">
        <v>100</v>
      </c>
      <c r="J31" s="2963">
        <v>100</v>
      </c>
      <c r="K31" s="2963">
        <v>100</v>
      </c>
      <c r="L31" s="2963">
        <v>100</v>
      </c>
      <c r="M31" s="2963">
        <v>100</v>
      </c>
      <c r="N31" s="2963">
        <v>100</v>
      </c>
      <c r="O31" s="2963">
        <v>100</v>
      </c>
      <c r="P31" s="2963">
        <v>100</v>
      </c>
      <c r="Q31" s="2963">
        <v>100</v>
      </c>
      <c r="R31" s="2963">
        <v>100</v>
      </c>
      <c r="S31" s="2964">
        <v>30.43478</v>
      </c>
      <c r="T31" s="2965">
        <v>30.43478</v>
      </c>
      <c r="U31" s="2963">
        <v>100</v>
      </c>
      <c r="V31" s="2963">
        <v>100</v>
      </c>
      <c r="W31" s="2963">
        <v>95.652169999999998</v>
      </c>
      <c r="X31" s="2963">
        <v>95.652169999999998</v>
      </c>
      <c r="Y31" s="2963">
        <v>100</v>
      </c>
      <c r="Z31" s="2963">
        <v>95.652169999999998</v>
      </c>
      <c r="AA31" s="2963">
        <v>100</v>
      </c>
      <c r="AB31" s="2963">
        <v>100</v>
      </c>
      <c r="AC31" s="2963">
        <v>100</v>
      </c>
      <c r="AD31" s="2963">
        <v>100</v>
      </c>
      <c r="AE31" s="2963">
        <v>95.652169999999998</v>
      </c>
      <c r="AF31" s="2963">
        <v>95.652169999999998</v>
      </c>
      <c r="AG31" s="2963">
        <v>100</v>
      </c>
      <c r="AH31" s="2963">
        <v>100</v>
      </c>
      <c r="AI31" s="2966">
        <v>30.43478</v>
      </c>
    </row>
    <row r="32" spans="1:35" ht="15" customHeight="1" x14ac:dyDescent="0.2">
      <c r="A32" s="4683"/>
      <c r="B32" s="249" t="s">
        <v>185</v>
      </c>
      <c r="C32" s="1478">
        <v>14</v>
      </c>
      <c r="D32" s="2963">
        <v>14.285709999999998</v>
      </c>
      <c r="E32" s="2963">
        <v>100</v>
      </c>
      <c r="F32" s="2963">
        <v>100</v>
      </c>
      <c r="G32" s="2963">
        <v>100</v>
      </c>
      <c r="H32" s="2963">
        <v>100</v>
      </c>
      <c r="I32" s="2963">
        <v>100</v>
      </c>
      <c r="J32" s="2963">
        <v>100</v>
      </c>
      <c r="K32" s="2963">
        <v>100</v>
      </c>
      <c r="L32" s="2963">
        <v>100</v>
      </c>
      <c r="M32" s="2963">
        <v>100</v>
      </c>
      <c r="N32" s="2963">
        <v>100</v>
      </c>
      <c r="O32" s="2963">
        <v>100</v>
      </c>
      <c r="P32" s="2963">
        <v>100</v>
      </c>
      <c r="Q32" s="2963">
        <v>100</v>
      </c>
      <c r="R32" s="2963">
        <v>92.857140000000001</v>
      </c>
      <c r="S32" s="2964">
        <v>7.1428599999999998</v>
      </c>
      <c r="T32" s="2965">
        <v>21.428570000000001</v>
      </c>
      <c r="U32" s="2963">
        <v>100</v>
      </c>
      <c r="V32" s="2963">
        <v>100</v>
      </c>
      <c r="W32" s="2963">
        <v>100</v>
      </c>
      <c r="X32" s="2963">
        <v>92.857140000000001</v>
      </c>
      <c r="Y32" s="2963">
        <v>100</v>
      </c>
      <c r="Z32" s="2963">
        <v>100</v>
      </c>
      <c r="AA32" s="2963">
        <v>100</v>
      </c>
      <c r="AB32" s="2963">
        <v>100</v>
      </c>
      <c r="AC32" s="2963">
        <v>100</v>
      </c>
      <c r="AD32" s="2963">
        <v>100</v>
      </c>
      <c r="AE32" s="2963">
        <v>100</v>
      </c>
      <c r="AF32" s="2963">
        <v>100</v>
      </c>
      <c r="AG32" s="2963">
        <v>100</v>
      </c>
      <c r="AH32" s="2963">
        <v>92.857140000000001</v>
      </c>
      <c r="AI32" s="2966">
        <v>14.285709999999998</v>
      </c>
    </row>
    <row r="33" spans="1:35" ht="15" customHeight="1" x14ac:dyDescent="0.2">
      <c r="A33" s="4683"/>
      <c r="B33" s="249" t="s">
        <v>186</v>
      </c>
      <c r="C33" s="1478">
        <v>34</v>
      </c>
      <c r="D33" s="2963">
        <v>23.529410000000002</v>
      </c>
      <c r="E33" s="2963">
        <v>100</v>
      </c>
      <c r="F33" s="2963">
        <v>97.058819999999997</v>
      </c>
      <c r="G33" s="2963">
        <v>97.058819999999997</v>
      </c>
      <c r="H33" s="2963">
        <v>94.117649999999998</v>
      </c>
      <c r="I33" s="2963">
        <v>97.058819999999997</v>
      </c>
      <c r="J33" s="2963">
        <v>97.058819999999997</v>
      </c>
      <c r="K33" s="2963">
        <v>100</v>
      </c>
      <c r="L33" s="2963">
        <v>100</v>
      </c>
      <c r="M33" s="2963">
        <v>97.058819999999997</v>
      </c>
      <c r="N33" s="2963">
        <v>100</v>
      </c>
      <c r="O33" s="2963">
        <v>91.176469999999995</v>
      </c>
      <c r="P33" s="2963">
        <v>100</v>
      </c>
      <c r="Q33" s="2963">
        <v>100</v>
      </c>
      <c r="R33" s="2963">
        <v>100</v>
      </c>
      <c r="S33" s="2964">
        <v>26.470589999999998</v>
      </c>
      <c r="T33" s="2965">
        <v>29.411759999999997</v>
      </c>
      <c r="U33" s="2963">
        <v>100</v>
      </c>
      <c r="V33" s="2963">
        <v>97.058819999999997</v>
      </c>
      <c r="W33" s="2963">
        <v>97.058819999999997</v>
      </c>
      <c r="X33" s="2963">
        <v>94.117649999999998</v>
      </c>
      <c r="Y33" s="2963">
        <v>100</v>
      </c>
      <c r="Z33" s="2963">
        <v>100</v>
      </c>
      <c r="AA33" s="2963">
        <v>97.058819999999997</v>
      </c>
      <c r="AB33" s="2963">
        <v>100</v>
      </c>
      <c r="AC33" s="2963">
        <v>97.058819999999997</v>
      </c>
      <c r="AD33" s="2963">
        <v>97.058819999999997</v>
      </c>
      <c r="AE33" s="2963">
        <v>91.176469999999995</v>
      </c>
      <c r="AF33" s="2963">
        <v>100</v>
      </c>
      <c r="AG33" s="2963">
        <v>97.058819999999997</v>
      </c>
      <c r="AH33" s="2963">
        <v>91.176469999999995</v>
      </c>
      <c r="AI33" s="2966">
        <v>20.588239999999999</v>
      </c>
    </row>
    <row r="34" spans="1:35" ht="15" customHeight="1" x14ac:dyDescent="0.2">
      <c r="A34" s="4683"/>
      <c r="B34" s="251" t="s">
        <v>187</v>
      </c>
      <c r="C34" s="1480">
        <v>35</v>
      </c>
      <c r="D34" s="2967">
        <v>37.142859999999999</v>
      </c>
      <c r="E34" s="2967">
        <v>100</v>
      </c>
      <c r="F34" s="2967">
        <v>97.142859999999999</v>
      </c>
      <c r="G34" s="2967">
        <v>88.571429999999992</v>
      </c>
      <c r="H34" s="2967">
        <v>85.714290000000005</v>
      </c>
      <c r="I34" s="2967">
        <v>97.142859999999999</v>
      </c>
      <c r="J34" s="2967">
        <v>100</v>
      </c>
      <c r="K34" s="2967">
        <v>97.142859999999999</v>
      </c>
      <c r="L34" s="2967">
        <v>97.142859999999999</v>
      </c>
      <c r="M34" s="2967">
        <v>97.142859999999999</v>
      </c>
      <c r="N34" s="2967">
        <v>94.285709999999995</v>
      </c>
      <c r="O34" s="2967">
        <v>91.428569999999993</v>
      </c>
      <c r="P34" s="2967">
        <v>97.142859999999999</v>
      </c>
      <c r="Q34" s="2967">
        <v>97.142859999999999</v>
      </c>
      <c r="R34" s="2967">
        <v>100</v>
      </c>
      <c r="S34" s="2968">
        <v>51.428569999999993</v>
      </c>
      <c r="T34" s="2969">
        <v>25.714290000000002</v>
      </c>
      <c r="U34" s="2967">
        <v>97.142859999999999</v>
      </c>
      <c r="V34" s="2967">
        <v>100</v>
      </c>
      <c r="W34" s="2967">
        <v>91.428569999999993</v>
      </c>
      <c r="X34" s="2967">
        <v>94.285709999999995</v>
      </c>
      <c r="Y34" s="2967">
        <v>97.142859999999999</v>
      </c>
      <c r="Z34" s="2967">
        <v>94.285709999999995</v>
      </c>
      <c r="AA34" s="2967">
        <v>100</v>
      </c>
      <c r="AB34" s="2967">
        <v>100</v>
      </c>
      <c r="AC34" s="2967">
        <v>97.142859999999999</v>
      </c>
      <c r="AD34" s="2967">
        <v>97.142859999999999</v>
      </c>
      <c r="AE34" s="2967">
        <v>91.428569999999993</v>
      </c>
      <c r="AF34" s="2967">
        <v>94.285709999999995</v>
      </c>
      <c r="AG34" s="2967">
        <v>97.142859999999999</v>
      </c>
      <c r="AH34" s="2967">
        <v>100</v>
      </c>
      <c r="AI34" s="2970">
        <v>31.428570000000001</v>
      </c>
    </row>
    <row r="35" spans="1:35" ht="15" customHeight="1" x14ac:dyDescent="0.2">
      <c r="A35" s="4683"/>
      <c r="B35" s="253" t="s">
        <v>188</v>
      </c>
      <c r="C35" s="2958">
        <v>47</v>
      </c>
      <c r="D35" s="2959">
        <v>19.14894</v>
      </c>
      <c r="E35" s="2959">
        <v>97.872340000000008</v>
      </c>
      <c r="F35" s="2959">
        <v>100</v>
      </c>
      <c r="G35" s="2959">
        <v>95.744680000000002</v>
      </c>
      <c r="H35" s="2959">
        <v>95.744680000000002</v>
      </c>
      <c r="I35" s="2959">
        <v>100</v>
      </c>
      <c r="J35" s="2959">
        <v>97.872340000000008</v>
      </c>
      <c r="K35" s="2959">
        <v>100</v>
      </c>
      <c r="L35" s="2959">
        <v>100</v>
      </c>
      <c r="M35" s="2959">
        <v>100</v>
      </c>
      <c r="N35" s="2959">
        <v>95.744680000000002</v>
      </c>
      <c r="O35" s="2959">
        <v>100</v>
      </c>
      <c r="P35" s="2959">
        <v>93.617019999999997</v>
      </c>
      <c r="Q35" s="2959">
        <v>97.872340000000008</v>
      </c>
      <c r="R35" s="2959">
        <v>93.617019999999997</v>
      </c>
      <c r="S35" s="2960">
        <v>27.659569999999999</v>
      </c>
      <c r="T35" s="2961">
        <v>19.14894</v>
      </c>
      <c r="U35" s="2959">
        <v>97.872340000000008</v>
      </c>
      <c r="V35" s="2959">
        <v>100</v>
      </c>
      <c r="W35" s="2959">
        <v>97.872340000000008</v>
      </c>
      <c r="X35" s="2959">
        <v>97.872340000000008</v>
      </c>
      <c r="Y35" s="2959">
        <v>100</v>
      </c>
      <c r="Z35" s="2959">
        <v>100</v>
      </c>
      <c r="AA35" s="2959">
        <v>100</v>
      </c>
      <c r="AB35" s="2959">
        <v>100</v>
      </c>
      <c r="AC35" s="2959">
        <v>100</v>
      </c>
      <c r="AD35" s="2959">
        <v>100</v>
      </c>
      <c r="AE35" s="2959">
        <v>97.872340000000008</v>
      </c>
      <c r="AF35" s="2959">
        <v>97.872340000000008</v>
      </c>
      <c r="AG35" s="2959">
        <v>95.744680000000002</v>
      </c>
      <c r="AH35" s="2959">
        <v>97.872340000000008</v>
      </c>
      <c r="AI35" s="2962">
        <v>23.404260000000001</v>
      </c>
    </row>
    <row r="36" spans="1:35" ht="15" customHeight="1" x14ac:dyDescent="0.2">
      <c r="A36" s="4683"/>
      <c r="B36" s="249" t="s">
        <v>189</v>
      </c>
      <c r="C36" s="1478">
        <v>61</v>
      </c>
      <c r="D36" s="2963">
        <v>13.114750000000001</v>
      </c>
      <c r="E36" s="2963">
        <v>98.360659999999996</v>
      </c>
      <c r="F36" s="2963">
        <v>100</v>
      </c>
      <c r="G36" s="2963">
        <v>96.721310000000003</v>
      </c>
      <c r="H36" s="2963">
        <v>98.360659999999996</v>
      </c>
      <c r="I36" s="2963">
        <v>100</v>
      </c>
      <c r="J36" s="2963">
        <v>98.360659999999996</v>
      </c>
      <c r="K36" s="2963">
        <v>98.360659999999996</v>
      </c>
      <c r="L36" s="2963">
        <v>98.360659999999996</v>
      </c>
      <c r="M36" s="2963">
        <v>96.721310000000003</v>
      </c>
      <c r="N36" s="2963">
        <v>98.360659999999996</v>
      </c>
      <c r="O36" s="2963">
        <v>98.360659999999996</v>
      </c>
      <c r="P36" s="2963">
        <v>98.360659999999996</v>
      </c>
      <c r="Q36" s="2963">
        <v>98.360659999999996</v>
      </c>
      <c r="R36" s="2963">
        <v>95.081969999999998</v>
      </c>
      <c r="S36" s="2964">
        <v>18.032790000000002</v>
      </c>
      <c r="T36" s="2965">
        <v>21.31148</v>
      </c>
      <c r="U36" s="2963">
        <v>86.885249999999999</v>
      </c>
      <c r="V36" s="2963">
        <v>88.524590000000003</v>
      </c>
      <c r="W36" s="2963">
        <v>95.081969999999998</v>
      </c>
      <c r="X36" s="2963">
        <v>98.360659999999996</v>
      </c>
      <c r="Y36" s="2963">
        <v>100</v>
      </c>
      <c r="Z36" s="2963">
        <v>96.721310000000003</v>
      </c>
      <c r="AA36" s="2963">
        <v>96.721310000000003</v>
      </c>
      <c r="AB36" s="2963">
        <v>98.360659999999996</v>
      </c>
      <c r="AC36" s="2963">
        <v>98.360659999999996</v>
      </c>
      <c r="AD36" s="2963">
        <v>98.360659999999996</v>
      </c>
      <c r="AE36" s="2963">
        <v>98.360659999999996</v>
      </c>
      <c r="AF36" s="2963">
        <v>91.803280000000001</v>
      </c>
      <c r="AG36" s="2963">
        <v>90.163930000000008</v>
      </c>
      <c r="AH36" s="2963">
        <v>95.081969999999998</v>
      </c>
      <c r="AI36" s="2966">
        <v>22.95082</v>
      </c>
    </row>
    <row r="37" spans="1:35" ht="15" customHeight="1" x14ac:dyDescent="0.2">
      <c r="A37" s="4683"/>
      <c r="B37" s="249" t="s">
        <v>190</v>
      </c>
      <c r="C37" s="1478">
        <v>64</v>
      </c>
      <c r="D37" s="2963">
        <v>7.8125</v>
      </c>
      <c r="E37" s="2963">
        <v>84.375</v>
      </c>
      <c r="F37" s="2963">
        <v>93.75</v>
      </c>
      <c r="G37" s="2963">
        <v>84.375</v>
      </c>
      <c r="H37" s="2963">
        <v>85.9375</v>
      </c>
      <c r="I37" s="2963">
        <v>89.0625</v>
      </c>
      <c r="J37" s="2963">
        <v>92.1875</v>
      </c>
      <c r="K37" s="2963">
        <v>95.3125</v>
      </c>
      <c r="L37" s="2963">
        <v>93.75</v>
      </c>
      <c r="M37" s="2963">
        <v>89.0625</v>
      </c>
      <c r="N37" s="2963">
        <v>92.1875</v>
      </c>
      <c r="O37" s="2963">
        <v>90.625</v>
      </c>
      <c r="P37" s="2963">
        <v>85.9375</v>
      </c>
      <c r="Q37" s="2963">
        <v>85.9375</v>
      </c>
      <c r="R37" s="2963">
        <v>85.9375</v>
      </c>
      <c r="S37" s="2964">
        <v>15.625</v>
      </c>
      <c r="T37" s="2965">
        <v>14.0625</v>
      </c>
      <c r="U37" s="2963">
        <v>85.9375</v>
      </c>
      <c r="V37" s="2963">
        <v>84.375</v>
      </c>
      <c r="W37" s="2963">
        <v>90.625</v>
      </c>
      <c r="X37" s="2963">
        <v>95.3125</v>
      </c>
      <c r="Y37" s="2963">
        <v>96.875</v>
      </c>
      <c r="Z37" s="2963">
        <v>93.75</v>
      </c>
      <c r="AA37" s="2963">
        <v>96.875</v>
      </c>
      <c r="AB37" s="2963">
        <v>96.875</v>
      </c>
      <c r="AC37" s="2963">
        <v>93.75</v>
      </c>
      <c r="AD37" s="2963">
        <v>98.4375</v>
      </c>
      <c r="AE37" s="2963">
        <v>93.75</v>
      </c>
      <c r="AF37" s="2963">
        <v>89.0625</v>
      </c>
      <c r="AG37" s="2963">
        <v>82.8125</v>
      </c>
      <c r="AH37" s="2963">
        <v>84.375</v>
      </c>
      <c r="AI37" s="2966">
        <v>7.8125</v>
      </c>
    </row>
    <row r="38" spans="1:35" ht="15" customHeight="1" x14ac:dyDescent="0.2">
      <c r="A38" s="4683"/>
      <c r="B38" s="249" t="s">
        <v>191</v>
      </c>
      <c r="C38" s="1478">
        <v>51</v>
      </c>
      <c r="D38" s="2963">
        <v>23.529410000000002</v>
      </c>
      <c r="E38" s="2963">
        <v>88.235290000000006</v>
      </c>
      <c r="F38" s="2963">
        <v>88.235290000000006</v>
      </c>
      <c r="G38" s="2963">
        <v>94.117649999999998</v>
      </c>
      <c r="H38" s="2963">
        <v>92.156859999999995</v>
      </c>
      <c r="I38" s="2963">
        <v>98.03922</v>
      </c>
      <c r="J38" s="2963">
        <v>96.078429999999997</v>
      </c>
      <c r="K38" s="2963">
        <v>94.117649999999998</v>
      </c>
      <c r="L38" s="2963">
        <v>96.078429999999997</v>
      </c>
      <c r="M38" s="2963">
        <v>96.078429999999997</v>
      </c>
      <c r="N38" s="2963">
        <v>98.03922</v>
      </c>
      <c r="O38" s="2963">
        <v>90.196079999999995</v>
      </c>
      <c r="P38" s="2963">
        <v>88.235290000000006</v>
      </c>
      <c r="Q38" s="2963">
        <v>86.274510000000006</v>
      </c>
      <c r="R38" s="2963">
        <v>84.313729999999993</v>
      </c>
      <c r="S38" s="2964">
        <v>21.568629999999999</v>
      </c>
      <c r="T38" s="2965">
        <v>29.411759999999997</v>
      </c>
      <c r="U38" s="2963">
        <v>80.392160000000004</v>
      </c>
      <c r="V38" s="2963">
        <v>84.313729999999993</v>
      </c>
      <c r="W38" s="2963">
        <v>86.274510000000006</v>
      </c>
      <c r="X38" s="2963">
        <v>96.078429999999997</v>
      </c>
      <c r="Y38" s="2963">
        <v>100</v>
      </c>
      <c r="Z38" s="2963">
        <v>94.117649999999998</v>
      </c>
      <c r="AA38" s="2963">
        <v>98.03922</v>
      </c>
      <c r="AB38" s="2963">
        <v>96.078429999999997</v>
      </c>
      <c r="AC38" s="2963">
        <v>94.117649999999998</v>
      </c>
      <c r="AD38" s="2963">
        <v>100</v>
      </c>
      <c r="AE38" s="2963">
        <v>98.03922</v>
      </c>
      <c r="AF38" s="2963">
        <v>94.117649999999998</v>
      </c>
      <c r="AG38" s="2963">
        <v>80.392160000000004</v>
      </c>
      <c r="AH38" s="2963">
        <v>86.274510000000006</v>
      </c>
      <c r="AI38" s="2966">
        <v>27.450980000000001</v>
      </c>
    </row>
    <row r="39" spans="1:35" ht="15" customHeight="1" x14ac:dyDescent="0.2">
      <c r="A39" s="4683"/>
      <c r="B39" s="251" t="s">
        <v>192</v>
      </c>
      <c r="C39" s="1480">
        <v>83</v>
      </c>
      <c r="D39" s="2967">
        <v>19.27711</v>
      </c>
      <c r="E39" s="2967">
        <v>74.698800000000006</v>
      </c>
      <c r="F39" s="2967">
        <v>69.879519999999999</v>
      </c>
      <c r="G39" s="2967">
        <v>74.698800000000006</v>
      </c>
      <c r="H39" s="2967">
        <v>85.542169999999999</v>
      </c>
      <c r="I39" s="2967">
        <v>87.951809999999995</v>
      </c>
      <c r="J39" s="2967">
        <v>85.542169999999999</v>
      </c>
      <c r="K39" s="2967">
        <v>87.951809999999995</v>
      </c>
      <c r="L39" s="2967">
        <v>87.951809999999995</v>
      </c>
      <c r="M39" s="2967">
        <v>85.542169999999999</v>
      </c>
      <c r="N39" s="2967">
        <v>84.337350000000001</v>
      </c>
      <c r="O39" s="2967">
        <v>81.927710000000005</v>
      </c>
      <c r="P39" s="2967">
        <v>79.518069999999994</v>
      </c>
      <c r="Q39" s="2967">
        <v>73.493980000000008</v>
      </c>
      <c r="R39" s="2967">
        <v>75.90361</v>
      </c>
      <c r="S39" s="2968">
        <v>15.662649999999999</v>
      </c>
      <c r="T39" s="2969">
        <v>19.27711</v>
      </c>
      <c r="U39" s="2967">
        <v>74.698800000000006</v>
      </c>
      <c r="V39" s="2967">
        <v>68.674700000000001</v>
      </c>
      <c r="W39" s="2967">
        <v>84.337350000000001</v>
      </c>
      <c r="X39" s="2967">
        <v>87.951809999999995</v>
      </c>
      <c r="Y39" s="2967">
        <v>95.180719999999994</v>
      </c>
      <c r="Z39" s="2967">
        <v>86.746989999999997</v>
      </c>
      <c r="AA39" s="2967">
        <v>87.951809999999995</v>
      </c>
      <c r="AB39" s="2967">
        <v>86.746989999999997</v>
      </c>
      <c r="AC39" s="2967">
        <v>85.542169999999999</v>
      </c>
      <c r="AD39" s="2967">
        <v>93.975899999999996</v>
      </c>
      <c r="AE39" s="2967">
        <v>83.132530000000003</v>
      </c>
      <c r="AF39" s="2967">
        <v>78.313249999999996</v>
      </c>
      <c r="AG39" s="2967">
        <v>61.445780000000006</v>
      </c>
      <c r="AH39" s="2967">
        <v>66.265059999999991</v>
      </c>
      <c r="AI39" s="2970">
        <v>20.481930000000002</v>
      </c>
    </row>
    <row r="40" spans="1:35" ht="15" customHeight="1" x14ac:dyDescent="0.2">
      <c r="A40" s="4683"/>
      <c r="B40" s="249" t="s">
        <v>193</v>
      </c>
      <c r="C40" s="1478">
        <v>101</v>
      </c>
      <c r="D40" s="2963">
        <v>7.9207900000000002</v>
      </c>
      <c r="E40" s="2963">
        <v>79.207920000000001</v>
      </c>
      <c r="F40" s="2963">
        <v>82.178219999999996</v>
      </c>
      <c r="G40" s="2963">
        <v>79.207920000000001</v>
      </c>
      <c r="H40" s="2963">
        <v>82.178219999999996</v>
      </c>
      <c r="I40" s="2963">
        <v>91.089109999999991</v>
      </c>
      <c r="J40" s="2963">
        <v>79.207920000000001</v>
      </c>
      <c r="K40" s="2963">
        <v>84.158420000000007</v>
      </c>
      <c r="L40" s="2963">
        <v>84.158420000000007</v>
      </c>
      <c r="M40" s="2963">
        <v>83.168319999999994</v>
      </c>
      <c r="N40" s="2963">
        <v>89.108909999999995</v>
      </c>
      <c r="O40" s="2963">
        <v>83.168319999999994</v>
      </c>
      <c r="P40" s="2963">
        <v>77.227720000000005</v>
      </c>
      <c r="Q40" s="2963">
        <v>77.227720000000005</v>
      </c>
      <c r="R40" s="2963">
        <v>77.227720000000005</v>
      </c>
      <c r="S40" s="2964">
        <v>6.9306900000000002</v>
      </c>
      <c r="T40" s="2965">
        <v>18.811879999999999</v>
      </c>
      <c r="U40" s="2963">
        <v>67.326729999999998</v>
      </c>
      <c r="V40" s="2963">
        <v>64.356440000000006</v>
      </c>
      <c r="W40" s="2963">
        <v>80.19802</v>
      </c>
      <c r="X40" s="2963">
        <v>90.099010000000007</v>
      </c>
      <c r="Y40" s="2963">
        <v>96.039600000000007</v>
      </c>
      <c r="Z40" s="2963">
        <v>94.05941</v>
      </c>
      <c r="AA40" s="2963">
        <v>92.079210000000003</v>
      </c>
      <c r="AB40" s="2963">
        <v>94.05941</v>
      </c>
      <c r="AC40" s="2963">
        <v>96.039600000000007</v>
      </c>
      <c r="AD40" s="2963">
        <v>98.019800000000004</v>
      </c>
      <c r="AE40" s="2963">
        <v>90.099010000000007</v>
      </c>
      <c r="AF40" s="2963">
        <v>86.13861</v>
      </c>
      <c r="AG40" s="2963">
        <v>62.376240000000003</v>
      </c>
      <c r="AH40" s="2963">
        <v>66.33663</v>
      </c>
      <c r="AI40" s="2966">
        <v>13.861390000000002</v>
      </c>
    </row>
    <row r="41" spans="1:35" ht="15" customHeight="1" x14ac:dyDescent="0.2">
      <c r="A41" s="4683"/>
      <c r="B41" s="249" t="s">
        <v>194</v>
      </c>
      <c r="C41" s="1478">
        <v>136</v>
      </c>
      <c r="D41" s="2963">
        <v>3.6764699999999997</v>
      </c>
      <c r="E41" s="2963">
        <v>60.294119999999992</v>
      </c>
      <c r="F41" s="2963">
        <v>58.823530000000005</v>
      </c>
      <c r="G41" s="2963">
        <v>66.911760000000001</v>
      </c>
      <c r="H41" s="2963">
        <v>69.117649999999998</v>
      </c>
      <c r="I41" s="2963">
        <v>77.941180000000003</v>
      </c>
      <c r="J41" s="2963">
        <v>75.735290000000006</v>
      </c>
      <c r="K41" s="2963">
        <v>70.588239999999999</v>
      </c>
      <c r="L41" s="2963">
        <v>74.264709999999994</v>
      </c>
      <c r="M41" s="2963">
        <v>78.676469999999995</v>
      </c>
      <c r="N41" s="2963">
        <v>80.882350000000002</v>
      </c>
      <c r="O41" s="2963">
        <v>71.323530000000005</v>
      </c>
      <c r="P41" s="2963">
        <v>70.588239999999999</v>
      </c>
      <c r="Q41" s="2963">
        <v>64.705880000000008</v>
      </c>
      <c r="R41" s="2963">
        <v>58.088239999999999</v>
      </c>
      <c r="S41" s="2964">
        <v>8.088239999999999</v>
      </c>
      <c r="T41" s="2965">
        <v>9.558819999999999</v>
      </c>
      <c r="U41" s="2963">
        <v>53.676469999999995</v>
      </c>
      <c r="V41" s="2963">
        <v>49.264710000000001</v>
      </c>
      <c r="W41" s="2963">
        <v>67.64706000000001</v>
      </c>
      <c r="X41" s="2963">
        <v>77.941180000000003</v>
      </c>
      <c r="Y41" s="2963">
        <v>88.970590000000001</v>
      </c>
      <c r="Z41" s="2963">
        <v>82.35293999999999</v>
      </c>
      <c r="AA41" s="2963">
        <v>80.14706000000001</v>
      </c>
      <c r="AB41" s="2963">
        <v>77.941180000000003</v>
      </c>
      <c r="AC41" s="2963">
        <v>84.558819999999997</v>
      </c>
      <c r="AD41" s="2963">
        <v>87.5</v>
      </c>
      <c r="AE41" s="2963">
        <v>80.14706000000001</v>
      </c>
      <c r="AF41" s="2963">
        <v>64.705880000000008</v>
      </c>
      <c r="AG41" s="2963">
        <v>48.529409999999999</v>
      </c>
      <c r="AH41" s="2963">
        <v>47.794119999999999</v>
      </c>
      <c r="AI41" s="2966">
        <v>11.764710000000001</v>
      </c>
    </row>
    <row r="42" spans="1:35" ht="15" customHeight="1" x14ac:dyDescent="0.2">
      <c r="A42" s="4683"/>
      <c r="B42" s="254" t="s">
        <v>195</v>
      </c>
      <c r="C42" s="1478">
        <v>123</v>
      </c>
      <c r="D42" s="2963">
        <v>8.9430899999999998</v>
      </c>
      <c r="E42" s="2963">
        <v>45.528459999999995</v>
      </c>
      <c r="F42" s="2963">
        <v>53.658540000000002</v>
      </c>
      <c r="G42" s="2963">
        <v>60.162599999999998</v>
      </c>
      <c r="H42" s="2963">
        <v>60.975610000000003</v>
      </c>
      <c r="I42" s="2963">
        <v>60.975610000000003</v>
      </c>
      <c r="J42" s="2963">
        <v>58.536589999999997</v>
      </c>
      <c r="K42" s="2963">
        <v>58.536589999999997</v>
      </c>
      <c r="L42" s="2963">
        <v>60.162599999999998</v>
      </c>
      <c r="M42" s="2963">
        <v>59.349589999999999</v>
      </c>
      <c r="N42" s="2963">
        <v>65.853660000000005</v>
      </c>
      <c r="O42" s="2963">
        <v>57.723579999999998</v>
      </c>
      <c r="P42" s="2963">
        <v>52.032520000000005</v>
      </c>
      <c r="Q42" s="2963">
        <v>39.837400000000002</v>
      </c>
      <c r="R42" s="2963">
        <v>43.08943</v>
      </c>
      <c r="S42" s="2964">
        <v>8.9430899999999998</v>
      </c>
      <c r="T42" s="2965">
        <v>21.138209999999997</v>
      </c>
      <c r="U42" s="2963">
        <v>43.08943</v>
      </c>
      <c r="V42" s="2963">
        <v>44.715450000000004</v>
      </c>
      <c r="W42" s="2963">
        <v>56.910570000000007</v>
      </c>
      <c r="X42" s="2963">
        <v>73.170729999999992</v>
      </c>
      <c r="Y42" s="2963">
        <v>78.861789999999999</v>
      </c>
      <c r="Z42" s="2963">
        <v>74.796750000000003</v>
      </c>
      <c r="AA42" s="2963">
        <v>66.666669999999996</v>
      </c>
      <c r="AB42" s="2963">
        <v>66.666669999999996</v>
      </c>
      <c r="AC42" s="2963">
        <v>70.731710000000007</v>
      </c>
      <c r="AD42" s="2963">
        <v>74.796750000000003</v>
      </c>
      <c r="AE42" s="2963">
        <v>73.170729999999992</v>
      </c>
      <c r="AF42" s="2963">
        <v>56.097560000000001</v>
      </c>
      <c r="AG42" s="2963">
        <v>48.78049</v>
      </c>
      <c r="AH42" s="2963">
        <v>46.341459999999998</v>
      </c>
      <c r="AI42" s="2966">
        <v>13.821140000000002</v>
      </c>
    </row>
    <row r="43" spans="1:35" ht="15" customHeight="1" x14ac:dyDescent="0.2">
      <c r="A43" s="4683"/>
      <c r="B43" s="254" t="s">
        <v>196</v>
      </c>
      <c r="C43" s="250">
        <v>88</v>
      </c>
      <c r="D43" s="2971">
        <v>4.5454499999999998</v>
      </c>
      <c r="E43" s="2971">
        <v>37.5</v>
      </c>
      <c r="F43" s="2971">
        <v>39.772730000000003</v>
      </c>
      <c r="G43" s="2971">
        <v>45.454549999999998</v>
      </c>
      <c r="H43" s="2971">
        <v>48.863640000000004</v>
      </c>
      <c r="I43" s="2971">
        <v>61.363639999999997</v>
      </c>
      <c r="J43" s="2971">
        <v>51.136360000000003</v>
      </c>
      <c r="K43" s="2971">
        <v>51.136360000000003</v>
      </c>
      <c r="L43" s="2971">
        <v>53.409090000000006</v>
      </c>
      <c r="M43" s="2971">
        <v>54.545449999999995</v>
      </c>
      <c r="N43" s="2971">
        <v>54.545449999999995</v>
      </c>
      <c r="O43" s="2971">
        <v>52.272730000000003</v>
      </c>
      <c r="P43" s="2971">
        <v>44.318179999999998</v>
      </c>
      <c r="Q43" s="2971">
        <v>38.636359999999996</v>
      </c>
      <c r="R43" s="2971">
        <v>43.181820000000002</v>
      </c>
      <c r="S43" s="2972">
        <v>4.5454499999999998</v>
      </c>
      <c r="T43" s="2973">
        <v>9.0909100000000009</v>
      </c>
      <c r="U43" s="2971">
        <v>34.090910000000001</v>
      </c>
      <c r="V43" s="2971">
        <v>43.181820000000002</v>
      </c>
      <c r="W43" s="2971">
        <v>55.681820000000002</v>
      </c>
      <c r="X43" s="2971">
        <v>64.772729999999996</v>
      </c>
      <c r="Y43" s="2971">
        <v>77.272729999999996</v>
      </c>
      <c r="Z43" s="2971">
        <v>61.363639999999997</v>
      </c>
      <c r="AA43" s="2971">
        <v>62.5</v>
      </c>
      <c r="AB43" s="2971">
        <v>57.954550000000005</v>
      </c>
      <c r="AC43" s="2971">
        <v>62.5</v>
      </c>
      <c r="AD43" s="2971">
        <v>75</v>
      </c>
      <c r="AE43" s="2971">
        <v>63.636360000000003</v>
      </c>
      <c r="AF43" s="2971">
        <v>53.409090000000006</v>
      </c>
      <c r="AG43" s="2971">
        <v>39.772730000000003</v>
      </c>
      <c r="AH43" s="2971">
        <v>25</v>
      </c>
      <c r="AI43" s="2974">
        <v>5.6818200000000001</v>
      </c>
    </row>
    <row r="44" spans="1:35" ht="15" customHeight="1" x14ac:dyDescent="0.2">
      <c r="A44" s="4694"/>
      <c r="B44" s="251" t="s">
        <v>207</v>
      </c>
      <c r="C44" s="1480">
        <v>50</v>
      </c>
      <c r="D44" s="2967">
        <v>8</v>
      </c>
      <c r="E44" s="2967">
        <v>32</v>
      </c>
      <c r="F44" s="2967">
        <v>40</v>
      </c>
      <c r="G44" s="2967">
        <v>42</v>
      </c>
      <c r="H44" s="2967">
        <v>38</v>
      </c>
      <c r="I44" s="2967">
        <v>62</v>
      </c>
      <c r="J44" s="2967">
        <v>48</v>
      </c>
      <c r="K44" s="2967">
        <v>42</v>
      </c>
      <c r="L44" s="2967">
        <v>46</v>
      </c>
      <c r="M44" s="2967">
        <v>48</v>
      </c>
      <c r="N44" s="2967">
        <v>57.999999999999993</v>
      </c>
      <c r="O44" s="2967">
        <v>46</v>
      </c>
      <c r="P44" s="2967">
        <v>42</v>
      </c>
      <c r="Q44" s="2967">
        <v>36</v>
      </c>
      <c r="R44" s="2967">
        <v>30</v>
      </c>
      <c r="S44" s="2968">
        <v>2</v>
      </c>
      <c r="T44" s="2969">
        <v>6</v>
      </c>
      <c r="U44" s="2967">
        <v>34</v>
      </c>
      <c r="V44" s="2967">
        <v>38</v>
      </c>
      <c r="W44" s="2967">
        <v>54</v>
      </c>
      <c r="X44" s="2967">
        <v>54</v>
      </c>
      <c r="Y44" s="2967">
        <v>70</v>
      </c>
      <c r="Z44" s="2967">
        <v>56.000000000000007</v>
      </c>
      <c r="AA44" s="2967">
        <v>56.000000000000007</v>
      </c>
      <c r="AB44" s="2967">
        <v>57.999999999999993</v>
      </c>
      <c r="AC44" s="2967">
        <v>56.000000000000007</v>
      </c>
      <c r="AD44" s="2967">
        <v>74</v>
      </c>
      <c r="AE44" s="2967">
        <v>50</v>
      </c>
      <c r="AF44" s="2967">
        <v>48</v>
      </c>
      <c r="AG44" s="2967">
        <v>30</v>
      </c>
      <c r="AH44" s="2967">
        <v>34</v>
      </c>
      <c r="AI44" s="2970">
        <v>10</v>
      </c>
    </row>
    <row r="45" spans="1:35" ht="28.5" customHeight="1" x14ac:dyDescent="0.2">
      <c r="A45" s="4564" t="s">
        <v>63</v>
      </c>
      <c r="B45" s="259" t="s">
        <v>162</v>
      </c>
      <c r="C45" s="2979">
        <v>1246</v>
      </c>
      <c r="D45" s="2980">
        <v>8.7479899999999997</v>
      </c>
      <c r="E45" s="2980">
        <v>70.626000000000005</v>
      </c>
      <c r="F45" s="2980">
        <v>78.89246</v>
      </c>
      <c r="G45" s="2980">
        <v>75.280899999999988</v>
      </c>
      <c r="H45" s="2980">
        <v>78.009630000000001</v>
      </c>
      <c r="I45" s="2980">
        <v>86.035309999999996</v>
      </c>
      <c r="J45" s="2980">
        <v>84.831460000000007</v>
      </c>
      <c r="K45" s="2980">
        <v>85.072230000000005</v>
      </c>
      <c r="L45" s="2980">
        <v>85.55377</v>
      </c>
      <c r="M45" s="2980">
        <v>84.510429999999999</v>
      </c>
      <c r="N45" s="2980">
        <v>85.714290000000005</v>
      </c>
      <c r="O45" s="2980">
        <v>78.89246</v>
      </c>
      <c r="P45" s="2980">
        <v>77.929369999999992</v>
      </c>
      <c r="Q45" s="2980">
        <v>79.29374</v>
      </c>
      <c r="R45" s="2980">
        <v>69.341889999999992</v>
      </c>
      <c r="S45" s="2981">
        <v>6.1797800000000001</v>
      </c>
      <c r="T45" s="2982">
        <v>14.285709999999998</v>
      </c>
      <c r="U45" s="2980">
        <v>68.699839999999995</v>
      </c>
      <c r="V45" s="2980">
        <v>70.144459999999995</v>
      </c>
      <c r="W45" s="2980">
        <v>75.842699999999994</v>
      </c>
      <c r="X45" s="2980">
        <v>82.985550000000003</v>
      </c>
      <c r="Y45" s="2980">
        <v>91.091489999999993</v>
      </c>
      <c r="Z45" s="2980">
        <v>90.44944000000001</v>
      </c>
      <c r="AA45" s="2980">
        <v>91.974319999999992</v>
      </c>
      <c r="AB45" s="2980">
        <v>92.054569999999998</v>
      </c>
      <c r="AC45" s="2980">
        <v>91.332260000000005</v>
      </c>
      <c r="AD45" s="2980">
        <v>91.332260000000005</v>
      </c>
      <c r="AE45" s="2980">
        <v>83.306579999999997</v>
      </c>
      <c r="AF45" s="2980">
        <v>75.12039</v>
      </c>
      <c r="AG45" s="2980">
        <v>71.187799999999996</v>
      </c>
      <c r="AH45" s="2980">
        <v>68.057780000000008</v>
      </c>
      <c r="AI45" s="2983">
        <v>12.92135</v>
      </c>
    </row>
    <row r="46" spans="1:35" ht="15" customHeight="1" x14ac:dyDescent="0.2">
      <c r="A46" s="4683"/>
      <c r="B46" s="253" t="s">
        <v>418</v>
      </c>
      <c r="C46" s="264">
        <v>47</v>
      </c>
      <c r="D46" s="714">
        <v>0</v>
      </c>
      <c r="E46" s="714">
        <v>0</v>
      </c>
      <c r="F46" s="714">
        <v>68.08511</v>
      </c>
      <c r="G46" s="714">
        <v>4.2553200000000002</v>
      </c>
      <c r="H46" s="714">
        <v>10.638300000000001</v>
      </c>
      <c r="I46" s="714">
        <v>4.2553200000000002</v>
      </c>
      <c r="J46" s="714">
        <v>42.553190000000001</v>
      </c>
      <c r="K46" s="714">
        <v>57.446810000000006</v>
      </c>
      <c r="L46" s="714">
        <v>59.574470000000005</v>
      </c>
      <c r="M46" s="714">
        <v>48.936170000000004</v>
      </c>
      <c r="N46" s="714">
        <v>12.765960000000002</v>
      </c>
      <c r="O46" s="714">
        <v>19.14894</v>
      </c>
      <c r="P46" s="714">
        <v>2.1276600000000001</v>
      </c>
      <c r="Q46" s="714">
        <v>68.08511</v>
      </c>
      <c r="R46" s="714">
        <v>0</v>
      </c>
      <c r="S46" s="716">
        <v>0</v>
      </c>
      <c r="T46" s="718">
        <v>0</v>
      </c>
      <c r="U46" s="714">
        <v>0</v>
      </c>
      <c r="V46" s="714">
        <v>74.468090000000004</v>
      </c>
      <c r="W46" s="714">
        <v>2.1276600000000001</v>
      </c>
      <c r="X46" s="714">
        <v>4.2553200000000002</v>
      </c>
      <c r="Y46" s="714">
        <v>19.14894</v>
      </c>
      <c r="Z46" s="714">
        <v>53.191489999999995</v>
      </c>
      <c r="AA46" s="714">
        <v>82.978719999999996</v>
      </c>
      <c r="AB46" s="714">
        <v>80.85105999999999</v>
      </c>
      <c r="AC46" s="714">
        <v>59.574470000000005</v>
      </c>
      <c r="AD46" s="714">
        <v>19.14894</v>
      </c>
      <c r="AE46" s="714">
        <v>8.5106400000000004</v>
      </c>
      <c r="AF46" s="714">
        <v>6.3829800000000008</v>
      </c>
      <c r="AG46" s="714">
        <v>76.595740000000006</v>
      </c>
      <c r="AH46" s="714">
        <v>4.2553200000000002</v>
      </c>
      <c r="AI46" s="715">
        <v>0</v>
      </c>
    </row>
    <row r="47" spans="1:35" ht="15" customHeight="1" x14ac:dyDescent="0.2">
      <c r="A47" s="4683"/>
      <c r="B47" s="713" t="s">
        <v>58</v>
      </c>
      <c r="C47" s="1393">
        <v>40</v>
      </c>
      <c r="D47" s="1394">
        <v>0</v>
      </c>
      <c r="E47" s="1394">
        <v>30</v>
      </c>
      <c r="F47" s="1394">
        <v>100</v>
      </c>
      <c r="G47" s="1394">
        <v>75</v>
      </c>
      <c r="H47" s="1394">
        <v>87.5</v>
      </c>
      <c r="I47" s="1394">
        <v>90</v>
      </c>
      <c r="J47" s="1394">
        <v>100</v>
      </c>
      <c r="K47" s="1394">
        <v>100</v>
      </c>
      <c r="L47" s="1394">
        <v>100</v>
      </c>
      <c r="M47" s="1394">
        <v>100</v>
      </c>
      <c r="N47" s="1394">
        <v>90</v>
      </c>
      <c r="O47" s="1394">
        <v>87.5</v>
      </c>
      <c r="P47" s="1394">
        <v>77.5</v>
      </c>
      <c r="Q47" s="1394">
        <v>100</v>
      </c>
      <c r="R47" s="1394">
        <v>42.5</v>
      </c>
      <c r="S47" s="1395">
        <v>0</v>
      </c>
      <c r="T47" s="1396">
        <v>0</v>
      </c>
      <c r="U47" s="1394">
        <v>57.499999999999993</v>
      </c>
      <c r="V47" s="1394">
        <v>100</v>
      </c>
      <c r="W47" s="1394">
        <v>77.5</v>
      </c>
      <c r="X47" s="1394">
        <v>87.5</v>
      </c>
      <c r="Y47" s="1394">
        <v>97.5</v>
      </c>
      <c r="Z47" s="1394">
        <v>97.5</v>
      </c>
      <c r="AA47" s="1394">
        <v>100</v>
      </c>
      <c r="AB47" s="1394">
        <v>100</v>
      </c>
      <c r="AC47" s="1394">
        <v>97.5</v>
      </c>
      <c r="AD47" s="1394">
        <v>97.5</v>
      </c>
      <c r="AE47" s="1394">
        <v>90</v>
      </c>
      <c r="AF47" s="1394">
        <v>77.5</v>
      </c>
      <c r="AG47" s="1394">
        <v>100</v>
      </c>
      <c r="AH47" s="1394">
        <v>52.5</v>
      </c>
      <c r="AI47" s="2970">
        <v>0</v>
      </c>
    </row>
    <row r="48" spans="1:35" ht="15" customHeight="1" x14ac:dyDescent="0.2">
      <c r="A48" s="4683"/>
      <c r="B48" s="253" t="s">
        <v>183</v>
      </c>
      <c r="C48" s="2958">
        <v>21</v>
      </c>
      <c r="D48" s="2959">
        <v>4.7618999999999998</v>
      </c>
      <c r="E48" s="2959">
        <v>95.238100000000003</v>
      </c>
      <c r="F48" s="2959">
        <v>100</v>
      </c>
      <c r="G48" s="2959">
        <v>100</v>
      </c>
      <c r="H48" s="2959">
        <v>100</v>
      </c>
      <c r="I48" s="2959">
        <v>100</v>
      </c>
      <c r="J48" s="2959">
        <v>100</v>
      </c>
      <c r="K48" s="2959">
        <v>100</v>
      </c>
      <c r="L48" s="2959">
        <v>100</v>
      </c>
      <c r="M48" s="2959">
        <v>100</v>
      </c>
      <c r="N48" s="2959">
        <v>100</v>
      </c>
      <c r="O48" s="2959">
        <v>100</v>
      </c>
      <c r="P48" s="2959">
        <v>100</v>
      </c>
      <c r="Q48" s="2959">
        <v>100</v>
      </c>
      <c r="R48" s="2959">
        <v>95.238100000000003</v>
      </c>
      <c r="S48" s="2960">
        <v>9.523810000000001</v>
      </c>
      <c r="T48" s="2961">
        <v>4.7618999999999998</v>
      </c>
      <c r="U48" s="2959">
        <v>100</v>
      </c>
      <c r="V48" s="2959">
        <v>100</v>
      </c>
      <c r="W48" s="2959">
        <v>100</v>
      </c>
      <c r="X48" s="2959">
        <v>100</v>
      </c>
      <c r="Y48" s="2959">
        <v>100</v>
      </c>
      <c r="Z48" s="2959">
        <v>100</v>
      </c>
      <c r="AA48" s="2959">
        <v>100</v>
      </c>
      <c r="AB48" s="2959">
        <v>100</v>
      </c>
      <c r="AC48" s="2959">
        <v>100</v>
      </c>
      <c r="AD48" s="2959">
        <v>100</v>
      </c>
      <c r="AE48" s="2959">
        <v>100</v>
      </c>
      <c r="AF48" s="2959">
        <v>100</v>
      </c>
      <c r="AG48" s="2959">
        <v>100</v>
      </c>
      <c r="AH48" s="2959">
        <v>95.238100000000003</v>
      </c>
      <c r="AI48" s="2966">
        <v>4.7618999999999998</v>
      </c>
    </row>
    <row r="49" spans="1:35" ht="15" customHeight="1" x14ac:dyDescent="0.2">
      <c r="A49" s="4683"/>
      <c r="B49" s="249" t="s">
        <v>184</v>
      </c>
      <c r="C49" s="1478">
        <v>29</v>
      </c>
      <c r="D49" s="2963">
        <v>10.34483</v>
      </c>
      <c r="E49" s="2963">
        <v>96.551720000000003</v>
      </c>
      <c r="F49" s="2963">
        <v>100</v>
      </c>
      <c r="G49" s="2963">
        <v>100</v>
      </c>
      <c r="H49" s="2963">
        <v>93.103449999999995</v>
      </c>
      <c r="I49" s="2963">
        <v>100</v>
      </c>
      <c r="J49" s="2963">
        <v>96.551720000000003</v>
      </c>
      <c r="K49" s="2963">
        <v>100</v>
      </c>
      <c r="L49" s="2963">
        <v>100</v>
      </c>
      <c r="M49" s="2963">
        <v>96.551720000000003</v>
      </c>
      <c r="N49" s="2963">
        <v>100</v>
      </c>
      <c r="O49" s="2963">
        <v>93.103449999999995</v>
      </c>
      <c r="P49" s="2963">
        <v>96.551720000000003</v>
      </c>
      <c r="Q49" s="2963">
        <v>100</v>
      </c>
      <c r="R49" s="2963">
        <v>96.551720000000003</v>
      </c>
      <c r="S49" s="2964">
        <v>13.793099999999999</v>
      </c>
      <c r="T49" s="2965">
        <v>20.68966</v>
      </c>
      <c r="U49" s="2963">
        <v>100</v>
      </c>
      <c r="V49" s="2963">
        <v>100</v>
      </c>
      <c r="W49" s="2963">
        <v>96.551720000000003</v>
      </c>
      <c r="X49" s="2963">
        <v>100</v>
      </c>
      <c r="Y49" s="2963">
        <v>96.551720000000003</v>
      </c>
      <c r="Z49" s="2963">
        <v>93.103449999999995</v>
      </c>
      <c r="AA49" s="2963">
        <v>100</v>
      </c>
      <c r="AB49" s="2963">
        <v>100</v>
      </c>
      <c r="AC49" s="2963">
        <v>96.551720000000003</v>
      </c>
      <c r="AD49" s="2963">
        <v>100</v>
      </c>
      <c r="AE49" s="2963">
        <v>96.551720000000003</v>
      </c>
      <c r="AF49" s="2963">
        <v>93.103449999999995</v>
      </c>
      <c r="AG49" s="2963">
        <v>100</v>
      </c>
      <c r="AH49" s="2963">
        <v>100</v>
      </c>
      <c r="AI49" s="2966">
        <v>24.137930000000001</v>
      </c>
    </row>
    <row r="50" spans="1:35" ht="15" customHeight="1" x14ac:dyDescent="0.2">
      <c r="A50" s="4683"/>
      <c r="B50" s="249" t="s">
        <v>185</v>
      </c>
      <c r="C50" s="1478">
        <v>24</v>
      </c>
      <c r="D50" s="2963">
        <v>29.16667</v>
      </c>
      <c r="E50" s="2963">
        <v>95.833330000000004</v>
      </c>
      <c r="F50" s="2963">
        <v>100</v>
      </c>
      <c r="G50" s="2963">
        <v>100</v>
      </c>
      <c r="H50" s="2963">
        <v>95.833330000000004</v>
      </c>
      <c r="I50" s="2963">
        <v>95.833330000000004</v>
      </c>
      <c r="J50" s="2963">
        <v>100</v>
      </c>
      <c r="K50" s="2963">
        <v>100</v>
      </c>
      <c r="L50" s="2963">
        <v>100</v>
      </c>
      <c r="M50" s="2963">
        <v>95.833330000000004</v>
      </c>
      <c r="N50" s="2963">
        <v>100</v>
      </c>
      <c r="O50" s="2963">
        <v>95.833330000000004</v>
      </c>
      <c r="P50" s="2963">
        <v>91.666669999999996</v>
      </c>
      <c r="Q50" s="2963">
        <v>100</v>
      </c>
      <c r="R50" s="2963">
        <v>100</v>
      </c>
      <c r="S50" s="2964">
        <v>20.83333</v>
      </c>
      <c r="T50" s="2965">
        <v>25</v>
      </c>
      <c r="U50" s="2963">
        <v>100</v>
      </c>
      <c r="V50" s="2963">
        <v>100</v>
      </c>
      <c r="W50" s="2963">
        <v>100</v>
      </c>
      <c r="X50" s="2963">
        <v>95.833330000000004</v>
      </c>
      <c r="Y50" s="2963">
        <v>100</v>
      </c>
      <c r="Z50" s="2963">
        <v>95.833330000000004</v>
      </c>
      <c r="AA50" s="2963">
        <v>100</v>
      </c>
      <c r="AB50" s="2963">
        <v>100</v>
      </c>
      <c r="AC50" s="2963">
        <v>95.833330000000004</v>
      </c>
      <c r="AD50" s="2963">
        <v>100</v>
      </c>
      <c r="AE50" s="2963">
        <v>95.833330000000004</v>
      </c>
      <c r="AF50" s="2963">
        <v>95.833330000000004</v>
      </c>
      <c r="AG50" s="2963">
        <v>95.833330000000004</v>
      </c>
      <c r="AH50" s="2963">
        <v>100</v>
      </c>
      <c r="AI50" s="2966">
        <v>29.16667</v>
      </c>
    </row>
    <row r="51" spans="1:35" ht="15" customHeight="1" x14ac:dyDescent="0.2">
      <c r="A51" s="4683"/>
      <c r="B51" s="249" t="s">
        <v>186</v>
      </c>
      <c r="C51" s="1478">
        <v>41</v>
      </c>
      <c r="D51" s="2963">
        <v>26.829270000000001</v>
      </c>
      <c r="E51" s="2963">
        <v>95.121949999999998</v>
      </c>
      <c r="F51" s="2963">
        <v>97.560980000000001</v>
      </c>
      <c r="G51" s="2963">
        <v>97.560980000000001</v>
      </c>
      <c r="H51" s="2963">
        <v>92.682929999999999</v>
      </c>
      <c r="I51" s="2963">
        <v>97.560980000000001</v>
      </c>
      <c r="J51" s="2963">
        <v>97.560980000000001</v>
      </c>
      <c r="K51" s="2963">
        <v>97.560980000000001</v>
      </c>
      <c r="L51" s="2963">
        <v>97.560980000000001</v>
      </c>
      <c r="M51" s="2963">
        <v>97.560980000000001</v>
      </c>
      <c r="N51" s="2963">
        <v>100</v>
      </c>
      <c r="O51" s="2963">
        <v>92.682929999999999</v>
      </c>
      <c r="P51" s="2963">
        <v>95.121949999999998</v>
      </c>
      <c r="Q51" s="2963">
        <v>100</v>
      </c>
      <c r="R51" s="2963">
        <v>97.560980000000001</v>
      </c>
      <c r="S51" s="2964">
        <v>9.7561</v>
      </c>
      <c r="T51" s="2965">
        <v>26.829270000000001</v>
      </c>
      <c r="U51" s="2963">
        <v>97.560980000000001</v>
      </c>
      <c r="V51" s="2963">
        <v>97.560980000000001</v>
      </c>
      <c r="W51" s="2963">
        <v>97.560980000000001</v>
      </c>
      <c r="X51" s="2963">
        <v>95.121949999999998</v>
      </c>
      <c r="Y51" s="2963">
        <v>100</v>
      </c>
      <c r="Z51" s="2963">
        <v>95.121949999999998</v>
      </c>
      <c r="AA51" s="2963">
        <v>100</v>
      </c>
      <c r="AB51" s="2963">
        <v>100</v>
      </c>
      <c r="AC51" s="2963">
        <v>97.560980000000001</v>
      </c>
      <c r="AD51" s="2963">
        <v>100</v>
      </c>
      <c r="AE51" s="2963">
        <v>92.682929999999999</v>
      </c>
      <c r="AF51" s="2963">
        <v>95.121949999999998</v>
      </c>
      <c r="AG51" s="2963">
        <v>100</v>
      </c>
      <c r="AH51" s="2963">
        <v>100</v>
      </c>
      <c r="AI51" s="2966">
        <v>31.707319999999999</v>
      </c>
    </row>
    <row r="52" spans="1:35" ht="15" customHeight="1" x14ac:dyDescent="0.2">
      <c r="A52" s="4683"/>
      <c r="B52" s="251" t="s">
        <v>187</v>
      </c>
      <c r="C52" s="1480">
        <v>48</v>
      </c>
      <c r="D52" s="2967">
        <v>10.41667</v>
      </c>
      <c r="E52" s="2967">
        <v>100</v>
      </c>
      <c r="F52" s="2967">
        <v>100</v>
      </c>
      <c r="G52" s="2967">
        <v>95.833330000000004</v>
      </c>
      <c r="H52" s="2967">
        <v>85.416669999999996</v>
      </c>
      <c r="I52" s="2967">
        <v>95.833330000000004</v>
      </c>
      <c r="J52" s="2967">
        <v>100</v>
      </c>
      <c r="K52" s="2967">
        <v>100</v>
      </c>
      <c r="L52" s="2967">
        <v>100</v>
      </c>
      <c r="M52" s="2967">
        <v>97.916669999999996</v>
      </c>
      <c r="N52" s="2967">
        <v>97.916669999999996</v>
      </c>
      <c r="O52" s="2967">
        <v>83.333330000000004</v>
      </c>
      <c r="P52" s="2967">
        <v>97.916669999999996</v>
      </c>
      <c r="Q52" s="2967">
        <v>97.916669999999996</v>
      </c>
      <c r="R52" s="2967">
        <v>97.916669999999996</v>
      </c>
      <c r="S52" s="2968">
        <v>10.41667</v>
      </c>
      <c r="T52" s="2969">
        <v>16.66667</v>
      </c>
      <c r="U52" s="2967">
        <v>97.916669999999996</v>
      </c>
      <c r="V52" s="2967">
        <v>95.833330000000004</v>
      </c>
      <c r="W52" s="2967">
        <v>97.916669999999996</v>
      </c>
      <c r="X52" s="2967">
        <v>89.583330000000004</v>
      </c>
      <c r="Y52" s="2967">
        <v>97.916669999999996</v>
      </c>
      <c r="Z52" s="2967">
        <v>100</v>
      </c>
      <c r="AA52" s="2967">
        <v>100</v>
      </c>
      <c r="AB52" s="2967">
        <v>100</v>
      </c>
      <c r="AC52" s="2967">
        <v>100</v>
      </c>
      <c r="AD52" s="2967">
        <v>97.916669999999996</v>
      </c>
      <c r="AE52" s="2967">
        <v>85.416669999999996</v>
      </c>
      <c r="AF52" s="2967">
        <v>97.916669999999996</v>
      </c>
      <c r="AG52" s="2967">
        <v>95.833330000000004</v>
      </c>
      <c r="AH52" s="2967">
        <v>97.916669999999996</v>
      </c>
      <c r="AI52" s="2970">
        <v>20.83333</v>
      </c>
    </row>
    <row r="53" spans="1:35" ht="15" customHeight="1" x14ac:dyDescent="0.2">
      <c r="A53" s="4683"/>
      <c r="B53" s="253" t="s">
        <v>188</v>
      </c>
      <c r="C53" s="2958">
        <v>69</v>
      </c>
      <c r="D53" s="2959">
        <v>13.043479999999999</v>
      </c>
      <c r="E53" s="2959">
        <v>94.2029</v>
      </c>
      <c r="F53" s="2959">
        <v>98.550719999999998</v>
      </c>
      <c r="G53" s="2959">
        <v>97.10145</v>
      </c>
      <c r="H53" s="2959">
        <v>85.507249999999999</v>
      </c>
      <c r="I53" s="2959">
        <v>98.550719999999998</v>
      </c>
      <c r="J53" s="2959">
        <v>97.10145</v>
      </c>
      <c r="K53" s="2959">
        <v>98.550719999999998</v>
      </c>
      <c r="L53" s="2959">
        <v>100</v>
      </c>
      <c r="M53" s="2959">
        <v>98.550719999999998</v>
      </c>
      <c r="N53" s="2959">
        <v>98.550719999999998</v>
      </c>
      <c r="O53" s="2959">
        <v>86.956519999999998</v>
      </c>
      <c r="P53" s="2959">
        <v>97.10145</v>
      </c>
      <c r="Q53" s="2959">
        <v>97.10145</v>
      </c>
      <c r="R53" s="2959">
        <v>98.550719999999998</v>
      </c>
      <c r="S53" s="2960">
        <v>11.594200000000001</v>
      </c>
      <c r="T53" s="2961">
        <v>18.840580000000003</v>
      </c>
      <c r="U53" s="2959">
        <v>94.2029</v>
      </c>
      <c r="V53" s="2959">
        <v>98.550719999999998</v>
      </c>
      <c r="W53" s="2959">
        <v>95.652169999999998</v>
      </c>
      <c r="X53" s="2959">
        <v>89.855069999999998</v>
      </c>
      <c r="Y53" s="2959">
        <v>100</v>
      </c>
      <c r="Z53" s="2959">
        <v>98.550719999999998</v>
      </c>
      <c r="AA53" s="2959">
        <v>100</v>
      </c>
      <c r="AB53" s="2959">
        <v>100</v>
      </c>
      <c r="AC53" s="2959">
        <v>97.10145</v>
      </c>
      <c r="AD53" s="2959">
        <v>100</v>
      </c>
      <c r="AE53" s="2959">
        <v>86.956519999999998</v>
      </c>
      <c r="AF53" s="2959">
        <v>98.550719999999998</v>
      </c>
      <c r="AG53" s="2959">
        <v>97.10145</v>
      </c>
      <c r="AH53" s="2959">
        <v>95.652169999999998</v>
      </c>
      <c r="AI53" s="2962">
        <v>13.043479999999999</v>
      </c>
    </row>
    <row r="54" spans="1:35" ht="15" customHeight="1" x14ac:dyDescent="0.2">
      <c r="A54" s="4683"/>
      <c r="B54" s="249" t="s">
        <v>189</v>
      </c>
      <c r="C54" s="1478">
        <v>84</v>
      </c>
      <c r="D54" s="2963">
        <v>22.619049999999998</v>
      </c>
      <c r="E54" s="2963">
        <v>94.047619999999995</v>
      </c>
      <c r="F54" s="2963">
        <v>94.047619999999995</v>
      </c>
      <c r="G54" s="2963">
        <v>95.238100000000003</v>
      </c>
      <c r="H54" s="2963">
        <v>96.428570000000008</v>
      </c>
      <c r="I54" s="2963">
        <v>98.809519999999992</v>
      </c>
      <c r="J54" s="2963">
        <v>97.619050000000001</v>
      </c>
      <c r="K54" s="2963">
        <v>97.619050000000001</v>
      </c>
      <c r="L54" s="2963">
        <v>95.238100000000003</v>
      </c>
      <c r="M54" s="2963">
        <v>97.619050000000001</v>
      </c>
      <c r="N54" s="2963">
        <v>100</v>
      </c>
      <c r="O54" s="2963">
        <v>96.428570000000008</v>
      </c>
      <c r="P54" s="2963">
        <v>97.619050000000001</v>
      </c>
      <c r="Q54" s="2963">
        <v>96.428570000000008</v>
      </c>
      <c r="R54" s="2963">
        <v>96.428570000000008</v>
      </c>
      <c r="S54" s="2964">
        <v>14.285709999999998</v>
      </c>
      <c r="T54" s="2965">
        <v>27.380949999999999</v>
      </c>
      <c r="U54" s="2963">
        <v>95.238100000000003</v>
      </c>
      <c r="V54" s="2963">
        <v>96.428570000000008</v>
      </c>
      <c r="W54" s="2963">
        <v>94.047619999999995</v>
      </c>
      <c r="X54" s="2963">
        <v>96.428570000000008</v>
      </c>
      <c r="Y54" s="2963">
        <v>98.809519999999992</v>
      </c>
      <c r="Z54" s="2963">
        <v>95.238100000000003</v>
      </c>
      <c r="AA54" s="2963">
        <v>97.619050000000001</v>
      </c>
      <c r="AB54" s="2963">
        <v>97.619050000000001</v>
      </c>
      <c r="AC54" s="2963">
        <v>95.238100000000003</v>
      </c>
      <c r="AD54" s="2963">
        <v>98.809519999999992</v>
      </c>
      <c r="AE54" s="2963">
        <v>96.428570000000008</v>
      </c>
      <c r="AF54" s="2963">
        <v>94.047619999999995</v>
      </c>
      <c r="AG54" s="2963">
        <v>92.857140000000001</v>
      </c>
      <c r="AH54" s="2963">
        <v>89.285709999999995</v>
      </c>
      <c r="AI54" s="2966">
        <v>17.857139999999998</v>
      </c>
    </row>
    <row r="55" spans="1:35" ht="15" customHeight="1" x14ac:dyDescent="0.2">
      <c r="A55" s="4683"/>
      <c r="B55" s="249" t="s">
        <v>190</v>
      </c>
      <c r="C55" s="1478">
        <v>91</v>
      </c>
      <c r="D55" s="2963">
        <v>20.87912</v>
      </c>
      <c r="E55" s="2963">
        <v>92.307689999999994</v>
      </c>
      <c r="F55" s="2963">
        <v>92.307689999999994</v>
      </c>
      <c r="G55" s="2963">
        <v>89.010990000000007</v>
      </c>
      <c r="H55" s="2963">
        <v>87.912089999999992</v>
      </c>
      <c r="I55" s="2963">
        <v>97.802199999999999</v>
      </c>
      <c r="J55" s="2963">
        <v>97.802199999999999</v>
      </c>
      <c r="K55" s="2963">
        <v>95.604399999999998</v>
      </c>
      <c r="L55" s="2963">
        <v>96.703299999999999</v>
      </c>
      <c r="M55" s="2963">
        <v>96.703299999999999</v>
      </c>
      <c r="N55" s="2963">
        <v>98.9011</v>
      </c>
      <c r="O55" s="2963">
        <v>86.813189999999992</v>
      </c>
      <c r="P55" s="2963">
        <v>91.208789999999993</v>
      </c>
      <c r="Q55" s="2963">
        <v>95.604399999999998</v>
      </c>
      <c r="R55" s="2963">
        <v>90.109890000000007</v>
      </c>
      <c r="S55" s="2964">
        <v>14.285709999999998</v>
      </c>
      <c r="T55" s="2965">
        <v>26.373629999999999</v>
      </c>
      <c r="U55" s="2963">
        <v>89.010990000000007</v>
      </c>
      <c r="V55" s="2963">
        <v>86.813189999999992</v>
      </c>
      <c r="W55" s="2963">
        <v>89.010990000000007</v>
      </c>
      <c r="X55" s="2963">
        <v>92.307689999999994</v>
      </c>
      <c r="Y55" s="2963">
        <v>100</v>
      </c>
      <c r="Z55" s="2963">
        <v>97.802199999999999</v>
      </c>
      <c r="AA55" s="2963">
        <v>98.9011</v>
      </c>
      <c r="AB55" s="2963">
        <v>98.9011</v>
      </c>
      <c r="AC55" s="2963">
        <v>97.802199999999999</v>
      </c>
      <c r="AD55" s="2963">
        <v>97.802199999999999</v>
      </c>
      <c r="AE55" s="2963">
        <v>89.010990000000007</v>
      </c>
      <c r="AF55" s="2963">
        <v>91.208789999999993</v>
      </c>
      <c r="AG55" s="2963">
        <v>86.813189999999992</v>
      </c>
      <c r="AH55" s="2963">
        <v>89.010990000000007</v>
      </c>
      <c r="AI55" s="2966">
        <v>17.582420000000003</v>
      </c>
    </row>
    <row r="56" spans="1:35" ht="15" customHeight="1" x14ac:dyDescent="0.2">
      <c r="A56" s="4683"/>
      <c r="B56" s="249" t="s">
        <v>191</v>
      </c>
      <c r="C56" s="1478">
        <v>86</v>
      </c>
      <c r="D56" s="2963">
        <v>13.953489999999999</v>
      </c>
      <c r="E56" s="2963">
        <v>82.558140000000009</v>
      </c>
      <c r="F56" s="2963">
        <v>91.860470000000007</v>
      </c>
      <c r="G56" s="2963">
        <v>90.697670000000002</v>
      </c>
      <c r="H56" s="2963">
        <v>88.37209</v>
      </c>
      <c r="I56" s="2963">
        <v>98.837209999999999</v>
      </c>
      <c r="J56" s="2963">
        <v>89.534880000000001</v>
      </c>
      <c r="K56" s="2963">
        <v>94.186049999999994</v>
      </c>
      <c r="L56" s="2963">
        <v>95.348839999999996</v>
      </c>
      <c r="M56" s="2963">
        <v>93.023259999999993</v>
      </c>
      <c r="N56" s="2963">
        <v>96.511629999999997</v>
      </c>
      <c r="O56" s="2963">
        <v>91.860470000000007</v>
      </c>
      <c r="P56" s="2963">
        <v>91.860470000000007</v>
      </c>
      <c r="Q56" s="2963">
        <v>89.534880000000001</v>
      </c>
      <c r="R56" s="2963">
        <v>84.883719999999997</v>
      </c>
      <c r="S56" s="2964">
        <v>6.9767399999999995</v>
      </c>
      <c r="T56" s="2965">
        <v>13.953489999999999</v>
      </c>
      <c r="U56" s="2963">
        <v>88.37209</v>
      </c>
      <c r="V56" s="2963">
        <v>75.581400000000002</v>
      </c>
      <c r="W56" s="2963">
        <v>86.046509999999998</v>
      </c>
      <c r="X56" s="2963">
        <v>95.348839999999996</v>
      </c>
      <c r="Y56" s="2963">
        <v>100</v>
      </c>
      <c r="Z56" s="2963">
        <v>100</v>
      </c>
      <c r="AA56" s="2963">
        <v>98.837209999999999</v>
      </c>
      <c r="AB56" s="2963">
        <v>100</v>
      </c>
      <c r="AC56" s="2963">
        <v>98.837209999999999</v>
      </c>
      <c r="AD56" s="2963">
        <v>100</v>
      </c>
      <c r="AE56" s="2963">
        <v>97.674419999999998</v>
      </c>
      <c r="AF56" s="2963">
        <v>87.209299999999999</v>
      </c>
      <c r="AG56" s="2963">
        <v>79.069769999999991</v>
      </c>
      <c r="AH56" s="2963">
        <v>84.883719999999997</v>
      </c>
      <c r="AI56" s="2966">
        <v>18.604649999999999</v>
      </c>
    </row>
    <row r="57" spans="1:35" ht="15" customHeight="1" x14ac:dyDescent="0.2">
      <c r="A57" s="4683"/>
      <c r="B57" s="251" t="s">
        <v>192</v>
      </c>
      <c r="C57" s="1480">
        <v>94</v>
      </c>
      <c r="D57" s="2967">
        <v>7.4468099999999993</v>
      </c>
      <c r="E57" s="2967">
        <v>78.723399999999998</v>
      </c>
      <c r="F57" s="2967">
        <v>84.042550000000006</v>
      </c>
      <c r="G57" s="2967">
        <v>88.297870000000003</v>
      </c>
      <c r="H57" s="2967">
        <v>94.680850000000007</v>
      </c>
      <c r="I57" s="2967">
        <v>98.936170000000004</v>
      </c>
      <c r="J57" s="2967">
        <v>94.680850000000007</v>
      </c>
      <c r="K57" s="2967">
        <v>94.680850000000007</v>
      </c>
      <c r="L57" s="2967">
        <v>93.617019999999997</v>
      </c>
      <c r="M57" s="2967">
        <v>94.680850000000007</v>
      </c>
      <c r="N57" s="2967">
        <v>96.808509999999998</v>
      </c>
      <c r="O57" s="2967">
        <v>93.617019999999997</v>
      </c>
      <c r="P57" s="2967">
        <v>92.553190000000001</v>
      </c>
      <c r="Q57" s="2967">
        <v>87.234040000000007</v>
      </c>
      <c r="R57" s="2967">
        <v>77.659570000000002</v>
      </c>
      <c r="S57" s="2968">
        <v>4.2553200000000002</v>
      </c>
      <c r="T57" s="2969">
        <v>17.021280000000001</v>
      </c>
      <c r="U57" s="2967">
        <v>82.978719999999996</v>
      </c>
      <c r="V57" s="2967">
        <v>77.659570000000002</v>
      </c>
      <c r="W57" s="2967">
        <v>87.234040000000007</v>
      </c>
      <c r="X57" s="2967">
        <v>94.680850000000007</v>
      </c>
      <c r="Y57" s="2967">
        <v>98.936170000000004</v>
      </c>
      <c r="Z57" s="2967">
        <v>95.744680000000002</v>
      </c>
      <c r="AA57" s="2967">
        <v>97.872340000000008</v>
      </c>
      <c r="AB57" s="2967">
        <v>96.808509999999998</v>
      </c>
      <c r="AC57" s="2967">
        <v>100</v>
      </c>
      <c r="AD57" s="2967">
        <v>98.936170000000004</v>
      </c>
      <c r="AE57" s="2967">
        <v>93.617019999999997</v>
      </c>
      <c r="AF57" s="2967">
        <v>89.361699999999999</v>
      </c>
      <c r="AG57" s="2967">
        <v>77.659570000000002</v>
      </c>
      <c r="AH57" s="2967">
        <v>79.787229999999994</v>
      </c>
      <c r="AI57" s="2970">
        <v>15.957450000000001</v>
      </c>
    </row>
    <row r="58" spans="1:35" ht="15" customHeight="1" x14ac:dyDescent="0.2">
      <c r="A58" s="4683"/>
      <c r="B58" s="249" t="s">
        <v>193</v>
      </c>
      <c r="C58" s="1478">
        <v>119</v>
      </c>
      <c r="D58" s="2963">
        <v>2.52101</v>
      </c>
      <c r="E58" s="2963">
        <v>73.10924</v>
      </c>
      <c r="F58" s="2963">
        <v>82.35293999999999</v>
      </c>
      <c r="G58" s="2963">
        <v>78.991599999999991</v>
      </c>
      <c r="H58" s="2963">
        <v>87.394959999999998</v>
      </c>
      <c r="I58" s="2963">
        <v>93.27731</v>
      </c>
      <c r="J58" s="2963">
        <v>89.915970000000002</v>
      </c>
      <c r="K58" s="2963">
        <v>85.714290000000005</v>
      </c>
      <c r="L58" s="2963">
        <v>90.756299999999996</v>
      </c>
      <c r="M58" s="2963">
        <v>89.915970000000002</v>
      </c>
      <c r="N58" s="2963">
        <v>89.915970000000002</v>
      </c>
      <c r="O58" s="2963">
        <v>82.35293999999999</v>
      </c>
      <c r="P58" s="2963">
        <v>80.672269999999997</v>
      </c>
      <c r="Q58" s="2963">
        <v>80.672269999999997</v>
      </c>
      <c r="R58" s="2963">
        <v>64.705880000000008</v>
      </c>
      <c r="S58" s="2964">
        <v>5.0420199999999999</v>
      </c>
      <c r="T58" s="2965">
        <v>14.285709999999998</v>
      </c>
      <c r="U58" s="2963">
        <v>66.38655</v>
      </c>
      <c r="V58" s="2963">
        <v>66.38655</v>
      </c>
      <c r="W58" s="2963">
        <v>79.83193</v>
      </c>
      <c r="X58" s="2963">
        <v>89.915970000000002</v>
      </c>
      <c r="Y58" s="2963">
        <v>99.159660000000002</v>
      </c>
      <c r="Z58" s="2963">
        <v>96.638660000000002</v>
      </c>
      <c r="AA58" s="2963">
        <v>96.638660000000002</v>
      </c>
      <c r="AB58" s="2963">
        <v>95.798320000000004</v>
      </c>
      <c r="AC58" s="2963">
        <v>95.798320000000004</v>
      </c>
      <c r="AD58" s="2963">
        <v>96.638660000000002</v>
      </c>
      <c r="AE58" s="2963">
        <v>90.756299999999996</v>
      </c>
      <c r="AF58" s="2963">
        <v>74.789919999999995</v>
      </c>
      <c r="AG58" s="2963">
        <v>67.226889999999997</v>
      </c>
      <c r="AH58" s="2959">
        <v>67.226889999999997</v>
      </c>
      <c r="AI58" s="2966">
        <v>10.92437</v>
      </c>
    </row>
    <row r="59" spans="1:35" ht="15" customHeight="1" x14ac:dyDescent="0.2">
      <c r="A59" s="4683"/>
      <c r="B59" s="249" t="s">
        <v>194</v>
      </c>
      <c r="C59" s="1478">
        <v>169</v>
      </c>
      <c r="D59" s="2963">
        <v>2.95858</v>
      </c>
      <c r="E59" s="2963">
        <v>71.597629999999995</v>
      </c>
      <c r="F59" s="2963">
        <v>70.414200000000008</v>
      </c>
      <c r="G59" s="2963">
        <v>66.272189999999995</v>
      </c>
      <c r="H59" s="2963">
        <v>73.372780000000006</v>
      </c>
      <c r="I59" s="2963">
        <v>88.165680000000009</v>
      </c>
      <c r="J59" s="2963">
        <v>81.65679999999999</v>
      </c>
      <c r="K59" s="2963">
        <v>79.881659999999997</v>
      </c>
      <c r="L59" s="2963">
        <v>81.65679999999999</v>
      </c>
      <c r="M59" s="2963">
        <v>79.289940000000001</v>
      </c>
      <c r="N59" s="2963">
        <v>85.798819999999992</v>
      </c>
      <c r="O59" s="2963">
        <v>77.514790000000005</v>
      </c>
      <c r="P59" s="2963">
        <v>75.739639999999994</v>
      </c>
      <c r="Q59" s="2963">
        <v>71.597629999999995</v>
      </c>
      <c r="R59" s="2963">
        <v>63.313609999999997</v>
      </c>
      <c r="S59" s="2964">
        <v>1.77515</v>
      </c>
      <c r="T59" s="2965">
        <v>11.242599999999999</v>
      </c>
      <c r="U59" s="2963">
        <v>56.804730000000006</v>
      </c>
      <c r="V59" s="2963">
        <v>50.887570000000004</v>
      </c>
      <c r="W59" s="2963">
        <v>70.414200000000008</v>
      </c>
      <c r="X59" s="2963">
        <v>83.431950000000001</v>
      </c>
      <c r="Y59" s="2963">
        <v>91.124260000000007</v>
      </c>
      <c r="Z59" s="2963">
        <v>94.082840000000004</v>
      </c>
      <c r="AA59" s="2963">
        <v>93.491120000000009</v>
      </c>
      <c r="AB59" s="2963">
        <v>93.491120000000009</v>
      </c>
      <c r="AC59" s="2963">
        <v>94.67456</v>
      </c>
      <c r="AD59" s="2963">
        <v>92.307689999999994</v>
      </c>
      <c r="AE59" s="2963">
        <v>85.798819999999992</v>
      </c>
      <c r="AF59" s="2963">
        <v>69.230769999999993</v>
      </c>
      <c r="AG59" s="2963">
        <v>48.520710000000001</v>
      </c>
      <c r="AH59" s="2963">
        <v>56.804730000000006</v>
      </c>
      <c r="AI59" s="2966">
        <v>9.4674599999999991</v>
      </c>
    </row>
    <row r="60" spans="1:35" ht="15" customHeight="1" x14ac:dyDescent="0.2">
      <c r="A60" s="4683"/>
      <c r="B60" s="254" t="s">
        <v>195</v>
      </c>
      <c r="C60" s="1478">
        <v>135</v>
      </c>
      <c r="D60" s="2963">
        <v>3.7037</v>
      </c>
      <c r="E60" s="2963">
        <v>51.111110000000004</v>
      </c>
      <c r="F60" s="2963">
        <v>56.296300000000002</v>
      </c>
      <c r="G60" s="2963">
        <v>61.481479999999998</v>
      </c>
      <c r="H60" s="2963">
        <v>65.925929999999994</v>
      </c>
      <c r="I60" s="2963">
        <v>78.518520000000009</v>
      </c>
      <c r="J60" s="2963">
        <v>74.074070000000006</v>
      </c>
      <c r="K60" s="2963">
        <v>72.592590000000001</v>
      </c>
      <c r="L60" s="2963">
        <v>70.370370000000008</v>
      </c>
      <c r="M60" s="2963">
        <v>69.629629999999992</v>
      </c>
      <c r="N60" s="2963">
        <v>75.55556</v>
      </c>
      <c r="O60" s="2963">
        <v>62.962960000000002</v>
      </c>
      <c r="P60" s="2963">
        <v>58.518519999999995</v>
      </c>
      <c r="Q60" s="2963">
        <v>55.555560000000007</v>
      </c>
      <c r="R60" s="2963">
        <v>52.592589999999994</v>
      </c>
      <c r="S60" s="2964">
        <v>2.2222200000000001</v>
      </c>
      <c r="T60" s="2965">
        <v>8.88889</v>
      </c>
      <c r="U60" s="2963">
        <v>45.925930000000001</v>
      </c>
      <c r="V60" s="2963">
        <v>43.703699999999998</v>
      </c>
      <c r="W60" s="2963">
        <v>59.259260000000005</v>
      </c>
      <c r="X60" s="2963">
        <v>74.814809999999994</v>
      </c>
      <c r="Y60" s="2963">
        <v>85.925929999999994</v>
      </c>
      <c r="Z60" s="2963">
        <v>82.962959999999995</v>
      </c>
      <c r="AA60" s="2963">
        <v>81.481479999999991</v>
      </c>
      <c r="AB60" s="2963">
        <v>86.666669999999996</v>
      </c>
      <c r="AC60" s="2963">
        <v>85.925929999999994</v>
      </c>
      <c r="AD60" s="2963">
        <v>88.888890000000004</v>
      </c>
      <c r="AE60" s="2963">
        <v>76.296299999999988</v>
      </c>
      <c r="AF60" s="2963">
        <v>61.481479999999998</v>
      </c>
      <c r="AG60" s="2963">
        <v>49.629630000000006</v>
      </c>
      <c r="AH60" s="2963">
        <v>46.666669999999996</v>
      </c>
      <c r="AI60" s="2966">
        <v>9.6296300000000006</v>
      </c>
    </row>
    <row r="61" spans="1:35" ht="15" customHeight="1" x14ac:dyDescent="0.2">
      <c r="A61" s="4683"/>
      <c r="B61" s="254" t="s">
        <v>196</v>
      </c>
      <c r="C61" s="250">
        <v>94</v>
      </c>
      <c r="D61" s="2971">
        <v>1.0638300000000001</v>
      </c>
      <c r="E61" s="2971">
        <v>40.425529999999995</v>
      </c>
      <c r="F61" s="2971">
        <v>42.553190000000001</v>
      </c>
      <c r="G61" s="2971">
        <v>41.489359999999998</v>
      </c>
      <c r="H61" s="2971">
        <v>56.382980000000003</v>
      </c>
      <c r="I61" s="2971">
        <v>65.957449999999994</v>
      </c>
      <c r="J61" s="2971">
        <v>65.957449999999994</v>
      </c>
      <c r="K61" s="2971">
        <v>68.08511</v>
      </c>
      <c r="L61" s="2971">
        <v>64.893619999999999</v>
      </c>
      <c r="M61" s="2971">
        <v>65.957449999999994</v>
      </c>
      <c r="N61" s="2971">
        <v>65.957449999999994</v>
      </c>
      <c r="O61" s="2971">
        <v>59.574470000000005</v>
      </c>
      <c r="P61" s="2971">
        <v>53.191489999999995</v>
      </c>
      <c r="Q61" s="2971">
        <v>47.872340000000001</v>
      </c>
      <c r="R61" s="2971">
        <v>38.297870000000003</v>
      </c>
      <c r="S61" s="2972">
        <v>0</v>
      </c>
      <c r="T61" s="2973">
        <v>5.3191500000000005</v>
      </c>
      <c r="U61" s="2971">
        <v>36.170210000000004</v>
      </c>
      <c r="V61" s="2971">
        <v>36.170210000000004</v>
      </c>
      <c r="W61" s="2971">
        <v>53.191489999999995</v>
      </c>
      <c r="X61" s="2971">
        <v>65.957449999999994</v>
      </c>
      <c r="Y61" s="2971">
        <v>82.978719999999996</v>
      </c>
      <c r="Z61" s="2971">
        <v>72.340429999999998</v>
      </c>
      <c r="AA61" s="2971">
        <v>71.276600000000002</v>
      </c>
      <c r="AB61" s="2971">
        <v>68.08511</v>
      </c>
      <c r="AC61" s="2971">
        <v>71.276600000000002</v>
      </c>
      <c r="AD61" s="2971">
        <v>82.978719999999996</v>
      </c>
      <c r="AE61" s="2971">
        <v>72.340429999999998</v>
      </c>
      <c r="AF61" s="2971">
        <v>46.808509999999998</v>
      </c>
      <c r="AG61" s="2971">
        <v>41.489359999999998</v>
      </c>
      <c r="AH61" s="2963">
        <v>39.361699999999999</v>
      </c>
      <c r="AI61" s="2966">
        <v>6.3829800000000008</v>
      </c>
    </row>
    <row r="62" spans="1:35" ht="15" customHeight="1" thickBot="1" x14ac:dyDescent="0.25">
      <c r="A62" s="4684"/>
      <c r="B62" s="257" t="s">
        <v>207</v>
      </c>
      <c r="C62" s="2975">
        <v>55</v>
      </c>
      <c r="D62" s="2976">
        <v>3.6363600000000003</v>
      </c>
      <c r="E62" s="2976">
        <v>40</v>
      </c>
      <c r="F62" s="2976">
        <v>49.090910000000001</v>
      </c>
      <c r="G62" s="2976">
        <v>52.727270000000004</v>
      </c>
      <c r="H62" s="2976">
        <v>49.090910000000001</v>
      </c>
      <c r="I62" s="2976">
        <v>52.727270000000004</v>
      </c>
      <c r="J62" s="2976">
        <v>45.454549999999998</v>
      </c>
      <c r="K62" s="2976">
        <v>45.454549999999998</v>
      </c>
      <c r="L62" s="2976">
        <v>49.090910000000001</v>
      </c>
      <c r="M62" s="2976">
        <v>49.090910000000001</v>
      </c>
      <c r="N62" s="2976">
        <v>58.181819999999995</v>
      </c>
      <c r="O62" s="2976">
        <v>60</v>
      </c>
      <c r="P62" s="2976">
        <v>56.363640000000004</v>
      </c>
      <c r="Q62" s="2976">
        <v>41.818179999999998</v>
      </c>
      <c r="R62" s="2976">
        <v>36.363640000000004</v>
      </c>
      <c r="S62" s="2977">
        <v>3.6363600000000003</v>
      </c>
      <c r="T62" s="2978">
        <v>9.0909100000000009</v>
      </c>
      <c r="U62" s="2976">
        <v>38.181820000000002</v>
      </c>
      <c r="V62" s="2976">
        <v>27.272729999999999</v>
      </c>
      <c r="W62" s="2976">
        <v>49.090910000000001</v>
      </c>
      <c r="X62" s="2976">
        <v>60</v>
      </c>
      <c r="Y62" s="2976">
        <v>69.090910000000008</v>
      </c>
      <c r="Z62" s="2976">
        <v>69.090910000000008</v>
      </c>
      <c r="AA62" s="2976">
        <v>65.454549999999998</v>
      </c>
      <c r="AB62" s="2976">
        <v>63.636360000000003</v>
      </c>
      <c r="AC62" s="2976">
        <v>70.909089999999992</v>
      </c>
      <c r="AD62" s="2976">
        <v>70.909089999999992</v>
      </c>
      <c r="AE62" s="2976">
        <v>52.727270000000004</v>
      </c>
      <c r="AF62" s="2976">
        <v>41.818179999999998</v>
      </c>
      <c r="AG62" s="2976">
        <v>32.727270000000004</v>
      </c>
      <c r="AH62" s="2976">
        <v>32.727270000000004</v>
      </c>
      <c r="AI62" s="2984">
        <v>7.2727299999999993</v>
      </c>
    </row>
    <row r="63" spans="1:35" x14ac:dyDescent="0.2">
      <c r="B63"/>
      <c r="C63"/>
    </row>
    <row r="64" spans="1:35" x14ac:dyDescent="0.2">
      <c r="B64"/>
      <c r="C64"/>
    </row>
    <row r="65" customFormat="1" x14ac:dyDescent="0.2"/>
    <row r="66" customFormat="1" x14ac:dyDescent="0.2"/>
    <row r="67" customFormat="1" x14ac:dyDescent="0.2"/>
    <row r="68" customFormat="1" x14ac:dyDescent="0.2"/>
    <row r="69" customFormat="1" x14ac:dyDescent="0.2"/>
    <row r="70" customFormat="1" x14ac:dyDescent="0.2"/>
    <row r="71" customFormat="1" ht="28.5" customHeight="1" x14ac:dyDescent="0.2"/>
    <row r="72" customFormat="1" x14ac:dyDescent="0.2"/>
    <row r="73" customFormat="1" x14ac:dyDescent="0.2"/>
    <row r="74" customFormat="1" x14ac:dyDescent="0.2"/>
    <row r="75" customFormat="1" x14ac:dyDescent="0.2"/>
    <row r="76" customFormat="1" x14ac:dyDescent="0.2"/>
    <row r="77" customFormat="1" x14ac:dyDescent="0.2"/>
    <row r="78" customFormat="1" x14ac:dyDescent="0.2"/>
    <row r="79" customFormat="1" x14ac:dyDescent="0.2"/>
    <row r="80" customFormat="1" x14ac:dyDescent="0.2"/>
    <row r="81" customFormat="1" x14ac:dyDescent="0.2"/>
    <row r="82" customFormat="1" x14ac:dyDescent="0.2"/>
    <row r="83" customFormat="1" x14ac:dyDescent="0.2"/>
    <row r="84" customFormat="1" x14ac:dyDescent="0.2"/>
    <row r="85" customFormat="1" x14ac:dyDescent="0.2"/>
    <row r="86" customFormat="1" x14ac:dyDescent="0.2"/>
    <row r="87" customFormat="1" x14ac:dyDescent="0.2"/>
    <row r="88" customFormat="1" x14ac:dyDescent="0.2"/>
    <row r="89" customFormat="1" x14ac:dyDescent="0.2"/>
    <row r="90" customFormat="1" x14ac:dyDescent="0.2"/>
    <row r="91" customFormat="1" x14ac:dyDescent="0.2"/>
    <row r="92" customFormat="1" x14ac:dyDescent="0.2"/>
    <row r="93" customFormat="1" x14ac:dyDescent="0.2"/>
    <row r="94" customFormat="1" x14ac:dyDescent="0.2"/>
    <row r="95" customFormat="1" x14ac:dyDescent="0.2"/>
    <row r="96" customFormat="1" x14ac:dyDescent="0.2"/>
    <row r="97" customFormat="1" x14ac:dyDescent="0.2"/>
    <row r="98" customFormat="1" x14ac:dyDescent="0.2"/>
    <row r="99" customFormat="1" x14ac:dyDescent="0.2"/>
    <row r="100" customFormat="1" x14ac:dyDescent="0.2"/>
    <row r="101" customFormat="1" x14ac:dyDescent="0.2"/>
    <row r="102" customFormat="1" x14ac:dyDescent="0.2"/>
    <row r="103" customFormat="1" x14ac:dyDescent="0.2"/>
    <row r="104" customFormat="1" x14ac:dyDescent="0.2"/>
    <row r="105" customFormat="1" x14ac:dyDescent="0.2"/>
    <row r="106" customFormat="1" x14ac:dyDescent="0.2"/>
    <row r="107" customFormat="1" x14ac:dyDescent="0.2"/>
    <row r="108" customFormat="1" x14ac:dyDescent="0.2"/>
    <row r="109" customFormat="1" x14ac:dyDescent="0.2"/>
    <row r="110" customFormat="1" x14ac:dyDescent="0.2"/>
    <row r="111" customFormat="1" x14ac:dyDescent="0.2"/>
    <row r="112" customFormat="1" x14ac:dyDescent="0.2"/>
    <row r="113" customFormat="1" x14ac:dyDescent="0.2"/>
    <row r="114" customFormat="1" x14ac:dyDescent="0.2"/>
    <row r="115" customFormat="1" x14ac:dyDescent="0.2"/>
    <row r="116" customFormat="1" x14ac:dyDescent="0.2"/>
    <row r="117" customFormat="1" x14ac:dyDescent="0.2"/>
    <row r="118" customFormat="1" x14ac:dyDescent="0.2"/>
    <row r="119" customFormat="1" x14ac:dyDescent="0.2"/>
    <row r="120" customFormat="1" x14ac:dyDescent="0.2"/>
    <row r="121" customFormat="1" x14ac:dyDescent="0.2"/>
    <row r="122" customFormat="1" x14ac:dyDescent="0.2"/>
    <row r="123" customFormat="1" x14ac:dyDescent="0.2"/>
    <row r="124" customFormat="1" x14ac:dyDescent="0.2"/>
    <row r="125" customFormat="1" x14ac:dyDescent="0.2"/>
    <row r="126" customFormat="1" x14ac:dyDescent="0.2"/>
    <row r="127" customFormat="1" x14ac:dyDescent="0.2"/>
    <row r="128" customFormat="1" x14ac:dyDescent="0.2"/>
    <row r="129" customFormat="1" x14ac:dyDescent="0.2"/>
    <row r="130" customFormat="1" x14ac:dyDescent="0.2"/>
    <row r="131" customFormat="1" x14ac:dyDescent="0.2"/>
    <row r="132" customFormat="1" x14ac:dyDescent="0.2"/>
    <row r="133" customFormat="1" x14ac:dyDescent="0.2"/>
    <row r="134" customFormat="1" x14ac:dyDescent="0.2"/>
    <row r="135" customFormat="1" x14ac:dyDescent="0.2"/>
    <row r="136" customFormat="1" x14ac:dyDescent="0.2"/>
    <row r="137" customFormat="1" x14ac:dyDescent="0.2"/>
    <row r="138" customFormat="1" x14ac:dyDescent="0.2"/>
    <row r="139" customFormat="1" x14ac:dyDescent="0.2"/>
    <row r="140" customFormat="1" x14ac:dyDescent="0.2"/>
    <row r="141" customFormat="1" x14ac:dyDescent="0.2"/>
    <row r="142" customFormat="1" x14ac:dyDescent="0.2"/>
    <row r="143" customFormat="1" x14ac:dyDescent="0.2"/>
    <row r="144" customFormat="1" x14ac:dyDescent="0.2"/>
    <row r="145" customFormat="1" x14ac:dyDescent="0.2"/>
    <row r="146" customFormat="1" x14ac:dyDescent="0.2"/>
    <row r="147" customFormat="1" x14ac:dyDescent="0.2"/>
    <row r="148" customFormat="1" x14ac:dyDescent="0.2"/>
    <row r="149" customFormat="1" x14ac:dyDescent="0.2"/>
    <row r="150" customFormat="1" x14ac:dyDescent="0.2"/>
    <row r="151" customFormat="1" x14ac:dyDescent="0.2"/>
    <row r="152" customFormat="1" x14ac:dyDescent="0.2"/>
    <row r="153" customFormat="1" x14ac:dyDescent="0.2"/>
    <row r="154" customFormat="1" x14ac:dyDescent="0.2"/>
    <row r="155" customFormat="1" x14ac:dyDescent="0.2"/>
    <row r="156" customFormat="1" x14ac:dyDescent="0.2"/>
    <row r="157" customFormat="1" x14ac:dyDescent="0.2"/>
    <row r="158" customFormat="1" x14ac:dyDescent="0.2"/>
    <row r="159" customFormat="1" x14ac:dyDescent="0.2"/>
    <row r="160" customFormat="1" x14ac:dyDescent="0.2"/>
    <row r="161" customFormat="1" x14ac:dyDescent="0.2"/>
    <row r="162" customFormat="1" x14ac:dyDescent="0.2"/>
    <row r="163" customFormat="1" ht="31.5" customHeight="1" x14ac:dyDescent="0.2"/>
    <row r="164" customFormat="1" x14ac:dyDescent="0.2"/>
    <row r="165" customFormat="1" x14ac:dyDescent="0.2"/>
    <row r="166" customFormat="1" x14ac:dyDescent="0.2"/>
    <row r="167" customFormat="1" x14ac:dyDescent="0.2"/>
    <row r="168" customFormat="1" x14ac:dyDescent="0.2"/>
    <row r="169" customFormat="1" x14ac:dyDescent="0.2"/>
    <row r="170" customFormat="1" x14ac:dyDescent="0.2"/>
    <row r="171" customFormat="1" x14ac:dyDescent="0.2"/>
    <row r="172" customFormat="1" x14ac:dyDescent="0.2"/>
    <row r="173" customFormat="1" x14ac:dyDescent="0.2"/>
    <row r="174" customFormat="1" x14ac:dyDescent="0.2"/>
    <row r="175" customFormat="1" x14ac:dyDescent="0.2"/>
    <row r="176" customFormat="1" x14ac:dyDescent="0.2"/>
    <row r="177" customFormat="1" x14ac:dyDescent="0.2"/>
    <row r="178" customFormat="1" x14ac:dyDescent="0.2"/>
    <row r="179" customFormat="1" x14ac:dyDescent="0.2"/>
    <row r="180" customFormat="1" x14ac:dyDescent="0.2"/>
    <row r="181" customFormat="1" x14ac:dyDescent="0.2"/>
    <row r="182" customFormat="1" x14ac:dyDescent="0.2"/>
    <row r="183" customFormat="1" x14ac:dyDescent="0.2"/>
    <row r="184" customFormat="1" x14ac:dyDescent="0.2"/>
    <row r="185" customFormat="1" x14ac:dyDescent="0.2"/>
    <row r="186" customFormat="1" x14ac:dyDescent="0.2"/>
    <row r="187" customFormat="1" x14ac:dyDescent="0.2"/>
    <row r="188" customFormat="1" x14ac:dyDescent="0.2"/>
    <row r="189" customFormat="1" x14ac:dyDescent="0.2"/>
    <row r="190" customFormat="1" x14ac:dyDescent="0.2"/>
    <row r="191" customFormat="1" x14ac:dyDescent="0.2"/>
    <row r="192" customFormat="1" x14ac:dyDescent="0.2"/>
    <row r="193" customFormat="1" x14ac:dyDescent="0.2"/>
    <row r="194" customFormat="1" x14ac:dyDescent="0.2"/>
    <row r="195" customFormat="1" x14ac:dyDescent="0.2"/>
    <row r="196" customFormat="1" x14ac:dyDescent="0.2"/>
    <row r="197" customFormat="1" x14ac:dyDescent="0.2"/>
    <row r="198" customFormat="1" x14ac:dyDescent="0.2"/>
    <row r="199" customFormat="1" x14ac:dyDescent="0.2"/>
    <row r="200" customFormat="1" x14ac:dyDescent="0.2"/>
    <row r="201" customFormat="1" x14ac:dyDescent="0.2"/>
    <row r="202" customFormat="1" x14ac:dyDescent="0.2"/>
    <row r="203" customFormat="1" x14ac:dyDescent="0.2"/>
    <row r="204" customFormat="1" x14ac:dyDescent="0.2"/>
    <row r="205" customFormat="1" x14ac:dyDescent="0.2"/>
    <row r="206" customFormat="1" x14ac:dyDescent="0.2"/>
    <row r="207" customFormat="1" x14ac:dyDescent="0.2"/>
    <row r="208" customFormat="1" x14ac:dyDescent="0.2"/>
    <row r="209" customFormat="1" x14ac:dyDescent="0.2"/>
    <row r="210" customFormat="1" x14ac:dyDescent="0.2"/>
    <row r="211" customFormat="1" x14ac:dyDescent="0.2"/>
    <row r="212" customFormat="1" x14ac:dyDescent="0.2"/>
    <row r="213" customFormat="1" x14ac:dyDescent="0.2"/>
    <row r="214" customFormat="1" x14ac:dyDescent="0.2"/>
    <row r="215" customFormat="1" x14ac:dyDescent="0.2"/>
    <row r="216" customFormat="1" x14ac:dyDescent="0.2"/>
    <row r="217" customFormat="1" x14ac:dyDescent="0.2"/>
    <row r="218" customFormat="1" x14ac:dyDescent="0.2"/>
    <row r="219" customFormat="1" x14ac:dyDescent="0.2"/>
    <row r="220" customFormat="1" x14ac:dyDescent="0.2"/>
    <row r="221" customFormat="1" x14ac:dyDescent="0.2"/>
    <row r="222" customFormat="1" x14ac:dyDescent="0.2"/>
    <row r="223" customFormat="1" x14ac:dyDescent="0.2"/>
    <row r="224" customFormat="1" x14ac:dyDescent="0.2"/>
    <row r="225" customFormat="1" x14ac:dyDescent="0.2"/>
    <row r="226" customFormat="1" x14ac:dyDescent="0.2"/>
    <row r="227" customFormat="1" x14ac:dyDescent="0.2"/>
    <row r="228" customFormat="1" x14ac:dyDescent="0.2"/>
    <row r="229" customFormat="1" x14ac:dyDescent="0.2"/>
    <row r="230" customFormat="1" x14ac:dyDescent="0.2"/>
    <row r="231" customFormat="1" x14ac:dyDescent="0.2"/>
    <row r="232" customFormat="1" x14ac:dyDescent="0.2"/>
    <row r="233" customFormat="1" x14ac:dyDescent="0.2"/>
    <row r="234" customFormat="1" x14ac:dyDescent="0.2"/>
    <row r="235" customFormat="1" x14ac:dyDescent="0.2"/>
    <row r="236" customFormat="1" x14ac:dyDescent="0.2"/>
    <row r="237" customFormat="1" x14ac:dyDescent="0.2"/>
    <row r="238" customFormat="1" x14ac:dyDescent="0.2"/>
    <row r="239" customFormat="1" x14ac:dyDescent="0.2"/>
    <row r="240" customFormat="1" x14ac:dyDescent="0.2"/>
    <row r="241" customFormat="1" x14ac:dyDescent="0.2"/>
    <row r="242" customFormat="1" x14ac:dyDescent="0.2"/>
    <row r="243" customFormat="1" x14ac:dyDescent="0.2"/>
    <row r="244" customFormat="1" x14ac:dyDescent="0.2"/>
    <row r="245" customFormat="1" x14ac:dyDescent="0.2"/>
    <row r="246" customFormat="1" x14ac:dyDescent="0.2"/>
    <row r="247" customFormat="1" x14ac:dyDescent="0.2"/>
    <row r="248" customFormat="1" x14ac:dyDescent="0.2"/>
    <row r="249" customFormat="1" x14ac:dyDescent="0.2"/>
    <row r="250" customFormat="1" x14ac:dyDescent="0.2"/>
    <row r="251" customFormat="1" x14ac:dyDescent="0.2"/>
    <row r="252" customFormat="1" x14ac:dyDescent="0.2"/>
    <row r="253" customFormat="1" x14ac:dyDescent="0.2"/>
    <row r="254" customFormat="1" x14ac:dyDescent="0.2"/>
    <row r="255" customFormat="1" x14ac:dyDescent="0.2"/>
    <row r="256" customFormat="1" x14ac:dyDescent="0.2"/>
    <row r="257" customFormat="1" x14ac:dyDescent="0.2"/>
    <row r="258" customFormat="1" x14ac:dyDescent="0.2"/>
    <row r="259" customFormat="1" x14ac:dyDescent="0.2"/>
    <row r="260" customFormat="1" x14ac:dyDescent="0.2"/>
    <row r="261" customFormat="1" x14ac:dyDescent="0.2"/>
  </sheetData>
  <mergeCells count="7">
    <mergeCell ref="A45:A62"/>
    <mergeCell ref="D7:AI7"/>
    <mergeCell ref="B6:B7"/>
    <mergeCell ref="C6:C7"/>
    <mergeCell ref="D6:AI6"/>
    <mergeCell ref="A9:A26"/>
    <mergeCell ref="A27:A44"/>
  </mergeCells>
  <phoneticPr fontId="9"/>
  <hyperlinks>
    <hyperlink ref="A1" location="目次!C261" display="目次へ戻る" xr:uid="{00000000-0004-0000-3F00-000000000000}"/>
  </hyperlinks>
  <pageMargins left="0.39370078740157483" right="0.39370078740157483" top="0.78740157480314965" bottom="0.39370078740157483" header="0.31496062992125984" footer="0.51181102362204722"/>
  <pageSetup paperSize="9" scale="56" orientation="landscape" r:id="rId1"/>
  <headerFooter>
    <oddHeader>&amp;L令和4年度歯科疾患実態調査&amp;C&amp;A&amp;R&amp;P/&amp;N</oddHeader>
  </headerFooter>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codeName="Sheet87">
    <pageSetUpPr fitToPage="1"/>
  </sheetPr>
  <dimension ref="A1:AK287"/>
  <sheetViews>
    <sheetView zoomScaleNormal="100" workbookViewId="0"/>
  </sheetViews>
  <sheetFormatPr defaultColWidth="9" defaultRowHeight="13" x14ac:dyDescent="0.2"/>
  <cols>
    <col min="1" max="2" width="8.6328125" customWidth="1"/>
    <col min="3" max="3" width="8.90625" customWidth="1"/>
    <col min="4" max="4" width="8.6328125" customWidth="1"/>
    <col min="5" max="5" width="6.6328125" customWidth="1"/>
    <col min="6" max="37" width="4.81640625" customWidth="1"/>
  </cols>
  <sheetData>
    <row r="1" spans="1:37" ht="15" customHeight="1" x14ac:dyDescent="0.2">
      <c r="A1" s="19" t="s">
        <v>789</v>
      </c>
    </row>
    <row r="2" spans="1:37" ht="15" customHeight="1" x14ac:dyDescent="0.2"/>
    <row r="3" spans="1:37" ht="15" customHeight="1" x14ac:dyDescent="0.2">
      <c r="A3" t="s">
        <v>1391</v>
      </c>
      <c r="B3" s="672" t="s">
        <v>980</v>
      </c>
      <c r="D3" s="241"/>
      <c r="E3" s="241"/>
      <c r="F3" s="241"/>
      <c r="G3" s="241"/>
      <c r="H3" s="241"/>
      <c r="I3" s="241"/>
      <c r="J3" s="241"/>
      <c r="K3" s="241"/>
      <c r="L3" s="241"/>
      <c r="M3" s="241"/>
      <c r="N3" s="241"/>
      <c r="O3" s="241"/>
      <c r="P3" s="241"/>
      <c r="Q3" s="241"/>
      <c r="R3" s="241"/>
      <c r="S3" s="241"/>
      <c r="T3" s="241"/>
      <c r="U3" s="241"/>
      <c r="V3" s="241"/>
      <c r="W3" s="241"/>
      <c r="X3" s="241"/>
      <c r="Y3" s="241"/>
      <c r="Z3" s="240"/>
      <c r="AA3" s="241"/>
      <c r="AB3" s="241"/>
      <c r="AC3" s="241"/>
      <c r="AD3" s="241"/>
      <c r="AE3" s="241"/>
      <c r="AF3" s="241"/>
      <c r="AG3" s="241"/>
      <c r="AH3" s="241"/>
      <c r="AI3" s="241"/>
      <c r="AJ3" s="241"/>
      <c r="AK3" s="241"/>
    </row>
    <row r="4" spans="1:37" ht="15" customHeight="1" x14ac:dyDescent="0.2">
      <c r="A4" s="241"/>
      <c r="B4" s="241"/>
      <c r="C4" s="241"/>
      <c r="D4" s="241"/>
      <c r="E4" s="241"/>
      <c r="F4" s="241"/>
      <c r="G4" s="241"/>
      <c r="H4" s="241"/>
      <c r="I4" s="241"/>
      <c r="J4" s="241"/>
      <c r="K4" s="241"/>
      <c r="L4" s="241"/>
      <c r="M4" s="241"/>
      <c r="N4" s="241"/>
      <c r="O4" s="241"/>
      <c r="P4" s="241"/>
      <c r="Q4" s="241"/>
      <c r="R4" s="241"/>
      <c r="S4" s="241"/>
      <c r="T4" s="241"/>
      <c r="U4" s="241"/>
      <c r="V4" s="241"/>
      <c r="W4" s="241"/>
      <c r="X4" s="241"/>
      <c r="Y4" s="240"/>
      <c r="Z4" s="241"/>
      <c r="AA4" s="241"/>
      <c r="AB4" s="241"/>
      <c r="AC4" s="241"/>
      <c r="AD4" s="241"/>
      <c r="AE4" s="241"/>
      <c r="AF4" s="241"/>
      <c r="AG4" s="241"/>
      <c r="AH4" s="241"/>
      <c r="AI4" s="241"/>
      <c r="AJ4" s="241"/>
      <c r="AK4" s="241"/>
    </row>
    <row r="5" spans="1:37" ht="15" customHeight="1" thickBot="1" x14ac:dyDescent="0.25">
      <c r="A5" s="241"/>
      <c r="B5" s="241"/>
      <c r="C5" s="241"/>
      <c r="D5" s="241"/>
      <c r="E5" s="241"/>
      <c r="F5" s="241"/>
      <c r="G5" s="241"/>
      <c r="H5" s="241"/>
      <c r="I5" s="241"/>
      <c r="J5" s="241"/>
      <c r="K5" s="241"/>
      <c r="L5" s="241"/>
      <c r="M5" s="241"/>
      <c r="N5" s="241"/>
      <c r="O5" s="241"/>
      <c r="P5" s="241"/>
      <c r="Q5" s="241"/>
      <c r="R5" s="241"/>
      <c r="S5" s="241"/>
      <c r="T5" s="241"/>
      <c r="U5" s="241"/>
      <c r="V5" s="241"/>
      <c r="W5" s="241"/>
      <c r="X5" s="241"/>
      <c r="Y5" s="240"/>
      <c r="Z5" s="241"/>
      <c r="AA5" s="241"/>
      <c r="AB5" s="241"/>
      <c r="AC5" s="241"/>
      <c r="AD5" s="241"/>
      <c r="AE5" s="241"/>
      <c r="AF5" s="241"/>
      <c r="AG5" s="241"/>
      <c r="AH5" s="241"/>
      <c r="AI5" s="241"/>
      <c r="AJ5" s="241"/>
      <c r="AK5" s="241"/>
    </row>
    <row r="6" spans="1:37" ht="21" customHeight="1" x14ac:dyDescent="0.2">
      <c r="A6" s="261"/>
      <c r="B6" s="4690" t="s">
        <v>11</v>
      </c>
      <c r="C6" s="4698" t="s">
        <v>1415</v>
      </c>
      <c r="D6" s="4700" t="s">
        <v>81</v>
      </c>
      <c r="E6" s="4695" t="s">
        <v>125</v>
      </c>
      <c r="F6" s="4582"/>
      <c r="G6" s="4582"/>
      <c r="H6" s="4582"/>
      <c r="I6" s="4582"/>
      <c r="J6" s="4582"/>
      <c r="K6" s="4582"/>
      <c r="L6" s="4582"/>
      <c r="M6" s="4582"/>
      <c r="N6" s="4582"/>
      <c r="O6" s="4582"/>
      <c r="P6" s="4582"/>
      <c r="Q6" s="4582"/>
      <c r="R6" s="4582"/>
      <c r="S6" s="4582"/>
      <c r="T6" s="4582"/>
      <c r="U6" s="4582"/>
      <c r="V6" s="4582"/>
      <c r="W6" s="4582"/>
      <c r="X6" s="4582"/>
      <c r="Y6" s="4582"/>
      <c r="Z6" s="4582"/>
      <c r="AA6" s="4582"/>
      <c r="AB6" s="4582"/>
      <c r="AC6" s="4582"/>
      <c r="AD6" s="4582"/>
      <c r="AE6" s="4582"/>
      <c r="AF6" s="4582"/>
      <c r="AG6" s="4582"/>
      <c r="AH6" s="4582"/>
      <c r="AI6" s="4582"/>
      <c r="AJ6" s="4582"/>
      <c r="AK6" s="4696"/>
    </row>
    <row r="7" spans="1:37" ht="21" customHeight="1" x14ac:dyDescent="0.2">
      <c r="A7" s="262"/>
      <c r="B7" s="4697"/>
      <c r="C7" s="4699"/>
      <c r="D7" s="4691"/>
      <c r="E7" s="1170" t="s">
        <v>178</v>
      </c>
      <c r="F7" s="242" t="s">
        <v>15</v>
      </c>
      <c r="G7" s="242" t="s">
        <v>16</v>
      </c>
      <c r="H7" s="242" t="s">
        <v>17</v>
      </c>
      <c r="I7" s="242" t="s">
        <v>18</v>
      </c>
      <c r="J7" s="242" t="s">
        <v>19</v>
      </c>
      <c r="K7" s="242" t="s">
        <v>20</v>
      </c>
      <c r="L7" s="242" t="s">
        <v>21</v>
      </c>
      <c r="M7" s="242" t="s">
        <v>22</v>
      </c>
      <c r="N7" s="242" t="s">
        <v>23</v>
      </c>
      <c r="O7" s="242" t="s">
        <v>24</v>
      </c>
      <c r="P7" s="242" t="s">
        <v>31</v>
      </c>
      <c r="Q7" s="242" t="s">
        <v>32</v>
      </c>
      <c r="R7" s="242" t="s">
        <v>33</v>
      </c>
      <c r="S7" s="242" t="s">
        <v>34</v>
      </c>
      <c r="T7" s="242" t="s">
        <v>35</v>
      </c>
      <c r="U7" s="242" t="s">
        <v>36</v>
      </c>
      <c r="V7" s="242" t="s">
        <v>37</v>
      </c>
      <c r="W7" s="242" t="s">
        <v>38</v>
      </c>
      <c r="X7" s="242" t="s">
        <v>39</v>
      </c>
      <c r="Y7" s="242" t="s">
        <v>40</v>
      </c>
      <c r="Z7" s="242" t="s">
        <v>82</v>
      </c>
      <c r="AA7" s="242" t="s">
        <v>83</v>
      </c>
      <c r="AB7" s="242" t="s">
        <v>84</v>
      </c>
      <c r="AC7" s="242" t="s">
        <v>85</v>
      </c>
      <c r="AD7" s="242" t="s">
        <v>86</v>
      </c>
      <c r="AE7" s="243" t="s">
        <v>87</v>
      </c>
      <c r="AF7" s="243" t="s">
        <v>88</v>
      </c>
      <c r="AG7" s="242" t="s">
        <v>89</v>
      </c>
      <c r="AH7" s="242" t="s">
        <v>90</v>
      </c>
      <c r="AI7" s="242" t="s">
        <v>91</v>
      </c>
      <c r="AJ7" s="242" t="s">
        <v>92</v>
      </c>
      <c r="AK7" s="244" t="s">
        <v>93</v>
      </c>
    </row>
    <row r="8" spans="1:37" ht="60" customHeight="1" thickBot="1" x14ac:dyDescent="0.25">
      <c r="A8" s="263"/>
      <c r="B8" s="54" t="s">
        <v>1894</v>
      </c>
      <c r="C8" s="53" t="s">
        <v>1409</v>
      </c>
      <c r="D8" s="245" t="s">
        <v>405</v>
      </c>
      <c r="E8" s="245" t="s">
        <v>202</v>
      </c>
      <c r="F8" s="245" t="s">
        <v>303</v>
      </c>
      <c r="G8" s="245" t="s">
        <v>304</v>
      </c>
      <c r="H8" s="245" t="s">
        <v>305</v>
      </c>
      <c r="I8" s="245" t="s">
        <v>306</v>
      </c>
      <c r="J8" s="245" t="s">
        <v>307</v>
      </c>
      <c r="K8" s="245" t="s">
        <v>308</v>
      </c>
      <c r="L8" s="245" t="s">
        <v>309</v>
      </c>
      <c r="M8" s="245" t="s">
        <v>310</v>
      </c>
      <c r="N8" s="245" t="s">
        <v>311</v>
      </c>
      <c r="O8" s="245" t="s">
        <v>312</v>
      </c>
      <c r="P8" s="245" t="s">
        <v>313</v>
      </c>
      <c r="Q8" s="245" t="s">
        <v>314</v>
      </c>
      <c r="R8" s="245" t="s">
        <v>315</v>
      </c>
      <c r="S8" s="245" t="s">
        <v>316</v>
      </c>
      <c r="T8" s="245" t="s">
        <v>317</v>
      </c>
      <c r="U8" s="245" t="s">
        <v>318</v>
      </c>
      <c r="V8" s="245" t="s">
        <v>319</v>
      </c>
      <c r="W8" s="245" t="s">
        <v>320</v>
      </c>
      <c r="X8" s="245" t="s">
        <v>321</v>
      </c>
      <c r="Y8" s="245" t="s">
        <v>322</v>
      </c>
      <c r="Z8" s="245" t="s">
        <v>406</v>
      </c>
      <c r="AA8" s="245" t="s">
        <v>407</v>
      </c>
      <c r="AB8" s="245" t="s">
        <v>408</v>
      </c>
      <c r="AC8" s="245" t="s">
        <v>409</v>
      </c>
      <c r="AD8" s="245" t="s">
        <v>410</v>
      </c>
      <c r="AE8" s="268" t="s">
        <v>411</v>
      </c>
      <c r="AF8" s="268" t="s">
        <v>412</v>
      </c>
      <c r="AG8" s="245" t="s">
        <v>413</v>
      </c>
      <c r="AH8" s="245" t="s">
        <v>414</v>
      </c>
      <c r="AI8" s="245" t="s">
        <v>415</v>
      </c>
      <c r="AJ8" s="245" t="s">
        <v>416</v>
      </c>
      <c r="AK8" s="246" t="s">
        <v>417</v>
      </c>
    </row>
    <row r="9" spans="1:37" ht="30" customHeight="1" x14ac:dyDescent="0.2">
      <c r="A9" s="4569" t="s">
        <v>331</v>
      </c>
      <c r="B9" s="247" t="s">
        <v>182</v>
      </c>
      <c r="C9" s="248">
        <v>2259</v>
      </c>
      <c r="D9" s="248">
        <v>97</v>
      </c>
      <c r="E9" s="248">
        <v>2162</v>
      </c>
      <c r="F9" s="248">
        <v>16</v>
      </c>
      <c r="G9" s="248">
        <v>22</v>
      </c>
      <c r="H9" s="248">
        <v>15</v>
      </c>
      <c r="I9" s="248">
        <v>15</v>
      </c>
      <c r="J9" s="248">
        <v>15</v>
      </c>
      <c r="K9" s="248">
        <v>19</v>
      </c>
      <c r="L9" s="248">
        <v>16</v>
      </c>
      <c r="M9" s="248">
        <v>18</v>
      </c>
      <c r="N9" s="248">
        <v>23</v>
      </c>
      <c r="O9" s="248">
        <v>20</v>
      </c>
      <c r="P9" s="248">
        <v>13</v>
      </c>
      <c r="Q9" s="248">
        <v>40</v>
      </c>
      <c r="R9" s="248">
        <v>23</v>
      </c>
      <c r="S9" s="248">
        <v>22</v>
      </c>
      <c r="T9" s="248">
        <v>16</v>
      </c>
      <c r="U9" s="248">
        <v>19</v>
      </c>
      <c r="V9" s="248">
        <v>29</v>
      </c>
      <c r="W9" s="248">
        <v>41</v>
      </c>
      <c r="X9" s="248">
        <v>54</v>
      </c>
      <c r="Y9" s="248">
        <v>47</v>
      </c>
      <c r="Z9" s="248">
        <v>56</v>
      </c>
      <c r="AA9" s="248">
        <v>80</v>
      </c>
      <c r="AB9" s="248">
        <v>87</v>
      </c>
      <c r="AC9" s="248">
        <v>111</v>
      </c>
      <c r="AD9" s="248">
        <v>116</v>
      </c>
      <c r="AE9" s="248">
        <v>168</v>
      </c>
      <c r="AF9" s="248">
        <v>224</v>
      </c>
      <c r="AG9" s="248">
        <v>525</v>
      </c>
      <c r="AH9" s="248">
        <v>138</v>
      </c>
      <c r="AI9" s="248">
        <v>93</v>
      </c>
      <c r="AJ9" s="248">
        <v>44</v>
      </c>
      <c r="AK9" s="258">
        <v>37</v>
      </c>
    </row>
    <row r="10" spans="1:37" x14ac:dyDescent="0.2">
      <c r="A10" s="4570"/>
      <c r="B10" s="253">
        <v>5</v>
      </c>
      <c r="C10" s="264">
        <v>17</v>
      </c>
      <c r="D10" s="264">
        <v>12</v>
      </c>
      <c r="E10" s="264">
        <v>5</v>
      </c>
      <c r="F10" s="264">
        <v>1</v>
      </c>
      <c r="G10" s="264">
        <v>2</v>
      </c>
      <c r="H10" s="264">
        <v>2</v>
      </c>
      <c r="I10" s="264">
        <v>0</v>
      </c>
      <c r="J10" s="264">
        <v>0</v>
      </c>
      <c r="K10" s="264">
        <v>0</v>
      </c>
      <c r="L10" s="264">
        <v>0</v>
      </c>
      <c r="M10" s="264">
        <v>0</v>
      </c>
      <c r="N10" s="264">
        <v>0</v>
      </c>
      <c r="O10" s="264">
        <v>0</v>
      </c>
      <c r="P10" s="264">
        <v>0</v>
      </c>
      <c r="Q10" s="264">
        <v>0</v>
      </c>
      <c r="R10" s="264">
        <v>0</v>
      </c>
      <c r="S10" s="264">
        <v>0</v>
      </c>
      <c r="T10" s="264">
        <v>0</v>
      </c>
      <c r="U10" s="264">
        <v>0</v>
      </c>
      <c r="V10" s="264">
        <v>0</v>
      </c>
      <c r="W10" s="264">
        <v>0</v>
      </c>
      <c r="X10" s="264">
        <v>0</v>
      </c>
      <c r="Y10" s="264">
        <v>0</v>
      </c>
      <c r="Z10" s="264">
        <v>0</v>
      </c>
      <c r="AA10" s="264">
        <v>0</v>
      </c>
      <c r="AB10" s="264">
        <v>0</v>
      </c>
      <c r="AC10" s="264">
        <v>0</v>
      </c>
      <c r="AD10" s="264">
        <v>0</v>
      </c>
      <c r="AE10" s="264">
        <v>0</v>
      </c>
      <c r="AF10" s="264">
        <v>0</v>
      </c>
      <c r="AG10" s="264">
        <v>0</v>
      </c>
      <c r="AH10" s="264">
        <v>0</v>
      </c>
      <c r="AI10" s="264">
        <v>0</v>
      </c>
      <c r="AJ10" s="264">
        <v>0</v>
      </c>
      <c r="AK10" s="265">
        <v>0</v>
      </c>
    </row>
    <row r="11" spans="1:37" x14ac:dyDescent="0.2">
      <c r="A11" s="4570"/>
      <c r="B11" s="249">
        <v>6</v>
      </c>
      <c r="C11" s="250">
        <v>13</v>
      </c>
      <c r="D11" s="1478">
        <v>2</v>
      </c>
      <c r="E11" s="1478">
        <v>11</v>
      </c>
      <c r="F11" s="1478">
        <v>3</v>
      </c>
      <c r="G11" s="1478">
        <v>3</v>
      </c>
      <c r="H11" s="1478">
        <v>0</v>
      </c>
      <c r="I11" s="1478">
        <v>0</v>
      </c>
      <c r="J11" s="1478">
        <v>1</v>
      </c>
      <c r="K11" s="1478">
        <v>3</v>
      </c>
      <c r="L11" s="1478">
        <v>0</v>
      </c>
      <c r="M11" s="1478">
        <v>0</v>
      </c>
      <c r="N11" s="1478">
        <v>0</v>
      </c>
      <c r="O11" s="1478">
        <v>1</v>
      </c>
      <c r="P11" s="1478">
        <v>0</v>
      </c>
      <c r="Q11" s="1478">
        <v>0</v>
      </c>
      <c r="R11" s="1478">
        <v>0</v>
      </c>
      <c r="S11" s="1478">
        <v>0</v>
      </c>
      <c r="T11" s="1478">
        <v>0</v>
      </c>
      <c r="U11" s="1478">
        <v>0</v>
      </c>
      <c r="V11" s="1478">
        <v>0</v>
      </c>
      <c r="W11" s="1478">
        <v>0</v>
      </c>
      <c r="X11" s="1478">
        <v>0</v>
      </c>
      <c r="Y11" s="1478">
        <v>0</v>
      </c>
      <c r="Z11" s="1478">
        <v>0</v>
      </c>
      <c r="AA11" s="1478">
        <v>0</v>
      </c>
      <c r="AB11" s="1478">
        <v>0</v>
      </c>
      <c r="AC11" s="1478">
        <v>0</v>
      </c>
      <c r="AD11" s="1478">
        <v>0</v>
      </c>
      <c r="AE11" s="1478">
        <v>0</v>
      </c>
      <c r="AF11" s="1478">
        <v>0</v>
      </c>
      <c r="AG11" s="1478">
        <v>0</v>
      </c>
      <c r="AH11" s="1478">
        <v>0</v>
      </c>
      <c r="AI11" s="1478">
        <v>0</v>
      </c>
      <c r="AJ11" s="1478">
        <v>0</v>
      </c>
      <c r="AK11" s="1479">
        <v>0</v>
      </c>
    </row>
    <row r="12" spans="1:37" x14ac:dyDescent="0.2">
      <c r="A12" s="4570"/>
      <c r="B12" s="249">
        <v>7</v>
      </c>
      <c r="C12" s="250">
        <v>17</v>
      </c>
      <c r="D12" s="1478">
        <v>0</v>
      </c>
      <c r="E12" s="1478">
        <v>17</v>
      </c>
      <c r="F12" s="1478">
        <v>0</v>
      </c>
      <c r="G12" s="1478">
        <v>1</v>
      </c>
      <c r="H12" s="1478">
        <v>0</v>
      </c>
      <c r="I12" s="1478">
        <v>1</v>
      </c>
      <c r="J12" s="1478">
        <v>0</v>
      </c>
      <c r="K12" s="1478">
        <v>1</v>
      </c>
      <c r="L12" s="1478">
        <v>0</v>
      </c>
      <c r="M12" s="1478">
        <v>0</v>
      </c>
      <c r="N12" s="1478">
        <v>3</v>
      </c>
      <c r="O12" s="1478">
        <v>3</v>
      </c>
      <c r="P12" s="1478">
        <v>2</v>
      </c>
      <c r="Q12" s="1478">
        <v>6</v>
      </c>
      <c r="R12" s="1478">
        <v>0</v>
      </c>
      <c r="S12" s="1478">
        <v>0</v>
      </c>
      <c r="T12" s="1478">
        <v>0</v>
      </c>
      <c r="U12" s="1478">
        <v>0</v>
      </c>
      <c r="V12" s="1478">
        <v>0</v>
      </c>
      <c r="W12" s="1478">
        <v>0</v>
      </c>
      <c r="X12" s="1478">
        <v>0</v>
      </c>
      <c r="Y12" s="1478">
        <v>0</v>
      </c>
      <c r="Z12" s="1478">
        <v>0</v>
      </c>
      <c r="AA12" s="1478">
        <v>0</v>
      </c>
      <c r="AB12" s="1478">
        <v>0</v>
      </c>
      <c r="AC12" s="1478">
        <v>0</v>
      </c>
      <c r="AD12" s="1478">
        <v>0</v>
      </c>
      <c r="AE12" s="1478">
        <v>0</v>
      </c>
      <c r="AF12" s="1478">
        <v>0</v>
      </c>
      <c r="AG12" s="1478">
        <v>0</v>
      </c>
      <c r="AH12" s="1478">
        <v>0</v>
      </c>
      <c r="AI12" s="1478">
        <v>0</v>
      </c>
      <c r="AJ12" s="1478">
        <v>0</v>
      </c>
      <c r="AK12" s="1479">
        <v>0</v>
      </c>
    </row>
    <row r="13" spans="1:37" x14ac:dyDescent="0.2">
      <c r="A13" s="4570"/>
      <c r="B13" s="249">
        <v>8</v>
      </c>
      <c r="C13" s="250">
        <v>18</v>
      </c>
      <c r="D13" s="1478">
        <v>0</v>
      </c>
      <c r="E13" s="1478">
        <v>18</v>
      </c>
      <c r="F13" s="1478">
        <v>0</v>
      </c>
      <c r="G13" s="1478">
        <v>0</v>
      </c>
      <c r="H13" s="1478">
        <v>0</v>
      </c>
      <c r="I13" s="1478">
        <v>0</v>
      </c>
      <c r="J13" s="1478">
        <v>0</v>
      </c>
      <c r="K13" s="1478">
        <v>0</v>
      </c>
      <c r="L13" s="1478">
        <v>1</v>
      </c>
      <c r="M13" s="1478">
        <v>0</v>
      </c>
      <c r="N13" s="1478">
        <v>0</v>
      </c>
      <c r="O13" s="1478">
        <v>3</v>
      </c>
      <c r="P13" s="1478">
        <v>3</v>
      </c>
      <c r="Q13" s="1478">
        <v>5</v>
      </c>
      <c r="R13" s="1478">
        <v>3</v>
      </c>
      <c r="S13" s="1478">
        <v>0</v>
      </c>
      <c r="T13" s="1478">
        <v>1</v>
      </c>
      <c r="U13" s="1478">
        <v>0</v>
      </c>
      <c r="V13" s="1478">
        <v>0</v>
      </c>
      <c r="W13" s="1478">
        <v>0</v>
      </c>
      <c r="X13" s="1478">
        <v>0</v>
      </c>
      <c r="Y13" s="1478">
        <v>2</v>
      </c>
      <c r="Z13" s="1478">
        <v>0</v>
      </c>
      <c r="AA13" s="1478">
        <v>0</v>
      </c>
      <c r="AB13" s="1478">
        <v>0</v>
      </c>
      <c r="AC13" s="1478">
        <v>0</v>
      </c>
      <c r="AD13" s="1478">
        <v>0</v>
      </c>
      <c r="AE13" s="1478">
        <v>0</v>
      </c>
      <c r="AF13" s="1478">
        <v>0</v>
      </c>
      <c r="AG13" s="1478">
        <v>0</v>
      </c>
      <c r="AH13" s="1478">
        <v>0</v>
      </c>
      <c r="AI13" s="1478">
        <v>0</v>
      </c>
      <c r="AJ13" s="1478">
        <v>0</v>
      </c>
      <c r="AK13" s="1479">
        <v>0</v>
      </c>
    </row>
    <row r="14" spans="1:37" x14ac:dyDescent="0.2">
      <c r="A14" s="4570"/>
      <c r="B14" s="251">
        <v>9</v>
      </c>
      <c r="C14" s="252">
        <v>15</v>
      </c>
      <c r="D14" s="1480">
        <v>0</v>
      </c>
      <c r="E14" s="1480">
        <v>15</v>
      </c>
      <c r="F14" s="1480">
        <v>0</v>
      </c>
      <c r="G14" s="1480">
        <v>0</v>
      </c>
      <c r="H14" s="1480">
        <v>0</v>
      </c>
      <c r="I14" s="1480">
        <v>0</v>
      </c>
      <c r="J14" s="1480">
        <v>0</v>
      </c>
      <c r="K14" s="1480">
        <v>0</v>
      </c>
      <c r="L14" s="1480">
        <v>0</v>
      </c>
      <c r="M14" s="1480">
        <v>0</v>
      </c>
      <c r="N14" s="1480">
        <v>0</v>
      </c>
      <c r="O14" s="1480">
        <v>0</v>
      </c>
      <c r="P14" s="1480">
        <v>2</v>
      </c>
      <c r="Q14" s="1480">
        <v>6</v>
      </c>
      <c r="R14" s="1480">
        <v>1</v>
      </c>
      <c r="S14" s="1480">
        <v>0</v>
      </c>
      <c r="T14" s="1480">
        <v>1</v>
      </c>
      <c r="U14" s="1480">
        <v>0</v>
      </c>
      <c r="V14" s="1480">
        <v>1</v>
      </c>
      <c r="W14" s="1480">
        <v>2</v>
      </c>
      <c r="X14" s="1480">
        <v>1</v>
      </c>
      <c r="Y14" s="1480">
        <v>0</v>
      </c>
      <c r="Z14" s="1480">
        <v>0</v>
      </c>
      <c r="AA14" s="1480">
        <v>1</v>
      </c>
      <c r="AB14" s="1480">
        <v>0</v>
      </c>
      <c r="AC14" s="1480">
        <v>0</v>
      </c>
      <c r="AD14" s="1480">
        <v>0</v>
      </c>
      <c r="AE14" s="1480">
        <v>0</v>
      </c>
      <c r="AF14" s="1480">
        <v>0</v>
      </c>
      <c r="AG14" s="1480">
        <v>0</v>
      </c>
      <c r="AH14" s="1480">
        <v>0</v>
      </c>
      <c r="AI14" s="1480">
        <v>0</v>
      </c>
      <c r="AJ14" s="1480">
        <v>0</v>
      </c>
      <c r="AK14" s="1481">
        <v>0</v>
      </c>
    </row>
    <row r="15" spans="1:37" x14ac:dyDescent="0.2">
      <c r="A15" s="4570"/>
      <c r="B15" s="253">
        <v>10</v>
      </c>
      <c r="C15" s="264">
        <v>17</v>
      </c>
      <c r="D15" s="264">
        <v>0</v>
      </c>
      <c r="E15" s="264">
        <v>17</v>
      </c>
      <c r="F15" s="264">
        <v>0</v>
      </c>
      <c r="G15" s="264">
        <v>0</v>
      </c>
      <c r="H15" s="264">
        <v>0</v>
      </c>
      <c r="I15" s="264">
        <v>0</v>
      </c>
      <c r="J15" s="264">
        <v>0</v>
      </c>
      <c r="K15" s="264">
        <v>0</v>
      </c>
      <c r="L15" s="264">
        <v>0</v>
      </c>
      <c r="M15" s="264">
        <v>0</v>
      </c>
      <c r="N15" s="264">
        <v>0</v>
      </c>
      <c r="O15" s="264">
        <v>0</v>
      </c>
      <c r="P15" s="264">
        <v>0</v>
      </c>
      <c r="Q15" s="264">
        <v>2</v>
      </c>
      <c r="R15" s="264">
        <v>1</v>
      </c>
      <c r="S15" s="264">
        <v>0</v>
      </c>
      <c r="T15" s="264">
        <v>1</v>
      </c>
      <c r="U15" s="264">
        <v>2</v>
      </c>
      <c r="V15" s="264">
        <v>1</v>
      </c>
      <c r="W15" s="264">
        <v>1</v>
      </c>
      <c r="X15" s="264">
        <v>1</v>
      </c>
      <c r="Y15" s="264">
        <v>0</v>
      </c>
      <c r="Z15" s="264">
        <v>1</v>
      </c>
      <c r="AA15" s="264">
        <v>0</v>
      </c>
      <c r="AB15" s="264">
        <v>2</v>
      </c>
      <c r="AC15" s="264">
        <v>4</v>
      </c>
      <c r="AD15" s="264">
        <v>0</v>
      </c>
      <c r="AE15" s="264">
        <v>1</v>
      </c>
      <c r="AF15" s="264">
        <v>0</v>
      </c>
      <c r="AG15" s="264">
        <v>0</v>
      </c>
      <c r="AH15" s="264">
        <v>0</v>
      </c>
      <c r="AI15" s="264">
        <v>0</v>
      </c>
      <c r="AJ15" s="264">
        <v>0</v>
      </c>
      <c r="AK15" s="265">
        <v>0</v>
      </c>
    </row>
    <row r="16" spans="1:37" x14ac:dyDescent="0.2">
      <c r="A16" s="4570"/>
      <c r="B16" s="249">
        <v>11</v>
      </c>
      <c r="C16" s="250">
        <v>20</v>
      </c>
      <c r="D16" s="1478">
        <v>0</v>
      </c>
      <c r="E16" s="1478">
        <v>20</v>
      </c>
      <c r="F16" s="1478">
        <v>0</v>
      </c>
      <c r="G16" s="1478">
        <v>0</v>
      </c>
      <c r="H16" s="1478">
        <v>0</v>
      </c>
      <c r="I16" s="1478">
        <v>0</v>
      </c>
      <c r="J16" s="1478">
        <v>0</v>
      </c>
      <c r="K16" s="1478">
        <v>0</v>
      </c>
      <c r="L16" s="1478">
        <v>0</v>
      </c>
      <c r="M16" s="1478">
        <v>0</v>
      </c>
      <c r="N16" s="1478">
        <v>0</v>
      </c>
      <c r="O16" s="1478">
        <v>0</v>
      </c>
      <c r="P16" s="1478">
        <v>0</v>
      </c>
      <c r="Q16" s="1478">
        <v>1</v>
      </c>
      <c r="R16" s="1478">
        <v>0</v>
      </c>
      <c r="S16" s="1478">
        <v>1</v>
      </c>
      <c r="T16" s="1478">
        <v>1</v>
      </c>
      <c r="U16" s="1478">
        <v>0</v>
      </c>
      <c r="V16" s="1478">
        <v>0</v>
      </c>
      <c r="W16" s="1478">
        <v>1</v>
      </c>
      <c r="X16" s="1478">
        <v>0</v>
      </c>
      <c r="Y16" s="1478">
        <v>0</v>
      </c>
      <c r="Z16" s="1478">
        <v>0</v>
      </c>
      <c r="AA16" s="1478">
        <v>4</v>
      </c>
      <c r="AB16" s="1478">
        <v>3</v>
      </c>
      <c r="AC16" s="1478">
        <v>4</v>
      </c>
      <c r="AD16" s="1478">
        <v>1</v>
      </c>
      <c r="AE16" s="1478">
        <v>2</v>
      </c>
      <c r="AF16" s="1478">
        <v>2</v>
      </c>
      <c r="AG16" s="1478">
        <v>0</v>
      </c>
      <c r="AH16" s="1478">
        <v>0</v>
      </c>
      <c r="AI16" s="1478">
        <v>0</v>
      </c>
      <c r="AJ16" s="1478">
        <v>0</v>
      </c>
      <c r="AK16" s="1479">
        <v>0</v>
      </c>
    </row>
    <row r="17" spans="1:37" x14ac:dyDescent="0.2">
      <c r="A17" s="4570"/>
      <c r="B17" s="249">
        <v>12</v>
      </c>
      <c r="C17" s="250">
        <v>14</v>
      </c>
      <c r="D17" s="1478">
        <v>0</v>
      </c>
      <c r="E17" s="1478">
        <v>14</v>
      </c>
      <c r="F17" s="1478">
        <v>0</v>
      </c>
      <c r="G17" s="1478">
        <v>0</v>
      </c>
      <c r="H17" s="1478">
        <v>0</v>
      </c>
      <c r="I17" s="1478">
        <v>0</v>
      </c>
      <c r="J17" s="1478">
        <v>0</v>
      </c>
      <c r="K17" s="1478">
        <v>0</v>
      </c>
      <c r="L17" s="1478">
        <v>0</v>
      </c>
      <c r="M17" s="1478">
        <v>0</v>
      </c>
      <c r="N17" s="1478">
        <v>0</v>
      </c>
      <c r="O17" s="1478">
        <v>0</v>
      </c>
      <c r="P17" s="1478">
        <v>0</v>
      </c>
      <c r="Q17" s="1478">
        <v>0</v>
      </c>
      <c r="R17" s="1478">
        <v>0</v>
      </c>
      <c r="S17" s="1478">
        <v>1</v>
      </c>
      <c r="T17" s="1478">
        <v>0</v>
      </c>
      <c r="U17" s="1478">
        <v>0</v>
      </c>
      <c r="V17" s="1478">
        <v>0</v>
      </c>
      <c r="W17" s="1478">
        <v>0</v>
      </c>
      <c r="X17" s="1478">
        <v>0</v>
      </c>
      <c r="Y17" s="1478">
        <v>1</v>
      </c>
      <c r="Z17" s="1478">
        <v>1</v>
      </c>
      <c r="AA17" s="1478">
        <v>0</v>
      </c>
      <c r="AB17" s="1478">
        <v>0</v>
      </c>
      <c r="AC17" s="1478">
        <v>1</v>
      </c>
      <c r="AD17" s="1478">
        <v>1</v>
      </c>
      <c r="AE17" s="1478">
        <v>1</v>
      </c>
      <c r="AF17" s="1478">
        <v>5</v>
      </c>
      <c r="AG17" s="1478">
        <v>3</v>
      </c>
      <c r="AH17" s="1478">
        <v>0</v>
      </c>
      <c r="AI17" s="1478">
        <v>0</v>
      </c>
      <c r="AJ17" s="1478">
        <v>0</v>
      </c>
      <c r="AK17" s="1479">
        <v>0</v>
      </c>
    </row>
    <row r="18" spans="1:37" x14ac:dyDescent="0.2">
      <c r="A18" s="4570"/>
      <c r="B18" s="249">
        <v>13</v>
      </c>
      <c r="C18" s="250">
        <v>14</v>
      </c>
      <c r="D18" s="1478">
        <v>0</v>
      </c>
      <c r="E18" s="1478">
        <v>14</v>
      </c>
      <c r="F18" s="1478">
        <v>0</v>
      </c>
      <c r="G18" s="1478">
        <v>0</v>
      </c>
      <c r="H18" s="1478">
        <v>0</v>
      </c>
      <c r="I18" s="1478">
        <v>0</v>
      </c>
      <c r="J18" s="1478">
        <v>0</v>
      </c>
      <c r="K18" s="1478">
        <v>0</v>
      </c>
      <c r="L18" s="1478">
        <v>0</v>
      </c>
      <c r="M18" s="1478">
        <v>0</v>
      </c>
      <c r="N18" s="1478">
        <v>0</v>
      </c>
      <c r="O18" s="1478">
        <v>0</v>
      </c>
      <c r="P18" s="1478">
        <v>0</v>
      </c>
      <c r="Q18" s="1478">
        <v>0</v>
      </c>
      <c r="R18" s="1478">
        <v>0</v>
      </c>
      <c r="S18" s="1478">
        <v>0</v>
      </c>
      <c r="T18" s="1478">
        <v>0</v>
      </c>
      <c r="U18" s="1478">
        <v>0</v>
      </c>
      <c r="V18" s="1478">
        <v>0</v>
      </c>
      <c r="W18" s="1478">
        <v>0</v>
      </c>
      <c r="X18" s="1478">
        <v>0</v>
      </c>
      <c r="Y18" s="1478">
        <v>0</v>
      </c>
      <c r="Z18" s="1478">
        <v>1</v>
      </c>
      <c r="AA18" s="1478">
        <v>0</v>
      </c>
      <c r="AB18" s="1478">
        <v>0</v>
      </c>
      <c r="AC18" s="1478">
        <v>0</v>
      </c>
      <c r="AD18" s="1478">
        <v>2</v>
      </c>
      <c r="AE18" s="1478">
        <v>1</v>
      </c>
      <c r="AF18" s="1478">
        <v>1</v>
      </c>
      <c r="AG18" s="1478">
        <v>9</v>
      </c>
      <c r="AH18" s="1478">
        <v>0</v>
      </c>
      <c r="AI18" s="1478">
        <v>0</v>
      </c>
      <c r="AJ18" s="1478">
        <v>0</v>
      </c>
      <c r="AK18" s="1479">
        <v>0</v>
      </c>
    </row>
    <row r="19" spans="1:37" x14ac:dyDescent="0.2">
      <c r="A19" s="4570"/>
      <c r="B19" s="251">
        <v>14</v>
      </c>
      <c r="C19" s="252">
        <v>17</v>
      </c>
      <c r="D19" s="1480">
        <v>0</v>
      </c>
      <c r="E19" s="1480">
        <v>17</v>
      </c>
      <c r="F19" s="1480">
        <v>0</v>
      </c>
      <c r="G19" s="1480">
        <v>0</v>
      </c>
      <c r="H19" s="1480">
        <v>0</v>
      </c>
      <c r="I19" s="1480">
        <v>0</v>
      </c>
      <c r="J19" s="1480">
        <v>0</v>
      </c>
      <c r="K19" s="1480">
        <v>0</v>
      </c>
      <c r="L19" s="1480">
        <v>0</v>
      </c>
      <c r="M19" s="1480">
        <v>0</v>
      </c>
      <c r="N19" s="1480">
        <v>0</v>
      </c>
      <c r="O19" s="1480">
        <v>0</v>
      </c>
      <c r="P19" s="1480">
        <v>0</v>
      </c>
      <c r="Q19" s="1480">
        <v>0</v>
      </c>
      <c r="R19" s="1480">
        <v>0</v>
      </c>
      <c r="S19" s="1480">
        <v>0</v>
      </c>
      <c r="T19" s="1480">
        <v>0</v>
      </c>
      <c r="U19" s="1480">
        <v>0</v>
      </c>
      <c r="V19" s="1480">
        <v>0</v>
      </c>
      <c r="W19" s="1480">
        <v>0</v>
      </c>
      <c r="X19" s="1480">
        <v>0</v>
      </c>
      <c r="Y19" s="1480">
        <v>0</v>
      </c>
      <c r="Z19" s="1480">
        <v>0</v>
      </c>
      <c r="AA19" s="1480">
        <v>1</v>
      </c>
      <c r="AB19" s="1480">
        <v>1</v>
      </c>
      <c r="AC19" s="1480">
        <v>0</v>
      </c>
      <c r="AD19" s="1480">
        <v>0</v>
      </c>
      <c r="AE19" s="1480">
        <v>1</v>
      </c>
      <c r="AF19" s="1480">
        <v>2</v>
      </c>
      <c r="AG19" s="1480">
        <v>12</v>
      </c>
      <c r="AH19" s="1480">
        <v>0</v>
      </c>
      <c r="AI19" s="1480">
        <v>0</v>
      </c>
      <c r="AJ19" s="1480">
        <v>0</v>
      </c>
      <c r="AK19" s="1481">
        <v>0</v>
      </c>
    </row>
    <row r="20" spans="1:37" x14ac:dyDescent="0.2">
      <c r="A20" s="4570"/>
      <c r="B20" s="253">
        <v>15</v>
      </c>
      <c r="C20" s="264">
        <v>10</v>
      </c>
      <c r="D20" s="264">
        <v>0</v>
      </c>
      <c r="E20" s="264">
        <v>10</v>
      </c>
      <c r="F20" s="264">
        <v>0</v>
      </c>
      <c r="G20" s="264">
        <v>0</v>
      </c>
      <c r="H20" s="264">
        <v>0</v>
      </c>
      <c r="I20" s="264">
        <v>0</v>
      </c>
      <c r="J20" s="264">
        <v>0</v>
      </c>
      <c r="K20" s="264">
        <v>0</v>
      </c>
      <c r="L20" s="264">
        <v>0</v>
      </c>
      <c r="M20" s="264">
        <v>0</v>
      </c>
      <c r="N20" s="264">
        <v>0</v>
      </c>
      <c r="O20" s="264">
        <v>0</v>
      </c>
      <c r="P20" s="264">
        <v>0</v>
      </c>
      <c r="Q20" s="264">
        <v>0</v>
      </c>
      <c r="R20" s="264">
        <v>0</v>
      </c>
      <c r="S20" s="264">
        <v>0</v>
      </c>
      <c r="T20" s="264">
        <v>0</v>
      </c>
      <c r="U20" s="264">
        <v>0</v>
      </c>
      <c r="V20" s="264">
        <v>0</v>
      </c>
      <c r="W20" s="264">
        <v>0</v>
      </c>
      <c r="X20" s="264">
        <v>0</v>
      </c>
      <c r="Y20" s="264">
        <v>0</v>
      </c>
      <c r="Z20" s="264">
        <v>0</v>
      </c>
      <c r="AA20" s="264">
        <v>0</v>
      </c>
      <c r="AB20" s="264">
        <v>0</v>
      </c>
      <c r="AC20" s="264">
        <v>0</v>
      </c>
      <c r="AD20" s="264">
        <v>0</v>
      </c>
      <c r="AE20" s="264">
        <v>2</v>
      </c>
      <c r="AF20" s="264">
        <v>0</v>
      </c>
      <c r="AG20" s="264">
        <v>8</v>
      </c>
      <c r="AH20" s="264">
        <v>0</v>
      </c>
      <c r="AI20" s="264">
        <v>0</v>
      </c>
      <c r="AJ20" s="264">
        <v>0</v>
      </c>
      <c r="AK20" s="265">
        <v>0</v>
      </c>
    </row>
    <row r="21" spans="1:37" x14ac:dyDescent="0.2">
      <c r="A21" s="4570"/>
      <c r="B21" s="249">
        <v>16</v>
      </c>
      <c r="C21" s="250">
        <v>11</v>
      </c>
      <c r="D21" s="1478">
        <v>0</v>
      </c>
      <c r="E21" s="1478">
        <v>11</v>
      </c>
      <c r="F21" s="1478">
        <v>0</v>
      </c>
      <c r="G21" s="1478">
        <v>0</v>
      </c>
      <c r="H21" s="1478">
        <v>0</v>
      </c>
      <c r="I21" s="1478">
        <v>0</v>
      </c>
      <c r="J21" s="1478">
        <v>0</v>
      </c>
      <c r="K21" s="1478">
        <v>0</v>
      </c>
      <c r="L21" s="1478">
        <v>0</v>
      </c>
      <c r="M21" s="1478">
        <v>0</v>
      </c>
      <c r="N21" s="1478">
        <v>0</v>
      </c>
      <c r="O21" s="1478">
        <v>0</v>
      </c>
      <c r="P21" s="1478">
        <v>0</v>
      </c>
      <c r="Q21" s="1478">
        <v>0</v>
      </c>
      <c r="R21" s="1478">
        <v>0</v>
      </c>
      <c r="S21" s="1478">
        <v>0</v>
      </c>
      <c r="T21" s="1478">
        <v>0</v>
      </c>
      <c r="U21" s="1478">
        <v>0</v>
      </c>
      <c r="V21" s="1478">
        <v>0</v>
      </c>
      <c r="W21" s="1478">
        <v>0</v>
      </c>
      <c r="X21" s="1478">
        <v>0</v>
      </c>
      <c r="Y21" s="1478">
        <v>0</v>
      </c>
      <c r="Z21" s="1478">
        <v>0</v>
      </c>
      <c r="AA21" s="1478">
        <v>0</v>
      </c>
      <c r="AB21" s="1478">
        <v>0</v>
      </c>
      <c r="AC21" s="1478">
        <v>0</v>
      </c>
      <c r="AD21" s="1478">
        <v>0</v>
      </c>
      <c r="AE21" s="1478">
        <v>0</v>
      </c>
      <c r="AF21" s="1478">
        <v>0</v>
      </c>
      <c r="AG21" s="1478">
        <v>9</v>
      </c>
      <c r="AH21" s="1478">
        <v>1</v>
      </c>
      <c r="AI21" s="1478">
        <v>1</v>
      </c>
      <c r="AJ21" s="1478">
        <v>0</v>
      </c>
      <c r="AK21" s="1479">
        <v>0</v>
      </c>
    </row>
    <row r="22" spans="1:37" x14ac:dyDescent="0.2">
      <c r="A22" s="4570"/>
      <c r="B22" s="249">
        <v>17</v>
      </c>
      <c r="C22" s="250">
        <v>9</v>
      </c>
      <c r="D22" s="1478">
        <v>0</v>
      </c>
      <c r="E22" s="1478">
        <v>9</v>
      </c>
      <c r="F22" s="1478">
        <v>0</v>
      </c>
      <c r="G22" s="1478">
        <v>0</v>
      </c>
      <c r="H22" s="1478">
        <v>0</v>
      </c>
      <c r="I22" s="1478">
        <v>0</v>
      </c>
      <c r="J22" s="1478">
        <v>0</v>
      </c>
      <c r="K22" s="1478">
        <v>0</v>
      </c>
      <c r="L22" s="1478">
        <v>0</v>
      </c>
      <c r="M22" s="1478">
        <v>0</v>
      </c>
      <c r="N22" s="1478">
        <v>0</v>
      </c>
      <c r="O22" s="1478">
        <v>0</v>
      </c>
      <c r="P22" s="1478">
        <v>0</v>
      </c>
      <c r="Q22" s="1478">
        <v>0</v>
      </c>
      <c r="R22" s="1478">
        <v>0</v>
      </c>
      <c r="S22" s="1478">
        <v>0</v>
      </c>
      <c r="T22" s="1478">
        <v>0</v>
      </c>
      <c r="U22" s="1478">
        <v>0</v>
      </c>
      <c r="V22" s="1478">
        <v>0</v>
      </c>
      <c r="W22" s="1478">
        <v>0</v>
      </c>
      <c r="X22" s="1478">
        <v>0</v>
      </c>
      <c r="Y22" s="1478">
        <v>0</v>
      </c>
      <c r="Z22" s="1478">
        <v>0</v>
      </c>
      <c r="AA22" s="1478">
        <v>0</v>
      </c>
      <c r="AB22" s="1478">
        <v>0</v>
      </c>
      <c r="AC22" s="1478">
        <v>0</v>
      </c>
      <c r="AD22" s="1478">
        <v>0</v>
      </c>
      <c r="AE22" s="1478">
        <v>1</v>
      </c>
      <c r="AF22" s="1478">
        <v>2</v>
      </c>
      <c r="AG22" s="1478">
        <v>6</v>
      </c>
      <c r="AH22" s="1478">
        <v>0</v>
      </c>
      <c r="AI22" s="1478">
        <v>0</v>
      </c>
      <c r="AJ22" s="1478">
        <v>0</v>
      </c>
      <c r="AK22" s="1479">
        <v>0</v>
      </c>
    </row>
    <row r="23" spans="1:37" x14ac:dyDescent="0.2">
      <c r="A23" s="4570"/>
      <c r="B23" s="249">
        <v>18</v>
      </c>
      <c r="C23" s="250">
        <v>10</v>
      </c>
      <c r="D23" s="1478">
        <v>0</v>
      </c>
      <c r="E23" s="1478">
        <v>10</v>
      </c>
      <c r="F23" s="1478">
        <v>0</v>
      </c>
      <c r="G23" s="1478">
        <v>0</v>
      </c>
      <c r="H23" s="1478">
        <v>0</v>
      </c>
      <c r="I23" s="1478">
        <v>0</v>
      </c>
      <c r="J23" s="1478">
        <v>0</v>
      </c>
      <c r="K23" s="1478">
        <v>0</v>
      </c>
      <c r="L23" s="1478">
        <v>0</v>
      </c>
      <c r="M23" s="1478">
        <v>0</v>
      </c>
      <c r="N23" s="1478">
        <v>0</v>
      </c>
      <c r="O23" s="1478">
        <v>0</v>
      </c>
      <c r="P23" s="1478">
        <v>0</v>
      </c>
      <c r="Q23" s="1478">
        <v>0</v>
      </c>
      <c r="R23" s="1478">
        <v>0</v>
      </c>
      <c r="S23" s="1478">
        <v>0</v>
      </c>
      <c r="T23" s="1478">
        <v>0</v>
      </c>
      <c r="U23" s="1478">
        <v>0</v>
      </c>
      <c r="V23" s="1478">
        <v>0</v>
      </c>
      <c r="W23" s="1478">
        <v>0</v>
      </c>
      <c r="X23" s="1478">
        <v>0</v>
      </c>
      <c r="Y23" s="1478">
        <v>0</v>
      </c>
      <c r="Z23" s="1478">
        <v>0</v>
      </c>
      <c r="AA23" s="1478">
        <v>0</v>
      </c>
      <c r="AB23" s="1478">
        <v>0</v>
      </c>
      <c r="AC23" s="1478">
        <v>1</v>
      </c>
      <c r="AD23" s="1478">
        <v>0</v>
      </c>
      <c r="AE23" s="1478">
        <v>0</v>
      </c>
      <c r="AF23" s="1478">
        <v>0</v>
      </c>
      <c r="AG23" s="1478">
        <v>8</v>
      </c>
      <c r="AH23" s="1478">
        <v>1</v>
      </c>
      <c r="AI23" s="1478">
        <v>0</v>
      </c>
      <c r="AJ23" s="1478">
        <v>0</v>
      </c>
      <c r="AK23" s="1479">
        <v>0</v>
      </c>
    </row>
    <row r="24" spans="1:37" x14ac:dyDescent="0.2">
      <c r="A24" s="4570"/>
      <c r="B24" s="251">
        <v>19</v>
      </c>
      <c r="C24" s="252">
        <v>9</v>
      </c>
      <c r="D24" s="1480">
        <v>0</v>
      </c>
      <c r="E24" s="1480">
        <v>9</v>
      </c>
      <c r="F24" s="1480">
        <v>0</v>
      </c>
      <c r="G24" s="1480">
        <v>0</v>
      </c>
      <c r="H24" s="1480">
        <v>0</v>
      </c>
      <c r="I24" s="1480">
        <v>0</v>
      </c>
      <c r="J24" s="1480">
        <v>0</v>
      </c>
      <c r="K24" s="1480">
        <v>0</v>
      </c>
      <c r="L24" s="1480">
        <v>0</v>
      </c>
      <c r="M24" s="1480">
        <v>0</v>
      </c>
      <c r="N24" s="1480">
        <v>0</v>
      </c>
      <c r="O24" s="1480">
        <v>0</v>
      </c>
      <c r="P24" s="1480">
        <v>0</v>
      </c>
      <c r="Q24" s="1480">
        <v>0</v>
      </c>
      <c r="R24" s="1480">
        <v>0</v>
      </c>
      <c r="S24" s="1480">
        <v>0</v>
      </c>
      <c r="T24" s="1480">
        <v>0</v>
      </c>
      <c r="U24" s="1480">
        <v>0</v>
      </c>
      <c r="V24" s="1480">
        <v>0</v>
      </c>
      <c r="W24" s="1480">
        <v>0</v>
      </c>
      <c r="X24" s="1480">
        <v>0</v>
      </c>
      <c r="Y24" s="1480">
        <v>0</v>
      </c>
      <c r="Z24" s="1480">
        <v>0</v>
      </c>
      <c r="AA24" s="1480">
        <v>0</v>
      </c>
      <c r="AB24" s="1480">
        <v>0</v>
      </c>
      <c r="AC24" s="1480">
        <v>0</v>
      </c>
      <c r="AD24" s="1480">
        <v>0</v>
      </c>
      <c r="AE24" s="1480">
        <v>0</v>
      </c>
      <c r="AF24" s="1480">
        <v>0</v>
      </c>
      <c r="AG24" s="1480">
        <v>5</v>
      </c>
      <c r="AH24" s="1480">
        <v>1</v>
      </c>
      <c r="AI24" s="1480">
        <v>3</v>
      </c>
      <c r="AJ24" s="1480">
        <v>0</v>
      </c>
      <c r="AK24" s="1481">
        <v>0</v>
      </c>
    </row>
    <row r="25" spans="1:37" x14ac:dyDescent="0.2">
      <c r="A25" s="4570"/>
      <c r="B25" s="253">
        <v>20</v>
      </c>
      <c r="C25" s="264">
        <v>11</v>
      </c>
      <c r="D25" s="264">
        <v>0</v>
      </c>
      <c r="E25" s="264">
        <v>11</v>
      </c>
      <c r="F25" s="264">
        <v>0</v>
      </c>
      <c r="G25" s="264">
        <v>0</v>
      </c>
      <c r="H25" s="264">
        <v>0</v>
      </c>
      <c r="I25" s="264">
        <v>0</v>
      </c>
      <c r="J25" s="264">
        <v>0</v>
      </c>
      <c r="K25" s="264">
        <v>0</v>
      </c>
      <c r="L25" s="264">
        <v>0</v>
      </c>
      <c r="M25" s="264">
        <v>0</v>
      </c>
      <c r="N25" s="264">
        <v>0</v>
      </c>
      <c r="O25" s="264">
        <v>0</v>
      </c>
      <c r="P25" s="264">
        <v>0</v>
      </c>
      <c r="Q25" s="264">
        <v>0</v>
      </c>
      <c r="R25" s="264">
        <v>0</v>
      </c>
      <c r="S25" s="264">
        <v>0</v>
      </c>
      <c r="T25" s="264">
        <v>0</v>
      </c>
      <c r="U25" s="264">
        <v>0</v>
      </c>
      <c r="V25" s="264">
        <v>0</v>
      </c>
      <c r="W25" s="264">
        <v>0</v>
      </c>
      <c r="X25" s="264">
        <v>0</v>
      </c>
      <c r="Y25" s="264">
        <v>0</v>
      </c>
      <c r="Z25" s="264">
        <v>0</v>
      </c>
      <c r="AA25" s="264">
        <v>0</v>
      </c>
      <c r="AB25" s="264">
        <v>0</v>
      </c>
      <c r="AC25" s="264">
        <v>0</v>
      </c>
      <c r="AD25" s="264">
        <v>0</v>
      </c>
      <c r="AE25" s="264">
        <v>1</v>
      </c>
      <c r="AF25" s="264">
        <v>0</v>
      </c>
      <c r="AG25" s="264">
        <v>8</v>
      </c>
      <c r="AH25" s="264">
        <v>2</v>
      </c>
      <c r="AI25" s="264">
        <v>0</v>
      </c>
      <c r="AJ25" s="264">
        <v>0</v>
      </c>
      <c r="AK25" s="1479">
        <v>0</v>
      </c>
    </row>
    <row r="26" spans="1:37" x14ac:dyDescent="0.2">
      <c r="A26" s="4570"/>
      <c r="B26" s="249">
        <v>21</v>
      </c>
      <c r="C26" s="250">
        <v>11</v>
      </c>
      <c r="D26" s="1478">
        <v>0</v>
      </c>
      <c r="E26" s="1478">
        <v>11</v>
      </c>
      <c r="F26" s="1478">
        <v>0</v>
      </c>
      <c r="G26" s="1478">
        <v>0</v>
      </c>
      <c r="H26" s="1478">
        <v>0</v>
      </c>
      <c r="I26" s="1478">
        <v>0</v>
      </c>
      <c r="J26" s="1478">
        <v>0</v>
      </c>
      <c r="K26" s="1478">
        <v>0</v>
      </c>
      <c r="L26" s="1478">
        <v>0</v>
      </c>
      <c r="M26" s="1478">
        <v>0</v>
      </c>
      <c r="N26" s="1478">
        <v>0</v>
      </c>
      <c r="O26" s="1478">
        <v>0</v>
      </c>
      <c r="P26" s="1478">
        <v>0</v>
      </c>
      <c r="Q26" s="1478">
        <v>0</v>
      </c>
      <c r="R26" s="1478">
        <v>0</v>
      </c>
      <c r="S26" s="1478">
        <v>0</v>
      </c>
      <c r="T26" s="1478">
        <v>0</v>
      </c>
      <c r="U26" s="1478">
        <v>0</v>
      </c>
      <c r="V26" s="1478">
        <v>0</v>
      </c>
      <c r="W26" s="1478">
        <v>0</v>
      </c>
      <c r="X26" s="1478">
        <v>0</v>
      </c>
      <c r="Y26" s="1478">
        <v>0</v>
      </c>
      <c r="Z26" s="1478">
        <v>0</v>
      </c>
      <c r="AA26" s="1478">
        <v>1</v>
      </c>
      <c r="AB26" s="1478">
        <v>0</v>
      </c>
      <c r="AC26" s="1478">
        <v>0</v>
      </c>
      <c r="AD26" s="1478">
        <v>0</v>
      </c>
      <c r="AE26" s="1478">
        <v>0</v>
      </c>
      <c r="AF26" s="1478">
        <v>1</v>
      </c>
      <c r="AG26" s="1478">
        <v>6</v>
      </c>
      <c r="AH26" s="1478">
        <v>1</v>
      </c>
      <c r="AI26" s="1478">
        <v>0</v>
      </c>
      <c r="AJ26" s="1478">
        <v>1</v>
      </c>
      <c r="AK26" s="1479">
        <v>1</v>
      </c>
    </row>
    <row r="27" spans="1:37" x14ac:dyDescent="0.2">
      <c r="A27" s="4570"/>
      <c r="B27" s="249">
        <v>22</v>
      </c>
      <c r="C27" s="250">
        <v>18</v>
      </c>
      <c r="D27" s="1478">
        <v>0</v>
      </c>
      <c r="E27" s="1478">
        <v>18</v>
      </c>
      <c r="F27" s="1478">
        <v>0</v>
      </c>
      <c r="G27" s="1478">
        <v>0</v>
      </c>
      <c r="H27" s="1478">
        <v>0</v>
      </c>
      <c r="I27" s="1478">
        <v>0</v>
      </c>
      <c r="J27" s="1478">
        <v>0</v>
      </c>
      <c r="K27" s="1478">
        <v>0</v>
      </c>
      <c r="L27" s="1478">
        <v>0</v>
      </c>
      <c r="M27" s="1478">
        <v>0</v>
      </c>
      <c r="N27" s="1478">
        <v>0</v>
      </c>
      <c r="O27" s="1478">
        <v>0</v>
      </c>
      <c r="P27" s="1478">
        <v>0</v>
      </c>
      <c r="Q27" s="1478">
        <v>0</v>
      </c>
      <c r="R27" s="1478">
        <v>0</v>
      </c>
      <c r="S27" s="1478">
        <v>0</v>
      </c>
      <c r="T27" s="1478">
        <v>0</v>
      </c>
      <c r="U27" s="1478">
        <v>0</v>
      </c>
      <c r="V27" s="1478">
        <v>0</v>
      </c>
      <c r="W27" s="1478">
        <v>0</v>
      </c>
      <c r="X27" s="1478">
        <v>0</v>
      </c>
      <c r="Y27" s="1478">
        <v>0</v>
      </c>
      <c r="Z27" s="1478">
        <v>0</v>
      </c>
      <c r="AA27" s="1478">
        <v>0</v>
      </c>
      <c r="AB27" s="1478">
        <v>0</v>
      </c>
      <c r="AC27" s="1478">
        <v>1</v>
      </c>
      <c r="AD27" s="1478">
        <v>0</v>
      </c>
      <c r="AE27" s="1478">
        <v>1</v>
      </c>
      <c r="AF27" s="1478">
        <v>1</v>
      </c>
      <c r="AG27" s="1478">
        <v>5</v>
      </c>
      <c r="AH27" s="1478">
        <v>2</v>
      </c>
      <c r="AI27" s="1478">
        <v>3</v>
      </c>
      <c r="AJ27" s="1478">
        <v>3</v>
      </c>
      <c r="AK27" s="1479">
        <v>2</v>
      </c>
    </row>
    <row r="28" spans="1:37" x14ac:dyDescent="0.2">
      <c r="A28" s="4570"/>
      <c r="B28" s="249">
        <v>23</v>
      </c>
      <c r="C28" s="250">
        <v>6</v>
      </c>
      <c r="D28" s="1478">
        <v>0</v>
      </c>
      <c r="E28" s="1478">
        <v>6</v>
      </c>
      <c r="F28" s="1478">
        <v>0</v>
      </c>
      <c r="G28" s="1478">
        <v>0</v>
      </c>
      <c r="H28" s="1478">
        <v>0</v>
      </c>
      <c r="I28" s="1478">
        <v>0</v>
      </c>
      <c r="J28" s="1478">
        <v>0</v>
      </c>
      <c r="K28" s="1478">
        <v>0</v>
      </c>
      <c r="L28" s="1478">
        <v>0</v>
      </c>
      <c r="M28" s="1478">
        <v>0</v>
      </c>
      <c r="N28" s="1478">
        <v>0</v>
      </c>
      <c r="O28" s="1478">
        <v>0</v>
      </c>
      <c r="P28" s="1478">
        <v>0</v>
      </c>
      <c r="Q28" s="1478">
        <v>0</v>
      </c>
      <c r="R28" s="1478">
        <v>0</v>
      </c>
      <c r="S28" s="1478">
        <v>0</v>
      </c>
      <c r="T28" s="1478">
        <v>0</v>
      </c>
      <c r="U28" s="1478">
        <v>0</v>
      </c>
      <c r="V28" s="1478">
        <v>0</v>
      </c>
      <c r="W28" s="1478">
        <v>0</v>
      </c>
      <c r="X28" s="1478">
        <v>0</v>
      </c>
      <c r="Y28" s="1478">
        <v>0</v>
      </c>
      <c r="Z28" s="1478">
        <v>0</v>
      </c>
      <c r="AA28" s="1478">
        <v>0</v>
      </c>
      <c r="AB28" s="1478">
        <v>0</v>
      </c>
      <c r="AC28" s="1478">
        <v>0</v>
      </c>
      <c r="AD28" s="1478">
        <v>0</v>
      </c>
      <c r="AE28" s="1478">
        <v>0</v>
      </c>
      <c r="AF28" s="1478">
        <v>1</v>
      </c>
      <c r="AG28" s="1478">
        <v>3</v>
      </c>
      <c r="AH28" s="1478">
        <v>2</v>
      </c>
      <c r="AI28" s="1478">
        <v>0</v>
      </c>
      <c r="AJ28" s="1478">
        <v>0</v>
      </c>
      <c r="AK28" s="1479">
        <v>0</v>
      </c>
    </row>
    <row r="29" spans="1:37" x14ac:dyDescent="0.2">
      <c r="A29" s="4570"/>
      <c r="B29" s="251">
        <v>24</v>
      </c>
      <c r="C29" s="252">
        <v>6</v>
      </c>
      <c r="D29" s="1480">
        <v>0</v>
      </c>
      <c r="E29" s="1480">
        <v>6</v>
      </c>
      <c r="F29" s="1480">
        <v>0</v>
      </c>
      <c r="G29" s="1480">
        <v>0</v>
      </c>
      <c r="H29" s="1480">
        <v>0</v>
      </c>
      <c r="I29" s="1480">
        <v>0</v>
      </c>
      <c r="J29" s="1480">
        <v>0</v>
      </c>
      <c r="K29" s="1480">
        <v>0</v>
      </c>
      <c r="L29" s="1480">
        <v>0</v>
      </c>
      <c r="M29" s="1480">
        <v>0</v>
      </c>
      <c r="N29" s="1480">
        <v>0</v>
      </c>
      <c r="O29" s="1480">
        <v>0</v>
      </c>
      <c r="P29" s="1480">
        <v>0</v>
      </c>
      <c r="Q29" s="1480">
        <v>0</v>
      </c>
      <c r="R29" s="1480">
        <v>0</v>
      </c>
      <c r="S29" s="1480">
        <v>0</v>
      </c>
      <c r="T29" s="1480">
        <v>0</v>
      </c>
      <c r="U29" s="1480">
        <v>0</v>
      </c>
      <c r="V29" s="1480">
        <v>0</v>
      </c>
      <c r="W29" s="1480">
        <v>0</v>
      </c>
      <c r="X29" s="1480">
        <v>0</v>
      </c>
      <c r="Y29" s="1480">
        <v>0</v>
      </c>
      <c r="Z29" s="1480">
        <v>0</v>
      </c>
      <c r="AA29" s="1480">
        <v>0</v>
      </c>
      <c r="AB29" s="1480">
        <v>0</v>
      </c>
      <c r="AC29" s="1480">
        <v>0</v>
      </c>
      <c r="AD29" s="1480">
        <v>0</v>
      </c>
      <c r="AE29" s="1480">
        <v>0</v>
      </c>
      <c r="AF29" s="1480">
        <v>0</v>
      </c>
      <c r="AG29" s="1480">
        <v>4</v>
      </c>
      <c r="AH29" s="1480">
        <v>0</v>
      </c>
      <c r="AI29" s="1480">
        <v>1</v>
      </c>
      <c r="AJ29" s="1480">
        <v>1</v>
      </c>
      <c r="AK29" s="1481">
        <v>0</v>
      </c>
    </row>
    <row r="30" spans="1:37" x14ac:dyDescent="0.2">
      <c r="A30" s="4570"/>
      <c r="B30" s="253">
        <v>25</v>
      </c>
      <c r="C30" s="264">
        <v>5</v>
      </c>
      <c r="D30" s="264">
        <v>0</v>
      </c>
      <c r="E30" s="264">
        <v>5</v>
      </c>
      <c r="F30" s="264">
        <v>0</v>
      </c>
      <c r="G30" s="264">
        <v>0</v>
      </c>
      <c r="H30" s="264">
        <v>0</v>
      </c>
      <c r="I30" s="264">
        <v>0</v>
      </c>
      <c r="J30" s="264">
        <v>0</v>
      </c>
      <c r="K30" s="264">
        <v>0</v>
      </c>
      <c r="L30" s="264">
        <v>0</v>
      </c>
      <c r="M30" s="264">
        <v>0</v>
      </c>
      <c r="N30" s="264">
        <v>0</v>
      </c>
      <c r="O30" s="264">
        <v>0</v>
      </c>
      <c r="P30" s="264">
        <v>0</v>
      </c>
      <c r="Q30" s="264">
        <v>0</v>
      </c>
      <c r="R30" s="264">
        <v>0</v>
      </c>
      <c r="S30" s="264">
        <v>0</v>
      </c>
      <c r="T30" s="264">
        <v>0</v>
      </c>
      <c r="U30" s="264">
        <v>0</v>
      </c>
      <c r="V30" s="264">
        <v>0</v>
      </c>
      <c r="W30" s="264">
        <v>0</v>
      </c>
      <c r="X30" s="264">
        <v>0</v>
      </c>
      <c r="Y30" s="264">
        <v>0</v>
      </c>
      <c r="Z30" s="264">
        <v>0</v>
      </c>
      <c r="AA30" s="264">
        <v>0</v>
      </c>
      <c r="AB30" s="264">
        <v>0</v>
      </c>
      <c r="AC30" s="264">
        <v>0</v>
      </c>
      <c r="AD30" s="264">
        <v>0</v>
      </c>
      <c r="AE30" s="264">
        <v>0</v>
      </c>
      <c r="AF30" s="264">
        <v>1</v>
      </c>
      <c r="AG30" s="264">
        <v>3</v>
      </c>
      <c r="AH30" s="264">
        <v>0</v>
      </c>
      <c r="AI30" s="264">
        <v>0</v>
      </c>
      <c r="AJ30" s="264">
        <v>0</v>
      </c>
      <c r="AK30" s="265">
        <v>1</v>
      </c>
    </row>
    <row r="31" spans="1:37" x14ac:dyDescent="0.2">
      <c r="A31" s="4570"/>
      <c r="B31" s="249">
        <v>26</v>
      </c>
      <c r="C31" s="250">
        <v>4</v>
      </c>
      <c r="D31" s="1478">
        <v>0</v>
      </c>
      <c r="E31" s="1478">
        <v>4</v>
      </c>
      <c r="F31" s="1478">
        <v>0</v>
      </c>
      <c r="G31" s="1478">
        <v>0</v>
      </c>
      <c r="H31" s="1478">
        <v>0</v>
      </c>
      <c r="I31" s="1478">
        <v>0</v>
      </c>
      <c r="J31" s="1478">
        <v>0</v>
      </c>
      <c r="K31" s="1478">
        <v>0</v>
      </c>
      <c r="L31" s="1478">
        <v>0</v>
      </c>
      <c r="M31" s="1478">
        <v>0</v>
      </c>
      <c r="N31" s="1478">
        <v>0</v>
      </c>
      <c r="O31" s="1478">
        <v>0</v>
      </c>
      <c r="P31" s="1478">
        <v>0</v>
      </c>
      <c r="Q31" s="1478">
        <v>0</v>
      </c>
      <c r="R31" s="1478">
        <v>0</v>
      </c>
      <c r="S31" s="1478">
        <v>0</v>
      </c>
      <c r="T31" s="1478">
        <v>0</v>
      </c>
      <c r="U31" s="1478">
        <v>0</v>
      </c>
      <c r="V31" s="1478">
        <v>0</v>
      </c>
      <c r="W31" s="1478">
        <v>0</v>
      </c>
      <c r="X31" s="1478">
        <v>0</v>
      </c>
      <c r="Y31" s="1478">
        <v>0</v>
      </c>
      <c r="Z31" s="1478">
        <v>0</v>
      </c>
      <c r="AA31" s="1478">
        <v>0</v>
      </c>
      <c r="AB31" s="1478">
        <v>0</v>
      </c>
      <c r="AC31" s="1478">
        <v>0</v>
      </c>
      <c r="AD31" s="1478">
        <v>0</v>
      </c>
      <c r="AE31" s="1478">
        <v>0</v>
      </c>
      <c r="AF31" s="1478">
        <v>0</v>
      </c>
      <c r="AG31" s="1478">
        <v>1</v>
      </c>
      <c r="AH31" s="1478">
        <v>1</v>
      </c>
      <c r="AI31" s="1478">
        <v>1</v>
      </c>
      <c r="AJ31" s="1478">
        <v>1</v>
      </c>
      <c r="AK31" s="1479">
        <v>0</v>
      </c>
    </row>
    <row r="32" spans="1:37" x14ac:dyDescent="0.2">
      <c r="A32" s="4570"/>
      <c r="B32" s="249">
        <v>27</v>
      </c>
      <c r="C32" s="250">
        <v>6</v>
      </c>
      <c r="D32" s="1478">
        <v>0</v>
      </c>
      <c r="E32" s="1478">
        <v>6</v>
      </c>
      <c r="F32" s="1478">
        <v>0</v>
      </c>
      <c r="G32" s="1478">
        <v>0</v>
      </c>
      <c r="H32" s="1478">
        <v>0</v>
      </c>
      <c r="I32" s="1478">
        <v>0</v>
      </c>
      <c r="J32" s="1478">
        <v>0</v>
      </c>
      <c r="K32" s="1478">
        <v>0</v>
      </c>
      <c r="L32" s="1478">
        <v>0</v>
      </c>
      <c r="M32" s="1478">
        <v>0</v>
      </c>
      <c r="N32" s="1478">
        <v>0</v>
      </c>
      <c r="O32" s="1478">
        <v>0</v>
      </c>
      <c r="P32" s="1478">
        <v>0</v>
      </c>
      <c r="Q32" s="1478">
        <v>0</v>
      </c>
      <c r="R32" s="1478">
        <v>0</v>
      </c>
      <c r="S32" s="1478">
        <v>0</v>
      </c>
      <c r="T32" s="1478">
        <v>0</v>
      </c>
      <c r="U32" s="1478">
        <v>0</v>
      </c>
      <c r="V32" s="1478">
        <v>0</v>
      </c>
      <c r="W32" s="1478">
        <v>0</v>
      </c>
      <c r="X32" s="1478">
        <v>0</v>
      </c>
      <c r="Y32" s="1478">
        <v>0</v>
      </c>
      <c r="Z32" s="1478">
        <v>0</v>
      </c>
      <c r="AA32" s="1478">
        <v>0</v>
      </c>
      <c r="AB32" s="1478">
        <v>0</v>
      </c>
      <c r="AC32" s="1478">
        <v>1</v>
      </c>
      <c r="AD32" s="1478">
        <v>0</v>
      </c>
      <c r="AE32" s="1478">
        <v>0</v>
      </c>
      <c r="AF32" s="1478">
        <v>0</v>
      </c>
      <c r="AG32" s="1478">
        <v>4</v>
      </c>
      <c r="AH32" s="1478">
        <v>0</v>
      </c>
      <c r="AI32" s="1478">
        <v>0</v>
      </c>
      <c r="AJ32" s="1478">
        <v>1</v>
      </c>
      <c r="AK32" s="1479">
        <v>0</v>
      </c>
    </row>
    <row r="33" spans="1:37" x14ac:dyDescent="0.2">
      <c r="A33" s="4570"/>
      <c r="B33" s="249">
        <v>28</v>
      </c>
      <c r="C33" s="250">
        <v>13</v>
      </c>
      <c r="D33" s="1478">
        <v>0</v>
      </c>
      <c r="E33" s="1478">
        <v>13</v>
      </c>
      <c r="F33" s="1478">
        <v>0</v>
      </c>
      <c r="G33" s="1478">
        <v>0</v>
      </c>
      <c r="H33" s="1478">
        <v>0</v>
      </c>
      <c r="I33" s="1478">
        <v>0</v>
      </c>
      <c r="J33" s="1478">
        <v>0</v>
      </c>
      <c r="K33" s="1478">
        <v>0</v>
      </c>
      <c r="L33" s="1478">
        <v>0</v>
      </c>
      <c r="M33" s="1478">
        <v>0</v>
      </c>
      <c r="N33" s="1478">
        <v>0</v>
      </c>
      <c r="O33" s="1478">
        <v>0</v>
      </c>
      <c r="P33" s="1478">
        <v>0</v>
      </c>
      <c r="Q33" s="1478">
        <v>0</v>
      </c>
      <c r="R33" s="1478">
        <v>0</v>
      </c>
      <c r="S33" s="1478">
        <v>0</v>
      </c>
      <c r="T33" s="1478">
        <v>0</v>
      </c>
      <c r="U33" s="1478">
        <v>0</v>
      </c>
      <c r="V33" s="1478">
        <v>0</v>
      </c>
      <c r="W33" s="1478">
        <v>0</v>
      </c>
      <c r="X33" s="1478">
        <v>0</v>
      </c>
      <c r="Y33" s="1478">
        <v>0</v>
      </c>
      <c r="Z33" s="1478">
        <v>0</v>
      </c>
      <c r="AA33" s="1478">
        <v>0</v>
      </c>
      <c r="AB33" s="1478">
        <v>0</v>
      </c>
      <c r="AC33" s="1478">
        <v>0</v>
      </c>
      <c r="AD33" s="1478">
        <v>0</v>
      </c>
      <c r="AE33" s="1478">
        <v>0</v>
      </c>
      <c r="AF33" s="1478">
        <v>2</v>
      </c>
      <c r="AG33" s="1478">
        <v>4</v>
      </c>
      <c r="AH33" s="1478">
        <v>2</v>
      </c>
      <c r="AI33" s="1478">
        <v>4</v>
      </c>
      <c r="AJ33" s="1478">
        <v>0</v>
      </c>
      <c r="AK33" s="1479">
        <v>1</v>
      </c>
    </row>
    <row r="34" spans="1:37" x14ac:dyDescent="0.2">
      <c r="A34" s="4570"/>
      <c r="B34" s="251">
        <v>29</v>
      </c>
      <c r="C34" s="252">
        <v>10</v>
      </c>
      <c r="D34" s="1480">
        <v>0</v>
      </c>
      <c r="E34" s="1480">
        <v>10</v>
      </c>
      <c r="F34" s="1480">
        <v>0</v>
      </c>
      <c r="G34" s="1480">
        <v>0</v>
      </c>
      <c r="H34" s="1480">
        <v>0</v>
      </c>
      <c r="I34" s="1480">
        <v>0</v>
      </c>
      <c r="J34" s="1480">
        <v>0</v>
      </c>
      <c r="K34" s="1480">
        <v>0</v>
      </c>
      <c r="L34" s="1480">
        <v>0</v>
      </c>
      <c r="M34" s="1480">
        <v>0</v>
      </c>
      <c r="N34" s="1480">
        <v>0</v>
      </c>
      <c r="O34" s="1480">
        <v>0</v>
      </c>
      <c r="P34" s="1480">
        <v>0</v>
      </c>
      <c r="Q34" s="1480">
        <v>0</v>
      </c>
      <c r="R34" s="1480">
        <v>0</v>
      </c>
      <c r="S34" s="1480">
        <v>0</v>
      </c>
      <c r="T34" s="1480">
        <v>0</v>
      </c>
      <c r="U34" s="1480">
        <v>0</v>
      </c>
      <c r="V34" s="1480">
        <v>0</v>
      </c>
      <c r="W34" s="1480">
        <v>0</v>
      </c>
      <c r="X34" s="1480">
        <v>0</v>
      </c>
      <c r="Y34" s="1480">
        <v>0</v>
      </c>
      <c r="Z34" s="1480">
        <v>0</v>
      </c>
      <c r="AA34" s="1480">
        <v>0</v>
      </c>
      <c r="AB34" s="1480">
        <v>0</v>
      </c>
      <c r="AC34" s="1480">
        <v>0</v>
      </c>
      <c r="AD34" s="1480">
        <v>0</v>
      </c>
      <c r="AE34" s="1480">
        <v>1</v>
      </c>
      <c r="AF34" s="1480">
        <v>2</v>
      </c>
      <c r="AG34" s="1480">
        <v>6</v>
      </c>
      <c r="AH34" s="1480">
        <v>1</v>
      </c>
      <c r="AI34" s="1480">
        <v>0</v>
      </c>
      <c r="AJ34" s="1480">
        <v>0</v>
      </c>
      <c r="AK34" s="1481">
        <v>0</v>
      </c>
    </row>
    <row r="35" spans="1:37" x14ac:dyDescent="0.2">
      <c r="A35" s="4570"/>
      <c r="B35" s="253">
        <v>30</v>
      </c>
      <c r="C35" s="264">
        <v>10</v>
      </c>
      <c r="D35" s="264">
        <v>0</v>
      </c>
      <c r="E35" s="264">
        <v>10</v>
      </c>
      <c r="F35" s="264">
        <v>0</v>
      </c>
      <c r="G35" s="264">
        <v>0</v>
      </c>
      <c r="H35" s="264">
        <v>0</v>
      </c>
      <c r="I35" s="264">
        <v>0</v>
      </c>
      <c r="J35" s="264">
        <v>0</v>
      </c>
      <c r="K35" s="264">
        <v>0</v>
      </c>
      <c r="L35" s="264">
        <v>0</v>
      </c>
      <c r="M35" s="264">
        <v>0</v>
      </c>
      <c r="N35" s="264">
        <v>0</v>
      </c>
      <c r="O35" s="264">
        <v>0</v>
      </c>
      <c r="P35" s="264">
        <v>0</v>
      </c>
      <c r="Q35" s="264">
        <v>0</v>
      </c>
      <c r="R35" s="264">
        <v>0</v>
      </c>
      <c r="S35" s="264">
        <v>0</v>
      </c>
      <c r="T35" s="264">
        <v>0</v>
      </c>
      <c r="U35" s="264">
        <v>0</v>
      </c>
      <c r="V35" s="264">
        <v>0</v>
      </c>
      <c r="W35" s="264">
        <v>0</v>
      </c>
      <c r="X35" s="264">
        <v>0</v>
      </c>
      <c r="Y35" s="264">
        <v>0</v>
      </c>
      <c r="Z35" s="264">
        <v>0</v>
      </c>
      <c r="AA35" s="264">
        <v>0</v>
      </c>
      <c r="AB35" s="264">
        <v>0</v>
      </c>
      <c r="AC35" s="264">
        <v>0</v>
      </c>
      <c r="AD35" s="264">
        <v>0</v>
      </c>
      <c r="AE35" s="264">
        <v>0</v>
      </c>
      <c r="AF35" s="264">
        <v>1</v>
      </c>
      <c r="AG35" s="264">
        <v>4</v>
      </c>
      <c r="AH35" s="264">
        <v>2</v>
      </c>
      <c r="AI35" s="264">
        <v>2</v>
      </c>
      <c r="AJ35" s="264">
        <v>1</v>
      </c>
      <c r="AK35" s="265">
        <v>0</v>
      </c>
    </row>
    <row r="36" spans="1:37" x14ac:dyDescent="0.2">
      <c r="A36" s="4570"/>
      <c r="B36" s="249">
        <v>31</v>
      </c>
      <c r="C36" s="250">
        <v>12</v>
      </c>
      <c r="D36" s="1478">
        <v>0</v>
      </c>
      <c r="E36" s="1478">
        <v>12</v>
      </c>
      <c r="F36" s="1478">
        <v>0</v>
      </c>
      <c r="G36" s="1478">
        <v>0</v>
      </c>
      <c r="H36" s="1478">
        <v>0</v>
      </c>
      <c r="I36" s="1478">
        <v>0</v>
      </c>
      <c r="J36" s="1478">
        <v>0</v>
      </c>
      <c r="K36" s="1478">
        <v>0</v>
      </c>
      <c r="L36" s="1478">
        <v>0</v>
      </c>
      <c r="M36" s="1478">
        <v>0</v>
      </c>
      <c r="N36" s="1478">
        <v>0</v>
      </c>
      <c r="O36" s="1478">
        <v>0</v>
      </c>
      <c r="P36" s="1478">
        <v>0</v>
      </c>
      <c r="Q36" s="1478">
        <v>0</v>
      </c>
      <c r="R36" s="1478">
        <v>0</v>
      </c>
      <c r="S36" s="1478">
        <v>0</v>
      </c>
      <c r="T36" s="1478">
        <v>0</v>
      </c>
      <c r="U36" s="1478">
        <v>0</v>
      </c>
      <c r="V36" s="1478">
        <v>0</v>
      </c>
      <c r="W36" s="1478">
        <v>0</v>
      </c>
      <c r="X36" s="1478">
        <v>0</v>
      </c>
      <c r="Y36" s="1478">
        <v>0</v>
      </c>
      <c r="Z36" s="1478">
        <v>0</v>
      </c>
      <c r="AA36" s="1478">
        <v>0</v>
      </c>
      <c r="AB36" s="1478">
        <v>0</v>
      </c>
      <c r="AC36" s="1478">
        <v>1</v>
      </c>
      <c r="AD36" s="1478">
        <v>0</v>
      </c>
      <c r="AE36" s="1478">
        <v>0</v>
      </c>
      <c r="AF36" s="1478">
        <v>0</v>
      </c>
      <c r="AG36" s="1478">
        <v>6</v>
      </c>
      <c r="AH36" s="1478">
        <v>1</v>
      </c>
      <c r="AI36" s="1478">
        <v>2</v>
      </c>
      <c r="AJ36" s="1478">
        <v>2</v>
      </c>
      <c r="AK36" s="1479">
        <v>0</v>
      </c>
    </row>
    <row r="37" spans="1:37" x14ac:dyDescent="0.2">
      <c r="A37" s="4570"/>
      <c r="B37" s="249">
        <v>32</v>
      </c>
      <c r="C37" s="250">
        <v>16</v>
      </c>
      <c r="D37" s="1478">
        <v>0</v>
      </c>
      <c r="E37" s="1478">
        <v>16</v>
      </c>
      <c r="F37" s="1478">
        <v>0</v>
      </c>
      <c r="G37" s="1478">
        <v>0</v>
      </c>
      <c r="H37" s="1478">
        <v>0</v>
      </c>
      <c r="I37" s="1478">
        <v>0</v>
      </c>
      <c r="J37" s="1478">
        <v>0</v>
      </c>
      <c r="K37" s="1478">
        <v>0</v>
      </c>
      <c r="L37" s="1478">
        <v>0</v>
      </c>
      <c r="M37" s="1478">
        <v>0</v>
      </c>
      <c r="N37" s="1478">
        <v>0</v>
      </c>
      <c r="O37" s="1478">
        <v>0</v>
      </c>
      <c r="P37" s="1478">
        <v>0</v>
      </c>
      <c r="Q37" s="1478">
        <v>0</v>
      </c>
      <c r="R37" s="1478">
        <v>0</v>
      </c>
      <c r="S37" s="1478">
        <v>0</v>
      </c>
      <c r="T37" s="1478">
        <v>0</v>
      </c>
      <c r="U37" s="1478">
        <v>0</v>
      </c>
      <c r="V37" s="1478">
        <v>0</v>
      </c>
      <c r="W37" s="1478">
        <v>0</v>
      </c>
      <c r="X37" s="1478">
        <v>0</v>
      </c>
      <c r="Y37" s="1478">
        <v>0</v>
      </c>
      <c r="Z37" s="1478">
        <v>0</v>
      </c>
      <c r="AA37" s="1478">
        <v>0</v>
      </c>
      <c r="AB37" s="1478">
        <v>0</v>
      </c>
      <c r="AC37" s="1478">
        <v>2</v>
      </c>
      <c r="AD37" s="1478">
        <v>0</v>
      </c>
      <c r="AE37" s="1478">
        <v>0</v>
      </c>
      <c r="AF37" s="1478">
        <v>0</v>
      </c>
      <c r="AG37" s="1478">
        <v>7</v>
      </c>
      <c r="AH37" s="1478">
        <v>4</v>
      </c>
      <c r="AI37" s="1478">
        <v>0</v>
      </c>
      <c r="AJ37" s="1478">
        <v>1</v>
      </c>
      <c r="AK37" s="1479">
        <v>2</v>
      </c>
    </row>
    <row r="38" spans="1:37" x14ac:dyDescent="0.2">
      <c r="A38" s="4570"/>
      <c r="B38" s="249">
        <v>33</v>
      </c>
      <c r="C38" s="250">
        <v>19</v>
      </c>
      <c r="D38" s="1478">
        <v>0</v>
      </c>
      <c r="E38" s="1478">
        <v>19</v>
      </c>
      <c r="F38" s="1478">
        <v>0</v>
      </c>
      <c r="G38" s="1478">
        <v>0</v>
      </c>
      <c r="H38" s="1478">
        <v>0</v>
      </c>
      <c r="I38" s="1478">
        <v>0</v>
      </c>
      <c r="J38" s="1478">
        <v>0</v>
      </c>
      <c r="K38" s="1478">
        <v>0</v>
      </c>
      <c r="L38" s="1478">
        <v>0</v>
      </c>
      <c r="M38" s="1478">
        <v>0</v>
      </c>
      <c r="N38" s="1478">
        <v>0</v>
      </c>
      <c r="O38" s="1478">
        <v>0</v>
      </c>
      <c r="P38" s="1478">
        <v>0</v>
      </c>
      <c r="Q38" s="1478">
        <v>0</v>
      </c>
      <c r="R38" s="1478">
        <v>0</v>
      </c>
      <c r="S38" s="1478">
        <v>0</v>
      </c>
      <c r="T38" s="1478">
        <v>0</v>
      </c>
      <c r="U38" s="1478">
        <v>0</v>
      </c>
      <c r="V38" s="1478">
        <v>0</v>
      </c>
      <c r="W38" s="1478">
        <v>0</v>
      </c>
      <c r="X38" s="1478">
        <v>0</v>
      </c>
      <c r="Y38" s="1478">
        <v>0</v>
      </c>
      <c r="Z38" s="1478">
        <v>0</v>
      </c>
      <c r="AA38" s="1478">
        <v>0</v>
      </c>
      <c r="AB38" s="1478">
        <v>0</v>
      </c>
      <c r="AC38" s="1478">
        <v>2</v>
      </c>
      <c r="AD38" s="1478">
        <v>0</v>
      </c>
      <c r="AE38" s="1478">
        <v>1</v>
      </c>
      <c r="AF38" s="1478">
        <v>2</v>
      </c>
      <c r="AG38" s="1478">
        <v>7</v>
      </c>
      <c r="AH38" s="1478">
        <v>3</v>
      </c>
      <c r="AI38" s="1478">
        <v>2</v>
      </c>
      <c r="AJ38" s="1478">
        <v>1</v>
      </c>
      <c r="AK38" s="1479">
        <v>1</v>
      </c>
    </row>
    <row r="39" spans="1:37" x14ac:dyDescent="0.2">
      <c r="A39" s="4570"/>
      <c r="B39" s="251">
        <v>34</v>
      </c>
      <c r="C39" s="252">
        <v>18</v>
      </c>
      <c r="D39" s="1480">
        <v>0</v>
      </c>
      <c r="E39" s="1480">
        <v>18</v>
      </c>
      <c r="F39" s="1480">
        <v>0</v>
      </c>
      <c r="G39" s="1480">
        <v>0</v>
      </c>
      <c r="H39" s="1480">
        <v>0</v>
      </c>
      <c r="I39" s="1480">
        <v>0</v>
      </c>
      <c r="J39" s="1480">
        <v>0</v>
      </c>
      <c r="K39" s="1480">
        <v>0</v>
      </c>
      <c r="L39" s="1480">
        <v>0</v>
      </c>
      <c r="M39" s="1480">
        <v>0</v>
      </c>
      <c r="N39" s="1480">
        <v>0</v>
      </c>
      <c r="O39" s="1480">
        <v>0</v>
      </c>
      <c r="P39" s="1480">
        <v>0</v>
      </c>
      <c r="Q39" s="1480">
        <v>0</v>
      </c>
      <c r="R39" s="1480">
        <v>0</v>
      </c>
      <c r="S39" s="1480">
        <v>0</v>
      </c>
      <c r="T39" s="1480">
        <v>0</v>
      </c>
      <c r="U39" s="1480">
        <v>0</v>
      </c>
      <c r="V39" s="1480">
        <v>0</v>
      </c>
      <c r="W39" s="1480">
        <v>0</v>
      </c>
      <c r="X39" s="1480">
        <v>1</v>
      </c>
      <c r="Y39" s="1480">
        <v>0</v>
      </c>
      <c r="Z39" s="1480">
        <v>0</v>
      </c>
      <c r="AA39" s="1480">
        <v>0</v>
      </c>
      <c r="AB39" s="1480">
        <v>0</v>
      </c>
      <c r="AC39" s="1480">
        <v>2</v>
      </c>
      <c r="AD39" s="1480">
        <v>1</v>
      </c>
      <c r="AE39" s="1480">
        <v>1</v>
      </c>
      <c r="AF39" s="1480">
        <v>0</v>
      </c>
      <c r="AG39" s="1480">
        <v>7</v>
      </c>
      <c r="AH39" s="1480">
        <v>1</v>
      </c>
      <c r="AI39" s="1480">
        <v>2</v>
      </c>
      <c r="AJ39" s="1480">
        <v>1</v>
      </c>
      <c r="AK39" s="1481">
        <v>2</v>
      </c>
    </row>
    <row r="40" spans="1:37" x14ac:dyDescent="0.2">
      <c r="A40" s="4570"/>
      <c r="B40" s="253">
        <v>35</v>
      </c>
      <c r="C40" s="264">
        <v>13</v>
      </c>
      <c r="D40" s="264">
        <v>0</v>
      </c>
      <c r="E40" s="264">
        <v>13</v>
      </c>
      <c r="F40" s="264">
        <v>0</v>
      </c>
      <c r="G40" s="264">
        <v>0</v>
      </c>
      <c r="H40" s="264">
        <v>0</v>
      </c>
      <c r="I40" s="264">
        <v>0</v>
      </c>
      <c r="J40" s="264">
        <v>0</v>
      </c>
      <c r="K40" s="264">
        <v>0</v>
      </c>
      <c r="L40" s="264">
        <v>0</v>
      </c>
      <c r="M40" s="264">
        <v>0</v>
      </c>
      <c r="N40" s="264">
        <v>0</v>
      </c>
      <c r="O40" s="264">
        <v>0</v>
      </c>
      <c r="P40" s="264">
        <v>0</v>
      </c>
      <c r="Q40" s="264">
        <v>0</v>
      </c>
      <c r="R40" s="264">
        <v>0</v>
      </c>
      <c r="S40" s="264">
        <v>0</v>
      </c>
      <c r="T40" s="264">
        <v>0</v>
      </c>
      <c r="U40" s="264">
        <v>0</v>
      </c>
      <c r="V40" s="264">
        <v>1</v>
      </c>
      <c r="W40" s="264">
        <v>0</v>
      </c>
      <c r="X40" s="264">
        <v>0</v>
      </c>
      <c r="Y40" s="264">
        <v>0</v>
      </c>
      <c r="Z40" s="264">
        <v>0</v>
      </c>
      <c r="AA40" s="264">
        <v>0</v>
      </c>
      <c r="AB40" s="264">
        <v>0</v>
      </c>
      <c r="AC40" s="264">
        <v>0</v>
      </c>
      <c r="AD40" s="264">
        <v>0</v>
      </c>
      <c r="AE40" s="264">
        <v>1</v>
      </c>
      <c r="AF40" s="264">
        <v>1</v>
      </c>
      <c r="AG40" s="264">
        <v>7</v>
      </c>
      <c r="AH40" s="264">
        <v>0</v>
      </c>
      <c r="AI40" s="264">
        <v>2</v>
      </c>
      <c r="AJ40" s="264">
        <v>0</v>
      </c>
      <c r="AK40" s="265">
        <v>1</v>
      </c>
    </row>
    <row r="41" spans="1:37" x14ac:dyDescent="0.2">
      <c r="A41" s="4570"/>
      <c r="B41" s="249">
        <v>36</v>
      </c>
      <c r="C41" s="250">
        <v>19</v>
      </c>
      <c r="D41" s="1478">
        <v>0</v>
      </c>
      <c r="E41" s="1478">
        <v>19</v>
      </c>
      <c r="F41" s="1478">
        <v>0</v>
      </c>
      <c r="G41" s="1478">
        <v>0</v>
      </c>
      <c r="H41" s="1478">
        <v>0</v>
      </c>
      <c r="I41" s="1478">
        <v>0</v>
      </c>
      <c r="J41" s="1478">
        <v>0</v>
      </c>
      <c r="K41" s="1478">
        <v>0</v>
      </c>
      <c r="L41" s="1478">
        <v>0</v>
      </c>
      <c r="M41" s="1478">
        <v>0</v>
      </c>
      <c r="N41" s="1478">
        <v>0</v>
      </c>
      <c r="O41" s="1478">
        <v>0</v>
      </c>
      <c r="P41" s="1478">
        <v>0</v>
      </c>
      <c r="Q41" s="1478">
        <v>0</v>
      </c>
      <c r="R41" s="1478">
        <v>0</v>
      </c>
      <c r="S41" s="1478">
        <v>0</v>
      </c>
      <c r="T41" s="1478">
        <v>0</v>
      </c>
      <c r="U41" s="1478">
        <v>0</v>
      </c>
      <c r="V41" s="1478">
        <v>0</v>
      </c>
      <c r="W41" s="1478">
        <v>0</v>
      </c>
      <c r="X41" s="1478">
        <v>0</v>
      </c>
      <c r="Y41" s="1478">
        <v>0</v>
      </c>
      <c r="Z41" s="1478">
        <v>0</v>
      </c>
      <c r="AA41" s="1478">
        <v>0</v>
      </c>
      <c r="AB41" s="1478">
        <v>0</v>
      </c>
      <c r="AC41" s="1478">
        <v>2</v>
      </c>
      <c r="AD41" s="1478">
        <v>1</v>
      </c>
      <c r="AE41" s="1478">
        <v>0</v>
      </c>
      <c r="AF41" s="1478">
        <v>1</v>
      </c>
      <c r="AG41" s="1478">
        <v>8</v>
      </c>
      <c r="AH41" s="1478">
        <v>2</v>
      </c>
      <c r="AI41" s="1478">
        <v>2</v>
      </c>
      <c r="AJ41" s="1478">
        <v>2</v>
      </c>
      <c r="AK41" s="1479">
        <v>1</v>
      </c>
    </row>
    <row r="42" spans="1:37" x14ac:dyDescent="0.2">
      <c r="A42" s="4570"/>
      <c r="B42" s="249">
        <v>37</v>
      </c>
      <c r="C42" s="250">
        <v>15</v>
      </c>
      <c r="D42" s="1478">
        <v>0</v>
      </c>
      <c r="E42" s="1478">
        <v>15</v>
      </c>
      <c r="F42" s="1478">
        <v>0</v>
      </c>
      <c r="G42" s="1478">
        <v>0</v>
      </c>
      <c r="H42" s="1478">
        <v>0</v>
      </c>
      <c r="I42" s="1478">
        <v>0</v>
      </c>
      <c r="J42" s="1478">
        <v>0</v>
      </c>
      <c r="K42" s="1478">
        <v>0</v>
      </c>
      <c r="L42" s="1478">
        <v>0</v>
      </c>
      <c r="M42" s="1478">
        <v>0</v>
      </c>
      <c r="N42" s="1478">
        <v>0</v>
      </c>
      <c r="O42" s="1478">
        <v>0</v>
      </c>
      <c r="P42" s="1478">
        <v>0</v>
      </c>
      <c r="Q42" s="1478">
        <v>0</v>
      </c>
      <c r="R42" s="1478">
        <v>0</v>
      </c>
      <c r="S42" s="1478">
        <v>0</v>
      </c>
      <c r="T42" s="1478">
        <v>0</v>
      </c>
      <c r="U42" s="1478">
        <v>0</v>
      </c>
      <c r="V42" s="1478">
        <v>0</v>
      </c>
      <c r="W42" s="1478">
        <v>0</v>
      </c>
      <c r="X42" s="1478">
        <v>0</v>
      </c>
      <c r="Y42" s="1478">
        <v>0</v>
      </c>
      <c r="Z42" s="1478">
        <v>0</v>
      </c>
      <c r="AA42" s="1478">
        <v>0</v>
      </c>
      <c r="AB42" s="1478">
        <v>0</v>
      </c>
      <c r="AC42" s="1478">
        <v>0</v>
      </c>
      <c r="AD42" s="1478">
        <v>0</v>
      </c>
      <c r="AE42" s="1478">
        <v>0</v>
      </c>
      <c r="AF42" s="1478">
        <v>1</v>
      </c>
      <c r="AG42" s="1478">
        <v>7</v>
      </c>
      <c r="AH42" s="1478">
        <v>5</v>
      </c>
      <c r="AI42" s="1478">
        <v>1</v>
      </c>
      <c r="AJ42" s="1478">
        <v>1</v>
      </c>
      <c r="AK42" s="1479">
        <v>0</v>
      </c>
    </row>
    <row r="43" spans="1:37" x14ac:dyDescent="0.2">
      <c r="A43" s="4570"/>
      <c r="B43" s="249">
        <v>38</v>
      </c>
      <c r="C43" s="250">
        <v>14</v>
      </c>
      <c r="D43" s="1478">
        <v>0</v>
      </c>
      <c r="E43" s="1478">
        <v>14</v>
      </c>
      <c r="F43" s="1478">
        <v>0</v>
      </c>
      <c r="G43" s="1478">
        <v>0</v>
      </c>
      <c r="H43" s="1478">
        <v>0</v>
      </c>
      <c r="I43" s="1478">
        <v>0</v>
      </c>
      <c r="J43" s="1478">
        <v>0</v>
      </c>
      <c r="K43" s="1478">
        <v>0</v>
      </c>
      <c r="L43" s="1478">
        <v>0</v>
      </c>
      <c r="M43" s="1478">
        <v>0</v>
      </c>
      <c r="N43" s="1478">
        <v>0</v>
      </c>
      <c r="O43" s="1478">
        <v>0</v>
      </c>
      <c r="P43" s="1478">
        <v>0</v>
      </c>
      <c r="Q43" s="1478">
        <v>0</v>
      </c>
      <c r="R43" s="1478">
        <v>0</v>
      </c>
      <c r="S43" s="1478">
        <v>0</v>
      </c>
      <c r="T43" s="1478">
        <v>0</v>
      </c>
      <c r="U43" s="1478">
        <v>0</v>
      </c>
      <c r="V43" s="1478">
        <v>0</v>
      </c>
      <c r="W43" s="1478">
        <v>0</v>
      </c>
      <c r="X43" s="1478">
        <v>0</v>
      </c>
      <c r="Y43" s="1478">
        <v>0</v>
      </c>
      <c r="Z43" s="1478">
        <v>0</v>
      </c>
      <c r="AA43" s="1478">
        <v>0</v>
      </c>
      <c r="AB43" s="1478">
        <v>0</v>
      </c>
      <c r="AC43" s="1478">
        <v>1</v>
      </c>
      <c r="AD43" s="1478">
        <v>1</v>
      </c>
      <c r="AE43" s="1478">
        <v>0</v>
      </c>
      <c r="AF43" s="1478">
        <v>2</v>
      </c>
      <c r="AG43" s="1478">
        <v>7</v>
      </c>
      <c r="AH43" s="1478">
        <v>1</v>
      </c>
      <c r="AI43" s="1478">
        <v>1</v>
      </c>
      <c r="AJ43" s="1478">
        <v>0</v>
      </c>
      <c r="AK43" s="1479">
        <v>1</v>
      </c>
    </row>
    <row r="44" spans="1:37" x14ac:dyDescent="0.2">
      <c r="A44" s="4570"/>
      <c r="B44" s="251">
        <v>39</v>
      </c>
      <c r="C44" s="252">
        <v>22</v>
      </c>
      <c r="D44" s="1480">
        <v>0</v>
      </c>
      <c r="E44" s="1480">
        <v>22</v>
      </c>
      <c r="F44" s="1480">
        <v>0</v>
      </c>
      <c r="G44" s="1480">
        <v>0</v>
      </c>
      <c r="H44" s="1480">
        <v>0</v>
      </c>
      <c r="I44" s="1480">
        <v>0</v>
      </c>
      <c r="J44" s="1480">
        <v>0</v>
      </c>
      <c r="K44" s="1480">
        <v>0</v>
      </c>
      <c r="L44" s="1480">
        <v>0</v>
      </c>
      <c r="M44" s="1480">
        <v>0</v>
      </c>
      <c r="N44" s="1480">
        <v>0</v>
      </c>
      <c r="O44" s="1480">
        <v>0</v>
      </c>
      <c r="P44" s="1480">
        <v>0</v>
      </c>
      <c r="Q44" s="1480">
        <v>0</v>
      </c>
      <c r="R44" s="1480">
        <v>0</v>
      </c>
      <c r="S44" s="1480">
        <v>0</v>
      </c>
      <c r="T44" s="1480">
        <v>0</v>
      </c>
      <c r="U44" s="1480">
        <v>0</v>
      </c>
      <c r="V44" s="1480">
        <v>0</v>
      </c>
      <c r="W44" s="1480">
        <v>0</v>
      </c>
      <c r="X44" s="1480">
        <v>0</v>
      </c>
      <c r="Y44" s="1480">
        <v>0</v>
      </c>
      <c r="Z44" s="1480">
        <v>1</v>
      </c>
      <c r="AA44" s="1480">
        <v>0</v>
      </c>
      <c r="AB44" s="1480">
        <v>1</v>
      </c>
      <c r="AC44" s="1480">
        <v>2</v>
      </c>
      <c r="AD44" s="1480">
        <v>1</v>
      </c>
      <c r="AE44" s="1480">
        <v>1</v>
      </c>
      <c r="AF44" s="1480">
        <v>1</v>
      </c>
      <c r="AG44" s="1480">
        <v>8</v>
      </c>
      <c r="AH44" s="1480">
        <v>1</v>
      </c>
      <c r="AI44" s="1480">
        <v>4</v>
      </c>
      <c r="AJ44" s="1480">
        <v>1</v>
      </c>
      <c r="AK44" s="1481">
        <v>1</v>
      </c>
    </row>
    <row r="45" spans="1:37" x14ac:dyDescent="0.2">
      <c r="A45" s="4570"/>
      <c r="B45" s="253">
        <v>40</v>
      </c>
      <c r="C45" s="264">
        <v>18</v>
      </c>
      <c r="D45" s="264">
        <v>0</v>
      </c>
      <c r="E45" s="264">
        <v>18</v>
      </c>
      <c r="F45" s="264">
        <v>0</v>
      </c>
      <c r="G45" s="264">
        <v>0</v>
      </c>
      <c r="H45" s="264">
        <v>0</v>
      </c>
      <c r="I45" s="264">
        <v>0</v>
      </c>
      <c r="J45" s="264">
        <v>0</v>
      </c>
      <c r="K45" s="264">
        <v>0</v>
      </c>
      <c r="L45" s="264">
        <v>0</v>
      </c>
      <c r="M45" s="264">
        <v>0</v>
      </c>
      <c r="N45" s="264">
        <v>0</v>
      </c>
      <c r="O45" s="264">
        <v>0</v>
      </c>
      <c r="P45" s="264">
        <v>0</v>
      </c>
      <c r="Q45" s="264">
        <v>0</v>
      </c>
      <c r="R45" s="264">
        <v>0</v>
      </c>
      <c r="S45" s="264">
        <v>0</v>
      </c>
      <c r="T45" s="264">
        <v>0</v>
      </c>
      <c r="U45" s="264">
        <v>0</v>
      </c>
      <c r="V45" s="264">
        <v>0</v>
      </c>
      <c r="W45" s="264">
        <v>0</v>
      </c>
      <c r="X45" s="264">
        <v>0</v>
      </c>
      <c r="Y45" s="264">
        <v>0</v>
      </c>
      <c r="Z45" s="264">
        <v>0</v>
      </c>
      <c r="AA45" s="264">
        <v>0</v>
      </c>
      <c r="AB45" s="264">
        <v>0</v>
      </c>
      <c r="AC45" s="264">
        <v>0</v>
      </c>
      <c r="AD45" s="264">
        <v>0</v>
      </c>
      <c r="AE45" s="264">
        <v>1</v>
      </c>
      <c r="AF45" s="264">
        <v>3</v>
      </c>
      <c r="AG45" s="264">
        <v>9</v>
      </c>
      <c r="AH45" s="264">
        <v>2</v>
      </c>
      <c r="AI45" s="264">
        <v>1</v>
      </c>
      <c r="AJ45" s="264">
        <v>1</v>
      </c>
      <c r="AK45" s="1479">
        <v>1</v>
      </c>
    </row>
    <row r="46" spans="1:37" x14ac:dyDescent="0.2">
      <c r="A46" s="4570"/>
      <c r="B46" s="249">
        <v>41</v>
      </c>
      <c r="C46" s="250">
        <v>34</v>
      </c>
      <c r="D46" s="1478">
        <v>0</v>
      </c>
      <c r="E46" s="1478">
        <v>34</v>
      </c>
      <c r="F46" s="1478">
        <v>0</v>
      </c>
      <c r="G46" s="1478">
        <v>0</v>
      </c>
      <c r="H46" s="1478">
        <v>0</v>
      </c>
      <c r="I46" s="1478">
        <v>0</v>
      </c>
      <c r="J46" s="1478">
        <v>0</v>
      </c>
      <c r="K46" s="1478">
        <v>0</v>
      </c>
      <c r="L46" s="1478">
        <v>0</v>
      </c>
      <c r="M46" s="1478">
        <v>0</v>
      </c>
      <c r="N46" s="1478">
        <v>0</v>
      </c>
      <c r="O46" s="1478">
        <v>0</v>
      </c>
      <c r="P46" s="1478">
        <v>0</v>
      </c>
      <c r="Q46" s="1478">
        <v>0</v>
      </c>
      <c r="R46" s="1478">
        <v>0</v>
      </c>
      <c r="S46" s="1478">
        <v>0</v>
      </c>
      <c r="T46" s="1478">
        <v>0</v>
      </c>
      <c r="U46" s="1478">
        <v>0</v>
      </c>
      <c r="V46" s="1478">
        <v>0</v>
      </c>
      <c r="W46" s="1478">
        <v>0</v>
      </c>
      <c r="X46" s="1478">
        <v>0</v>
      </c>
      <c r="Y46" s="1478">
        <v>0</v>
      </c>
      <c r="Z46" s="1478">
        <v>0</v>
      </c>
      <c r="AA46" s="1478">
        <v>0</v>
      </c>
      <c r="AB46" s="1478">
        <v>0</v>
      </c>
      <c r="AC46" s="1478">
        <v>2</v>
      </c>
      <c r="AD46" s="1478">
        <v>2</v>
      </c>
      <c r="AE46" s="1478">
        <v>0</v>
      </c>
      <c r="AF46" s="1478">
        <v>5</v>
      </c>
      <c r="AG46" s="1478">
        <v>20</v>
      </c>
      <c r="AH46" s="1478">
        <v>4</v>
      </c>
      <c r="AI46" s="1478">
        <v>0</v>
      </c>
      <c r="AJ46" s="1478">
        <v>0</v>
      </c>
      <c r="AK46" s="1479">
        <v>1</v>
      </c>
    </row>
    <row r="47" spans="1:37" x14ac:dyDescent="0.2">
      <c r="A47" s="4570"/>
      <c r="B47" s="249">
        <v>42</v>
      </c>
      <c r="C47" s="250">
        <v>21</v>
      </c>
      <c r="D47" s="1478">
        <v>0</v>
      </c>
      <c r="E47" s="1478">
        <v>21</v>
      </c>
      <c r="F47" s="1478">
        <v>0</v>
      </c>
      <c r="G47" s="1478">
        <v>0</v>
      </c>
      <c r="H47" s="1478">
        <v>0</v>
      </c>
      <c r="I47" s="1478">
        <v>0</v>
      </c>
      <c r="J47" s="1478">
        <v>0</v>
      </c>
      <c r="K47" s="1478">
        <v>0</v>
      </c>
      <c r="L47" s="1478">
        <v>0</v>
      </c>
      <c r="M47" s="1478">
        <v>0</v>
      </c>
      <c r="N47" s="1478">
        <v>0</v>
      </c>
      <c r="O47" s="1478">
        <v>0</v>
      </c>
      <c r="P47" s="1478">
        <v>0</v>
      </c>
      <c r="Q47" s="1478">
        <v>0</v>
      </c>
      <c r="R47" s="1478">
        <v>0</v>
      </c>
      <c r="S47" s="1478">
        <v>0</v>
      </c>
      <c r="T47" s="1478">
        <v>0</v>
      </c>
      <c r="U47" s="1478">
        <v>0</v>
      </c>
      <c r="V47" s="1478">
        <v>0</v>
      </c>
      <c r="W47" s="1478">
        <v>0</v>
      </c>
      <c r="X47" s="1478">
        <v>0</v>
      </c>
      <c r="Y47" s="1478">
        <v>0</v>
      </c>
      <c r="Z47" s="1478">
        <v>0</v>
      </c>
      <c r="AA47" s="1478">
        <v>0</v>
      </c>
      <c r="AB47" s="1478">
        <v>0</v>
      </c>
      <c r="AC47" s="1478">
        <v>0</v>
      </c>
      <c r="AD47" s="1478">
        <v>3</v>
      </c>
      <c r="AE47" s="1478">
        <v>1</v>
      </c>
      <c r="AF47" s="1478">
        <v>3</v>
      </c>
      <c r="AG47" s="1478">
        <v>10</v>
      </c>
      <c r="AH47" s="1478">
        <v>2</v>
      </c>
      <c r="AI47" s="1478">
        <v>1</v>
      </c>
      <c r="AJ47" s="1478">
        <v>0</v>
      </c>
      <c r="AK47" s="1479">
        <v>1</v>
      </c>
    </row>
    <row r="48" spans="1:37" x14ac:dyDescent="0.2">
      <c r="A48" s="4570"/>
      <c r="B48" s="249">
        <v>43</v>
      </c>
      <c r="C48" s="250">
        <v>22</v>
      </c>
      <c r="D48" s="1478">
        <v>0</v>
      </c>
      <c r="E48" s="1478">
        <v>22</v>
      </c>
      <c r="F48" s="1478">
        <v>0</v>
      </c>
      <c r="G48" s="1478">
        <v>0</v>
      </c>
      <c r="H48" s="1478">
        <v>0</v>
      </c>
      <c r="I48" s="1478">
        <v>0</v>
      </c>
      <c r="J48" s="1478">
        <v>0</v>
      </c>
      <c r="K48" s="1478">
        <v>0</v>
      </c>
      <c r="L48" s="1478">
        <v>0</v>
      </c>
      <c r="M48" s="1478">
        <v>0</v>
      </c>
      <c r="N48" s="1478">
        <v>0</v>
      </c>
      <c r="O48" s="1478">
        <v>0</v>
      </c>
      <c r="P48" s="1478">
        <v>0</v>
      </c>
      <c r="Q48" s="1478">
        <v>0</v>
      </c>
      <c r="R48" s="1478">
        <v>0</v>
      </c>
      <c r="S48" s="1478">
        <v>0</v>
      </c>
      <c r="T48" s="1478">
        <v>0</v>
      </c>
      <c r="U48" s="1478">
        <v>0</v>
      </c>
      <c r="V48" s="1478">
        <v>0</v>
      </c>
      <c r="W48" s="1478">
        <v>0</v>
      </c>
      <c r="X48" s="1478">
        <v>0</v>
      </c>
      <c r="Y48" s="1478">
        <v>0</v>
      </c>
      <c r="Z48" s="1478">
        <v>0</v>
      </c>
      <c r="AA48" s="1478">
        <v>0</v>
      </c>
      <c r="AB48" s="1478">
        <v>0</v>
      </c>
      <c r="AC48" s="1478">
        <v>0</v>
      </c>
      <c r="AD48" s="1478">
        <v>0</v>
      </c>
      <c r="AE48" s="1478">
        <v>2</v>
      </c>
      <c r="AF48" s="1478">
        <v>1</v>
      </c>
      <c r="AG48" s="1478">
        <v>12</v>
      </c>
      <c r="AH48" s="1478">
        <v>2</v>
      </c>
      <c r="AI48" s="1478">
        <v>3</v>
      </c>
      <c r="AJ48" s="1478">
        <v>1</v>
      </c>
      <c r="AK48" s="1479">
        <v>1</v>
      </c>
    </row>
    <row r="49" spans="1:37" x14ac:dyDescent="0.2">
      <c r="A49" s="4570"/>
      <c r="B49" s="251">
        <v>44</v>
      </c>
      <c r="C49" s="252">
        <v>21</v>
      </c>
      <c r="D49" s="1480">
        <v>0</v>
      </c>
      <c r="E49" s="1480">
        <v>21</v>
      </c>
      <c r="F49" s="1480">
        <v>0</v>
      </c>
      <c r="G49" s="1480">
        <v>0</v>
      </c>
      <c r="H49" s="1480">
        <v>0</v>
      </c>
      <c r="I49" s="1480">
        <v>0</v>
      </c>
      <c r="J49" s="1480">
        <v>0</v>
      </c>
      <c r="K49" s="1480">
        <v>0</v>
      </c>
      <c r="L49" s="1480">
        <v>0</v>
      </c>
      <c r="M49" s="1480">
        <v>0</v>
      </c>
      <c r="N49" s="1480">
        <v>0</v>
      </c>
      <c r="O49" s="1480">
        <v>0</v>
      </c>
      <c r="P49" s="1480">
        <v>0</v>
      </c>
      <c r="Q49" s="1480">
        <v>0</v>
      </c>
      <c r="R49" s="1480">
        <v>0</v>
      </c>
      <c r="S49" s="1480">
        <v>0</v>
      </c>
      <c r="T49" s="1480">
        <v>0</v>
      </c>
      <c r="U49" s="1480">
        <v>0</v>
      </c>
      <c r="V49" s="1480">
        <v>0</v>
      </c>
      <c r="W49" s="1480">
        <v>0</v>
      </c>
      <c r="X49" s="1480">
        <v>0</v>
      </c>
      <c r="Y49" s="1480">
        <v>0</v>
      </c>
      <c r="Z49" s="1480">
        <v>0</v>
      </c>
      <c r="AA49" s="1480">
        <v>0</v>
      </c>
      <c r="AB49" s="1480">
        <v>1</v>
      </c>
      <c r="AC49" s="1480">
        <v>2</v>
      </c>
      <c r="AD49" s="1480">
        <v>0</v>
      </c>
      <c r="AE49" s="1480">
        <v>4</v>
      </c>
      <c r="AF49" s="1480">
        <v>4</v>
      </c>
      <c r="AG49" s="1480">
        <v>4</v>
      </c>
      <c r="AH49" s="1480">
        <v>1</v>
      </c>
      <c r="AI49" s="1480">
        <v>3</v>
      </c>
      <c r="AJ49" s="1480">
        <v>1</v>
      </c>
      <c r="AK49" s="1481">
        <v>1</v>
      </c>
    </row>
    <row r="50" spans="1:37" x14ac:dyDescent="0.2">
      <c r="A50" s="4570"/>
      <c r="B50" s="253">
        <v>45</v>
      </c>
      <c r="C50" s="1398">
        <v>24</v>
      </c>
      <c r="D50" s="1398">
        <v>0</v>
      </c>
      <c r="E50" s="1398">
        <v>24</v>
      </c>
      <c r="F50" s="1398">
        <v>0</v>
      </c>
      <c r="G50" s="1398">
        <v>0</v>
      </c>
      <c r="H50" s="1398">
        <v>0</v>
      </c>
      <c r="I50" s="1398">
        <v>0</v>
      </c>
      <c r="J50" s="1398">
        <v>0</v>
      </c>
      <c r="K50" s="1398">
        <v>0</v>
      </c>
      <c r="L50" s="1398">
        <v>0</v>
      </c>
      <c r="M50" s="1398">
        <v>0</v>
      </c>
      <c r="N50" s="1398">
        <v>0</v>
      </c>
      <c r="O50" s="1398">
        <v>0</v>
      </c>
      <c r="P50" s="1398">
        <v>0</v>
      </c>
      <c r="Q50" s="1398">
        <v>0</v>
      </c>
      <c r="R50" s="1398">
        <v>0</v>
      </c>
      <c r="S50" s="1398">
        <v>0</v>
      </c>
      <c r="T50" s="1398">
        <v>0</v>
      </c>
      <c r="U50" s="1398">
        <v>0</v>
      </c>
      <c r="V50" s="1398">
        <v>0</v>
      </c>
      <c r="W50" s="1398">
        <v>0</v>
      </c>
      <c r="X50" s="1398">
        <v>0</v>
      </c>
      <c r="Y50" s="1398">
        <v>0</v>
      </c>
      <c r="Z50" s="1398">
        <v>0</v>
      </c>
      <c r="AA50" s="1398">
        <v>0</v>
      </c>
      <c r="AB50" s="1398">
        <v>0</v>
      </c>
      <c r="AC50" s="1398">
        <v>2</v>
      </c>
      <c r="AD50" s="1398">
        <v>0</v>
      </c>
      <c r="AE50" s="1398">
        <v>1</v>
      </c>
      <c r="AF50" s="1398">
        <v>4</v>
      </c>
      <c r="AG50" s="1398">
        <v>12</v>
      </c>
      <c r="AH50" s="1398">
        <v>4</v>
      </c>
      <c r="AI50" s="1398">
        <v>0</v>
      </c>
      <c r="AJ50" s="1398">
        <v>1</v>
      </c>
      <c r="AK50" s="1484">
        <v>0</v>
      </c>
    </row>
    <row r="51" spans="1:37" x14ac:dyDescent="0.2">
      <c r="A51" s="4570"/>
      <c r="B51" s="249">
        <v>46</v>
      </c>
      <c r="C51" s="1399">
        <v>27</v>
      </c>
      <c r="D51" s="1399">
        <v>0</v>
      </c>
      <c r="E51" s="1399">
        <v>27</v>
      </c>
      <c r="F51" s="1399">
        <v>0</v>
      </c>
      <c r="G51" s="1399">
        <v>0</v>
      </c>
      <c r="H51" s="1399">
        <v>0</v>
      </c>
      <c r="I51" s="1399">
        <v>0</v>
      </c>
      <c r="J51" s="1399">
        <v>0</v>
      </c>
      <c r="K51" s="1399">
        <v>0</v>
      </c>
      <c r="L51" s="1399">
        <v>0</v>
      </c>
      <c r="M51" s="1399">
        <v>0</v>
      </c>
      <c r="N51" s="1399">
        <v>0</v>
      </c>
      <c r="O51" s="1399">
        <v>0</v>
      </c>
      <c r="P51" s="1399">
        <v>0</v>
      </c>
      <c r="Q51" s="1399">
        <v>0</v>
      </c>
      <c r="R51" s="1399">
        <v>0</v>
      </c>
      <c r="S51" s="1399">
        <v>0</v>
      </c>
      <c r="T51" s="1399">
        <v>0</v>
      </c>
      <c r="U51" s="1399">
        <v>0</v>
      </c>
      <c r="V51" s="1399">
        <v>0</v>
      </c>
      <c r="W51" s="1399">
        <v>0</v>
      </c>
      <c r="X51" s="1399">
        <v>0</v>
      </c>
      <c r="Y51" s="1399">
        <v>0</v>
      </c>
      <c r="Z51" s="1399">
        <v>0</v>
      </c>
      <c r="AA51" s="1399">
        <v>0</v>
      </c>
      <c r="AB51" s="1399">
        <v>0</v>
      </c>
      <c r="AC51" s="1399">
        <v>1</v>
      </c>
      <c r="AD51" s="1399">
        <v>0</v>
      </c>
      <c r="AE51" s="1399">
        <v>2</v>
      </c>
      <c r="AF51" s="1399">
        <v>1</v>
      </c>
      <c r="AG51" s="1399">
        <v>13</v>
      </c>
      <c r="AH51" s="1399">
        <v>6</v>
      </c>
      <c r="AI51" s="1399">
        <v>2</v>
      </c>
      <c r="AJ51" s="1399">
        <v>2</v>
      </c>
      <c r="AK51" s="1482">
        <v>0</v>
      </c>
    </row>
    <row r="52" spans="1:37" x14ac:dyDescent="0.2">
      <c r="A52" s="4570"/>
      <c r="B52" s="249">
        <v>47</v>
      </c>
      <c r="C52" s="1399">
        <v>33</v>
      </c>
      <c r="D52" s="1399">
        <v>0</v>
      </c>
      <c r="E52" s="1399">
        <v>33</v>
      </c>
      <c r="F52" s="1399">
        <v>0</v>
      </c>
      <c r="G52" s="1399">
        <v>0</v>
      </c>
      <c r="H52" s="1399">
        <v>0</v>
      </c>
      <c r="I52" s="1399">
        <v>0</v>
      </c>
      <c r="J52" s="1399">
        <v>0</v>
      </c>
      <c r="K52" s="1399">
        <v>0</v>
      </c>
      <c r="L52" s="1399">
        <v>0</v>
      </c>
      <c r="M52" s="1399">
        <v>0</v>
      </c>
      <c r="N52" s="1399">
        <v>0</v>
      </c>
      <c r="O52" s="1399">
        <v>0</v>
      </c>
      <c r="P52" s="1399">
        <v>0</v>
      </c>
      <c r="Q52" s="1399">
        <v>0</v>
      </c>
      <c r="R52" s="1399">
        <v>0</v>
      </c>
      <c r="S52" s="1399">
        <v>0</v>
      </c>
      <c r="T52" s="1399">
        <v>0</v>
      </c>
      <c r="U52" s="1399">
        <v>0</v>
      </c>
      <c r="V52" s="1399">
        <v>1</v>
      </c>
      <c r="W52" s="1399">
        <v>0</v>
      </c>
      <c r="X52" s="1399">
        <v>0</v>
      </c>
      <c r="Y52" s="1399">
        <v>0</v>
      </c>
      <c r="Z52" s="1399">
        <v>1</v>
      </c>
      <c r="AA52" s="1399">
        <v>0</v>
      </c>
      <c r="AB52" s="1399">
        <v>0</v>
      </c>
      <c r="AC52" s="1399">
        <v>2</v>
      </c>
      <c r="AD52" s="1399">
        <v>1</v>
      </c>
      <c r="AE52" s="1399">
        <v>2</v>
      </c>
      <c r="AF52" s="1399">
        <v>6</v>
      </c>
      <c r="AG52" s="1399">
        <v>12</v>
      </c>
      <c r="AH52" s="1399">
        <v>2</v>
      </c>
      <c r="AI52" s="1399">
        <v>3</v>
      </c>
      <c r="AJ52" s="1399">
        <v>1</v>
      </c>
      <c r="AK52" s="1479">
        <v>2</v>
      </c>
    </row>
    <row r="53" spans="1:37" x14ac:dyDescent="0.2">
      <c r="A53" s="4570"/>
      <c r="B53" s="249">
        <v>48</v>
      </c>
      <c r="C53" s="1399">
        <v>31</v>
      </c>
      <c r="D53" s="1399">
        <v>0</v>
      </c>
      <c r="E53" s="1399">
        <v>31</v>
      </c>
      <c r="F53" s="1399">
        <v>0</v>
      </c>
      <c r="G53" s="1399">
        <v>0</v>
      </c>
      <c r="H53" s="1399">
        <v>0</v>
      </c>
      <c r="I53" s="1399">
        <v>0</v>
      </c>
      <c r="J53" s="1399">
        <v>0</v>
      </c>
      <c r="K53" s="1399">
        <v>0</v>
      </c>
      <c r="L53" s="1399">
        <v>0</v>
      </c>
      <c r="M53" s="1399">
        <v>0</v>
      </c>
      <c r="N53" s="1399">
        <v>0</v>
      </c>
      <c r="O53" s="1399">
        <v>0</v>
      </c>
      <c r="P53" s="1399">
        <v>0</v>
      </c>
      <c r="Q53" s="1399">
        <v>0</v>
      </c>
      <c r="R53" s="1399">
        <v>0</v>
      </c>
      <c r="S53" s="1399">
        <v>0</v>
      </c>
      <c r="T53" s="1399">
        <v>0</v>
      </c>
      <c r="U53" s="1399">
        <v>0</v>
      </c>
      <c r="V53" s="1399">
        <v>0</v>
      </c>
      <c r="W53" s="1399">
        <v>0</v>
      </c>
      <c r="X53" s="1399">
        <v>0</v>
      </c>
      <c r="Y53" s="1399">
        <v>0</v>
      </c>
      <c r="Z53" s="1399">
        <v>0</v>
      </c>
      <c r="AA53" s="1399">
        <v>0</v>
      </c>
      <c r="AB53" s="1399">
        <v>0</v>
      </c>
      <c r="AC53" s="1399">
        <v>1</v>
      </c>
      <c r="AD53" s="1399">
        <v>1</v>
      </c>
      <c r="AE53" s="1399">
        <v>0</v>
      </c>
      <c r="AF53" s="1399">
        <v>7</v>
      </c>
      <c r="AG53" s="1399">
        <v>9</v>
      </c>
      <c r="AH53" s="1399">
        <v>3</v>
      </c>
      <c r="AI53" s="1399">
        <v>7</v>
      </c>
      <c r="AJ53" s="1399">
        <v>1</v>
      </c>
      <c r="AK53" s="1482">
        <v>2</v>
      </c>
    </row>
    <row r="54" spans="1:37" x14ac:dyDescent="0.2">
      <c r="A54" s="4570"/>
      <c r="B54" s="251">
        <v>49</v>
      </c>
      <c r="C54" s="1400">
        <v>30</v>
      </c>
      <c r="D54" s="1400">
        <v>0</v>
      </c>
      <c r="E54" s="1400">
        <v>30</v>
      </c>
      <c r="F54" s="1400">
        <v>0</v>
      </c>
      <c r="G54" s="1400">
        <v>0</v>
      </c>
      <c r="H54" s="1400">
        <v>0</v>
      </c>
      <c r="I54" s="1400">
        <v>0</v>
      </c>
      <c r="J54" s="1400">
        <v>0</v>
      </c>
      <c r="K54" s="1400">
        <v>0</v>
      </c>
      <c r="L54" s="1400">
        <v>0</v>
      </c>
      <c r="M54" s="1400">
        <v>1</v>
      </c>
      <c r="N54" s="1400">
        <v>0</v>
      </c>
      <c r="O54" s="1400">
        <v>0</v>
      </c>
      <c r="P54" s="1400">
        <v>0</v>
      </c>
      <c r="Q54" s="1400">
        <v>0</v>
      </c>
      <c r="R54" s="1400">
        <v>0</v>
      </c>
      <c r="S54" s="1400">
        <v>0</v>
      </c>
      <c r="T54" s="1400">
        <v>0</v>
      </c>
      <c r="U54" s="1400">
        <v>0</v>
      </c>
      <c r="V54" s="1400">
        <v>0</v>
      </c>
      <c r="W54" s="1400">
        <v>0</v>
      </c>
      <c r="X54" s="1400">
        <v>1</v>
      </c>
      <c r="Y54" s="1400">
        <v>0</v>
      </c>
      <c r="Z54" s="1400">
        <v>1</v>
      </c>
      <c r="AA54" s="1400">
        <v>0</v>
      </c>
      <c r="AB54" s="1400">
        <v>0</v>
      </c>
      <c r="AC54" s="1400">
        <v>0</v>
      </c>
      <c r="AD54" s="1400">
        <v>0</v>
      </c>
      <c r="AE54" s="1400">
        <v>1</v>
      </c>
      <c r="AF54" s="1400">
        <v>1</v>
      </c>
      <c r="AG54" s="1400">
        <v>19</v>
      </c>
      <c r="AH54" s="1400">
        <v>2</v>
      </c>
      <c r="AI54" s="1400">
        <v>3</v>
      </c>
      <c r="AJ54" s="1400">
        <v>0</v>
      </c>
      <c r="AK54" s="1481">
        <v>1</v>
      </c>
    </row>
    <row r="55" spans="1:37" x14ac:dyDescent="0.2">
      <c r="A55" s="4570"/>
      <c r="B55" s="253">
        <v>50</v>
      </c>
      <c r="C55" s="1398">
        <v>27</v>
      </c>
      <c r="D55" s="1398">
        <v>0</v>
      </c>
      <c r="E55" s="1398">
        <v>27</v>
      </c>
      <c r="F55" s="1398">
        <v>1</v>
      </c>
      <c r="G55" s="1398">
        <v>0</v>
      </c>
      <c r="H55" s="1398">
        <v>0</v>
      </c>
      <c r="I55" s="1398">
        <v>0</v>
      </c>
      <c r="J55" s="1398">
        <v>0</v>
      </c>
      <c r="K55" s="1398">
        <v>0</v>
      </c>
      <c r="L55" s="1398">
        <v>0</v>
      </c>
      <c r="M55" s="1398">
        <v>0</v>
      </c>
      <c r="N55" s="1398">
        <v>0</v>
      </c>
      <c r="O55" s="1398">
        <v>0</v>
      </c>
      <c r="P55" s="1398">
        <v>0</v>
      </c>
      <c r="Q55" s="1398">
        <v>0</v>
      </c>
      <c r="R55" s="1398">
        <v>0</v>
      </c>
      <c r="S55" s="1398">
        <v>0</v>
      </c>
      <c r="T55" s="1398">
        <v>0</v>
      </c>
      <c r="U55" s="1398">
        <v>0</v>
      </c>
      <c r="V55" s="1398">
        <v>0</v>
      </c>
      <c r="W55" s="1398">
        <v>0</v>
      </c>
      <c r="X55" s="1398">
        <v>0</v>
      </c>
      <c r="Y55" s="1398">
        <v>1</v>
      </c>
      <c r="Z55" s="1398">
        <v>0</v>
      </c>
      <c r="AA55" s="1398">
        <v>0</v>
      </c>
      <c r="AB55" s="1398">
        <v>0</v>
      </c>
      <c r="AC55" s="1398">
        <v>3</v>
      </c>
      <c r="AD55" s="1398">
        <v>2</v>
      </c>
      <c r="AE55" s="1398">
        <v>0</v>
      </c>
      <c r="AF55" s="1398">
        <v>3</v>
      </c>
      <c r="AG55" s="1398">
        <v>6</v>
      </c>
      <c r="AH55" s="1398">
        <v>6</v>
      </c>
      <c r="AI55" s="1398">
        <v>2</v>
      </c>
      <c r="AJ55" s="1398">
        <v>2</v>
      </c>
      <c r="AK55" s="1479">
        <v>1</v>
      </c>
    </row>
    <row r="56" spans="1:37" x14ac:dyDescent="0.2">
      <c r="A56" s="4570"/>
      <c r="B56" s="249">
        <v>51</v>
      </c>
      <c r="C56" s="1399">
        <v>30</v>
      </c>
      <c r="D56" s="1399">
        <v>0</v>
      </c>
      <c r="E56" s="1399">
        <v>30</v>
      </c>
      <c r="F56" s="1399">
        <v>0</v>
      </c>
      <c r="G56" s="1399">
        <v>0</v>
      </c>
      <c r="H56" s="1399">
        <v>0</v>
      </c>
      <c r="I56" s="1399">
        <v>0</v>
      </c>
      <c r="J56" s="1399">
        <v>0</v>
      </c>
      <c r="K56" s="1399">
        <v>0</v>
      </c>
      <c r="L56" s="1399">
        <v>0</v>
      </c>
      <c r="M56" s="1399">
        <v>0</v>
      </c>
      <c r="N56" s="1399">
        <v>0</v>
      </c>
      <c r="O56" s="1399">
        <v>0</v>
      </c>
      <c r="P56" s="1399">
        <v>0</v>
      </c>
      <c r="Q56" s="1399">
        <v>0</v>
      </c>
      <c r="R56" s="1399">
        <v>0</v>
      </c>
      <c r="S56" s="1399">
        <v>0</v>
      </c>
      <c r="T56" s="1399">
        <v>0</v>
      </c>
      <c r="U56" s="1399">
        <v>0</v>
      </c>
      <c r="V56" s="1399">
        <v>1</v>
      </c>
      <c r="W56" s="1399">
        <v>0</v>
      </c>
      <c r="X56" s="1399">
        <v>0</v>
      </c>
      <c r="Y56" s="1399">
        <v>0</v>
      </c>
      <c r="Z56" s="1399">
        <v>0</v>
      </c>
      <c r="AA56" s="1399">
        <v>1</v>
      </c>
      <c r="AB56" s="1399">
        <v>0</v>
      </c>
      <c r="AC56" s="1399">
        <v>0</v>
      </c>
      <c r="AD56" s="1399">
        <v>1</v>
      </c>
      <c r="AE56" s="1399">
        <v>4</v>
      </c>
      <c r="AF56" s="1399">
        <v>4</v>
      </c>
      <c r="AG56" s="1399">
        <v>12</v>
      </c>
      <c r="AH56" s="1399">
        <v>3</v>
      </c>
      <c r="AI56" s="1399">
        <v>2</v>
      </c>
      <c r="AJ56" s="1399">
        <v>2</v>
      </c>
      <c r="AK56" s="1479">
        <v>0</v>
      </c>
    </row>
    <row r="57" spans="1:37" x14ac:dyDescent="0.2">
      <c r="A57" s="4570"/>
      <c r="B57" s="249">
        <v>52</v>
      </c>
      <c r="C57" s="1399">
        <v>37</v>
      </c>
      <c r="D57" s="1399">
        <v>0</v>
      </c>
      <c r="E57" s="1399">
        <v>37</v>
      </c>
      <c r="F57" s="1399">
        <v>0</v>
      </c>
      <c r="G57" s="1399">
        <v>0</v>
      </c>
      <c r="H57" s="1399">
        <v>0</v>
      </c>
      <c r="I57" s="1399">
        <v>0</v>
      </c>
      <c r="J57" s="1399">
        <v>0</v>
      </c>
      <c r="K57" s="1399">
        <v>0</v>
      </c>
      <c r="L57" s="1399">
        <v>0</v>
      </c>
      <c r="M57" s="1399">
        <v>0</v>
      </c>
      <c r="N57" s="1399">
        <v>0</v>
      </c>
      <c r="O57" s="1399">
        <v>0</v>
      </c>
      <c r="P57" s="1399">
        <v>0</v>
      </c>
      <c r="Q57" s="1399">
        <v>0</v>
      </c>
      <c r="R57" s="1399">
        <v>0</v>
      </c>
      <c r="S57" s="1399">
        <v>0</v>
      </c>
      <c r="T57" s="1399">
        <v>0</v>
      </c>
      <c r="U57" s="1399">
        <v>0</v>
      </c>
      <c r="V57" s="1399">
        <v>0</v>
      </c>
      <c r="W57" s="1399">
        <v>0</v>
      </c>
      <c r="X57" s="1399">
        <v>0</v>
      </c>
      <c r="Y57" s="1399">
        <v>1</v>
      </c>
      <c r="Z57" s="1399">
        <v>0</v>
      </c>
      <c r="AA57" s="1399">
        <v>3</v>
      </c>
      <c r="AB57" s="1399">
        <v>1</v>
      </c>
      <c r="AC57" s="1399">
        <v>0</v>
      </c>
      <c r="AD57" s="1399">
        <v>2</v>
      </c>
      <c r="AE57" s="1399">
        <v>2</v>
      </c>
      <c r="AF57" s="1399">
        <v>4</v>
      </c>
      <c r="AG57" s="1399">
        <v>17</v>
      </c>
      <c r="AH57" s="1399">
        <v>2</v>
      </c>
      <c r="AI57" s="1399">
        <v>4</v>
      </c>
      <c r="AJ57" s="1399">
        <v>1</v>
      </c>
      <c r="AK57" s="1482">
        <v>0</v>
      </c>
    </row>
    <row r="58" spans="1:37" x14ac:dyDescent="0.2">
      <c r="A58" s="4570"/>
      <c r="B58" s="249">
        <v>53</v>
      </c>
      <c r="C58" s="1399">
        <v>38</v>
      </c>
      <c r="D58" s="1399">
        <v>0</v>
      </c>
      <c r="E58" s="1399">
        <v>38</v>
      </c>
      <c r="F58" s="1399">
        <v>0</v>
      </c>
      <c r="G58" s="1399">
        <v>0</v>
      </c>
      <c r="H58" s="1399">
        <v>0</v>
      </c>
      <c r="I58" s="1399">
        <v>0</v>
      </c>
      <c r="J58" s="1399">
        <v>0</v>
      </c>
      <c r="K58" s="1399">
        <v>0</v>
      </c>
      <c r="L58" s="1399">
        <v>0</v>
      </c>
      <c r="M58" s="1399">
        <v>0</v>
      </c>
      <c r="N58" s="1399">
        <v>0</v>
      </c>
      <c r="O58" s="1399">
        <v>1</v>
      </c>
      <c r="P58" s="1399">
        <v>0</v>
      </c>
      <c r="Q58" s="1399">
        <v>0</v>
      </c>
      <c r="R58" s="1399">
        <v>0</v>
      </c>
      <c r="S58" s="1399">
        <v>0</v>
      </c>
      <c r="T58" s="1399">
        <v>0</v>
      </c>
      <c r="U58" s="1399">
        <v>1</v>
      </c>
      <c r="V58" s="1399">
        <v>0</v>
      </c>
      <c r="W58" s="1399">
        <v>1</v>
      </c>
      <c r="X58" s="1399">
        <v>0</v>
      </c>
      <c r="Y58" s="1399">
        <v>1</v>
      </c>
      <c r="Z58" s="1399">
        <v>1</v>
      </c>
      <c r="AA58" s="1399">
        <v>1</v>
      </c>
      <c r="AB58" s="1399">
        <v>0</v>
      </c>
      <c r="AC58" s="1399">
        <v>3</v>
      </c>
      <c r="AD58" s="1399">
        <v>4</v>
      </c>
      <c r="AE58" s="1399">
        <v>10</v>
      </c>
      <c r="AF58" s="1399">
        <v>5</v>
      </c>
      <c r="AG58" s="1399">
        <v>3</v>
      </c>
      <c r="AH58" s="1399">
        <v>5</v>
      </c>
      <c r="AI58" s="1399">
        <v>2</v>
      </c>
      <c r="AJ58" s="1399">
        <v>0</v>
      </c>
      <c r="AK58" s="1482">
        <v>0</v>
      </c>
    </row>
    <row r="59" spans="1:37" x14ac:dyDescent="0.2">
      <c r="A59" s="4570"/>
      <c r="B59" s="251">
        <v>54</v>
      </c>
      <c r="C59" s="1400">
        <v>23</v>
      </c>
      <c r="D59" s="1400">
        <v>0</v>
      </c>
      <c r="E59" s="1400">
        <v>23</v>
      </c>
      <c r="F59" s="1400">
        <v>0</v>
      </c>
      <c r="G59" s="1400">
        <v>0</v>
      </c>
      <c r="H59" s="1400">
        <v>0</v>
      </c>
      <c r="I59" s="1400">
        <v>1</v>
      </c>
      <c r="J59" s="1400">
        <v>0</v>
      </c>
      <c r="K59" s="1400">
        <v>0</v>
      </c>
      <c r="L59" s="1400">
        <v>0</v>
      </c>
      <c r="M59" s="1400">
        <v>0</v>
      </c>
      <c r="N59" s="1400">
        <v>0</v>
      </c>
      <c r="O59" s="1400">
        <v>0</v>
      </c>
      <c r="P59" s="1400">
        <v>0</v>
      </c>
      <c r="Q59" s="1400">
        <v>0</v>
      </c>
      <c r="R59" s="1400">
        <v>0</v>
      </c>
      <c r="S59" s="1400">
        <v>0</v>
      </c>
      <c r="T59" s="1400">
        <v>0</v>
      </c>
      <c r="U59" s="1400">
        <v>0</v>
      </c>
      <c r="V59" s="1400">
        <v>0</v>
      </c>
      <c r="W59" s="1400">
        <v>1</v>
      </c>
      <c r="X59" s="1400">
        <v>0</v>
      </c>
      <c r="Y59" s="1400">
        <v>1</v>
      </c>
      <c r="Z59" s="1400">
        <v>0</v>
      </c>
      <c r="AA59" s="1400">
        <v>0</v>
      </c>
      <c r="AB59" s="1400">
        <v>1</v>
      </c>
      <c r="AC59" s="1400">
        <v>0</v>
      </c>
      <c r="AD59" s="1400">
        <v>1</v>
      </c>
      <c r="AE59" s="1400">
        <v>5</v>
      </c>
      <c r="AF59" s="1400">
        <v>2</v>
      </c>
      <c r="AG59" s="1400">
        <v>8</v>
      </c>
      <c r="AH59" s="1400">
        <v>1</v>
      </c>
      <c r="AI59" s="1400">
        <v>0</v>
      </c>
      <c r="AJ59" s="1400">
        <v>0</v>
      </c>
      <c r="AK59" s="1483">
        <v>2</v>
      </c>
    </row>
    <row r="60" spans="1:37" x14ac:dyDescent="0.2">
      <c r="A60" s="4570"/>
      <c r="B60" s="249">
        <v>55</v>
      </c>
      <c r="C60" s="1399">
        <v>26</v>
      </c>
      <c r="D60" s="1399">
        <v>0</v>
      </c>
      <c r="E60" s="1399">
        <v>26</v>
      </c>
      <c r="F60" s="1399">
        <v>0</v>
      </c>
      <c r="G60" s="1399">
        <v>0</v>
      </c>
      <c r="H60" s="1399">
        <v>0</v>
      </c>
      <c r="I60" s="1399">
        <v>0</v>
      </c>
      <c r="J60" s="1399">
        <v>0</v>
      </c>
      <c r="K60" s="1399">
        <v>0</v>
      </c>
      <c r="L60" s="1399">
        <v>0</v>
      </c>
      <c r="M60" s="1399">
        <v>0</v>
      </c>
      <c r="N60" s="1399">
        <v>0</v>
      </c>
      <c r="O60" s="1399">
        <v>0</v>
      </c>
      <c r="P60" s="1399">
        <v>1</v>
      </c>
      <c r="Q60" s="1399">
        <v>0</v>
      </c>
      <c r="R60" s="1399">
        <v>0</v>
      </c>
      <c r="S60" s="1399">
        <v>0</v>
      </c>
      <c r="T60" s="1399">
        <v>0</v>
      </c>
      <c r="U60" s="1399">
        <v>0</v>
      </c>
      <c r="V60" s="1399">
        <v>0</v>
      </c>
      <c r="W60" s="1399">
        <v>0</v>
      </c>
      <c r="X60" s="1399">
        <v>1</v>
      </c>
      <c r="Y60" s="1399">
        <v>0</v>
      </c>
      <c r="Z60" s="1399">
        <v>1</v>
      </c>
      <c r="AA60" s="1399">
        <v>0</v>
      </c>
      <c r="AB60" s="1399">
        <v>0</v>
      </c>
      <c r="AC60" s="1399">
        <v>0</v>
      </c>
      <c r="AD60" s="1399">
        <v>1</v>
      </c>
      <c r="AE60" s="1399">
        <v>2</v>
      </c>
      <c r="AF60" s="1399">
        <v>5</v>
      </c>
      <c r="AG60" s="1399">
        <v>7</v>
      </c>
      <c r="AH60" s="1399">
        <v>2</v>
      </c>
      <c r="AI60" s="1399">
        <v>3</v>
      </c>
      <c r="AJ60" s="1399">
        <v>3</v>
      </c>
      <c r="AK60" s="1479">
        <v>0</v>
      </c>
    </row>
    <row r="61" spans="1:37" x14ac:dyDescent="0.2">
      <c r="A61" s="4570"/>
      <c r="B61" s="249">
        <v>56</v>
      </c>
      <c r="C61" s="1399">
        <v>21</v>
      </c>
      <c r="D61" s="1399">
        <v>0</v>
      </c>
      <c r="E61" s="1399">
        <v>21</v>
      </c>
      <c r="F61" s="1399">
        <v>0</v>
      </c>
      <c r="G61" s="1399">
        <v>0</v>
      </c>
      <c r="H61" s="1399">
        <v>0</v>
      </c>
      <c r="I61" s="1399">
        <v>0</v>
      </c>
      <c r="J61" s="1399">
        <v>0</v>
      </c>
      <c r="K61" s="1399">
        <v>0</v>
      </c>
      <c r="L61" s="1399">
        <v>0</v>
      </c>
      <c r="M61" s="1399">
        <v>1</v>
      </c>
      <c r="N61" s="1399">
        <v>0</v>
      </c>
      <c r="O61" s="1399">
        <v>0</v>
      </c>
      <c r="P61" s="1399">
        <v>0</v>
      </c>
      <c r="Q61" s="1399">
        <v>0</v>
      </c>
      <c r="R61" s="1399">
        <v>0</v>
      </c>
      <c r="S61" s="1399">
        <v>0</v>
      </c>
      <c r="T61" s="1399">
        <v>0</v>
      </c>
      <c r="U61" s="1399">
        <v>0</v>
      </c>
      <c r="V61" s="1399">
        <v>0</v>
      </c>
      <c r="W61" s="1399">
        <v>0</v>
      </c>
      <c r="X61" s="1399">
        <v>0</v>
      </c>
      <c r="Y61" s="1399">
        <v>0</v>
      </c>
      <c r="Z61" s="1399">
        <v>0</v>
      </c>
      <c r="AA61" s="1399">
        <v>0</v>
      </c>
      <c r="AB61" s="1399">
        <v>1</v>
      </c>
      <c r="AC61" s="1399">
        <v>0</v>
      </c>
      <c r="AD61" s="1399">
        <v>4</v>
      </c>
      <c r="AE61" s="1399">
        <v>3</v>
      </c>
      <c r="AF61" s="1399">
        <v>2</v>
      </c>
      <c r="AG61" s="1399">
        <v>9</v>
      </c>
      <c r="AH61" s="1399">
        <v>1</v>
      </c>
      <c r="AI61" s="1399">
        <v>0</v>
      </c>
      <c r="AJ61" s="1399">
        <v>0</v>
      </c>
      <c r="AK61" s="1479">
        <v>0</v>
      </c>
    </row>
    <row r="62" spans="1:37" x14ac:dyDescent="0.2">
      <c r="A62" s="4570"/>
      <c r="B62" s="254">
        <v>57</v>
      </c>
      <c r="C62" s="1399">
        <v>35</v>
      </c>
      <c r="D62" s="1399">
        <v>0</v>
      </c>
      <c r="E62" s="1399">
        <v>35</v>
      </c>
      <c r="F62" s="1399">
        <v>0</v>
      </c>
      <c r="G62" s="1399">
        <v>0</v>
      </c>
      <c r="H62" s="1399">
        <v>0</v>
      </c>
      <c r="I62" s="1399">
        <v>0</v>
      </c>
      <c r="J62" s="1399">
        <v>0</v>
      </c>
      <c r="K62" s="1399">
        <v>0</v>
      </c>
      <c r="L62" s="1399">
        <v>0</v>
      </c>
      <c r="M62" s="1399">
        <v>0</v>
      </c>
      <c r="N62" s="1399">
        <v>0</v>
      </c>
      <c r="O62" s="1399">
        <v>1</v>
      </c>
      <c r="P62" s="1399">
        <v>0</v>
      </c>
      <c r="Q62" s="1399">
        <v>0</v>
      </c>
      <c r="R62" s="1399">
        <v>0</v>
      </c>
      <c r="S62" s="1399">
        <v>0</v>
      </c>
      <c r="T62" s="1399">
        <v>0</v>
      </c>
      <c r="U62" s="1399">
        <v>0</v>
      </c>
      <c r="V62" s="1399">
        <v>0</v>
      </c>
      <c r="W62" s="1399">
        <v>1</v>
      </c>
      <c r="X62" s="1399">
        <v>1</v>
      </c>
      <c r="Y62" s="1399">
        <v>2</v>
      </c>
      <c r="Z62" s="1399">
        <v>0</v>
      </c>
      <c r="AA62" s="1399">
        <v>0</v>
      </c>
      <c r="AB62" s="1399">
        <v>1</v>
      </c>
      <c r="AC62" s="1399">
        <v>0</v>
      </c>
      <c r="AD62" s="1399">
        <v>4</v>
      </c>
      <c r="AE62" s="1399">
        <v>3</v>
      </c>
      <c r="AF62" s="1399">
        <v>5</v>
      </c>
      <c r="AG62" s="1399">
        <v>10</v>
      </c>
      <c r="AH62" s="1399">
        <v>3</v>
      </c>
      <c r="AI62" s="1399">
        <v>2</v>
      </c>
      <c r="AJ62" s="1399">
        <v>1</v>
      </c>
      <c r="AK62" s="1479">
        <v>1</v>
      </c>
    </row>
    <row r="63" spans="1:37" x14ac:dyDescent="0.2">
      <c r="A63" s="4570"/>
      <c r="B63" s="254">
        <v>58</v>
      </c>
      <c r="C63" s="255">
        <v>30</v>
      </c>
      <c r="D63" s="255">
        <v>0</v>
      </c>
      <c r="E63" s="255">
        <v>30</v>
      </c>
      <c r="F63" s="255">
        <v>0</v>
      </c>
      <c r="G63" s="255">
        <v>0</v>
      </c>
      <c r="H63" s="255">
        <v>0</v>
      </c>
      <c r="I63" s="255">
        <v>0</v>
      </c>
      <c r="J63" s="255">
        <v>0</v>
      </c>
      <c r="K63" s="255">
        <v>0</v>
      </c>
      <c r="L63" s="255">
        <v>0</v>
      </c>
      <c r="M63" s="255">
        <v>0</v>
      </c>
      <c r="N63" s="255">
        <v>0</v>
      </c>
      <c r="O63" s="255">
        <v>0</v>
      </c>
      <c r="P63" s="255">
        <v>0</v>
      </c>
      <c r="Q63" s="255">
        <v>0</v>
      </c>
      <c r="R63" s="255">
        <v>0</v>
      </c>
      <c r="S63" s="255">
        <v>0</v>
      </c>
      <c r="T63" s="255">
        <v>0</v>
      </c>
      <c r="U63" s="255">
        <v>0</v>
      </c>
      <c r="V63" s="255">
        <v>0</v>
      </c>
      <c r="W63" s="255">
        <v>0</v>
      </c>
      <c r="X63" s="255">
        <v>0</v>
      </c>
      <c r="Y63" s="255">
        <v>0</v>
      </c>
      <c r="Z63" s="255">
        <v>0</v>
      </c>
      <c r="AA63" s="255">
        <v>2</v>
      </c>
      <c r="AB63" s="255">
        <v>2</v>
      </c>
      <c r="AC63" s="255">
        <v>1</v>
      </c>
      <c r="AD63" s="255">
        <v>1</v>
      </c>
      <c r="AE63" s="255">
        <v>6</v>
      </c>
      <c r="AF63" s="255">
        <v>3</v>
      </c>
      <c r="AG63" s="255">
        <v>7</v>
      </c>
      <c r="AH63" s="255">
        <v>5</v>
      </c>
      <c r="AI63" s="255">
        <v>2</v>
      </c>
      <c r="AJ63" s="255">
        <v>0</v>
      </c>
      <c r="AK63" s="256">
        <v>1</v>
      </c>
    </row>
    <row r="64" spans="1:37" x14ac:dyDescent="0.2">
      <c r="A64" s="4570"/>
      <c r="B64" s="251">
        <v>59</v>
      </c>
      <c r="C64" s="1400">
        <v>25</v>
      </c>
      <c r="D64" s="1400">
        <v>0</v>
      </c>
      <c r="E64" s="1400">
        <v>25</v>
      </c>
      <c r="F64" s="1400">
        <v>0</v>
      </c>
      <c r="G64" s="1400">
        <v>0</v>
      </c>
      <c r="H64" s="1400">
        <v>0</v>
      </c>
      <c r="I64" s="1400">
        <v>0</v>
      </c>
      <c r="J64" s="1400">
        <v>0</v>
      </c>
      <c r="K64" s="1400">
        <v>0</v>
      </c>
      <c r="L64" s="1400">
        <v>0</v>
      </c>
      <c r="M64" s="1400">
        <v>0</v>
      </c>
      <c r="N64" s="1400">
        <v>0</v>
      </c>
      <c r="O64" s="1400">
        <v>0</v>
      </c>
      <c r="P64" s="1400">
        <v>1</v>
      </c>
      <c r="Q64" s="1400">
        <v>0</v>
      </c>
      <c r="R64" s="1400">
        <v>0</v>
      </c>
      <c r="S64" s="1400">
        <v>0</v>
      </c>
      <c r="T64" s="1400">
        <v>0</v>
      </c>
      <c r="U64" s="1400">
        <v>0</v>
      </c>
      <c r="V64" s="1400">
        <v>0</v>
      </c>
      <c r="W64" s="1400">
        <v>0</v>
      </c>
      <c r="X64" s="1400">
        <v>0</v>
      </c>
      <c r="Y64" s="1400">
        <v>1</v>
      </c>
      <c r="Z64" s="1400">
        <v>0</v>
      </c>
      <c r="AA64" s="1400">
        <v>1</v>
      </c>
      <c r="AB64" s="1400">
        <v>0</v>
      </c>
      <c r="AC64" s="1400">
        <v>0</v>
      </c>
      <c r="AD64" s="1400">
        <v>1</v>
      </c>
      <c r="AE64" s="1400">
        <v>7</v>
      </c>
      <c r="AF64" s="1400">
        <v>1</v>
      </c>
      <c r="AG64" s="1400">
        <v>7</v>
      </c>
      <c r="AH64" s="1400">
        <v>5</v>
      </c>
      <c r="AI64" s="1400">
        <v>1</v>
      </c>
      <c r="AJ64" s="1400">
        <v>0</v>
      </c>
      <c r="AK64" s="1483">
        <v>0</v>
      </c>
    </row>
    <row r="65" spans="1:37" x14ac:dyDescent="0.2">
      <c r="A65" s="4570"/>
      <c r="B65" s="253">
        <v>60</v>
      </c>
      <c r="C65" s="264">
        <v>27</v>
      </c>
      <c r="D65" s="264">
        <v>0</v>
      </c>
      <c r="E65" s="264">
        <v>27</v>
      </c>
      <c r="F65" s="264">
        <v>0</v>
      </c>
      <c r="G65" s="264">
        <v>1</v>
      </c>
      <c r="H65" s="264">
        <v>0</v>
      </c>
      <c r="I65" s="264">
        <v>0</v>
      </c>
      <c r="J65" s="264">
        <v>0</v>
      </c>
      <c r="K65" s="264">
        <v>1</v>
      </c>
      <c r="L65" s="264">
        <v>0</v>
      </c>
      <c r="M65" s="264">
        <v>0</v>
      </c>
      <c r="N65" s="264">
        <v>0</v>
      </c>
      <c r="O65" s="264">
        <v>0</v>
      </c>
      <c r="P65" s="264">
        <v>0</v>
      </c>
      <c r="Q65" s="264">
        <v>0</v>
      </c>
      <c r="R65" s="264">
        <v>1</v>
      </c>
      <c r="S65" s="264">
        <v>0</v>
      </c>
      <c r="T65" s="264">
        <v>0</v>
      </c>
      <c r="U65" s="264">
        <v>0</v>
      </c>
      <c r="V65" s="264">
        <v>0</v>
      </c>
      <c r="W65" s="264">
        <v>0</v>
      </c>
      <c r="X65" s="264">
        <v>0</v>
      </c>
      <c r="Y65" s="264">
        <v>0</v>
      </c>
      <c r="Z65" s="264">
        <v>0</v>
      </c>
      <c r="AA65" s="264">
        <v>1</v>
      </c>
      <c r="AB65" s="264">
        <v>1</v>
      </c>
      <c r="AC65" s="264">
        <v>2</v>
      </c>
      <c r="AD65" s="264">
        <v>1</v>
      </c>
      <c r="AE65" s="264">
        <v>3</v>
      </c>
      <c r="AF65" s="264">
        <v>6</v>
      </c>
      <c r="AG65" s="264">
        <v>7</v>
      </c>
      <c r="AH65" s="264">
        <v>1</v>
      </c>
      <c r="AI65" s="264">
        <v>1</v>
      </c>
      <c r="AJ65" s="264">
        <v>0</v>
      </c>
      <c r="AK65" s="1479">
        <v>1</v>
      </c>
    </row>
    <row r="66" spans="1:37" x14ac:dyDescent="0.2">
      <c r="A66" s="4570"/>
      <c r="B66" s="249">
        <v>61</v>
      </c>
      <c r="C66" s="250">
        <v>33</v>
      </c>
      <c r="D66" s="1478">
        <v>1</v>
      </c>
      <c r="E66" s="1478">
        <v>32</v>
      </c>
      <c r="F66" s="1478">
        <v>0</v>
      </c>
      <c r="G66" s="1478">
        <v>1</v>
      </c>
      <c r="H66" s="1478">
        <v>0</v>
      </c>
      <c r="I66" s="1478">
        <v>1</v>
      </c>
      <c r="J66" s="1478">
        <v>0</v>
      </c>
      <c r="K66" s="1478">
        <v>0</v>
      </c>
      <c r="L66" s="1478">
        <v>0</v>
      </c>
      <c r="M66" s="1478">
        <v>0</v>
      </c>
      <c r="N66" s="1478">
        <v>0</v>
      </c>
      <c r="O66" s="1478">
        <v>0</v>
      </c>
      <c r="P66" s="1478">
        <v>0</v>
      </c>
      <c r="Q66" s="1478">
        <v>1</v>
      </c>
      <c r="R66" s="1478">
        <v>0</v>
      </c>
      <c r="S66" s="1478">
        <v>0</v>
      </c>
      <c r="T66" s="1478">
        <v>0</v>
      </c>
      <c r="U66" s="1478">
        <v>0</v>
      </c>
      <c r="V66" s="1478">
        <v>1</v>
      </c>
      <c r="W66" s="1478">
        <v>1</v>
      </c>
      <c r="X66" s="1478">
        <v>0</v>
      </c>
      <c r="Y66" s="1478">
        <v>0</v>
      </c>
      <c r="Z66" s="1478">
        <v>0</v>
      </c>
      <c r="AA66" s="1478">
        <v>0</v>
      </c>
      <c r="AB66" s="1478">
        <v>2</v>
      </c>
      <c r="AC66" s="1478">
        <v>1</v>
      </c>
      <c r="AD66" s="1478">
        <v>1</v>
      </c>
      <c r="AE66" s="1478">
        <v>0</v>
      </c>
      <c r="AF66" s="1478">
        <v>6</v>
      </c>
      <c r="AG66" s="1478">
        <v>9</v>
      </c>
      <c r="AH66" s="1478">
        <v>5</v>
      </c>
      <c r="AI66" s="1478">
        <v>2</v>
      </c>
      <c r="AJ66" s="1478">
        <v>0</v>
      </c>
      <c r="AK66" s="1479">
        <v>1</v>
      </c>
    </row>
    <row r="67" spans="1:37" x14ac:dyDescent="0.2">
      <c r="A67" s="4570"/>
      <c r="B67" s="249">
        <v>62</v>
      </c>
      <c r="C67" s="250">
        <v>42</v>
      </c>
      <c r="D67" s="1478">
        <v>0</v>
      </c>
      <c r="E67" s="1478">
        <v>42</v>
      </c>
      <c r="F67" s="1478">
        <v>0</v>
      </c>
      <c r="G67" s="1478">
        <v>0</v>
      </c>
      <c r="H67" s="1478">
        <v>0</v>
      </c>
      <c r="I67" s="1478">
        <v>0</v>
      </c>
      <c r="J67" s="1478">
        <v>0</v>
      </c>
      <c r="K67" s="1478">
        <v>0</v>
      </c>
      <c r="L67" s="1478">
        <v>0</v>
      </c>
      <c r="M67" s="1478">
        <v>1</v>
      </c>
      <c r="N67" s="1478">
        <v>0</v>
      </c>
      <c r="O67" s="1478">
        <v>0</v>
      </c>
      <c r="P67" s="1478">
        <v>0</v>
      </c>
      <c r="Q67" s="1478">
        <v>0</v>
      </c>
      <c r="R67" s="1478">
        <v>0</v>
      </c>
      <c r="S67" s="1478">
        <v>1</v>
      </c>
      <c r="T67" s="1478">
        <v>0</v>
      </c>
      <c r="U67" s="1478">
        <v>0</v>
      </c>
      <c r="V67" s="1478">
        <v>0</v>
      </c>
      <c r="W67" s="1478">
        <v>0</v>
      </c>
      <c r="X67" s="1478">
        <v>0</v>
      </c>
      <c r="Y67" s="1478">
        <v>0</v>
      </c>
      <c r="Z67" s="1478">
        <v>0</v>
      </c>
      <c r="AA67" s="1478">
        <v>1</v>
      </c>
      <c r="AB67" s="1478">
        <v>4</v>
      </c>
      <c r="AC67" s="1478">
        <v>1</v>
      </c>
      <c r="AD67" s="1478">
        <v>2</v>
      </c>
      <c r="AE67" s="1478">
        <v>6</v>
      </c>
      <c r="AF67" s="1478">
        <v>7</v>
      </c>
      <c r="AG67" s="1478">
        <v>13</v>
      </c>
      <c r="AH67" s="1478">
        <v>3</v>
      </c>
      <c r="AI67" s="1478">
        <v>1</v>
      </c>
      <c r="AJ67" s="1478">
        <v>0</v>
      </c>
      <c r="AK67" s="1479">
        <v>2</v>
      </c>
    </row>
    <row r="68" spans="1:37" x14ac:dyDescent="0.2">
      <c r="A68" s="4570"/>
      <c r="B68" s="249">
        <v>63</v>
      </c>
      <c r="C68" s="250">
        <v>37</v>
      </c>
      <c r="D68" s="1478">
        <v>1</v>
      </c>
      <c r="E68" s="1478">
        <v>36</v>
      </c>
      <c r="F68" s="1478">
        <v>0</v>
      </c>
      <c r="G68" s="1478">
        <v>1</v>
      </c>
      <c r="H68" s="1478">
        <v>0</v>
      </c>
      <c r="I68" s="1478">
        <v>0</v>
      </c>
      <c r="J68" s="1478">
        <v>0</v>
      </c>
      <c r="K68" s="1478">
        <v>0</v>
      </c>
      <c r="L68" s="1478">
        <v>0</v>
      </c>
      <c r="M68" s="1478">
        <v>0</v>
      </c>
      <c r="N68" s="1478">
        <v>1</v>
      </c>
      <c r="O68" s="1478">
        <v>0</v>
      </c>
      <c r="P68" s="1478">
        <v>0</v>
      </c>
      <c r="Q68" s="1478">
        <v>1</v>
      </c>
      <c r="R68" s="1478">
        <v>0</v>
      </c>
      <c r="S68" s="1478">
        <v>0</v>
      </c>
      <c r="T68" s="1478">
        <v>0</v>
      </c>
      <c r="U68" s="1478">
        <v>0</v>
      </c>
      <c r="V68" s="1478">
        <v>0</v>
      </c>
      <c r="W68" s="1478">
        <v>0</v>
      </c>
      <c r="X68" s="1478">
        <v>1</v>
      </c>
      <c r="Y68" s="1478">
        <v>1</v>
      </c>
      <c r="Z68" s="1478">
        <v>1</v>
      </c>
      <c r="AA68" s="1478">
        <v>1</v>
      </c>
      <c r="AB68" s="1478">
        <v>2</v>
      </c>
      <c r="AC68" s="1478">
        <v>3</v>
      </c>
      <c r="AD68" s="1478">
        <v>6</v>
      </c>
      <c r="AE68" s="1478">
        <v>2</v>
      </c>
      <c r="AF68" s="1478">
        <v>4</v>
      </c>
      <c r="AG68" s="1478">
        <v>7</v>
      </c>
      <c r="AH68" s="1478">
        <v>2</v>
      </c>
      <c r="AI68" s="1478">
        <v>2</v>
      </c>
      <c r="AJ68" s="1478">
        <v>0</v>
      </c>
      <c r="AK68" s="1479">
        <v>1</v>
      </c>
    </row>
    <row r="69" spans="1:37" x14ac:dyDescent="0.2">
      <c r="A69" s="4570"/>
      <c r="B69" s="251">
        <v>64</v>
      </c>
      <c r="C69" s="252">
        <v>38</v>
      </c>
      <c r="D69" s="1480">
        <v>0</v>
      </c>
      <c r="E69" s="1480">
        <v>38</v>
      </c>
      <c r="F69" s="1480">
        <v>0</v>
      </c>
      <c r="G69" s="1480">
        <v>0</v>
      </c>
      <c r="H69" s="1480">
        <v>0</v>
      </c>
      <c r="I69" s="1480">
        <v>0</v>
      </c>
      <c r="J69" s="1480">
        <v>0</v>
      </c>
      <c r="K69" s="1480">
        <v>0</v>
      </c>
      <c r="L69" s="1480">
        <v>0</v>
      </c>
      <c r="M69" s="1480">
        <v>0</v>
      </c>
      <c r="N69" s="1480">
        <v>0</v>
      </c>
      <c r="O69" s="1480">
        <v>0</v>
      </c>
      <c r="P69" s="1480">
        <v>0</v>
      </c>
      <c r="Q69" s="1480">
        <v>0</v>
      </c>
      <c r="R69" s="1480">
        <v>0</v>
      </c>
      <c r="S69" s="1480">
        <v>0</v>
      </c>
      <c r="T69" s="1480">
        <v>1</v>
      </c>
      <c r="U69" s="1480">
        <v>0</v>
      </c>
      <c r="V69" s="1480">
        <v>0</v>
      </c>
      <c r="W69" s="1480">
        <v>1</v>
      </c>
      <c r="X69" s="1480">
        <v>1</v>
      </c>
      <c r="Y69" s="1480">
        <v>2</v>
      </c>
      <c r="Z69" s="1480">
        <v>2</v>
      </c>
      <c r="AA69" s="1480">
        <v>2</v>
      </c>
      <c r="AB69" s="1480">
        <v>3</v>
      </c>
      <c r="AC69" s="1480">
        <v>3</v>
      </c>
      <c r="AD69" s="1480">
        <v>3</v>
      </c>
      <c r="AE69" s="1480">
        <v>4</v>
      </c>
      <c r="AF69" s="1480">
        <v>9</v>
      </c>
      <c r="AG69" s="1480">
        <v>6</v>
      </c>
      <c r="AH69" s="1480">
        <v>1</v>
      </c>
      <c r="AI69" s="1480">
        <v>0</v>
      </c>
      <c r="AJ69" s="1480">
        <v>0</v>
      </c>
      <c r="AK69" s="1479">
        <v>0</v>
      </c>
    </row>
    <row r="70" spans="1:37" x14ac:dyDescent="0.2">
      <c r="A70" s="4570"/>
      <c r="B70" s="253">
        <v>65</v>
      </c>
      <c r="C70" s="264">
        <v>33</v>
      </c>
      <c r="D70" s="264">
        <v>1</v>
      </c>
      <c r="E70" s="264">
        <v>32</v>
      </c>
      <c r="F70" s="264">
        <v>0</v>
      </c>
      <c r="G70" s="264">
        <v>0</v>
      </c>
      <c r="H70" s="264">
        <v>0</v>
      </c>
      <c r="I70" s="264">
        <v>0</v>
      </c>
      <c r="J70" s="264">
        <v>0</v>
      </c>
      <c r="K70" s="264">
        <v>0</v>
      </c>
      <c r="L70" s="264">
        <v>0</v>
      </c>
      <c r="M70" s="264">
        <v>0</v>
      </c>
      <c r="N70" s="264">
        <v>0</v>
      </c>
      <c r="O70" s="264">
        <v>0</v>
      </c>
      <c r="P70" s="264">
        <v>0</v>
      </c>
      <c r="Q70" s="264">
        <v>1</v>
      </c>
      <c r="R70" s="264">
        <v>1</v>
      </c>
      <c r="S70" s="264">
        <v>0</v>
      </c>
      <c r="T70" s="264">
        <v>2</v>
      </c>
      <c r="U70" s="264">
        <v>2</v>
      </c>
      <c r="V70" s="264">
        <v>0</v>
      </c>
      <c r="W70" s="264">
        <v>0</v>
      </c>
      <c r="X70" s="264">
        <v>0</v>
      </c>
      <c r="Y70" s="264">
        <v>0</v>
      </c>
      <c r="Z70" s="264">
        <v>2</v>
      </c>
      <c r="AA70" s="264">
        <v>1</v>
      </c>
      <c r="AB70" s="264">
        <v>2</v>
      </c>
      <c r="AC70" s="264">
        <v>4</v>
      </c>
      <c r="AD70" s="264">
        <v>3</v>
      </c>
      <c r="AE70" s="264">
        <v>2</v>
      </c>
      <c r="AF70" s="264">
        <v>2</v>
      </c>
      <c r="AG70" s="264">
        <v>8</v>
      </c>
      <c r="AH70" s="264">
        <v>1</v>
      </c>
      <c r="AI70" s="264">
        <v>1</v>
      </c>
      <c r="AJ70" s="264">
        <v>0</v>
      </c>
      <c r="AK70" s="265">
        <v>0</v>
      </c>
    </row>
    <row r="71" spans="1:37" x14ac:dyDescent="0.2">
      <c r="A71" s="4570"/>
      <c r="B71" s="249">
        <v>66</v>
      </c>
      <c r="C71" s="250">
        <v>40</v>
      </c>
      <c r="D71" s="1478">
        <v>0</v>
      </c>
      <c r="E71" s="1478">
        <v>40</v>
      </c>
      <c r="F71" s="1478">
        <v>0</v>
      </c>
      <c r="G71" s="1478">
        <v>0</v>
      </c>
      <c r="H71" s="1478">
        <v>0</v>
      </c>
      <c r="I71" s="1478">
        <v>0</v>
      </c>
      <c r="J71" s="1478">
        <v>0</v>
      </c>
      <c r="K71" s="1478">
        <v>0</v>
      </c>
      <c r="L71" s="1478">
        <v>0</v>
      </c>
      <c r="M71" s="1478">
        <v>0</v>
      </c>
      <c r="N71" s="1478">
        <v>1</v>
      </c>
      <c r="O71" s="1478">
        <v>0</v>
      </c>
      <c r="P71" s="1478">
        <v>0</v>
      </c>
      <c r="Q71" s="1478">
        <v>0</v>
      </c>
      <c r="R71" s="1478">
        <v>0</v>
      </c>
      <c r="S71" s="1478">
        <v>0</v>
      </c>
      <c r="T71" s="1478">
        <v>0</v>
      </c>
      <c r="U71" s="1478">
        <v>1</v>
      </c>
      <c r="V71" s="1478">
        <v>0</v>
      </c>
      <c r="W71" s="1478">
        <v>0</v>
      </c>
      <c r="X71" s="1478">
        <v>1</v>
      </c>
      <c r="Y71" s="1478">
        <v>1</v>
      </c>
      <c r="Z71" s="1478">
        <v>0</v>
      </c>
      <c r="AA71" s="1478">
        <v>1</v>
      </c>
      <c r="AB71" s="1478">
        <v>2</v>
      </c>
      <c r="AC71" s="1478">
        <v>1</v>
      </c>
      <c r="AD71" s="1478">
        <v>3</v>
      </c>
      <c r="AE71" s="1478">
        <v>2</v>
      </c>
      <c r="AF71" s="1478">
        <v>7</v>
      </c>
      <c r="AG71" s="1478">
        <v>12</v>
      </c>
      <c r="AH71" s="1478">
        <v>2</v>
      </c>
      <c r="AI71" s="1478">
        <v>3</v>
      </c>
      <c r="AJ71" s="1478">
        <v>3</v>
      </c>
      <c r="AK71" s="1479">
        <v>0</v>
      </c>
    </row>
    <row r="72" spans="1:37" x14ac:dyDescent="0.2">
      <c r="A72" s="4570"/>
      <c r="B72" s="249">
        <v>67</v>
      </c>
      <c r="C72" s="250">
        <v>37</v>
      </c>
      <c r="D72" s="1478">
        <v>0</v>
      </c>
      <c r="E72" s="1478">
        <v>37</v>
      </c>
      <c r="F72" s="1478">
        <v>0</v>
      </c>
      <c r="G72" s="1478">
        <v>0</v>
      </c>
      <c r="H72" s="1478">
        <v>1</v>
      </c>
      <c r="I72" s="1478">
        <v>0</v>
      </c>
      <c r="J72" s="1478">
        <v>0</v>
      </c>
      <c r="K72" s="1478">
        <v>0</v>
      </c>
      <c r="L72" s="1478">
        <v>0</v>
      </c>
      <c r="M72" s="1478">
        <v>0</v>
      </c>
      <c r="N72" s="1478">
        <v>0</v>
      </c>
      <c r="O72" s="1478">
        <v>0</v>
      </c>
      <c r="P72" s="1478">
        <v>0</v>
      </c>
      <c r="Q72" s="1478">
        <v>0</v>
      </c>
      <c r="R72" s="1478">
        <v>1</v>
      </c>
      <c r="S72" s="1478">
        <v>1</v>
      </c>
      <c r="T72" s="1478">
        <v>2</v>
      </c>
      <c r="U72" s="1478">
        <v>1</v>
      </c>
      <c r="V72" s="1478">
        <v>2</v>
      </c>
      <c r="W72" s="1478">
        <v>1</v>
      </c>
      <c r="X72" s="1478">
        <v>2</v>
      </c>
      <c r="Y72" s="1478">
        <v>2</v>
      </c>
      <c r="Z72" s="1478">
        <v>1</v>
      </c>
      <c r="AA72" s="1478">
        <v>3</v>
      </c>
      <c r="AB72" s="1478">
        <v>4</v>
      </c>
      <c r="AC72" s="1478">
        <v>2</v>
      </c>
      <c r="AD72" s="1478">
        <v>2</v>
      </c>
      <c r="AE72" s="1478">
        <v>2</v>
      </c>
      <c r="AF72" s="1478">
        <v>3</v>
      </c>
      <c r="AG72" s="1478">
        <v>3</v>
      </c>
      <c r="AH72" s="1478">
        <v>3</v>
      </c>
      <c r="AI72" s="1478">
        <v>1</v>
      </c>
      <c r="AJ72" s="1478">
        <v>0</v>
      </c>
      <c r="AK72" s="1479">
        <v>0</v>
      </c>
    </row>
    <row r="73" spans="1:37" x14ac:dyDescent="0.2">
      <c r="A73" s="4570"/>
      <c r="B73" s="249">
        <v>68</v>
      </c>
      <c r="C73" s="250">
        <v>50</v>
      </c>
      <c r="D73" s="1478">
        <v>0</v>
      </c>
      <c r="E73" s="1478">
        <v>50</v>
      </c>
      <c r="F73" s="1478">
        <v>0</v>
      </c>
      <c r="G73" s="1478">
        <v>0</v>
      </c>
      <c r="H73" s="1478">
        <v>0</v>
      </c>
      <c r="I73" s="1478">
        <v>1</v>
      </c>
      <c r="J73" s="1478">
        <v>0</v>
      </c>
      <c r="K73" s="1478">
        <v>0</v>
      </c>
      <c r="L73" s="1478">
        <v>0</v>
      </c>
      <c r="M73" s="1478">
        <v>0</v>
      </c>
      <c r="N73" s="1478">
        <v>0</v>
      </c>
      <c r="O73" s="1478">
        <v>0</v>
      </c>
      <c r="P73" s="1478">
        <v>0</v>
      </c>
      <c r="Q73" s="1478">
        <v>1</v>
      </c>
      <c r="R73" s="1478">
        <v>0</v>
      </c>
      <c r="S73" s="1478">
        <v>0</v>
      </c>
      <c r="T73" s="1478">
        <v>0</v>
      </c>
      <c r="U73" s="1478">
        <v>0</v>
      </c>
      <c r="V73" s="1478">
        <v>1</v>
      </c>
      <c r="W73" s="1478">
        <v>1</v>
      </c>
      <c r="X73" s="1478">
        <v>3</v>
      </c>
      <c r="Y73" s="1478">
        <v>1</v>
      </c>
      <c r="Z73" s="1478">
        <v>4</v>
      </c>
      <c r="AA73" s="1478">
        <v>3</v>
      </c>
      <c r="AB73" s="1478">
        <v>1</v>
      </c>
      <c r="AC73" s="1478">
        <v>2</v>
      </c>
      <c r="AD73" s="1478">
        <v>5</v>
      </c>
      <c r="AE73" s="1478">
        <v>4</v>
      </c>
      <c r="AF73" s="1478">
        <v>9</v>
      </c>
      <c r="AG73" s="1478">
        <v>9</v>
      </c>
      <c r="AH73" s="1478">
        <v>3</v>
      </c>
      <c r="AI73" s="1478">
        <v>1</v>
      </c>
      <c r="AJ73" s="1478">
        <v>1</v>
      </c>
      <c r="AK73" s="1479">
        <v>0</v>
      </c>
    </row>
    <row r="74" spans="1:37" x14ac:dyDescent="0.2">
      <c r="A74" s="4570"/>
      <c r="B74" s="251">
        <v>69</v>
      </c>
      <c r="C74" s="252">
        <v>60</v>
      </c>
      <c r="D74" s="1480">
        <v>1</v>
      </c>
      <c r="E74" s="1480">
        <v>59</v>
      </c>
      <c r="F74" s="1480">
        <v>1</v>
      </c>
      <c r="G74" s="1480">
        <v>0</v>
      </c>
      <c r="H74" s="1480">
        <v>0</v>
      </c>
      <c r="I74" s="1480">
        <v>0</v>
      </c>
      <c r="J74" s="1480">
        <v>1</v>
      </c>
      <c r="K74" s="1480">
        <v>0</v>
      </c>
      <c r="L74" s="1480">
        <v>0</v>
      </c>
      <c r="M74" s="1480">
        <v>0</v>
      </c>
      <c r="N74" s="1480">
        <v>0</v>
      </c>
      <c r="O74" s="1480">
        <v>0</v>
      </c>
      <c r="P74" s="1480">
        <v>0</v>
      </c>
      <c r="Q74" s="1480">
        <v>1</v>
      </c>
      <c r="R74" s="1480">
        <v>1</v>
      </c>
      <c r="S74" s="1480">
        <v>0</v>
      </c>
      <c r="T74" s="1480">
        <v>0</v>
      </c>
      <c r="U74" s="1480">
        <v>1</v>
      </c>
      <c r="V74" s="1480">
        <v>1</v>
      </c>
      <c r="W74" s="1480">
        <v>1</v>
      </c>
      <c r="X74" s="1480">
        <v>5</v>
      </c>
      <c r="Y74" s="1480">
        <v>2</v>
      </c>
      <c r="Z74" s="1480">
        <v>3</v>
      </c>
      <c r="AA74" s="1480">
        <v>0</v>
      </c>
      <c r="AB74" s="1480">
        <v>6</v>
      </c>
      <c r="AC74" s="1480">
        <v>5</v>
      </c>
      <c r="AD74" s="1480">
        <v>0</v>
      </c>
      <c r="AE74" s="1480">
        <v>6</v>
      </c>
      <c r="AF74" s="1480">
        <v>10</v>
      </c>
      <c r="AG74" s="1480">
        <v>10</v>
      </c>
      <c r="AH74" s="1480">
        <v>3</v>
      </c>
      <c r="AI74" s="1480">
        <v>1</v>
      </c>
      <c r="AJ74" s="1480">
        <v>1</v>
      </c>
      <c r="AK74" s="1481">
        <v>0</v>
      </c>
    </row>
    <row r="75" spans="1:37" x14ac:dyDescent="0.2">
      <c r="A75" s="4570"/>
      <c r="B75" s="253">
        <v>70</v>
      </c>
      <c r="C75" s="264">
        <v>52</v>
      </c>
      <c r="D75" s="264">
        <v>4</v>
      </c>
      <c r="E75" s="264">
        <v>48</v>
      </c>
      <c r="F75" s="264">
        <v>0</v>
      </c>
      <c r="G75" s="264">
        <v>0</v>
      </c>
      <c r="H75" s="264">
        <v>0</v>
      </c>
      <c r="I75" s="264">
        <v>0</v>
      </c>
      <c r="J75" s="264">
        <v>1</v>
      </c>
      <c r="K75" s="264">
        <v>0</v>
      </c>
      <c r="L75" s="264">
        <v>0</v>
      </c>
      <c r="M75" s="264">
        <v>0</v>
      </c>
      <c r="N75" s="264">
        <v>0</v>
      </c>
      <c r="O75" s="264">
        <v>0</v>
      </c>
      <c r="P75" s="264">
        <v>0</v>
      </c>
      <c r="Q75" s="264">
        <v>1</v>
      </c>
      <c r="R75" s="264">
        <v>1</v>
      </c>
      <c r="S75" s="264">
        <v>0</v>
      </c>
      <c r="T75" s="264">
        <v>0</v>
      </c>
      <c r="U75" s="264">
        <v>0</v>
      </c>
      <c r="V75" s="264">
        <v>2</v>
      </c>
      <c r="W75" s="264">
        <v>1</v>
      </c>
      <c r="X75" s="264">
        <v>1</v>
      </c>
      <c r="Y75" s="264">
        <v>1</v>
      </c>
      <c r="Z75" s="264">
        <v>3</v>
      </c>
      <c r="AA75" s="264">
        <v>3</v>
      </c>
      <c r="AB75" s="264">
        <v>7</v>
      </c>
      <c r="AC75" s="264">
        <v>6</v>
      </c>
      <c r="AD75" s="264">
        <v>7</v>
      </c>
      <c r="AE75" s="264">
        <v>2</v>
      </c>
      <c r="AF75" s="264">
        <v>6</v>
      </c>
      <c r="AG75" s="264">
        <v>6</v>
      </c>
      <c r="AH75" s="264">
        <v>0</v>
      </c>
      <c r="AI75" s="264">
        <v>0</v>
      </c>
      <c r="AJ75" s="264">
        <v>0</v>
      </c>
      <c r="AK75" s="265">
        <v>0</v>
      </c>
    </row>
    <row r="76" spans="1:37" x14ac:dyDescent="0.2">
      <c r="A76" s="4570"/>
      <c r="B76" s="249">
        <v>71</v>
      </c>
      <c r="C76" s="250">
        <v>54</v>
      </c>
      <c r="D76" s="1478">
        <v>0</v>
      </c>
      <c r="E76" s="1478">
        <v>54</v>
      </c>
      <c r="F76" s="1478">
        <v>1</v>
      </c>
      <c r="G76" s="1478">
        <v>0</v>
      </c>
      <c r="H76" s="1478">
        <v>0</v>
      </c>
      <c r="I76" s="1478">
        <v>0</v>
      </c>
      <c r="J76" s="1478">
        <v>1</v>
      </c>
      <c r="K76" s="1478">
        <v>1</v>
      </c>
      <c r="L76" s="1478">
        <v>0</v>
      </c>
      <c r="M76" s="1478">
        <v>1</v>
      </c>
      <c r="N76" s="1478">
        <v>3</v>
      </c>
      <c r="O76" s="1478">
        <v>0</v>
      </c>
      <c r="P76" s="1478">
        <v>0</v>
      </c>
      <c r="Q76" s="1478">
        <v>0</v>
      </c>
      <c r="R76" s="1478">
        <v>1</v>
      </c>
      <c r="S76" s="1478">
        <v>0</v>
      </c>
      <c r="T76" s="1478">
        <v>1</v>
      </c>
      <c r="U76" s="1478">
        <v>0</v>
      </c>
      <c r="V76" s="1478">
        <v>0</v>
      </c>
      <c r="W76" s="1478">
        <v>3</v>
      </c>
      <c r="X76" s="1478">
        <v>2</v>
      </c>
      <c r="Y76" s="1478">
        <v>2</v>
      </c>
      <c r="Z76" s="1478">
        <v>1</v>
      </c>
      <c r="AA76" s="1478">
        <v>5</v>
      </c>
      <c r="AB76" s="1478">
        <v>3</v>
      </c>
      <c r="AC76" s="1478">
        <v>5</v>
      </c>
      <c r="AD76" s="1478">
        <v>5</v>
      </c>
      <c r="AE76" s="1478">
        <v>5</v>
      </c>
      <c r="AF76" s="1478">
        <v>5</v>
      </c>
      <c r="AG76" s="1478">
        <v>7</v>
      </c>
      <c r="AH76" s="1478">
        <v>0</v>
      </c>
      <c r="AI76" s="1478">
        <v>1</v>
      </c>
      <c r="AJ76" s="1478">
        <v>1</v>
      </c>
      <c r="AK76" s="1479">
        <v>0</v>
      </c>
    </row>
    <row r="77" spans="1:37" x14ac:dyDescent="0.2">
      <c r="A77" s="4570"/>
      <c r="B77" s="249">
        <v>72</v>
      </c>
      <c r="C77" s="250">
        <v>58</v>
      </c>
      <c r="D77" s="1478">
        <v>3</v>
      </c>
      <c r="E77" s="1478">
        <v>55</v>
      </c>
      <c r="F77" s="1478">
        <v>0</v>
      </c>
      <c r="G77" s="1478">
        <v>0</v>
      </c>
      <c r="H77" s="1478">
        <v>1</v>
      </c>
      <c r="I77" s="1478">
        <v>0</v>
      </c>
      <c r="J77" s="1478">
        <v>0</v>
      </c>
      <c r="K77" s="1478">
        <v>0</v>
      </c>
      <c r="L77" s="1478">
        <v>2</v>
      </c>
      <c r="M77" s="1478">
        <v>0</v>
      </c>
      <c r="N77" s="1478">
        <v>0</v>
      </c>
      <c r="O77" s="1478">
        <v>0</v>
      </c>
      <c r="P77" s="1478">
        <v>0</v>
      </c>
      <c r="Q77" s="1478">
        <v>1</v>
      </c>
      <c r="R77" s="1478">
        <v>1</v>
      </c>
      <c r="S77" s="1478">
        <v>1</v>
      </c>
      <c r="T77" s="1478">
        <v>1</v>
      </c>
      <c r="U77" s="1478">
        <v>1</v>
      </c>
      <c r="V77" s="1478">
        <v>1</v>
      </c>
      <c r="W77" s="1478">
        <v>2</v>
      </c>
      <c r="X77" s="1478">
        <v>3</v>
      </c>
      <c r="Y77" s="1478">
        <v>4</v>
      </c>
      <c r="Z77" s="1478">
        <v>4</v>
      </c>
      <c r="AA77" s="1478">
        <v>4</v>
      </c>
      <c r="AB77" s="1478">
        <v>2</v>
      </c>
      <c r="AC77" s="1478">
        <v>3</v>
      </c>
      <c r="AD77" s="1478">
        <v>4</v>
      </c>
      <c r="AE77" s="1478">
        <v>6</v>
      </c>
      <c r="AF77" s="1478">
        <v>8</v>
      </c>
      <c r="AG77" s="1478">
        <v>2</v>
      </c>
      <c r="AH77" s="1478">
        <v>3</v>
      </c>
      <c r="AI77" s="1478">
        <v>1</v>
      </c>
      <c r="AJ77" s="1478">
        <v>0</v>
      </c>
      <c r="AK77" s="1479">
        <v>0</v>
      </c>
    </row>
    <row r="78" spans="1:37" x14ac:dyDescent="0.2">
      <c r="A78" s="4570"/>
      <c r="B78" s="249">
        <v>73</v>
      </c>
      <c r="C78" s="250">
        <v>71</v>
      </c>
      <c r="D78" s="1478">
        <v>4</v>
      </c>
      <c r="E78" s="1478">
        <v>67</v>
      </c>
      <c r="F78" s="1478">
        <v>0</v>
      </c>
      <c r="G78" s="1478">
        <v>0</v>
      </c>
      <c r="H78" s="1478">
        <v>0</v>
      </c>
      <c r="I78" s="1478">
        <v>1</v>
      </c>
      <c r="J78" s="1478">
        <v>1</v>
      </c>
      <c r="K78" s="1478">
        <v>0</v>
      </c>
      <c r="L78" s="1478">
        <v>0</v>
      </c>
      <c r="M78" s="1478">
        <v>1</v>
      </c>
      <c r="N78" s="1478">
        <v>0</v>
      </c>
      <c r="O78" s="1478">
        <v>1</v>
      </c>
      <c r="P78" s="1478">
        <v>0</v>
      </c>
      <c r="Q78" s="1478">
        <v>2</v>
      </c>
      <c r="R78" s="1478">
        <v>2</v>
      </c>
      <c r="S78" s="1478">
        <v>2</v>
      </c>
      <c r="T78" s="1478">
        <v>0</v>
      </c>
      <c r="U78" s="1478">
        <v>0</v>
      </c>
      <c r="V78" s="1478">
        <v>3</v>
      </c>
      <c r="W78" s="1478">
        <v>1</v>
      </c>
      <c r="X78" s="1478">
        <v>2</v>
      </c>
      <c r="Y78" s="1478">
        <v>1</v>
      </c>
      <c r="Z78" s="1478">
        <v>2</v>
      </c>
      <c r="AA78" s="1478">
        <v>4</v>
      </c>
      <c r="AB78" s="1478">
        <v>7</v>
      </c>
      <c r="AC78" s="1478">
        <v>5</v>
      </c>
      <c r="AD78" s="1478">
        <v>6</v>
      </c>
      <c r="AE78" s="1478">
        <v>7</v>
      </c>
      <c r="AF78" s="1478">
        <v>4</v>
      </c>
      <c r="AG78" s="1478">
        <v>11</v>
      </c>
      <c r="AH78" s="1478">
        <v>4</v>
      </c>
      <c r="AI78" s="1478">
        <v>0</v>
      </c>
      <c r="AJ78" s="1478">
        <v>0</v>
      </c>
      <c r="AK78" s="1479">
        <v>0</v>
      </c>
    </row>
    <row r="79" spans="1:37" x14ac:dyDescent="0.2">
      <c r="A79" s="4570"/>
      <c r="B79" s="251">
        <v>74</v>
      </c>
      <c r="C79" s="252">
        <v>70</v>
      </c>
      <c r="D79" s="1480">
        <v>4</v>
      </c>
      <c r="E79" s="1480">
        <v>66</v>
      </c>
      <c r="F79" s="1480">
        <v>0</v>
      </c>
      <c r="G79" s="1480">
        <v>2</v>
      </c>
      <c r="H79" s="1480">
        <v>0</v>
      </c>
      <c r="I79" s="1480">
        <v>1</v>
      </c>
      <c r="J79" s="1480">
        <v>2</v>
      </c>
      <c r="K79" s="1480">
        <v>1</v>
      </c>
      <c r="L79" s="1480">
        <v>1</v>
      </c>
      <c r="M79" s="1480">
        <v>0</v>
      </c>
      <c r="N79" s="1480">
        <v>1</v>
      </c>
      <c r="O79" s="1480">
        <v>0</v>
      </c>
      <c r="P79" s="1480">
        <v>0</v>
      </c>
      <c r="Q79" s="1480">
        <v>3</v>
      </c>
      <c r="R79" s="1480">
        <v>1</v>
      </c>
      <c r="S79" s="1480">
        <v>0</v>
      </c>
      <c r="T79" s="1480">
        <v>1</v>
      </c>
      <c r="U79" s="1480">
        <v>2</v>
      </c>
      <c r="V79" s="1480">
        <v>1</v>
      </c>
      <c r="W79" s="1480">
        <v>0</v>
      </c>
      <c r="X79" s="1480">
        <v>3</v>
      </c>
      <c r="Y79" s="1480">
        <v>2</v>
      </c>
      <c r="Z79" s="1480">
        <v>2</v>
      </c>
      <c r="AA79" s="1480">
        <v>4</v>
      </c>
      <c r="AB79" s="1480">
        <v>5</v>
      </c>
      <c r="AC79" s="1480">
        <v>4</v>
      </c>
      <c r="AD79" s="1480">
        <v>6</v>
      </c>
      <c r="AE79" s="1480">
        <v>11</v>
      </c>
      <c r="AF79" s="1480">
        <v>4</v>
      </c>
      <c r="AG79" s="1480">
        <v>7</v>
      </c>
      <c r="AH79" s="1480">
        <v>1</v>
      </c>
      <c r="AI79" s="1480">
        <v>1</v>
      </c>
      <c r="AJ79" s="1480">
        <v>0</v>
      </c>
      <c r="AK79" s="1481">
        <v>0</v>
      </c>
    </row>
    <row r="80" spans="1:37" x14ac:dyDescent="0.2">
      <c r="A80" s="4570"/>
      <c r="B80" s="253">
        <v>75</v>
      </c>
      <c r="C80" s="264">
        <v>70</v>
      </c>
      <c r="D80" s="264">
        <v>8</v>
      </c>
      <c r="E80" s="264">
        <v>62</v>
      </c>
      <c r="F80" s="264">
        <v>0</v>
      </c>
      <c r="G80" s="264">
        <v>3</v>
      </c>
      <c r="H80" s="264">
        <v>0</v>
      </c>
      <c r="I80" s="264">
        <v>0</v>
      </c>
      <c r="J80" s="264">
        <v>0</v>
      </c>
      <c r="K80" s="264">
        <v>0</v>
      </c>
      <c r="L80" s="264">
        <v>2</v>
      </c>
      <c r="M80" s="264">
        <v>1</v>
      </c>
      <c r="N80" s="264">
        <v>3</v>
      </c>
      <c r="O80" s="264">
        <v>1</v>
      </c>
      <c r="P80" s="264">
        <v>1</v>
      </c>
      <c r="Q80" s="264">
        <v>1</v>
      </c>
      <c r="R80" s="264">
        <v>1</v>
      </c>
      <c r="S80" s="264">
        <v>2</v>
      </c>
      <c r="T80" s="264">
        <v>0</v>
      </c>
      <c r="U80" s="264">
        <v>2</v>
      </c>
      <c r="V80" s="264">
        <v>1</v>
      </c>
      <c r="W80" s="264">
        <v>3</v>
      </c>
      <c r="X80" s="264">
        <v>4</v>
      </c>
      <c r="Y80" s="264">
        <v>2</v>
      </c>
      <c r="Z80" s="264">
        <v>2</v>
      </c>
      <c r="AA80" s="264">
        <v>3</v>
      </c>
      <c r="AB80" s="264">
        <v>1</v>
      </c>
      <c r="AC80" s="264">
        <v>2</v>
      </c>
      <c r="AD80" s="264">
        <v>6</v>
      </c>
      <c r="AE80" s="264">
        <v>6</v>
      </c>
      <c r="AF80" s="264">
        <v>7</v>
      </c>
      <c r="AG80" s="264">
        <v>5</v>
      </c>
      <c r="AH80" s="264">
        <v>2</v>
      </c>
      <c r="AI80" s="264">
        <v>1</v>
      </c>
      <c r="AJ80" s="264">
        <v>0</v>
      </c>
      <c r="AK80" s="1479">
        <v>0</v>
      </c>
    </row>
    <row r="81" spans="1:37" x14ac:dyDescent="0.2">
      <c r="A81" s="4570"/>
      <c r="B81" s="249">
        <v>76</v>
      </c>
      <c r="C81" s="250">
        <v>46</v>
      </c>
      <c r="D81" s="1478">
        <v>4</v>
      </c>
      <c r="E81" s="1478">
        <v>42</v>
      </c>
      <c r="F81" s="1478">
        <v>1</v>
      </c>
      <c r="G81" s="1478">
        <v>1</v>
      </c>
      <c r="H81" s="1478">
        <v>1</v>
      </c>
      <c r="I81" s="1478">
        <v>1</v>
      </c>
      <c r="J81" s="1478">
        <v>1</v>
      </c>
      <c r="K81" s="1478">
        <v>2</v>
      </c>
      <c r="L81" s="1478">
        <v>1</v>
      </c>
      <c r="M81" s="1478">
        <v>2</v>
      </c>
      <c r="N81" s="1478">
        <v>0</v>
      </c>
      <c r="O81" s="1478">
        <v>1</v>
      </c>
      <c r="P81" s="1478">
        <v>0</v>
      </c>
      <c r="Q81" s="1478">
        <v>0</v>
      </c>
      <c r="R81" s="1478">
        <v>0</v>
      </c>
      <c r="S81" s="1478">
        <v>0</v>
      </c>
      <c r="T81" s="1478">
        <v>1</v>
      </c>
      <c r="U81" s="1478">
        <v>0</v>
      </c>
      <c r="V81" s="1478">
        <v>0</v>
      </c>
      <c r="W81" s="1478">
        <v>2</v>
      </c>
      <c r="X81" s="1478">
        <v>3</v>
      </c>
      <c r="Y81" s="1478">
        <v>1</v>
      </c>
      <c r="Z81" s="1478">
        <v>1</v>
      </c>
      <c r="AA81" s="1478">
        <v>2</v>
      </c>
      <c r="AB81" s="1478">
        <v>3</v>
      </c>
      <c r="AC81" s="1478">
        <v>2</v>
      </c>
      <c r="AD81" s="1478">
        <v>3</v>
      </c>
      <c r="AE81" s="1478">
        <v>4</v>
      </c>
      <c r="AF81" s="1478">
        <v>2</v>
      </c>
      <c r="AG81" s="1478">
        <v>3</v>
      </c>
      <c r="AH81" s="1478">
        <v>2</v>
      </c>
      <c r="AI81" s="1478">
        <v>0</v>
      </c>
      <c r="AJ81" s="1478">
        <v>1</v>
      </c>
      <c r="AK81" s="1479">
        <v>1</v>
      </c>
    </row>
    <row r="82" spans="1:37" x14ac:dyDescent="0.2">
      <c r="A82" s="4570"/>
      <c r="B82" s="249">
        <v>77</v>
      </c>
      <c r="C82" s="250">
        <v>34</v>
      </c>
      <c r="D82" s="1478">
        <v>0</v>
      </c>
      <c r="E82" s="1478">
        <v>34</v>
      </c>
      <c r="F82" s="1478">
        <v>1</v>
      </c>
      <c r="G82" s="1478">
        <v>1</v>
      </c>
      <c r="H82" s="1478">
        <v>1</v>
      </c>
      <c r="I82" s="1478">
        <v>0</v>
      </c>
      <c r="J82" s="1478">
        <v>0</v>
      </c>
      <c r="K82" s="1478">
        <v>1</v>
      </c>
      <c r="L82" s="1478">
        <v>1</v>
      </c>
      <c r="M82" s="1478">
        <v>1</v>
      </c>
      <c r="N82" s="1478">
        <v>0</v>
      </c>
      <c r="O82" s="1478">
        <v>1</v>
      </c>
      <c r="P82" s="1478">
        <v>1</v>
      </c>
      <c r="Q82" s="1478">
        <v>1</v>
      </c>
      <c r="R82" s="1478">
        <v>2</v>
      </c>
      <c r="S82" s="1478">
        <v>0</v>
      </c>
      <c r="T82" s="1478">
        <v>0</v>
      </c>
      <c r="U82" s="1478">
        <v>0</v>
      </c>
      <c r="V82" s="1478">
        <v>0</v>
      </c>
      <c r="W82" s="1478">
        <v>1</v>
      </c>
      <c r="X82" s="1478">
        <v>1</v>
      </c>
      <c r="Y82" s="1478">
        <v>0</v>
      </c>
      <c r="Z82" s="1478">
        <v>2</v>
      </c>
      <c r="AA82" s="1478">
        <v>0</v>
      </c>
      <c r="AB82" s="1478">
        <v>1</v>
      </c>
      <c r="AC82" s="1478">
        <v>4</v>
      </c>
      <c r="AD82" s="1478">
        <v>1</v>
      </c>
      <c r="AE82" s="1478">
        <v>3</v>
      </c>
      <c r="AF82" s="1478">
        <v>4</v>
      </c>
      <c r="AG82" s="1478">
        <v>1</v>
      </c>
      <c r="AH82" s="1478">
        <v>2</v>
      </c>
      <c r="AI82" s="1478">
        <v>2</v>
      </c>
      <c r="AJ82" s="1478">
        <v>0</v>
      </c>
      <c r="AK82" s="1479">
        <v>1</v>
      </c>
    </row>
    <row r="83" spans="1:37" x14ac:dyDescent="0.2">
      <c r="A83" s="4570"/>
      <c r="B83" s="249">
        <v>78</v>
      </c>
      <c r="C83" s="250">
        <v>51</v>
      </c>
      <c r="D83" s="1478">
        <v>7</v>
      </c>
      <c r="E83" s="1478">
        <v>44</v>
      </c>
      <c r="F83" s="1478">
        <v>0</v>
      </c>
      <c r="G83" s="1478">
        <v>1</v>
      </c>
      <c r="H83" s="1478">
        <v>1</v>
      </c>
      <c r="I83" s="1478">
        <v>0</v>
      </c>
      <c r="J83" s="1478">
        <v>0</v>
      </c>
      <c r="K83" s="1478">
        <v>2</v>
      </c>
      <c r="L83" s="1478">
        <v>0</v>
      </c>
      <c r="M83" s="1478">
        <v>0</v>
      </c>
      <c r="N83" s="1478">
        <v>1</v>
      </c>
      <c r="O83" s="1478">
        <v>0</v>
      </c>
      <c r="P83" s="1478">
        <v>0</v>
      </c>
      <c r="Q83" s="1478">
        <v>1</v>
      </c>
      <c r="R83" s="1478">
        <v>1</v>
      </c>
      <c r="S83" s="1478">
        <v>1</v>
      </c>
      <c r="T83" s="1478">
        <v>1</v>
      </c>
      <c r="U83" s="1478">
        <v>0</v>
      </c>
      <c r="V83" s="1478">
        <v>0</v>
      </c>
      <c r="W83" s="1478">
        <v>3</v>
      </c>
      <c r="X83" s="1478">
        <v>2</v>
      </c>
      <c r="Y83" s="1478">
        <v>2</v>
      </c>
      <c r="Z83" s="1478">
        <v>1</v>
      </c>
      <c r="AA83" s="1478">
        <v>4</v>
      </c>
      <c r="AB83" s="1478">
        <v>3</v>
      </c>
      <c r="AC83" s="1478">
        <v>2</v>
      </c>
      <c r="AD83" s="1478">
        <v>0</v>
      </c>
      <c r="AE83" s="1478">
        <v>3</v>
      </c>
      <c r="AF83" s="1478">
        <v>5</v>
      </c>
      <c r="AG83" s="1478">
        <v>6</v>
      </c>
      <c r="AH83" s="1478">
        <v>2</v>
      </c>
      <c r="AI83" s="1478">
        <v>1</v>
      </c>
      <c r="AJ83" s="1478">
        <v>1</v>
      </c>
      <c r="AK83" s="1479">
        <v>0</v>
      </c>
    </row>
    <row r="84" spans="1:37" x14ac:dyDescent="0.2">
      <c r="A84" s="4570"/>
      <c r="B84" s="251">
        <v>79</v>
      </c>
      <c r="C84" s="252">
        <v>57</v>
      </c>
      <c r="D84" s="1480">
        <v>5</v>
      </c>
      <c r="E84" s="1480">
        <v>52</v>
      </c>
      <c r="F84" s="1480">
        <v>0</v>
      </c>
      <c r="G84" s="1480">
        <v>2</v>
      </c>
      <c r="H84" s="1480">
        <v>0</v>
      </c>
      <c r="I84" s="1480">
        <v>1</v>
      </c>
      <c r="J84" s="1480">
        <v>2</v>
      </c>
      <c r="K84" s="1480">
        <v>0</v>
      </c>
      <c r="L84" s="1480">
        <v>1</v>
      </c>
      <c r="M84" s="1480">
        <v>0</v>
      </c>
      <c r="N84" s="1480">
        <v>2</v>
      </c>
      <c r="O84" s="1480">
        <v>4</v>
      </c>
      <c r="P84" s="1480">
        <v>0</v>
      </c>
      <c r="Q84" s="1480">
        <v>1</v>
      </c>
      <c r="R84" s="1480">
        <v>0</v>
      </c>
      <c r="S84" s="1480">
        <v>2</v>
      </c>
      <c r="T84" s="1480">
        <v>0</v>
      </c>
      <c r="U84" s="1480">
        <v>1</v>
      </c>
      <c r="V84" s="1480">
        <v>2</v>
      </c>
      <c r="W84" s="1480">
        <v>2</v>
      </c>
      <c r="X84" s="1480">
        <v>1</v>
      </c>
      <c r="Y84" s="1480">
        <v>1</v>
      </c>
      <c r="Z84" s="1480">
        <v>3</v>
      </c>
      <c r="AA84" s="1480">
        <v>4</v>
      </c>
      <c r="AB84" s="1480">
        <v>5</v>
      </c>
      <c r="AC84" s="1480">
        <v>2</v>
      </c>
      <c r="AD84" s="1480">
        <v>2</v>
      </c>
      <c r="AE84" s="1480">
        <v>5</v>
      </c>
      <c r="AF84" s="1480">
        <v>4</v>
      </c>
      <c r="AG84" s="1480">
        <v>4</v>
      </c>
      <c r="AH84" s="1480">
        <v>1</v>
      </c>
      <c r="AI84" s="1480">
        <v>0</v>
      </c>
      <c r="AJ84" s="1480">
        <v>0</v>
      </c>
      <c r="AK84" s="1481">
        <v>0</v>
      </c>
    </row>
    <row r="85" spans="1:37" x14ac:dyDescent="0.2">
      <c r="A85" s="4570"/>
      <c r="B85" s="253">
        <v>80</v>
      </c>
      <c r="C85" s="264">
        <v>53</v>
      </c>
      <c r="D85" s="264">
        <v>7</v>
      </c>
      <c r="E85" s="264">
        <v>46</v>
      </c>
      <c r="F85" s="264">
        <v>1</v>
      </c>
      <c r="G85" s="264">
        <v>0</v>
      </c>
      <c r="H85" s="264">
        <v>1</v>
      </c>
      <c r="I85" s="264">
        <v>1</v>
      </c>
      <c r="J85" s="264">
        <v>2</v>
      </c>
      <c r="K85" s="264">
        <v>1</v>
      </c>
      <c r="L85" s="264">
        <v>5</v>
      </c>
      <c r="M85" s="264">
        <v>2</v>
      </c>
      <c r="N85" s="264">
        <v>3</v>
      </c>
      <c r="O85" s="264">
        <v>1</v>
      </c>
      <c r="P85" s="264">
        <v>0</v>
      </c>
      <c r="Q85" s="264">
        <v>0</v>
      </c>
      <c r="R85" s="264">
        <v>0</v>
      </c>
      <c r="S85" s="264">
        <v>2</v>
      </c>
      <c r="T85" s="264">
        <v>1</v>
      </c>
      <c r="U85" s="264">
        <v>1</v>
      </c>
      <c r="V85" s="264">
        <v>1</v>
      </c>
      <c r="W85" s="264">
        <v>2</v>
      </c>
      <c r="X85" s="264">
        <v>2</v>
      </c>
      <c r="Y85" s="264">
        <v>2</v>
      </c>
      <c r="Z85" s="264">
        <v>3</v>
      </c>
      <c r="AA85" s="264">
        <v>2</v>
      </c>
      <c r="AB85" s="264">
        <v>1</v>
      </c>
      <c r="AC85" s="264">
        <v>2</v>
      </c>
      <c r="AD85" s="264">
        <v>1</v>
      </c>
      <c r="AE85" s="264">
        <v>3</v>
      </c>
      <c r="AF85" s="264">
        <v>3</v>
      </c>
      <c r="AG85" s="264">
        <v>2</v>
      </c>
      <c r="AH85" s="264">
        <v>0</v>
      </c>
      <c r="AI85" s="264">
        <v>1</v>
      </c>
      <c r="AJ85" s="264">
        <v>0</v>
      </c>
      <c r="AK85" s="1479">
        <v>0</v>
      </c>
    </row>
    <row r="86" spans="1:37" x14ac:dyDescent="0.2">
      <c r="A86" s="4570"/>
      <c r="B86" s="249">
        <v>81</v>
      </c>
      <c r="C86" s="250">
        <v>41</v>
      </c>
      <c r="D86" s="1478">
        <v>5</v>
      </c>
      <c r="E86" s="1478">
        <v>36</v>
      </c>
      <c r="F86" s="1478">
        <v>1</v>
      </c>
      <c r="G86" s="1478">
        <v>0</v>
      </c>
      <c r="H86" s="1478">
        <v>0</v>
      </c>
      <c r="I86" s="1478">
        <v>1</v>
      </c>
      <c r="J86" s="1478">
        <v>0</v>
      </c>
      <c r="K86" s="1478">
        <v>4</v>
      </c>
      <c r="L86" s="1478">
        <v>0</v>
      </c>
      <c r="M86" s="1478">
        <v>1</v>
      </c>
      <c r="N86" s="1478">
        <v>2</v>
      </c>
      <c r="O86" s="1478">
        <v>0</v>
      </c>
      <c r="P86" s="1478">
        <v>1</v>
      </c>
      <c r="Q86" s="1478">
        <v>1</v>
      </c>
      <c r="R86" s="1478">
        <v>1</v>
      </c>
      <c r="S86" s="1478">
        <v>2</v>
      </c>
      <c r="T86" s="1478">
        <v>0</v>
      </c>
      <c r="U86" s="1478">
        <v>1</v>
      </c>
      <c r="V86" s="1478">
        <v>2</v>
      </c>
      <c r="W86" s="1478">
        <v>1</v>
      </c>
      <c r="X86" s="1478">
        <v>2</v>
      </c>
      <c r="Y86" s="1478">
        <v>0</v>
      </c>
      <c r="Z86" s="1478">
        <v>2</v>
      </c>
      <c r="AA86" s="1478">
        <v>3</v>
      </c>
      <c r="AB86" s="1478">
        <v>1</v>
      </c>
      <c r="AC86" s="1478">
        <v>1</v>
      </c>
      <c r="AD86" s="1478">
        <v>1</v>
      </c>
      <c r="AE86" s="1478">
        <v>2</v>
      </c>
      <c r="AF86" s="1478">
        <v>4</v>
      </c>
      <c r="AG86" s="1478">
        <v>1</v>
      </c>
      <c r="AH86" s="1478">
        <v>0</v>
      </c>
      <c r="AI86" s="1478">
        <v>0</v>
      </c>
      <c r="AJ86" s="1478">
        <v>1</v>
      </c>
      <c r="AK86" s="1479">
        <v>0</v>
      </c>
    </row>
    <row r="87" spans="1:37" x14ac:dyDescent="0.2">
      <c r="A87" s="4570"/>
      <c r="B87" s="249">
        <v>82</v>
      </c>
      <c r="C87" s="250">
        <v>32</v>
      </c>
      <c r="D87" s="1478">
        <v>5</v>
      </c>
      <c r="E87" s="1478">
        <v>27</v>
      </c>
      <c r="F87" s="1478">
        <v>1</v>
      </c>
      <c r="G87" s="1478">
        <v>0</v>
      </c>
      <c r="H87" s="1478">
        <v>0</v>
      </c>
      <c r="I87" s="1478">
        <v>0</v>
      </c>
      <c r="J87" s="1478">
        <v>0</v>
      </c>
      <c r="K87" s="1478">
        <v>0</v>
      </c>
      <c r="L87" s="1478">
        <v>1</v>
      </c>
      <c r="M87" s="1478">
        <v>2</v>
      </c>
      <c r="N87" s="1478">
        <v>1</v>
      </c>
      <c r="O87" s="1478">
        <v>1</v>
      </c>
      <c r="P87" s="1478">
        <v>0</v>
      </c>
      <c r="Q87" s="1478">
        <v>0</v>
      </c>
      <c r="R87" s="1478">
        <v>0</v>
      </c>
      <c r="S87" s="1478">
        <v>1</v>
      </c>
      <c r="T87" s="1478">
        <v>0</v>
      </c>
      <c r="U87" s="1478">
        <v>0</v>
      </c>
      <c r="V87" s="1478">
        <v>0</v>
      </c>
      <c r="W87" s="1478">
        <v>3</v>
      </c>
      <c r="X87" s="1478">
        <v>2</v>
      </c>
      <c r="Y87" s="1478">
        <v>1</v>
      </c>
      <c r="Z87" s="1478">
        <v>1</v>
      </c>
      <c r="AA87" s="1478">
        <v>4</v>
      </c>
      <c r="AB87" s="1478">
        <v>1</v>
      </c>
      <c r="AC87" s="1478">
        <v>1</v>
      </c>
      <c r="AD87" s="1478">
        <v>3</v>
      </c>
      <c r="AE87" s="1478">
        <v>2</v>
      </c>
      <c r="AF87" s="1478">
        <v>0</v>
      </c>
      <c r="AG87" s="1478">
        <v>1</v>
      </c>
      <c r="AH87" s="1478">
        <v>0</v>
      </c>
      <c r="AI87" s="1478">
        <v>0</v>
      </c>
      <c r="AJ87" s="1478">
        <v>1</v>
      </c>
      <c r="AK87" s="1479">
        <v>0</v>
      </c>
    </row>
    <row r="88" spans="1:37" x14ac:dyDescent="0.2">
      <c r="A88" s="4570"/>
      <c r="B88" s="249">
        <v>83</v>
      </c>
      <c r="C88" s="250">
        <v>25</v>
      </c>
      <c r="D88" s="1478">
        <v>2</v>
      </c>
      <c r="E88" s="1478">
        <v>23</v>
      </c>
      <c r="F88" s="1478">
        <v>0</v>
      </c>
      <c r="G88" s="1478">
        <v>1</v>
      </c>
      <c r="H88" s="1478">
        <v>1</v>
      </c>
      <c r="I88" s="1478">
        <v>1</v>
      </c>
      <c r="J88" s="1478">
        <v>1</v>
      </c>
      <c r="K88" s="1478">
        <v>0</v>
      </c>
      <c r="L88" s="1478">
        <v>0</v>
      </c>
      <c r="M88" s="1478">
        <v>0</v>
      </c>
      <c r="N88" s="1478">
        <v>1</v>
      </c>
      <c r="O88" s="1478">
        <v>0</v>
      </c>
      <c r="P88" s="1478">
        <v>0</v>
      </c>
      <c r="Q88" s="1478">
        <v>1</v>
      </c>
      <c r="R88" s="1478">
        <v>0</v>
      </c>
      <c r="S88" s="1478">
        <v>1</v>
      </c>
      <c r="T88" s="1478">
        <v>0</v>
      </c>
      <c r="U88" s="1478">
        <v>0</v>
      </c>
      <c r="V88" s="1478">
        <v>2</v>
      </c>
      <c r="W88" s="1478">
        <v>0</v>
      </c>
      <c r="X88" s="1478">
        <v>1</v>
      </c>
      <c r="Y88" s="1478">
        <v>2</v>
      </c>
      <c r="Z88" s="1478">
        <v>1</v>
      </c>
      <c r="AA88" s="1478">
        <v>0</v>
      </c>
      <c r="AB88" s="1478">
        <v>3</v>
      </c>
      <c r="AC88" s="1478">
        <v>0</v>
      </c>
      <c r="AD88" s="1478">
        <v>3</v>
      </c>
      <c r="AE88" s="1478">
        <v>0</v>
      </c>
      <c r="AF88" s="1478">
        <v>0</v>
      </c>
      <c r="AG88" s="1478">
        <v>4</v>
      </c>
      <c r="AH88" s="1478">
        <v>0</v>
      </c>
      <c r="AI88" s="1478">
        <v>0</v>
      </c>
      <c r="AJ88" s="1478">
        <v>0</v>
      </c>
      <c r="AK88" s="1479">
        <v>0</v>
      </c>
    </row>
    <row r="89" spans="1:37" x14ac:dyDescent="0.2">
      <c r="A89" s="4570"/>
      <c r="B89" s="251">
        <v>84</v>
      </c>
      <c r="C89" s="252">
        <v>31</v>
      </c>
      <c r="D89" s="1480">
        <v>4</v>
      </c>
      <c r="E89" s="1480">
        <v>27</v>
      </c>
      <c r="F89" s="1480">
        <v>1</v>
      </c>
      <c r="G89" s="1480">
        <v>0</v>
      </c>
      <c r="H89" s="1480">
        <v>2</v>
      </c>
      <c r="I89" s="1480">
        <v>0</v>
      </c>
      <c r="J89" s="1480">
        <v>0</v>
      </c>
      <c r="K89" s="1480">
        <v>0</v>
      </c>
      <c r="L89" s="1480">
        <v>0</v>
      </c>
      <c r="M89" s="1480">
        <v>1</v>
      </c>
      <c r="N89" s="1480">
        <v>0</v>
      </c>
      <c r="O89" s="1480">
        <v>0</v>
      </c>
      <c r="P89" s="1480">
        <v>0</v>
      </c>
      <c r="Q89" s="1480">
        <v>0</v>
      </c>
      <c r="R89" s="1480">
        <v>0</v>
      </c>
      <c r="S89" s="1480">
        <v>1</v>
      </c>
      <c r="T89" s="1480">
        <v>0</v>
      </c>
      <c r="U89" s="1480">
        <v>0</v>
      </c>
      <c r="V89" s="1480">
        <v>1</v>
      </c>
      <c r="W89" s="1480">
        <v>0</v>
      </c>
      <c r="X89" s="1480">
        <v>2</v>
      </c>
      <c r="Y89" s="1480">
        <v>1</v>
      </c>
      <c r="Z89" s="1480">
        <v>3</v>
      </c>
      <c r="AA89" s="1480">
        <v>7</v>
      </c>
      <c r="AB89" s="1480">
        <v>1</v>
      </c>
      <c r="AC89" s="1480">
        <v>2</v>
      </c>
      <c r="AD89" s="1480">
        <v>1</v>
      </c>
      <c r="AE89" s="1480">
        <v>0</v>
      </c>
      <c r="AF89" s="1480">
        <v>3</v>
      </c>
      <c r="AG89" s="1480">
        <v>0</v>
      </c>
      <c r="AH89" s="1480">
        <v>1</v>
      </c>
      <c r="AI89" s="1480">
        <v>0</v>
      </c>
      <c r="AJ89" s="1480">
        <v>0</v>
      </c>
      <c r="AK89" s="1481">
        <v>0</v>
      </c>
    </row>
    <row r="90" spans="1:37" x14ac:dyDescent="0.2">
      <c r="A90" s="4570"/>
      <c r="B90" s="253">
        <v>85</v>
      </c>
      <c r="C90" s="264">
        <v>24</v>
      </c>
      <c r="D90" s="264">
        <v>3</v>
      </c>
      <c r="E90" s="264">
        <v>21</v>
      </c>
      <c r="F90" s="264">
        <v>1</v>
      </c>
      <c r="G90" s="264">
        <v>0</v>
      </c>
      <c r="H90" s="264">
        <v>3</v>
      </c>
      <c r="I90" s="264">
        <v>1</v>
      </c>
      <c r="J90" s="264">
        <v>0</v>
      </c>
      <c r="K90" s="264">
        <v>0</v>
      </c>
      <c r="L90" s="264">
        <v>0</v>
      </c>
      <c r="M90" s="264">
        <v>1</v>
      </c>
      <c r="N90" s="264">
        <v>0</v>
      </c>
      <c r="O90" s="264">
        <v>0</v>
      </c>
      <c r="P90" s="264">
        <v>0</v>
      </c>
      <c r="Q90" s="264">
        <v>0</v>
      </c>
      <c r="R90" s="264">
        <v>0</v>
      </c>
      <c r="S90" s="264">
        <v>0</v>
      </c>
      <c r="T90" s="264">
        <v>0</v>
      </c>
      <c r="U90" s="264">
        <v>0</v>
      </c>
      <c r="V90" s="264">
        <v>1</v>
      </c>
      <c r="W90" s="264">
        <v>2</v>
      </c>
      <c r="X90" s="264">
        <v>0</v>
      </c>
      <c r="Y90" s="264">
        <v>0</v>
      </c>
      <c r="Z90" s="264">
        <v>2</v>
      </c>
      <c r="AA90" s="264">
        <v>0</v>
      </c>
      <c r="AB90" s="264">
        <v>1</v>
      </c>
      <c r="AC90" s="264">
        <v>1</v>
      </c>
      <c r="AD90" s="264">
        <v>3</v>
      </c>
      <c r="AE90" s="264">
        <v>2</v>
      </c>
      <c r="AF90" s="264">
        <v>2</v>
      </c>
      <c r="AG90" s="264">
        <v>1</v>
      </c>
      <c r="AH90" s="264">
        <v>0</v>
      </c>
      <c r="AI90" s="264">
        <v>0</v>
      </c>
      <c r="AJ90" s="264">
        <v>0</v>
      </c>
      <c r="AK90" s="1479">
        <v>0</v>
      </c>
    </row>
    <row r="91" spans="1:37" x14ac:dyDescent="0.2">
      <c r="A91" s="4570"/>
      <c r="B91" s="249">
        <v>86</v>
      </c>
      <c r="C91" s="250">
        <v>14</v>
      </c>
      <c r="D91" s="1478">
        <v>2</v>
      </c>
      <c r="E91" s="1478">
        <v>12</v>
      </c>
      <c r="F91" s="1478">
        <v>0</v>
      </c>
      <c r="G91" s="1478">
        <v>0</v>
      </c>
      <c r="H91" s="1478">
        <v>0</v>
      </c>
      <c r="I91" s="1478">
        <v>0</v>
      </c>
      <c r="J91" s="1478">
        <v>0</v>
      </c>
      <c r="K91" s="1478">
        <v>0</v>
      </c>
      <c r="L91" s="1478">
        <v>0</v>
      </c>
      <c r="M91" s="1478">
        <v>0</v>
      </c>
      <c r="N91" s="1478">
        <v>0</v>
      </c>
      <c r="O91" s="1478">
        <v>0</v>
      </c>
      <c r="P91" s="1478">
        <v>0</v>
      </c>
      <c r="Q91" s="1478">
        <v>1</v>
      </c>
      <c r="R91" s="1478">
        <v>1</v>
      </c>
      <c r="S91" s="1478">
        <v>1</v>
      </c>
      <c r="T91" s="1478">
        <v>1</v>
      </c>
      <c r="U91" s="1478">
        <v>0</v>
      </c>
      <c r="V91" s="1478">
        <v>0</v>
      </c>
      <c r="W91" s="1478">
        <v>2</v>
      </c>
      <c r="X91" s="1478">
        <v>1</v>
      </c>
      <c r="Y91" s="1478">
        <v>3</v>
      </c>
      <c r="Z91" s="1478">
        <v>0</v>
      </c>
      <c r="AA91" s="1478">
        <v>0</v>
      </c>
      <c r="AB91" s="1478">
        <v>0</v>
      </c>
      <c r="AC91" s="1478">
        <v>0</v>
      </c>
      <c r="AD91" s="1478">
        <v>0</v>
      </c>
      <c r="AE91" s="1478">
        <v>1</v>
      </c>
      <c r="AF91" s="1478">
        <v>0</v>
      </c>
      <c r="AG91" s="1478">
        <v>0</v>
      </c>
      <c r="AH91" s="1478">
        <v>0</v>
      </c>
      <c r="AI91" s="1478">
        <v>0</v>
      </c>
      <c r="AJ91" s="1478">
        <v>0</v>
      </c>
      <c r="AK91" s="1479">
        <v>1</v>
      </c>
    </row>
    <row r="92" spans="1:37" x14ac:dyDescent="0.2">
      <c r="A92" s="4570"/>
      <c r="B92" s="249">
        <v>87</v>
      </c>
      <c r="C92" s="250">
        <v>21</v>
      </c>
      <c r="D92" s="1478">
        <v>0</v>
      </c>
      <c r="E92" s="1478">
        <v>21</v>
      </c>
      <c r="F92" s="1478">
        <v>1</v>
      </c>
      <c r="G92" s="1478">
        <v>0</v>
      </c>
      <c r="H92" s="1478">
        <v>1</v>
      </c>
      <c r="I92" s="1478">
        <v>1</v>
      </c>
      <c r="J92" s="1478">
        <v>1</v>
      </c>
      <c r="K92" s="1478">
        <v>1</v>
      </c>
      <c r="L92" s="1478">
        <v>0</v>
      </c>
      <c r="M92" s="1478">
        <v>0</v>
      </c>
      <c r="N92" s="1478">
        <v>0</v>
      </c>
      <c r="O92" s="1478">
        <v>0</v>
      </c>
      <c r="P92" s="1478">
        <v>1</v>
      </c>
      <c r="Q92" s="1478">
        <v>0</v>
      </c>
      <c r="R92" s="1478">
        <v>0</v>
      </c>
      <c r="S92" s="1478">
        <v>0</v>
      </c>
      <c r="T92" s="1478">
        <v>0</v>
      </c>
      <c r="U92" s="1478">
        <v>2</v>
      </c>
      <c r="V92" s="1478">
        <v>0</v>
      </c>
      <c r="W92" s="1478">
        <v>0</v>
      </c>
      <c r="X92" s="1478">
        <v>2</v>
      </c>
      <c r="Y92" s="1478">
        <v>2</v>
      </c>
      <c r="Z92" s="1478">
        <v>0</v>
      </c>
      <c r="AA92" s="1478">
        <v>1</v>
      </c>
      <c r="AB92" s="1478">
        <v>0</v>
      </c>
      <c r="AC92" s="1478">
        <v>2</v>
      </c>
      <c r="AD92" s="1478">
        <v>1</v>
      </c>
      <c r="AE92" s="1478">
        <v>1</v>
      </c>
      <c r="AF92" s="1478">
        <v>2</v>
      </c>
      <c r="AG92" s="1478">
        <v>1</v>
      </c>
      <c r="AH92" s="1478">
        <v>1</v>
      </c>
      <c r="AI92" s="1478">
        <v>0</v>
      </c>
      <c r="AJ92" s="1478">
        <v>0</v>
      </c>
      <c r="AK92" s="1479">
        <v>0</v>
      </c>
    </row>
    <row r="93" spans="1:37" x14ac:dyDescent="0.2">
      <c r="A93" s="4570"/>
      <c r="B93" s="249">
        <v>88</v>
      </c>
      <c r="C93" s="250">
        <v>9</v>
      </c>
      <c r="D93" s="1478">
        <v>1</v>
      </c>
      <c r="E93" s="1478">
        <v>8</v>
      </c>
      <c r="F93" s="1478">
        <v>0</v>
      </c>
      <c r="G93" s="1478">
        <v>1</v>
      </c>
      <c r="H93" s="1478">
        <v>0</v>
      </c>
      <c r="I93" s="1478">
        <v>1</v>
      </c>
      <c r="J93" s="1478">
        <v>0</v>
      </c>
      <c r="K93" s="1478">
        <v>0</v>
      </c>
      <c r="L93" s="1478">
        <v>0</v>
      </c>
      <c r="M93" s="1478">
        <v>0</v>
      </c>
      <c r="N93" s="1478">
        <v>1</v>
      </c>
      <c r="O93" s="1478">
        <v>0</v>
      </c>
      <c r="P93" s="1478">
        <v>0</v>
      </c>
      <c r="Q93" s="1478">
        <v>0</v>
      </c>
      <c r="R93" s="1478">
        <v>1</v>
      </c>
      <c r="S93" s="1478">
        <v>0</v>
      </c>
      <c r="T93" s="1478">
        <v>0</v>
      </c>
      <c r="U93" s="1478">
        <v>1</v>
      </c>
      <c r="V93" s="1478">
        <v>0</v>
      </c>
      <c r="W93" s="1478">
        <v>1</v>
      </c>
      <c r="X93" s="1478">
        <v>0</v>
      </c>
      <c r="Y93" s="1478">
        <v>0</v>
      </c>
      <c r="Z93" s="1478">
        <v>0</v>
      </c>
      <c r="AA93" s="1478">
        <v>1</v>
      </c>
      <c r="AB93" s="1478">
        <v>0</v>
      </c>
      <c r="AC93" s="1478">
        <v>0</v>
      </c>
      <c r="AD93" s="1478">
        <v>1</v>
      </c>
      <c r="AE93" s="1478">
        <v>0</v>
      </c>
      <c r="AF93" s="1478">
        <v>0</v>
      </c>
      <c r="AG93" s="1478">
        <v>0</v>
      </c>
      <c r="AH93" s="1478">
        <v>0</v>
      </c>
      <c r="AI93" s="1478">
        <v>0</v>
      </c>
      <c r="AJ93" s="1478">
        <v>0</v>
      </c>
      <c r="AK93" s="1479">
        <v>0</v>
      </c>
    </row>
    <row r="94" spans="1:37" x14ac:dyDescent="0.2">
      <c r="A94" s="4570"/>
      <c r="B94" s="251">
        <v>89</v>
      </c>
      <c r="C94" s="252">
        <v>9</v>
      </c>
      <c r="D94" s="1480">
        <v>3</v>
      </c>
      <c r="E94" s="1480">
        <v>6</v>
      </c>
      <c r="F94" s="1480">
        <v>1</v>
      </c>
      <c r="G94" s="1480">
        <v>0</v>
      </c>
      <c r="H94" s="1480">
        <v>0</v>
      </c>
      <c r="I94" s="1480">
        <v>0</v>
      </c>
      <c r="J94" s="1480">
        <v>0</v>
      </c>
      <c r="K94" s="1480">
        <v>0</v>
      </c>
      <c r="L94" s="1480">
        <v>1</v>
      </c>
      <c r="M94" s="1480">
        <v>0</v>
      </c>
      <c r="N94" s="1480">
        <v>0</v>
      </c>
      <c r="O94" s="1480">
        <v>0</v>
      </c>
      <c r="P94" s="1480">
        <v>0</v>
      </c>
      <c r="Q94" s="1480">
        <v>1</v>
      </c>
      <c r="R94" s="1480">
        <v>0</v>
      </c>
      <c r="S94" s="1480">
        <v>2</v>
      </c>
      <c r="T94" s="1480">
        <v>0</v>
      </c>
      <c r="U94" s="1480">
        <v>0</v>
      </c>
      <c r="V94" s="1480">
        <v>0</v>
      </c>
      <c r="W94" s="1480">
        <v>0</v>
      </c>
      <c r="X94" s="1480">
        <v>0</v>
      </c>
      <c r="Y94" s="1480">
        <v>0</v>
      </c>
      <c r="Z94" s="1480">
        <v>0</v>
      </c>
      <c r="AA94" s="1480">
        <v>0</v>
      </c>
      <c r="AB94" s="1480">
        <v>0</v>
      </c>
      <c r="AC94" s="1480">
        <v>0</v>
      </c>
      <c r="AD94" s="1480">
        <v>0</v>
      </c>
      <c r="AE94" s="1480">
        <v>1</v>
      </c>
      <c r="AF94" s="1480">
        <v>0</v>
      </c>
      <c r="AG94" s="1480">
        <v>0</v>
      </c>
      <c r="AH94" s="1480">
        <v>0</v>
      </c>
      <c r="AI94" s="1480">
        <v>0</v>
      </c>
      <c r="AJ94" s="1480">
        <v>0</v>
      </c>
      <c r="AK94" s="1481">
        <v>0</v>
      </c>
    </row>
    <row r="95" spans="1:37" x14ac:dyDescent="0.2">
      <c r="A95" s="4570"/>
      <c r="B95" s="253">
        <v>90</v>
      </c>
      <c r="C95" s="264">
        <v>13</v>
      </c>
      <c r="D95" s="264">
        <v>3</v>
      </c>
      <c r="E95" s="264">
        <v>10</v>
      </c>
      <c r="F95" s="264">
        <v>0</v>
      </c>
      <c r="G95" s="264">
        <v>0</v>
      </c>
      <c r="H95" s="264">
        <v>0</v>
      </c>
      <c r="I95" s="264">
        <v>0</v>
      </c>
      <c r="J95" s="264">
        <v>0</v>
      </c>
      <c r="K95" s="264">
        <v>0</v>
      </c>
      <c r="L95" s="264">
        <v>0</v>
      </c>
      <c r="M95" s="264">
        <v>1</v>
      </c>
      <c r="N95" s="264">
        <v>0</v>
      </c>
      <c r="O95" s="264">
        <v>0</v>
      </c>
      <c r="P95" s="264">
        <v>0</v>
      </c>
      <c r="Q95" s="264">
        <v>0</v>
      </c>
      <c r="R95" s="264">
        <v>1</v>
      </c>
      <c r="S95" s="264">
        <v>0</v>
      </c>
      <c r="T95" s="264">
        <v>0</v>
      </c>
      <c r="U95" s="264">
        <v>0</v>
      </c>
      <c r="V95" s="264">
        <v>1</v>
      </c>
      <c r="W95" s="264">
        <v>0</v>
      </c>
      <c r="X95" s="264">
        <v>0</v>
      </c>
      <c r="Y95" s="264">
        <v>0</v>
      </c>
      <c r="Z95" s="264">
        <v>2</v>
      </c>
      <c r="AA95" s="264">
        <v>0</v>
      </c>
      <c r="AB95" s="264">
        <v>1</v>
      </c>
      <c r="AC95" s="264">
        <v>2</v>
      </c>
      <c r="AD95" s="264">
        <v>0</v>
      </c>
      <c r="AE95" s="264">
        <v>1</v>
      </c>
      <c r="AF95" s="264">
        <v>0</v>
      </c>
      <c r="AG95" s="264">
        <v>1</v>
      </c>
      <c r="AH95" s="264">
        <v>0</v>
      </c>
      <c r="AI95" s="264">
        <v>0</v>
      </c>
      <c r="AJ95" s="264">
        <v>0</v>
      </c>
      <c r="AK95" s="1479">
        <v>0</v>
      </c>
    </row>
    <row r="96" spans="1:37" x14ac:dyDescent="0.2">
      <c r="A96" s="4570"/>
      <c r="B96" s="249">
        <v>91</v>
      </c>
      <c r="C96" s="250">
        <v>6</v>
      </c>
      <c r="D96" s="1478">
        <v>2</v>
      </c>
      <c r="E96" s="1478">
        <v>4</v>
      </c>
      <c r="F96" s="1478">
        <v>0</v>
      </c>
      <c r="G96" s="1478">
        <v>1</v>
      </c>
      <c r="H96" s="1478">
        <v>0</v>
      </c>
      <c r="I96" s="1478">
        <v>1</v>
      </c>
      <c r="J96" s="1478">
        <v>0</v>
      </c>
      <c r="K96" s="1478">
        <v>0</v>
      </c>
      <c r="L96" s="1478">
        <v>0</v>
      </c>
      <c r="M96" s="1478">
        <v>0</v>
      </c>
      <c r="N96" s="1478">
        <v>0</v>
      </c>
      <c r="O96" s="1478">
        <v>0</v>
      </c>
      <c r="P96" s="1478">
        <v>0</v>
      </c>
      <c r="Q96" s="1478">
        <v>0</v>
      </c>
      <c r="R96" s="1478">
        <v>0</v>
      </c>
      <c r="S96" s="1478">
        <v>0</v>
      </c>
      <c r="T96" s="1478">
        <v>0</v>
      </c>
      <c r="U96" s="1478">
        <v>0</v>
      </c>
      <c r="V96" s="1478">
        <v>1</v>
      </c>
      <c r="W96" s="1478">
        <v>0</v>
      </c>
      <c r="X96" s="1478">
        <v>0</v>
      </c>
      <c r="Y96" s="1478">
        <v>1</v>
      </c>
      <c r="Z96" s="1478">
        <v>0</v>
      </c>
      <c r="AA96" s="1478">
        <v>0</v>
      </c>
      <c r="AB96" s="1478">
        <v>0</v>
      </c>
      <c r="AC96" s="1478">
        <v>0</v>
      </c>
      <c r="AD96" s="1478">
        <v>0</v>
      </c>
      <c r="AE96" s="1478">
        <v>0</v>
      </c>
      <c r="AF96" s="1478">
        <v>0</v>
      </c>
      <c r="AG96" s="1478">
        <v>0</v>
      </c>
      <c r="AH96" s="1478">
        <v>0</v>
      </c>
      <c r="AI96" s="1478">
        <v>0</v>
      </c>
      <c r="AJ96" s="1478">
        <v>0</v>
      </c>
      <c r="AK96" s="1479">
        <v>0</v>
      </c>
    </row>
    <row r="97" spans="1:37" x14ac:dyDescent="0.2">
      <c r="A97" s="4570"/>
      <c r="B97" s="249">
        <v>92</v>
      </c>
      <c r="C97" s="250">
        <v>2</v>
      </c>
      <c r="D97" s="1478">
        <v>0</v>
      </c>
      <c r="E97" s="1478">
        <v>2</v>
      </c>
      <c r="F97" s="1478">
        <v>0</v>
      </c>
      <c r="G97" s="1478">
        <v>0</v>
      </c>
      <c r="H97" s="1478">
        <v>0</v>
      </c>
      <c r="I97" s="1478">
        <v>0</v>
      </c>
      <c r="J97" s="1478">
        <v>1</v>
      </c>
      <c r="K97" s="1478">
        <v>0</v>
      </c>
      <c r="L97" s="1478">
        <v>0</v>
      </c>
      <c r="M97" s="1478">
        <v>0</v>
      </c>
      <c r="N97" s="1478">
        <v>0</v>
      </c>
      <c r="O97" s="1478">
        <v>1</v>
      </c>
      <c r="P97" s="1478">
        <v>0</v>
      </c>
      <c r="Q97" s="1478">
        <v>0</v>
      </c>
      <c r="R97" s="1478">
        <v>0</v>
      </c>
      <c r="S97" s="1478">
        <v>0</v>
      </c>
      <c r="T97" s="1478">
        <v>0</v>
      </c>
      <c r="U97" s="1478">
        <v>0</v>
      </c>
      <c r="V97" s="1478">
        <v>0</v>
      </c>
      <c r="W97" s="1478">
        <v>0</v>
      </c>
      <c r="X97" s="1478">
        <v>0</v>
      </c>
      <c r="Y97" s="1478">
        <v>0</v>
      </c>
      <c r="Z97" s="1478">
        <v>0</v>
      </c>
      <c r="AA97" s="1478">
        <v>0</v>
      </c>
      <c r="AB97" s="1478">
        <v>0</v>
      </c>
      <c r="AC97" s="1478">
        <v>0</v>
      </c>
      <c r="AD97" s="1478">
        <v>0</v>
      </c>
      <c r="AE97" s="1478">
        <v>0</v>
      </c>
      <c r="AF97" s="1478">
        <v>0</v>
      </c>
      <c r="AG97" s="1478">
        <v>0</v>
      </c>
      <c r="AH97" s="1478">
        <v>0</v>
      </c>
      <c r="AI97" s="1478">
        <v>0</v>
      </c>
      <c r="AJ97" s="1478">
        <v>0</v>
      </c>
      <c r="AK97" s="1479">
        <v>0</v>
      </c>
    </row>
    <row r="98" spans="1:37" x14ac:dyDescent="0.2">
      <c r="A98" s="4570"/>
      <c r="B98" s="249">
        <v>93</v>
      </c>
      <c r="C98" s="250">
        <v>1</v>
      </c>
      <c r="D98" s="1478">
        <v>1</v>
      </c>
      <c r="E98" s="1478">
        <v>0</v>
      </c>
      <c r="F98" s="1478">
        <v>0</v>
      </c>
      <c r="G98" s="1478">
        <v>0</v>
      </c>
      <c r="H98" s="1478">
        <v>0</v>
      </c>
      <c r="I98" s="1478">
        <v>0</v>
      </c>
      <c r="J98" s="1478">
        <v>0</v>
      </c>
      <c r="K98" s="1478">
        <v>0</v>
      </c>
      <c r="L98" s="1478">
        <v>0</v>
      </c>
      <c r="M98" s="1478">
        <v>0</v>
      </c>
      <c r="N98" s="1478">
        <v>0</v>
      </c>
      <c r="O98" s="1478">
        <v>0</v>
      </c>
      <c r="P98" s="1478">
        <v>0</v>
      </c>
      <c r="Q98" s="1478">
        <v>0</v>
      </c>
      <c r="R98" s="1478">
        <v>0</v>
      </c>
      <c r="S98" s="1478">
        <v>0</v>
      </c>
      <c r="T98" s="1478">
        <v>0</v>
      </c>
      <c r="U98" s="1478">
        <v>0</v>
      </c>
      <c r="V98" s="1478">
        <v>0</v>
      </c>
      <c r="W98" s="1478">
        <v>0</v>
      </c>
      <c r="X98" s="1478">
        <v>0</v>
      </c>
      <c r="Y98" s="1478">
        <v>0</v>
      </c>
      <c r="Z98" s="1478">
        <v>0</v>
      </c>
      <c r="AA98" s="1478">
        <v>0</v>
      </c>
      <c r="AB98" s="1478">
        <v>0</v>
      </c>
      <c r="AC98" s="1478">
        <v>0</v>
      </c>
      <c r="AD98" s="1478">
        <v>0</v>
      </c>
      <c r="AE98" s="1478">
        <v>0</v>
      </c>
      <c r="AF98" s="1478">
        <v>0</v>
      </c>
      <c r="AG98" s="1478">
        <v>0</v>
      </c>
      <c r="AH98" s="1478">
        <v>0</v>
      </c>
      <c r="AI98" s="1478">
        <v>0</v>
      </c>
      <c r="AJ98" s="1478">
        <v>0</v>
      </c>
      <c r="AK98" s="1479">
        <v>0</v>
      </c>
    </row>
    <row r="99" spans="1:37" x14ac:dyDescent="0.2">
      <c r="A99" s="4570"/>
      <c r="B99" s="251">
        <v>94</v>
      </c>
      <c r="C99" s="252">
        <v>3</v>
      </c>
      <c r="D99" s="1480">
        <v>2</v>
      </c>
      <c r="E99" s="1480">
        <v>1</v>
      </c>
      <c r="F99" s="1480">
        <v>0</v>
      </c>
      <c r="G99" s="1480">
        <v>0</v>
      </c>
      <c r="H99" s="1480">
        <v>0</v>
      </c>
      <c r="I99" s="1480">
        <v>0</v>
      </c>
      <c r="J99" s="1480">
        <v>0</v>
      </c>
      <c r="K99" s="1480">
        <v>0</v>
      </c>
      <c r="L99" s="1480">
        <v>0</v>
      </c>
      <c r="M99" s="1480">
        <v>0</v>
      </c>
      <c r="N99" s="1480">
        <v>0</v>
      </c>
      <c r="O99" s="1480">
        <v>0</v>
      </c>
      <c r="P99" s="1480">
        <v>0</v>
      </c>
      <c r="Q99" s="1480">
        <v>0</v>
      </c>
      <c r="R99" s="1480">
        <v>0</v>
      </c>
      <c r="S99" s="1480">
        <v>0</v>
      </c>
      <c r="T99" s="1480">
        <v>0</v>
      </c>
      <c r="U99" s="1480">
        <v>0</v>
      </c>
      <c r="V99" s="1480">
        <v>0</v>
      </c>
      <c r="W99" s="1480">
        <v>0</v>
      </c>
      <c r="X99" s="1480">
        <v>1</v>
      </c>
      <c r="Y99" s="1480">
        <v>0</v>
      </c>
      <c r="Z99" s="1480">
        <v>0</v>
      </c>
      <c r="AA99" s="1480">
        <v>0</v>
      </c>
      <c r="AB99" s="1480">
        <v>0</v>
      </c>
      <c r="AC99" s="1480">
        <v>0</v>
      </c>
      <c r="AD99" s="1480">
        <v>0</v>
      </c>
      <c r="AE99" s="1480">
        <v>0</v>
      </c>
      <c r="AF99" s="1480">
        <v>0</v>
      </c>
      <c r="AG99" s="1480">
        <v>0</v>
      </c>
      <c r="AH99" s="1480">
        <v>0</v>
      </c>
      <c r="AI99" s="1480">
        <v>0</v>
      </c>
      <c r="AJ99" s="1480">
        <v>0</v>
      </c>
      <c r="AK99" s="1481">
        <v>0</v>
      </c>
    </row>
    <row r="100" spans="1:37" x14ac:dyDescent="0.2">
      <c r="A100" s="4570"/>
      <c r="B100" s="249">
        <v>95</v>
      </c>
      <c r="C100" s="250">
        <v>2</v>
      </c>
      <c r="D100" s="1478">
        <v>0</v>
      </c>
      <c r="E100" s="1478">
        <v>2</v>
      </c>
      <c r="F100" s="1478">
        <v>0</v>
      </c>
      <c r="G100" s="1478">
        <v>0</v>
      </c>
      <c r="H100" s="1478">
        <v>0</v>
      </c>
      <c r="I100" s="1478">
        <v>0</v>
      </c>
      <c r="J100" s="1478">
        <v>0</v>
      </c>
      <c r="K100" s="1478">
        <v>0</v>
      </c>
      <c r="L100" s="1478">
        <v>0</v>
      </c>
      <c r="M100" s="1478">
        <v>1</v>
      </c>
      <c r="N100" s="1478">
        <v>0</v>
      </c>
      <c r="O100" s="1478">
        <v>0</v>
      </c>
      <c r="P100" s="1478">
        <v>0</v>
      </c>
      <c r="Q100" s="1478">
        <v>0</v>
      </c>
      <c r="R100" s="1478">
        <v>0</v>
      </c>
      <c r="S100" s="1478">
        <v>0</v>
      </c>
      <c r="T100" s="1478">
        <v>0</v>
      </c>
      <c r="U100" s="1478">
        <v>0</v>
      </c>
      <c r="V100" s="1478">
        <v>0</v>
      </c>
      <c r="W100" s="1478">
        <v>0</v>
      </c>
      <c r="X100" s="1478">
        <v>0</v>
      </c>
      <c r="Y100" s="1478">
        <v>0</v>
      </c>
      <c r="Z100" s="1478">
        <v>0</v>
      </c>
      <c r="AA100" s="1478">
        <v>1</v>
      </c>
      <c r="AB100" s="1478">
        <v>0</v>
      </c>
      <c r="AC100" s="1478">
        <v>0</v>
      </c>
      <c r="AD100" s="1478">
        <v>0</v>
      </c>
      <c r="AE100" s="1478">
        <v>0</v>
      </c>
      <c r="AF100" s="1478">
        <v>0</v>
      </c>
      <c r="AG100" s="1478">
        <v>0</v>
      </c>
      <c r="AH100" s="1478">
        <v>0</v>
      </c>
      <c r="AI100" s="1478">
        <v>0</v>
      </c>
      <c r="AJ100" s="1478">
        <v>0</v>
      </c>
      <c r="AK100" s="1479">
        <v>0</v>
      </c>
    </row>
    <row r="101" spans="1:37" ht="13.5" thickBot="1" x14ac:dyDescent="0.25">
      <c r="A101" s="4570"/>
      <c r="B101" s="249">
        <v>96</v>
      </c>
      <c r="C101" s="250">
        <v>1</v>
      </c>
      <c r="D101" s="1478">
        <v>0</v>
      </c>
      <c r="E101" s="1478">
        <v>1</v>
      </c>
      <c r="F101" s="1478">
        <v>0</v>
      </c>
      <c r="G101" s="1478">
        <v>0</v>
      </c>
      <c r="H101" s="1478">
        <v>0</v>
      </c>
      <c r="I101" s="1478">
        <v>0</v>
      </c>
      <c r="J101" s="1478">
        <v>0</v>
      </c>
      <c r="K101" s="1478">
        <v>1</v>
      </c>
      <c r="L101" s="1478">
        <v>0</v>
      </c>
      <c r="M101" s="1478">
        <v>0</v>
      </c>
      <c r="N101" s="1478">
        <v>0</v>
      </c>
      <c r="O101" s="1478">
        <v>0</v>
      </c>
      <c r="P101" s="1478">
        <v>0</v>
      </c>
      <c r="Q101" s="1478">
        <v>0</v>
      </c>
      <c r="R101" s="1478">
        <v>0</v>
      </c>
      <c r="S101" s="1478">
        <v>0</v>
      </c>
      <c r="T101" s="1478">
        <v>0</v>
      </c>
      <c r="U101" s="1478">
        <v>0</v>
      </c>
      <c r="V101" s="1478">
        <v>0</v>
      </c>
      <c r="W101" s="1478">
        <v>0</v>
      </c>
      <c r="X101" s="1478">
        <v>0</v>
      </c>
      <c r="Y101" s="1478">
        <v>0</v>
      </c>
      <c r="Z101" s="1478">
        <v>0</v>
      </c>
      <c r="AA101" s="1478">
        <v>0</v>
      </c>
      <c r="AB101" s="1478">
        <v>0</v>
      </c>
      <c r="AC101" s="1478">
        <v>0</v>
      </c>
      <c r="AD101" s="1478">
        <v>0</v>
      </c>
      <c r="AE101" s="1478">
        <v>0</v>
      </c>
      <c r="AF101" s="1478">
        <v>0</v>
      </c>
      <c r="AG101" s="1478">
        <v>0</v>
      </c>
      <c r="AH101" s="1478">
        <v>0</v>
      </c>
      <c r="AI101" s="1478">
        <v>0</v>
      </c>
      <c r="AJ101" s="1478">
        <v>0</v>
      </c>
      <c r="AK101" s="1479">
        <v>0</v>
      </c>
    </row>
    <row r="102" spans="1:37" ht="30" customHeight="1" x14ac:dyDescent="0.2">
      <c r="A102" s="4569" t="s">
        <v>62</v>
      </c>
      <c r="B102" s="247" t="s">
        <v>182</v>
      </c>
      <c r="C102" s="248">
        <v>1013</v>
      </c>
      <c r="D102" s="248">
        <v>60</v>
      </c>
      <c r="E102" s="248">
        <v>953</v>
      </c>
      <c r="F102" s="248">
        <v>10</v>
      </c>
      <c r="G102" s="248">
        <v>11</v>
      </c>
      <c r="H102" s="248">
        <v>9</v>
      </c>
      <c r="I102" s="248">
        <v>8</v>
      </c>
      <c r="J102" s="248">
        <v>8</v>
      </c>
      <c r="K102" s="248">
        <v>8</v>
      </c>
      <c r="L102" s="248">
        <v>8</v>
      </c>
      <c r="M102" s="248">
        <v>11</v>
      </c>
      <c r="N102" s="248">
        <v>11</v>
      </c>
      <c r="O102" s="248">
        <v>10</v>
      </c>
      <c r="P102" s="248">
        <v>9</v>
      </c>
      <c r="Q102" s="248">
        <v>19</v>
      </c>
      <c r="R102" s="248">
        <v>12</v>
      </c>
      <c r="S102" s="248">
        <v>10</v>
      </c>
      <c r="T102" s="248">
        <v>5</v>
      </c>
      <c r="U102" s="248">
        <v>9</v>
      </c>
      <c r="V102" s="248">
        <v>15</v>
      </c>
      <c r="W102" s="248">
        <v>12</v>
      </c>
      <c r="X102" s="248">
        <v>18</v>
      </c>
      <c r="Y102" s="248">
        <v>19</v>
      </c>
      <c r="Z102" s="248">
        <v>17</v>
      </c>
      <c r="AA102" s="248">
        <v>39</v>
      </c>
      <c r="AB102" s="248">
        <v>39</v>
      </c>
      <c r="AC102" s="248">
        <v>46</v>
      </c>
      <c r="AD102" s="248">
        <v>52</v>
      </c>
      <c r="AE102" s="248">
        <v>72</v>
      </c>
      <c r="AF102" s="248">
        <v>88</v>
      </c>
      <c r="AG102" s="248">
        <v>221</v>
      </c>
      <c r="AH102" s="248">
        <v>64</v>
      </c>
      <c r="AI102" s="248">
        <v>48</v>
      </c>
      <c r="AJ102" s="248">
        <v>29</v>
      </c>
      <c r="AK102" s="258">
        <v>16</v>
      </c>
    </row>
    <row r="103" spans="1:37" x14ac:dyDescent="0.2">
      <c r="A103" s="4570"/>
      <c r="B103" s="253">
        <v>5</v>
      </c>
      <c r="C103" s="264">
        <v>10</v>
      </c>
      <c r="D103" s="264">
        <v>10</v>
      </c>
      <c r="E103" s="264">
        <v>0</v>
      </c>
      <c r="F103" s="264">
        <v>0</v>
      </c>
      <c r="G103" s="264">
        <v>0</v>
      </c>
      <c r="H103" s="264">
        <v>0</v>
      </c>
      <c r="I103" s="264">
        <v>0</v>
      </c>
      <c r="J103" s="264">
        <v>0</v>
      </c>
      <c r="K103" s="264">
        <v>0</v>
      </c>
      <c r="L103" s="264">
        <v>0</v>
      </c>
      <c r="M103" s="264">
        <v>0</v>
      </c>
      <c r="N103" s="264">
        <v>0</v>
      </c>
      <c r="O103" s="264">
        <v>0</v>
      </c>
      <c r="P103" s="264">
        <v>0</v>
      </c>
      <c r="Q103" s="264">
        <v>0</v>
      </c>
      <c r="R103" s="264">
        <v>0</v>
      </c>
      <c r="S103" s="264">
        <v>0</v>
      </c>
      <c r="T103" s="264">
        <v>0</v>
      </c>
      <c r="U103" s="264">
        <v>0</v>
      </c>
      <c r="V103" s="264">
        <v>0</v>
      </c>
      <c r="W103" s="264">
        <v>0</v>
      </c>
      <c r="X103" s="264">
        <v>0</v>
      </c>
      <c r="Y103" s="264">
        <v>0</v>
      </c>
      <c r="Z103" s="264">
        <v>0</v>
      </c>
      <c r="AA103" s="264">
        <v>0</v>
      </c>
      <c r="AB103" s="264">
        <v>0</v>
      </c>
      <c r="AC103" s="264">
        <v>0</v>
      </c>
      <c r="AD103" s="264">
        <v>0</v>
      </c>
      <c r="AE103" s="264">
        <v>0</v>
      </c>
      <c r="AF103" s="264">
        <v>0</v>
      </c>
      <c r="AG103" s="264">
        <v>0</v>
      </c>
      <c r="AH103" s="264">
        <v>0</v>
      </c>
      <c r="AI103" s="264">
        <v>0</v>
      </c>
      <c r="AJ103" s="264">
        <v>0</v>
      </c>
      <c r="AK103" s="265">
        <v>0</v>
      </c>
    </row>
    <row r="104" spans="1:37" x14ac:dyDescent="0.2">
      <c r="A104" s="4570"/>
      <c r="B104" s="249">
        <v>6</v>
      </c>
      <c r="C104" s="250">
        <v>4</v>
      </c>
      <c r="D104" s="1478">
        <v>0</v>
      </c>
      <c r="E104" s="1478">
        <v>4</v>
      </c>
      <c r="F104" s="1478">
        <v>0</v>
      </c>
      <c r="G104" s="1478">
        <v>2</v>
      </c>
      <c r="H104" s="1478">
        <v>0</v>
      </c>
      <c r="I104" s="1478">
        <v>0</v>
      </c>
      <c r="J104" s="1478">
        <v>1</v>
      </c>
      <c r="K104" s="1478">
        <v>0</v>
      </c>
      <c r="L104" s="1478">
        <v>0</v>
      </c>
      <c r="M104" s="1478">
        <v>0</v>
      </c>
      <c r="N104" s="1478">
        <v>0</v>
      </c>
      <c r="O104" s="1478">
        <v>1</v>
      </c>
      <c r="P104" s="1478">
        <v>0</v>
      </c>
      <c r="Q104" s="1478">
        <v>0</v>
      </c>
      <c r="R104" s="1478">
        <v>0</v>
      </c>
      <c r="S104" s="1478">
        <v>0</v>
      </c>
      <c r="T104" s="1478">
        <v>0</v>
      </c>
      <c r="U104" s="1478">
        <v>0</v>
      </c>
      <c r="V104" s="1478">
        <v>0</v>
      </c>
      <c r="W104" s="1478">
        <v>0</v>
      </c>
      <c r="X104" s="1478">
        <v>0</v>
      </c>
      <c r="Y104" s="1478">
        <v>0</v>
      </c>
      <c r="Z104" s="1478">
        <v>0</v>
      </c>
      <c r="AA104" s="1478">
        <v>0</v>
      </c>
      <c r="AB104" s="1478">
        <v>0</v>
      </c>
      <c r="AC104" s="1478">
        <v>0</v>
      </c>
      <c r="AD104" s="1478">
        <v>0</v>
      </c>
      <c r="AE104" s="1478">
        <v>0</v>
      </c>
      <c r="AF104" s="1478">
        <v>0</v>
      </c>
      <c r="AG104" s="1478">
        <v>0</v>
      </c>
      <c r="AH104" s="1478">
        <v>0</v>
      </c>
      <c r="AI104" s="1478">
        <v>0</v>
      </c>
      <c r="AJ104" s="1478">
        <v>0</v>
      </c>
      <c r="AK104" s="1479">
        <v>0</v>
      </c>
    </row>
    <row r="105" spans="1:37" x14ac:dyDescent="0.2">
      <c r="A105" s="4570"/>
      <c r="B105" s="249">
        <v>7</v>
      </c>
      <c r="C105" s="250">
        <v>7</v>
      </c>
      <c r="D105" s="1478">
        <v>0</v>
      </c>
      <c r="E105" s="1478">
        <v>7</v>
      </c>
      <c r="F105" s="1478">
        <v>0</v>
      </c>
      <c r="G105" s="1478">
        <v>0</v>
      </c>
      <c r="H105" s="1478">
        <v>0</v>
      </c>
      <c r="I105" s="1478">
        <v>0</v>
      </c>
      <c r="J105" s="1478">
        <v>0</v>
      </c>
      <c r="K105" s="1478">
        <v>0</v>
      </c>
      <c r="L105" s="1478">
        <v>0</v>
      </c>
      <c r="M105" s="1478">
        <v>0</v>
      </c>
      <c r="N105" s="1478">
        <v>1</v>
      </c>
      <c r="O105" s="1478">
        <v>2</v>
      </c>
      <c r="P105" s="1478">
        <v>1</v>
      </c>
      <c r="Q105" s="1478">
        <v>3</v>
      </c>
      <c r="R105" s="1478">
        <v>0</v>
      </c>
      <c r="S105" s="1478">
        <v>0</v>
      </c>
      <c r="T105" s="1478">
        <v>0</v>
      </c>
      <c r="U105" s="1478">
        <v>0</v>
      </c>
      <c r="V105" s="1478">
        <v>0</v>
      </c>
      <c r="W105" s="1478">
        <v>0</v>
      </c>
      <c r="X105" s="1478">
        <v>0</v>
      </c>
      <c r="Y105" s="1478">
        <v>0</v>
      </c>
      <c r="Z105" s="1478">
        <v>0</v>
      </c>
      <c r="AA105" s="1478">
        <v>0</v>
      </c>
      <c r="AB105" s="1478">
        <v>0</v>
      </c>
      <c r="AC105" s="1478">
        <v>0</v>
      </c>
      <c r="AD105" s="1478">
        <v>0</v>
      </c>
      <c r="AE105" s="1478">
        <v>0</v>
      </c>
      <c r="AF105" s="1478">
        <v>0</v>
      </c>
      <c r="AG105" s="1478">
        <v>0</v>
      </c>
      <c r="AH105" s="1478">
        <v>0</v>
      </c>
      <c r="AI105" s="1478">
        <v>0</v>
      </c>
      <c r="AJ105" s="1478">
        <v>0</v>
      </c>
      <c r="AK105" s="1479">
        <v>0</v>
      </c>
    </row>
    <row r="106" spans="1:37" x14ac:dyDescent="0.2">
      <c r="A106" s="4570"/>
      <c r="B106" s="249">
        <v>8</v>
      </c>
      <c r="C106" s="250">
        <v>7</v>
      </c>
      <c r="D106" s="1478">
        <v>0</v>
      </c>
      <c r="E106" s="1478">
        <v>7</v>
      </c>
      <c r="F106" s="1478">
        <v>0</v>
      </c>
      <c r="G106" s="1478">
        <v>0</v>
      </c>
      <c r="H106" s="1478">
        <v>0</v>
      </c>
      <c r="I106" s="1478">
        <v>0</v>
      </c>
      <c r="J106" s="1478">
        <v>0</v>
      </c>
      <c r="K106" s="1478">
        <v>0</v>
      </c>
      <c r="L106" s="1478">
        <v>1</v>
      </c>
      <c r="M106" s="1478">
        <v>0</v>
      </c>
      <c r="N106" s="1478">
        <v>0</v>
      </c>
      <c r="O106" s="1478">
        <v>1</v>
      </c>
      <c r="P106" s="1478">
        <v>3</v>
      </c>
      <c r="Q106" s="1478">
        <v>2</v>
      </c>
      <c r="R106" s="1478">
        <v>0</v>
      </c>
      <c r="S106" s="1478">
        <v>0</v>
      </c>
      <c r="T106" s="1478">
        <v>0</v>
      </c>
      <c r="U106" s="1478">
        <v>0</v>
      </c>
      <c r="V106" s="1478">
        <v>0</v>
      </c>
      <c r="W106" s="1478">
        <v>0</v>
      </c>
      <c r="X106" s="1478">
        <v>0</v>
      </c>
      <c r="Y106" s="1478">
        <v>0</v>
      </c>
      <c r="Z106" s="1478">
        <v>0</v>
      </c>
      <c r="AA106" s="1478">
        <v>0</v>
      </c>
      <c r="AB106" s="1478">
        <v>0</v>
      </c>
      <c r="AC106" s="1478">
        <v>0</v>
      </c>
      <c r="AD106" s="1478">
        <v>0</v>
      </c>
      <c r="AE106" s="1478">
        <v>0</v>
      </c>
      <c r="AF106" s="1478">
        <v>0</v>
      </c>
      <c r="AG106" s="1478">
        <v>0</v>
      </c>
      <c r="AH106" s="1478">
        <v>0</v>
      </c>
      <c r="AI106" s="1478">
        <v>0</v>
      </c>
      <c r="AJ106" s="1478">
        <v>0</v>
      </c>
      <c r="AK106" s="1479">
        <v>0</v>
      </c>
    </row>
    <row r="107" spans="1:37" x14ac:dyDescent="0.2">
      <c r="A107" s="4570"/>
      <c r="B107" s="251">
        <v>9</v>
      </c>
      <c r="C107" s="252">
        <v>5</v>
      </c>
      <c r="D107" s="1480">
        <v>0</v>
      </c>
      <c r="E107" s="1480">
        <v>5</v>
      </c>
      <c r="F107" s="1480">
        <v>0</v>
      </c>
      <c r="G107" s="1480">
        <v>0</v>
      </c>
      <c r="H107" s="1480">
        <v>0</v>
      </c>
      <c r="I107" s="1480">
        <v>0</v>
      </c>
      <c r="J107" s="1480">
        <v>0</v>
      </c>
      <c r="K107" s="1480">
        <v>0</v>
      </c>
      <c r="L107" s="1480">
        <v>0</v>
      </c>
      <c r="M107" s="1480">
        <v>0</v>
      </c>
      <c r="N107" s="1480">
        <v>0</v>
      </c>
      <c r="O107" s="1480">
        <v>0</v>
      </c>
      <c r="P107" s="1480">
        <v>1</v>
      </c>
      <c r="Q107" s="1480">
        <v>3</v>
      </c>
      <c r="R107" s="1480">
        <v>0</v>
      </c>
      <c r="S107" s="1480">
        <v>0</v>
      </c>
      <c r="T107" s="1480">
        <v>0</v>
      </c>
      <c r="U107" s="1480">
        <v>0</v>
      </c>
      <c r="V107" s="1480">
        <v>0</v>
      </c>
      <c r="W107" s="1480">
        <v>0</v>
      </c>
      <c r="X107" s="1480">
        <v>0</v>
      </c>
      <c r="Y107" s="1480">
        <v>0</v>
      </c>
      <c r="Z107" s="1480">
        <v>0</v>
      </c>
      <c r="AA107" s="1480">
        <v>1</v>
      </c>
      <c r="AB107" s="1480">
        <v>0</v>
      </c>
      <c r="AC107" s="1480">
        <v>0</v>
      </c>
      <c r="AD107" s="1480">
        <v>0</v>
      </c>
      <c r="AE107" s="1480">
        <v>0</v>
      </c>
      <c r="AF107" s="1480">
        <v>0</v>
      </c>
      <c r="AG107" s="1480">
        <v>0</v>
      </c>
      <c r="AH107" s="1480">
        <v>0</v>
      </c>
      <c r="AI107" s="1480">
        <v>0</v>
      </c>
      <c r="AJ107" s="1480">
        <v>0</v>
      </c>
      <c r="AK107" s="1481">
        <v>0</v>
      </c>
    </row>
    <row r="108" spans="1:37" x14ac:dyDescent="0.2">
      <c r="A108" s="4570"/>
      <c r="B108" s="253">
        <v>10</v>
      </c>
      <c r="C108" s="264">
        <v>8</v>
      </c>
      <c r="D108" s="264">
        <v>0</v>
      </c>
      <c r="E108" s="264">
        <v>8</v>
      </c>
      <c r="F108" s="264">
        <v>0</v>
      </c>
      <c r="G108" s="264">
        <v>0</v>
      </c>
      <c r="H108" s="264">
        <v>0</v>
      </c>
      <c r="I108" s="264">
        <v>0</v>
      </c>
      <c r="J108" s="264">
        <v>0</v>
      </c>
      <c r="K108" s="264">
        <v>0</v>
      </c>
      <c r="L108" s="264">
        <v>0</v>
      </c>
      <c r="M108" s="264">
        <v>0</v>
      </c>
      <c r="N108" s="264">
        <v>0</v>
      </c>
      <c r="O108" s="264">
        <v>0</v>
      </c>
      <c r="P108" s="264">
        <v>0</v>
      </c>
      <c r="Q108" s="264">
        <v>2</v>
      </c>
      <c r="R108" s="264">
        <v>1</v>
      </c>
      <c r="S108" s="264">
        <v>0</v>
      </c>
      <c r="T108" s="264">
        <v>1</v>
      </c>
      <c r="U108" s="264">
        <v>0</v>
      </c>
      <c r="V108" s="264">
        <v>1</v>
      </c>
      <c r="W108" s="264">
        <v>0</v>
      </c>
      <c r="X108" s="264">
        <v>1</v>
      </c>
      <c r="Y108" s="264">
        <v>0</v>
      </c>
      <c r="Z108" s="264">
        <v>0</v>
      </c>
      <c r="AA108" s="264">
        <v>0</v>
      </c>
      <c r="AB108" s="264">
        <v>1</v>
      </c>
      <c r="AC108" s="264">
        <v>1</v>
      </c>
      <c r="AD108" s="264">
        <v>0</v>
      </c>
      <c r="AE108" s="264">
        <v>0</v>
      </c>
      <c r="AF108" s="264">
        <v>0</v>
      </c>
      <c r="AG108" s="264">
        <v>0</v>
      </c>
      <c r="AH108" s="264">
        <v>0</v>
      </c>
      <c r="AI108" s="264">
        <v>0</v>
      </c>
      <c r="AJ108" s="264">
        <v>0</v>
      </c>
      <c r="AK108" s="265">
        <v>0</v>
      </c>
    </row>
    <row r="109" spans="1:37" x14ac:dyDescent="0.2">
      <c r="A109" s="4570"/>
      <c r="B109" s="249">
        <v>11</v>
      </c>
      <c r="C109" s="250">
        <v>7</v>
      </c>
      <c r="D109" s="1478">
        <v>0</v>
      </c>
      <c r="E109" s="1478">
        <v>7</v>
      </c>
      <c r="F109" s="1478">
        <v>0</v>
      </c>
      <c r="G109" s="1478">
        <v>0</v>
      </c>
      <c r="H109" s="1478">
        <v>0</v>
      </c>
      <c r="I109" s="1478">
        <v>0</v>
      </c>
      <c r="J109" s="1478">
        <v>0</v>
      </c>
      <c r="K109" s="1478">
        <v>0</v>
      </c>
      <c r="L109" s="1478">
        <v>0</v>
      </c>
      <c r="M109" s="1478">
        <v>0</v>
      </c>
      <c r="N109" s="1478">
        <v>0</v>
      </c>
      <c r="O109" s="1478">
        <v>0</v>
      </c>
      <c r="P109" s="1478">
        <v>0</v>
      </c>
      <c r="Q109" s="1478">
        <v>0</v>
      </c>
      <c r="R109" s="1478">
        <v>0</v>
      </c>
      <c r="S109" s="1478">
        <v>1</v>
      </c>
      <c r="T109" s="1478">
        <v>0</v>
      </c>
      <c r="U109" s="1478">
        <v>0</v>
      </c>
      <c r="V109" s="1478">
        <v>0</v>
      </c>
      <c r="W109" s="1478">
        <v>1</v>
      </c>
      <c r="X109" s="1478">
        <v>0</v>
      </c>
      <c r="Y109" s="1478">
        <v>0</v>
      </c>
      <c r="Z109" s="1478">
        <v>0</v>
      </c>
      <c r="AA109" s="1478">
        <v>1</v>
      </c>
      <c r="AB109" s="1478">
        <v>1</v>
      </c>
      <c r="AC109" s="1478">
        <v>2</v>
      </c>
      <c r="AD109" s="1478">
        <v>1</v>
      </c>
      <c r="AE109" s="1478">
        <v>0</v>
      </c>
      <c r="AF109" s="1478">
        <v>0</v>
      </c>
      <c r="AG109" s="1478">
        <v>0</v>
      </c>
      <c r="AH109" s="1478">
        <v>0</v>
      </c>
      <c r="AI109" s="1478">
        <v>0</v>
      </c>
      <c r="AJ109" s="1478">
        <v>0</v>
      </c>
      <c r="AK109" s="1479">
        <v>0</v>
      </c>
    </row>
    <row r="110" spans="1:37" x14ac:dyDescent="0.2">
      <c r="A110" s="4570"/>
      <c r="B110" s="249">
        <v>12</v>
      </c>
      <c r="C110" s="250">
        <v>7</v>
      </c>
      <c r="D110" s="1478">
        <v>0</v>
      </c>
      <c r="E110" s="1478">
        <v>7</v>
      </c>
      <c r="F110" s="1478">
        <v>0</v>
      </c>
      <c r="G110" s="1478">
        <v>0</v>
      </c>
      <c r="H110" s="1478">
        <v>0</v>
      </c>
      <c r="I110" s="1478">
        <v>0</v>
      </c>
      <c r="J110" s="1478">
        <v>0</v>
      </c>
      <c r="K110" s="1478">
        <v>0</v>
      </c>
      <c r="L110" s="1478">
        <v>0</v>
      </c>
      <c r="M110" s="1478">
        <v>0</v>
      </c>
      <c r="N110" s="1478">
        <v>0</v>
      </c>
      <c r="O110" s="1478">
        <v>0</v>
      </c>
      <c r="P110" s="1478">
        <v>0</v>
      </c>
      <c r="Q110" s="1478">
        <v>0</v>
      </c>
      <c r="R110" s="1478">
        <v>0</v>
      </c>
      <c r="S110" s="1478">
        <v>1</v>
      </c>
      <c r="T110" s="1478">
        <v>0</v>
      </c>
      <c r="U110" s="1478">
        <v>0</v>
      </c>
      <c r="V110" s="1478">
        <v>0</v>
      </c>
      <c r="W110" s="1478">
        <v>0</v>
      </c>
      <c r="X110" s="1478">
        <v>0</v>
      </c>
      <c r="Y110" s="1478">
        <v>0</v>
      </c>
      <c r="Z110" s="1478">
        <v>1</v>
      </c>
      <c r="AA110" s="1478">
        <v>0</v>
      </c>
      <c r="AB110" s="1478">
        <v>0</v>
      </c>
      <c r="AC110" s="1478">
        <v>1</v>
      </c>
      <c r="AD110" s="1478">
        <v>0</v>
      </c>
      <c r="AE110" s="1478">
        <v>1</v>
      </c>
      <c r="AF110" s="1478">
        <v>2</v>
      </c>
      <c r="AG110" s="1478">
        <v>1</v>
      </c>
      <c r="AH110" s="1478">
        <v>0</v>
      </c>
      <c r="AI110" s="1478">
        <v>0</v>
      </c>
      <c r="AJ110" s="1478">
        <v>0</v>
      </c>
      <c r="AK110" s="1479">
        <v>0</v>
      </c>
    </row>
    <row r="111" spans="1:37" x14ac:dyDescent="0.2">
      <c r="A111" s="4570"/>
      <c r="B111" s="249">
        <v>13</v>
      </c>
      <c r="C111" s="250">
        <v>10</v>
      </c>
      <c r="D111" s="1478">
        <v>0</v>
      </c>
      <c r="E111" s="1478">
        <v>10</v>
      </c>
      <c r="F111" s="1478">
        <v>0</v>
      </c>
      <c r="G111" s="1478">
        <v>0</v>
      </c>
      <c r="H111" s="1478">
        <v>0</v>
      </c>
      <c r="I111" s="1478">
        <v>0</v>
      </c>
      <c r="J111" s="1478">
        <v>0</v>
      </c>
      <c r="K111" s="1478">
        <v>0</v>
      </c>
      <c r="L111" s="1478">
        <v>0</v>
      </c>
      <c r="M111" s="1478">
        <v>0</v>
      </c>
      <c r="N111" s="1478">
        <v>0</v>
      </c>
      <c r="O111" s="1478">
        <v>0</v>
      </c>
      <c r="P111" s="1478">
        <v>0</v>
      </c>
      <c r="Q111" s="1478">
        <v>0</v>
      </c>
      <c r="R111" s="1478">
        <v>0</v>
      </c>
      <c r="S111" s="1478">
        <v>0</v>
      </c>
      <c r="T111" s="1478">
        <v>0</v>
      </c>
      <c r="U111" s="1478">
        <v>0</v>
      </c>
      <c r="V111" s="1478">
        <v>0</v>
      </c>
      <c r="W111" s="1478">
        <v>0</v>
      </c>
      <c r="X111" s="1478">
        <v>0</v>
      </c>
      <c r="Y111" s="1478">
        <v>0</v>
      </c>
      <c r="Z111" s="1478">
        <v>1</v>
      </c>
      <c r="AA111" s="1478">
        <v>0</v>
      </c>
      <c r="AB111" s="1478">
        <v>0</v>
      </c>
      <c r="AC111" s="1478">
        <v>0</v>
      </c>
      <c r="AD111" s="1478">
        <v>1</v>
      </c>
      <c r="AE111" s="1478">
        <v>1</v>
      </c>
      <c r="AF111" s="1478">
        <v>1</v>
      </c>
      <c r="AG111" s="1478">
        <v>6</v>
      </c>
      <c r="AH111" s="1478">
        <v>0</v>
      </c>
      <c r="AI111" s="1478">
        <v>0</v>
      </c>
      <c r="AJ111" s="1478">
        <v>0</v>
      </c>
      <c r="AK111" s="1479">
        <v>0</v>
      </c>
    </row>
    <row r="112" spans="1:37" x14ac:dyDescent="0.2">
      <c r="A112" s="4570"/>
      <c r="B112" s="251">
        <v>14</v>
      </c>
      <c r="C112" s="252">
        <v>10</v>
      </c>
      <c r="D112" s="1480">
        <v>0</v>
      </c>
      <c r="E112" s="1480">
        <v>10</v>
      </c>
      <c r="F112" s="1480">
        <v>0</v>
      </c>
      <c r="G112" s="1480">
        <v>0</v>
      </c>
      <c r="H112" s="1480">
        <v>0</v>
      </c>
      <c r="I112" s="1480">
        <v>0</v>
      </c>
      <c r="J112" s="1480">
        <v>0</v>
      </c>
      <c r="K112" s="1480">
        <v>0</v>
      </c>
      <c r="L112" s="1480">
        <v>0</v>
      </c>
      <c r="M112" s="1480">
        <v>0</v>
      </c>
      <c r="N112" s="1480">
        <v>0</v>
      </c>
      <c r="O112" s="1480">
        <v>0</v>
      </c>
      <c r="P112" s="1480">
        <v>0</v>
      </c>
      <c r="Q112" s="1480">
        <v>0</v>
      </c>
      <c r="R112" s="1480">
        <v>0</v>
      </c>
      <c r="S112" s="1480">
        <v>0</v>
      </c>
      <c r="T112" s="1480">
        <v>0</v>
      </c>
      <c r="U112" s="1480">
        <v>0</v>
      </c>
      <c r="V112" s="1480">
        <v>0</v>
      </c>
      <c r="W112" s="1480">
        <v>0</v>
      </c>
      <c r="X112" s="1480">
        <v>0</v>
      </c>
      <c r="Y112" s="1480">
        <v>0</v>
      </c>
      <c r="Z112" s="1480">
        <v>0</v>
      </c>
      <c r="AA112" s="1480">
        <v>1</v>
      </c>
      <c r="AB112" s="1480">
        <v>0</v>
      </c>
      <c r="AC112" s="1480">
        <v>0</v>
      </c>
      <c r="AD112" s="1480">
        <v>0</v>
      </c>
      <c r="AE112" s="1480">
        <v>0</v>
      </c>
      <c r="AF112" s="1480">
        <v>2</v>
      </c>
      <c r="AG112" s="1480">
        <v>7</v>
      </c>
      <c r="AH112" s="1480">
        <v>0</v>
      </c>
      <c r="AI112" s="1480">
        <v>0</v>
      </c>
      <c r="AJ112" s="1480">
        <v>0</v>
      </c>
      <c r="AK112" s="1481">
        <v>0</v>
      </c>
    </row>
    <row r="113" spans="1:37" x14ac:dyDescent="0.2">
      <c r="A113" s="4570"/>
      <c r="B113" s="253">
        <v>15</v>
      </c>
      <c r="C113" s="264">
        <v>8</v>
      </c>
      <c r="D113" s="264">
        <v>0</v>
      </c>
      <c r="E113" s="264">
        <v>8</v>
      </c>
      <c r="F113" s="264">
        <v>0</v>
      </c>
      <c r="G113" s="264">
        <v>0</v>
      </c>
      <c r="H113" s="264">
        <v>0</v>
      </c>
      <c r="I113" s="264">
        <v>0</v>
      </c>
      <c r="J113" s="264">
        <v>0</v>
      </c>
      <c r="K113" s="264">
        <v>0</v>
      </c>
      <c r="L113" s="264">
        <v>0</v>
      </c>
      <c r="M113" s="264">
        <v>0</v>
      </c>
      <c r="N113" s="264">
        <v>0</v>
      </c>
      <c r="O113" s="264">
        <v>0</v>
      </c>
      <c r="P113" s="264">
        <v>0</v>
      </c>
      <c r="Q113" s="264">
        <v>0</v>
      </c>
      <c r="R113" s="264">
        <v>0</v>
      </c>
      <c r="S113" s="264">
        <v>0</v>
      </c>
      <c r="T113" s="264">
        <v>0</v>
      </c>
      <c r="U113" s="264">
        <v>0</v>
      </c>
      <c r="V113" s="264">
        <v>0</v>
      </c>
      <c r="W113" s="264">
        <v>0</v>
      </c>
      <c r="X113" s="264">
        <v>0</v>
      </c>
      <c r="Y113" s="264">
        <v>0</v>
      </c>
      <c r="Z113" s="264">
        <v>0</v>
      </c>
      <c r="AA113" s="264">
        <v>0</v>
      </c>
      <c r="AB113" s="264">
        <v>0</v>
      </c>
      <c r="AC113" s="264">
        <v>0</v>
      </c>
      <c r="AD113" s="264">
        <v>0</v>
      </c>
      <c r="AE113" s="264">
        <v>1</v>
      </c>
      <c r="AF113" s="264">
        <v>0</v>
      </c>
      <c r="AG113" s="264">
        <v>7</v>
      </c>
      <c r="AH113" s="264">
        <v>0</v>
      </c>
      <c r="AI113" s="264">
        <v>0</v>
      </c>
      <c r="AJ113" s="264">
        <v>0</v>
      </c>
      <c r="AK113" s="265">
        <v>0</v>
      </c>
    </row>
    <row r="114" spans="1:37" x14ac:dyDescent="0.2">
      <c r="A114" s="4570"/>
      <c r="B114" s="249">
        <v>16</v>
      </c>
      <c r="C114" s="250">
        <v>5</v>
      </c>
      <c r="D114" s="1478">
        <v>0</v>
      </c>
      <c r="E114" s="1478">
        <v>5</v>
      </c>
      <c r="F114" s="1478">
        <v>0</v>
      </c>
      <c r="G114" s="1478">
        <v>0</v>
      </c>
      <c r="H114" s="1478">
        <v>0</v>
      </c>
      <c r="I114" s="1478">
        <v>0</v>
      </c>
      <c r="J114" s="1478">
        <v>0</v>
      </c>
      <c r="K114" s="1478">
        <v>0</v>
      </c>
      <c r="L114" s="1478">
        <v>0</v>
      </c>
      <c r="M114" s="1478">
        <v>0</v>
      </c>
      <c r="N114" s="1478">
        <v>0</v>
      </c>
      <c r="O114" s="1478">
        <v>0</v>
      </c>
      <c r="P114" s="1478">
        <v>0</v>
      </c>
      <c r="Q114" s="1478">
        <v>0</v>
      </c>
      <c r="R114" s="1478">
        <v>0</v>
      </c>
      <c r="S114" s="1478">
        <v>0</v>
      </c>
      <c r="T114" s="1478">
        <v>0</v>
      </c>
      <c r="U114" s="1478">
        <v>0</v>
      </c>
      <c r="V114" s="1478">
        <v>0</v>
      </c>
      <c r="W114" s="1478">
        <v>0</v>
      </c>
      <c r="X114" s="1478">
        <v>0</v>
      </c>
      <c r="Y114" s="1478">
        <v>0</v>
      </c>
      <c r="Z114" s="1478">
        <v>0</v>
      </c>
      <c r="AA114" s="1478">
        <v>0</v>
      </c>
      <c r="AB114" s="1478">
        <v>0</v>
      </c>
      <c r="AC114" s="1478">
        <v>0</v>
      </c>
      <c r="AD114" s="1478">
        <v>0</v>
      </c>
      <c r="AE114" s="1478">
        <v>0</v>
      </c>
      <c r="AF114" s="1478">
        <v>0</v>
      </c>
      <c r="AG114" s="1478">
        <v>4</v>
      </c>
      <c r="AH114" s="1478">
        <v>0</v>
      </c>
      <c r="AI114" s="1478">
        <v>1</v>
      </c>
      <c r="AJ114" s="1478">
        <v>0</v>
      </c>
      <c r="AK114" s="1479">
        <v>0</v>
      </c>
    </row>
    <row r="115" spans="1:37" x14ac:dyDescent="0.2">
      <c r="A115" s="4570"/>
      <c r="B115" s="249">
        <v>17</v>
      </c>
      <c r="C115" s="250">
        <v>6</v>
      </c>
      <c r="D115" s="1478">
        <v>0</v>
      </c>
      <c r="E115" s="1478">
        <v>6</v>
      </c>
      <c r="F115" s="1478">
        <v>0</v>
      </c>
      <c r="G115" s="1478">
        <v>0</v>
      </c>
      <c r="H115" s="1478">
        <v>0</v>
      </c>
      <c r="I115" s="1478">
        <v>0</v>
      </c>
      <c r="J115" s="1478">
        <v>0</v>
      </c>
      <c r="K115" s="1478">
        <v>0</v>
      </c>
      <c r="L115" s="1478">
        <v>0</v>
      </c>
      <c r="M115" s="1478">
        <v>0</v>
      </c>
      <c r="N115" s="1478">
        <v>0</v>
      </c>
      <c r="O115" s="1478">
        <v>0</v>
      </c>
      <c r="P115" s="1478">
        <v>0</v>
      </c>
      <c r="Q115" s="1478">
        <v>0</v>
      </c>
      <c r="R115" s="1478">
        <v>0</v>
      </c>
      <c r="S115" s="1478">
        <v>0</v>
      </c>
      <c r="T115" s="1478">
        <v>0</v>
      </c>
      <c r="U115" s="1478">
        <v>0</v>
      </c>
      <c r="V115" s="1478">
        <v>0</v>
      </c>
      <c r="W115" s="1478">
        <v>0</v>
      </c>
      <c r="X115" s="1478">
        <v>0</v>
      </c>
      <c r="Y115" s="1478">
        <v>0</v>
      </c>
      <c r="Z115" s="1478">
        <v>0</v>
      </c>
      <c r="AA115" s="1478">
        <v>0</v>
      </c>
      <c r="AB115" s="1478">
        <v>0</v>
      </c>
      <c r="AC115" s="1478">
        <v>0</v>
      </c>
      <c r="AD115" s="1478">
        <v>0</v>
      </c>
      <c r="AE115" s="1478">
        <v>1</v>
      </c>
      <c r="AF115" s="1478">
        <v>1</v>
      </c>
      <c r="AG115" s="1478">
        <v>4</v>
      </c>
      <c r="AH115" s="1478">
        <v>0</v>
      </c>
      <c r="AI115" s="1478">
        <v>0</v>
      </c>
      <c r="AJ115" s="1478">
        <v>0</v>
      </c>
      <c r="AK115" s="1479">
        <v>0</v>
      </c>
    </row>
    <row r="116" spans="1:37" x14ac:dyDescent="0.2">
      <c r="A116" s="4570"/>
      <c r="B116" s="249">
        <v>18</v>
      </c>
      <c r="C116" s="250">
        <v>5</v>
      </c>
      <c r="D116" s="1478">
        <v>0</v>
      </c>
      <c r="E116" s="1478">
        <v>5</v>
      </c>
      <c r="F116" s="1478">
        <v>0</v>
      </c>
      <c r="G116" s="1478">
        <v>0</v>
      </c>
      <c r="H116" s="1478">
        <v>0</v>
      </c>
      <c r="I116" s="1478">
        <v>0</v>
      </c>
      <c r="J116" s="1478">
        <v>0</v>
      </c>
      <c r="K116" s="1478">
        <v>0</v>
      </c>
      <c r="L116" s="1478">
        <v>0</v>
      </c>
      <c r="M116" s="1478">
        <v>0</v>
      </c>
      <c r="N116" s="1478">
        <v>0</v>
      </c>
      <c r="O116" s="1478">
        <v>0</v>
      </c>
      <c r="P116" s="1478">
        <v>0</v>
      </c>
      <c r="Q116" s="1478">
        <v>0</v>
      </c>
      <c r="R116" s="1478">
        <v>0</v>
      </c>
      <c r="S116" s="1478">
        <v>0</v>
      </c>
      <c r="T116" s="1478">
        <v>0</v>
      </c>
      <c r="U116" s="1478">
        <v>0</v>
      </c>
      <c r="V116" s="1478">
        <v>0</v>
      </c>
      <c r="W116" s="1478">
        <v>0</v>
      </c>
      <c r="X116" s="1478">
        <v>0</v>
      </c>
      <c r="Y116" s="1478">
        <v>0</v>
      </c>
      <c r="Z116" s="1478">
        <v>0</v>
      </c>
      <c r="AA116" s="1478">
        <v>0</v>
      </c>
      <c r="AB116" s="1478">
        <v>0</v>
      </c>
      <c r="AC116" s="1478">
        <v>1</v>
      </c>
      <c r="AD116" s="1478">
        <v>0</v>
      </c>
      <c r="AE116" s="1478">
        <v>0</v>
      </c>
      <c r="AF116" s="1478">
        <v>0</v>
      </c>
      <c r="AG116" s="1478">
        <v>3</v>
      </c>
      <c r="AH116" s="1478">
        <v>1</v>
      </c>
      <c r="AI116" s="1478">
        <v>0</v>
      </c>
      <c r="AJ116" s="1478">
        <v>0</v>
      </c>
      <c r="AK116" s="1479">
        <v>0</v>
      </c>
    </row>
    <row r="117" spans="1:37" x14ac:dyDescent="0.2">
      <c r="A117" s="4570"/>
      <c r="B117" s="251">
        <v>19</v>
      </c>
      <c r="C117" s="252">
        <v>4</v>
      </c>
      <c r="D117" s="1480">
        <v>0</v>
      </c>
      <c r="E117" s="1480">
        <v>4</v>
      </c>
      <c r="F117" s="1480">
        <v>0</v>
      </c>
      <c r="G117" s="1480">
        <v>0</v>
      </c>
      <c r="H117" s="1480">
        <v>0</v>
      </c>
      <c r="I117" s="1480">
        <v>0</v>
      </c>
      <c r="J117" s="1480">
        <v>0</v>
      </c>
      <c r="K117" s="1480">
        <v>0</v>
      </c>
      <c r="L117" s="1480">
        <v>0</v>
      </c>
      <c r="M117" s="1480">
        <v>0</v>
      </c>
      <c r="N117" s="1480">
        <v>0</v>
      </c>
      <c r="O117" s="1480">
        <v>0</v>
      </c>
      <c r="P117" s="1480">
        <v>0</v>
      </c>
      <c r="Q117" s="1480">
        <v>0</v>
      </c>
      <c r="R117" s="1480">
        <v>0</v>
      </c>
      <c r="S117" s="1480">
        <v>0</v>
      </c>
      <c r="T117" s="1480">
        <v>0</v>
      </c>
      <c r="U117" s="1480">
        <v>0</v>
      </c>
      <c r="V117" s="1480">
        <v>0</v>
      </c>
      <c r="W117" s="1480">
        <v>0</v>
      </c>
      <c r="X117" s="1480">
        <v>0</v>
      </c>
      <c r="Y117" s="1480">
        <v>0</v>
      </c>
      <c r="Z117" s="1480">
        <v>0</v>
      </c>
      <c r="AA117" s="1480">
        <v>0</v>
      </c>
      <c r="AB117" s="1480">
        <v>0</v>
      </c>
      <c r="AC117" s="1480">
        <v>0</v>
      </c>
      <c r="AD117" s="1480">
        <v>0</v>
      </c>
      <c r="AE117" s="1480">
        <v>0</v>
      </c>
      <c r="AF117" s="1480">
        <v>0</v>
      </c>
      <c r="AG117" s="1480">
        <v>2</v>
      </c>
      <c r="AH117" s="1480">
        <v>1</v>
      </c>
      <c r="AI117" s="1480">
        <v>1</v>
      </c>
      <c r="AJ117" s="1480">
        <v>0</v>
      </c>
      <c r="AK117" s="1481">
        <v>0</v>
      </c>
    </row>
    <row r="118" spans="1:37" x14ac:dyDescent="0.2">
      <c r="A118" s="4570"/>
      <c r="B118" s="253">
        <v>20</v>
      </c>
      <c r="C118" s="264">
        <v>6</v>
      </c>
      <c r="D118" s="264">
        <v>0</v>
      </c>
      <c r="E118" s="264">
        <v>6</v>
      </c>
      <c r="F118" s="264">
        <v>0</v>
      </c>
      <c r="G118" s="264">
        <v>0</v>
      </c>
      <c r="H118" s="264">
        <v>0</v>
      </c>
      <c r="I118" s="264">
        <v>0</v>
      </c>
      <c r="J118" s="264">
        <v>0</v>
      </c>
      <c r="K118" s="264">
        <v>0</v>
      </c>
      <c r="L118" s="264">
        <v>0</v>
      </c>
      <c r="M118" s="264">
        <v>0</v>
      </c>
      <c r="N118" s="264">
        <v>0</v>
      </c>
      <c r="O118" s="264">
        <v>0</v>
      </c>
      <c r="P118" s="264">
        <v>0</v>
      </c>
      <c r="Q118" s="264">
        <v>0</v>
      </c>
      <c r="R118" s="264">
        <v>0</v>
      </c>
      <c r="S118" s="264">
        <v>0</v>
      </c>
      <c r="T118" s="264">
        <v>0</v>
      </c>
      <c r="U118" s="264">
        <v>0</v>
      </c>
      <c r="V118" s="264">
        <v>0</v>
      </c>
      <c r="W118" s="264">
        <v>0</v>
      </c>
      <c r="X118" s="264">
        <v>0</v>
      </c>
      <c r="Y118" s="264">
        <v>0</v>
      </c>
      <c r="Z118" s="264">
        <v>0</v>
      </c>
      <c r="AA118" s="264">
        <v>0</v>
      </c>
      <c r="AB118" s="264">
        <v>0</v>
      </c>
      <c r="AC118" s="264">
        <v>0</v>
      </c>
      <c r="AD118" s="264">
        <v>0</v>
      </c>
      <c r="AE118" s="264">
        <v>1</v>
      </c>
      <c r="AF118" s="264">
        <v>0</v>
      </c>
      <c r="AG118" s="264">
        <v>3</v>
      </c>
      <c r="AH118" s="264">
        <v>2</v>
      </c>
      <c r="AI118" s="264">
        <v>0</v>
      </c>
      <c r="AJ118" s="264">
        <v>0</v>
      </c>
      <c r="AK118" s="1479">
        <v>0</v>
      </c>
    </row>
    <row r="119" spans="1:37" x14ac:dyDescent="0.2">
      <c r="A119" s="4570"/>
      <c r="B119" s="249">
        <v>21</v>
      </c>
      <c r="C119" s="250">
        <v>3</v>
      </c>
      <c r="D119" s="1478">
        <v>0</v>
      </c>
      <c r="E119" s="1478">
        <v>3</v>
      </c>
      <c r="F119" s="1478">
        <v>0</v>
      </c>
      <c r="G119" s="1478">
        <v>0</v>
      </c>
      <c r="H119" s="1478">
        <v>0</v>
      </c>
      <c r="I119" s="1478">
        <v>0</v>
      </c>
      <c r="J119" s="1478">
        <v>0</v>
      </c>
      <c r="K119" s="1478">
        <v>0</v>
      </c>
      <c r="L119" s="1478">
        <v>0</v>
      </c>
      <c r="M119" s="1478">
        <v>0</v>
      </c>
      <c r="N119" s="1478">
        <v>0</v>
      </c>
      <c r="O119" s="1478">
        <v>0</v>
      </c>
      <c r="P119" s="1478">
        <v>0</v>
      </c>
      <c r="Q119" s="1478">
        <v>0</v>
      </c>
      <c r="R119" s="1478">
        <v>0</v>
      </c>
      <c r="S119" s="1478">
        <v>0</v>
      </c>
      <c r="T119" s="1478">
        <v>0</v>
      </c>
      <c r="U119" s="1478">
        <v>0</v>
      </c>
      <c r="V119" s="1478">
        <v>0</v>
      </c>
      <c r="W119" s="1478">
        <v>0</v>
      </c>
      <c r="X119" s="1478">
        <v>0</v>
      </c>
      <c r="Y119" s="1478">
        <v>0</v>
      </c>
      <c r="Z119" s="1478">
        <v>0</v>
      </c>
      <c r="AA119" s="1478">
        <v>0</v>
      </c>
      <c r="AB119" s="1478">
        <v>0</v>
      </c>
      <c r="AC119" s="1478">
        <v>0</v>
      </c>
      <c r="AD119" s="1478">
        <v>0</v>
      </c>
      <c r="AE119" s="1478">
        <v>0</v>
      </c>
      <c r="AF119" s="1478">
        <v>0</v>
      </c>
      <c r="AG119" s="1478">
        <v>2</v>
      </c>
      <c r="AH119" s="1478">
        <v>0</v>
      </c>
      <c r="AI119" s="1478">
        <v>0</v>
      </c>
      <c r="AJ119" s="1478">
        <v>1</v>
      </c>
      <c r="AK119" s="1479">
        <v>0</v>
      </c>
    </row>
    <row r="120" spans="1:37" x14ac:dyDescent="0.2">
      <c r="A120" s="4570"/>
      <c r="B120" s="249">
        <v>22</v>
      </c>
      <c r="C120" s="250">
        <v>8</v>
      </c>
      <c r="D120" s="1478">
        <v>0</v>
      </c>
      <c r="E120" s="1478">
        <v>8</v>
      </c>
      <c r="F120" s="1478">
        <v>0</v>
      </c>
      <c r="G120" s="1478">
        <v>0</v>
      </c>
      <c r="H120" s="1478">
        <v>0</v>
      </c>
      <c r="I120" s="1478">
        <v>0</v>
      </c>
      <c r="J120" s="1478">
        <v>0</v>
      </c>
      <c r="K120" s="1478">
        <v>0</v>
      </c>
      <c r="L120" s="1478">
        <v>0</v>
      </c>
      <c r="M120" s="1478">
        <v>0</v>
      </c>
      <c r="N120" s="1478">
        <v>0</v>
      </c>
      <c r="O120" s="1478">
        <v>0</v>
      </c>
      <c r="P120" s="1478">
        <v>0</v>
      </c>
      <c r="Q120" s="1478">
        <v>0</v>
      </c>
      <c r="R120" s="1478">
        <v>0</v>
      </c>
      <c r="S120" s="1478">
        <v>0</v>
      </c>
      <c r="T120" s="1478">
        <v>0</v>
      </c>
      <c r="U120" s="1478">
        <v>0</v>
      </c>
      <c r="V120" s="1478">
        <v>0</v>
      </c>
      <c r="W120" s="1478">
        <v>0</v>
      </c>
      <c r="X120" s="1478">
        <v>0</v>
      </c>
      <c r="Y120" s="1478">
        <v>0</v>
      </c>
      <c r="Z120" s="1478">
        <v>0</v>
      </c>
      <c r="AA120" s="1478">
        <v>0</v>
      </c>
      <c r="AB120" s="1478">
        <v>0</v>
      </c>
      <c r="AC120" s="1478">
        <v>0</v>
      </c>
      <c r="AD120" s="1478">
        <v>0</v>
      </c>
      <c r="AE120" s="1478">
        <v>0</v>
      </c>
      <c r="AF120" s="1478">
        <v>0</v>
      </c>
      <c r="AG120" s="1478">
        <v>3</v>
      </c>
      <c r="AH120" s="1478">
        <v>1</v>
      </c>
      <c r="AI120" s="1478">
        <v>1</v>
      </c>
      <c r="AJ120" s="1478">
        <v>2</v>
      </c>
      <c r="AK120" s="1479">
        <v>1</v>
      </c>
    </row>
    <row r="121" spans="1:37" x14ac:dyDescent="0.2">
      <c r="A121" s="4570"/>
      <c r="B121" s="249">
        <v>23</v>
      </c>
      <c r="C121" s="250">
        <v>3</v>
      </c>
      <c r="D121" s="1478">
        <v>0</v>
      </c>
      <c r="E121" s="1478">
        <v>3</v>
      </c>
      <c r="F121" s="1478">
        <v>0</v>
      </c>
      <c r="G121" s="1478">
        <v>0</v>
      </c>
      <c r="H121" s="1478">
        <v>0</v>
      </c>
      <c r="I121" s="1478">
        <v>0</v>
      </c>
      <c r="J121" s="1478">
        <v>0</v>
      </c>
      <c r="K121" s="1478">
        <v>0</v>
      </c>
      <c r="L121" s="1478">
        <v>0</v>
      </c>
      <c r="M121" s="1478">
        <v>0</v>
      </c>
      <c r="N121" s="1478">
        <v>0</v>
      </c>
      <c r="O121" s="1478">
        <v>0</v>
      </c>
      <c r="P121" s="1478">
        <v>0</v>
      </c>
      <c r="Q121" s="1478">
        <v>0</v>
      </c>
      <c r="R121" s="1478">
        <v>0</v>
      </c>
      <c r="S121" s="1478">
        <v>0</v>
      </c>
      <c r="T121" s="1478">
        <v>0</v>
      </c>
      <c r="U121" s="1478">
        <v>0</v>
      </c>
      <c r="V121" s="1478">
        <v>0</v>
      </c>
      <c r="W121" s="1478">
        <v>0</v>
      </c>
      <c r="X121" s="1478">
        <v>0</v>
      </c>
      <c r="Y121" s="1478">
        <v>0</v>
      </c>
      <c r="Z121" s="1478">
        <v>0</v>
      </c>
      <c r="AA121" s="1478">
        <v>0</v>
      </c>
      <c r="AB121" s="1478">
        <v>0</v>
      </c>
      <c r="AC121" s="1478">
        <v>0</v>
      </c>
      <c r="AD121" s="1478">
        <v>0</v>
      </c>
      <c r="AE121" s="1478">
        <v>0</v>
      </c>
      <c r="AF121" s="1478">
        <v>0</v>
      </c>
      <c r="AG121" s="1478">
        <v>2</v>
      </c>
      <c r="AH121" s="1478">
        <v>1</v>
      </c>
      <c r="AI121" s="1478">
        <v>0</v>
      </c>
      <c r="AJ121" s="1478">
        <v>0</v>
      </c>
      <c r="AK121" s="1479">
        <v>0</v>
      </c>
    </row>
    <row r="122" spans="1:37" x14ac:dyDescent="0.2">
      <c r="A122" s="4570"/>
      <c r="B122" s="251">
        <v>24</v>
      </c>
      <c r="C122" s="252">
        <v>3</v>
      </c>
      <c r="D122" s="1480">
        <v>0</v>
      </c>
      <c r="E122" s="1480">
        <v>3</v>
      </c>
      <c r="F122" s="1480">
        <v>0</v>
      </c>
      <c r="G122" s="1480">
        <v>0</v>
      </c>
      <c r="H122" s="1480">
        <v>0</v>
      </c>
      <c r="I122" s="1480">
        <v>0</v>
      </c>
      <c r="J122" s="1480">
        <v>0</v>
      </c>
      <c r="K122" s="1480">
        <v>0</v>
      </c>
      <c r="L122" s="1480">
        <v>0</v>
      </c>
      <c r="M122" s="1480">
        <v>0</v>
      </c>
      <c r="N122" s="1480">
        <v>0</v>
      </c>
      <c r="O122" s="1480">
        <v>0</v>
      </c>
      <c r="P122" s="1480">
        <v>0</v>
      </c>
      <c r="Q122" s="1480">
        <v>0</v>
      </c>
      <c r="R122" s="1480">
        <v>0</v>
      </c>
      <c r="S122" s="1480">
        <v>0</v>
      </c>
      <c r="T122" s="1480">
        <v>0</v>
      </c>
      <c r="U122" s="1480">
        <v>0</v>
      </c>
      <c r="V122" s="1480">
        <v>0</v>
      </c>
      <c r="W122" s="1480">
        <v>0</v>
      </c>
      <c r="X122" s="1480">
        <v>0</v>
      </c>
      <c r="Y122" s="1480">
        <v>0</v>
      </c>
      <c r="Z122" s="1480">
        <v>0</v>
      </c>
      <c r="AA122" s="1480">
        <v>0</v>
      </c>
      <c r="AB122" s="1480">
        <v>0</v>
      </c>
      <c r="AC122" s="1480">
        <v>0</v>
      </c>
      <c r="AD122" s="1480">
        <v>0</v>
      </c>
      <c r="AE122" s="1480">
        <v>0</v>
      </c>
      <c r="AF122" s="1480">
        <v>0</v>
      </c>
      <c r="AG122" s="1480">
        <v>1</v>
      </c>
      <c r="AH122" s="1480">
        <v>0</v>
      </c>
      <c r="AI122" s="1480">
        <v>1</v>
      </c>
      <c r="AJ122" s="1480">
        <v>1</v>
      </c>
      <c r="AK122" s="1481">
        <v>0</v>
      </c>
    </row>
    <row r="123" spans="1:37" x14ac:dyDescent="0.2">
      <c r="A123" s="4570"/>
      <c r="B123" s="253">
        <v>25</v>
      </c>
      <c r="C123" s="264">
        <v>0</v>
      </c>
      <c r="D123" s="264">
        <v>0</v>
      </c>
      <c r="E123" s="264">
        <v>0</v>
      </c>
      <c r="F123" s="264">
        <v>0</v>
      </c>
      <c r="G123" s="264">
        <v>0</v>
      </c>
      <c r="H123" s="264">
        <v>0</v>
      </c>
      <c r="I123" s="264">
        <v>0</v>
      </c>
      <c r="J123" s="264">
        <v>0</v>
      </c>
      <c r="K123" s="264">
        <v>0</v>
      </c>
      <c r="L123" s="264">
        <v>0</v>
      </c>
      <c r="M123" s="264">
        <v>0</v>
      </c>
      <c r="N123" s="264">
        <v>0</v>
      </c>
      <c r="O123" s="264">
        <v>0</v>
      </c>
      <c r="P123" s="264">
        <v>0</v>
      </c>
      <c r="Q123" s="264">
        <v>0</v>
      </c>
      <c r="R123" s="264">
        <v>0</v>
      </c>
      <c r="S123" s="264">
        <v>0</v>
      </c>
      <c r="T123" s="264">
        <v>0</v>
      </c>
      <c r="U123" s="264">
        <v>0</v>
      </c>
      <c r="V123" s="264">
        <v>0</v>
      </c>
      <c r="W123" s="264">
        <v>0</v>
      </c>
      <c r="X123" s="264">
        <v>0</v>
      </c>
      <c r="Y123" s="264">
        <v>0</v>
      </c>
      <c r="Z123" s="264">
        <v>0</v>
      </c>
      <c r="AA123" s="264">
        <v>0</v>
      </c>
      <c r="AB123" s="264">
        <v>0</v>
      </c>
      <c r="AC123" s="264">
        <v>0</v>
      </c>
      <c r="AD123" s="264">
        <v>0</v>
      </c>
      <c r="AE123" s="264">
        <v>0</v>
      </c>
      <c r="AF123" s="264">
        <v>0</v>
      </c>
      <c r="AG123" s="264">
        <v>0</v>
      </c>
      <c r="AH123" s="264">
        <v>0</v>
      </c>
      <c r="AI123" s="264">
        <v>0</v>
      </c>
      <c r="AJ123" s="264">
        <v>0</v>
      </c>
      <c r="AK123" s="265">
        <v>0</v>
      </c>
    </row>
    <row r="124" spans="1:37" x14ac:dyDescent="0.2">
      <c r="A124" s="4570"/>
      <c r="B124" s="249">
        <v>26</v>
      </c>
      <c r="C124" s="250">
        <v>2</v>
      </c>
      <c r="D124" s="1478">
        <v>0</v>
      </c>
      <c r="E124" s="1478">
        <v>2</v>
      </c>
      <c r="F124" s="1478">
        <v>0</v>
      </c>
      <c r="G124" s="1478">
        <v>0</v>
      </c>
      <c r="H124" s="1478">
        <v>0</v>
      </c>
      <c r="I124" s="1478">
        <v>0</v>
      </c>
      <c r="J124" s="1478">
        <v>0</v>
      </c>
      <c r="K124" s="1478">
        <v>0</v>
      </c>
      <c r="L124" s="1478">
        <v>0</v>
      </c>
      <c r="M124" s="1478">
        <v>0</v>
      </c>
      <c r="N124" s="1478">
        <v>0</v>
      </c>
      <c r="O124" s="1478">
        <v>0</v>
      </c>
      <c r="P124" s="1478">
        <v>0</v>
      </c>
      <c r="Q124" s="1478">
        <v>0</v>
      </c>
      <c r="R124" s="1478">
        <v>0</v>
      </c>
      <c r="S124" s="1478">
        <v>0</v>
      </c>
      <c r="T124" s="1478">
        <v>0</v>
      </c>
      <c r="U124" s="1478">
        <v>0</v>
      </c>
      <c r="V124" s="1478">
        <v>0</v>
      </c>
      <c r="W124" s="1478">
        <v>0</v>
      </c>
      <c r="X124" s="1478">
        <v>0</v>
      </c>
      <c r="Y124" s="1478">
        <v>0</v>
      </c>
      <c r="Z124" s="1478">
        <v>0</v>
      </c>
      <c r="AA124" s="1478">
        <v>0</v>
      </c>
      <c r="AB124" s="1478">
        <v>0</v>
      </c>
      <c r="AC124" s="1478">
        <v>0</v>
      </c>
      <c r="AD124" s="1478">
        <v>0</v>
      </c>
      <c r="AE124" s="1478">
        <v>0</v>
      </c>
      <c r="AF124" s="1478">
        <v>0</v>
      </c>
      <c r="AG124" s="1478">
        <v>1</v>
      </c>
      <c r="AH124" s="1478">
        <v>1</v>
      </c>
      <c r="AI124" s="1478">
        <v>0</v>
      </c>
      <c r="AJ124" s="1478">
        <v>0</v>
      </c>
      <c r="AK124" s="1479">
        <v>0</v>
      </c>
    </row>
    <row r="125" spans="1:37" x14ac:dyDescent="0.2">
      <c r="A125" s="4570"/>
      <c r="B125" s="249">
        <v>27</v>
      </c>
      <c r="C125" s="250">
        <v>3</v>
      </c>
      <c r="D125" s="1478">
        <v>0</v>
      </c>
      <c r="E125" s="1478">
        <v>3</v>
      </c>
      <c r="F125" s="1478">
        <v>0</v>
      </c>
      <c r="G125" s="1478">
        <v>0</v>
      </c>
      <c r="H125" s="1478">
        <v>0</v>
      </c>
      <c r="I125" s="1478">
        <v>0</v>
      </c>
      <c r="J125" s="1478">
        <v>0</v>
      </c>
      <c r="K125" s="1478">
        <v>0</v>
      </c>
      <c r="L125" s="1478">
        <v>0</v>
      </c>
      <c r="M125" s="1478">
        <v>0</v>
      </c>
      <c r="N125" s="1478">
        <v>0</v>
      </c>
      <c r="O125" s="1478">
        <v>0</v>
      </c>
      <c r="P125" s="1478">
        <v>0</v>
      </c>
      <c r="Q125" s="1478">
        <v>0</v>
      </c>
      <c r="R125" s="1478">
        <v>0</v>
      </c>
      <c r="S125" s="1478">
        <v>0</v>
      </c>
      <c r="T125" s="1478">
        <v>0</v>
      </c>
      <c r="U125" s="1478">
        <v>0</v>
      </c>
      <c r="V125" s="1478">
        <v>0</v>
      </c>
      <c r="W125" s="1478">
        <v>0</v>
      </c>
      <c r="X125" s="1478">
        <v>0</v>
      </c>
      <c r="Y125" s="1478">
        <v>0</v>
      </c>
      <c r="Z125" s="1478">
        <v>0</v>
      </c>
      <c r="AA125" s="1478">
        <v>0</v>
      </c>
      <c r="AB125" s="1478">
        <v>0</v>
      </c>
      <c r="AC125" s="1478">
        <v>0</v>
      </c>
      <c r="AD125" s="1478">
        <v>0</v>
      </c>
      <c r="AE125" s="1478">
        <v>0</v>
      </c>
      <c r="AF125" s="1478">
        <v>0</v>
      </c>
      <c r="AG125" s="1478">
        <v>2</v>
      </c>
      <c r="AH125" s="1478">
        <v>0</v>
      </c>
      <c r="AI125" s="1478">
        <v>0</v>
      </c>
      <c r="AJ125" s="1478">
        <v>1</v>
      </c>
      <c r="AK125" s="1479">
        <v>0</v>
      </c>
    </row>
    <row r="126" spans="1:37" x14ac:dyDescent="0.2">
      <c r="A126" s="4570"/>
      <c r="B126" s="249">
        <v>28</v>
      </c>
      <c r="C126" s="250">
        <v>6</v>
      </c>
      <c r="D126" s="1478">
        <v>0</v>
      </c>
      <c r="E126" s="1478">
        <v>6</v>
      </c>
      <c r="F126" s="1478">
        <v>0</v>
      </c>
      <c r="G126" s="1478">
        <v>0</v>
      </c>
      <c r="H126" s="1478">
        <v>0</v>
      </c>
      <c r="I126" s="1478">
        <v>0</v>
      </c>
      <c r="J126" s="1478">
        <v>0</v>
      </c>
      <c r="K126" s="1478">
        <v>0</v>
      </c>
      <c r="L126" s="1478">
        <v>0</v>
      </c>
      <c r="M126" s="1478">
        <v>0</v>
      </c>
      <c r="N126" s="1478">
        <v>0</v>
      </c>
      <c r="O126" s="1478">
        <v>0</v>
      </c>
      <c r="P126" s="1478">
        <v>0</v>
      </c>
      <c r="Q126" s="1478">
        <v>0</v>
      </c>
      <c r="R126" s="1478">
        <v>0</v>
      </c>
      <c r="S126" s="1478">
        <v>0</v>
      </c>
      <c r="T126" s="1478">
        <v>0</v>
      </c>
      <c r="U126" s="1478">
        <v>0</v>
      </c>
      <c r="V126" s="1478">
        <v>0</v>
      </c>
      <c r="W126" s="1478">
        <v>0</v>
      </c>
      <c r="X126" s="1478">
        <v>0</v>
      </c>
      <c r="Y126" s="1478">
        <v>0</v>
      </c>
      <c r="Z126" s="1478">
        <v>0</v>
      </c>
      <c r="AA126" s="1478">
        <v>0</v>
      </c>
      <c r="AB126" s="1478">
        <v>0</v>
      </c>
      <c r="AC126" s="1478">
        <v>0</v>
      </c>
      <c r="AD126" s="1478">
        <v>0</v>
      </c>
      <c r="AE126" s="1478">
        <v>0</v>
      </c>
      <c r="AF126" s="1478">
        <v>1</v>
      </c>
      <c r="AG126" s="1478">
        <v>3</v>
      </c>
      <c r="AH126" s="1478">
        <v>2</v>
      </c>
      <c r="AI126" s="1478">
        <v>0</v>
      </c>
      <c r="AJ126" s="1478">
        <v>0</v>
      </c>
      <c r="AK126" s="1479">
        <v>0</v>
      </c>
    </row>
    <row r="127" spans="1:37" x14ac:dyDescent="0.2">
      <c r="A127" s="4570"/>
      <c r="B127" s="251">
        <v>29</v>
      </c>
      <c r="C127" s="252">
        <v>3</v>
      </c>
      <c r="D127" s="1480">
        <v>0</v>
      </c>
      <c r="E127" s="1480">
        <v>3</v>
      </c>
      <c r="F127" s="1480">
        <v>0</v>
      </c>
      <c r="G127" s="1480">
        <v>0</v>
      </c>
      <c r="H127" s="1480">
        <v>0</v>
      </c>
      <c r="I127" s="1480">
        <v>0</v>
      </c>
      <c r="J127" s="1480">
        <v>0</v>
      </c>
      <c r="K127" s="1480">
        <v>0</v>
      </c>
      <c r="L127" s="1480">
        <v>0</v>
      </c>
      <c r="M127" s="1480">
        <v>0</v>
      </c>
      <c r="N127" s="1480">
        <v>0</v>
      </c>
      <c r="O127" s="1480">
        <v>0</v>
      </c>
      <c r="P127" s="1480">
        <v>0</v>
      </c>
      <c r="Q127" s="1480">
        <v>0</v>
      </c>
      <c r="R127" s="1480">
        <v>0</v>
      </c>
      <c r="S127" s="1480">
        <v>0</v>
      </c>
      <c r="T127" s="1480">
        <v>0</v>
      </c>
      <c r="U127" s="1480">
        <v>0</v>
      </c>
      <c r="V127" s="1480">
        <v>0</v>
      </c>
      <c r="W127" s="1480">
        <v>0</v>
      </c>
      <c r="X127" s="1480">
        <v>0</v>
      </c>
      <c r="Y127" s="1480">
        <v>0</v>
      </c>
      <c r="Z127" s="1480">
        <v>0</v>
      </c>
      <c r="AA127" s="1480">
        <v>0</v>
      </c>
      <c r="AB127" s="1480">
        <v>0</v>
      </c>
      <c r="AC127" s="1480">
        <v>0</v>
      </c>
      <c r="AD127" s="1480">
        <v>0</v>
      </c>
      <c r="AE127" s="1480">
        <v>0</v>
      </c>
      <c r="AF127" s="1480">
        <v>0</v>
      </c>
      <c r="AG127" s="1480">
        <v>3</v>
      </c>
      <c r="AH127" s="1480">
        <v>0</v>
      </c>
      <c r="AI127" s="1480">
        <v>0</v>
      </c>
      <c r="AJ127" s="1480">
        <v>0</v>
      </c>
      <c r="AK127" s="1481">
        <v>0</v>
      </c>
    </row>
    <row r="128" spans="1:37" x14ac:dyDescent="0.2">
      <c r="A128" s="4570"/>
      <c r="B128" s="253">
        <v>30</v>
      </c>
      <c r="C128" s="264">
        <v>2</v>
      </c>
      <c r="D128" s="264">
        <v>0</v>
      </c>
      <c r="E128" s="264">
        <v>2</v>
      </c>
      <c r="F128" s="264">
        <v>0</v>
      </c>
      <c r="G128" s="264">
        <v>0</v>
      </c>
      <c r="H128" s="264">
        <v>0</v>
      </c>
      <c r="I128" s="264">
        <v>0</v>
      </c>
      <c r="J128" s="264">
        <v>0</v>
      </c>
      <c r="K128" s="264">
        <v>0</v>
      </c>
      <c r="L128" s="264">
        <v>0</v>
      </c>
      <c r="M128" s="264">
        <v>0</v>
      </c>
      <c r="N128" s="264">
        <v>0</v>
      </c>
      <c r="O128" s="264">
        <v>0</v>
      </c>
      <c r="P128" s="264">
        <v>0</v>
      </c>
      <c r="Q128" s="264">
        <v>0</v>
      </c>
      <c r="R128" s="264">
        <v>0</v>
      </c>
      <c r="S128" s="264">
        <v>0</v>
      </c>
      <c r="T128" s="264">
        <v>0</v>
      </c>
      <c r="U128" s="264">
        <v>0</v>
      </c>
      <c r="V128" s="264">
        <v>0</v>
      </c>
      <c r="W128" s="264">
        <v>0</v>
      </c>
      <c r="X128" s="264">
        <v>0</v>
      </c>
      <c r="Y128" s="264">
        <v>0</v>
      </c>
      <c r="Z128" s="264">
        <v>0</v>
      </c>
      <c r="AA128" s="264">
        <v>0</v>
      </c>
      <c r="AB128" s="264">
        <v>0</v>
      </c>
      <c r="AC128" s="264">
        <v>0</v>
      </c>
      <c r="AD128" s="264">
        <v>0</v>
      </c>
      <c r="AE128" s="264">
        <v>0</v>
      </c>
      <c r="AF128" s="264">
        <v>0</v>
      </c>
      <c r="AG128" s="264">
        <v>1</v>
      </c>
      <c r="AH128" s="264">
        <v>0</v>
      </c>
      <c r="AI128" s="264">
        <v>1</v>
      </c>
      <c r="AJ128" s="264">
        <v>0</v>
      </c>
      <c r="AK128" s="265">
        <v>0</v>
      </c>
    </row>
    <row r="129" spans="1:37" x14ac:dyDescent="0.2">
      <c r="A129" s="4570"/>
      <c r="B129" s="249">
        <v>31</v>
      </c>
      <c r="C129" s="250">
        <v>7</v>
      </c>
      <c r="D129" s="1478">
        <v>0</v>
      </c>
      <c r="E129" s="1478">
        <v>7</v>
      </c>
      <c r="F129" s="1478">
        <v>0</v>
      </c>
      <c r="G129" s="1478">
        <v>0</v>
      </c>
      <c r="H129" s="1478">
        <v>0</v>
      </c>
      <c r="I129" s="1478">
        <v>0</v>
      </c>
      <c r="J129" s="1478">
        <v>0</v>
      </c>
      <c r="K129" s="1478">
        <v>0</v>
      </c>
      <c r="L129" s="1478">
        <v>0</v>
      </c>
      <c r="M129" s="1478">
        <v>0</v>
      </c>
      <c r="N129" s="1478">
        <v>0</v>
      </c>
      <c r="O129" s="1478">
        <v>0</v>
      </c>
      <c r="P129" s="1478">
        <v>0</v>
      </c>
      <c r="Q129" s="1478">
        <v>0</v>
      </c>
      <c r="R129" s="1478">
        <v>0</v>
      </c>
      <c r="S129" s="1478">
        <v>0</v>
      </c>
      <c r="T129" s="1478">
        <v>0</v>
      </c>
      <c r="U129" s="1478">
        <v>0</v>
      </c>
      <c r="V129" s="1478">
        <v>0</v>
      </c>
      <c r="W129" s="1478">
        <v>0</v>
      </c>
      <c r="X129" s="1478">
        <v>0</v>
      </c>
      <c r="Y129" s="1478">
        <v>0</v>
      </c>
      <c r="Z129" s="1478">
        <v>0</v>
      </c>
      <c r="AA129" s="1478">
        <v>0</v>
      </c>
      <c r="AB129" s="1478">
        <v>0</v>
      </c>
      <c r="AC129" s="1478">
        <v>1</v>
      </c>
      <c r="AD129" s="1478">
        <v>0</v>
      </c>
      <c r="AE129" s="1478">
        <v>0</v>
      </c>
      <c r="AF129" s="1478">
        <v>0</v>
      </c>
      <c r="AG129" s="1478">
        <v>3</v>
      </c>
      <c r="AH129" s="1478">
        <v>0</v>
      </c>
      <c r="AI129" s="1478">
        <v>1</v>
      </c>
      <c r="AJ129" s="1478">
        <v>2</v>
      </c>
      <c r="AK129" s="1479">
        <v>0</v>
      </c>
    </row>
    <row r="130" spans="1:37" x14ac:dyDescent="0.2">
      <c r="A130" s="4570"/>
      <c r="B130" s="249">
        <v>32</v>
      </c>
      <c r="C130" s="250">
        <v>6</v>
      </c>
      <c r="D130" s="1478">
        <v>0</v>
      </c>
      <c r="E130" s="1478">
        <v>6</v>
      </c>
      <c r="F130" s="1478">
        <v>0</v>
      </c>
      <c r="G130" s="1478">
        <v>0</v>
      </c>
      <c r="H130" s="1478">
        <v>0</v>
      </c>
      <c r="I130" s="1478">
        <v>0</v>
      </c>
      <c r="J130" s="1478">
        <v>0</v>
      </c>
      <c r="K130" s="1478">
        <v>0</v>
      </c>
      <c r="L130" s="1478">
        <v>0</v>
      </c>
      <c r="M130" s="1478">
        <v>0</v>
      </c>
      <c r="N130" s="1478">
        <v>0</v>
      </c>
      <c r="O130" s="1478">
        <v>0</v>
      </c>
      <c r="P130" s="1478">
        <v>0</v>
      </c>
      <c r="Q130" s="1478">
        <v>0</v>
      </c>
      <c r="R130" s="1478">
        <v>0</v>
      </c>
      <c r="S130" s="1478">
        <v>0</v>
      </c>
      <c r="T130" s="1478">
        <v>0</v>
      </c>
      <c r="U130" s="1478">
        <v>0</v>
      </c>
      <c r="V130" s="1478">
        <v>0</v>
      </c>
      <c r="W130" s="1478">
        <v>0</v>
      </c>
      <c r="X130" s="1478">
        <v>0</v>
      </c>
      <c r="Y130" s="1478">
        <v>0</v>
      </c>
      <c r="Z130" s="1478">
        <v>0</v>
      </c>
      <c r="AA130" s="1478">
        <v>0</v>
      </c>
      <c r="AB130" s="1478">
        <v>0</v>
      </c>
      <c r="AC130" s="1478">
        <v>0</v>
      </c>
      <c r="AD130" s="1478">
        <v>0</v>
      </c>
      <c r="AE130" s="1478">
        <v>0</v>
      </c>
      <c r="AF130" s="1478">
        <v>0</v>
      </c>
      <c r="AG130" s="1478">
        <v>1</v>
      </c>
      <c r="AH130" s="1478">
        <v>3</v>
      </c>
      <c r="AI130" s="1478">
        <v>0</v>
      </c>
      <c r="AJ130" s="1478">
        <v>1</v>
      </c>
      <c r="AK130" s="1479">
        <v>1</v>
      </c>
    </row>
    <row r="131" spans="1:37" x14ac:dyDescent="0.2">
      <c r="A131" s="4570"/>
      <c r="B131" s="249">
        <v>33</v>
      </c>
      <c r="C131" s="250">
        <v>9</v>
      </c>
      <c r="D131" s="1478">
        <v>0</v>
      </c>
      <c r="E131" s="1478">
        <v>9</v>
      </c>
      <c r="F131" s="1478">
        <v>0</v>
      </c>
      <c r="G131" s="1478">
        <v>0</v>
      </c>
      <c r="H131" s="1478">
        <v>0</v>
      </c>
      <c r="I131" s="1478">
        <v>0</v>
      </c>
      <c r="J131" s="1478">
        <v>0</v>
      </c>
      <c r="K131" s="1478">
        <v>0</v>
      </c>
      <c r="L131" s="1478">
        <v>0</v>
      </c>
      <c r="M131" s="1478">
        <v>0</v>
      </c>
      <c r="N131" s="1478">
        <v>0</v>
      </c>
      <c r="O131" s="1478">
        <v>0</v>
      </c>
      <c r="P131" s="1478">
        <v>0</v>
      </c>
      <c r="Q131" s="1478">
        <v>0</v>
      </c>
      <c r="R131" s="1478">
        <v>0</v>
      </c>
      <c r="S131" s="1478">
        <v>0</v>
      </c>
      <c r="T131" s="1478">
        <v>0</v>
      </c>
      <c r="U131" s="1478">
        <v>0</v>
      </c>
      <c r="V131" s="1478">
        <v>0</v>
      </c>
      <c r="W131" s="1478">
        <v>0</v>
      </c>
      <c r="X131" s="1478">
        <v>0</v>
      </c>
      <c r="Y131" s="1478">
        <v>0</v>
      </c>
      <c r="Z131" s="1478">
        <v>0</v>
      </c>
      <c r="AA131" s="1478">
        <v>0</v>
      </c>
      <c r="AB131" s="1478">
        <v>0</v>
      </c>
      <c r="AC131" s="1478">
        <v>0</v>
      </c>
      <c r="AD131" s="1478">
        <v>0</v>
      </c>
      <c r="AE131" s="1478">
        <v>0</v>
      </c>
      <c r="AF131" s="1478">
        <v>2</v>
      </c>
      <c r="AG131" s="1478">
        <v>3</v>
      </c>
      <c r="AH131" s="1478">
        <v>1</v>
      </c>
      <c r="AI131" s="1478">
        <v>2</v>
      </c>
      <c r="AJ131" s="1478">
        <v>1</v>
      </c>
      <c r="AK131" s="1479">
        <v>0</v>
      </c>
    </row>
    <row r="132" spans="1:37" x14ac:dyDescent="0.2">
      <c r="A132" s="4570"/>
      <c r="B132" s="251">
        <v>34</v>
      </c>
      <c r="C132" s="252">
        <v>10</v>
      </c>
      <c r="D132" s="1480">
        <v>0</v>
      </c>
      <c r="E132" s="1480">
        <v>10</v>
      </c>
      <c r="F132" s="1480">
        <v>0</v>
      </c>
      <c r="G132" s="1480">
        <v>0</v>
      </c>
      <c r="H132" s="1480">
        <v>0</v>
      </c>
      <c r="I132" s="1480">
        <v>0</v>
      </c>
      <c r="J132" s="1480">
        <v>0</v>
      </c>
      <c r="K132" s="1480">
        <v>0</v>
      </c>
      <c r="L132" s="1480">
        <v>0</v>
      </c>
      <c r="M132" s="1480">
        <v>0</v>
      </c>
      <c r="N132" s="1480">
        <v>0</v>
      </c>
      <c r="O132" s="1480">
        <v>0</v>
      </c>
      <c r="P132" s="1480">
        <v>0</v>
      </c>
      <c r="Q132" s="1480">
        <v>0</v>
      </c>
      <c r="R132" s="1480">
        <v>0</v>
      </c>
      <c r="S132" s="1480">
        <v>0</v>
      </c>
      <c r="T132" s="1480">
        <v>0</v>
      </c>
      <c r="U132" s="1480">
        <v>0</v>
      </c>
      <c r="V132" s="1480">
        <v>0</v>
      </c>
      <c r="W132" s="1480">
        <v>0</v>
      </c>
      <c r="X132" s="1480">
        <v>1</v>
      </c>
      <c r="Y132" s="1480">
        <v>0</v>
      </c>
      <c r="Z132" s="1480">
        <v>0</v>
      </c>
      <c r="AA132" s="1480">
        <v>0</v>
      </c>
      <c r="AB132" s="1480">
        <v>0</v>
      </c>
      <c r="AC132" s="1480">
        <v>1</v>
      </c>
      <c r="AD132" s="1480">
        <v>0</v>
      </c>
      <c r="AE132" s="1480">
        <v>1</v>
      </c>
      <c r="AF132" s="1480">
        <v>0</v>
      </c>
      <c r="AG132" s="1480">
        <v>5</v>
      </c>
      <c r="AH132" s="1480">
        <v>1</v>
      </c>
      <c r="AI132" s="1480">
        <v>1</v>
      </c>
      <c r="AJ132" s="1480">
        <v>0</v>
      </c>
      <c r="AK132" s="1481">
        <v>0</v>
      </c>
    </row>
    <row r="133" spans="1:37" x14ac:dyDescent="0.2">
      <c r="A133" s="4570"/>
      <c r="B133" s="253">
        <v>35</v>
      </c>
      <c r="C133" s="264">
        <v>5</v>
      </c>
      <c r="D133" s="264">
        <v>0</v>
      </c>
      <c r="E133" s="264">
        <v>5</v>
      </c>
      <c r="F133" s="264">
        <v>0</v>
      </c>
      <c r="G133" s="264">
        <v>0</v>
      </c>
      <c r="H133" s="264">
        <v>0</v>
      </c>
      <c r="I133" s="264">
        <v>0</v>
      </c>
      <c r="J133" s="264">
        <v>0</v>
      </c>
      <c r="K133" s="264">
        <v>0</v>
      </c>
      <c r="L133" s="264">
        <v>0</v>
      </c>
      <c r="M133" s="264">
        <v>0</v>
      </c>
      <c r="N133" s="264">
        <v>0</v>
      </c>
      <c r="O133" s="264">
        <v>0</v>
      </c>
      <c r="P133" s="264">
        <v>0</v>
      </c>
      <c r="Q133" s="264">
        <v>0</v>
      </c>
      <c r="R133" s="264">
        <v>0</v>
      </c>
      <c r="S133" s="264">
        <v>0</v>
      </c>
      <c r="T133" s="264">
        <v>0</v>
      </c>
      <c r="U133" s="264">
        <v>0</v>
      </c>
      <c r="V133" s="264">
        <v>1</v>
      </c>
      <c r="W133" s="264">
        <v>0</v>
      </c>
      <c r="X133" s="264">
        <v>0</v>
      </c>
      <c r="Y133" s="264">
        <v>0</v>
      </c>
      <c r="Z133" s="264">
        <v>0</v>
      </c>
      <c r="AA133" s="264">
        <v>0</v>
      </c>
      <c r="AB133" s="264">
        <v>0</v>
      </c>
      <c r="AC133" s="264">
        <v>0</v>
      </c>
      <c r="AD133" s="264">
        <v>0</v>
      </c>
      <c r="AE133" s="264">
        <v>0</v>
      </c>
      <c r="AF133" s="264">
        <v>0</v>
      </c>
      <c r="AG133" s="264">
        <v>2</v>
      </c>
      <c r="AH133" s="264">
        <v>0</v>
      </c>
      <c r="AI133" s="264">
        <v>1</v>
      </c>
      <c r="AJ133" s="264">
        <v>0</v>
      </c>
      <c r="AK133" s="265">
        <v>1</v>
      </c>
    </row>
    <row r="134" spans="1:37" x14ac:dyDescent="0.2">
      <c r="A134" s="4570"/>
      <c r="B134" s="249">
        <v>36</v>
      </c>
      <c r="C134" s="250">
        <v>10</v>
      </c>
      <c r="D134" s="1478">
        <v>0</v>
      </c>
      <c r="E134" s="1478">
        <v>10</v>
      </c>
      <c r="F134" s="1478">
        <v>0</v>
      </c>
      <c r="G134" s="1478">
        <v>0</v>
      </c>
      <c r="H134" s="1478">
        <v>0</v>
      </c>
      <c r="I134" s="1478">
        <v>0</v>
      </c>
      <c r="J134" s="1478">
        <v>0</v>
      </c>
      <c r="K134" s="1478">
        <v>0</v>
      </c>
      <c r="L134" s="1478">
        <v>0</v>
      </c>
      <c r="M134" s="1478">
        <v>0</v>
      </c>
      <c r="N134" s="1478">
        <v>0</v>
      </c>
      <c r="O134" s="1478">
        <v>0</v>
      </c>
      <c r="P134" s="1478">
        <v>0</v>
      </c>
      <c r="Q134" s="1478">
        <v>0</v>
      </c>
      <c r="R134" s="1478">
        <v>0</v>
      </c>
      <c r="S134" s="1478">
        <v>0</v>
      </c>
      <c r="T134" s="1478">
        <v>0</v>
      </c>
      <c r="U134" s="1478">
        <v>0</v>
      </c>
      <c r="V134" s="1478">
        <v>0</v>
      </c>
      <c r="W134" s="1478">
        <v>0</v>
      </c>
      <c r="X134" s="1478">
        <v>0</v>
      </c>
      <c r="Y134" s="1478">
        <v>0</v>
      </c>
      <c r="Z134" s="1478">
        <v>0</v>
      </c>
      <c r="AA134" s="1478">
        <v>0</v>
      </c>
      <c r="AB134" s="1478">
        <v>0</v>
      </c>
      <c r="AC134" s="1478">
        <v>0</v>
      </c>
      <c r="AD134" s="1478">
        <v>1</v>
      </c>
      <c r="AE134" s="1478">
        <v>0</v>
      </c>
      <c r="AF134" s="1478">
        <v>0</v>
      </c>
      <c r="AG134" s="1478">
        <v>6</v>
      </c>
      <c r="AH134" s="1478">
        <v>0</v>
      </c>
      <c r="AI134" s="1478">
        <v>1</v>
      </c>
      <c r="AJ134" s="1478">
        <v>2</v>
      </c>
      <c r="AK134" s="1479">
        <v>0</v>
      </c>
    </row>
    <row r="135" spans="1:37" x14ac:dyDescent="0.2">
      <c r="A135" s="4570"/>
      <c r="B135" s="249">
        <v>37</v>
      </c>
      <c r="C135" s="250">
        <v>6</v>
      </c>
      <c r="D135" s="1478">
        <v>0</v>
      </c>
      <c r="E135" s="1478">
        <v>6</v>
      </c>
      <c r="F135" s="1478">
        <v>0</v>
      </c>
      <c r="G135" s="1478">
        <v>0</v>
      </c>
      <c r="H135" s="1478">
        <v>0</v>
      </c>
      <c r="I135" s="1478">
        <v>0</v>
      </c>
      <c r="J135" s="1478">
        <v>0</v>
      </c>
      <c r="K135" s="1478">
        <v>0</v>
      </c>
      <c r="L135" s="1478">
        <v>0</v>
      </c>
      <c r="M135" s="1478">
        <v>0</v>
      </c>
      <c r="N135" s="1478">
        <v>0</v>
      </c>
      <c r="O135" s="1478">
        <v>0</v>
      </c>
      <c r="P135" s="1478">
        <v>0</v>
      </c>
      <c r="Q135" s="1478">
        <v>0</v>
      </c>
      <c r="R135" s="1478">
        <v>0</v>
      </c>
      <c r="S135" s="1478">
        <v>0</v>
      </c>
      <c r="T135" s="1478">
        <v>0</v>
      </c>
      <c r="U135" s="1478">
        <v>0</v>
      </c>
      <c r="V135" s="1478">
        <v>0</v>
      </c>
      <c r="W135" s="1478">
        <v>0</v>
      </c>
      <c r="X135" s="1478">
        <v>0</v>
      </c>
      <c r="Y135" s="1478">
        <v>0</v>
      </c>
      <c r="Z135" s="1478">
        <v>0</v>
      </c>
      <c r="AA135" s="1478">
        <v>0</v>
      </c>
      <c r="AB135" s="1478">
        <v>0</v>
      </c>
      <c r="AC135" s="1478">
        <v>0</v>
      </c>
      <c r="AD135" s="1478">
        <v>0</v>
      </c>
      <c r="AE135" s="1478">
        <v>0</v>
      </c>
      <c r="AF135" s="1478">
        <v>0</v>
      </c>
      <c r="AG135" s="1478">
        <v>2</v>
      </c>
      <c r="AH135" s="1478">
        <v>2</v>
      </c>
      <c r="AI135" s="1478">
        <v>1</v>
      </c>
      <c r="AJ135" s="1478">
        <v>1</v>
      </c>
      <c r="AK135" s="1479">
        <v>0</v>
      </c>
    </row>
    <row r="136" spans="1:37" x14ac:dyDescent="0.2">
      <c r="A136" s="4570"/>
      <c r="B136" s="249">
        <v>38</v>
      </c>
      <c r="C136" s="250">
        <v>6</v>
      </c>
      <c r="D136" s="1478">
        <v>0</v>
      </c>
      <c r="E136" s="1478">
        <v>6</v>
      </c>
      <c r="F136" s="1478">
        <v>0</v>
      </c>
      <c r="G136" s="1478">
        <v>0</v>
      </c>
      <c r="H136" s="1478">
        <v>0</v>
      </c>
      <c r="I136" s="1478">
        <v>0</v>
      </c>
      <c r="J136" s="1478">
        <v>0</v>
      </c>
      <c r="K136" s="1478">
        <v>0</v>
      </c>
      <c r="L136" s="1478">
        <v>0</v>
      </c>
      <c r="M136" s="1478">
        <v>0</v>
      </c>
      <c r="N136" s="1478">
        <v>0</v>
      </c>
      <c r="O136" s="1478">
        <v>0</v>
      </c>
      <c r="P136" s="1478">
        <v>0</v>
      </c>
      <c r="Q136" s="1478">
        <v>0</v>
      </c>
      <c r="R136" s="1478">
        <v>0</v>
      </c>
      <c r="S136" s="1478">
        <v>0</v>
      </c>
      <c r="T136" s="1478">
        <v>0</v>
      </c>
      <c r="U136" s="1478">
        <v>0</v>
      </c>
      <c r="V136" s="1478">
        <v>0</v>
      </c>
      <c r="W136" s="1478">
        <v>0</v>
      </c>
      <c r="X136" s="1478">
        <v>0</v>
      </c>
      <c r="Y136" s="1478">
        <v>0</v>
      </c>
      <c r="Z136" s="1478">
        <v>0</v>
      </c>
      <c r="AA136" s="1478">
        <v>0</v>
      </c>
      <c r="AB136" s="1478">
        <v>0</v>
      </c>
      <c r="AC136" s="1478">
        <v>0</v>
      </c>
      <c r="AD136" s="1478">
        <v>1</v>
      </c>
      <c r="AE136" s="1478">
        <v>0</v>
      </c>
      <c r="AF136" s="1478">
        <v>1</v>
      </c>
      <c r="AG136" s="1478">
        <v>2</v>
      </c>
      <c r="AH136" s="1478">
        <v>1</v>
      </c>
      <c r="AI136" s="1478">
        <v>0</v>
      </c>
      <c r="AJ136" s="1478">
        <v>0</v>
      </c>
      <c r="AK136" s="1479">
        <v>1</v>
      </c>
    </row>
    <row r="137" spans="1:37" x14ac:dyDescent="0.2">
      <c r="A137" s="4570"/>
      <c r="B137" s="251">
        <v>39</v>
      </c>
      <c r="C137" s="252">
        <v>8</v>
      </c>
      <c r="D137" s="1480">
        <v>0</v>
      </c>
      <c r="E137" s="1480">
        <v>8</v>
      </c>
      <c r="F137" s="1480">
        <v>0</v>
      </c>
      <c r="G137" s="1480">
        <v>0</v>
      </c>
      <c r="H137" s="1480">
        <v>0</v>
      </c>
      <c r="I137" s="1480">
        <v>0</v>
      </c>
      <c r="J137" s="1480">
        <v>0</v>
      </c>
      <c r="K137" s="1480">
        <v>0</v>
      </c>
      <c r="L137" s="1480">
        <v>0</v>
      </c>
      <c r="M137" s="1480">
        <v>0</v>
      </c>
      <c r="N137" s="1480">
        <v>0</v>
      </c>
      <c r="O137" s="1480">
        <v>0</v>
      </c>
      <c r="P137" s="1480">
        <v>0</v>
      </c>
      <c r="Q137" s="1480">
        <v>0</v>
      </c>
      <c r="R137" s="1480">
        <v>0</v>
      </c>
      <c r="S137" s="1480">
        <v>0</v>
      </c>
      <c r="T137" s="1480">
        <v>0</v>
      </c>
      <c r="U137" s="1480">
        <v>0</v>
      </c>
      <c r="V137" s="1480">
        <v>0</v>
      </c>
      <c r="W137" s="1480">
        <v>0</v>
      </c>
      <c r="X137" s="1480">
        <v>0</v>
      </c>
      <c r="Y137" s="1480">
        <v>0</v>
      </c>
      <c r="Z137" s="1480">
        <v>0</v>
      </c>
      <c r="AA137" s="1480">
        <v>0</v>
      </c>
      <c r="AB137" s="1480">
        <v>1</v>
      </c>
      <c r="AC137" s="1480">
        <v>0</v>
      </c>
      <c r="AD137" s="1480">
        <v>0</v>
      </c>
      <c r="AE137" s="1480">
        <v>0</v>
      </c>
      <c r="AF137" s="1480">
        <v>1</v>
      </c>
      <c r="AG137" s="1480">
        <v>2</v>
      </c>
      <c r="AH137" s="1480">
        <v>0</v>
      </c>
      <c r="AI137" s="1480">
        <v>2</v>
      </c>
      <c r="AJ137" s="1480">
        <v>1</v>
      </c>
      <c r="AK137" s="1481">
        <v>1</v>
      </c>
    </row>
    <row r="138" spans="1:37" x14ac:dyDescent="0.2">
      <c r="A138" s="4570"/>
      <c r="B138" s="253">
        <v>40</v>
      </c>
      <c r="C138" s="264">
        <v>6</v>
      </c>
      <c r="D138" s="264">
        <v>0</v>
      </c>
      <c r="E138" s="264">
        <v>6</v>
      </c>
      <c r="F138" s="264">
        <v>0</v>
      </c>
      <c r="G138" s="264">
        <v>0</v>
      </c>
      <c r="H138" s="264">
        <v>0</v>
      </c>
      <c r="I138" s="264">
        <v>0</v>
      </c>
      <c r="J138" s="264">
        <v>0</v>
      </c>
      <c r="K138" s="264">
        <v>0</v>
      </c>
      <c r="L138" s="264">
        <v>0</v>
      </c>
      <c r="M138" s="264">
        <v>0</v>
      </c>
      <c r="N138" s="264">
        <v>0</v>
      </c>
      <c r="O138" s="264">
        <v>0</v>
      </c>
      <c r="P138" s="264">
        <v>0</v>
      </c>
      <c r="Q138" s="264">
        <v>0</v>
      </c>
      <c r="R138" s="264">
        <v>0</v>
      </c>
      <c r="S138" s="264">
        <v>0</v>
      </c>
      <c r="T138" s="264">
        <v>0</v>
      </c>
      <c r="U138" s="264">
        <v>0</v>
      </c>
      <c r="V138" s="264">
        <v>0</v>
      </c>
      <c r="W138" s="264">
        <v>0</v>
      </c>
      <c r="X138" s="264">
        <v>0</v>
      </c>
      <c r="Y138" s="264">
        <v>0</v>
      </c>
      <c r="Z138" s="264">
        <v>0</v>
      </c>
      <c r="AA138" s="264">
        <v>0</v>
      </c>
      <c r="AB138" s="264">
        <v>0</v>
      </c>
      <c r="AC138" s="264">
        <v>0</v>
      </c>
      <c r="AD138" s="264">
        <v>0</v>
      </c>
      <c r="AE138" s="264">
        <v>1</v>
      </c>
      <c r="AF138" s="264">
        <v>0</v>
      </c>
      <c r="AG138" s="264">
        <v>4</v>
      </c>
      <c r="AH138" s="264">
        <v>0</v>
      </c>
      <c r="AI138" s="264">
        <v>1</v>
      </c>
      <c r="AJ138" s="264">
        <v>0</v>
      </c>
      <c r="AK138" s="1479">
        <v>0</v>
      </c>
    </row>
    <row r="139" spans="1:37" x14ac:dyDescent="0.2">
      <c r="A139" s="4570"/>
      <c r="B139" s="249">
        <v>41</v>
      </c>
      <c r="C139" s="250">
        <v>17</v>
      </c>
      <c r="D139" s="1478">
        <v>0</v>
      </c>
      <c r="E139" s="1478">
        <v>17</v>
      </c>
      <c r="F139" s="1478">
        <v>0</v>
      </c>
      <c r="G139" s="1478">
        <v>0</v>
      </c>
      <c r="H139" s="1478">
        <v>0</v>
      </c>
      <c r="I139" s="1478">
        <v>0</v>
      </c>
      <c r="J139" s="1478">
        <v>0</v>
      </c>
      <c r="K139" s="1478">
        <v>0</v>
      </c>
      <c r="L139" s="1478">
        <v>0</v>
      </c>
      <c r="M139" s="1478">
        <v>0</v>
      </c>
      <c r="N139" s="1478">
        <v>0</v>
      </c>
      <c r="O139" s="1478">
        <v>0</v>
      </c>
      <c r="P139" s="1478">
        <v>0</v>
      </c>
      <c r="Q139" s="1478">
        <v>0</v>
      </c>
      <c r="R139" s="1478">
        <v>0</v>
      </c>
      <c r="S139" s="1478">
        <v>0</v>
      </c>
      <c r="T139" s="1478">
        <v>0</v>
      </c>
      <c r="U139" s="1478">
        <v>0</v>
      </c>
      <c r="V139" s="1478">
        <v>0</v>
      </c>
      <c r="W139" s="1478">
        <v>0</v>
      </c>
      <c r="X139" s="1478">
        <v>0</v>
      </c>
      <c r="Y139" s="1478">
        <v>0</v>
      </c>
      <c r="Z139" s="1478">
        <v>0</v>
      </c>
      <c r="AA139" s="1478">
        <v>0</v>
      </c>
      <c r="AB139" s="1478">
        <v>0</v>
      </c>
      <c r="AC139" s="1478">
        <v>0</v>
      </c>
      <c r="AD139" s="1478">
        <v>1</v>
      </c>
      <c r="AE139" s="1478">
        <v>0</v>
      </c>
      <c r="AF139" s="1478">
        <v>3</v>
      </c>
      <c r="AG139" s="1478">
        <v>9</v>
      </c>
      <c r="AH139" s="1478">
        <v>3</v>
      </c>
      <c r="AI139" s="1478">
        <v>0</v>
      </c>
      <c r="AJ139" s="1478">
        <v>0</v>
      </c>
      <c r="AK139" s="1479">
        <v>1</v>
      </c>
    </row>
    <row r="140" spans="1:37" x14ac:dyDescent="0.2">
      <c r="A140" s="4570"/>
      <c r="B140" s="249">
        <v>42</v>
      </c>
      <c r="C140" s="250">
        <v>7</v>
      </c>
      <c r="D140" s="1478">
        <v>0</v>
      </c>
      <c r="E140" s="1478">
        <v>7</v>
      </c>
      <c r="F140" s="1478">
        <v>0</v>
      </c>
      <c r="G140" s="1478">
        <v>0</v>
      </c>
      <c r="H140" s="1478">
        <v>0</v>
      </c>
      <c r="I140" s="1478">
        <v>0</v>
      </c>
      <c r="J140" s="1478">
        <v>0</v>
      </c>
      <c r="K140" s="1478">
        <v>0</v>
      </c>
      <c r="L140" s="1478">
        <v>0</v>
      </c>
      <c r="M140" s="1478">
        <v>0</v>
      </c>
      <c r="N140" s="1478">
        <v>0</v>
      </c>
      <c r="O140" s="1478">
        <v>0</v>
      </c>
      <c r="P140" s="1478">
        <v>0</v>
      </c>
      <c r="Q140" s="1478">
        <v>0</v>
      </c>
      <c r="R140" s="1478">
        <v>0</v>
      </c>
      <c r="S140" s="1478">
        <v>0</v>
      </c>
      <c r="T140" s="1478">
        <v>0</v>
      </c>
      <c r="U140" s="1478">
        <v>0</v>
      </c>
      <c r="V140" s="1478">
        <v>0</v>
      </c>
      <c r="W140" s="1478">
        <v>0</v>
      </c>
      <c r="X140" s="1478">
        <v>0</v>
      </c>
      <c r="Y140" s="1478">
        <v>0</v>
      </c>
      <c r="Z140" s="1478">
        <v>0</v>
      </c>
      <c r="AA140" s="1478">
        <v>0</v>
      </c>
      <c r="AB140" s="1478">
        <v>0</v>
      </c>
      <c r="AC140" s="1478">
        <v>0</v>
      </c>
      <c r="AD140" s="1478">
        <v>0</v>
      </c>
      <c r="AE140" s="1478">
        <v>0</v>
      </c>
      <c r="AF140" s="1478">
        <v>1</v>
      </c>
      <c r="AG140" s="1478">
        <v>3</v>
      </c>
      <c r="AH140" s="1478">
        <v>1</v>
      </c>
      <c r="AI140" s="1478">
        <v>1</v>
      </c>
      <c r="AJ140" s="1478">
        <v>0</v>
      </c>
      <c r="AK140" s="1479">
        <v>1</v>
      </c>
    </row>
    <row r="141" spans="1:37" x14ac:dyDescent="0.2">
      <c r="A141" s="4570"/>
      <c r="B141" s="249">
        <v>43</v>
      </c>
      <c r="C141" s="250">
        <v>11</v>
      </c>
      <c r="D141" s="1478">
        <v>0</v>
      </c>
      <c r="E141" s="1478">
        <v>11</v>
      </c>
      <c r="F141" s="1478">
        <v>0</v>
      </c>
      <c r="G141" s="1478">
        <v>0</v>
      </c>
      <c r="H141" s="1478">
        <v>0</v>
      </c>
      <c r="I141" s="1478">
        <v>0</v>
      </c>
      <c r="J141" s="1478">
        <v>0</v>
      </c>
      <c r="K141" s="1478">
        <v>0</v>
      </c>
      <c r="L141" s="1478">
        <v>0</v>
      </c>
      <c r="M141" s="1478">
        <v>0</v>
      </c>
      <c r="N141" s="1478">
        <v>0</v>
      </c>
      <c r="O141" s="1478">
        <v>0</v>
      </c>
      <c r="P141" s="1478">
        <v>0</v>
      </c>
      <c r="Q141" s="1478">
        <v>0</v>
      </c>
      <c r="R141" s="1478">
        <v>0</v>
      </c>
      <c r="S141" s="1478">
        <v>0</v>
      </c>
      <c r="T141" s="1478">
        <v>0</v>
      </c>
      <c r="U141" s="1478">
        <v>0</v>
      </c>
      <c r="V141" s="1478">
        <v>0</v>
      </c>
      <c r="W141" s="1478">
        <v>0</v>
      </c>
      <c r="X141" s="1478">
        <v>0</v>
      </c>
      <c r="Y141" s="1478">
        <v>0</v>
      </c>
      <c r="Z141" s="1478">
        <v>0</v>
      </c>
      <c r="AA141" s="1478">
        <v>0</v>
      </c>
      <c r="AB141" s="1478">
        <v>0</v>
      </c>
      <c r="AC141" s="1478">
        <v>0</v>
      </c>
      <c r="AD141" s="1478">
        <v>0</v>
      </c>
      <c r="AE141" s="1478">
        <v>0</v>
      </c>
      <c r="AF141" s="1478">
        <v>0</v>
      </c>
      <c r="AG141" s="1478">
        <v>7</v>
      </c>
      <c r="AH141" s="1478">
        <v>1</v>
      </c>
      <c r="AI141" s="1478">
        <v>2</v>
      </c>
      <c r="AJ141" s="1478">
        <v>1</v>
      </c>
      <c r="AK141" s="1479">
        <v>0</v>
      </c>
    </row>
    <row r="142" spans="1:37" x14ac:dyDescent="0.2">
      <c r="A142" s="4570"/>
      <c r="B142" s="251">
        <v>44</v>
      </c>
      <c r="C142" s="252">
        <v>6</v>
      </c>
      <c r="D142" s="1480">
        <v>0</v>
      </c>
      <c r="E142" s="1480">
        <v>6</v>
      </c>
      <c r="F142" s="1480">
        <v>0</v>
      </c>
      <c r="G142" s="1480">
        <v>0</v>
      </c>
      <c r="H142" s="1480">
        <v>0</v>
      </c>
      <c r="I142" s="1480">
        <v>0</v>
      </c>
      <c r="J142" s="1480">
        <v>0</v>
      </c>
      <c r="K142" s="1480">
        <v>0</v>
      </c>
      <c r="L142" s="1480">
        <v>0</v>
      </c>
      <c r="M142" s="1480">
        <v>0</v>
      </c>
      <c r="N142" s="1480">
        <v>0</v>
      </c>
      <c r="O142" s="1480">
        <v>0</v>
      </c>
      <c r="P142" s="1480">
        <v>0</v>
      </c>
      <c r="Q142" s="1480">
        <v>0</v>
      </c>
      <c r="R142" s="1480">
        <v>0</v>
      </c>
      <c r="S142" s="1480">
        <v>0</v>
      </c>
      <c r="T142" s="1480">
        <v>0</v>
      </c>
      <c r="U142" s="1480">
        <v>0</v>
      </c>
      <c r="V142" s="1480">
        <v>0</v>
      </c>
      <c r="W142" s="1480">
        <v>0</v>
      </c>
      <c r="X142" s="1480">
        <v>0</v>
      </c>
      <c r="Y142" s="1480">
        <v>0</v>
      </c>
      <c r="Z142" s="1480">
        <v>0</v>
      </c>
      <c r="AA142" s="1480">
        <v>0</v>
      </c>
      <c r="AB142" s="1480">
        <v>0</v>
      </c>
      <c r="AC142" s="1480">
        <v>0</v>
      </c>
      <c r="AD142" s="1480">
        <v>0</v>
      </c>
      <c r="AE142" s="1480">
        <v>1</v>
      </c>
      <c r="AF142" s="1480">
        <v>1</v>
      </c>
      <c r="AG142" s="1480">
        <v>2</v>
      </c>
      <c r="AH142" s="1480">
        <v>0</v>
      </c>
      <c r="AI142" s="1480">
        <v>0</v>
      </c>
      <c r="AJ142" s="1480">
        <v>1</v>
      </c>
      <c r="AK142" s="1481">
        <v>1</v>
      </c>
    </row>
    <row r="143" spans="1:37" x14ac:dyDescent="0.2">
      <c r="A143" s="4570"/>
      <c r="B143" s="253">
        <v>45</v>
      </c>
      <c r="C143" s="1398">
        <v>10</v>
      </c>
      <c r="D143" s="1398">
        <v>0</v>
      </c>
      <c r="E143" s="1398">
        <v>10</v>
      </c>
      <c r="F143" s="1398">
        <v>0</v>
      </c>
      <c r="G143" s="1398">
        <v>0</v>
      </c>
      <c r="H143" s="1398">
        <v>0</v>
      </c>
      <c r="I143" s="1398">
        <v>0</v>
      </c>
      <c r="J143" s="1398">
        <v>0</v>
      </c>
      <c r="K143" s="1398">
        <v>0</v>
      </c>
      <c r="L143" s="1398">
        <v>0</v>
      </c>
      <c r="M143" s="1398">
        <v>0</v>
      </c>
      <c r="N143" s="1398">
        <v>0</v>
      </c>
      <c r="O143" s="1398">
        <v>0</v>
      </c>
      <c r="P143" s="1398">
        <v>0</v>
      </c>
      <c r="Q143" s="1398">
        <v>0</v>
      </c>
      <c r="R143" s="1398">
        <v>0</v>
      </c>
      <c r="S143" s="1398">
        <v>0</v>
      </c>
      <c r="T143" s="1398">
        <v>0</v>
      </c>
      <c r="U143" s="1398">
        <v>0</v>
      </c>
      <c r="V143" s="1398">
        <v>0</v>
      </c>
      <c r="W143" s="1398">
        <v>0</v>
      </c>
      <c r="X143" s="1398">
        <v>0</v>
      </c>
      <c r="Y143" s="1398">
        <v>0</v>
      </c>
      <c r="Z143" s="1398">
        <v>0</v>
      </c>
      <c r="AA143" s="1398">
        <v>0</v>
      </c>
      <c r="AB143" s="1398">
        <v>0</v>
      </c>
      <c r="AC143" s="1398">
        <v>1</v>
      </c>
      <c r="AD143" s="1398">
        <v>0</v>
      </c>
      <c r="AE143" s="1398">
        <v>1</v>
      </c>
      <c r="AF143" s="1398">
        <v>3</v>
      </c>
      <c r="AG143" s="1398">
        <v>4</v>
      </c>
      <c r="AH143" s="1398">
        <v>1</v>
      </c>
      <c r="AI143" s="1398">
        <v>0</v>
      </c>
      <c r="AJ143" s="1398">
        <v>0</v>
      </c>
      <c r="AK143" s="1484">
        <v>0</v>
      </c>
    </row>
    <row r="144" spans="1:37" x14ac:dyDescent="0.2">
      <c r="A144" s="4570"/>
      <c r="B144" s="249">
        <v>46</v>
      </c>
      <c r="C144" s="1399">
        <v>11</v>
      </c>
      <c r="D144" s="1399">
        <v>0</v>
      </c>
      <c r="E144" s="1399">
        <v>11</v>
      </c>
      <c r="F144" s="1399">
        <v>0</v>
      </c>
      <c r="G144" s="1399">
        <v>0</v>
      </c>
      <c r="H144" s="1399">
        <v>0</v>
      </c>
      <c r="I144" s="1399">
        <v>0</v>
      </c>
      <c r="J144" s="1399">
        <v>0</v>
      </c>
      <c r="K144" s="1399">
        <v>0</v>
      </c>
      <c r="L144" s="1399">
        <v>0</v>
      </c>
      <c r="M144" s="1399">
        <v>0</v>
      </c>
      <c r="N144" s="1399">
        <v>0</v>
      </c>
      <c r="O144" s="1399">
        <v>0</v>
      </c>
      <c r="P144" s="1399">
        <v>0</v>
      </c>
      <c r="Q144" s="1399">
        <v>0</v>
      </c>
      <c r="R144" s="1399">
        <v>0</v>
      </c>
      <c r="S144" s="1399">
        <v>0</v>
      </c>
      <c r="T144" s="1399">
        <v>0</v>
      </c>
      <c r="U144" s="1399">
        <v>0</v>
      </c>
      <c r="V144" s="1399">
        <v>0</v>
      </c>
      <c r="W144" s="1399">
        <v>0</v>
      </c>
      <c r="X144" s="1399">
        <v>0</v>
      </c>
      <c r="Y144" s="1399">
        <v>0</v>
      </c>
      <c r="Z144" s="1399">
        <v>0</v>
      </c>
      <c r="AA144" s="1399">
        <v>0</v>
      </c>
      <c r="AB144" s="1399">
        <v>0</v>
      </c>
      <c r="AC144" s="1399">
        <v>0</v>
      </c>
      <c r="AD144" s="1399">
        <v>0</v>
      </c>
      <c r="AE144" s="1399">
        <v>0</v>
      </c>
      <c r="AF144" s="1399">
        <v>0</v>
      </c>
      <c r="AG144" s="1399">
        <v>8</v>
      </c>
      <c r="AH144" s="1399">
        <v>1</v>
      </c>
      <c r="AI144" s="1399">
        <v>1</v>
      </c>
      <c r="AJ144" s="1399">
        <v>1</v>
      </c>
      <c r="AK144" s="1482">
        <v>0</v>
      </c>
    </row>
    <row r="145" spans="1:37" x14ac:dyDescent="0.2">
      <c r="A145" s="4570"/>
      <c r="B145" s="249">
        <v>47</v>
      </c>
      <c r="C145" s="1399">
        <v>10</v>
      </c>
      <c r="D145" s="1399">
        <v>0</v>
      </c>
      <c r="E145" s="1399">
        <v>10</v>
      </c>
      <c r="F145" s="1399">
        <v>0</v>
      </c>
      <c r="G145" s="1399">
        <v>0</v>
      </c>
      <c r="H145" s="1399">
        <v>0</v>
      </c>
      <c r="I145" s="1399">
        <v>0</v>
      </c>
      <c r="J145" s="1399">
        <v>0</v>
      </c>
      <c r="K145" s="1399">
        <v>0</v>
      </c>
      <c r="L145" s="1399">
        <v>0</v>
      </c>
      <c r="M145" s="1399">
        <v>0</v>
      </c>
      <c r="N145" s="1399">
        <v>0</v>
      </c>
      <c r="O145" s="1399">
        <v>0</v>
      </c>
      <c r="P145" s="1399">
        <v>0</v>
      </c>
      <c r="Q145" s="1399">
        <v>0</v>
      </c>
      <c r="R145" s="1399">
        <v>0</v>
      </c>
      <c r="S145" s="1399">
        <v>0</v>
      </c>
      <c r="T145" s="1399">
        <v>0</v>
      </c>
      <c r="U145" s="1399">
        <v>0</v>
      </c>
      <c r="V145" s="1399">
        <v>1</v>
      </c>
      <c r="W145" s="1399">
        <v>0</v>
      </c>
      <c r="X145" s="1399">
        <v>0</v>
      </c>
      <c r="Y145" s="1399">
        <v>0</v>
      </c>
      <c r="Z145" s="1399">
        <v>0</v>
      </c>
      <c r="AA145" s="1399">
        <v>0</v>
      </c>
      <c r="AB145" s="1399">
        <v>0</v>
      </c>
      <c r="AC145" s="1399">
        <v>1</v>
      </c>
      <c r="AD145" s="1399">
        <v>0</v>
      </c>
      <c r="AE145" s="1399">
        <v>0</v>
      </c>
      <c r="AF145" s="1399">
        <v>2</v>
      </c>
      <c r="AG145" s="1399">
        <v>2</v>
      </c>
      <c r="AH145" s="1399">
        <v>2</v>
      </c>
      <c r="AI145" s="1399">
        <v>1</v>
      </c>
      <c r="AJ145" s="1399">
        <v>1</v>
      </c>
      <c r="AK145" s="1479">
        <v>0</v>
      </c>
    </row>
    <row r="146" spans="1:37" x14ac:dyDescent="0.2">
      <c r="A146" s="4570"/>
      <c r="B146" s="249">
        <v>48</v>
      </c>
      <c r="C146" s="1399">
        <v>16</v>
      </c>
      <c r="D146" s="1399">
        <v>0</v>
      </c>
      <c r="E146" s="1399">
        <v>16</v>
      </c>
      <c r="F146" s="1399">
        <v>0</v>
      </c>
      <c r="G146" s="1399">
        <v>0</v>
      </c>
      <c r="H146" s="1399">
        <v>0</v>
      </c>
      <c r="I146" s="1399">
        <v>0</v>
      </c>
      <c r="J146" s="1399">
        <v>0</v>
      </c>
      <c r="K146" s="1399">
        <v>0</v>
      </c>
      <c r="L146" s="1399">
        <v>0</v>
      </c>
      <c r="M146" s="1399">
        <v>0</v>
      </c>
      <c r="N146" s="1399">
        <v>0</v>
      </c>
      <c r="O146" s="1399">
        <v>0</v>
      </c>
      <c r="P146" s="1399">
        <v>0</v>
      </c>
      <c r="Q146" s="1399">
        <v>0</v>
      </c>
      <c r="R146" s="1399">
        <v>0</v>
      </c>
      <c r="S146" s="1399">
        <v>0</v>
      </c>
      <c r="T146" s="1399">
        <v>0</v>
      </c>
      <c r="U146" s="1399">
        <v>0</v>
      </c>
      <c r="V146" s="1399">
        <v>0</v>
      </c>
      <c r="W146" s="1399">
        <v>0</v>
      </c>
      <c r="X146" s="1399">
        <v>0</v>
      </c>
      <c r="Y146" s="1399">
        <v>0</v>
      </c>
      <c r="Z146" s="1399">
        <v>0</v>
      </c>
      <c r="AA146" s="1399">
        <v>0</v>
      </c>
      <c r="AB146" s="1399">
        <v>0</v>
      </c>
      <c r="AC146" s="1399">
        <v>1</v>
      </c>
      <c r="AD146" s="1399">
        <v>1</v>
      </c>
      <c r="AE146" s="1399">
        <v>0</v>
      </c>
      <c r="AF146" s="1399">
        <v>2</v>
      </c>
      <c r="AG146" s="1399">
        <v>5</v>
      </c>
      <c r="AH146" s="1399">
        <v>1</v>
      </c>
      <c r="AI146" s="1399">
        <v>5</v>
      </c>
      <c r="AJ146" s="1399">
        <v>0</v>
      </c>
      <c r="AK146" s="1479">
        <v>1</v>
      </c>
    </row>
    <row r="147" spans="1:37" x14ac:dyDescent="0.2">
      <c r="A147" s="4570"/>
      <c r="B147" s="251">
        <v>49</v>
      </c>
      <c r="C147" s="1400">
        <v>14</v>
      </c>
      <c r="D147" s="1400">
        <v>0</v>
      </c>
      <c r="E147" s="1400">
        <v>14</v>
      </c>
      <c r="F147" s="1400">
        <v>0</v>
      </c>
      <c r="G147" s="1400">
        <v>0</v>
      </c>
      <c r="H147" s="1400">
        <v>0</v>
      </c>
      <c r="I147" s="1400">
        <v>0</v>
      </c>
      <c r="J147" s="1400">
        <v>0</v>
      </c>
      <c r="K147" s="1400">
        <v>0</v>
      </c>
      <c r="L147" s="1400">
        <v>0</v>
      </c>
      <c r="M147" s="1400">
        <v>0</v>
      </c>
      <c r="N147" s="1400">
        <v>0</v>
      </c>
      <c r="O147" s="1400">
        <v>0</v>
      </c>
      <c r="P147" s="1400">
        <v>0</v>
      </c>
      <c r="Q147" s="1400">
        <v>0</v>
      </c>
      <c r="R147" s="1400">
        <v>0</v>
      </c>
      <c r="S147" s="1400">
        <v>0</v>
      </c>
      <c r="T147" s="1400">
        <v>0</v>
      </c>
      <c r="U147" s="1400">
        <v>0</v>
      </c>
      <c r="V147" s="1400">
        <v>0</v>
      </c>
      <c r="W147" s="1400">
        <v>0</v>
      </c>
      <c r="X147" s="1400">
        <v>0</v>
      </c>
      <c r="Y147" s="1400">
        <v>0</v>
      </c>
      <c r="Z147" s="1400">
        <v>1</v>
      </c>
      <c r="AA147" s="1400">
        <v>0</v>
      </c>
      <c r="AB147" s="1400">
        <v>0</v>
      </c>
      <c r="AC147" s="1400">
        <v>0</v>
      </c>
      <c r="AD147" s="1400">
        <v>0</v>
      </c>
      <c r="AE147" s="1400">
        <v>1</v>
      </c>
      <c r="AF147" s="1400">
        <v>0</v>
      </c>
      <c r="AG147" s="1400">
        <v>9</v>
      </c>
      <c r="AH147" s="1400">
        <v>2</v>
      </c>
      <c r="AI147" s="1400">
        <v>1</v>
      </c>
      <c r="AJ147" s="1400">
        <v>0</v>
      </c>
      <c r="AK147" s="1481">
        <v>0</v>
      </c>
    </row>
    <row r="148" spans="1:37" x14ac:dyDescent="0.2">
      <c r="A148" s="4570"/>
      <c r="B148" s="253">
        <v>50</v>
      </c>
      <c r="C148" s="1398">
        <v>11</v>
      </c>
      <c r="D148" s="1398">
        <v>0</v>
      </c>
      <c r="E148" s="1398">
        <v>11</v>
      </c>
      <c r="F148" s="1398">
        <v>1</v>
      </c>
      <c r="G148" s="1398">
        <v>0</v>
      </c>
      <c r="H148" s="1398">
        <v>0</v>
      </c>
      <c r="I148" s="1398">
        <v>0</v>
      </c>
      <c r="J148" s="1398">
        <v>0</v>
      </c>
      <c r="K148" s="1398">
        <v>0</v>
      </c>
      <c r="L148" s="1398">
        <v>0</v>
      </c>
      <c r="M148" s="1398">
        <v>0</v>
      </c>
      <c r="N148" s="1398">
        <v>0</v>
      </c>
      <c r="O148" s="1398">
        <v>0</v>
      </c>
      <c r="P148" s="1398">
        <v>0</v>
      </c>
      <c r="Q148" s="1398">
        <v>0</v>
      </c>
      <c r="R148" s="1398">
        <v>0</v>
      </c>
      <c r="S148" s="1398">
        <v>0</v>
      </c>
      <c r="T148" s="1398">
        <v>0</v>
      </c>
      <c r="U148" s="1398">
        <v>0</v>
      </c>
      <c r="V148" s="1398">
        <v>0</v>
      </c>
      <c r="W148" s="1398">
        <v>0</v>
      </c>
      <c r="X148" s="1398">
        <v>0</v>
      </c>
      <c r="Y148" s="1398">
        <v>1</v>
      </c>
      <c r="Z148" s="1398">
        <v>0</v>
      </c>
      <c r="AA148" s="1398">
        <v>0</v>
      </c>
      <c r="AB148" s="1398">
        <v>0</v>
      </c>
      <c r="AC148" s="1398">
        <v>2</v>
      </c>
      <c r="AD148" s="1398">
        <v>1</v>
      </c>
      <c r="AE148" s="1398">
        <v>0</v>
      </c>
      <c r="AF148" s="1398">
        <v>0</v>
      </c>
      <c r="AG148" s="1398">
        <v>1</v>
      </c>
      <c r="AH148" s="1398">
        <v>2</v>
      </c>
      <c r="AI148" s="1398">
        <v>2</v>
      </c>
      <c r="AJ148" s="1398">
        <v>1</v>
      </c>
      <c r="AK148" s="1479">
        <v>0</v>
      </c>
    </row>
    <row r="149" spans="1:37" x14ac:dyDescent="0.2">
      <c r="A149" s="4570"/>
      <c r="B149" s="249">
        <v>51</v>
      </c>
      <c r="C149" s="1399">
        <v>13</v>
      </c>
      <c r="D149" s="1399">
        <v>0</v>
      </c>
      <c r="E149" s="1399">
        <v>13</v>
      </c>
      <c r="F149" s="1399">
        <v>0</v>
      </c>
      <c r="G149" s="1399">
        <v>0</v>
      </c>
      <c r="H149" s="1399">
        <v>0</v>
      </c>
      <c r="I149" s="1399">
        <v>0</v>
      </c>
      <c r="J149" s="1399">
        <v>0</v>
      </c>
      <c r="K149" s="1399">
        <v>0</v>
      </c>
      <c r="L149" s="1399">
        <v>0</v>
      </c>
      <c r="M149" s="1399">
        <v>0</v>
      </c>
      <c r="N149" s="1399">
        <v>0</v>
      </c>
      <c r="O149" s="1399">
        <v>0</v>
      </c>
      <c r="P149" s="1399">
        <v>0</v>
      </c>
      <c r="Q149" s="1399">
        <v>0</v>
      </c>
      <c r="R149" s="1399">
        <v>0</v>
      </c>
      <c r="S149" s="1399">
        <v>0</v>
      </c>
      <c r="T149" s="1399">
        <v>0</v>
      </c>
      <c r="U149" s="1399">
        <v>0</v>
      </c>
      <c r="V149" s="1399">
        <v>0</v>
      </c>
      <c r="W149" s="1399">
        <v>0</v>
      </c>
      <c r="X149" s="1399">
        <v>0</v>
      </c>
      <c r="Y149" s="1399">
        <v>0</v>
      </c>
      <c r="Z149" s="1399">
        <v>0</v>
      </c>
      <c r="AA149" s="1399">
        <v>0</v>
      </c>
      <c r="AB149" s="1399">
        <v>0</v>
      </c>
      <c r="AC149" s="1399">
        <v>0</v>
      </c>
      <c r="AD149" s="1399">
        <v>1</v>
      </c>
      <c r="AE149" s="1399">
        <v>2</v>
      </c>
      <c r="AF149" s="1399">
        <v>3</v>
      </c>
      <c r="AG149" s="1399">
        <v>5</v>
      </c>
      <c r="AH149" s="1399">
        <v>0</v>
      </c>
      <c r="AI149" s="1399">
        <v>1</v>
      </c>
      <c r="AJ149" s="1399">
        <v>1</v>
      </c>
      <c r="AK149" s="1479">
        <v>0</v>
      </c>
    </row>
    <row r="150" spans="1:37" x14ac:dyDescent="0.2">
      <c r="A150" s="4570"/>
      <c r="B150" s="249">
        <v>52</v>
      </c>
      <c r="C150" s="1399">
        <v>18</v>
      </c>
      <c r="D150" s="1399">
        <v>0</v>
      </c>
      <c r="E150" s="1399">
        <v>18</v>
      </c>
      <c r="F150" s="1399">
        <v>0</v>
      </c>
      <c r="G150" s="1399">
        <v>0</v>
      </c>
      <c r="H150" s="1399">
        <v>0</v>
      </c>
      <c r="I150" s="1399">
        <v>0</v>
      </c>
      <c r="J150" s="1399">
        <v>0</v>
      </c>
      <c r="K150" s="1399">
        <v>0</v>
      </c>
      <c r="L150" s="1399">
        <v>0</v>
      </c>
      <c r="M150" s="1399">
        <v>0</v>
      </c>
      <c r="N150" s="1399">
        <v>0</v>
      </c>
      <c r="O150" s="1399">
        <v>0</v>
      </c>
      <c r="P150" s="1399">
        <v>0</v>
      </c>
      <c r="Q150" s="1399">
        <v>0</v>
      </c>
      <c r="R150" s="1399">
        <v>0</v>
      </c>
      <c r="S150" s="1399">
        <v>0</v>
      </c>
      <c r="T150" s="1399">
        <v>0</v>
      </c>
      <c r="U150" s="1399">
        <v>0</v>
      </c>
      <c r="V150" s="1399">
        <v>0</v>
      </c>
      <c r="W150" s="1399">
        <v>0</v>
      </c>
      <c r="X150" s="1399">
        <v>0</v>
      </c>
      <c r="Y150" s="1399">
        <v>0</v>
      </c>
      <c r="Z150" s="1399">
        <v>0</v>
      </c>
      <c r="AA150" s="1399">
        <v>2</v>
      </c>
      <c r="AB150" s="1399">
        <v>0</v>
      </c>
      <c r="AC150" s="1399">
        <v>0</v>
      </c>
      <c r="AD150" s="1399">
        <v>2</v>
      </c>
      <c r="AE150" s="1399">
        <v>0</v>
      </c>
      <c r="AF150" s="1399">
        <v>2</v>
      </c>
      <c r="AG150" s="1399">
        <v>10</v>
      </c>
      <c r="AH150" s="1399">
        <v>2</v>
      </c>
      <c r="AI150" s="1399">
        <v>0</v>
      </c>
      <c r="AJ150" s="1399">
        <v>0</v>
      </c>
      <c r="AK150" s="1482">
        <v>0</v>
      </c>
    </row>
    <row r="151" spans="1:37" x14ac:dyDescent="0.2">
      <c r="A151" s="4570"/>
      <c r="B151" s="249">
        <v>53</v>
      </c>
      <c r="C151" s="1399">
        <v>11</v>
      </c>
      <c r="D151" s="1399">
        <v>0</v>
      </c>
      <c r="E151" s="1399">
        <v>11</v>
      </c>
      <c r="F151" s="1399">
        <v>0</v>
      </c>
      <c r="G151" s="1399">
        <v>0</v>
      </c>
      <c r="H151" s="1399">
        <v>0</v>
      </c>
      <c r="I151" s="1399">
        <v>0</v>
      </c>
      <c r="J151" s="1399">
        <v>0</v>
      </c>
      <c r="K151" s="1399">
        <v>0</v>
      </c>
      <c r="L151" s="1399">
        <v>0</v>
      </c>
      <c r="M151" s="1399">
        <v>0</v>
      </c>
      <c r="N151" s="1399">
        <v>0</v>
      </c>
      <c r="O151" s="1399">
        <v>1</v>
      </c>
      <c r="P151" s="1399">
        <v>0</v>
      </c>
      <c r="Q151" s="1399">
        <v>0</v>
      </c>
      <c r="R151" s="1399">
        <v>0</v>
      </c>
      <c r="S151" s="1399">
        <v>0</v>
      </c>
      <c r="T151" s="1399">
        <v>0</v>
      </c>
      <c r="U151" s="1399">
        <v>0</v>
      </c>
      <c r="V151" s="1399">
        <v>0</v>
      </c>
      <c r="W151" s="1399">
        <v>0</v>
      </c>
      <c r="X151" s="1399">
        <v>0</v>
      </c>
      <c r="Y151" s="1399">
        <v>1</v>
      </c>
      <c r="Z151" s="1399">
        <v>0</v>
      </c>
      <c r="AA151" s="1399">
        <v>0</v>
      </c>
      <c r="AB151" s="1399">
        <v>0</v>
      </c>
      <c r="AC151" s="1399">
        <v>0</v>
      </c>
      <c r="AD151" s="1399">
        <v>3</v>
      </c>
      <c r="AE151" s="1399">
        <v>3</v>
      </c>
      <c r="AF151" s="1399">
        <v>2</v>
      </c>
      <c r="AG151" s="1399">
        <v>1</v>
      </c>
      <c r="AH151" s="1399">
        <v>0</v>
      </c>
      <c r="AI151" s="1399">
        <v>0</v>
      </c>
      <c r="AJ151" s="1399">
        <v>0</v>
      </c>
      <c r="AK151" s="1482">
        <v>0</v>
      </c>
    </row>
    <row r="152" spans="1:37" x14ac:dyDescent="0.2">
      <c r="A152" s="4570"/>
      <c r="B152" s="251">
        <v>54</v>
      </c>
      <c r="C152" s="1400">
        <v>11</v>
      </c>
      <c r="D152" s="1400">
        <v>0</v>
      </c>
      <c r="E152" s="1400">
        <v>11</v>
      </c>
      <c r="F152" s="1400">
        <v>0</v>
      </c>
      <c r="G152" s="1400">
        <v>0</v>
      </c>
      <c r="H152" s="1400">
        <v>0</v>
      </c>
      <c r="I152" s="1400">
        <v>1</v>
      </c>
      <c r="J152" s="1400">
        <v>0</v>
      </c>
      <c r="K152" s="1400">
        <v>0</v>
      </c>
      <c r="L152" s="1400">
        <v>0</v>
      </c>
      <c r="M152" s="1400">
        <v>0</v>
      </c>
      <c r="N152" s="1400">
        <v>0</v>
      </c>
      <c r="O152" s="1400">
        <v>0</v>
      </c>
      <c r="P152" s="1400">
        <v>0</v>
      </c>
      <c r="Q152" s="1400">
        <v>0</v>
      </c>
      <c r="R152" s="1400">
        <v>0</v>
      </c>
      <c r="S152" s="1400">
        <v>0</v>
      </c>
      <c r="T152" s="1400">
        <v>0</v>
      </c>
      <c r="U152" s="1400">
        <v>0</v>
      </c>
      <c r="V152" s="1400">
        <v>0</v>
      </c>
      <c r="W152" s="1400">
        <v>1</v>
      </c>
      <c r="X152" s="1400">
        <v>0</v>
      </c>
      <c r="Y152" s="1400">
        <v>0</v>
      </c>
      <c r="Z152" s="1400">
        <v>0</v>
      </c>
      <c r="AA152" s="1400">
        <v>0</v>
      </c>
      <c r="AB152" s="1400">
        <v>0</v>
      </c>
      <c r="AC152" s="1400">
        <v>0</v>
      </c>
      <c r="AD152" s="1400">
        <v>1</v>
      </c>
      <c r="AE152" s="1400">
        <v>3</v>
      </c>
      <c r="AF152" s="1400">
        <v>1</v>
      </c>
      <c r="AG152" s="1400">
        <v>3</v>
      </c>
      <c r="AH152" s="1400">
        <v>0</v>
      </c>
      <c r="AI152" s="1400">
        <v>0</v>
      </c>
      <c r="AJ152" s="1400">
        <v>0</v>
      </c>
      <c r="AK152" s="1483">
        <v>1</v>
      </c>
    </row>
    <row r="153" spans="1:37" x14ac:dyDescent="0.2">
      <c r="A153" s="4570"/>
      <c r="B153" s="249">
        <v>55</v>
      </c>
      <c r="C153" s="1399">
        <v>12</v>
      </c>
      <c r="D153" s="1399">
        <v>0</v>
      </c>
      <c r="E153" s="1399">
        <v>12</v>
      </c>
      <c r="F153" s="1399">
        <v>0</v>
      </c>
      <c r="G153" s="1399">
        <v>0</v>
      </c>
      <c r="H153" s="1399">
        <v>0</v>
      </c>
      <c r="I153" s="1399">
        <v>0</v>
      </c>
      <c r="J153" s="1399">
        <v>0</v>
      </c>
      <c r="K153" s="1399">
        <v>0</v>
      </c>
      <c r="L153" s="1399">
        <v>0</v>
      </c>
      <c r="M153" s="1399">
        <v>0</v>
      </c>
      <c r="N153" s="1399">
        <v>0</v>
      </c>
      <c r="O153" s="1399">
        <v>0</v>
      </c>
      <c r="P153" s="1399">
        <v>0</v>
      </c>
      <c r="Q153" s="1399">
        <v>0</v>
      </c>
      <c r="R153" s="1399">
        <v>0</v>
      </c>
      <c r="S153" s="1399">
        <v>0</v>
      </c>
      <c r="T153" s="1399">
        <v>0</v>
      </c>
      <c r="U153" s="1399">
        <v>0</v>
      </c>
      <c r="V153" s="1399">
        <v>0</v>
      </c>
      <c r="W153" s="1399">
        <v>0</v>
      </c>
      <c r="X153" s="1399">
        <v>0</v>
      </c>
      <c r="Y153" s="1399">
        <v>0</v>
      </c>
      <c r="Z153" s="1399">
        <v>1</v>
      </c>
      <c r="AA153" s="1399">
        <v>0</v>
      </c>
      <c r="AB153" s="1399">
        <v>0</v>
      </c>
      <c r="AC153" s="1399">
        <v>0</v>
      </c>
      <c r="AD153" s="1399">
        <v>0</v>
      </c>
      <c r="AE153" s="1399">
        <v>0</v>
      </c>
      <c r="AF153" s="1399">
        <v>3</v>
      </c>
      <c r="AG153" s="1399">
        <v>1</v>
      </c>
      <c r="AH153" s="1399">
        <v>1</v>
      </c>
      <c r="AI153" s="1399">
        <v>3</v>
      </c>
      <c r="AJ153" s="1399">
        <v>3</v>
      </c>
      <c r="AK153" s="1479">
        <v>0</v>
      </c>
    </row>
    <row r="154" spans="1:37" x14ac:dyDescent="0.2">
      <c r="A154" s="4570"/>
      <c r="B154" s="249">
        <v>56</v>
      </c>
      <c r="C154" s="1399">
        <v>8</v>
      </c>
      <c r="D154" s="1399">
        <v>0</v>
      </c>
      <c r="E154" s="1399">
        <v>8</v>
      </c>
      <c r="F154" s="1399">
        <v>0</v>
      </c>
      <c r="G154" s="1399">
        <v>0</v>
      </c>
      <c r="H154" s="1399">
        <v>0</v>
      </c>
      <c r="I154" s="1399">
        <v>0</v>
      </c>
      <c r="J154" s="1399">
        <v>0</v>
      </c>
      <c r="K154" s="1399">
        <v>0</v>
      </c>
      <c r="L154" s="1399">
        <v>0</v>
      </c>
      <c r="M154" s="1399">
        <v>1</v>
      </c>
      <c r="N154" s="1399">
        <v>0</v>
      </c>
      <c r="O154" s="1399">
        <v>0</v>
      </c>
      <c r="P154" s="1399">
        <v>0</v>
      </c>
      <c r="Q154" s="1399">
        <v>0</v>
      </c>
      <c r="R154" s="1399">
        <v>0</v>
      </c>
      <c r="S154" s="1399">
        <v>0</v>
      </c>
      <c r="T154" s="1399">
        <v>0</v>
      </c>
      <c r="U154" s="1399">
        <v>0</v>
      </c>
      <c r="V154" s="1399">
        <v>0</v>
      </c>
      <c r="W154" s="1399">
        <v>0</v>
      </c>
      <c r="X154" s="1399">
        <v>0</v>
      </c>
      <c r="Y154" s="1399">
        <v>0</v>
      </c>
      <c r="Z154" s="1399">
        <v>0</v>
      </c>
      <c r="AA154" s="1399">
        <v>0</v>
      </c>
      <c r="AB154" s="1399">
        <v>0</v>
      </c>
      <c r="AC154" s="1399">
        <v>0</v>
      </c>
      <c r="AD154" s="1399">
        <v>1</v>
      </c>
      <c r="AE154" s="1399">
        <v>2</v>
      </c>
      <c r="AF154" s="1399">
        <v>1</v>
      </c>
      <c r="AG154" s="1399">
        <v>2</v>
      </c>
      <c r="AH154" s="1399">
        <v>1</v>
      </c>
      <c r="AI154" s="1399">
        <v>0</v>
      </c>
      <c r="AJ154" s="1399">
        <v>0</v>
      </c>
      <c r="AK154" s="1479">
        <v>0</v>
      </c>
    </row>
    <row r="155" spans="1:37" x14ac:dyDescent="0.2">
      <c r="A155" s="4570"/>
      <c r="B155" s="254">
        <v>57</v>
      </c>
      <c r="C155" s="1399">
        <v>13</v>
      </c>
      <c r="D155" s="1399">
        <v>0</v>
      </c>
      <c r="E155" s="1399">
        <v>13</v>
      </c>
      <c r="F155" s="1399">
        <v>0</v>
      </c>
      <c r="G155" s="1399">
        <v>0</v>
      </c>
      <c r="H155" s="1399">
        <v>0</v>
      </c>
      <c r="I155" s="1399">
        <v>0</v>
      </c>
      <c r="J155" s="1399">
        <v>0</v>
      </c>
      <c r="K155" s="1399">
        <v>0</v>
      </c>
      <c r="L155" s="1399">
        <v>0</v>
      </c>
      <c r="M155" s="1399">
        <v>0</v>
      </c>
      <c r="N155" s="1399">
        <v>0</v>
      </c>
      <c r="O155" s="1399">
        <v>0</v>
      </c>
      <c r="P155" s="1399">
        <v>0</v>
      </c>
      <c r="Q155" s="1399">
        <v>0</v>
      </c>
      <c r="R155" s="1399">
        <v>0</v>
      </c>
      <c r="S155" s="1399">
        <v>0</v>
      </c>
      <c r="T155" s="1399">
        <v>0</v>
      </c>
      <c r="U155" s="1399">
        <v>0</v>
      </c>
      <c r="V155" s="1399">
        <v>0</v>
      </c>
      <c r="W155" s="1399">
        <v>1</v>
      </c>
      <c r="X155" s="1399">
        <v>0</v>
      </c>
      <c r="Y155" s="1399">
        <v>1</v>
      </c>
      <c r="Z155" s="1399">
        <v>0</v>
      </c>
      <c r="AA155" s="1399">
        <v>0</v>
      </c>
      <c r="AB155" s="1399">
        <v>0</v>
      </c>
      <c r="AC155" s="1399">
        <v>0</v>
      </c>
      <c r="AD155" s="1399">
        <v>1</v>
      </c>
      <c r="AE155" s="1399">
        <v>2</v>
      </c>
      <c r="AF155" s="1399">
        <v>2</v>
      </c>
      <c r="AG155" s="1399">
        <v>4</v>
      </c>
      <c r="AH155" s="1399">
        <v>1</v>
      </c>
      <c r="AI155" s="1399">
        <v>1</v>
      </c>
      <c r="AJ155" s="1399">
        <v>0</v>
      </c>
      <c r="AK155" s="1479">
        <v>0</v>
      </c>
    </row>
    <row r="156" spans="1:37" x14ac:dyDescent="0.2">
      <c r="A156" s="4570"/>
      <c r="B156" s="254">
        <v>58</v>
      </c>
      <c r="C156" s="255">
        <v>9</v>
      </c>
      <c r="D156" s="255">
        <v>0</v>
      </c>
      <c r="E156" s="255">
        <v>9</v>
      </c>
      <c r="F156" s="255">
        <v>0</v>
      </c>
      <c r="G156" s="255">
        <v>0</v>
      </c>
      <c r="H156" s="255">
        <v>0</v>
      </c>
      <c r="I156" s="255">
        <v>0</v>
      </c>
      <c r="J156" s="255">
        <v>0</v>
      </c>
      <c r="K156" s="255">
        <v>0</v>
      </c>
      <c r="L156" s="255">
        <v>0</v>
      </c>
      <c r="M156" s="255">
        <v>0</v>
      </c>
      <c r="N156" s="255">
        <v>0</v>
      </c>
      <c r="O156" s="255">
        <v>0</v>
      </c>
      <c r="P156" s="255">
        <v>0</v>
      </c>
      <c r="Q156" s="255">
        <v>0</v>
      </c>
      <c r="R156" s="255">
        <v>0</v>
      </c>
      <c r="S156" s="255">
        <v>0</v>
      </c>
      <c r="T156" s="255">
        <v>0</v>
      </c>
      <c r="U156" s="255">
        <v>0</v>
      </c>
      <c r="V156" s="255">
        <v>0</v>
      </c>
      <c r="W156" s="255">
        <v>0</v>
      </c>
      <c r="X156" s="255">
        <v>0</v>
      </c>
      <c r="Y156" s="255">
        <v>0</v>
      </c>
      <c r="Z156" s="255">
        <v>0</v>
      </c>
      <c r="AA156" s="255">
        <v>1</v>
      </c>
      <c r="AB156" s="255">
        <v>0</v>
      </c>
      <c r="AC156" s="255">
        <v>1</v>
      </c>
      <c r="AD156" s="255">
        <v>0</v>
      </c>
      <c r="AE156" s="255">
        <v>3</v>
      </c>
      <c r="AF156" s="255">
        <v>0</v>
      </c>
      <c r="AG156" s="255">
        <v>1</v>
      </c>
      <c r="AH156" s="255">
        <v>2</v>
      </c>
      <c r="AI156" s="255">
        <v>0</v>
      </c>
      <c r="AJ156" s="255">
        <v>0</v>
      </c>
      <c r="AK156" s="1479">
        <v>1</v>
      </c>
    </row>
    <row r="157" spans="1:37" x14ac:dyDescent="0.2">
      <c r="A157" s="4570"/>
      <c r="B157" s="251">
        <v>59</v>
      </c>
      <c r="C157" s="1400">
        <v>9</v>
      </c>
      <c r="D157" s="1400">
        <v>0</v>
      </c>
      <c r="E157" s="1400">
        <v>9</v>
      </c>
      <c r="F157" s="1400">
        <v>0</v>
      </c>
      <c r="G157" s="1400">
        <v>0</v>
      </c>
      <c r="H157" s="1400">
        <v>0</v>
      </c>
      <c r="I157" s="1400">
        <v>0</v>
      </c>
      <c r="J157" s="1400">
        <v>0</v>
      </c>
      <c r="K157" s="1400">
        <v>0</v>
      </c>
      <c r="L157" s="1400">
        <v>0</v>
      </c>
      <c r="M157" s="1400">
        <v>0</v>
      </c>
      <c r="N157" s="1400">
        <v>0</v>
      </c>
      <c r="O157" s="1400">
        <v>0</v>
      </c>
      <c r="P157" s="1400">
        <v>0</v>
      </c>
      <c r="Q157" s="1400">
        <v>0</v>
      </c>
      <c r="R157" s="1400">
        <v>0</v>
      </c>
      <c r="S157" s="1400">
        <v>0</v>
      </c>
      <c r="T157" s="1400">
        <v>0</v>
      </c>
      <c r="U157" s="1400">
        <v>0</v>
      </c>
      <c r="V157" s="1400">
        <v>0</v>
      </c>
      <c r="W157" s="1400">
        <v>0</v>
      </c>
      <c r="X157" s="1400">
        <v>0</v>
      </c>
      <c r="Y157" s="1400">
        <v>0</v>
      </c>
      <c r="Z157" s="1400">
        <v>0</v>
      </c>
      <c r="AA157" s="1400">
        <v>1</v>
      </c>
      <c r="AB157" s="1400">
        <v>0</v>
      </c>
      <c r="AC157" s="1400">
        <v>0</v>
      </c>
      <c r="AD157" s="1400">
        <v>0</v>
      </c>
      <c r="AE157" s="1400">
        <v>2</v>
      </c>
      <c r="AF157" s="1400">
        <v>0</v>
      </c>
      <c r="AG157" s="1400">
        <v>3</v>
      </c>
      <c r="AH157" s="1400">
        <v>2</v>
      </c>
      <c r="AI157" s="1400">
        <v>1</v>
      </c>
      <c r="AJ157" s="1400">
        <v>0</v>
      </c>
      <c r="AK157" s="1483">
        <v>0</v>
      </c>
    </row>
    <row r="158" spans="1:37" x14ac:dyDescent="0.2">
      <c r="A158" s="4570"/>
      <c r="B158" s="253">
        <v>60</v>
      </c>
      <c r="C158" s="264">
        <v>13</v>
      </c>
      <c r="D158" s="264">
        <v>0</v>
      </c>
      <c r="E158" s="264">
        <v>13</v>
      </c>
      <c r="F158" s="264">
        <v>0</v>
      </c>
      <c r="G158" s="264">
        <v>1</v>
      </c>
      <c r="H158" s="264">
        <v>0</v>
      </c>
      <c r="I158" s="264">
        <v>0</v>
      </c>
      <c r="J158" s="264">
        <v>0</v>
      </c>
      <c r="K158" s="264">
        <v>1</v>
      </c>
      <c r="L158" s="264">
        <v>0</v>
      </c>
      <c r="M158" s="264">
        <v>0</v>
      </c>
      <c r="N158" s="264">
        <v>0</v>
      </c>
      <c r="O158" s="264">
        <v>0</v>
      </c>
      <c r="P158" s="264">
        <v>0</v>
      </c>
      <c r="Q158" s="264">
        <v>0</v>
      </c>
      <c r="R158" s="264">
        <v>0</v>
      </c>
      <c r="S158" s="264">
        <v>0</v>
      </c>
      <c r="T158" s="264">
        <v>0</v>
      </c>
      <c r="U158" s="264">
        <v>0</v>
      </c>
      <c r="V158" s="264">
        <v>0</v>
      </c>
      <c r="W158" s="264">
        <v>0</v>
      </c>
      <c r="X158" s="264">
        <v>0</v>
      </c>
      <c r="Y158" s="264">
        <v>0</v>
      </c>
      <c r="Z158" s="264">
        <v>0</v>
      </c>
      <c r="AA158" s="264">
        <v>0</v>
      </c>
      <c r="AB158" s="264">
        <v>1</v>
      </c>
      <c r="AC158" s="264">
        <v>0</v>
      </c>
      <c r="AD158" s="264">
        <v>1</v>
      </c>
      <c r="AE158" s="264">
        <v>2</v>
      </c>
      <c r="AF158" s="264">
        <v>3</v>
      </c>
      <c r="AG158" s="264">
        <v>2</v>
      </c>
      <c r="AH158" s="264">
        <v>0</v>
      </c>
      <c r="AI158" s="264">
        <v>1</v>
      </c>
      <c r="AJ158" s="264">
        <v>0</v>
      </c>
      <c r="AK158" s="1479">
        <v>1</v>
      </c>
    </row>
    <row r="159" spans="1:37" x14ac:dyDescent="0.2">
      <c r="A159" s="4570"/>
      <c r="B159" s="249">
        <v>61</v>
      </c>
      <c r="C159" s="250">
        <v>20</v>
      </c>
      <c r="D159" s="1478">
        <v>1</v>
      </c>
      <c r="E159" s="1478">
        <v>19</v>
      </c>
      <c r="F159" s="1478">
        <v>0</v>
      </c>
      <c r="G159" s="1478">
        <v>1</v>
      </c>
      <c r="H159" s="1478">
        <v>0</v>
      </c>
      <c r="I159" s="1478">
        <v>1</v>
      </c>
      <c r="J159" s="1478">
        <v>0</v>
      </c>
      <c r="K159" s="1478">
        <v>0</v>
      </c>
      <c r="L159" s="1478">
        <v>0</v>
      </c>
      <c r="M159" s="1478">
        <v>0</v>
      </c>
      <c r="N159" s="1478">
        <v>0</v>
      </c>
      <c r="O159" s="1478">
        <v>0</v>
      </c>
      <c r="P159" s="1478">
        <v>0</v>
      </c>
      <c r="Q159" s="1478">
        <v>0</v>
      </c>
      <c r="R159" s="1478">
        <v>0</v>
      </c>
      <c r="S159" s="1478">
        <v>0</v>
      </c>
      <c r="T159" s="1478">
        <v>0</v>
      </c>
      <c r="U159" s="1478">
        <v>0</v>
      </c>
      <c r="V159" s="1478">
        <v>1</v>
      </c>
      <c r="W159" s="1478">
        <v>1</v>
      </c>
      <c r="X159" s="1478">
        <v>0</v>
      </c>
      <c r="Y159" s="1478">
        <v>0</v>
      </c>
      <c r="Z159" s="1478">
        <v>0</v>
      </c>
      <c r="AA159" s="1478">
        <v>0</v>
      </c>
      <c r="AB159" s="1478">
        <v>1</v>
      </c>
      <c r="AC159" s="1478">
        <v>0</v>
      </c>
      <c r="AD159" s="1478">
        <v>0</v>
      </c>
      <c r="AE159" s="1478">
        <v>0</v>
      </c>
      <c r="AF159" s="1478">
        <v>2</v>
      </c>
      <c r="AG159" s="1478">
        <v>7</v>
      </c>
      <c r="AH159" s="1478">
        <v>2</v>
      </c>
      <c r="AI159" s="1478">
        <v>2</v>
      </c>
      <c r="AJ159" s="1478">
        <v>0</v>
      </c>
      <c r="AK159" s="1479">
        <v>1</v>
      </c>
    </row>
    <row r="160" spans="1:37" x14ac:dyDescent="0.2">
      <c r="A160" s="4570"/>
      <c r="B160" s="249">
        <v>62</v>
      </c>
      <c r="C160" s="250">
        <v>20</v>
      </c>
      <c r="D160" s="1478">
        <v>0</v>
      </c>
      <c r="E160" s="1478">
        <v>20</v>
      </c>
      <c r="F160" s="1478">
        <v>0</v>
      </c>
      <c r="G160" s="1478">
        <v>0</v>
      </c>
      <c r="H160" s="1478">
        <v>0</v>
      </c>
      <c r="I160" s="1478">
        <v>0</v>
      </c>
      <c r="J160" s="1478">
        <v>0</v>
      </c>
      <c r="K160" s="1478">
        <v>0</v>
      </c>
      <c r="L160" s="1478">
        <v>0</v>
      </c>
      <c r="M160" s="1478">
        <v>1</v>
      </c>
      <c r="N160" s="1478">
        <v>0</v>
      </c>
      <c r="O160" s="1478">
        <v>0</v>
      </c>
      <c r="P160" s="1478">
        <v>0</v>
      </c>
      <c r="Q160" s="1478">
        <v>0</v>
      </c>
      <c r="R160" s="1478">
        <v>0</v>
      </c>
      <c r="S160" s="1478">
        <v>0</v>
      </c>
      <c r="T160" s="1478">
        <v>0</v>
      </c>
      <c r="U160" s="1478">
        <v>0</v>
      </c>
      <c r="V160" s="1478">
        <v>0</v>
      </c>
      <c r="W160" s="1478">
        <v>0</v>
      </c>
      <c r="X160" s="1478">
        <v>0</v>
      </c>
      <c r="Y160" s="1478">
        <v>0</v>
      </c>
      <c r="Z160" s="1478">
        <v>0</v>
      </c>
      <c r="AA160" s="1478">
        <v>1</v>
      </c>
      <c r="AB160" s="1478">
        <v>2</v>
      </c>
      <c r="AC160" s="1478">
        <v>1</v>
      </c>
      <c r="AD160" s="1478">
        <v>1</v>
      </c>
      <c r="AE160" s="1478">
        <v>1</v>
      </c>
      <c r="AF160" s="1478">
        <v>5</v>
      </c>
      <c r="AG160" s="1478">
        <v>5</v>
      </c>
      <c r="AH160" s="1478">
        <v>1</v>
      </c>
      <c r="AI160" s="1478">
        <v>1</v>
      </c>
      <c r="AJ160" s="1478">
        <v>0</v>
      </c>
      <c r="AK160" s="1479">
        <v>1</v>
      </c>
    </row>
    <row r="161" spans="1:37" x14ac:dyDescent="0.2">
      <c r="A161" s="4570"/>
      <c r="B161" s="249">
        <v>63</v>
      </c>
      <c r="C161" s="250">
        <v>13</v>
      </c>
      <c r="D161" s="1478">
        <v>1</v>
      </c>
      <c r="E161" s="1478">
        <v>12</v>
      </c>
      <c r="F161" s="1478">
        <v>0</v>
      </c>
      <c r="G161" s="1478">
        <v>1</v>
      </c>
      <c r="H161" s="1478">
        <v>0</v>
      </c>
      <c r="I161" s="1478">
        <v>0</v>
      </c>
      <c r="J161" s="1478">
        <v>0</v>
      </c>
      <c r="K161" s="1478">
        <v>0</v>
      </c>
      <c r="L161" s="1478">
        <v>0</v>
      </c>
      <c r="M161" s="1478">
        <v>0</v>
      </c>
      <c r="N161" s="1478">
        <v>1</v>
      </c>
      <c r="O161" s="1478">
        <v>0</v>
      </c>
      <c r="P161" s="1478">
        <v>0</v>
      </c>
      <c r="Q161" s="1478">
        <v>1</v>
      </c>
      <c r="R161" s="1478">
        <v>0</v>
      </c>
      <c r="S161" s="1478">
        <v>0</v>
      </c>
      <c r="T161" s="1478">
        <v>0</v>
      </c>
      <c r="U161" s="1478">
        <v>0</v>
      </c>
      <c r="V161" s="1478">
        <v>0</v>
      </c>
      <c r="W161" s="1478">
        <v>0</v>
      </c>
      <c r="X161" s="1478">
        <v>1</v>
      </c>
      <c r="Y161" s="1478">
        <v>1</v>
      </c>
      <c r="Z161" s="1478">
        <v>1</v>
      </c>
      <c r="AA161" s="1478">
        <v>0</v>
      </c>
      <c r="AB161" s="1478">
        <v>1</v>
      </c>
      <c r="AC161" s="1478">
        <v>1</v>
      </c>
      <c r="AD161" s="1478">
        <v>1</v>
      </c>
      <c r="AE161" s="1478">
        <v>0</v>
      </c>
      <c r="AF161" s="1478">
        <v>1</v>
      </c>
      <c r="AG161" s="1478">
        <v>0</v>
      </c>
      <c r="AH161" s="1478">
        <v>0</v>
      </c>
      <c r="AI161" s="1478">
        <v>2</v>
      </c>
      <c r="AJ161" s="1478">
        <v>0</v>
      </c>
      <c r="AK161" s="1479">
        <v>0</v>
      </c>
    </row>
    <row r="162" spans="1:37" x14ac:dyDescent="0.2">
      <c r="A162" s="4570"/>
      <c r="B162" s="251">
        <v>64</v>
      </c>
      <c r="C162" s="252">
        <v>17</v>
      </c>
      <c r="D162" s="1480">
        <v>0</v>
      </c>
      <c r="E162" s="1480">
        <v>17</v>
      </c>
      <c r="F162" s="1480">
        <v>0</v>
      </c>
      <c r="G162" s="1480">
        <v>0</v>
      </c>
      <c r="H162" s="1480">
        <v>0</v>
      </c>
      <c r="I162" s="1480">
        <v>0</v>
      </c>
      <c r="J162" s="1480">
        <v>0</v>
      </c>
      <c r="K162" s="1480">
        <v>0</v>
      </c>
      <c r="L162" s="1480">
        <v>0</v>
      </c>
      <c r="M162" s="1480">
        <v>0</v>
      </c>
      <c r="N162" s="1480">
        <v>0</v>
      </c>
      <c r="O162" s="1480">
        <v>0</v>
      </c>
      <c r="P162" s="1480">
        <v>0</v>
      </c>
      <c r="Q162" s="1480">
        <v>0</v>
      </c>
      <c r="R162" s="1480">
        <v>0</v>
      </c>
      <c r="S162" s="1480">
        <v>0</v>
      </c>
      <c r="T162" s="1480">
        <v>1</v>
      </c>
      <c r="U162" s="1480">
        <v>0</v>
      </c>
      <c r="V162" s="1480">
        <v>0</v>
      </c>
      <c r="W162" s="1480">
        <v>0</v>
      </c>
      <c r="X162" s="1480">
        <v>0</v>
      </c>
      <c r="Y162" s="1480">
        <v>1</v>
      </c>
      <c r="Z162" s="1480">
        <v>0</v>
      </c>
      <c r="AA162" s="1480">
        <v>2</v>
      </c>
      <c r="AB162" s="1480">
        <v>1</v>
      </c>
      <c r="AC162" s="1480">
        <v>0</v>
      </c>
      <c r="AD162" s="1480">
        <v>3</v>
      </c>
      <c r="AE162" s="1480">
        <v>2</v>
      </c>
      <c r="AF162" s="1480">
        <v>4</v>
      </c>
      <c r="AG162" s="1480">
        <v>3</v>
      </c>
      <c r="AH162" s="1480">
        <v>0</v>
      </c>
      <c r="AI162" s="1480">
        <v>0</v>
      </c>
      <c r="AJ162" s="1480">
        <v>0</v>
      </c>
      <c r="AK162" s="1479">
        <v>0</v>
      </c>
    </row>
    <row r="163" spans="1:37" x14ac:dyDescent="0.2">
      <c r="A163" s="4570"/>
      <c r="B163" s="253">
        <v>65</v>
      </c>
      <c r="C163" s="264">
        <v>17</v>
      </c>
      <c r="D163" s="264">
        <v>1</v>
      </c>
      <c r="E163" s="264">
        <v>16</v>
      </c>
      <c r="F163" s="264">
        <v>0</v>
      </c>
      <c r="G163" s="264">
        <v>0</v>
      </c>
      <c r="H163" s="264">
        <v>0</v>
      </c>
      <c r="I163" s="264">
        <v>0</v>
      </c>
      <c r="J163" s="264">
        <v>0</v>
      </c>
      <c r="K163" s="264">
        <v>0</v>
      </c>
      <c r="L163" s="264">
        <v>0</v>
      </c>
      <c r="M163" s="264">
        <v>0</v>
      </c>
      <c r="N163" s="264">
        <v>0</v>
      </c>
      <c r="O163" s="264">
        <v>0</v>
      </c>
      <c r="P163" s="264">
        <v>0</v>
      </c>
      <c r="Q163" s="264">
        <v>1</v>
      </c>
      <c r="R163" s="264">
        <v>0</v>
      </c>
      <c r="S163" s="264">
        <v>0</v>
      </c>
      <c r="T163" s="264">
        <v>1</v>
      </c>
      <c r="U163" s="264">
        <v>1</v>
      </c>
      <c r="V163" s="264">
        <v>0</v>
      </c>
      <c r="W163" s="264">
        <v>0</v>
      </c>
      <c r="X163" s="264">
        <v>0</v>
      </c>
      <c r="Y163" s="264">
        <v>0</v>
      </c>
      <c r="Z163" s="264">
        <v>0</v>
      </c>
      <c r="AA163" s="264">
        <v>0</v>
      </c>
      <c r="AB163" s="264">
        <v>0</v>
      </c>
      <c r="AC163" s="264">
        <v>4</v>
      </c>
      <c r="AD163" s="264">
        <v>1</v>
      </c>
      <c r="AE163" s="264">
        <v>2</v>
      </c>
      <c r="AF163" s="264">
        <v>2</v>
      </c>
      <c r="AG163" s="264">
        <v>3</v>
      </c>
      <c r="AH163" s="264">
        <v>0</v>
      </c>
      <c r="AI163" s="264">
        <v>1</v>
      </c>
      <c r="AJ163" s="264">
        <v>0</v>
      </c>
      <c r="AK163" s="265">
        <v>0</v>
      </c>
    </row>
    <row r="164" spans="1:37" x14ac:dyDescent="0.2">
      <c r="A164" s="4570"/>
      <c r="B164" s="249">
        <v>66</v>
      </c>
      <c r="C164" s="250">
        <v>14</v>
      </c>
      <c r="D164" s="1478">
        <v>0</v>
      </c>
      <c r="E164" s="1478">
        <v>14</v>
      </c>
      <c r="F164" s="1478">
        <v>0</v>
      </c>
      <c r="G164" s="1478">
        <v>0</v>
      </c>
      <c r="H164" s="1478">
        <v>0</v>
      </c>
      <c r="I164" s="1478">
        <v>0</v>
      </c>
      <c r="J164" s="1478">
        <v>0</v>
      </c>
      <c r="K164" s="1478">
        <v>0</v>
      </c>
      <c r="L164" s="1478">
        <v>0</v>
      </c>
      <c r="M164" s="1478">
        <v>0</v>
      </c>
      <c r="N164" s="1478">
        <v>0</v>
      </c>
      <c r="O164" s="1478">
        <v>0</v>
      </c>
      <c r="P164" s="1478">
        <v>0</v>
      </c>
      <c r="Q164" s="1478">
        <v>0</v>
      </c>
      <c r="R164" s="1478">
        <v>0</v>
      </c>
      <c r="S164" s="1478">
        <v>0</v>
      </c>
      <c r="T164" s="1478">
        <v>0</v>
      </c>
      <c r="U164" s="1478">
        <v>1</v>
      </c>
      <c r="V164" s="1478">
        <v>0</v>
      </c>
      <c r="W164" s="1478">
        <v>0</v>
      </c>
      <c r="X164" s="1478">
        <v>0</v>
      </c>
      <c r="Y164" s="1478">
        <v>0</v>
      </c>
      <c r="Z164" s="1478">
        <v>0</v>
      </c>
      <c r="AA164" s="1478">
        <v>1</v>
      </c>
      <c r="AB164" s="1478">
        <v>1</v>
      </c>
      <c r="AC164" s="1478">
        <v>1</v>
      </c>
      <c r="AD164" s="1478">
        <v>2</v>
      </c>
      <c r="AE164" s="1478">
        <v>0</v>
      </c>
      <c r="AF164" s="1478">
        <v>0</v>
      </c>
      <c r="AG164" s="1478">
        <v>5</v>
      </c>
      <c r="AH164" s="1478">
        <v>1</v>
      </c>
      <c r="AI164" s="1478">
        <v>1</v>
      </c>
      <c r="AJ164" s="1478">
        <v>1</v>
      </c>
      <c r="AK164" s="1479">
        <v>0</v>
      </c>
    </row>
    <row r="165" spans="1:37" x14ac:dyDescent="0.2">
      <c r="A165" s="4570"/>
      <c r="B165" s="249">
        <v>67</v>
      </c>
      <c r="C165" s="250">
        <v>16</v>
      </c>
      <c r="D165" s="1478">
        <v>0</v>
      </c>
      <c r="E165" s="1478">
        <v>16</v>
      </c>
      <c r="F165" s="1478">
        <v>0</v>
      </c>
      <c r="G165" s="1478">
        <v>0</v>
      </c>
      <c r="H165" s="1478">
        <v>0</v>
      </c>
      <c r="I165" s="1478">
        <v>0</v>
      </c>
      <c r="J165" s="1478">
        <v>0</v>
      </c>
      <c r="K165" s="1478">
        <v>0</v>
      </c>
      <c r="L165" s="1478">
        <v>0</v>
      </c>
      <c r="M165" s="1478">
        <v>0</v>
      </c>
      <c r="N165" s="1478">
        <v>0</v>
      </c>
      <c r="O165" s="1478">
        <v>0</v>
      </c>
      <c r="P165" s="1478">
        <v>0</v>
      </c>
      <c r="Q165" s="1478">
        <v>0</v>
      </c>
      <c r="R165" s="1478">
        <v>0</v>
      </c>
      <c r="S165" s="1478">
        <v>1</v>
      </c>
      <c r="T165" s="1478">
        <v>0</v>
      </c>
      <c r="U165" s="1478">
        <v>1</v>
      </c>
      <c r="V165" s="1478">
        <v>1</v>
      </c>
      <c r="W165" s="1478">
        <v>0</v>
      </c>
      <c r="X165" s="1478">
        <v>0</v>
      </c>
      <c r="Y165" s="1478">
        <v>2</v>
      </c>
      <c r="Z165" s="1478">
        <v>1</v>
      </c>
      <c r="AA165" s="1478">
        <v>1</v>
      </c>
      <c r="AB165" s="1478">
        <v>1</v>
      </c>
      <c r="AC165" s="1478">
        <v>1</v>
      </c>
      <c r="AD165" s="1478">
        <v>2</v>
      </c>
      <c r="AE165" s="1478">
        <v>1</v>
      </c>
      <c r="AF165" s="1478">
        <v>0</v>
      </c>
      <c r="AG165" s="1478">
        <v>2</v>
      </c>
      <c r="AH165" s="1478">
        <v>2</v>
      </c>
      <c r="AI165" s="1478">
        <v>0</v>
      </c>
      <c r="AJ165" s="1478">
        <v>0</v>
      </c>
      <c r="AK165" s="1479">
        <v>0</v>
      </c>
    </row>
    <row r="166" spans="1:37" x14ac:dyDescent="0.2">
      <c r="A166" s="4570"/>
      <c r="B166" s="249">
        <v>68</v>
      </c>
      <c r="C166" s="250">
        <v>24</v>
      </c>
      <c r="D166" s="1478">
        <v>0</v>
      </c>
      <c r="E166" s="1478">
        <v>24</v>
      </c>
      <c r="F166" s="1478">
        <v>0</v>
      </c>
      <c r="G166" s="1478">
        <v>0</v>
      </c>
      <c r="H166" s="1478">
        <v>0</v>
      </c>
      <c r="I166" s="1478">
        <v>0</v>
      </c>
      <c r="J166" s="1478">
        <v>0</v>
      </c>
      <c r="K166" s="1478">
        <v>0</v>
      </c>
      <c r="L166" s="1478">
        <v>0</v>
      </c>
      <c r="M166" s="1478">
        <v>0</v>
      </c>
      <c r="N166" s="1478">
        <v>0</v>
      </c>
      <c r="O166" s="1478">
        <v>0</v>
      </c>
      <c r="P166" s="1478">
        <v>0</v>
      </c>
      <c r="Q166" s="1478">
        <v>0</v>
      </c>
      <c r="R166" s="1478">
        <v>0</v>
      </c>
      <c r="S166" s="1478">
        <v>0</v>
      </c>
      <c r="T166" s="1478">
        <v>0</v>
      </c>
      <c r="U166" s="1478">
        <v>0</v>
      </c>
      <c r="V166" s="1478">
        <v>1</v>
      </c>
      <c r="W166" s="1478">
        <v>0</v>
      </c>
      <c r="X166" s="1478">
        <v>1</v>
      </c>
      <c r="Y166" s="1478">
        <v>0</v>
      </c>
      <c r="Z166" s="1478">
        <v>2</v>
      </c>
      <c r="AA166" s="1478">
        <v>2</v>
      </c>
      <c r="AB166" s="1478">
        <v>0</v>
      </c>
      <c r="AC166" s="1478">
        <v>1</v>
      </c>
      <c r="AD166" s="1478">
        <v>2</v>
      </c>
      <c r="AE166" s="1478">
        <v>3</v>
      </c>
      <c r="AF166" s="1478">
        <v>4</v>
      </c>
      <c r="AG166" s="1478">
        <v>4</v>
      </c>
      <c r="AH166" s="1478">
        <v>3</v>
      </c>
      <c r="AI166" s="1478">
        <v>1</v>
      </c>
      <c r="AJ166" s="1478">
        <v>0</v>
      </c>
      <c r="AK166" s="1479">
        <v>0</v>
      </c>
    </row>
    <row r="167" spans="1:37" x14ac:dyDescent="0.2">
      <c r="A167" s="4570"/>
      <c r="B167" s="251">
        <v>69</v>
      </c>
      <c r="C167" s="252">
        <v>30</v>
      </c>
      <c r="D167" s="1480">
        <v>1</v>
      </c>
      <c r="E167" s="1480">
        <v>29</v>
      </c>
      <c r="F167" s="1480">
        <v>1</v>
      </c>
      <c r="G167" s="1480">
        <v>0</v>
      </c>
      <c r="H167" s="1480">
        <v>0</v>
      </c>
      <c r="I167" s="1480">
        <v>0</v>
      </c>
      <c r="J167" s="1480">
        <v>0</v>
      </c>
      <c r="K167" s="1480">
        <v>0</v>
      </c>
      <c r="L167" s="1480">
        <v>0</v>
      </c>
      <c r="M167" s="1480">
        <v>0</v>
      </c>
      <c r="N167" s="1480">
        <v>0</v>
      </c>
      <c r="O167" s="1480">
        <v>0</v>
      </c>
      <c r="P167" s="1480">
        <v>0</v>
      </c>
      <c r="Q167" s="1480">
        <v>1</v>
      </c>
      <c r="R167" s="1480">
        <v>1</v>
      </c>
      <c r="S167" s="1480">
        <v>0</v>
      </c>
      <c r="T167" s="1480">
        <v>0</v>
      </c>
      <c r="U167" s="1480">
        <v>0</v>
      </c>
      <c r="V167" s="1480">
        <v>1</v>
      </c>
      <c r="W167" s="1480">
        <v>0</v>
      </c>
      <c r="X167" s="1480">
        <v>4</v>
      </c>
      <c r="Y167" s="1480">
        <v>1</v>
      </c>
      <c r="Z167" s="1480">
        <v>1</v>
      </c>
      <c r="AA167" s="1480">
        <v>0</v>
      </c>
      <c r="AB167" s="1480">
        <v>2</v>
      </c>
      <c r="AC167" s="1480">
        <v>2</v>
      </c>
      <c r="AD167" s="1480">
        <v>0</v>
      </c>
      <c r="AE167" s="1480">
        <v>3</v>
      </c>
      <c r="AF167" s="1480">
        <v>5</v>
      </c>
      <c r="AG167" s="1480">
        <v>3</v>
      </c>
      <c r="AH167" s="1480">
        <v>2</v>
      </c>
      <c r="AI167" s="1480">
        <v>1</v>
      </c>
      <c r="AJ167" s="1480">
        <v>1</v>
      </c>
      <c r="AK167" s="1479">
        <v>0</v>
      </c>
    </row>
    <row r="168" spans="1:37" x14ac:dyDescent="0.2">
      <c r="A168" s="4570"/>
      <c r="B168" s="253">
        <v>70</v>
      </c>
      <c r="C168" s="264">
        <v>24</v>
      </c>
      <c r="D168" s="264">
        <v>2</v>
      </c>
      <c r="E168" s="264">
        <v>22</v>
      </c>
      <c r="F168" s="264">
        <v>0</v>
      </c>
      <c r="G168" s="264">
        <v>0</v>
      </c>
      <c r="H168" s="264">
        <v>0</v>
      </c>
      <c r="I168" s="264">
        <v>0</v>
      </c>
      <c r="J168" s="264">
        <v>1</v>
      </c>
      <c r="K168" s="264">
        <v>0</v>
      </c>
      <c r="L168" s="264">
        <v>0</v>
      </c>
      <c r="M168" s="264">
        <v>0</v>
      </c>
      <c r="N168" s="264">
        <v>0</v>
      </c>
      <c r="O168" s="264">
        <v>0</v>
      </c>
      <c r="P168" s="264">
        <v>0</v>
      </c>
      <c r="Q168" s="264">
        <v>1</v>
      </c>
      <c r="R168" s="264">
        <v>1</v>
      </c>
      <c r="S168" s="264">
        <v>0</v>
      </c>
      <c r="T168" s="264">
        <v>0</v>
      </c>
      <c r="U168" s="264">
        <v>0</v>
      </c>
      <c r="V168" s="264">
        <v>1</v>
      </c>
      <c r="W168" s="264">
        <v>0</v>
      </c>
      <c r="X168" s="264">
        <v>1</v>
      </c>
      <c r="Y168" s="264">
        <v>1</v>
      </c>
      <c r="Z168" s="264">
        <v>0</v>
      </c>
      <c r="AA168" s="264">
        <v>1</v>
      </c>
      <c r="AB168" s="264">
        <v>3</v>
      </c>
      <c r="AC168" s="264">
        <v>3</v>
      </c>
      <c r="AD168" s="264">
        <v>3</v>
      </c>
      <c r="AE168" s="264">
        <v>1</v>
      </c>
      <c r="AF168" s="264">
        <v>2</v>
      </c>
      <c r="AG168" s="264">
        <v>3</v>
      </c>
      <c r="AH168" s="264">
        <v>0</v>
      </c>
      <c r="AI168" s="264">
        <v>0</v>
      </c>
      <c r="AJ168" s="264">
        <v>0</v>
      </c>
      <c r="AK168" s="265">
        <v>0</v>
      </c>
    </row>
    <row r="169" spans="1:37" x14ac:dyDescent="0.2">
      <c r="A169" s="4570"/>
      <c r="B169" s="249">
        <v>71</v>
      </c>
      <c r="C169" s="250">
        <v>25</v>
      </c>
      <c r="D169" s="1478">
        <v>0</v>
      </c>
      <c r="E169" s="1478">
        <v>25</v>
      </c>
      <c r="F169" s="1478">
        <v>1</v>
      </c>
      <c r="G169" s="1478">
        <v>0</v>
      </c>
      <c r="H169" s="1478">
        <v>0</v>
      </c>
      <c r="I169" s="1478">
        <v>0</v>
      </c>
      <c r="J169" s="1478">
        <v>1</v>
      </c>
      <c r="K169" s="1478">
        <v>1</v>
      </c>
      <c r="L169" s="1478">
        <v>0</v>
      </c>
      <c r="M169" s="1478">
        <v>1</v>
      </c>
      <c r="N169" s="1478">
        <v>2</v>
      </c>
      <c r="O169" s="1478">
        <v>0</v>
      </c>
      <c r="P169" s="1478">
        <v>0</v>
      </c>
      <c r="Q169" s="1478">
        <v>0</v>
      </c>
      <c r="R169" s="1478">
        <v>0</v>
      </c>
      <c r="S169" s="1478">
        <v>0</v>
      </c>
      <c r="T169" s="1478">
        <v>0</v>
      </c>
      <c r="U169" s="1478">
        <v>0</v>
      </c>
      <c r="V169" s="1478">
        <v>0</v>
      </c>
      <c r="W169" s="1478">
        <v>1</v>
      </c>
      <c r="X169" s="1478">
        <v>0</v>
      </c>
      <c r="Y169" s="1478">
        <v>2</v>
      </c>
      <c r="Z169" s="1478">
        <v>0</v>
      </c>
      <c r="AA169" s="1478">
        <v>3</v>
      </c>
      <c r="AB169" s="1478">
        <v>2</v>
      </c>
      <c r="AC169" s="1478">
        <v>4</v>
      </c>
      <c r="AD169" s="1478">
        <v>1</v>
      </c>
      <c r="AE169" s="1478">
        <v>2</v>
      </c>
      <c r="AF169" s="1478">
        <v>2</v>
      </c>
      <c r="AG169" s="1478">
        <v>1</v>
      </c>
      <c r="AH169" s="1478">
        <v>0</v>
      </c>
      <c r="AI169" s="1478">
        <v>0</v>
      </c>
      <c r="AJ169" s="1478">
        <v>1</v>
      </c>
      <c r="AK169" s="1479">
        <v>0</v>
      </c>
    </row>
    <row r="170" spans="1:37" x14ac:dyDescent="0.2">
      <c r="A170" s="4570"/>
      <c r="B170" s="249">
        <v>72</v>
      </c>
      <c r="C170" s="250">
        <v>24</v>
      </c>
      <c r="D170" s="1478">
        <v>1</v>
      </c>
      <c r="E170" s="1478">
        <v>23</v>
      </c>
      <c r="F170" s="1478">
        <v>0</v>
      </c>
      <c r="G170" s="1478">
        <v>0</v>
      </c>
      <c r="H170" s="1478">
        <v>0</v>
      </c>
      <c r="I170" s="1478">
        <v>0</v>
      </c>
      <c r="J170" s="1478">
        <v>0</v>
      </c>
      <c r="K170" s="1478">
        <v>0</v>
      </c>
      <c r="L170" s="1478">
        <v>1</v>
      </c>
      <c r="M170" s="1478">
        <v>0</v>
      </c>
      <c r="N170" s="1478">
        <v>0</v>
      </c>
      <c r="O170" s="1478">
        <v>0</v>
      </c>
      <c r="P170" s="1478">
        <v>0</v>
      </c>
      <c r="Q170" s="1478">
        <v>0</v>
      </c>
      <c r="R170" s="1478">
        <v>0</v>
      </c>
      <c r="S170" s="1478">
        <v>1</v>
      </c>
      <c r="T170" s="1478">
        <v>0</v>
      </c>
      <c r="U170" s="1478">
        <v>0</v>
      </c>
      <c r="V170" s="1478">
        <v>1</v>
      </c>
      <c r="W170" s="1478">
        <v>0</v>
      </c>
      <c r="X170" s="1478">
        <v>1</v>
      </c>
      <c r="Y170" s="1478">
        <v>0</v>
      </c>
      <c r="Z170" s="1478">
        <v>2</v>
      </c>
      <c r="AA170" s="1478">
        <v>2</v>
      </c>
      <c r="AB170" s="1478">
        <v>1</v>
      </c>
      <c r="AC170" s="1478">
        <v>2</v>
      </c>
      <c r="AD170" s="1478">
        <v>2</v>
      </c>
      <c r="AE170" s="1478">
        <v>4</v>
      </c>
      <c r="AF170" s="1478">
        <v>4</v>
      </c>
      <c r="AG170" s="1478">
        <v>1</v>
      </c>
      <c r="AH170" s="1478">
        <v>1</v>
      </c>
      <c r="AI170" s="1478">
        <v>0</v>
      </c>
      <c r="AJ170" s="1478">
        <v>0</v>
      </c>
      <c r="AK170" s="1479">
        <v>0</v>
      </c>
    </row>
    <row r="171" spans="1:37" x14ac:dyDescent="0.2">
      <c r="A171" s="4570"/>
      <c r="B171" s="249">
        <v>73</v>
      </c>
      <c r="C171" s="250">
        <v>29</v>
      </c>
      <c r="D171" s="1478">
        <v>3</v>
      </c>
      <c r="E171" s="1478">
        <v>26</v>
      </c>
      <c r="F171" s="1478">
        <v>0</v>
      </c>
      <c r="G171" s="1478">
        <v>0</v>
      </c>
      <c r="H171" s="1478">
        <v>0</v>
      </c>
      <c r="I171" s="1478">
        <v>0</v>
      </c>
      <c r="J171" s="1478">
        <v>0</v>
      </c>
      <c r="K171" s="1478">
        <v>0</v>
      </c>
      <c r="L171" s="1478">
        <v>0</v>
      </c>
      <c r="M171" s="1478">
        <v>1</v>
      </c>
      <c r="N171" s="1478">
        <v>0</v>
      </c>
      <c r="O171" s="1478">
        <v>0</v>
      </c>
      <c r="P171" s="1478">
        <v>0</v>
      </c>
      <c r="Q171" s="1478">
        <v>0</v>
      </c>
      <c r="R171" s="1478">
        <v>2</v>
      </c>
      <c r="S171" s="1478">
        <v>1</v>
      </c>
      <c r="T171" s="1478">
        <v>0</v>
      </c>
      <c r="U171" s="1478">
        <v>0</v>
      </c>
      <c r="V171" s="1478">
        <v>1</v>
      </c>
      <c r="W171" s="1478">
        <v>1</v>
      </c>
      <c r="X171" s="1478">
        <v>0</v>
      </c>
      <c r="Y171" s="1478">
        <v>0</v>
      </c>
      <c r="Z171" s="1478">
        <v>0</v>
      </c>
      <c r="AA171" s="1478">
        <v>2</v>
      </c>
      <c r="AB171" s="1478">
        <v>3</v>
      </c>
      <c r="AC171" s="1478">
        <v>1</v>
      </c>
      <c r="AD171" s="1478">
        <v>1</v>
      </c>
      <c r="AE171" s="1478">
        <v>4</v>
      </c>
      <c r="AF171" s="1478">
        <v>2</v>
      </c>
      <c r="AG171" s="1478">
        <v>4</v>
      </c>
      <c r="AH171" s="1478">
        <v>3</v>
      </c>
      <c r="AI171" s="1478">
        <v>0</v>
      </c>
      <c r="AJ171" s="1478">
        <v>0</v>
      </c>
      <c r="AK171" s="1479">
        <v>0</v>
      </c>
    </row>
    <row r="172" spans="1:37" x14ac:dyDescent="0.2">
      <c r="A172" s="4570"/>
      <c r="B172" s="251">
        <v>74</v>
      </c>
      <c r="C172" s="252">
        <v>34</v>
      </c>
      <c r="D172" s="1480">
        <v>4</v>
      </c>
      <c r="E172" s="1480">
        <v>30</v>
      </c>
      <c r="F172" s="1480">
        <v>0</v>
      </c>
      <c r="G172" s="1480">
        <v>1</v>
      </c>
      <c r="H172" s="1480">
        <v>0</v>
      </c>
      <c r="I172" s="1480">
        <v>0</v>
      </c>
      <c r="J172" s="1480">
        <v>1</v>
      </c>
      <c r="K172" s="1480">
        <v>1</v>
      </c>
      <c r="L172" s="1480">
        <v>1</v>
      </c>
      <c r="M172" s="1480">
        <v>0</v>
      </c>
      <c r="N172" s="1480">
        <v>1</v>
      </c>
      <c r="O172" s="1480">
        <v>0</v>
      </c>
      <c r="P172" s="1480">
        <v>0</v>
      </c>
      <c r="Q172" s="1480">
        <v>2</v>
      </c>
      <c r="R172" s="1480">
        <v>1</v>
      </c>
      <c r="S172" s="1480">
        <v>0</v>
      </c>
      <c r="T172" s="1480">
        <v>1</v>
      </c>
      <c r="U172" s="1480">
        <v>0</v>
      </c>
      <c r="V172" s="1480">
        <v>0</v>
      </c>
      <c r="W172" s="1480">
        <v>0</v>
      </c>
      <c r="X172" s="1480">
        <v>0</v>
      </c>
      <c r="Y172" s="1480">
        <v>1</v>
      </c>
      <c r="Z172" s="1480">
        <v>1</v>
      </c>
      <c r="AA172" s="1480">
        <v>1</v>
      </c>
      <c r="AB172" s="1480">
        <v>3</v>
      </c>
      <c r="AC172" s="1480">
        <v>1</v>
      </c>
      <c r="AD172" s="1480">
        <v>3</v>
      </c>
      <c r="AE172" s="1480">
        <v>6</v>
      </c>
      <c r="AF172" s="1480">
        <v>2</v>
      </c>
      <c r="AG172" s="1480">
        <v>3</v>
      </c>
      <c r="AH172" s="1480">
        <v>0</v>
      </c>
      <c r="AI172" s="1480">
        <v>0</v>
      </c>
      <c r="AJ172" s="1480">
        <v>0</v>
      </c>
      <c r="AK172" s="1481">
        <v>0</v>
      </c>
    </row>
    <row r="173" spans="1:37" x14ac:dyDescent="0.2">
      <c r="A173" s="4570"/>
      <c r="B173" s="253">
        <v>75</v>
      </c>
      <c r="C173" s="264">
        <v>27</v>
      </c>
      <c r="D173" s="264">
        <v>6</v>
      </c>
      <c r="E173" s="264">
        <v>21</v>
      </c>
      <c r="F173" s="264">
        <v>0</v>
      </c>
      <c r="G173" s="264">
        <v>0</v>
      </c>
      <c r="H173" s="264">
        <v>0</v>
      </c>
      <c r="I173" s="264">
        <v>0</v>
      </c>
      <c r="J173" s="264">
        <v>0</v>
      </c>
      <c r="K173" s="264">
        <v>0</v>
      </c>
      <c r="L173" s="264">
        <v>1</v>
      </c>
      <c r="M173" s="264">
        <v>1</v>
      </c>
      <c r="N173" s="264">
        <v>0</v>
      </c>
      <c r="O173" s="264">
        <v>0</v>
      </c>
      <c r="P173" s="264">
        <v>1</v>
      </c>
      <c r="Q173" s="264">
        <v>0</v>
      </c>
      <c r="R173" s="264">
        <v>1</v>
      </c>
      <c r="S173" s="264">
        <v>1</v>
      </c>
      <c r="T173" s="264">
        <v>0</v>
      </c>
      <c r="U173" s="264">
        <v>1</v>
      </c>
      <c r="V173" s="264">
        <v>1</v>
      </c>
      <c r="W173" s="264">
        <v>0</v>
      </c>
      <c r="X173" s="264">
        <v>0</v>
      </c>
      <c r="Y173" s="264">
        <v>1</v>
      </c>
      <c r="Z173" s="264">
        <v>0</v>
      </c>
      <c r="AA173" s="264">
        <v>1</v>
      </c>
      <c r="AB173" s="264">
        <v>0</v>
      </c>
      <c r="AC173" s="264">
        <v>0</v>
      </c>
      <c r="AD173" s="264">
        <v>3</v>
      </c>
      <c r="AE173" s="264">
        <v>4</v>
      </c>
      <c r="AF173" s="264">
        <v>2</v>
      </c>
      <c r="AG173" s="264">
        <v>1</v>
      </c>
      <c r="AH173" s="264">
        <v>2</v>
      </c>
      <c r="AI173" s="264">
        <v>0</v>
      </c>
      <c r="AJ173" s="264">
        <v>0</v>
      </c>
      <c r="AK173" s="1479">
        <v>0</v>
      </c>
    </row>
    <row r="174" spans="1:37" x14ac:dyDescent="0.2">
      <c r="A174" s="4570"/>
      <c r="B174" s="249">
        <v>76</v>
      </c>
      <c r="C174" s="250">
        <v>24</v>
      </c>
      <c r="D174" s="1478">
        <v>4</v>
      </c>
      <c r="E174" s="1478">
        <v>20</v>
      </c>
      <c r="F174" s="1478">
        <v>0</v>
      </c>
      <c r="G174" s="1478">
        <v>0</v>
      </c>
      <c r="H174" s="1478">
        <v>1</v>
      </c>
      <c r="I174" s="1478">
        <v>1</v>
      </c>
      <c r="J174" s="1478">
        <v>0</v>
      </c>
      <c r="K174" s="1478">
        <v>1</v>
      </c>
      <c r="L174" s="1478">
        <v>0</v>
      </c>
      <c r="M174" s="1478">
        <v>1</v>
      </c>
      <c r="N174" s="1478">
        <v>0</v>
      </c>
      <c r="O174" s="1478">
        <v>0</v>
      </c>
      <c r="P174" s="1478">
        <v>0</v>
      </c>
      <c r="Q174" s="1478">
        <v>0</v>
      </c>
      <c r="R174" s="1478">
        <v>0</v>
      </c>
      <c r="S174" s="1478">
        <v>0</v>
      </c>
      <c r="T174" s="1478">
        <v>1</v>
      </c>
      <c r="U174" s="1478">
        <v>0</v>
      </c>
      <c r="V174" s="1478">
        <v>0</v>
      </c>
      <c r="W174" s="1478">
        <v>0</v>
      </c>
      <c r="X174" s="1478">
        <v>0</v>
      </c>
      <c r="Y174" s="1478">
        <v>0</v>
      </c>
      <c r="Z174" s="1478">
        <v>0</v>
      </c>
      <c r="AA174" s="1478">
        <v>2</v>
      </c>
      <c r="AB174" s="1478">
        <v>2</v>
      </c>
      <c r="AC174" s="1478">
        <v>1</v>
      </c>
      <c r="AD174" s="1478">
        <v>1</v>
      </c>
      <c r="AE174" s="1478">
        <v>2</v>
      </c>
      <c r="AF174" s="1478">
        <v>1</v>
      </c>
      <c r="AG174" s="1478">
        <v>2</v>
      </c>
      <c r="AH174" s="1478">
        <v>2</v>
      </c>
      <c r="AI174" s="1478">
        <v>0</v>
      </c>
      <c r="AJ174" s="1478">
        <v>1</v>
      </c>
      <c r="AK174" s="1479">
        <v>1</v>
      </c>
    </row>
    <row r="175" spans="1:37" x14ac:dyDescent="0.2">
      <c r="A175" s="4570"/>
      <c r="B175" s="249">
        <v>77</v>
      </c>
      <c r="C175" s="250">
        <v>27</v>
      </c>
      <c r="D175" s="1478">
        <v>0</v>
      </c>
      <c r="E175" s="1478">
        <v>27</v>
      </c>
      <c r="F175" s="1478">
        <v>1</v>
      </c>
      <c r="G175" s="1478">
        <v>1</v>
      </c>
      <c r="H175" s="1478">
        <v>1</v>
      </c>
      <c r="I175" s="1478">
        <v>0</v>
      </c>
      <c r="J175" s="1478">
        <v>0</v>
      </c>
      <c r="K175" s="1478">
        <v>1</v>
      </c>
      <c r="L175" s="1478">
        <v>1</v>
      </c>
      <c r="M175" s="1478">
        <v>0</v>
      </c>
      <c r="N175" s="1478">
        <v>0</v>
      </c>
      <c r="O175" s="1478">
        <v>1</v>
      </c>
      <c r="P175" s="1478">
        <v>1</v>
      </c>
      <c r="Q175" s="1478">
        <v>1</v>
      </c>
      <c r="R175" s="1478">
        <v>2</v>
      </c>
      <c r="S175" s="1478">
        <v>0</v>
      </c>
      <c r="T175" s="1478">
        <v>0</v>
      </c>
      <c r="U175" s="1478">
        <v>0</v>
      </c>
      <c r="V175" s="1478">
        <v>0</v>
      </c>
      <c r="W175" s="1478">
        <v>1</v>
      </c>
      <c r="X175" s="1478">
        <v>1</v>
      </c>
      <c r="Y175" s="1478">
        <v>0</v>
      </c>
      <c r="Z175" s="1478">
        <v>1</v>
      </c>
      <c r="AA175" s="1478">
        <v>0</v>
      </c>
      <c r="AB175" s="1478">
        <v>1</v>
      </c>
      <c r="AC175" s="1478">
        <v>3</v>
      </c>
      <c r="AD175" s="1478">
        <v>1</v>
      </c>
      <c r="AE175" s="1478">
        <v>0</v>
      </c>
      <c r="AF175" s="1478">
        <v>3</v>
      </c>
      <c r="AG175" s="1478">
        <v>1</v>
      </c>
      <c r="AH175" s="1478">
        <v>2</v>
      </c>
      <c r="AI175" s="1478">
        <v>2</v>
      </c>
      <c r="AJ175" s="1478">
        <v>0</v>
      </c>
      <c r="AK175" s="1479">
        <v>1</v>
      </c>
    </row>
    <row r="176" spans="1:37" x14ac:dyDescent="0.2">
      <c r="A176" s="4570"/>
      <c r="B176" s="249">
        <v>78</v>
      </c>
      <c r="C176" s="250">
        <v>20</v>
      </c>
      <c r="D176" s="1478">
        <v>5</v>
      </c>
      <c r="E176" s="1478">
        <v>15</v>
      </c>
      <c r="F176" s="1478">
        <v>0</v>
      </c>
      <c r="G176" s="1478">
        <v>1</v>
      </c>
      <c r="H176" s="1478">
        <v>1</v>
      </c>
      <c r="I176" s="1478">
        <v>0</v>
      </c>
      <c r="J176" s="1478">
        <v>0</v>
      </c>
      <c r="K176" s="1478">
        <v>1</v>
      </c>
      <c r="L176" s="1478">
        <v>0</v>
      </c>
      <c r="M176" s="1478">
        <v>0</v>
      </c>
      <c r="N176" s="1478">
        <v>0</v>
      </c>
      <c r="O176" s="1478">
        <v>0</v>
      </c>
      <c r="P176" s="1478">
        <v>0</v>
      </c>
      <c r="Q176" s="1478">
        <v>0</v>
      </c>
      <c r="R176" s="1478">
        <v>0</v>
      </c>
      <c r="S176" s="1478">
        <v>0</v>
      </c>
      <c r="T176" s="1478">
        <v>0</v>
      </c>
      <c r="U176" s="1478">
        <v>0</v>
      </c>
      <c r="V176" s="1478">
        <v>0</v>
      </c>
      <c r="W176" s="1478">
        <v>1</v>
      </c>
      <c r="X176" s="1478">
        <v>1</v>
      </c>
      <c r="Y176" s="1478">
        <v>1</v>
      </c>
      <c r="Z176" s="1478">
        <v>0</v>
      </c>
      <c r="AA176" s="1478">
        <v>1</v>
      </c>
      <c r="AB176" s="1478">
        <v>1</v>
      </c>
      <c r="AC176" s="1478">
        <v>1</v>
      </c>
      <c r="AD176" s="1478">
        <v>0</v>
      </c>
      <c r="AE176" s="1478">
        <v>1</v>
      </c>
      <c r="AF176" s="1478">
        <v>1</v>
      </c>
      <c r="AG176" s="1478">
        <v>1</v>
      </c>
      <c r="AH176" s="1478">
        <v>1</v>
      </c>
      <c r="AI176" s="1478">
        <v>1</v>
      </c>
      <c r="AJ176" s="1478">
        <v>1</v>
      </c>
      <c r="AK176" s="1479">
        <v>0</v>
      </c>
    </row>
    <row r="177" spans="1:37" x14ac:dyDescent="0.2">
      <c r="A177" s="4570"/>
      <c r="B177" s="251">
        <v>79</v>
      </c>
      <c r="C177" s="252">
        <v>25</v>
      </c>
      <c r="D177" s="1480">
        <v>3</v>
      </c>
      <c r="E177" s="1480">
        <v>22</v>
      </c>
      <c r="F177" s="1480">
        <v>0</v>
      </c>
      <c r="G177" s="1480">
        <v>1</v>
      </c>
      <c r="H177" s="1480">
        <v>0</v>
      </c>
      <c r="I177" s="1480">
        <v>1</v>
      </c>
      <c r="J177" s="1480">
        <v>1</v>
      </c>
      <c r="K177" s="1480">
        <v>0</v>
      </c>
      <c r="L177" s="1480">
        <v>1</v>
      </c>
      <c r="M177" s="1480">
        <v>0</v>
      </c>
      <c r="N177" s="1480">
        <v>1</v>
      </c>
      <c r="O177" s="1480">
        <v>1</v>
      </c>
      <c r="P177" s="1480">
        <v>0</v>
      </c>
      <c r="Q177" s="1480">
        <v>0</v>
      </c>
      <c r="R177" s="1480">
        <v>0</v>
      </c>
      <c r="S177" s="1480">
        <v>1</v>
      </c>
      <c r="T177" s="1480">
        <v>0</v>
      </c>
      <c r="U177" s="1480">
        <v>1</v>
      </c>
      <c r="V177" s="1480">
        <v>1</v>
      </c>
      <c r="W177" s="1480">
        <v>1</v>
      </c>
      <c r="X177" s="1480">
        <v>0</v>
      </c>
      <c r="Y177" s="1480">
        <v>0</v>
      </c>
      <c r="Z177" s="1480">
        <v>0</v>
      </c>
      <c r="AA177" s="1480">
        <v>3</v>
      </c>
      <c r="AB177" s="1480">
        <v>3</v>
      </c>
      <c r="AC177" s="1480">
        <v>1</v>
      </c>
      <c r="AD177" s="1480">
        <v>1</v>
      </c>
      <c r="AE177" s="1480">
        <v>2</v>
      </c>
      <c r="AF177" s="1480">
        <v>0</v>
      </c>
      <c r="AG177" s="1480">
        <v>1</v>
      </c>
      <c r="AH177" s="1480">
        <v>1</v>
      </c>
      <c r="AI177" s="1480">
        <v>0</v>
      </c>
      <c r="AJ177" s="1480">
        <v>0</v>
      </c>
      <c r="AK177" s="1481">
        <v>0</v>
      </c>
    </row>
    <row r="178" spans="1:37" x14ac:dyDescent="0.2">
      <c r="A178" s="4570"/>
      <c r="B178" s="253">
        <v>80</v>
      </c>
      <c r="C178" s="264">
        <v>22</v>
      </c>
      <c r="D178" s="264">
        <v>3</v>
      </c>
      <c r="E178" s="264">
        <v>19</v>
      </c>
      <c r="F178" s="264">
        <v>1</v>
      </c>
      <c r="G178" s="264">
        <v>0</v>
      </c>
      <c r="H178" s="264">
        <v>1</v>
      </c>
      <c r="I178" s="264">
        <v>0</v>
      </c>
      <c r="J178" s="264">
        <v>2</v>
      </c>
      <c r="K178" s="264">
        <v>0</v>
      </c>
      <c r="L178" s="264">
        <v>1</v>
      </c>
      <c r="M178" s="264">
        <v>1</v>
      </c>
      <c r="N178" s="264">
        <v>1</v>
      </c>
      <c r="O178" s="264">
        <v>1</v>
      </c>
      <c r="P178" s="264">
        <v>0</v>
      </c>
      <c r="Q178" s="264">
        <v>0</v>
      </c>
      <c r="R178" s="264">
        <v>0</v>
      </c>
      <c r="S178" s="264">
        <v>0</v>
      </c>
      <c r="T178" s="264">
        <v>0</v>
      </c>
      <c r="U178" s="264">
        <v>1</v>
      </c>
      <c r="V178" s="264">
        <v>1</v>
      </c>
      <c r="W178" s="264">
        <v>1</v>
      </c>
      <c r="X178" s="264">
        <v>1</v>
      </c>
      <c r="Y178" s="264">
        <v>0</v>
      </c>
      <c r="Z178" s="264">
        <v>0</v>
      </c>
      <c r="AA178" s="264">
        <v>1</v>
      </c>
      <c r="AB178" s="264">
        <v>1</v>
      </c>
      <c r="AC178" s="264">
        <v>2</v>
      </c>
      <c r="AD178" s="264">
        <v>0</v>
      </c>
      <c r="AE178" s="264">
        <v>0</v>
      </c>
      <c r="AF178" s="264">
        <v>1</v>
      </c>
      <c r="AG178" s="264">
        <v>1</v>
      </c>
      <c r="AH178" s="264">
        <v>0</v>
      </c>
      <c r="AI178" s="264">
        <v>1</v>
      </c>
      <c r="AJ178" s="264">
        <v>0</v>
      </c>
      <c r="AK178" s="1479">
        <v>0</v>
      </c>
    </row>
    <row r="179" spans="1:37" x14ac:dyDescent="0.2">
      <c r="A179" s="4570"/>
      <c r="B179" s="249">
        <v>81</v>
      </c>
      <c r="C179" s="250">
        <v>17</v>
      </c>
      <c r="D179" s="1478">
        <v>3</v>
      </c>
      <c r="E179" s="1478">
        <v>14</v>
      </c>
      <c r="F179" s="1478">
        <v>1</v>
      </c>
      <c r="G179" s="1478">
        <v>0</v>
      </c>
      <c r="H179" s="1478">
        <v>0</v>
      </c>
      <c r="I179" s="1478">
        <v>0</v>
      </c>
      <c r="J179" s="1478">
        <v>0</v>
      </c>
      <c r="K179" s="1478">
        <v>2</v>
      </c>
      <c r="L179" s="1478">
        <v>0</v>
      </c>
      <c r="M179" s="1478">
        <v>1</v>
      </c>
      <c r="N179" s="1478">
        <v>1</v>
      </c>
      <c r="O179" s="1478">
        <v>0</v>
      </c>
      <c r="P179" s="1478">
        <v>1</v>
      </c>
      <c r="Q179" s="1478">
        <v>0</v>
      </c>
      <c r="R179" s="1478">
        <v>0</v>
      </c>
      <c r="S179" s="1478">
        <v>0</v>
      </c>
      <c r="T179" s="1478">
        <v>0</v>
      </c>
      <c r="U179" s="1478">
        <v>1</v>
      </c>
      <c r="V179" s="1478">
        <v>0</v>
      </c>
      <c r="W179" s="1478">
        <v>0</v>
      </c>
      <c r="X179" s="1478">
        <v>1</v>
      </c>
      <c r="Y179" s="1478">
        <v>0</v>
      </c>
      <c r="Z179" s="1478">
        <v>0</v>
      </c>
      <c r="AA179" s="1478">
        <v>0</v>
      </c>
      <c r="AB179" s="1478">
        <v>1</v>
      </c>
      <c r="AC179" s="1478">
        <v>0</v>
      </c>
      <c r="AD179" s="1478">
        <v>1</v>
      </c>
      <c r="AE179" s="1478">
        <v>1</v>
      </c>
      <c r="AF179" s="1478">
        <v>2</v>
      </c>
      <c r="AG179" s="1478">
        <v>0</v>
      </c>
      <c r="AH179" s="1478">
        <v>0</v>
      </c>
      <c r="AI179" s="1478">
        <v>0</v>
      </c>
      <c r="AJ179" s="1478">
        <v>1</v>
      </c>
      <c r="AK179" s="1479">
        <v>0</v>
      </c>
    </row>
    <row r="180" spans="1:37" x14ac:dyDescent="0.2">
      <c r="A180" s="4570"/>
      <c r="B180" s="249">
        <v>82</v>
      </c>
      <c r="C180" s="250">
        <v>12</v>
      </c>
      <c r="D180" s="1478">
        <v>1</v>
      </c>
      <c r="E180" s="1478">
        <v>11</v>
      </c>
      <c r="F180" s="1478">
        <v>1</v>
      </c>
      <c r="G180" s="1478">
        <v>0</v>
      </c>
      <c r="H180" s="1478">
        <v>0</v>
      </c>
      <c r="I180" s="1478">
        <v>0</v>
      </c>
      <c r="J180" s="1478">
        <v>0</v>
      </c>
      <c r="K180" s="1478">
        <v>0</v>
      </c>
      <c r="L180" s="1478">
        <v>1</v>
      </c>
      <c r="M180" s="1478">
        <v>0</v>
      </c>
      <c r="N180" s="1478">
        <v>1</v>
      </c>
      <c r="O180" s="1478">
        <v>1</v>
      </c>
      <c r="P180" s="1478">
        <v>0</v>
      </c>
      <c r="Q180" s="1478">
        <v>0</v>
      </c>
      <c r="R180" s="1478">
        <v>0</v>
      </c>
      <c r="S180" s="1478">
        <v>1</v>
      </c>
      <c r="T180" s="1478">
        <v>0</v>
      </c>
      <c r="U180" s="1478">
        <v>0</v>
      </c>
      <c r="V180" s="1478">
        <v>0</v>
      </c>
      <c r="W180" s="1478">
        <v>0</v>
      </c>
      <c r="X180" s="1478">
        <v>0</v>
      </c>
      <c r="Y180" s="1478">
        <v>1</v>
      </c>
      <c r="Z180" s="1478">
        <v>0</v>
      </c>
      <c r="AA180" s="1478">
        <v>2</v>
      </c>
      <c r="AB180" s="1478">
        <v>1</v>
      </c>
      <c r="AC180" s="1478">
        <v>0</v>
      </c>
      <c r="AD180" s="1478">
        <v>1</v>
      </c>
      <c r="AE180" s="1478">
        <v>0</v>
      </c>
      <c r="AF180" s="1478">
        <v>0</v>
      </c>
      <c r="AG180" s="1478">
        <v>0</v>
      </c>
      <c r="AH180" s="1478">
        <v>0</v>
      </c>
      <c r="AI180" s="1478">
        <v>0</v>
      </c>
      <c r="AJ180" s="1478">
        <v>1</v>
      </c>
      <c r="AK180" s="1479">
        <v>0</v>
      </c>
    </row>
    <row r="181" spans="1:37" x14ac:dyDescent="0.2">
      <c r="A181" s="4570"/>
      <c r="B181" s="249">
        <v>83</v>
      </c>
      <c r="C181" s="250">
        <v>17</v>
      </c>
      <c r="D181" s="1478">
        <v>1</v>
      </c>
      <c r="E181" s="1478">
        <v>16</v>
      </c>
      <c r="F181" s="1478">
        <v>0</v>
      </c>
      <c r="G181" s="1478">
        <v>1</v>
      </c>
      <c r="H181" s="1478">
        <v>1</v>
      </c>
      <c r="I181" s="1478">
        <v>1</v>
      </c>
      <c r="J181" s="1478">
        <v>1</v>
      </c>
      <c r="K181" s="1478">
        <v>0</v>
      </c>
      <c r="L181" s="1478">
        <v>0</v>
      </c>
      <c r="M181" s="1478">
        <v>0</v>
      </c>
      <c r="N181" s="1478">
        <v>1</v>
      </c>
      <c r="O181" s="1478">
        <v>0</v>
      </c>
      <c r="P181" s="1478">
        <v>0</v>
      </c>
      <c r="Q181" s="1478">
        <v>1</v>
      </c>
      <c r="R181" s="1478">
        <v>0</v>
      </c>
      <c r="S181" s="1478">
        <v>0</v>
      </c>
      <c r="T181" s="1478">
        <v>0</v>
      </c>
      <c r="U181" s="1478">
        <v>0</v>
      </c>
      <c r="V181" s="1478">
        <v>0</v>
      </c>
      <c r="W181" s="1478">
        <v>0</v>
      </c>
      <c r="X181" s="1478">
        <v>1</v>
      </c>
      <c r="Y181" s="1478">
        <v>2</v>
      </c>
      <c r="Z181" s="1478">
        <v>1</v>
      </c>
      <c r="AA181" s="1478">
        <v>0</v>
      </c>
      <c r="AB181" s="1478">
        <v>2</v>
      </c>
      <c r="AC181" s="1478">
        <v>0</v>
      </c>
      <c r="AD181" s="1478">
        <v>2</v>
      </c>
      <c r="AE181" s="1478">
        <v>0</v>
      </c>
      <c r="AF181" s="1478">
        <v>0</v>
      </c>
      <c r="AG181" s="1478">
        <v>2</v>
      </c>
      <c r="AH181" s="1478">
        <v>0</v>
      </c>
      <c r="AI181" s="1478">
        <v>0</v>
      </c>
      <c r="AJ181" s="1478">
        <v>0</v>
      </c>
      <c r="AK181" s="1479">
        <v>0</v>
      </c>
    </row>
    <row r="182" spans="1:37" x14ac:dyDescent="0.2">
      <c r="A182" s="4570"/>
      <c r="B182" s="251">
        <v>84</v>
      </c>
      <c r="C182" s="252">
        <v>20</v>
      </c>
      <c r="D182" s="1480">
        <v>3</v>
      </c>
      <c r="E182" s="1480">
        <v>17</v>
      </c>
      <c r="F182" s="1480">
        <v>1</v>
      </c>
      <c r="G182" s="1480">
        <v>0</v>
      </c>
      <c r="H182" s="1480">
        <v>1</v>
      </c>
      <c r="I182" s="1480">
        <v>0</v>
      </c>
      <c r="J182" s="1480">
        <v>0</v>
      </c>
      <c r="K182" s="1480">
        <v>0</v>
      </c>
      <c r="L182" s="1480">
        <v>0</v>
      </c>
      <c r="M182" s="1480">
        <v>1</v>
      </c>
      <c r="N182" s="1480">
        <v>0</v>
      </c>
      <c r="O182" s="1480">
        <v>0</v>
      </c>
      <c r="P182" s="1480">
        <v>0</v>
      </c>
      <c r="Q182" s="1480">
        <v>0</v>
      </c>
      <c r="R182" s="1480">
        <v>0</v>
      </c>
      <c r="S182" s="1480">
        <v>1</v>
      </c>
      <c r="T182" s="1480">
        <v>0</v>
      </c>
      <c r="U182" s="1480">
        <v>0</v>
      </c>
      <c r="V182" s="1480">
        <v>0</v>
      </c>
      <c r="W182" s="1480">
        <v>0</v>
      </c>
      <c r="X182" s="1480">
        <v>1</v>
      </c>
      <c r="Y182" s="1480">
        <v>1</v>
      </c>
      <c r="Z182" s="1480">
        <v>1</v>
      </c>
      <c r="AA182" s="1480">
        <v>6</v>
      </c>
      <c r="AB182" s="1480">
        <v>1</v>
      </c>
      <c r="AC182" s="1480">
        <v>1</v>
      </c>
      <c r="AD182" s="1480">
        <v>1</v>
      </c>
      <c r="AE182" s="1480">
        <v>0</v>
      </c>
      <c r="AF182" s="1480">
        <v>1</v>
      </c>
      <c r="AG182" s="1480">
        <v>0</v>
      </c>
      <c r="AH182" s="1480">
        <v>0</v>
      </c>
      <c r="AI182" s="1480">
        <v>0</v>
      </c>
      <c r="AJ182" s="1480">
        <v>0</v>
      </c>
      <c r="AK182" s="1481">
        <v>0</v>
      </c>
    </row>
    <row r="183" spans="1:37" x14ac:dyDescent="0.2">
      <c r="A183" s="4570"/>
      <c r="B183" s="253">
        <v>85</v>
      </c>
      <c r="C183" s="264">
        <v>13</v>
      </c>
      <c r="D183" s="264">
        <v>1</v>
      </c>
      <c r="E183" s="264">
        <v>12</v>
      </c>
      <c r="F183" s="264">
        <v>1</v>
      </c>
      <c r="G183" s="264">
        <v>0</v>
      </c>
      <c r="H183" s="264">
        <v>3</v>
      </c>
      <c r="I183" s="264">
        <v>0</v>
      </c>
      <c r="J183" s="264">
        <v>0</v>
      </c>
      <c r="K183" s="264">
        <v>0</v>
      </c>
      <c r="L183" s="264">
        <v>0</v>
      </c>
      <c r="M183" s="264">
        <v>0</v>
      </c>
      <c r="N183" s="264">
        <v>0</v>
      </c>
      <c r="O183" s="264">
        <v>0</v>
      </c>
      <c r="P183" s="264">
        <v>0</v>
      </c>
      <c r="Q183" s="264">
        <v>0</v>
      </c>
      <c r="R183" s="264">
        <v>0</v>
      </c>
      <c r="S183" s="264">
        <v>0</v>
      </c>
      <c r="T183" s="264">
        <v>0</v>
      </c>
      <c r="U183" s="264">
        <v>0</v>
      </c>
      <c r="V183" s="264">
        <v>1</v>
      </c>
      <c r="W183" s="264">
        <v>1</v>
      </c>
      <c r="X183" s="264">
        <v>0</v>
      </c>
      <c r="Y183" s="264">
        <v>0</v>
      </c>
      <c r="Z183" s="264">
        <v>1</v>
      </c>
      <c r="AA183" s="264">
        <v>0</v>
      </c>
      <c r="AB183" s="264">
        <v>1</v>
      </c>
      <c r="AC183" s="264">
        <v>1</v>
      </c>
      <c r="AD183" s="264">
        <v>1</v>
      </c>
      <c r="AE183" s="264">
        <v>1</v>
      </c>
      <c r="AF183" s="264">
        <v>1</v>
      </c>
      <c r="AG183" s="264">
        <v>0</v>
      </c>
      <c r="AH183" s="264">
        <v>0</v>
      </c>
      <c r="AI183" s="264">
        <v>0</v>
      </c>
      <c r="AJ183" s="264">
        <v>0</v>
      </c>
      <c r="AK183" s="1479">
        <v>0</v>
      </c>
    </row>
    <row r="184" spans="1:37" x14ac:dyDescent="0.2">
      <c r="A184" s="4570"/>
      <c r="B184" s="249">
        <v>86</v>
      </c>
      <c r="C184" s="250">
        <v>6</v>
      </c>
      <c r="D184" s="1478">
        <v>0</v>
      </c>
      <c r="E184" s="1478">
        <v>6</v>
      </c>
      <c r="F184" s="1478">
        <v>0</v>
      </c>
      <c r="G184" s="1478">
        <v>0</v>
      </c>
      <c r="H184" s="1478">
        <v>0</v>
      </c>
      <c r="I184" s="1478">
        <v>0</v>
      </c>
      <c r="J184" s="1478">
        <v>0</v>
      </c>
      <c r="K184" s="1478">
        <v>0</v>
      </c>
      <c r="L184" s="1478">
        <v>0</v>
      </c>
      <c r="M184" s="1478">
        <v>0</v>
      </c>
      <c r="N184" s="1478">
        <v>0</v>
      </c>
      <c r="O184" s="1478">
        <v>0</v>
      </c>
      <c r="P184" s="1478">
        <v>0</v>
      </c>
      <c r="Q184" s="1478">
        <v>1</v>
      </c>
      <c r="R184" s="1478">
        <v>1</v>
      </c>
      <c r="S184" s="1478">
        <v>1</v>
      </c>
      <c r="T184" s="1478">
        <v>0</v>
      </c>
      <c r="U184" s="1478">
        <v>0</v>
      </c>
      <c r="V184" s="1478">
        <v>0</v>
      </c>
      <c r="W184" s="1478">
        <v>0</v>
      </c>
      <c r="X184" s="1478">
        <v>1</v>
      </c>
      <c r="Y184" s="1478">
        <v>1</v>
      </c>
      <c r="Z184" s="1478">
        <v>0</v>
      </c>
      <c r="AA184" s="1478">
        <v>0</v>
      </c>
      <c r="AB184" s="1478">
        <v>0</v>
      </c>
      <c r="AC184" s="1478">
        <v>0</v>
      </c>
      <c r="AD184" s="1478">
        <v>0</v>
      </c>
      <c r="AE184" s="1478">
        <v>1</v>
      </c>
      <c r="AF184" s="1478">
        <v>0</v>
      </c>
      <c r="AG184" s="1478">
        <v>0</v>
      </c>
      <c r="AH184" s="1478">
        <v>0</v>
      </c>
      <c r="AI184" s="1478">
        <v>0</v>
      </c>
      <c r="AJ184" s="1478">
        <v>0</v>
      </c>
      <c r="AK184" s="1479">
        <v>0</v>
      </c>
    </row>
    <row r="185" spans="1:37" x14ac:dyDescent="0.2">
      <c r="A185" s="4570"/>
      <c r="B185" s="249">
        <v>87</v>
      </c>
      <c r="C185" s="250">
        <v>8</v>
      </c>
      <c r="D185" s="1478">
        <v>0</v>
      </c>
      <c r="E185" s="1478">
        <v>8</v>
      </c>
      <c r="F185" s="1478">
        <v>0</v>
      </c>
      <c r="G185" s="1478">
        <v>0</v>
      </c>
      <c r="H185" s="1478">
        <v>0</v>
      </c>
      <c r="I185" s="1478">
        <v>1</v>
      </c>
      <c r="J185" s="1478">
        <v>0</v>
      </c>
      <c r="K185" s="1478">
        <v>0</v>
      </c>
      <c r="L185" s="1478">
        <v>0</v>
      </c>
      <c r="M185" s="1478">
        <v>0</v>
      </c>
      <c r="N185" s="1478">
        <v>0</v>
      </c>
      <c r="O185" s="1478">
        <v>0</v>
      </c>
      <c r="P185" s="1478">
        <v>1</v>
      </c>
      <c r="Q185" s="1478">
        <v>0</v>
      </c>
      <c r="R185" s="1478">
        <v>0</v>
      </c>
      <c r="S185" s="1478">
        <v>0</v>
      </c>
      <c r="T185" s="1478">
        <v>0</v>
      </c>
      <c r="U185" s="1478">
        <v>1</v>
      </c>
      <c r="V185" s="1478">
        <v>0</v>
      </c>
      <c r="W185" s="1478">
        <v>0</v>
      </c>
      <c r="X185" s="1478">
        <v>1</v>
      </c>
      <c r="Y185" s="1478">
        <v>0</v>
      </c>
      <c r="Z185" s="1478">
        <v>0</v>
      </c>
      <c r="AA185" s="1478">
        <v>0</v>
      </c>
      <c r="AB185" s="1478">
        <v>0</v>
      </c>
      <c r="AC185" s="1478">
        <v>0</v>
      </c>
      <c r="AD185" s="1478">
        <v>1</v>
      </c>
      <c r="AE185" s="1478">
        <v>0</v>
      </c>
      <c r="AF185" s="1478">
        <v>1</v>
      </c>
      <c r="AG185" s="1478">
        <v>1</v>
      </c>
      <c r="AH185" s="1478">
        <v>1</v>
      </c>
      <c r="AI185" s="1478">
        <v>0</v>
      </c>
      <c r="AJ185" s="1478">
        <v>0</v>
      </c>
      <c r="AK185" s="1479">
        <v>0</v>
      </c>
    </row>
    <row r="186" spans="1:37" x14ac:dyDescent="0.2">
      <c r="A186" s="4570"/>
      <c r="B186" s="249">
        <v>88</v>
      </c>
      <c r="C186" s="250">
        <v>7</v>
      </c>
      <c r="D186" s="1478">
        <v>1</v>
      </c>
      <c r="E186" s="1478">
        <v>6</v>
      </c>
      <c r="F186" s="1478">
        <v>0</v>
      </c>
      <c r="G186" s="1478">
        <v>1</v>
      </c>
      <c r="H186" s="1478">
        <v>0</v>
      </c>
      <c r="I186" s="1478">
        <v>1</v>
      </c>
      <c r="J186" s="1478">
        <v>0</v>
      </c>
      <c r="K186" s="1478">
        <v>0</v>
      </c>
      <c r="L186" s="1478">
        <v>0</v>
      </c>
      <c r="M186" s="1478">
        <v>0</v>
      </c>
      <c r="N186" s="1478">
        <v>1</v>
      </c>
      <c r="O186" s="1478">
        <v>0</v>
      </c>
      <c r="P186" s="1478">
        <v>0</v>
      </c>
      <c r="Q186" s="1478">
        <v>0</v>
      </c>
      <c r="R186" s="1478">
        <v>1</v>
      </c>
      <c r="S186" s="1478">
        <v>0</v>
      </c>
      <c r="T186" s="1478">
        <v>0</v>
      </c>
      <c r="U186" s="1478">
        <v>1</v>
      </c>
      <c r="V186" s="1478">
        <v>0</v>
      </c>
      <c r="W186" s="1478">
        <v>1</v>
      </c>
      <c r="X186" s="1478">
        <v>0</v>
      </c>
      <c r="Y186" s="1478">
        <v>0</v>
      </c>
      <c r="Z186" s="1478">
        <v>0</v>
      </c>
      <c r="AA186" s="1478">
        <v>0</v>
      </c>
      <c r="AB186" s="1478">
        <v>0</v>
      </c>
      <c r="AC186" s="1478">
        <v>0</v>
      </c>
      <c r="AD186" s="1478">
        <v>0</v>
      </c>
      <c r="AE186" s="1478">
        <v>0</v>
      </c>
      <c r="AF186" s="1478">
        <v>0</v>
      </c>
      <c r="AG186" s="1478">
        <v>0</v>
      </c>
      <c r="AH186" s="1478">
        <v>0</v>
      </c>
      <c r="AI186" s="1478">
        <v>0</v>
      </c>
      <c r="AJ186" s="1478">
        <v>0</v>
      </c>
      <c r="AK186" s="1479">
        <v>0</v>
      </c>
    </row>
    <row r="187" spans="1:37" x14ac:dyDescent="0.2">
      <c r="A187" s="4570"/>
      <c r="B187" s="251">
        <v>89</v>
      </c>
      <c r="C187" s="252">
        <v>4</v>
      </c>
      <c r="D187" s="1480">
        <v>2</v>
      </c>
      <c r="E187" s="1480">
        <v>2</v>
      </c>
      <c r="F187" s="1480">
        <v>1</v>
      </c>
      <c r="G187" s="1480">
        <v>0</v>
      </c>
      <c r="H187" s="1480">
        <v>0</v>
      </c>
      <c r="I187" s="1480">
        <v>0</v>
      </c>
      <c r="J187" s="1480">
        <v>0</v>
      </c>
      <c r="K187" s="1480">
        <v>0</v>
      </c>
      <c r="L187" s="1480">
        <v>0</v>
      </c>
      <c r="M187" s="1480">
        <v>0</v>
      </c>
      <c r="N187" s="1480">
        <v>0</v>
      </c>
      <c r="O187" s="1480">
        <v>0</v>
      </c>
      <c r="P187" s="1480">
        <v>0</v>
      </c>
      <c r="Q187" s="1480">
        <v>0</v>
      </c>
      <c r="R187" s="1480">
        <v>0</v>
      </c>
      <c r="S187" s="1480">
        <v>0</v>
      </c>
      <c r="T187" s="1480">
        <v>0</v>
      </c>
      <c r="U187" s="1480">
        <v>0</v>
      </c>
      <c r="V187" s="1480">
        <v>0</v>
      </c>
      <c r="W187" s="1480">
        <v>0</v>
      </c>
      <c r="X187" s="1480">
        <v>0</v>
      </c>
      <c r="Y187" s="1480">
        <v>0</v>
      </c>
      <c r="Z187" s="1480">
        <v>0</v>
      </c>
      <c r="AA187" s="1480">
        <v>0</v>
      </c>
      <c r="AB187" s="1480">
        <v>0</v>
      </c>
      <c r="AC187" s="1480">
        <v>0</v>
      </c>
      <c r="AD187" s="1480">
        <v>0</v>
      </c>
      <c r="AE187" s="1480">
        <v>1</v>
      </c>
      <c r="AF187" s="1480">
        <v>0</v>
      </c>
      <c r="AG187" s="1480">
        <v>0</v>
      </c>
      <c r="AH187" s="1480">
        <v>0</v>
      </c>
      <c r="AI187" s="1480">
        <v>0</v>
      </c>
      <c r="AJ187" s="1480">
        <v>0</v>
      </c>
      <c r="AK187" s="1481">
        <v>0</v>
      </c>
    </row>
    <row r="188" spans="1:37" x14ac:dyDescent="0.2">
      <c r="A188" s="4570"/>
      <c r="B188" s="253">
        <v>90</v>
      </c>
      <c r="C188" s="264">
        <v>8</v>
      </c>
      <c r="D188" s="264">
        <v>2</v>
      </c>
      <c r="E188" s="264">
        <v>6</v>
      </c>
      <c r="F188" s="264">
        <v>0</v>
      </c>
      <c r="G188" s="264">
        <v>0</v>
      </c>
      <c r="H188" s="264">
        <v>0</v>
      </c>
      <c r="I188" s="264">
        <v>0</v>
      </c>
      <c r="J188" s="264">
        <v>0</v>
      </c>
      <c r="K188" s="264">
        <v>0</v>
      </c>
      <c r="L188" s="264">
        <v>0</v>
      </c>
      <c r="M188" s="264">
        <v>1</v>
      </c>
      <c r="N188" s="264">
        <v>0</v>
      </c>
      <c r="O188" s="264">
        <v>0</v>
      </c>
      <c r="P188" s="264">
        <v>0</v>
      </c>
      <c r="Q188" s="264">
        <v>0</v>
      </c>
      <c r="R188" s="264">
        <v>1</v>
      </c>
      <c r="S188" s="264">
        <v>0</v>
      </c>
      <c r="T188" s="264">
        <v>0</v>
      </c>
      <c r="U188" s="264">
        <v>0</v>
      </c>
      <c r="V188" s="264">
        <v>1</v>
      </c>
      <c r="W188" s="264">
        <v>0</v>
      </c>
      <c r="X188" s="264">
        <v>0</v>
      </c>
      <c r="Y188" s="264">
        <v>0</v>
      </c>
      <c r="Z188" s="264">
        <v>1</v>
      </c>
      <c r="AA188" s="264">
        <v>0</v>
      </c>
      <c r="AB188" s="264">
        <v>0</v>
      </c>
      <c r="AC188" s="264">
        <v>1</v>
      </c>
      <c r="AD188" s="264">
        <v>0</v>
      </c>
      <c r="AE188" s="264">
        <v>1</v>
      </c>
      <c r="AF188" s="264">
        <v>0</v>
      </c>
      <c r="AG188" s="264">
        <v>0</v>
      </c>
      <c r="AH188" s="264">
        <v>0</v>
      </c>
      <c r="AI188" s="264">
        <v>0</v>
      </c>
      <c r="AJ188" s="264">
        <v>0</v>
      </c>
      <c r="AK188" s="1479">
        <v>0</v>
      </c>
    </row>
    <row r="189" spans="1:37" x14ac:dyDescent="0.2">
      <c r="A189" s="4570"/>
      <c r="B189" s="249">
        <v>91</v>
      </c>
      <c r="C189" s="250">
        <v>1</v>
      </c>
      <c r="D189" s="1478">
        <v>0</v>
      </c>
      <c r="E189" s="1478">
        <v>1</v>
      </c>
      <c r="F189" s="1478">
        <v>0</v>
      </c>
      <c r="G189" s="1478">
        <v>0</v>
      </c>
      <c r="H189" s="1478">
        <v>0</v>
      </c>
      <c r="I189" s="1478">
        <v>1</v>
      </c>
      <c r="J189" s="1478">
        <v>0</v>
      </c>
      <c r="K189" s="1478">
        <v>0</v>
      </c>
      <c r="L189" s="1478">
        <v>0</v>
      </c>
      <c r="M189" s="1478">
        <v>0</v>
      </c>
      <c r="N189" s="1478">
        <v>0</v>
      </c>
      <c r="O189" s="1478">
        <v>0</v>
      </c>
      <c r="P189" s="1478">
        <v>0</v>
      </c>
      <c r="Q189" s="1478">
        <v>0</v>
      </c>
      <c r="R189" s="1478">
        <v>0</v>
      </c>
      <c r="S189" s="1478">
        <v>0</v>
      </c>
      <c r="T189" s="1478">
        <v>0</v>
      </c>
      <c r="U189" s="1478">
        <v>0</v>
      </c>
      <c r="V189" s="1478">
        <v>0</v>
      </c>
      <c r="W189" s="1478">
        <v>0</v>
      </c>
      <c r="X189" s="1478">
        <v>0</v>
      </c>
      <c r="Y189" s="1478">
        <v>0</v>
      </c>
      <c r="Z189" s="1478">
        <v>0</v>
      </c>
      <c r="AA189" s="1478">
        <v>0</v>
      </c>
      <c r="AB189" s="1478">
        <v>0</v>
      </c>
      <c r="AC189" s="1478">
        <v>0</v>
      </c>
      <c r="AD189" s="1478">
        <v>0</v>
      </c>
      <c r="AE189" s="1478">
        <v>0</v>
      </c>
      <c r="AF189" s="1478">
        <v>0</v>
      </c>
      <c r="AG189" s="1478">
        <v>0</v>
      </c>
      <c r="AH189" s="1478">
        <v>0</v>
      </c>
      <c r="AI189" s="1478">
        <v>0</v>
      </c>
      <c r="AJ189" s="1478">
        <v>0</v>
      </c>
      <c r="AK189" s="1479">
        <v>0</v>
      </c>
    </row>
    <row r="190" spans="1:37" x14ac:dyDescent="0.2">
      <c r="A190" s="4570"/>
      <c r="B190" s="249">
        <v>92</v>
      </c>
      <c r="C190" s="250">
        <v>1</v>
      </c>
      <c r="D190" s="1478">
        <v>0</v>
      </c>
      <c r="E190" s="1478">
        <v>1</v>
      </c>
      <c r="F190" s="1478">
        <v>0</v>
      </c>
      <c r="G190" s="1478">
        <v>0</v>
      </c>
      <c r="H190" s="1478">
        <v>0</v>
      </c>
      <c r="I190" s="1478">
        <v>0</v>
      </c>
      <c r="J190" s="1478">
        <v>0</v>
      </c>
      <c r="K190" s="1478">
        <v>0</v>
      </c>
      <c r="L190" s="1478">
        <v>0</v>
      </c>
      <c r="M190" s="1478">
        <v>0</v>
      </c>
      <c r="N190" s="1478">
        <v>0</v>
      </c>
      <c r="O190" s="1478">
        <v>1</v>
      </c>
      <c r="P190" s="1478">
        <v>0</v>
      </c>
      <c r="Q190" s="1478">
        <v>0</v>
      </c>
      <c r="R190" s="1478">
        <v>0</v>
      </c>
      <c r="S190" s="1478">
        <v>0</v>
      </c>
      <c r="T190" s="1478">
        <v>0</v>
      </c>
      <c r="U190" s="1478">
        <v>0</v>
      </c>
      <c r="V190" s="1478">
        <v>0</v>
      </c>
      <c r="W190" s="1478">
        <v>0</v>
      </c>
      <c r="X190" s="1478">
        <v>0</v>
      </c>
      <c r="Y190" s="1478">
        <v>0</v>
      </c>
      <c r="Z190" s="1478">
        <v>0</v>
      </c>
      <c r="AA190" s="1478">
        <v>0</v>
      </c>
      <c r="AB190" s="1478">
        <v>0</v>
      </c>
      <c r="AC190" s="1478">
        <v>0</v>
      </c>
      <c r="AD190" s="1478">
        <v>0</v>
      </c>
      <c r="AE190" s="1478">
        <v>0</v>
      </c>
      <c r="AF190" s="1478">
        <v>0</v>
      </c>
      <c r="AG190" s="1478">
        <v>0</v>
      </c>
      <c r="AH190" s="1478">
        <v>0</v>
      </c>
      <c r="AI190" s="1478">
        <v>0</v>
      </c>
      <c r="AJ190" s="1478">
        <v>0</v>
      </c>
      <c r="AK190" s="1479">
        <v>0</v>
      </c>
    </row>
    <row r="191" spans="1:37" x14ac:dyDescent="0.2">
      <c r="A191" s="4570"/>
      <c r="B191" s="249">
        <v>93</v>
      </c>
      <c r="C191" s="250">
        <v>1</v>
      </c>
      <c r="D191" s="1478">
        <v>1</v>
      </c>
      <c r="E191" s="1478">
        <v>0</v>
      </c>
      <c r="F191" s="1478">
        <v>0</v>
      </c>
      <c r="G191" s="1478">
        <v>0</v>
      </c>
      <c r="H191" s="1478">
        <v>0</v>
      </c>
      <c r="I191" s="1478">
        <v>0</v>
      </c>
      <c r="J191" s="1478">
        <v>0</v>
      </c>
      <c r="K191" s="1478">
        <v>0</v>
      </c>
      <c r="L191" s="1478">
        <v>0</v>
      </c>
      <c r="M191" s="1478">
        <v>0</v>
      </c>
      <c r="N191" s="1478">
        <v>0</v>
      </c>
      <c r="O191" s="1478">
        <v>0</v>
      </c>
      <c r="P191" s="1478">
        <v>0</v>
      </c>
      <c r="Q191" s="1478">
        <v>0</v>
      </c>
      <c r="R191" s="1478">
        <v>0</v>
      </c>
      <c r="S191" s="1478">
        <v>0</v>
      </c>
      <c r="T191" s="1478">
        <v>0</v>
      </c>
      <c r="U191" s="1478">
        <v>0</v>
      </c>
      <c r="V191" s="1478">
        <v>0</v>
      </c>
      <c r="W191" s="1478">
        <v>0</v>
      </c>
      <c r="X191" s="1478">
        <v>0</v>
      </c>
      <c r="Y191" s="1478">
        <v>0</v>
      </c>
      <c r="Z191" s="1478">
        <v>0</v>
      </c>
      <c r="AA191" s="1478">
        <v>0</v>
      </c>
      <c r="AB191" s="1478">
        <v>0</v>
      </c>
      <c r="AC191" s="1478">
        <v>0</v>
      </c>
      <c r="AD191" s="1478">
        <v>0</v>
      </c>
      <c r="AE191" s="1478">
        <v>0</v>
      </c>
      <c r="AF191" s="1478">
        <v>0</v>
      </c>
      <c r="AG191" s="1478">
        <v>0</v>
      </c>
      <c r="AH191" s="1478">
        <v>0</v>
      </c>
      <c r="AI191" s="1478">
        <v>0</v>
      </c>
      <c r="AJ191" s="1478">
        <v>0</v>
      </c>
      <c r="AK191" s="1479">
        <v>0</v>
      </c>
    </row>
    <row r="192" spans="1:37" x14ac:dyDescent="0.2">
      <c r="A192" s="4570"/>
      <c r="B192" s="251">
        <v>94</v>
      </c>
      <c r="C192" s="252">
        <v>0</v>
      </c>
      <c r="D192" s="1480">
        <v>0</v>
      </c>
      <c r="E192" s="1480">
        <v>0</v>
      </c>
      <c r="F192" s="1480">
        <v>0</v>
      </c>
      <c r="G192" s="1480">
        <v>0</v>
      </c>
      <c r="H192" s="1480">
        <v>0</v>
      </c>
      <c r="I192" s="1480">
        <v>0</v>
      </c>
      <c r="J192" s="1480">
        <v>0</v>
      </c>
      <c r="K192" s="1480">
        <v>0</v>
      </c>
      <c r="L192" s="1480">
        <v>0</v>
      </c>
      <c r="M192" s="1480">
        <v>0</v>
      </c>
      <c r="N192" s="1480">
        <v>0</v>
      </c>
      <c r="O192" s="1480">
        <v>0</v>
      </c>
      <c r="P192" s="1480">
        <v>0</v>
      </c>
      <c r="Q192" s="1480">
        <v>0</v>
      </c>
      <c r="R192" s="1480">
        <v>0</v>
      </c>
      <c r="S192" s="1480">
        <v>0</v>
      </c>
      <c r="T192" s="1480">
        <v>0</v>
      </c>
      <c r="U192" s="1480">
        <v>0</v>
      </c>
      <c r="V192" s="1480">
        <v>0</v>
      </c>
      <c r="W192" s="1480">
        <v>0</v>
      </c>
      <c r="X192" s="1480">
        <v>0</v>
      </c>
      <c r="Y192" s="1480">
        <v>0</v>
      </c>
      <c r="Z192" s="1480">
        <v>0</v>
      </c>
      <c r="AA192" s="1480">
        <v>0</v>
      </c>
      <c r="AB192" s="1480">
        <v>0</v>
      </c>
      <c r="AC192" s="1480">
        <v>0</v>
      </c>
      <c r="AD192" s="1480">
        <v>0</v>
      </c>
      <c r="AE192" s="1480">
        <v>0</v>
      </c>
      <c r="AF192" s="1480">
        <v>0</v>
      </c>
      <c r="AG192" s="1480">
        <v>0</v>
      </c>
      <c r="AH192" s="1480">
        <v>0</v>
      </c>
      <c r="AI192" s="1480">
        <v>0</v>
      </c>
      <c r="AJ192" s="1480">
        <v>0</v>
      </c>
      <c r="AK192" s="1481">
        <v>0</v>
      </c>
    </row>
    <row r="193" spans="1:37" x14ac:dyDescent="0.2">
      <c r="A193" s="4570"/>
      <c r="B193" s="249">
        <v>95</v>
      </c>
      <c r="C193" s="250">
        <v>1</v>
      </c>
      <c r="D193" s="1478">
        <v>0</v>
      </c>
      <c r="E193" s="1478">
        <v>1</v>
      </c>
      <c r="F193" s="1478">
        <v>0</v>
      </c>
      <c r="G193" s="1478">
        <v>0</v>
      </c>
      <c r="H193" s="1478">
        <v>0</v>
      </c>
      <c r="I193" s="1478">
        <v>0</v>
      </c>
      <c r="J193" s="1478">
        <v>0</v>
      </c>
      <c r="K193" s="1478">
        <v>0</v>
      </c>
      <c r="L193" s="1478">
        <v>0</v>
      </c>
      <c r="M193" s="1478">
        <v>1</v>
      </c>
      <c r="N193" s="1478">
        <v>0</v>
      </c>
      <c r="O193" s="1478">
        <v>0</v>
      </c>
      <c r="P193" s="1478">
        <v>0</v>
      </c>
      <c r="Q193" s="1478">
        <v>0</v>
      </c>
      <c r="R193" s="1478">
        <v>0</v>
      </c>
      <c r="S193" s="1478">
        <v>0</v>
      </c>
      <c r="T193" s="1478">
        <v>0</v>
      </c>
      <c r="U193" s="1478">
        <v>0</v>
      </c>
      <c r="V193" s="1478">
        <v>0</v>
      </c>
      <c r="W193" s="1478">
        <v>0</v>
      </c>
      <c r="X193" s="1478">
        <v>0</v>
      </c>
      <c r="Y193" s="1478">
        <v>0</v>
      </c>
      <c r="Z193" s="1478">
        <v>0</v>
      </c>
      <c r="AA193" s="1478">
        <v>0</v>
      </c>
      <c r="AB193" s="1478">
        <v>0</v>
      </c>
      <c r="AC193" s="1478">
        <v>0</v>
      </c>
      <c r="AD193" s="1478">
        <v>0</v>
      </c>
      <c r="AE193" s="1478">
        <v>0</v>
      </c>
      <c r="AF193" s="1478">
        <v>0</v>
      </c>
      <c r="AG193" s="1478">
        <v>0</v>
      </c>
      <c r="AH193" s="1478">
        <v>0</v>
      </c>
      <c r="AI193" s="1478">
        <v>0</v>
      </c>
      <c r="AJ193" s="1478">
        <v>0</v>
      </c>
      <c r="AK193" s="1479">
        <v>0</v>
      </c>
    </row>
    <row r="194" spans="1:37" ht="13.5" thickBot="1" x14ac:dyDescent="0.25">
      <c r="A194" s="4570"/>
      <c r="B194" s="249">
        <v>96</v>
      </c>
      <c r="C194" s="250">
        <v>0</v>
      </c>
      <c r="D194" s="1478">
        <v>0</v>
      </c>
      <c r="E194" s="1478">
        <v>0</v>
      </c>
      <c r="F194" s="1478">
        <v>0</v>
      </c>
      <c r="G194" s="1478">
        <v>0</v>
      </c>
      <c r="H194" s="1478">
        <v>0</v>
      </c>
      <c r="I194" s="1478">
        <v>0</v>
      </c>
      <c r="J194" s="1478">
        <v>0</v>
      </c>
      <c r="K194" s="1478">
        <v>0</v>
      </c>
      <c r="L194" s="1478">
        <v>0</v>
      </c>
      <c r="M194" s="1478">
        <v>0</v>
      </c>
      <c r="N194" s="1478">
        <v>0</v>
      </c>
      <c r="O194" s="1478">
        <v>0</v>
      </c>
      <c r="P194" s="1478">
        <v>0</v>
      </c>
      <c r="Q194" s="1478">
        <v>0</v>
      </c>
      <c r="R194" s="1478">
        <v>0</v>
      </c>
      <c r="S194" s="1478">
        <v>0</v>
      </c>
      <c r="T194" s="1478">
        <v>0</v>
      </c>
      <c r="U194" s="1478">
        <v>0</v>
      </c>
      <c r="V194" s="1478">
        <v>0</v>
      </c>
      <c r="W194" s="1478">
        <v>0</v>
      </c>
      <c r="X194" s="1478">
        <v>0</v>
      </c>
      <c r="Y194" s="1478">
        <v>0</v>
      </c>
      <c r="Z194" s="1478">
        <v>0</v>
      </c>
      <c r="AA194" s="1478">
        <v>0</v>
      </c>
      <c r="AB194" s="1478">
        <v>0</v>
      </c>
      <c r="AC194" s="1478">
        <v>0</v>
      </c>
      <c r="AD194" s="1478">
        <v>0</v>
      </c>
      <c r="AE194" s="1478">
        <v>0</v>
      </c>
      <c r="AF194" s="1478">
        <v>0</v>
      </c>
      <c r="AG194" s="1478">
        <v>0</v>
      </c>
      <c r="AH194" s="1478">
        <v>0</v>
      </c>
      <c r="AI194" s="1478">
        <v>0</v>
      </c>
      <c r="AJ194" s="1478">
        <v>0</v>
      </c>
      <c r="AK194" s="1479">
        <v>0</v>
      </c>
    </row>
    <row r="195" spans="1:37" ht="30" customHeight="1" x14ac:dyDescent="0.2">
      <c r="A195" s="4569" t="s">
        <v>63</v>
      </c>
      <c r="B195" s="266" t="s">
        <v>182</v>
      </c>
      <c r="C195" s="248">
        <v>1246</v>
      </c>
      <c r="D195" s="248">
        <v>37</v>
      </c>
      <c r="E195" s="248">
        <v>1209</v>
      </c>
      <c r="F195" s="248">
        <v>6</v>
      </c>
      <c r="G195" s="248">
        <v>11</v>
      </c>
      <c r="H195" s="248">
        <v>6</v>
      </c>
      <c r="I195" s="248">
        <v>7</v>
      </c>
      <c r="J195" s="248">
        <v>7</v>
      </c>
      <c r="K195" s="248">
        <v>11</v>
      </c>
      <c r="L195" s="248">
        <v>8</v>
      </c>
      <c r="M195" s="248">
        <v>7</v>
      </c>
      <c r="N195" s="248">
        <v>12</v>
      </c>
      <c r="O195" s="248">
        <v>10</v>
      </c>
      <c r="P195" s="248">
        <v>4</v>
      </c>
      <c r="Q195" s="248">
        <v>21</v>
      </c>
      <c r="R195" s="248">
        <v>11</v>
      </c>
      <c r="S195" s="248">
        <v>12</v>
      </c>
      <c r="T195" s="248">
        <v>11</v>
      </c>
      <c r="U195" s="248">
        <v>10</v>
      </c>
      <c r="V195" s="248">
        <v>14</v>
      </c>
      <c r="W195" s="248">
        <v>29</v>
      </c>
      <c r="X195" s="248">
        <v>36</v>
      </c>
      <c r="Y195" s="248">
        <v>28</v>
      </c>
      <c r="Z195" s="248">
        <v>39</v>
      </c>
      <c r="AA195" s="248">
        <v>41</v>
      </c>
      <c r="AB195" s="248">
        <v>48</v>
      </c>
      <c r="AC195" s="248">
        <v>65</v>
      </c>
      <c r="AD195" s="248">
        <v>64</v>
      </c>
      <c r="AE195" s="248">
        <v>96</v>
      </c>
      <c r="AF195" s="248">
        <v>136</v>
      </c>
      <c r="AG195" s="248">
        <v>304</v>
      </c>
      <c r="AH195" s="248">
        <v>74</v>
      </c>
      <c r="AI195" s="248">
        <v>45</v>
      </c>
      <c r="AJ195" s="248">
        <v>15</v>
      </c>
      <c r="AK195" s="258">
        <v>21</v>
      </c>
    </row>
    <row r="196" spans="1:37" x14ac:dyDescent="0.2">
      <c r="A196" s="4570"/>
      <c r="B196" s="253">
        <v>5</v>
      </c>
      <c r="C196" s="264">
        <v>7</v>
      </c>
      <c r="D196" s="264">
        <v>2</v>
      </c>
      <c r="E196" s="264">
        <v>5</v>
      </c>
      <c r="F196" s="264">
        <v>1</v>
      </c>
      <c r="G196" s="264">
        <v>2</v>
      </c>
      <c r="H196" s="264">
        <v>2</v>
      </c>
      <c r="I196" s="264">
        <v>0</v>
      </c>
      <c r="J196" s="264">
        <v>0</v>
      </c>
      <c r="K196" s="264">
        <v>0</v>
      </c>
      <c r="L196" s="264">
        <v>0</v>
      </c>
      <c r="M196" s="264">
        <v>0</v>
      </c>
      <c r="N196" s="264">
        <v>0</v>
      </c>
      <c r="O196" s="264">
        <v>0</v>
      </c>
      <c r="P196" s="264">
        <v>0</v>
      </c>
      <c r="Q196" s="264">
        <v>0</v>
      </c>
      <c r="R196" s="264">
        <v>0</v>
      </c>
      <c r="S196" s="264">
        <v>0</v>
      </c>
      <c r="T196" s="264">
        <v>0</v>
      </c>
      <c r="U196" s="264">
        <v>0</v>
      </c>
      <c r="V196" s="264">
        <v>0</v>
      </c>
      <c r="W196" s="264">
        <v>0</v>
      </c>
      <c r="X196" s="264">
        <v>0</v>
      </c>
      <c r="Y196" s="264">
        <v>0</v>
      </c>
      <c r="Z196" s="264">
        <v>0</v>
      </c>
      <c r="AA196" s="264">
        <v>0</v>
      </c>
      <c r="AB196" s="264">
        <v>0</v>
      </c>
      <c r="AC196" s="264">
        <v>0</v>
      </c>
      <c r="AD196" s="264">
        <v>0</v>
      </c>
      <c r="AE196" s="264">
        <v>0</v>
      </c>
      <c r="AF196" s="264">
        <v>0</v>
      </c>
      <c r="AG196" s="264">
        <v>0</v>
      </c>
      <c r="AH196" s="264">
        <v>0</v>
      </c>
      <c r="AI196" s="264">
        <v>0</v>
      </c>
      <c r="AJ196" s="264">
        <v>0</v>
      </c>
      <c r="AK196" s="1477">
        <v>0</v>
      </c>
    </row>
    <row r="197" spans="1:37" x14ac:dyDescent="0.2">
      <c r="A197" s="4570"/>
      <c r="B197" s="249">
        <v>6</v>
      </c>
      <c r="C197" s="250">
        <v>9</v>
      </c>
      <c r="D197" s="1478">
        <v>2</v>
      </c>
      <c r="E197" s="1478">
        <v>7</v>
      </c>
      <c r="F197" s="1478">
        <v>3</v>
      </c>
      <c r="G197" s="1478">
        <v>1</v>
      </c>
      <c r="H197" s="1478">
        <v>0</v>
      </c>
      <c r="I197" s="1478">
        <v>0</v>
      </c>
      <c r="J197" s="1478">
        <v>0</v>
      </c>
      <c r="K197" s="1478">
        <v>3</v>
      </c>
      <c r="L197" s="1478">
        <v>0</v>
      </c>
      <c r="M197" s="1478">
        <v>0</v>
      </c>
      <c r="N197" s="1478">
        <v>0</v>
      </c>
      <c r="O197" s="1478">
        <v>0</v>
      </c>
      <c r="P197" s="1478">
        <v>0</v>
      </c>
      <c r="Q197" s="1478">
        <v>0</v>
      </c>
      <c r="R197" s="1478">
        <v>0</v>
      </c>
      <c r="S197" s="1478">
        <v>0</v>
      </c>
      <c r="T197" s="1478">
        <v>0</v>
      </c>
      <c r="U197" s="1478">
        <v>0</v>
      </c>
      <c r="V197" s="1478">
        <v>0</v>
      </c>
      <c r="W197" s="1478">
        <v>0</v>
      </c>
      <c r="X197" s="1478">
        <v>0</v>
      </c>
      <c r="Y197" s="1478">
        <v>0</v>
      </c>
      <c r="Z197" s="1478">
        <v>0</v>
      </c>
      <c r="AA197" s="1478">
        <v>0</v>
      </c>
      <c r="AB197" s="1478">
        <v>0</v>
      </c>
      <c r="AC197" s="1478">
        <v>0</v>
      </c>
      <c r="AD197" s="1478">
        <v>0</v>
      </c>
      <c r="AE197" s="1478">
        <v>0</v>
      </c>
      <c r="AF197" s="1478">
        <v>0</v>
      </c>
      <c r="AG197" s="1478">
        <v>0</v>
      </c>
      <c r="AH197" s="1478">
        <v>0</v>
      </c>
      <c r="AI197" s="1478">
        <v>0</v>
      </c>
      <c r="AJ197" s="1478">
        <v>0</v>
      </c>
      <c r="AK197" s="1479">
        <v>0</v>
      </c>
    </row>
    <row r="198" spans="1:37" x14ac:dyDescent="0.2">
      <c r="A198" s="4570"/>
      <c r="B198" s="249">
        <v>7</v>
      </c>
      <c r="C198" s="250">
        <v>10</v>
      </c>
      <c r="D198" s="1478">
        <v>0</v>
      </c>
      <c r="E198" s="1478">
        <v>10</v>
      </c>
      <c r="F198" s="1478">
        <v>0</v>
      </c>
      <c r="G198" s="1478">
        <v>1</v>
      </c>
      <c r="H198" s="1478">
        <v>0</v>
      </c>
      <c r="I198" s="1478">
        <v>1</v>
      </c>
      <c r="J198" s="1478">
        <v>0</v>
      </c>
      <c r="K198" s="1478">
        <v>1</v>
      </c>
      <c r="L198" s="1478">
        <v>0</v>
      </c>
      <c r="M198" s="1478">
        <v>0</v>
      </c>
      <c r="N198" s="1478">
        <v>2</v>
      </c>
      <c r="O198" s="1478">
        <v>1</v>
      </c>
      <c r="P198" s="1478">
        <v>1</v>
      </c>
      <c r="Q198" s="1478">
        <v>3</v>
      </c>
      <c r="R198" s="1478">
        <v>0</v>
      </c>
      <c r="S198" s="1478">
        <v>0</v>
      </c>
      <c r="T198" s="1478">
        <v>0</v>
      </c>
      <c r="U198" s="1478">
        <v>0</v>
      </c>
      <c r="V198" s="1478">
        <v>0</v>
      </c>
      <c r="W198" s="1478">
        <v>0</v>
      </c>
      <c r="X198" s="1478">
        <v>0</v>
      </c>
      <c r="Y198" s="1478">
        <v>0</v>
      </c>
      <c r="Z198" s="1478">
        <v>0</v>
      </c>
      <c r="AA198" s="1478">
        <v>0</v>
      </c>
      <c r="AB198" s="1478">
        <v>0</v>
      </c>
      <c r="AC198" s="1478">
        <v>0</v>
      </c>
      <c r="AD198" s="1478">
        <v>0</v>
      </c>
      <c r="AE198" s="1478">
        <v>0</v>
      </c>
      <c r="AF198" s="1478">
        <v>0</v>
      </c>
      <c r="AG198" s="1478">
        <v>0</v>
      </c>
      <c r="AH198" s="1478">
        <v>0</v>
      </c>
      <c r="AI198" s="1478">
        <v>0</v>
      </c>
      <c r="AJ198" s="1478">
        <v>0</v>
      </c>
      <c r="AK198" s="1479">
        <v>0</v>
      </c>
    </row>
    <row r="199" spans="1:37" x14ac:dyDescent="0.2">
      <c r="A199" s="4570"/>
      <c r="B199" s="249">
        <v>8</v>
      </c>
      <c r="C199" s="250">
        <v>11</v>
      </c>
      <c r="D199" s="1478">
        <v>0</v>
      </c>
      <c r="E199" s="1478">
        <v>11</v>
      </c>
      <c r="F199" s="1478">
        <v>0</v>
      </c>
      <c r="G199" s="1478">
        <v>0</v>
      </c>
      <c r="H199" s="1478">
        <v>0</v>
      </c>
      <c r="I199" s="1478">
        <v>0</v>
      </c>
      <c r="J199" s="1478">
        <v>0</v>
      </c>
      <c r="K199" s="1478">
        <v>0</v>
      </c>
      <c r="L199" s="1478">
        <v>0</v>
      </c>
      <c r="M199" s="1478">
        <v>0</v>
      </c>
      <c r="N199" s="1478">
        <v>0</v>
      </c>
      <c r="O199" s="1478">
        <v>2</v>
      </c>
      <c r="P199" s="1478">
        <v>0</v>
      </c>
      <c r="Q199" s="1478">
        <v>3</v>
      </c>
      <c r="R199" s="1478">
        <v>3</v>
      </c>
      <c r="S199" s="1478">
        <v>0</v>
      </c>
      <c r="T199" s="1478">
        <v>1</v>
      </c>
      <c r="U199" s="1478">
        <v>0</v>
      </c>
      <c r="V199" s="1478">
        <v>0</v>
      </c>
      <c r="W199" s="1478">
        <v>0</v>
      </c>
      <c r="X199" s="1478">
        <v>0</v>
      </c>
      <c r="Y199" s="1478">
        <v>2</v>
      </c>
      <c r="Z199" s="1478">
        <v>0</v>
      </c>
      <c r="AA199" s="1478">
        <v>0</v>
      </c>
      <c r="AB199" s="1478">
        <v>0</v>
      </c>
      <c r="AC199" s="1478">
        <v>0</v>
      </c>
      <c r="AD199" s="1478">
        <v>0</v>
      </c>
      <c r="AE199" s="1478">
        <v>0</v>
      </c>
      <c r="AF199" s="1478">
        <v>0</v>
      </c>
      <c r="AG199" s="1478">
        <v>0</v>
      </c>
      <c r="AH199" s="1478">
        <v>0</v>
      </c>
      <c r="AI199" s="1478">
        <v>0</v>
      </c>
      <c r="AJ199" s="1478">
        <v>0</v>
      </c>
      <c r="AK199" s="1479">
        <v>0</v>
      </c>
    </row>
    <row r="200" spans="1:37" x14ac:dyDescent="0.2">
      <c r="A200" s="4570"/>
      <c r="B200" s="251">
        <v>9</v>
      </c>
      <c r="C200" s="252">
        <v>10</v>
      </c>
      <c r="D200" s="1480">
        <v>0</v>
      </c>
      <c r="E200" s="1480">
        <v>10</v>
      </c>
      <c r="F200" s="1480">
        <v>0</v>
      </c>
      <c r="G200" s="1480">
        <v>0</v>
      </c>
      <c r="H200" s="1480">
        <v>0</v>
      </c>
      <c r="I200" s="1480">
        <v>0</v>
      </c>
      <c r="J200" s="1480">
        <v>0</v>
      </c>
      <c r="K200" s="1480">
        <v>0</v>
      </c>
      <c r="L200" s="1480">
        <v>0</v>
      </c>
      <c r="M200" s="1480">
        <v>0</v>
      </c>
      <c r="N200" s="1480">
        <v>0</v>
      </c>
      <c r="O200" s="1480">
        <v>0</v>
      </c>
      <c r="P200" s="1480">
        <v>1</v>
      </c>
      <c r="Q200" s="1480">
        <v>3</v>
      </c>
      <c r="R200" s="1480">
        <v>1</v>
      </c>
      <c r="S200" s="1480">
        <v>0</v>
      </c>
      <c r="T200" s="1480">
        <v>1</v>
      </c>
      <c r="U200" s="1480">
        <v>0</v>
      </c>
      <c r="V200" s="1480">
        <v>1</v>
      </c>
      <c r="W200" s="1480">
        <v>2</v>
      </c>
      <c r="X200" s="1480">
        <v>1</v>
      </c>
      <c r="Y200" s="1480">
        <v>0</v>
      </c>
      <c r="Z200" s="1480">
        <v>0</v>
      </c>
      <c r="AA200" s="1480">
        <v>0</v>
      </c>
      <c r="AB200" s="1480">
        <v>0</v>
      </c>
      <c r="AC200" s="1480">
        <v>0</v>
      </c>
      <c r="AD200" s="1480">
        <v>0</v>
      </c>
      <c r="AE200" s="1480">
        <v>0</v>
      </c>
      <c r="AF200" s="1480">
        <v>0</v>
      </c>
      <c r="AG200" s="1480">
        <v>0</v>
      </c>
      <c r="AH200" s="1480">
        <v>0</v>
      </c>
      <c r="AI200" s="1480">
        <v>0</v>
      </c>
      <c r="AJ200" s="1480">
        <v>0</v>
      </c>
      <c r="AK200" s="1481">
        <v>0</v>
      </c>
    </row>
    <row r="201" spans="1:37" x14ac:dyDescent="0.2">
      <c r="A201" s="4570"/>
      <c r="B201" s="253">
        <v>10</v>
      </c>
      <c r="C201" s="264">
        <v>9</v>
      </c>
      <c r="D201" s="264">
        <v>0</v>
      </c>
      <c r="E201" s="264">
        <v>9</v>
      </c>
      <c r="F201" s="264">
        <v>0</v>
      </c>
      <c r="G201" s="264">
        <v>0</v>
      </c>
      <c r="H201" s="264">
        <v>0</v>
      </c>
      <c r="I201" s="264">
        <v>0</v>
      </c>
      <c r="J201" s="264">
        <v>0</v>
      </c>
      <c r="K201" s="264">
        <v>0</v>
      </c>
      <c r="L201" s="264">
        <v>0</v>
      </c>
      <c r="M201" s="264">
        <v>0</v>
      </c>
      <c r="N201" s="264">
        <v>0</v>
      </c>
      <c r="O201" s="264">
        <v>0</v>
      </c>
      <c r="P201" s="264">
        <v>0</v>
      </c>
      <c r="Q201" s="264">
        <v>0</v>
      </c>
      <c r="R201" s="264">
        <v>0</v>
      </c>
      <c r="S201" s="264">
        <v>0</v>
      </c>
      <c r="T201" s="264">
        <v>0</v>
      </c>
      <c r="U201" s="264">
        <v>2</v>
      </c>
      <c r="V201" s="264">
        <v>0</v>
      </c>
      <c r="W201" s="264">
        <v>1</v>
      </c>
      <c r="X201" s="264">
        <v>0</v>
      </c>
      <c r="Y201" s="264">
        <v>0</v>
      </c>
      <c r="Z201" s="264">
        <v>1</v>
      </c>
      <c r="AA201" s="264">
        <v>0</v>
      </c>
      <c r="AB201" s="264">
        <v>1</v>
      </c>
      <c r="AC201" s="264">
        <v>3</v>
      </c>
      <c r="AD201" s="264">
        <v>0</v>
      </c>
      <c r="AE201" s="264">
        <v>1</v>
      </c>
      <c r="AF201" s="264">
        <v>0</v>
      </c>
      <c r="AG201" s="264">
        <v>0</v>
      </c>
      <c r="AH201" s="264">
        <v>0</v>
      </c>
      <c r="AI201" s="264">
        <v>0</v>
      </c>
      <c r="AJ201" s="264">
        <v>0</v>
      </c>
      <c r="AK201" s="1479">
        <v>0</v>
      </c>
    </row>
    <row r="202" spans="1:37" x14ac:dyDescent="0.2">
      <c r="A202" s="4570"/>
      <c r="B202" s="249">
        <v>11</v>
      </c>
      <c r="C202" s="250">
        <v>13</v>
      </c>
      <c r="D202" s="1478">
        <v>0</v>
      </c>
      <c r="E202" s="1478">
        <v>13</v>
      </c>
      <c r="F202" s="1478">
        <v>0</v>
      </c>
      <c r="G202" s="1478">
        <v>0</v>
      </c>
      <c r="H202" s="1478">
        <v>0</v>
      </c>
      <c r="I202" s="1478">
        <v>0</v>
      </c>
      <c r="J202" s="1478">
        <v>0</v>
      </c>
      <c r="K202" s="1478">
        <v>0</v>
      </c>
      <c r="L202" s="1478">
        <v>0</v>
      </c>
      <c r="M202" s="1478">
        <v>0</v>
      </c>
      <c r="N202" s="1478">
        <v>0</v>
      </c>
      <c r="O202" s="1478">
        <v>0</v>
      </c>
      <c r="P202" s="1478">
        <v>0</v>
      </c>
      <c r="Q202" s="1478">
        <v>1</v>
      </c>
      <c r="R202" s="1478">
        <v>0</v>
      </c>
      <c r="S202" s="1478">
        <v>0</v>
      </c>
      <c r="T202" s="1478">
        <v>1</v>
      </c>
      <c r="U202" s="1478">
        <v>0</v>
      </c>
      <c r="V202" s="1478">
        <v>0</v>
      </c>
      <c r="W202" s="1478">
        <v>0</v>
      </c>
      <c r="X202" s="1478">
        <v>0</v>
      </c>
      <c r="Y202" s="1478">
        <v>0</v>
      </c>
      <c r="Z202" s="1478">
        <v>0</v>
      </c>
      <c r="AA202" s="1478">
        <v>3</v>
      </c>
      <c r="AB202" s="1478">
        <v>2</v>
      </c>
      <c r="AC202" s="1478">
        <v>2</v>
      </c>
      <c r="AD202" s="1478">
        <v>0</v>
      </c>
      <c r="AE202" s="1478">
        <v>2</v>
      </c>
      <c r="AF202" s="1478">
        <v>2</v>
      </c>
      <c r="AG202" s="1478">
        <v>0</v>
      </c>
      <c r="AH202" s="1478">
        <v>0</v>
      </c>
      <c r="AI202" s="1478">
        <v>0</v>
      </c>
      <c r="AJ202" s="1478">
        <v>0</v>
      </c>
      <c r="AK202" s="1479">
        <v>0</v>
      </c>
    </row>
    <row r="203" spans="1:37" x14ac:dyDescent="0.2">
      <c r="A203" s="4570"/>
      <c r="B203" s="249">
        <v>12</v>
      </c>
      <c r="C203" s="250">
        <v>7</v>
      </c>
      <c r="D203" s="1478">
        <v>0</v>
      </c>
      <c r="E203" s="1478">
        <v>7</v>
      </c>
      <c r="F203" s="1478">
        <v>0</v>
      </c>
      <c r="G203" s="1478">
        <v>0</v>
      </c>
      <c r="H203" s="1478">
        <v>0</v>
      </c>
      <c r="I203" s="1478">
        <v>0</v>
      </c>
      <c r="J203" s="1478">
        <v>0</v>
      </c>
      <c r="K203" s="1478">
        <v>0</v>
      </c>
      <c r="L203" s="1478">
        <v>0</v>
      </c>
      <c r="M203" s="1478">
        <v>0</v>
      </c>
      <c r="N203" s="1478">
        <v>0</v>
      </c>
      <c r="O203" s="1478">
        <v>0</v>
      </c>
      <c r="P203" s="1478">
        <v>0</v>
      </c>
      <c r="Q203" s="1478">
        <v>0</v>
      </c>
      <c r="R203" s="1478">
        <v>0</v>
      </c>
      <c r="S203" s="1478">
        <v>0</v>
      </c>
      <c r="T203" s="1478">
        <v>0</v>
      </c>
      <c r="U203" s="1478">
        <v>0</v>
      </c>
      <c r="V203" s="1478">
        <v>0</v>
      </c>
      <c r="W203" s="1478">
        <v>0</v>
      </c>
      <c r="X203" s="1478">
        <v>0</v>
      </c>
      <c r="Y203" s="1478">
        <v>1</v>
      </c>
      <c r="Z203" s="1478">
        <v>0</v>
      </c>
      <c r="AA203" s="1478">
        <v>0</v>
      </c>
      <c r="AB203" s="1478">
        <v>0</v>
      </c>
      <c r="AC203" s="1478">
        <v>0</v>
      </c>
      <c r="AD203" s="1478">
        <v>1</v>
      </c>
      <c r="AE203" s="1478">
        <v>0</v>
      </c>
      <c r="AF203" s="1478">
        <v>3</v>
      </c>
      <c r="AG203" s="1478">
        <v>2</v>
      </c>
      <c r="AH203" s="1478">
        <v>0</v>
      </c>
      <c r="AI203" s="1478">
        <v>0</v>
      </c>
      <c r="AJ203" s="1478">
        <v>0</v>
      </c>
      <c r="AK203" s="1479">
        <v>0</v>
      </c>
    </row>
    <row r="204" spans="1:37" x14ac:dyDescent="0.2">
      <c r="A204" s="4570"/>
      <c r="B204" s="249">
        <v>13</v>
      </c>
      <c r="C204" s="250">
        <v>4</v>
      </c>
      <c r="D204" s="1478">
        <v>0</v>
      </c>
      <c r="E204" s="1478">
        <v>4</v>
      </c>
      <c r="F204" s="1478">
        <v>0</v>
      </c>
      <c r="G204" s="1478">
        <v>0</v>
      </c>
      <c r="H204" s="1478">
        <v>0</v>
      </c>
      <c r="I204" s="1478">
        <v>0</v>
      </c>
      <c r="J204" s="1478">
        <v>0</v>
      </c>
      <c r="K204" s="1478">
        <v>0</v>
      </c>
      <c r="L204" s="1478">
        <v>0</v>
      </c>
      <c r="M204" s="1478">
        <v>0</v>
      </c>
      <c r="N204" s="1478">
        <v>0</v>
      </c>
      <c r="O204" s="1478">
        <v>0</v>
      </c>
      <c r="P204" s="1478">
        <v>0</v>
      </c>
      <c r="Q204" s="1478">
        <v>0</v>
      </c>
      <c r="R204" s="1478">
        <v>0</v>
      </c>
      <c r="S204" s="1478">
        <v>0</v>
      </c>
      <c r="T204" s="1478">
        <v>0</v>
      </c>
      <c r="U204" s="1478">
        <v>0</v>
      </c>
      <c r="V204" s="1478">
        <v>0</v>
      </c>
      <c r="W204" s="1478">
        <v>0</v>
      </c>
      <c r="X204" s="1478">
        <v>0</v>
      </c>
      <c r="Y204" s="1478">
        <v>0</v>
      </c>
      <c r="Z204" s="1478">
        <v>0</v>
      </c>
      <c r="AA204" s="1478">
        <v>0</v>
      </c>
      <c r="AB204" s="1478">
        <v>0</v>
      </c>
      <c r="AC204" s="1478">
        <v>0</v>
      </c>
      <c r="AD204" s="1478">
        <v>1</v>
      </c>
      <c r="AE204" s="1478">
        <v>0</v>
      </c>
      <c r="AF204" s="1478">
        <v>0</v>
      </c>
      <c r="AG204" s="1478">
        <v>3</v>
      </c>
      <c r="AH204" s="1478">
        <v>0</v>
      </c>
      <c r="AI204" s="1478">
        <v>0</v>
      </c>
      <c r="AJ204" s="1478">
        <v>0</v>
      </c>
      <c r="AK204" s="1479">
        <v>0</v>
      </c>
    </row>
    <row r="205" spans="1:37" x14ac:dyDescent="0.2">
      <c r="A205" s="4570"/>
      <c r="B205" s="251">
        <v>14</v>
      </c>
      <c r="C205" s="252">
        <v>7</v>
      </c>
      <c r="D205" s="1480">
        <v>0</v>
      </c>
      <c r="E205" s="1480">
        <v>7</v>
      </c>
      <c r="F205" s="1480">
        <v>0</v>
      </c>
      <c r="G205" s="1480">
        <v>0</v>
      </c>
      <c r="H205" s="1480">
        <v>0</v>
      </c>
      <c r="I205" s="1480">
        <v>0</v>
      </c>
      <c r="J205" s="1480">
        <v>0</v>
      </c>
      <c r="K205" s="1480">
        <v>0</v>
      </c>
      <c r="L205" s="1480">
        <v>0</v>
      </c>
      <c r="M205" s="1480">
        <v>0</v>
      </c>
      <c r="N205" s="1480">
        <v>0</v>
      </c>
      <c r="O205" s="1480">
        <v>0</v>
      </c>
      <c r="P205" s="1480">
        <v>0</v>
      </c>
      <c r="Q205" s="1480">
        <v>0</v>
      </c>
      <c r="R205" s="1480">
        <v>0</v>
      </c>
      <c r="S205" s="1480">
        <v>0</v>
      </c>
      <c r="T205" s="1480">
        <v>0</v>
      </c>
      <c r="U205" s="1480">
        <v>0</v>
      </c>
      <c r="V205" s="1480">
        <v>0</v>
      </c>
      <c r="W205" s="1480">
        <v>0</v>
      </c>
      <c r="X205" s="1480">
        <v>0</v>
      </c>
      <c r="Y205" s="1480">
        <v>0</v>
      </c>
      <c r="Z205" s="1480">
        <v>0</v>
      </c>
      <c r="AA205" s="1480">
        <v>0</v>
      </c>
      <c r="AB205" s="1480">
        <v>1</v>
      </c>
      <c r="AC205" s="1480">
        <v>0</v>
      </c>
      <c r="AD205" s="1480">
        <v>0</v>
      </c>
      <c r="AE205" s="1480">
        <v>1</v>
      </c>
      <c r="AF205" s="1480">
        <v>0</v>
      </c>
      <c r="AG205" s="1480">
        <v>5</v>
      </c>
      <c r="AH205" s="1480">
        <v>0</v>
      </c>
      <c r="AI205" s="1480">
        <v>0</v>
      </c>
      <c r="AJ205" s="1480">
        <v>0</v>
      </c>
      <c r="AK205" s="1481">
        <v>0</v>
      </c>
    </row>
    <row r="206" spans="1:37" x14ac:dyDescent="0.2">
      <c r="A206" s="4570"/>
      <c r="B206" s="253">
        <v>15</v>
      </c>
      <c r="C206" s="264">
        <v>2</v>
      </c>
      <c r="D206" s="264">
        <v>0</v>
      </c>
      <c r="E206" s="264">
        <v>2</v>
      </c>
      <c r="F206" s="264">
        <v>0</v>
      </c>
      <c r="G206" s="264">
        <v>0</v>
      </c>
      <c r="H206" s="264">
        <v>0</v>
      </c>
      <c r="I206" s="264">
        <v>0</v>
      </c>
      <c r="J206" s="264">
        <v>0</v>
      </c>
      <c r="K206" s="264">
        <v>0</v>
      </c>
      <c r="L206" s="264">
        <v>0</v>
      </c>
      <c r="M206" s="264">
        <v>0</v>
      </c>
      <c r="N206" s="264">
        <v>0</v>
      </c>
      <c r="O206" s="264">
        <v>0</v>
      </c>
      <c r="P206" s="264">
        <v>0</v>
      </c>
      <c r="Q206" s="264">
        <v>0</v>
      </c>
      <c r="R206" s="264">
        <v>0</v>
      </c>
      <c r="S206" s="264">
        <v>0</v>
      </c>
      <c r="T206" s="264">
        <v>0</v>
      </c>
      <c r="U206" s="264">
        <v>0</v>
      </c>
      <c r="V206" s="264">
        <v>0</v>
      </c>
      <c r="W206" s="264">
        <v>0</v>
      </c>
      <c r="X206" s="264">
        <v>0</v>
      </c>
      <c r="Y206" s="264">
        <v>0</v>
      </c>
      <c r="Z206" s="264">
        <v>0</v>
      </c>
      <c r="AA206" s="264">
        <v>0</v>
      </c>
      <c r="AB206" s="264">
        <v>0</v>
      </c>
      <c r="AC206" s="264">
        <v>0</v>
      </c>
      <c r="AD206" s="264">
        <v>0</v>
      </c>
      <c r="AE206" s="264">
        <v>1</v>
      </c>
      <c r="AF206" s="264">
        <v>0</v>
      </c>
      <c r="AG206" s="264">
        <v>1</v>
      </c>
      <c r="AH206" s="264">
        <v>0</v>
      </c>
      <c r="AI206" s="264">
        <v>0</v>
      </c>
      <c r="AJ206" s="250">
        <v>0</v>
      </c>
      <c r="AK206" s="1479">
        <v>0</v>
      </c>
    </row>
    <row r="207" spans="1:37" x14ac:dyDescent="0.2">
      <c r="A207" s="4570"/>
      <c r="B207" s="249">
        <v>16</v>
      </c>
      <c r="C207" s="250">
        <v>6</v>
      </c>
      <c r="D207" s="1478">
        <v>0</v>
      </c>
      <c r="E207" s="1478">
        <v>6</v>
      </c>
      <c r="F207" s="1478">
        <v>0</v>
      </c>
      <c r="G207" s="1478">
        <v>0</v>
      </c>
      <c r="H207" s="1478">
        <v>0</v>
      </c>
      <c r="I207" s="1478">
        <v>0</v>
      </c>
      <c r="J207" s="1478">
        <v>0</v>
      </c>
      <c r="K207" s="1478">
        <v>0</v>
      </c>
      <c r="L207" s="1478">
        <v>0</v>
      </c>
      <c r="M207" s="1478">
        <v>0</v>
      </c>
      <c r="N207" s="1478">
        <v>0</v>
      </c>
      <c r="O207" s="1478">
        <v>0</v>
      </c>
      <c r="P207" s="1478">
        <v>0</v>
      </c>
      <c r="Q207" s="1478">
        <v>0</v>
      </c>
      <c r="R207" s="1478">
        <v>0</v>
      </c>
      <c r="S207" s="1478">
        <v>0</v>
      </c>
      <c r="T207" s="1478">
        <v>0</v>
      </c>
      <c r="U207" s="1478">
        <v>0</v>
      </c>
      <c r="V207" s="1478">
        <v>0</v>
      </c>
      <c r="W207" s="1478">
        <v>0</v>
      </c>
      <c r="X207" s="1478">
        <v>0</v>
      </c>
      <c r="Y207" s="1478">
        <v>0</v>
      </c>
      <c r="Z207" s="1478">
        <v>0</v>
      </c>
      <c r="AA207" s="1478">
        <v>0</v>
      </c>
      <c r="AB207" s="1478">
        <v>0</v>
      </c>
      <c r="AC207" s="1478">
        <v>0</v>
      </c>
      <c r="AD207" s="1478">
        <v>0</v>
      </c>
      <c r="AE207" s="1478">
        <v>0</v>
      </c>
      <c r="AF207" s="1478">
        <v>0</v>
      </c>
      <c r="AG207" s="1478">
        <v>5</v>
      </c>
      <c r="AH207" s="1478">
        <v>1</v>
      </c>
      <c r="AI207" s="1478">
        <v>0</v>
      </c>
      <c r="AJ207" s="1478">
        <v>0</v>
      </c>
      <c r="AK207" s="1479">
        <v>0</v>
      </c>
    </row>
    <row r="208" spans="1:37" x14ac:dyDescent="0.2">
      <c r="A208" s="4570"/>
      <c r="B208" s="249">
        <v>17</v>
      </c>
      <c r="C208" s="250">
        <v>3</v>
      </c>
      <c r="D208" s="1478">
        <v>0</v>
      </c>
      <c r="E208" s="1478">
        <v>3</v>
      </c>
      <c r="F208" s="1478">
        <v>0</v>
      </c>
      <c r="G208" s="1478">
        <v>0</v>
      </c>
      <c r="H208" s="1478">
        <v>0</v>
      </c>
      <c r="I208" s="1478">
        <v>0</v>
      </c>
      <c r="J208" s="1478">
        <v>0</v>
      </c>
      <c r="K208" s="1478">
        <v>0</v>
      </c>
      <c r="L208" s="1478">
        <v>0</v>
      </c>
      <c r="M208" s="1478">
        <v>0</v>
      </c>
      <c r="N208" s="1478">
        <v>0</v>
      </c>
      <c r="O208" s="1478">
        <v>0</v>
      </c>
      <c r="P208" s="1478">
        <v>0</v>
      </c>
      <c r="Q208" s="1478">
        <v>0</v>
      </c>
      <c r="R208" s="1478">
        <v>0</v>
      </c>
      <c r="S208" s="1478">
        <v>0</v>
      </c>
      <c r="T208" s="1478">
        <v>0</v>
      </c>
      <c r="U208" s="1478">
        <v>0</v>
      </c>
      <c r="V208" s="1478">
        <v>0</v>
      </c>
      <c r="W208" s="1478">
        <v>0</v>
      </c>
      <c r="X208" s="1478">
        <v>0</v>
      </c>
      <c r="Y208" s="1478">
        <v>0</v>
      </c>
      <c r="Z208" s="1478">
        <v>0</v>
      </c>
      <c r="AA208" s="1478">
        <v>0</v>
      </c>
      <c r="AB208" s="1478">
        <v>0</v>
      </c>
      <c r="AC208" s="1478">
        <v>0</v>
      </c>
      <c r="AD208" s="1478">
        <v>0</v>
      </c>
      <c r="AE208" s="1478">
        <v>0</v>
      </c>
      <c r="AF208" s="1478">
        <v>1</v>
      </c>
      <c r="AG208" s="1478">
        <v>2</v>
      </c>
      <c r="AH208" s="1478">
        <v>0</v>
      </c>
      <c r="AI208" s="1478">
        <v>0</v>
      </c>
      <c r="AJ208" s="1478">
        <v>0</v>
      </c>
      <c r="AK208" s="1479">
        <v>0</v>
      </c>
    </row>
    <row r="209" spans="1:37" x14ac:dyDescent="0.2">
      <c r="A209" s="4570"/>
      <c r="B209" s="249">
        <v>18</v>
      </c>
      <c r="C209" s="250">
        <v>5</v>
      </c>
      <c r="D209" s="1478">
        <v>0</v>
      </c>
      <c r="E209" s="1478">
        <v>5</v>
      </c>
      <c r="F209" s="1478">
        <v>0</v>
      </c>
      <c r="G209" s="1478">
        <v>0</v>
      </c>
      <c r="H209" s="1478">
        <v>0</v>
      </c>
      <c r="I209" s="1478">
        <v>0</v>
      </c>
      <c r="J209" s="1478">
        <v>0</v>
      </c>
      <c r="K209" s="1478">
        <v>0</v>
      </c>
      <c r="L209" s="1478">
        <v>0</v>
      </c>
      <c r="M209" s="1478">
        <v>0</v>
      </c>
      <c r="N209" s="1478">
        <v>0</v>
      </c>
      <c r="O209" s="1478">
        <v>0</v>
      </c>
      <c r="P209" s="1478">
        <v>0</v>
      </c>
      <c r="Q209" s="1478">
        <v>0</v>
      </c>
      <c r="R209" s="1478">
        <v>0</v>
      </c>
      <c r="S209" s="1478">
        <v>0</v>
      </c>
      <c r="T209" s="1478">
        <v>0</v>
      </c>
      <c r="U209" s="1478">
        <v>0</v>
      </c>
      <c r="V209" s="1478">
        <v>0</v>
      </c>
      <c r="W209" s="1478">
        <v>0</v>
      </c>
      <c r="X209" s="1478">
        <v>0</v>
      </c>
      <c r="Y209" s="1478">
        <v>0</v>
      </c>
      <c r="Z209" s="1478">
        <v>0</v>
      </c>
      <c r="AA209" s="1478">
        <v>0</v>
      </c>
      <c r="AB209" s="1478">
        <v>0</v>
      </c>
      <c r="AC209" s="1478">
        <v>0</v>
      </c>
      <c r="AD209" s="1478">
        <v>0</v>
      </c>
      <c r="AE209" s="1478">
        <v>0</v>
      </c>
      <c r="AF209" s="1478">
        <v>0</v>
      </c>
      <c r="AG209" s="1478">
        <v>5</v>
      </c>
      <c r="AH209" s="1478">
        <v>0</v>
      </c>
      <c r="AI209" s="1478">
        <v>0</v>
      </c>
      <c r="AJ209" s="1478">
        <v>0</v>
      </c>
      <c r="AK209" s="1479">
        <v>0</v>
      </c>
    </row>
    <row r="210" spans="1:37" x14ac:dyDescent="0.2">
      <c r="A210" s="4570"/>
      <c r="B210" s="251">
        <v>19</v>
      </c>
      <c r="C210" s="252">
        <v>5</v>
      </c>
      <c r="D210" s="1480">
        <v>0</v>
      </c>
      <c r="E210" s="1480">
        <v>5</v>
      </c>
      <c r="F210" s="1480">
        <v>0</v>
      </c>
      <c r="G210" s="1480">
        <v>0</v>
      </c>
      <c r="H210" s="1480">
        <v>0</v>
      </c>
      <c r="I210" s="1480">
        <v>0</v>
      </c>
      <c r="J210" s="1480">
        <v>0</v>
      </c>
      <c r="K210" s="1480">
        <v>0</v>
      </c>
      <c r="L210" s="1480">
        <v>0</v>
      </c>
      <c r="M210" s="1480">
        <v>0</v>
      </c>
      <c r="N210" s="1480">
        <v>0</v>
      </c>
      <c r="O210" s="1480">
        <v>0</v>
      </c>
      <c r="P210" s="1480">
        <v>0</v>
      </c>
      <c r="Q210" s="1480">
        <v>0</v>
      </c>
      <c r="R210" s="1480">
        <v>0</v>
      </c>
      <c r="S210" s="1480">
        <v>0</v>
      </c>
      <c r="T210" s="1480">
        <v>0</v>
      </c>
      <c r="U210" s="1480">
        <v>0</v>
      </c>
      <c r="V210" s="1480">
        <v>0</v>
      </c>
      <c r="W210" s="1480">
        <v>0</v>
      </c>
      <c r="X210" s="1480">
        <v>0</v>
      </c>
      <c r="Y210" s="1480">
        <v>0</v>
      </c>
      <c r="Z210" s="1480">
        <v>0</v>
      </c>
      <c r="AA210" s="1480">
        <v>0</v>
      </c>
      <c r="AB210" s="1480">
        <v>0</v>
      </c>
      <c r="AC210" s="1480">
        <v>0</v>
      </c>
      <c r="AD210" s="1480">
        <v>0</v>
      </c>
      <c r="AE210" s="1480">
        <v>0</v>
      </c>
      <c r="AF210" s="1480">
        <v>0</v>
      </c>
      <c r="AG210" s="1480">
        <v>3</v>
      </c>
      <c r="AH210" s="1480">
        <v>0</v>
      </c>
      <c r="AI210" s="1480">
        <v>2</v>
      </c>
      <c r="AJ210" s="1480">
        <v>0</v>
      </c>
      <c r="AK210" s="1481">
        <v>0</v>
      </c>
    </row>
    <row r="211" spans="1:37" x14ac:dyDescent="0.2">
      <c r="A211" s="4570"/>
      <c r="B211" s="253">
        <v>20</v>
      </c>
      <c r="C211" s="264">
        <v>5</v>
      </c>
      <c r="D211" s="264">
        <v>0</v>
      </c>
      <c r="E211" s="264">
        <v>5</v>
      </c>
      <c r="F211" s="264">
        <v>0</v>
      </c>
      <c r="G211" s="264">
        <v>0</v>
      </c>
      <c r="H211" s="264">
        <v>0</v>
      </c>
      <c r="I211" s="264">
        <v>0</v>
      </c>
      <c r="J211" s="264">
        <v>0</v>
      </c>
      <c r="K211" s="264">
        <v>0</v>
      </c>
      <c r="L211" s="264">
        <v>0</v>
      </c>
      <c r="M211" s="264">
        <v>0</v>
      </c>
      <c r="N211" s="264">
        <v>0</v>
      </c>
      <c r="O211" s="264">
        <v>0</v>
      </c>
      <c r="P211" s="264">
        <v>0</v>
      </c>
      <c r="Q211" s="264">
        <v>0</v>
      </c>
      <c r="R211" s="264">
        <v>0</v>
      </c>
      <c r="S211" s="264">
        <v>0</v>
      </c>
      <c r="T211" s="264">
        <v>0</v>
      </c>
      <c r="U211" s="264">
        <v>0</v>
      </c>
      <c r="V211" s="264">
        <v>0</v>
      </c>
      <c r="W211" s="264">
        <v>0</v>
      </c>
      <c r="X211" s="264">
        <v>0</v>
      </c>
      <c r="Y211" s="264">
        <v>0</v>
      </c>
      <c r="Z211" s="264">
        <v>0</v>
      </c>
      <c r="AA211" s="264">
        <v>0</v>
      </c>
      <c r="AB211" s="264">
        <v>0</v>
      </c>
      <c r="AC211" s="264">
        <v>0</v>
      </c>
      <c r="AD211" s="264">
        <v>0</v>
      </c>
      <c r="AE211" s="264">
        <v>0</v>
      </c>
      <c r="AF211" s="264">
        <v>0</v>
      </c>
      <c r="AG211" s="264">
        <v>5</v>
      </c>
      <c r="AH211" s="264">
        <v>0</v>
      </c>
      <c r="AI211" s="264">
        <v>0</v>
      </c>
      <c r="AJ211" s="264">
        <v>0</v>
      </c>
      <c r="AK211" s="1479">
        <v>0</v>
      </c>
    </row>
    <row r="212" spans="1:37" x14ac:dyDescent="0.2">
      <c r="A212" s="4570"/>
      <c r="B212" s="249">
        <v>21</v>
      </c>
      <c r="C212" s="250">
        <v>8</v>
      </c>
      <c r="D212" s="1478">
        <v>0</v>
      </c>
      <c r="E212" s="1478">
        <v>8</v>
      </c>
      <c r="F212" s="1478">
        <v>0</v>
      </c>
      <c r="G212" s="1478">
        <v>0</v>
      </c>
      <c r="H212" s="1478">
        <v>0</v>
      </c>
      <c r="I212" s="1478">
        <v>0</v>
      </c>
      <c r="J212" s="1478">
        <v>0</v>
      </c>
      <c r="K212" s="1478">
        <v>0</v>
      </c>
      <c r="L212" s="1478">
        <v>0</v>
      </c>
      <c r="M212" s="1478">
        <v>0</v>
      </c>
      <c r="N212" s="1478">
        <v>0</v>
      </c>
      <c r="O212" s="1478">
        <v>0</v>
      </c>
      <c r="P212" s="1478">
        <v>0</v>
      </c>
      <c r="Q212" s="1478">
        <v>0</v>
      </c>
      <c r="R212" s="1478">
        <v>0</v>
      </c>
      <c r="S212" s="1478">
        <v>0</v>
      </c>
      <c r="T212" s="1478">
        <v>0</v>
      </c>
      <c r="U212" s="1478">
        <v>0</v>
      </c>
      <c r="V212" s="1478">
        <v>0</v>
      </c>
      <c r="W212" s="1478">
        <v>0</v>
      </c>
      <c r="X212" s="1478">
        <v>0</v>
      </c>
      <c r="Y212" s="1478">
        <v>0</v>
      </c>
      <c r="Z212" s="1478">
        <v>0</v>
      </c>
      <c r="AA212" s="1478">
        <v>1</v>
      </c>
      <c r="AB212" s="1478">
        <v>0</v>
      </c>
      <c r="AC212" s="1478">
        <v>0</v>
      </c>
      <c r="AD212" s="1478">
        <v>0</v>
      </c>
      <c r="AE212" s="1478">
        <v>0</v>
      </c>
      <c r="AF212" s="1478">
        <v>1</v>
      </c>
      <c r="AG212" s="1478">
        <v>4</v>
      </c>
      <c r="AH212" s="1478">
        <v>1</v>
      </c>
      <c r="AI212" s="1478">
        <v>0</v>
      </c>
      <c r="AJ212" s="1478">
        <v>0</v>
      </c>
      <c r="AK212" s="1479">
        <v>1</v>
      </c>
    </row>
    <row r="213" spans="1:37" x14ac:dyDescent="0.2">
      <c r="A213" s="4570"/>
      <c r="B213" s="249">
        <v>22</v>
      </c>
      <c r="C213" s="250">
        <v>10</v>
      </c>
      <c r="D213" s="1478">
        <v>0</v>
      </c>
      <c r="E213" s="1478">
        <v>10</v>
      </c>
      <c r="F213" s="1478">
        <v>0</v>
      </c>
      <c r="G213" s="1478">
        <v>0</v>
      </c>
      <c r="H213" s="1478">
        <v>0</v>
      </c>
      <c r="I213" s="1478">
        <v>0</v>
      </c>
      <c r="J213" s="1478">
        <v>0</v>
      </c>
      <c r="K213" s="1478">
        <v>0</v>
      </c>
      <c r="L213" s="1478">
        <v>0</v>
      </c>
      <c r="M213" s="1478">
        <v>0</v>
      </c>
      <c r="N213" s="1478">
        <v>0</v>
      </c>
      <c r="O213" s="1478">
        <v>0</v>
      </c>
      <c r="P213" s="1478">
        <v>0</v>
      </c>
      <c r="Q213" s="1478">
        <v>0</v>
      </c>
      <c r="R213" s="1478">
        <v>0</v>
      </c>
      <c r="S213" s="1478">
        <v>0</v>
      </c>
      <c r="T213" s="1478">
        <v>0</v>
      </c>
      <c r="U213" s="1478">
        <v>0</v>
      </c>
      <c r="V213" s="1478">
        <v>0</v>
      </c>
      <c r="W213" s="1478">
        <v>0</v>
      </c>
      <c r="X213" s="1478">
        <v>0</v>
      </c>
      <c r="Y213" s="1478">
        <v>0</v>
      </c>
      <c r="Z213" s="1478">
        <v>0</v>
      </c>
      <c r="AA213" s="1478">
        <v>0</v>
      </c>
      <c r="AB213" s="1478">
        <v>0</v>
      </c>
      <c r="AC213" s="1478">
        <v>1</v>
      </c>
      <c r="AD213" s="1478">
        <v>0</v>
      </c>
      <c r="AE213" s="1478">
        <v>1</v>
      </c>
      <c r="AF213" s="1478">
        <v>1</v>
      </c>
      <c r="AG213" s="1478">
        <v>2</v>
      </c>
      <c r="AH213" s="1478">
        <v>1</v>
      </c>
      <c r="AI213" s="1478">
        <v>2</v>
      </c>
      <c r="AJ213" s="1478">
        <v>1</v>
      </c>
      <c r="AK213" s="1479">
        <v>1</v>
      </c>
    </row>
    <row r="214" spans="1:37" x14ac:dyDescent="0.2">
      <c r="A214" s="4570"/>
      <c r="B214" s="249">
        <v>23</v>
      </c>
      <c r="C214" s="250">
        <v>3</v>
      </c>
      <c r="D214" s="1478">
        <v>0</v>
      </c>
      <c r="E214" s="1478">
        <v>3</v>
      </c>
      <c r="F214" s="1478">
        <v>0</v>
      </c>
      <c r="G214" s="1478">
        <v>0</v>
      </c>
      <c r="H214" s="1478">
        <v>0</v>
      </c>
      <c r="I214" s="1478">
        <v>0</v>
      </c>
      <c r="J214" s="1478">
        <v>0</v>
      </c>
      <c r="K214" s="1478">
        <v>0</v>
      </c>
      <c r="L214" s="1478">
        <v>0</v>
      </c>
      <c r="M214" s="1478">
        <v>0</v>
      </c>
      <c r="N214" s="1478">
        <v>0</v>
      </c>
      <c r="O214" s="1478">
        <v>0</v>
      </c>
      <c r="P214" s="1478">
        <v>0</v>
      </c>
      <c r="Q214" s="1478">
        <v>0</v>
      </c>
      <c r="R214" s="1478">
        <v>0</v>
      </c>
      <c r="S214" s="1478">
        <v>0</v>
      </c>
      <c r="T214" s="1478">
        <v>0</v>
      </c>
      <c r="U214" s="1478">
        <v>0</v>
      </c>
      <c r="V214" s="1478">
        <v>0</v>
      </c>
      <c r="W214" s="1478">
        <v>0</v>
      </c>
      <c r="X214" s="1478">
        <v>0</v>
      </c>
      <c r="Y214" s="1478">
        <v>0</v>
      </c>
      <c r="Z214" s="1478">
        <v>0</v>
      </c>
      <c r="AA214" s="1478">
        <v>0</v>
      </c>
      <c r="AB214" s="1478">
        <v>0</v>
      </c>
      <c r="AC214" s="1478">
        <v>0</v>
      </c>
      <c r="AD214" s="1478">
        <v>0</v>
      </c>
      <c r="AE214" s="1478">
        <v>0</v>
      </c>
      <c r="AF214" s="1478">
        <v>1</v>
      </c>
      <c r="AG214" s="1478">
        <v>1</v>
      </c>
      <c r="AH214" s="1478">
        <v>1</v>
      </c>
      <c r="AI214" s="1478">
        <v>0</v>
      </c>
      <c r="AJ214" s="1478">
        <v>0</v>
      </c>
      <c r="AK214" s="1479">
        <v>0</v>
      </c>
    </row>
    <row r="215" spans="1:37" x14ac:dyDescent="0.2">
      <c r="A215" s="4570"/>
      <c r="B215" s="251">
        <v>24</v>
      </c>
      <c r="C215" s="252">
        <v>3</v>
      </c>
      <c r="D215" s="1480">
        <v>0</v>
      </c>
      <c r="E215" s="1480">
        <v>3</v>
      </c>
      <c r="F215" s="1480">
        <v>0</v>
      </c>
      <c r="G215" s="1480">
        <v>0</v>
      </c>
      <c r="H215" s="1480">
        <v>0</v>
      </c>
      <c r="I215" s="1480">
        <v>0</v>
      </c>
      <c r="J215" s="1480">
        <v>0</v>
      </c>
      <c r="K215" s="1480">
        <v>0</v>
      </c>
      <c r="L215" s="1480">
        <v>0</v>
      </c>
      <c r="M215" s="1480">
        <v>0</v>
      </c>
      <c r="N215" s="1480">
        <v>0</v>
      </c>
      <c r="O215" s="1480">
        <v>0</v>
      </c>
      <c r="P215" s="1480">
        <v>0</v>
      </c>
      <c r="Q215" s="1480">
        <v>0</v>
      </c>
      <c r="R215" s="1480">
        <v>0</v>
      </c>
      <c r="S215" s="1480">
        <v>0</v>
      </c>
      <c r="T215" s="1480">
        <v>0</v>
      </c>
      <c r="U215" s="1480">
        <v>0</v>
      </c>
      <c r="V215" s="1480">
        <v>0</v>
      </c>
      <c r="W215" s="1480">
        <v>0</v>
      </c>
      <c r="X215" s="1480">
        <v>0</v>
      </c>
      <c r="Y215" s="1480">
        <v>0</v>
      </c>
      <c r="Z215" s="1480">
        <v>0</v>
      </c>
      <c r="AA215" s="1480">
        <v>0</v>
      </c>
      <c r="AB215" s="1480">
        <v>0</v>
      </c>
      <c r="AC215" s="1480">
        <v>0</v>
      </c>
      <c r="AD215" s="1480">
        <v>0</v>
      </c>
      <c r="AE215" s="1480">
        <v>0</v>
      </c>
      <c r="AF215" s="1480">
        <v>0</v>
      </c>
      <c r="AG215" s="1480">
        <v>3</v>
      </c>
      <c r="AH215" s="1480">
        <v>0</v>
      </c>
      <c r="AI215" s="1480">
        <v>0</v>
      </c>
      <c r="AJ215" s="1480">
        <v>0</v>
      </c>
      <c r="AK215" s="1479">
        <v>0</v>
      </c>
    </row>
    <row r="216" spans="1:37" x14ac:dyDescent="0.2">
      <c r="A216" s="4570"/>
      <c r="B216" s="253">
        <v>25</v>
      </c>
      <c r="C216" s="264">
        <v>5</v>
      </c>
      <c r="D216" s="264">
        <v>0</v>
      </c>
      <c r="E216" s="264">
        <v>5</v>
      </c>
      <c r="F216" s="264">
        <v>0</v>
      </c>
      <c r="G216" s="264">
        <v>0</v>
      </c>
      <c r="H216" s="264">
        <v>0</v>
      </c>
      <c r="I216" s="264">
        <v>0</v>
      </c>
      <c r="J216" s="264">
        <v>0</v>
      </c>
      <c r="K216" s="264">
        <v>0</v>
      </c>
      <c r="L216" s="264">
        <v>0</v>
      </c>
      <c r="M216" s="264">
        <v>0</v>
      </c>
      <c r="N216" s="264">
        <v>0</v>
      </c>
      <c r="O216" s="264">
        <v>0</v>
      </c>
      <c r="P216" s="264">
        <v>0</v>
      </c>
      <c r="Q216" s="264">
        <v>0</v>
      </c>
      <c r="R216" s="264">
        <v>0</v>
      </c>
      <c r="S216" s="264">
        <v>0</v>
      </c>
      <c r="T216" s="264">
        <v>0</v>
      </c>
      <c r="U216" s="264">
        <v>0</v>
      </c>
      <c r="V216" s="264">
        <v>0</v>
      </c>
      <c r="W216" s="264">
        <v>0</v>
      </c>
      <c r="X216" s="264">
        <v>0</v>
      </c>
      <c r="Y216" s="264">
        <v>0</v>
      </c>
      <c r="Z216" s="264">
        <v>0</v>
      </c>
      <c r="AA216" s="264">
        <v>0</v>
      </c>
      <c r="AB216" s="264">
        <v>0</v>
      </c>
      <c r="AC216" s="264">
        <v>0</v>
      </c>
      <c r="AD216" s="264">
        <v>0</v>
      </c>
      <c r="AE216" s="264">
        <v>0</v>
      </c>
      <c r="AF216" s="264">
        <v>1</v>
      </c>
      <c r="AG216" s="264">
        <v>3</v>
      </c>
      <c r="AH216" s="264">
        <v>0</v>
      </c>
      <c r="AI216" s="264">
        <v>0</v>
      </c>
      <c r="AJ216" s="264">
        <v>0</v>
      </c>
      <c r="AK216" s="265">
        <v>1</v>
      </c>
    </row>
    <row r="217" spans="1:37" x14ac:dyDescent="0.2">
      <c r="A217" s="4570"/>
      <c r="B217" s="249">
        <v>26</v>
      </c>
      <c r="C217" s="250">
        <v>2</v>
      </c>
      <c r="D217" s="1478">
        <v>0</v>
      </c>
      <c r="E217" s="1478">
        <v>2</v>
      </c>
      <c r="F217" s="1478">
        <v>0</v>
      </c>
      <c r="G217" s="1478">
        <v>0</v>
      </c>
      <c r="H217" s="1478">
        <v>0</v>
      </c>
      <c r="I217" s="1478">
        <v>0</v>
      </c>
      <c r="J217" s="1478">
        <v>0</v>
      </c>
      <c r="K217" s="1478">
        <v>0</v>
      </c>
      <c r="L217" s="1478">
        <v>0</v>
      </c>
      <c r="M217" s="1478">
        <v>0</v>
      </c>
      <c r="N217" s="1478">
        <v>0</v>
      </c>
      <c r="O217" s="1478">
        <v>0</v>
      </c>
      <c r="P217" s="1478">
        <v>0</v>
      </c>
      <c r="Q217" s="1478">
        <v>0</v>
      </c>
      <c r="R217" s="1478">
        <v>0</v>
      </c>
      <c r="S217" s="1478">
        <v>0</v>
      </c>
      <c r="T217" s="1478">
        <v>0</v>
      </c>
      <c r="U217" s="1478">
        <v>0</v>
      </c>
      <c r="V217" s="1478">
        <v>0</v>
      </c>
      <c r="W217" s="1478">
        <v>0</v>
      </c>
      <c r="X217" s="1478">
        <v>0</v>
      </c>
      <c r="Y217" s="1478">
        <v>0</v>
      </c>
      <c r="Z217" s="1478">
        <v>0</v>
      </c>
      <c r="AA217" s="1478">
        <v>0</v>
      </c>
      <c r="AB217" s="1478">
        <v>0</v>
      </c>
      <c r="AC217" s="1478">
        <v>0</v>
      </c>
      <c r="AD217" s="1478">
        <v>0</v>
      </c>
      <c r="AE217" s="1478">
        <v>0</v>
      </c>
      <c r="AF217" s="1478">
        <v>0</v>
      </c>
      <c r="AG217" s="1478">
        <v>0</v>
      </c>
      <c r="AH217" s="1478">
        <v>0</v>
      </c>
      <c r="AI217" s="1478">
        <v>1</v>
      </c>
      <c r="AJ217" s="1478">
        <v>1</v>
      </c>
      <c r="AK217" s="1479">
        <v>0</v>
      </c>
    </row>
    <row r="218" spans="1:37" x14ac:dyDescent="0.2">
      <c r="A218" s="4570"/>
      <c r="B218" s="249">
        <v>27</v>
      </c>
      <c r="C218" s="250">
        <v>3</v>
      </c>
      <c r="D218" s="1478">
        <v>0</v>
      </c>
      <c r="E218" s="1478">
        <v>3</v>
      </c>
      <c r="F218" s="1478">
        <v>0</v>
      </c>
      <c r="G218" s="1478">
        <v>0</v>
      </c>
      <c r="H218" s="1478">
        <v>0</v>
      </c>
      <c r="I218" s="1478">
        <v>0</v>
      </c>
      <c r="J218" s="1478">
        <v>0</v>
      </c>
      <c r="K218" s="1478">
        <v>0</v>
      </c>
      <c r="L218" s="1478">
        <v>0</v>
      </c>
      <c r="M218" s="1478">
        <v>0</v>
      </c>
      <c r="N218" s="1478">
        <v>0</v>
      </c>
      <c r="O218" s="1478">
        <v>0</v>
      </c>
      <c r="P218" s="1478">
        <v>0</v>
      </c>
      <c r="Q218" s="1478">
        <v>0</v>
      </c>
      <c r="R218" s="1478">
        <v>0</v>
      </c>
      <c r="S218" s="1478">
        <v>0</v>
      </c>
      <c r="T218" s="1478">
        <v>0</v>
      </c>
      <c r="U218" s="1478">
        <v>0</v>
      </c>
      <c r="V218" s="1478">
        <v>0</v>
      </c>
      <c r="W218" s="1478">
        <v>0</v>
      </c>
      <c r="X218" s="1478">
        <v>0</v>
      </c>
      <c r="Y218" s="1478">
        <v>0</v>
      </c>
      <c r="Z218" s="1478">
        <v>0</v>
      </c>
      <c r="AA218" s="1478">
        <v>0</v>
      </c>
      <c r="AB218" s="1478">
        <v>0</v>
      </c>
      <c r="AC218" s="1478">
        <v>1</v>
      </c>
      <c r="AD218" s="1478">
        <v>0</v>
      </c>
      <c r="AE218" s="1478">
        <v>0</v>
      </c>
      <c r="AF218" s="1478">
        <v>0</v>
      </c>
      <c r="AG218" s="1478">
        <v>2</v>
      </c>
      <c r="AH218" s="1478">
        <v>0</v>
      </c>
      <c r="AI218" s="1478">
        <v>0</v>
      </c>
      <c r="AJ218" s="1478">
        <v>0</v>
      </c>
      <c r="AK218" s="1479">
        <v>0</v>
      </c>
    </row>
    <row r="219" spans="1:37" x14ac:dyDescent="0.2">
      <c r="A219" s="4570"/>
      <c r="B219" s="249">
        <v>28</v>
      </c>
      <c r="C219" s="250">
        <v>7</v>
      </c>
      <c r="D219" s="1478">
        <v>0</v>
      </c>
      <c r="E219" s="1478">
        <v>7</v>
      </c>
      <c r="F219" s="1478">
        <v>0</v>
      </c>
      <c r="G219" s="1478">
        <v>0</v>
      </c>
      <c r="H219" s="1478">
        <v>0</v>
      </c>
      <c r="I219" s="1478">
        <v>0</v>
      </c>
      <c r="J219" s="1478">
        <v>0</v>
      </c>
      <c r="K219" s="1478">
        <v>0</v>
      </c>
      <c r="L219" s="1478">
        <v>0</v>
      </c>
      <c r="M219" s="1478">
        <v>0</v>
      </c>
      <c r="N219" s="1478">
        <v>0</v>
      </c>
      <c r="O219" s="1478">
        <v>0</v>
      </c>
      <c r="P219" s="1478">
        <v>0</v>
      </c>
      <c r="Q219" s="1478">
        <v>0</v>
      </c>
      <c r="R219" s="1478">
        <v>0</v>
      </c>
      <c r="S219" s="1478">
        <v>0</v>
      </c>
      <c r="T219" s="1478">
        <v>0</v>
      </c>
      <c r="U219" s="1478">
        <v>0</v>
      </c>
      <c r="V219" s="1478">
        <v>0</v>
      </c>
      <c r="W219" s="1478">
        <v>0</v>
      </c>
      <c r="X219" s="1478">
        <v>0</v>
      </c>
      <c r="Y219" s="1478">
        <v>0</v>
      </c>
      <c r="Z219" s="1478">
        <v>0</v>
      </c>
      <c r="AA219" s="1478">
        <v>0</v>
      </c>
      <c r="AB219" s="1478">
        <v>0</v>
      </c>
      <c r="AC219" s="1478">
        <v>0</v>
      </c>
      <c r="AD219" s="1478">
        <v>0</v>
      </c>
      <c r="AE219" s="1478">
        <v>0</v>
      </c>
      <c r="AF219" s="1478">
        <v>1</v>
      </c>
      <c r="AG219" s="1478">
        <v>1</v>
      </c>
      <c r="AH219" s="1478">
        <v>0</v>
      </c>
      <c r="AI219" s="1478">
        <v>4</v>
      </c>
      <c r="AJ219" s="1478">
        <v>0</v>
      </c>
      <c r="AK219" s="1479">
        <v>1</v>
      </c>
    </row>
    <row r="220" spans="1:37" x14ac:dyDescent="0.2">
      <c r="A220" s="4570"/>
      <c r="B220" s="251">
        <v>29</v>
      </c>
      <c r="C220" s="252">
        <v>7</v>
      </c>
      <c r="D220" s="1480">
        <v>0</v>
      </c>
      <c r="E220" s="1480">
        <v>7</v>
      </c>
      <c r="F220" s="1480">
        <v>0</v>
      </c>
      <c r="G220" s="1480">
        <v>0</v>
      </c>
      <c r="H220" s="1480">
        <v>0</v>
      </c>
      <c r="I220" s="1480">
        <v>0</v>
      </c>
      <c r="J220" s="1480">
        <v>0</v>
      </c>
      <c r="K220" s="1480">
        <v>0</v>
      </c>
      <c r="L220" s="1480">
        <v>0</v>
      </c>
      <c r="M220" s="1480">
        <v>0</v>
      </c>
      <c r="N220" s="1480">
        <v>0</v>
      </c>
      <c r="O220" s="1480">
        <v>0</v>
      </c>
      <c r="P220" s="1480">
        <v>0</v>
      </c>
      <c r="Q220" s="1480">
        <v>0</v>
      </c>
      <c r="R220" s="1480">
        <v>0</v>
      </c>
      <c r="S220" s="1480">
        <v>0</v>
      </c>
      <c r="T220" s="1480">
        <v>0</v>
      </c>
      <c r="U220" s="1480">
        <v>0</v>
      </c>
      <c r="V220" s="1480">
        <v>0</v>
      </c>
      <c r="W220" s="1480">
        <v>0</v>
      </c>
      <c r="X220" s="1480">
        <v>0</v>
      </c>
      <c r="Y220" s="1480">
        <v>0</v>
      </c>
      <c r="Z220" s="1480">
        <v>0</v>
      </c>
      <c r="AA220" s="1480">
        <v>0</v>
      </c>
      <c r="AB220" s="1480">
        <v>0</v>
      </c>
      <c r="AC220" s="1480">
        <v>0</v>
      </c>
      <c r="AD220" s="1480">
        <v>0</v>
      </c>
      <c r="AE220" s="1480">
        <v>1</v>
      </c>
      <c r="AF220" s="1480">
        <v>2</v>
      </c>
      <c r="AG220" s="1480">
        <v>3</v>
      </c>
      <c r="AH220" s="1480">
        <v>1</v>
      </c>
      <c r="AI220" s="1480">
        <v>0</v>
      </c>
      <c r="AJ220" s="1480">
        <v>0</v>
      </c>
      <c r="AK220" s="1481">
        <v>0</v>
      </c>
    </row>
    <row r="221" spans="1:37" x14ac:dyDescent="0.2">
      <c r="A221" s="4570"/>
      <c r="B221" s="253">
        <v>30</v>
      </c>
      <c r="C221" s="264">
        <v>8</v>
      </c>
      <c r="D221" s="264">
        <v>0</v>
      </c>
      <c r="E221" s="264">
        <v>8</v>
      </c>
      <c r="F221" s="264">
        <v>0</v>
      </c>
      <c r="G221" s="264">
        <v>0</v>
      </c>
      <c r="H221" s="264">
        <v>0</v>
      </c>
      <c r="I221" s="264">
        <v>0</v>
      </c>
      <c r="J221" s="264">
        <v>0</v>
      </c>
      <c r="K221" s="264">
        <v>0</v>
      </c>
      <c r="L221" s="264">
        <v>0</v>
      </c>
      <c r="M221" s="264">
        <v>0</v>
      </c>
      <c r="N221" s="264">
        <v>0</v>
      </c>
      <c r="O221" s="264">
        <v>0</v>
      </c>
      <c r="P221" s="264">
        <v>0</v>
      </c>
      <c r="Q221" s="264">
        <v>0</v>
      </c>
      <c r="R221" s="264">
        <v>0</v>
      </c>
      <c r="S221" s="264">
        <v>0</v>
      </c>
      <c r="T221" s="264">
        <v>0</v>
      </c>
      <c r="U221" s="264">
        <v>0</v>
      </c>
      <c r="V221" s="264">
        <v>0</v>
      </c>
      <c r="W221" s="264">
        <v>0</v>
      </c>
      <c r="X221" s="264">
        <v>0</v>
      </c>
      <c r="Y221" s="264">
        <v>0</v>
      </c>
      <c r="Z221" s="264">
        <v>0</v>
      </c>
      <c r="AA221" s="264">
        <v>0</v>
      </c>
      <c r="AB221" s="264">
        <v>0</v>
      </c>
      <c r="AC221" s="264">
        <v>0</v>
      </c>
      <c r="AD221" s="264">
        <v>0</v>
      </c>
      <c r="AE221" s="264">
        <v>0</v>
      </c>
      <c r="AF221" s="264">
        <v>1</v>
      </c>
      <c r="AG221" s="264">
        <v>3</v>
      </c>
      <c r="AH221" s="264">
        <v>2</v>
      </c>
      <c r="AI221" s="264">
        <v>1</v>
      </c>
      <c r="AJ221" s="264">
        <v>1</v>
      </c>
      <c r="AK221" s="265">
        <v>0</v>
      </c>
    </row>
    <row r="222" spans="1:37" x14ac:dyDescent="0.2">
      <c r="A222" s="4570"/>
      <c r="B222" s="249">
        <v>31</v>
      </c>
      <c r="C222" s="250">
        <v>5</v>
      </c>
      <c r="D222" s="1478">
        <v>0</v>
      </c>
      <c r="E222" s="1478">
        <v>5</v>
      </c>
      <c r="F222" s="1478">
        <v>0</v>
      </c>
      <c r="G222" s="1478">
        <v>0</v>
      </c>
      <c r="H222" s="1478">
        <v>0</v>
      </c>
      <c r="I222" s="1478">
        <v>0</v>
      </c>
      <c r="J222" s="1478">
        <v>0</v>
      </c>
      <c r="K222" s="1478">
        <v>0</v>
      </c>
      <c r="L222" s="1478">
        <v>0</v>
      </c>
      <c r="M222" s="1478">
        <v>0</v>
      </c>
      <c r="N222" s="1478">
        <v>0</v>
      </c>
      <c r="O222" s="1478">
        <v>0</v>
      </c>
      <c r="P222" s="1478">
        <v>0</v>
      </c>
      <c r="Q222" s="1478">
        <v>0</v>
      </c>
      <c r="R222" s="1478">
        <v>0</v>
      </c>
      <c r="S222" s="1478">
        <v>0</v>
      </c>
      <c r="T222" s="1478">
        <v>0</v>
      </c>
      <c r="U222" s="1478">
        <v>0</v>
      </c>
      <c r="V222" s="1478">
        <v>0</v>
      </c>
      <c r="W222" s="1478">
        <v>0</v>
      </c>
      <c r="X222" s="1478">
        <v>0</v>
      </c>
      <c r="Y222" s="1478">
        <v>0</v>
      </c>
      <c r="Z222" s="1478">
        <v>0</v>
      </c>
      <c r="AA222" s="1478">
        <v>0</v>
      </c>
      <c r="AB222" s="1478">
        <v>0</v>
      </c>
      <c r="AC222" s="1478">
        <v>0</v>
      </c>
      <c r="AD222" s="1478">
        <v>0</v>
      </c>
      <c r="AE222" s="1478">
        <v>0</v>
      </c>
      <c r="AF222" s="1478">
        <v>0</v>
      </c>
      <c r="AG222" s="1478">
        <v>3</v>
      </c>
      <c r="AH222" s="1478">
        <v>1</v>
      </c>
      <c r="AI222" s="1478">
        <v>1</v>
      </c>
      <c r="AJ222" s="1478">
        <v>0</v>
      </c>
      <c r="AK222" s="1479">
        <v>0</v>
      </c>
    </row>
    <row r="223" spans="1:37" x14ac:dyDescent="0.2">
      <c r="A223" s="4570"/>
      <c r="B223" s="249">
        <v>32</v>
      </c>
      <c r="C223" s="250">
        <v>10</v>
      </c>
      <c r="D223" s="1478">
        <v>0</v>
      </c>
      <c r="E223" s="1478">
        <v>10</v>
      </c>
      <c r="F223" s="1478">
        <v>0</v>
      </c>
      <c r="G223" s="1478">
        <v>0</v>
      </c>
      <c r="H223" s="1478">
        <v>0</v>
      </c>
      <c r="I223" s="1478">
        <v>0</v>
      </c>
      <c r="J223" s="1478">
        <v>0</v>
      </c>
      <c r="K223" s="1478">
        <v>0</v>
      </c>
      <c r="L223" s="1478">
        <v>0</v>
      </c>
      <c r="M223" s="1478">
        <v>0</v>
      </c>
      <c r="N223" s="1478">
        <v>0</v>
      </c>
      <c r="O223" s="1478">
        <v>0</v>
      </c>
      <c r="P223" s="1478">
        <v>0</v>
      </c>
      <c r="Q223" s="1478">
        <v>0</v>
      </c>
      <c r="R223" s="1478">
        <v>0</v>
      </c>
      <c r="S223" s="1478">
        <v>0</v>
      </c>
      <c r="T223" s="1478">
        <v>0</v>
      </c>
      <c r="U223" s="1478">
        <v>0</v>
      </c>
      <c r="V223" s="1478">
        <v>0</v>
      </c>
      <c r="W223" s="1478">
        <v>0</v>
      </c>
      <c r="X223" s="1478">
        <v>0</v>
      </c>
      <c r="Y223" s="1478">
        <v>0</v>
      </c>
      <c r="Z223" s="1478">
        <v>0</v>
      </c>
      <c r="AA223" s="1478">
        <v>0</v>
      </c>
      <c r="AB223" s="1478">
        <v>0</v>
      </c>
      <c r="AC223" s="1478">
        <v>2</v>
      </c>
      <c r="AD223" s="1478">
        <v>0</v>
      </c>
      <c r="AE223" s="1478">
        <v>0</v>
      </c>
      <c r="AF223" s="1478">
        <v>0</v>
      </c>
      <c r="AG223" s="1478">
        <v>6</v>
      </c>
      <c r="AH223" s="1478">
        <v>1</v>
      </c>
      <c r="AI223" s="1478">
        <v>0</v>
      </c>
      <c r="AJ223" s="1478">
        <v>0</v>
      </c>
      <c r="AK223" s="1479">
        <v>1</v>
      </c>
    </row>
    <row r="224" spans="1:37" x14ac:dyDescent="0.2">
      <c r="A224" s="4570"/>
      <c r="B224" s="249">
        <v>33</v>
      </c>
      <c r="C224" s="250">
        <v>10</v>
      </c>
      <c r="D224" s="1478">
        <v>0</v>
      </c>
      <c r="E224" s="1478">
        <v>10</v>
      </c>
      <c r="F224" s="1478">
        <v>0</v>
      </c>
      <c r="G224" s="1478">
        <v>0</v>
      </c>
      <c r="H224" s="1478">
        <v>0</v>
      </c>
      <c r="I224" s="1478">
        <v>0</v>
      </c>
      <c r="J224" s="1478">
        <v>0</v>
      </c>
      <c r="K224" s="1478">
        <v>0</v>
      </c>
      <c r="L224" s="1478">
        <v>0</v>
      </c>
      <c r="M224" s="1478">
        <v>0</v>
      </c>
      <c r="N224" s="1478">
        <v>0</v>
      </c>
      <c r="O224" s="1478">
        <v>0</v>
      </c>
      <c r="P224" s="1478">
        <v>0</v>
      </c>
      <c r="Q224" s="1478">
        <v>0</v>
      </c>
      <c r="R224" s="1478">
        <v>0</v>
      </c>
      <c r="S224" s="1478">
        <v>0</v>
      </c>
      <c r="T224" s="1478">
        <v>0</v>
      </c>
      <c r="U224" s="1478">
        <v>0</v>
      </c>
      <c r="V224" s="1478">
        <v>0</v>
      </c>
      <c r="W224" s="1478">
        <v>0</v>
      </c>
      <c r="X224" s="1478">
        <v>0</v>
      </c>
      <c r="Y224" s="1478">
        <v>0</v>
      </c>
      <c r="Z224" s="1478">
        <v>0</v>
      </c>
      <c r="AA224" s="1478">
        <v>0</v>
      </c>
      <c r="AB224" s="1478">
        <v>0</v>
      </c>
      <c r="AC224" s="1478">
        <v>2</v>
      </c>
      <c r="AD224" s="1478">
        <v>0</v>
      </c>
      <c r="AE224" s="1478">
        <v>1</v>
      </c>
      <c r="AF224" s="1478">
        <v>0</v>
      </c>
      <c r="AG224" s="1478">
        <v>4</v>
      </c>
      <c r="AH224" s="1478">
        <v>2</v>
      </c>
      <c r="AI224" s="1478">
        <v>0</v>
      </c>
      <c r="AJ224" s="1478">
        <v>0</v>
      </c>
      <c r="AK224" s="1479">
        <v>1</v>
      </c>
    </row>
    <row r="225" spans="1:37" x14ac:dyDescent="0.2">
      <c r="A225" s="4570"/>
      <c r="B225" s="251">
        <v>34</v>
      </c>
      <c r="C225" s="252">
        <v>8</v>
      </c>
      <c r="D225" s="1480">
        <v>0</v>
      </c>
      <c r="E225" s="1480">
        <v>8</v>
      </c>
      <c r="F225" s="1480">
        <v>0</v>
      </c>
      <c r="G225" s="1480">
        <v>0</v>
      </c>
      <c r="H225" s="1480">
        <v>0</v>
      </c>
      <c r="I225" s="1480">
        <v>0</v>
      </c>
      <c r="J225" s="1480">
        <v>0</v>
      </c>
      <c r="K225" s="1480">
        <v>0</v>
      </c>
      <c r="L225" s="1480">
        <v>0</v>
      </c>
      <c r="M225" s="1480">
        <v>0</v>
      </c>
      <c r="N225" s="1480">
        <v>0</v>
      </c>
      <c r="O225" s="1480">
        <v>0</v>
      </c>
      <c r="P225" s="1480">
        <v>0</v>
      </c>
      <c r="Q225" s="1480">
        <v>0</v>
      </c>
      <c r="R225" s="1480">
        <v>0</v>
      </c>
      <c r="S225" s="1480">
        <v>0</v>
      </c>
      <c r="T225" s="1480">
        <v>0</v>
      </c>
      <c r="U225" s="1480">
        <v>0</v>
      </c>
      <c r="V225" s="1480">
        <v>0</v>
      </c>
      <c r="W225" s="1480">
        <v>0</v>
      </c>
      <c r="X225" s="1480">
        <v>0</v>
      </c>
      <c r="Y225" s="1480">
        <v>0</v>
      </c>
      <c r="Z225" s="1480">
        <v>0</v>
      </c>
      <c r="AA225" s="1480">
        <v>0</v>
      </c>
      <c r="AB225" s="1480">
        <v>0</v>
      </c>
      <c r="AC225" s="1480">
        <v>1</v>
      </c>
      <c r="AD225" s="1480">
        <v>1</v>
      </c>
      <c r="AE225" s="1480">
        <v>0</v>
      </c>
      <c r="AF225" s="1480">
        <v>0</v>
      </c>
      <c r="AG225" s="1480">
        <v>2</v>
      </c>
      <c r="AH225" s="1480">
        <v>0</v>
      </c>
      <c r="AI225" s="1480">
        <v>1</v>
      </c>
      <c r="AJ225" s="1480">
        <v>1</v>
      </c>
      <c r="AK225" s="1481">
        <v>2</v>
      </c>
    </row>
    <row r="226" spans="1:37" x14ac:dyDescent="0.2">
      <c r="A226" s="4570"/>
      <c r="B226" s="253">
        <v>35</v>
      </c>
      <c r="C226" s="264">
        <v>8</v>
      </c>
      <c r="D226" s="264">
        <v>0</v>
      </c>
      <c r="E226" s="264">
        <v>8</v>
      </c>
      <c r="F226" s="264">
        <v>0</v>
      </c>
      <c r="G226" s="264">
        <v>0</v>
      </c>
      <c r="H226" s="264">
        <v>0</v>
      </c>
      <c r="I226" s="264">
        <v>0</v>
      </c>
      <c r="J226" s="264">
        <v>0</v>
      </c>
      <c r="K226" s="264">
        <v>0</v>
      </c>
      <c r="L226" s="264">
        <v>0</v>
      </c>
      <c r="M226" s="264">
        <v>0</v>
      </c>
      <c r="N226" s="264">
        <v>0</v>
      </c>
      <c r="O226" s="264">
        <v>0</v>
      </c>
      <c r="P226" s="264">
        <v>0</v>
      </c>
      <c r="Q226" s="264">
        <v>0</v>
      </c>
      <c r="R226" s="264">
        <v>0</v>
      </c>
      <c r="S226" s="264">
        <v>0</v>
      </c>
      <c r="T226" s="264">
        <v>0</v>
      </c>
      <c r="U226" s="264">
        <v>0</v>
      </c>
      <c r="V226" s="264">
        <v>0</v>
      </c>
      <c r="W226" s="264">
        <v>0</v>
      </c>
      <c r="X226" s="264">
        <v>0</v>
      </c>
      <c r="Y226" s="264">
        <v>0</v>
      </c>
      <c r="Z226" s="264">
        <v>0</v>
      </c>
      <c r="AA226" s="264">
        <v>0</v>
      </c>
      <c r="AB226" s="264">
        <v>0</v>
      </c>
      <c r="AC226" s="264">
        <v>0</v>
      </c>
      <c r="AD226" s="264">
        <v>0</v>
      </c>
      <c r="AE226" s="264">
        <v>1</v>
      </c>
      <c r="AF226" s="264">
        <v>1</v>
      </c>
      <c r="AG226" s="264">
        <v>5</v>
      </c>
      <c r="AH226" s="264">
        <v>0</v>
      </c>
      <c r="AI226" s="264">
        <v>1</v>
      </c>
      <c r="AJ226" s="264">
        <v>0</v>
      </c>
      <c r="AK226" s="265">
        <v>0</v>
      </c>
    </row>
    <row r="227" spans="1:37" x14ac:dyDescent="0.2">
      <c r="A227" s="4570"/>
      <c r="B227" s="249">
        <v>36</v>
      </c>
      <c r="C227" s="250">
        <v>9</v>
      </c>
      <c r="D227" s="1478">
        <v>0</v>
      </c>
      <c r="E227" s="1478">
        <v>9</v>
      </c>
      <c r="F227" s="1478">
        <v>0</v>
      </c>
      <c r="G227" s="1478">
        <v>0</v>
      </c>
      <c r="H227" s="1478">
        <v>0</v>
      </c>
      <c r="I227" s="1478">
        <v>0</v>
      </c>
      <c r="J227" s="1478">
        <v>0</v>
      </c>
      <c r="K227" s="1478">
        <v>0</v>
      </c>
      <c r="L227" s="1478">
        <v>0</v>
      </c>
      <c r="M227" s="1478">
        <v>0</v>
      </c>
      <c r="N227" s="1478">
        <v>0</v>
      </c>
      <c r="O227" s="1478">
        <v>0</v>
      </c>
      <c r="P227" s="1478">
        <v>0</v>
      </c>
      <c r="Q227" s="1478">
        <v>0</v>
      </c>
      <c r="R227" s="1478">
        <v>0</v>
      </c>
      <c r="S227" s="1478">
        <v>0</v>
      </c>
      <c r="T227" s="1478">
        <v>0</v>
      </c>
      <c r="U227" s="1478">
        <v>0</v>
      </c>
      <c r="V227" s="1478">
        <v>0</v>
      </c>
      <c r="W227" s="1478">
        <v>0</v>
      </c>
      <c r="X227" s="1478">
        <v>0</v>
      </c>
      <c r="Y227" s="1478">
        <v>0</v>
      </c>
      <c r="Z227" s="1478">
        <v>0</v>
      </c>
      <c r="AA227" s="1478">
        <v>0</v>
      </c>
      <c r="AB227" s="1478">
        <v>0</v>
      </c>
      <c r="AC227" s="1478">
        <v>2</v>
      </c>
      <c r="AD227" s="1478">
        <v>0</v>
      </c>
      <c r="AE227" s="1478">
        <v>0</v>
      </c>
      <c r="AF227" s="1478">
        <v>1</v>
      </c>
      <c r="AG227" s="1478">
        <v>2</v>
      </c>
      <c r="AH227" s="1478">
        <v>2</v>
      </c>
      <c r="AI227" s="1478">
        <v>1</v>
      </c>
      <c r="AJ227" s="1478">
        <v>0</v>
      </c>
      <c r="AK227" s="1479">
        <v>1</v>
      </c>
    </row>
    <row r="228" spans="1:37" x14ac:dyDescent="0.2">
      <c r="A228" s="4570"/>
      <c r="B228" s="249">
        <v>37</v>
      </c>
      <c r="C228" s="250">
        <v>9</v>
      </c>
      <c r="D228" s="1478">
        <v>0</v>
      </c>
      <c r="E228" s="1478">
        <v>9</v>
      </c>
      <c r="F228" s="1478">
        <v>0</v>
      </c>
      <c r="G228" s="1478">
        <v>0</v>
      </c>
      <c r="H228" s="1478">
        <v>0</v>
      </c>
      <c r="I228" s="1478">
        <v>0</v>
      </c>
      <c r="J228" s="1478">
        <v>0</v>
      </c>
      <c r="K228" s="1478">
        <v>0</v>
      </c>
      <c r="L228" s="1478">
        <v>0</v>
      </c>
      <c r="M228" s="1478">
        <v>0</v>
      </c>
      <c r="N228" s="1478">
        <v>0</v>
      </c>
      <c r="O228" s="1478">
        <v>0</v>
      </c>
      <c r="P228" s="1478">
        <v>0</v>
      </c>
      <c r="Q228" s="1478">
        <v>0</v>
      </c>
      <c r="R228" s="1478">
        <v>0</v>
      </c>
      <c r="S228" s="1478">
        <v>0</v>
      </c>
      <c r="T228" s="1478">
        <v>0</v>
      </c>
      <c r="U228" s="1478">
        <v>0</v>
      </c>
      <c r="V228" s="1478">
        <v>0</v>
      </c>
      <c r="W228" s="1478">
        <v>0</v>
      </c>
      <c r="X228" s="1478">
        <v>0</v>
      </c>
      <c r="Y228" s="1478">
        <v>0</v>
      </c>
      <c r="Z228" s="1478">
        <v>0</v>
      </c>
      <c r="AA228" s="1478">
        <v>0</v>
      </c>
      <c r="AB228" s="1478">
        <v>0</v>
      </c>
      <c r="AC228" s="1478">
        <v>0</v>
      </c>
      <c r="AD228" s="1478">
        <v>0</v>
      </c>
      <c r="AE228" s="1478">
        <v>0</v>
      </c>
      <c r="AF228" s="1478">
        <v>1</v>
      </c>
      <c r="AG228" s="1478">
        <v>5</v>
      </c>
      <c r="AH228" s="1478">
        <v>3</v>
      </c>
      <c r="AI228" s="1478">
        <v>0</v>
      </c>
      <c r="AJ228" s="1478">
        <v>0</v>
      </c>
      <c r="AK228" s="1479">
        <v>0</v>
      </c>
    </row>
    <row r="229" spans="1:37" x14ac:dyDescent="0.2">
      <c r="A229" s="4570"/>
      <c r="B229" s="249">
        <v>38</v>
      </c>
      <c r="C229" s="250">
        <v>8</v>
      </c>
      <c r="D229" s="1478">
        <v>0</v>
      </c>
      <c r="E229" s="1478">
        <v>8</v>
      </c>
      <c r="F229" s="1478">
        <v>0</v>
      </c>
      <c r="G229" s="1478">
        <v>0</v>
      </c>
      <c r="H229" s="1478">
        <v>0</v>
      </c>
      <c r="I229" s="1478">
        <v>0</v>
      </c>
      <c r="J229" s="1478">
        <v>0</v>
      </c>
      <c r="K229" s="1478">
        <v>0</v>
      </c>
      <c r="L229" s="1478">
        <v>0</v>
      </c>
      <c r="M229" s="1478">
        <v>0</v>
      </c>
      <c r="N229" s="1478">
        <v>0</v>
      </c>
      <c r="O229" s="1478">
        <v>0</v>
      </c>
      <c r="P229" s="1478">
        <v>0</v>
      </c>
      <c r="Q229" s="1478">
        <v>0</v>
      </c>
      <c r="R229" s="1478">
        <v>0</v>
      </c>
      <c r="S229" s="1478">
        <v>0</v>
      </c>
      <c r="T229" s="1478">
        <v>0</v>
      </c>
      <c r="U229" s="1478">
        <v>0</v>
      </c>
      <c r="V229" s="1478">
        <v>0</v>
      </c>
      <c r="W229" s="1478">
        <v>0</v>
      </c>
      <c r="X229" s="1478">
        <v>0</v>
      </c>
      <c r="Y229" s="1478">
        <v>0</v>
      </c>
      <c r="Z229" s="1478">
        <v>0</v>
      </c>
      <c r="AA229" s="1478">
        <v>0</v>
      </c>
      <c r="AB229" s="1478">
        <v>0</v>
      </c>
      <c r="AC229" s="1478">
        <v>1</v>
      </c>
      <c r="AD229" s="1478">
        <v>0</v>
      </c>
      <c r="AE229" s="1478">
        <v>0</v>
      </c>
      <c r="AF229" s="1478">
        <v>1</v>
      </c>
      <c r="AG229" s="1478">
        <v>5</v>
      </c>
      <c r="AH229" s="1478">
        <v>0</v>
      </c>
      <c r="AI229" s="1478">
        <v>1</v>
      </c>
      <c r="AJ229" s="1478">
        <v>0</v>
      </c>
      <c r="AK229" s="1479">
        <v>0</v>
      </c>
    </row>
    <row r="230" spans="1:37" x14ac:dyDescent="0.2">
      <c r="A230" s="4570"/>
      <c r="B230" s="251">
        <v>39</v>
      </c>
      <c r="C230" s="252">
        <v>14</v>
      </c>
      <c r="D230" s="1480">
        <v>0</v>
      </c>
      <c r="E230" s="1480">
        <v>14</v>
      </c>
      <c r="F230" s="1480">
        <v>0</v>
      </c>
      <c r="G230" s="1480">
        <v>0</v>
      </c>
      <c r="H230" s="1480">
        <v>0</v>
      </c>
      <c r="I230" s="1480">
        <v>0</v>
      </c>
      <c r="J230" s="1480">
        <v>0</v>
      </c>
      <c r="K230" s="1480">
        <v>0</v>
      </c>
      <c r="L230" s="1480">
        <v>0</v>
      </c>
      <c r="M230" s="1480">
        <v>0</v>
      </c>
      <c r="N230" s="1480">
        <v>0</v>
      </c>
      <c r="O230" s="1480">
        <v>0</v>
      </c>
      <c r="P230" s="1480">
        <v>0</v>
      </c>
      <c r="Q230" s="1480">
        <v>0</v>
      </c>
      <c r="R230" s="1480">
        <v>0</v>
      </c>
      <c r="S230" s="1480">
        <v>0</v>
      </c>
      <c r="T230" s="1480">
        <v>0</v>
      </c>
      <c r="U230" s="1480">
        <v>0</v>
      </c>
      <c r="V230" s="1480">
        <v>0</v>
      </c>
      <c r="W230" s="1480">
        <v>0</v>
      </c>
      <c r="X230" s="1480">
        <v>0</v>
      </c>
      <c r="Y230" s="1480">
        <v>0</v>
      </c>
      <c r="Z230" s="1480">
        <v>1</v>
      </c>
      <c r="AA230" s="1480">
        <v>0</v>
      </c>
      <c r="AB230" s="1480">
        <v>0</v>
      </c>
      <c r="AC230" s="1480">
        <v>2</v>
      </c>
      <c r="AD230" s="1480">
        <v>1</v>
      </c>
      <c r="AE230" s="1480">
        <v>1</v>
      </c>
      <c r="AF230" s="1480">
        <v>0</v>
      </c>
      <c r="AG230" s="1480">
        <v>6</v>
      </c>
      <c r="AH230" s="1480">
        <v>1</v>
      </c>
      <c r="AI230" s="1480">
        <v>2</v>
      </c>
      <c r="AJ230" s="1480">
        <v>0</v>
      </c>
      <c r="AK230" s="1481">
        <v>0</v>
      </c>
    </row>
    <row r="231" spans="1:37" x14ac:dyDescent="0.2">
      <c r="A231" s="4570"/>
      <c r="B231" s="253">
        <v>40</v>
      </c>
      <c r="C231" s="264">
        <v>12</v>
      </c>
      <c r="D231" s="264">
        <v>0</v>
      </c>
      <c r="E231" s="264">
        <v>12</v>
      </c>
      <c r="F231" s="264">
        <v>0</v>
      </c>
      <c r="G231" s="264">
        <v>0</v>
      </c>
      <c r="H231" s="264">
        <v>0</v>
      </c>
      <c r="I231" s="264">
        <v>0</v>
      </c>
      <c r="J231" s="264">
        <v>0</v>
      </c>
      <c r="K231" s="264">
        <v>0</v>
      </c>
      <c r="L231" s="264">
        <v>0</v>
      </c>
      <c r="M231" s="264">
        <v>0</v>
      </c>
      <c r="N231" s="264">
        <v>0</v>
      </c>
      <c r="O231" s="264">
        <v>0</v>
      </c>
      <c r="P231" s="264">
        <v>0</v>
      </c>
      <c r="Q231" s="264">
        <v>0</v>
      </c>
      <c r="R231" s="264">
        <v>0</v>
      </c>
      <c r="S231" s="264">
        <v>0</v>
      </c>
      <c r="T231" s="264">
        <v>0</v>
      </c>
      <c r="U231" s="264">
        <v>0</v>
      </c>
      <c r="V231" s="264">
        <v>0</v>
      </c>
      <c r="W231" s="264">
        <v>0</v>
      </c>
      <c r="X231" s="264">
        <v>0</v>
      </c>
      <c r="Y231" s="264">
        <v>0</v>
      </c>
      <c r="Z231" s="264">
        <v>0</v>
      </c>
      <c r="AA231" s="264">
        <v>0</v>
      </c>
      <c r="AB231" s="264">
        <v>0</v>
      </c>
      <c r="AC231" s="264">
        <v>0</v>
      </c>
      <c r="AD231" s="264">
        <v>0</v>
      </c>
      <c r="AE231" s="264">
        <v>0</v>
      </c>
      <c r="AF231" s="264">
        <v>3</v>
      </c>
      <c r="AG231" s="264">
        <v>5</v>
      </c>
      <c r="AH231" s="264">
        <v>2</v>
      </c>
      <c r="AI231" s="264">
        <v>0</v>
      </c>
      <c r="AJ231" s="264">
        <v>1</v>
      </c>
      <c r="AK231" s="1479">
        <v>1</v>
      </c>
    </row>
    <row r="232" spans="1:37" x14ac:dyDescent="0.2">
      <c r="A232" s="4570"/>
      <c r="B232" s="249">
        <v>41</v>
      </c>
      <c r="C232" s="250">
        <v>17</v>
      </c>
      <c r="D232" s="1478">
        <v>0</v>
      </c>
      <c r="E232" s="1478">
        <v>17</v>
      </c>
      <c r="F232" s="1478">
        <v>0</v>
      </c>
      <c r="G232" s="1478">
        <v>0</v>
      </c>
      <c r="H232" s="1478">
        <v>0</v>
      </c>
      <c r="I232" s="1478">
        <v>0</v>
      </c>
      <c r="J232" s="1478">
        <v>0</v>
      </c>
      <c r="K232" s="1478">
        <v>0</v>
      </c>
      <c r="L232" s="1478">
        <v>0</v>
      </c>
      <c r="M232" s="1478">
        <v>0</v>
      </c>
      <c r="N232" s="1478">
        <v>0</v>
      </c>
      <c r="O232" s="1478">
        <v>0</v>
      </c>
      <c r="P232" s="1478">
        <v>0</v>
      </c>
      <c r="Q232" s="1478">
        <v>0</v>
      </c>
      <c r="R232" s="1478">
        <v>0</v>
      </c>
      <c r="S232" s="1478">
        <v>0</v>
      </c>
      <c r="T232" s="1478">
        <v>0</v>
      </c>
      <c r="U232" s="1478">
        <v>0</v>
      </c>
      <c r="V232" s="1478">
        <v>0</v>
      </c>
      <c r="W232" s="1478">
        <v>0</v>
      </c>
      <c r="X232" s="1478">
        <v>0</v>
      </c>
      <c r="Y232" s="1478">
        <v>0</v>
      </c>
      <c r="Z232" s="1478">
        <v>0</v>
      </c>
      <c r="AA232" s="1478">
        <v>0</v>
      </c>
      <c r="AB232" s="1478">
        <v>0</v>
      </c>
      <c r="AC232" s="1478">
        <v>2</v>
      </c>
      <c r="AD232" s="1478">
        <v>1</v>
      </c>
      <c r="AE232" s="1478">
        <v>0</v>
      </c>
      <c r="AF232" s="1478">
        <v>2</v>
      </c>
      <c r="AG232" s="1478">
        <v>11</v>
      </c>
      <c r="AH232" s="1478">
        <v>1</v>
      </c>
      <c r="AI232" s="1478">
        <v>0</v>
      </c>
      <c r="AJ232" s="1478">
        <v>0</v>
      </c>
      <c r="AK232" s="1479">
        <v>0</v>
      </c>
    </row>
    <row r="233" spans="1:37" x14ac:dyDescent="0.2">
      <c r="A233" s="4570"/>
      <c r="B233" s="249">
        <v>42</v>
      </c>
      <c r="C233" s="250">
        <v>14</v>
      </c>
      <c r="D233" s="1478">
        <v>0</v>
      </c>
      <c r="E233" s="1478">
        <v>14</v>
      </c>
      <c r="F233" s="1478">
        <v>0</v>
      </c>
      <c r="G233" s="1478">
        <v>0</v>
      </c>
      <c r="H233" s="1478">
        <v>0</v>
      </c>
      <c r="I233" s="1478">
        <v>0</v>
      </c>
      <c r="J233" s="1478">
        <v>0</v>
      </c>
      <c r="K233" s="1478">
        <v>0</v>
      </c>
      <c r="L233" s="1478">
        <v>0</v>
      </c>
      <c r="M233" s="1478">
        <v>0</v>
      </c>
      <c r="N233" s="1478">
        <v>0</v>
      </c>
      <c r="O233" s="1478">
        <v>0</v>
      </c>
      <c r="P233" s="1478">
        <v>0</v>
      </c>
      <c r="Q233" s="1478">
        <v>0</v>
      </c>
      <c r="R233" s="1478">
        <v>0</v>
      </c>
      <c r="S233" s="1478">
        <v>0</v>
      </c>
      <c r="T233" s="1478">
        <v>0</v>
      </c>
      <c r="U233" s="1478">
        <v>0</v>
      </c>
      <c r="V233" s="1478">
        <v>0</v>
      </c>
      <c r="W233" s="1478">
        <v>0</v>
      </c>
      <c r="X233" s="1478">
        <v>0</v>
      </c>
      <c r="Y233" s="1478">
        <v>0</v>
      </c>
      <c r="Z233" s="1478">
        <v>0</v>
      </c>
      <c r="AA233" s="1478">
        <v>0</v>
      </c>
      <c r="AB233" s="1478">
        <v>0</v>
      </c>
      <c r="AC233" s="1478">
        <v>0</v>
      </c>
      <c r="AD233" s="1478">
        <v>3</v>
      </c>
      <c r="AE233" s="1478">
        <v>1</v>
      </c>
      <c r="AF233" s="1478">
        <v>2</v>
      </c>
      <c r="AG233" s="1478">
        <v>7</v>
      </c>
      <c r="AH233" s="1478">
        <v>1</v>
      </c>
      <c r="AI233" s="1478">
        <v>0</v>
      </c>
      <c r="AJ233" s="1478">
        <v>0</v>
      </c>
      <c r="AK233" s="1479">
        <v>0</v>
      </c>
    </row>
    <row r="234" spans="1:37" x14ac:dyDescent="0.2">
      <c r="A234" s="4570"/>
      <c r="B234" s="249">
        <v>43</v>
      </c>
      <c r="C234" s="250">
        <v>11</v>
      </c>
      <c r="D234" s="1478">
        <v>0</v>
      </c>
      <c r="E234" s="1478">
        <v>11</v>
      </c>
      <c r="F234" s="1478">
        <v>0</v>
      </c>
      <c r="G234" s="1478">
        <v>0</v>
      </c>
      <c r="H234" s="1478">
        <v>0</v>
      </c>
      <c r="I234" s="1478">
        <v>0</v>
      </c>
      <c r="J234" s="1478">
        <v>0</v>
      </c>
      <c r="K234" s="1478">
        <v>0</v>
      </c>
      <c r="L234" s="1478">
        <v>0</v>
      </c>
      <c r="M234" s="1478">
        <v>0</v>
      </c>
      <c r="N234" s="1478">
        <v>0</v>
      </c>
      <c r="O234" s="1478">
        <v>0</v>
      </c>
      <c r="P234" s="1478">
        <v>0</v>
      </c>
      <c r="Q234" s="1478">
        <v>0</v>
      </c>
      <c r="R234" s="1478">
        <v>0</v>
      </c>
      <c r="S234" s="1478">
        <v>0</v>
      </c>
      <c r="T234" s="1478">
        <v>0</v>
      </c>
      <c r="U234" s="1478">
        <v>0</v>
      </c>
      <c r="V234" s="1478">
        <v>0</v>
      </c>
      <c r="W234" s="1478">
        <v>0</v>
      </c>
      <c r="X234" s="1478">
        <v>0</v>
      </c>
      <c r="Y234" s="1478">
        <v>0</v>
      </c>
      <c r="Z234" s="1478">
        <v>0</v>
      </c>
      <c r="AA234" s="1478">
        <v>0</v>
      </c>
      <c r="AB234" s="1478">
        <v>0</v>
      </c>
      <c r="AC234" s="1478">
        <v>0</v>
      </c>
      <c r="AD234" s="1478">
        <v>0</v>
      </c>
      <c r="AE234" s="1478">
        <v>2</v>
      </c>
      <c r="AF234" s="1478">
        <v>1</v>
      </c>
      <c r="AG234" s="1478">
        <v>5</v>
      </c>
      <c r="AH234" s="1478">
        <v>1</v>
      </c>
      <c r="AI234" s="1478">
        <v>1</v>
      </c>
      <c r="AJ234" s="1478">
        <v>0</v>
      </c>
      <c r="AK234" s="1479">
        <v>1</v>
      </c>
    </row>
    <row r="235" spans="1:37" x14ac:dyDescent="0.2">
      <c r="A235" s="4570"/>
      <c r="B235" s="251">
        <v>44</v>
      </c>
      <c r="C235" s="252">
        <v>15</v>
      </c>
      <c r="D235" s="1480">
        <v>0</v>
      </c>
      <c r="E235" s="1480">
        <v>15</v>
      </c>
      <c r="F235" s="1480">
        <v>0</v>
      </c>
      <c r="G235" s="1480">
        <v>0</v>
      </c>
      <c r="H235" s="1480">
        <v>0</v>
      </c>
      <c r="I235" s="1480">
        <v>0</v>
      </c>
      <c r="J235" s="1480">
        <v>0</v>
      </c>
      <c r="K235" s="1480">
        <v>0</v>
      </c>
      <c r="L235" s="1480">
        <v>0</v>
      </c>
      <c r="M235" s="1480">
        <v>0</v>
      </c>
      <c r="N235" s="1480">
        <v>0</v>
      </c>
      <c r="O235" s="1480">
        <v>0</v>
      </c>
      <c r="P235" s="1480">
        <v>0</v>
      </c>
      <c r="Q235" s="1480">
        <v>0</v>
      </c>
      <c r="R235" s="1480">
        <v>0</v>
      </c>
      <c r="S235" s="1480">
        <v>0</v>
      </c>
      <c r="T235" s="1480">
        <v>0</v>
      </c>
      <c r="U235" s="1480">
        <v>0</v>
      </c>
      <c r="V235" s="1480">
        <v>0</v>
      </c>
      <c r="W235" s="1480">
        <v>0</v>
      </c>
      <c r="X235" s="1480">
        <v>0</v>
      </c>
      <c r="Y235" s="1480">
        <v>0</v>
      </c>
      <c r="Z235" s="1480">
        <v>0</v>
      </c>
      <c r="AA235" s="1480">
        <v>0</v>
      </c>
      <c r="AB235" s="1480">
        <v>1</v>
      </c>
      <c r="AC235" s="1480">
        <v>2</v>
      </c>
      <c r="AD235" s="1480">
        <v>0</v>
      </c>
      <c r="AE235" s="1480">
        <v>3</v>
      </c>
      <c r="AF235" s="1480">
        <v>3</v>
      </c>
      <c r="AG235" s="1480">
        <v>2</v>
      </c>
      <c r="AH235" s="1480">
        <v>1</v>
      </c>
      <c r="AI235" s="1480">
        <v>3</v>
      </c>
      <c r="AJ235" s="1480">
        <v>0</v>
      </c>
      <c r="AK235" s="1481">
        <v>0</v>
      </c>
    </row>
    <row r="236" spans="1:37" x14ac:dyDescent="0.2">
      <c r="A236" s="4570"/>
      <c r="B236" s="253">
        <v>45</v>
      </c>
      <c r="C236" s="1398">
        <v>14</v>
      </c>
      <c r="D236" s="1398">
        <v>0</v>
      </c>
      <c r="E236" s="1398">
        <v>14</v>
      </c>
      <c r="F236" s="1398">
        <v>0</v>
      </c>
      <c r="G236" s="1398">
        <v>0</v>
      </c>
      <c r="H236" s="1398">
        <v>0</v>
      </c>
      <c r="I236" s="1398">
        <v>0</v>
      </c>
      <c r="J236" s="1398">
        <v>0</v>
      </c>
      <c r="K236" s="1398">
        <v>0</v>
      </c>
      <c r="L236" s="1398">
        <v>0</v>
      </c>
      <c r="M236" s="1398">
        <v>0</v>
      </c>
      <c r="N236" s="1398">
        <v>0</v>
      </c>
      <c r="O236" s="1398">
        <v>0</v>
      </c>
      <c r="P236" s="1398">
        <v>0</v>
      </c>
      <c r="Q236" s="1398">
        <v>0</v>
      </c>
      <c r="R236" s="1398">
        <v>0</v>
      </c>
      <c r="S236" s="1398">
        <v>0</v>
      </c>
      <c r="T236" s="1398">
        <v>0</v>
      </c>
      <c r="U236" s="1398">
        <v>0</v>
      </c>
      <c r="V236" s="1398">
        <v>0</v>
      </c>
      <c r="W236" s="1398">
        <v>0</v>
      </c>
      <c r="X236" s="1398">
        <v>0</v>
      </c>
      <c r="Y236" s="1398">
        <v>0</v>
      </c>
      <c r="Z236" s="1398">
        <v>0</v>
      </c>
      <c r="AA236" s="1398">
        <v>0</v>
      </c>
      <c r="AB236" s="1398">
        <v>0</v>
      </c>
      <c r="AC236" s="1398">
        <v>1</v>
      </c>
      <c r="AD236" s="1398">
        <v>0</v>
      </c>
      <c r="AE236" s="1398">
        <v>0</v>
      </c>
      <c r="AF236" s="1398">
        <v>1</v>
      </c>
      <c r="AG236" s="1398">
        <v>8</v>
      </c>
      <c r="AH236" s="1398">
        <v>3</v>
      </c>
      <c r="AI236" s="1398">
        <v>0</v>
      </c>
      <c r="AJ236" s="1398">
        <v>1</v>
      </c>
      <c r="AK236" s="1479">
        <v>0</v>
      </c>
    </row>
    <row r="237" spans="1:37" x14ac:dyDescent="0.2">
      <c r="A237" s="4570"/>
      <c r="B237" s="249">
        <v>46</v>
      </c>
      <c r="C237" s="1399">
        <v>16</v>
      </c>
      <c r="D237" s="1399">
        <v>0</v>
      </c>
      <c r="E237" s="1399">
        <v>16</v>
      </c>
      <c r="F237" s="1399">
        <v>0</v>
      </c>
      <c r="G237" s="1399">
        <v>0</v>
      </c>
      <c r="H237" s="1399">
        <v>0</v>
      </c>
      <c r="I237" s="1399">
        <v>0</v>
      </c>
      <c r="J237" s="1399">
        <v>0</v>
      </c>
      <c r="K237" s="1399">
        <v>0</v>
      </c>
      <c r="L237" s="1399">
        <v>0</v>
      </c>
      <c r="M237" s="1399">
        <v>0</v>
      </c>
      <c r="N237" s="1399">
        <v>0</v>
      </c>
      <c r="O237" s="1399">
        <v>0</v>
      </c>
      <c r="P237" s="1399">
        <v>0</v>
      </c>
      <c r="Q237" s="1399">
        <v>0</v>
      </c>
      <c r="R237" s="1399">
        <v>0</v>
      </c>
      <c r="S237" s="1399">
        <v>0</v>
      </c>
      <c r="T237" s="1399">
        <v>0</v>
      </c>
      <c r="U237" s="1399">
        <v>0</v>
      </c>
      <c r="V237" s="1399">
        <v>0</v>
      </c>
      <c r="W237" s="1399">
        <v>0</v>
      </c>
      <c r="X237" s="1399">
        <v>0</v>
      </c>
      <c r="Y237" s="1399">
        <v>0</v>
      </c>
      <c r="Z237" s="1399">
        <v>0</v>
      </c>
      <c r="AA237" s="1399">
        <v>0</v>
      </c>
      <c r="AB237" s="1399">
        <v>0</v>
      </c>
      <c r="AC237" s="1399">
        <v>1</v>
      </c>
      <c r="AD237" s="1399">
        <v>0</v>
      </c>
      <c r="AE237" s="1399">
        <v>2</v>
      </c>
      <c r="AF237" s="1399">
        <v>1</v>
      </c>
      <c r="AG237" s="1399">
        <v>5</v>
      </c>
      <c r="AH237" s="1399">
        <v>5</v>
      </c>
      <c r="AI237" s="1399">
        <v>1</v>
      </c>
      <c r="AJ237" s="1399">
        <v>1</v>
      </c>
      <c r="AK237" s="1482">
        <v>0</v>
      </c>
    </row>
    <row r="238" spans="1:37" x14ac:dyDescent="0.2">
      <c r="A238" s="4570"/>
      <c r="B238" s="249">
        <v>47</v>
      </c>
      <c r="C238" s="1399">
        <v>23</v>
      </c>
      <c r="D238" s="1399">
        <v>0</v>
      </c>
      <c r="E238" s="1399">
        <v>23</v>
      </c>
      <c r="F238" s="1399">
        <v>0</v>
      </c>
      <c r="G238" s="1399">
        <v>0</v>
      </c>
      <c r="H238" s="1399">
        <v>0</v>
      </c>
      <c r="I238" s="1399">
        <v>0</v>
      </c>
      <c r="J238" s="1399">
        <v>0</v>
      </c>
      <c r="K238" s="1399">
        <v>0</v>
      </c>
      <c r="L238" s="1399">
        <v>0</v>
      </c>
      <c r="M238" s="1399">
        <v>0</v>
      </c>
      <c r="N238" s="1399">
        <v>0</v>
      </c>
      <c r="O238" s="1399">
        <v>0</v>
      </c>
      <c r="P238" s="1399">
        <v>0</v>
      </c>
      <c r="Q238" s="1399">
        <v>0</v>
      </c>
      <c r="R238" s="1399">
        <v>0</v>
      </c>
      <c r="S238" s="1399">
        <v>0</v>
      </c>
      <c r="T238" s="1399">
        <v>0</v>
      </c>
      <c r="U238" s="1399">
        <v>0</v>
      </c>
      <c r="V238" s="1399">
        <v>0</v>
      </c>
      <c r="W238" s="1399">
        <v>0</v>
      </c>
      <c r="X238" s="1399">
        <v>0</v>
      </c>
      <c r="Y238" s="1399">
        <v>0</v>
      </c>
      <c r="Z238" s="1399">
        <v>1</v>
      </c>
      <c r="AA238" s="1399">
        <v>0</v>
      </c>
      <c r="AB238" s="1399">
        <v>0</v>
      </c>
      <c r="AC238" s="1399">
        <v>1</v>
      </c>
      <c r="AD238" s="1399">
        <v>1</v>
      </c>
      <c r="AE238" s="1399">
        <v>2</v>
      </c>
      <c r="AF238" s="1399">
        <v>4</v>
      </c>
      <c r="AG238" s="1399">
        <v>10</v>
      </c>
      <c r="AH238" s="1399">
        <v>0</v>
      </c>
      <c r="AI238" s="1399">
        <v>2</v>
      </c>
      <c r="AJ238" s="1399">
        <v>0</v>
      </c>
      <c r="AK238" s="1479">
        <v>2</v>
      </c>
    </row>
    <row r="239" spans="1:37" x14ac:dyDescent="0.2">
      <c r="A239" s="4570"/>
      <c r="B239" s="249">
        <v>48</v>
      </c>
      <c r="C239" s="1399">
        <v>15</v>
      </c>
      <c r="D239" s="1399">
        <v>0</v>
      </c>
      <c r="E239" s="1399">
        <v>15</v>
      </c>
      <c r="F239" s="1399">
        <v>0</v>
      </c>
      <c r="G239" s="1399">
        <v>0</v>
      </c>
      <c r="H239" s="1399">
        <v>0</v>
      </c>
      <c r="I239" s="1399">
        <v>0</v>
      </c>
      <c r="J239" s="1399">
        <v>0</v>
      </c>
      <c r="K239" s="1399">
        <v>0</v>
      </c>
      <c r="L239" s="1399">
        <v>0</v>
      </c>
      <c r="M239" s="1399">
        <v>0</v>
      </c>
      <c r="N239" s="1399">
        <v>0</v>
      </c>
      <c r="O239" s="1399">
        <v>0</v>
      </c>
      <c r="P239" s="1399">
        <v>0</v>
      </c>
      <c r="Q239" s="1399">
        <v>0</v>
      </c>
      <c r="R239" s="1399">
        <v>0</v>
      </c>
      <c r="S239" s="1399">
        <v>0</v>
      </c>
      <c r="T239" s="1399">
        <v>0</v>
      </c>
      <c r="U239" s="1399">
        <v>0</v>
      </c>
      <c r="V239" s="1399">
        <v>0</v>
      </c>
      <c r="W239" s="1399">
        <v>0</v>
      </c>
      <c r="X239" s="1399">
        <v>0</v>
      </c>
      <c r="Y239" s="1399">
        <v>0</v>
      </c>
      <c r="Z239" s="1399">
        <v>0</v>
      </c>
      <c r="AA239" s="1399">
        <v>0</v>
      </c>
      <c r="AB239" s="1399">
        <v>0</v>
      </c>
      <c r="AC239" s="1399">
        <v>0</v>
      </c>
      <c r="AD239" s="1399">
        <v>0</v>
      </c>
      <c r="AE239" s="1399">
        <v>0</v>
      </c>
      <c r="AF239" s="1399">
        <v>5</v>
      </c>
      <c r="AG239" s="1399">
        <v>4</v>
      </c>
      <c r="AH239" s="1399">
        <v>2</v>
      </c>
      <c r="AI239" s="1399">
        <v>2</v>
      </c>
      <c r="AJ239" s="1399">
        <v>1</v>
      </c>
      <c r="AK239" s="1482">
        <v>1</v>
      </c>
    </row>
    <row r="240" spans="1:37" x14ac:dyDescent="0.2">
      <c r="A240" s="4570"/>
      <c r="B240" s="251">
        <v>49</v>
      </c>
      <c r="C240" s="1400">
        <v>16</v>
      </c>
      <c r="D240" s="1400">
        <v>0</v>
      </c>
      <c r="E240" s="1400">
        <v>16</v>
      </c>
      <c r="F240" s="1400">
        <v>0</v>
      </c>
      <c r="G240" s="1400">
        <v>0</v>
      </c>
      <c r="H240" s="1400">
        <v>0</v>
      </c>
      <c r="I240" s="1400">
        <v>0</v>
      </c>
      <c r="J240" s="1400">
        <v>0</v>
      </c>
      <c r="K240" s="1400">
        <v>0</v>
      </c>
      <c r="L240" s="1400">
        <v>0</v>
      </c>
      <c r="M240" s="1400">
        <v>1</v>
      </c>
      <c r="N240" s="1400">
        <v>0</v>
      </c>
      <c r="O240" s="1400">
        <v>0</v>
      </c>
      <c r="P240" s="1400">
        <v>0</v>
      </c>
      <c r="Q240" s="1400">
        <v>0</v>
      </c>
      <c r="R240" s="1400">
        <v>0</v>
      </c>
      <c r="S240" s="1400">
        <v>0</v>
      </c>
      <c r="T240" s="1400">
        <v>0</v>
      </c>
      <c r="U240" s="1400">
        <v>0</v>
      </c>
      <c r="V240" s="1400">
        <v>0</v>
      </c>
      <c r="W240" s="1400">
        <v>0</v>
      </c>
      <c r="X240" s="1400">
        <v>1</v>
      </c>
      <c r="Y240" s="1400">
        <v>0</v>
      </c>
      <c r="Z240" s="1400">
        <v>0</v>
      </c>
      <c r="AA240" s="1400">
        <v>0</v>
      </c>
      <c r="AB240" s="1400">
        <v>0</v>
      </c>
      <c r="AC240" s="1400">
        <v>0</v>
      </c>
      <c r="AD240" s="1400">
        <v>0</v>
      </c>
      <c r="AE240" s="1400">
        <v>0</v>
      </c>
      <c r="AF240" s="1400">
        <v>1</v>
      </c>
      <c r="AG240" s="1400">
        <v>10</v>
      </c>
      <c r="AH240" s="1400">
        <v>0</v>
      </c>
      <c r="AI240" s="1400">
        <v>2</v>
      </c>
      <c r="AJ240" s="1400">
        <v>0</v>
      </c>
      <c r="AK240" s="1481">
        <v>1</v>
      </c>
    </row>
    <row r="241" spans="1:37" x14ac:dyDescent="0.2">
      <c r="A241" s="4570"/>
      <c r="B241" s="253">
        <v>50</v>
      </c>
      <c r="C241" s="1398">
        <v>16</v>
      </c>
      <c r="D241" s="1398">
        <v>0</v>
      </c>
      <c r="E241" s="1398">
        <v>16</v>
      </c>
      <c r="F241" s="1398">
        <v>0</v>
      </c>
      <c r="G241" s="1398">
        <v>0</v>
      </c>
      <c r="H241" s="1398">
        <v>0</v>
      </c>
      <c r="I241" s="1398">
        <v>0</v>
      </c>
      <c r="J241" s="1398">
        <v>0</v>
      </c>
      <c r="K241" s="1398">
        <v>0</v>
      </c>
      <c r="L241" s="1398">
        <v>0</v>
      </c>
      <c r="M241" s="1398">
        <v>0</v>
      </c>
      <c r="N241" s="1398">
        <v>0</v>
      </c>
      <c r="O241" s="1398">
        <v>0</v>
      </c>
      <c r="P241" s="1398">
        <v>0</v>
      </c>
      <c r="Q241" s="1398">
        <v>0</v>
      </c>
      <c r="R241" s="1398">
        <v>0</v>
      </c>
      <c r="S241" s="1398">
        <v>0</v>
      </c>
      <c r="T241" s="1398">
        <v>0</v>
      </c>
      <c r="U241" s="1398">
        <v>0</v>
      </c>
      <c r="V241" s="1398">
        <v>0</v>
      </c>
      <c r="W241" s="1398">
        <v>0</v>
      </c>
      <c r="X241" s="1398">
        <v>0</v>
      </c>
      <c r="Y241" s="1398">
        <v>0</v>
      </c>
      <c r="Z241" s="1398">
        <v>0</v>
      </c>
      <c r="AA241" s="1398">
        <v>0</v>
      </c>
      <c r="AB241" s="1398">
        <v>0</v>
      </c>
      <c r="AC241" s="1398">
        <v>1</v>
      </c>
      <c r="AD241" s="1398">
        <v>1</v>
      </c>
      <c r="AE241" s="1398">
        <v>0</v>
      </c>
      <c r="AF241" s="1398">
        <v>3</v>
      </c>
      <c r="AG241" s="1398">
        <v>5</v>
      </c>
      <c r="AH241" s="1398">
        <v>4</v>
      </c>
      <c r="AI241" s="1398">
        <v>0</v>
      </c>
      <c r="AJ241" s="1398">
        <v>1</v>
      </c>
      <c r="AK241" s="1479">
        <v>1</v>
      </c>
    </row>
    <row r="242" spans="1:37" x14ac:dyDescent="0.2">
      <c r="A242" s="4570"/>
      <c r="B242" s="249">
        <v>51</v>
      </c>
      <c r="C242" s="1399">
        <v>17</v>
      </c>
      <c r="D242" s="1399">
        <v>0</v>
      </c>
      <c r="E242" s="1399">
        <v>17</v>
      </c>
      <c r="F242" s="1399">
        <v>0</v>
      </c>
      <c r="G242" s="1399">
        <v>0</v>
      </c>
      <c r="H242" s="1399">
        <v>0</v>
      </c>
      <c r="I242" s="1399">
        <v>0</v>
      </c>
      <c r="J242" s="1399">
        <v>0</v>
      </c>
      <c r="K242" s="1399">
        <v>0</v>
      </c>
      <c r="L242" s="1399">
        <v>0</v>
      </c>
      <c r="M242" s="1399">
        <v>0</v>
      </c>
      <c r="N242" s="1399">
        <v>0</v>
      </c>
      <c r="O242" s="1399">
        <v>0</v>
      </c>
      <c r="P242" s="1399">
        <v>0</v>
      </c>
      <c r="Q242" s="1399">
        <v>0</v>
      </c>
      <c r="R242" s="1399">
        <v>0</v>
      </c>
      <c r="S242" s="1399">
        <v>0</v>
      </c>
      <c r="T242" s="1399">
        <v>0</v>
      </c>
      <c r="U242" s="1399">
        <v>0</v>
      </c>
      <c r="V242" s="1399">
        <v>1</v>
      </c>
      <c r="W242" s="1399">
        <v>0</v>
      </c>
      <c r="X242" s="1399">
        <v>0</v>
      </c>
      <c r="Y242" s="1399">
        <v>0</v>
      </c>
      <c r="Z242" s="1399">
        <v>0</v>
      </c>
      <c r="AA242" s="1399">
        <v>1</v>
      </c>
      <c r="AB242" s="1399">
        <v>0</v>
      </c>
      <c r="AC242" s="1399">
        <v>0</v>
      </c>
      <c r="AD242" s="1399">
        <v>0</v>
      </c>
      <c r="AE242" s="1399">
        <v>2</v>
      </c>
      <c r="AF242" s="1399">
        <v>1</v>
      </c>
      <c r="AG242" s="1399">
        <v>7</v>
      </c>
      <c r="AH242" s="1399">
        <v>3</v>
      </c>
      <c r="AI242" s="1399">
        <v>1</v>
      </c>
      <c r="AJ242" s="1399">
        <v>1</v>
      </c>
      <c r="AK242" s="1479">
        <v>0</v>
      </c>
    </row>
    <row r="243" spans="1:37" x14ac:dyDescent="0.2">
      <c r="A243" s="4570"/>
      <c r="B243" s="249">
        <v>52</v>
      </c>
      <c r="C243" s="1399">
        <v>19</v>
      </c>
      <c r="D243" s="1399">
        <v>0</v>
      </c>
      <c r="E243" s="1399">
        <v>19</v>
      </c>
      <c r="F243" s="1399">
        <v>0</v>
      </c>
      <c r="G243" s="1399">
        <v>0</v>
      </c>
      <c r="H243" s="1399">
        <v>0</v>
      </c>
      <c r="I243" s="1399">
        <v>0</v>
      </c>
      <c r="J243" s="1399">
        <v>0</v>
      </c>
      <c r="K243" s="1399">
        <v>0</v>
      </c>
      <c r="L243" s="1399">
        <v>0</v>
      </c>
      <c r="M243" s="1399">
        <v>0</v>
      </c>
      <c r="N243" s="1399">
        <v>0</v>
      </c>
      <c r="O243" s="1399">
        <v>0</v>
      </c>
      <c r="P243" s="1399">
        <v>0</v>
      </c>
      <c r="Q243" s="1399">
        <v>0</v>
      </c>
      <c r="R243" s="1399">
        <v>0</v>
      </c>
      <c r="S243" s="1399">
        <v>0</v>
      </c>
      <c r="T243" s="1399">
        <v>0</v>
      </c>
      <c r="U243" s="1399">
        <v>0</v>
      </c>
      <c r="V243" s="1399">
        <v>0</v>
      </c>
      <c r="W243" s="1399">
        <v>0</v>
      </c>
      <c r="X243" s="1399">
        <v>0</v>
      </c>
      <c r="Y243" s="1399">
        <v>1</v>
      </c>
      <c r="Z243" s="1399">
        <v>0</v>
      </c>
      <c r="AA243" s="1399">
        <v>1</v>
      </c>
      <c r="AB243" s="1399">
        <v>1</v>
      </c>
      <c r="AC243" s="1399">
        <v>0</v>
      </c>
      <c r="AD243" s="1399">
        <v>0</v>
      </c>
      <c r="AE243" s="1399">
        <v>2</v>
      </c>
      <c r="AF243" s="1399">
        <v>2</v>
      </c>
      <c r="AG243" s="1399">
        <v>7</v>
      </c>
      <c r="AH243" s="1399">
        <v>0</v>
      </c>
      <c r="AI243" s="1399">
        <v>4</v>
      </c>
      <c r="AJ243" s="1399">
        <v>1</v>
      </c>
      <c r="AK243" s="1479">
        <v>0</v>
      </c>
    </row>
    <row r="244" spans="1:37" x14ac:dyDescent="0.2">
      <c r="A244" s="4570"/>
      <c r="B244" s="249">
        <v>53</v>
      </c>
      <c r="C244" s="1399">
        <v>27</v>
      </c>
      <c r="D244" s="1399">
        <v>0</v>
      </c>
      <c r="E244" s="1399">
        <v>27</v>
      </c>
      <c r="F244" s="1399">
        <v>0</v>
      </c>
      <c r="G244" s="1399">
        <v>0</v>
      </c>
      <c r="H244" s="1399">
        <v>0</v>
      </c>
      <c r="I244" s="1399">
        <v>0</v>
      </c>
      <c r="J244" s="1399">
        <v>0</v>
      </c>
      <c r="K244" s="1399">
        <v>0</v>
      </c>
      <c r="L244" s="1399">
        <v>0</v>
      </c>
      <c r="M244" s="1399">
        <v>0</v>
      </c>
      <c r="N244" s="1399">
        <v>0</v>
      </c>
      <c r="O244" s="1399">
        <v>0</v>
      </c>
      <c r="P244" s="1399">
        <v>0</v>
      </c>
      <c r="Q244" s="1399">
        <v>0</v>
      </c>
      <c r="R244" s="1399">
        <v>0</v>
      </c>
      <c r="S244" s="1399">
        <v>0</v>
      </c>
      <c r="T244" s="1399">
        <v>0</v>
      </c>
      <c r="U244" s="1399">
        <v>1</v>
      </c>
      <c r="V244" s="1399">
        <v>0</v>
      </c>
      <c r="W244" s="1399">
        <v>1</v>
      </c>
      <c r="X244" s="1399">
        <v>0</v>
      </c>
      <c r="Y244" s="1399">
        <v>0</v>
      </c>
      <c r="Z244" s="1399">
        <v>1</v>
      </c>
      <c r="AA244" s="1399">
        <v>1</v>
      </c>
      <c r="AB244" s="1399">
        <v>0</v>
      </c>
      <c r="AC244" s="1399">
        <v>3</v>
      </c>
      <c r="AD244" s="1399">
        <v>1</v>
      </c>
      <c r="AE244" s="1399">
        <v>7</v>
      </c>
      <c r="AF244" s="1399">
        <v>3</v>
      </c>
      <c r="AG244" s="1399">
        <v>2</v>
      </c>
      <c r="AH244" s="1399">
        <v>5</v>
      </c>
      <c r="AI244" s="1399">
        <v>2</v>
      </c>
      <c r="AJ244" s="1399">
        <v>0</v>
      </c>
      <c r="AK244" s="1479">
        <v>0</v>
      </c>
    </row>
    <row r="245" spans="1:37" x14ac:dyDescent="0.2">
      <c r="A245" s="4570"/>
      <c r="B245" s="251">
        <v>54</v>
      </c>
      <c r="C245" s="1400">
        <v>12</v>
      </c>
      <c r="D245" s="1400">
        <v>0</v>
      </c>
      <c r="E245" s="1400">
        <v>12</v>
      </c>
      <c r="F245" s="1400">
        <v>0</v>
      </c>
      <c r="G245" s="1400">
        <v>0</v>
      </c>
      <c r="H245" s="1400">
        <v>0</v>
      </c>
      <c r="I245" s="1400">
        <v>0</v>
      </c>
      <c r="J245" s="1400">
        <v>0</v>
      </c>
      <c r="K245" s="1400">
        <v>0</v>
      </c>
      <c r="L245" s="1400">
        <v>0</v>
      </c>
      <c r="M245" s="1400">
        <v>0</v>
      </c>
      <c r="N245" s="1400">
        <v>0</v>
      </c>
      <c r="O245" s="1400">
        <v>0</v>
      </c>
      <c r="P245" s="1400">
        <v>0</v>
      </c>
      <c r="Q245" s="1400">
        <v>0</v>
      </c>
      <c r="R245" s="1400">
        <v>0</v>
      </c>
      <c r="S245" s="1400">
        <v>0</v>
      </c>
      <c r="T245" s="1400">
        <v>0</v>
      </c>
      <c r="U245" s="1400">
        <v>0</v>
      </c>
      <c r="V245" s="1400">
        <v>0</v>
      </c>
      <c r="W245" s="1400">
        <v>0</v>
      </c>
      <c r="X245" s="1400">
        <v>0</v>
      </c>
      <c r="Y245" s="1400">
        <v>1</v>
      </c>
      <c r="Z245" s="1400">
        <v>0</v>
      </c>
      <c r="AA245" s="1400">
        <v>0</v>
      </c>
      <c r="AB245" s="1400">
        <v>1</v>
      </c>
      <c r="AC245" s="1400">
        <v>0</v>
      </c>
      <c r="AD245" s="1400">
        <v>0</v>
      </c>
      <c r="AE245" s="1400">
        <v>2</v>
      </c>
      <c r="AF245" s="1400">
        <v>1</v>
      </c>
      <c r="AG245" s="1400">
        <v>5</v>
      </c>
      <c r="AH245" s="1400">
        <v>1</v>
      </c>
      <c r="AI245" s="1400">
        <v>0</v>
      </c>
      <c r="AJ245" s="1400">
        <v>0</v>
      </c>
      <c r="AK245" s="1481">
        <v>1</v>
      </c>
    </row>
    <row r="246" spans="1:37" x14ac:dyDescent="0.2">
      <c r="A246" s="4570"/>
      <c r="B246" s="249">
        <v>55</v>
      </c>
      <c r="C246" s="1399">
        <v>14</v>
      </c>
      <c r="D246" s="1399">
        <v>0</v>
      </c>
      <c r="E246" s="1399">
        <v>14</v>
      </c>
      <c r="F246" s="1399">
        <v>0</v>
      </c>
      <c r="G246" s="1399">
        <v>0</v>
      </c>
      <c r="H246" s="1399">
        <v>0</v>
      </c>
      <c r="I246" s="1399">
        <v>0</v>
      </c>
      <c r="J246" s="1399">
        <v>0</v>
      </c>
      <c r="K246" s="1399">
        <v>0</v>
      </c>
      <c r="L246" s="1399">
        <v>0</v>
      </c>
      <c r="M246" s="1399">
        <v>0</v>
      </c>
      <c r="N246" s="1399">
        <v>0</v>
      </c>
      <c r="O246" s="1399">
        <v>0</v>
      </c>
      <c r="P246" s="1399">
        <v>1</v>
      </c>
      <c r="Q246" s="1399">
        <v>0</v>
      </c>
      <c r="R246" s="1399">
        <v>0</v>
      </c>
      <c r="S246" s="1399">
        <v>0</v>
      </c>
      <c r="T246" s="1399">
        <v>0</v>
      </c>
      <c r="U246" s="1399">
        <v>0</v>
      </c>
      <c r="V246" s="1399">
        <v>0</v>
      </c>
      <c r="W246" s="1399">
        <v>0</v>
      </c>
      <c r="X246" s="1399">
        <v>1</v>
      </c>
      <c r="Y246" s="1399">
        <v>0</v>
      </c>
      <c r="Z246" s="1399">
        <v>0</v>
      </c>
      <c r="AA246" s="1399">
        <v>0</v>
      </c>
      <c r="AB246" s="1399">
        <v>0</v>
      </c>
      <c r="AC246" s="1399">
        <v>0</v>
      </c>
      <c r="AD246" s="1399">
        <v>1</v>
      </c>
      <c r="AE246" s="1399">
        <v>2</v>
      </c>
      <c r="AF246" s="1399">
        <v>2</v>
      </c>
      <c r="AG246" s="1399">
        <v>6</v>
      </c>
      <c r="AH246" s="1399">
        <v>1</v>
      </c>
      <c r="AI246" s="1399">
        <v>0</v>
      </c>
      <c r="AJ246" s="1399">
        <v>0</v>
      </c>
      <c r="AK246" s="1479">
        <v>0</v>
      </c>
    </row>
    <row r="247" spans="1:37" x14ac:dyDescent="0.2">
      <c r="A247" s="4570"/>
      <c r="B247" s="249">
        <v>56</v>
      </c>
      <c r="C247" s="1399">
        <v>13</v>
      </c>
      <c r="D247" s="1399">
        <v>0</v>
      </c>
      <c r="E247" s="1399">
        <v>13</v>
      </c>
      <c r="F247" s="1399">
        <v>0</v>
      </c>
      <c r="G247" s="1399">
        <v>0</v>
      </c>
      <c r="H247" s="1399">
        <v>0</v>
      </c>
      <c r="I247" s="1399">
        <v>0</v>
      </c>
      <c r="J247" s="1399">
        <v>0</v>
      </c>
      <c r="K247" s="1399">
        <v>0</v>
      </c>
      <c r="L247" s="1399">
        <v>0</v>
      </c>
      <c r="M247" s="1399">
        <v>0</v>
      </c>
      <c r="N247" s="1399">
        <v>0</v>
      </c>
      <c r="O247" s="1399">
        <v>0</v>
      </c>
      <c r="P247" s="1399">
        <v>0</v>
      </c>
      <c r="Q247" s="1399">
        <v>0</v>
      </c>
      <c r="R247" s="1399">
        <v>0</v>
      </c>
      <c r="S247" s="1399">
        <v>0</v>
      </c>
      <c r="T247" s="1399">
        <v>0</v>
      </c>
      <c r="U247" s="1399">
        <v>0</v>
      </c>
      <c r="V247" s="1399">
        <v>0</v>
      </c>
      <c r="W247" s="1399">
        <v>0</v>
      </c>
      <c r="X247" s="1399">
        <v>0</v>
      </c>
      <c r="Y247" s="1399">
        <v>0</v>
      </c>
      <c r="Z247" s="1399">
        <v>0</v>
      </c>
      <c r="AA247" s="1399">
        <v>0</v>
      </c>
      <c r="AB247" s="1399">
        <v>1</v>
      </c>
      <c r="AC247" s="1399">
        <v>0</v>
      </c>
      <c r="AD247" s="1399">
        <v>3</v>
      </c>
      <c r="AE247" s="1399">
        <v>1</v>
      </c>
      <c r="AF247" s="1399">
        <v>1</v>
      </c>
      <c r="AG247" s="1399">
        <v>7</v>
      </c>
      <c r="AH247" s="1399">
        <v>0</v>
      </c>
      <c r="AI247" s="1399">
        <v>0</v>
      </c>
      <c r="AJ247" s="1399">
        <v>0</v>
      </c>
      <c r="AK247" s="1479">
        <v>0</v>
      </c>
    </row>
    <row r="248" spans="1:37" x14ac:dyDescent="0.2">
      <c r="A248" s="4570"/>
      <c r="B248" s="254">
        <v>57</v>
      </c>
      <c r="C248" s="1399">
        <v>22</v>
      </c>
      <c r="D248" s="1399">
        <v>0</v>
      </c>
      <c r="E248" s="1399">
        <v>22</v>
      </c>
      <c r="F248" s="1399">
        <v>0</v>
      </c>
      <c r="G248" s="1399">
        <v>0</v>
      </c>
      <c r="H248" s="1399">
        <v>0</v>
      </c>
      <c r="I248" s="1399">
        <v>0</v>
      </c>
      <c r="J248" s="1399">
        <v>0</v>
      </c>
      <c r="K248" s="1399">
        <v>0</v>
      </c>
      <c r="L248" s="1399">
        <v>0</v>
      </c>
      <c r="M248" s="1399">
        <v>0</v>
      </c>
      <c r="N248" s="1399">
        <v>0</v>
      </c>
      <c r="O248" s="1399">
        <v>1</v>
      </c>
      <c r="P248" s="1399">
        <v>0</v>
      </c>
      <c r="Q248" s="1399">
        <v>0</v>
      </c>
      <c r="R248" s="1399">
        <v>0</v>
      </c>
      <c r="S248" s="1399">
        <v>0</v>
      </c>
      <c r="T248" s="1399">
        <v>0</v>
      </c>
      <c r="U248" s="1399">
        <v>0</v>
      </c>
      <c r="V248" s="1399">
        <v>0</v>
      </c>
      <c r="W248" s="1399">
        <v>0</v>
      </c>
      <c r="X248" s="1399">
        <v>1</v>
      </c>
      <c r="Y248" s="1399">
        <v>1</v>
      </c>
      <c r="Z248" s="1399">
        <v>0</v>
      </c>
      <c r="AA248" s="1399">
        <v>0</v>
      </c>
      <c r="AB248" s="1399">
        <v>1</v>
      </c>
      <c r="AC248" s="1399">
        <v>0</v>
      </c>
      <c r="AD248" s="1399">
        <v>3</v>
      </c>
      <c r="AE248" s="1399">
        <v>1</v>
      </c>
      <c r="AF248" s="1399">
        <v>3</v>
      </c>
      <c r="AG248" s="1399">
        <v>6</v>
      </c>
      <c r="AH248" s="1399">
        <v>2</v>
      </c>
      <c r="AI248" s="1399">
        <v>1</v>
      </c>
      <c r="AJ248" s="1399">
        <v>1</v>
      </c>
      <c r="AK248" s="1479">
        <v>1</v>
      </c>
    </row>
    <row r="249" spans="1:37" x14ac:dyDescent="0.2">
      <c r="A249" s="4570"/>
      <c r="B249" s="254">
        <v>58</v>
      </c>
      <c r="C249" s="255">
        <v>21</v>
      </c>
      <c r="D249" s="255">
        <v>0</v>
      </c>
      <c r="E249" s="255">
        <v>21</v>
      </c>
      <c r="F249" s="255">
        <v>0</v>
      </c>
      <c r="G249" s="255">
        <v>0</v>
      </c>
      <c r="H249" s="255">
        <v>0</v>
      </c>
      <c r="I249" s="255">
        <v>0</v>
      </c>
      <c r="J249" s="255">
        <v>0</v>
      </c>
      <c r="K249" s="255">
        <v>0</v>
      </c>
      <c r="L249" s="255">
        <v>0</v>
      </c>
      <c r="M249" s="255">
        <v>0</v>
      </c>
      <c r="N249" s="255">
        <v>0</v>
      </c>
      <c r="O249" s="255">
        <v>0</v>
      </c>
      <c r="P249" s="255">
        <v>0</v>
      </c>
      <c r="Q249" s="255">
        <v>0</v>
      </c>
      <c r="R249" s="255">
        <v>0</v>
      </c>
      <c r="S249" s="255">
        <v>0</v>
      </c>
      <c r="T249" s="255">
        <v>0</v>
      </c>
      <c r="U249" s="255">
        <v>0</v>
      </c>
      <c r="V249" s="255">
        <v>0</v>
      </c>
      <c r="W249" s="255">
        <v>0</v>
      </c>
      <c r="X249" s="255">
        <v>0</v>
      </c>
      <c r="Y249" s="255">
        <v>0</v>
      </c>
      <c r="Z249" s="255">
        <v>0</v>
      </c>
      <c r="AA249" s="255">
        <v>1</v>
      </c>
      <c r="AB249" s="255">
        <v>2</v>
      </c>
      <c r="AC249" s="255">
        <v>0</v>
      </c>
      <c r="AD249" s="255">
        <v>1</v>
      </c>
      <c r="AE249" s="255">
        <v>3</v>
      </c>
      <c r="AF249" s="255">
        <v>3</v>
      </c>
      <c r="AG249" s="255">
        <v>6</v>
      </c>
      <c r="AH249" s="255">
        <v>3</v>
      </c>
      <c r="AI249" s="255">
        <v>2</v>
      </c>
      <c r="AJ249" s="255">
        <v>0</v>
      </c>
      <c r="AK249" s="256">
        <v>0</v>
      </c>
    </row>
    <row r="250" spans="1:37" x14ac:dyDescent="0.2">
      <c r="A250" s="4570"/>
      <c r="B250" s="251">
        <v>59</v>
      </c>
      <c r="C250" s="1400">
        <v>16</v>
      </c>
      <c r="D250" s="1400">
        <v>0</v>
      </c>
      <c r="E250" s="1400">
        <v>16</v>
      </c>
      <c r="F250" s="1400">
        <v>0</v>
      </c>
      <c r="G250" s="1400">
        <v>0</v>
      </c>
      <c r="H250" s="1400">
        <v>0</v>
      </c>
      <c r="I250" s="1400">
        <v>0</v>
      </c>
      <c r="J250" s="1400">
        <v>0</v>
      </c>
      <c r="K250" s="1400">
        <v>0</v>
      </c>
      <c r="L250" s="1400">
        <v>0</v>
      </c>
      <c r="M250" s="1400">
        <v>0</v>
      </c>
      <c r="N250" s="1400">
        <v>0</v>
      </c>
      <c r="O250" s="1400">
        <v>0</v>
      </c>
      <c r="P250" s="1400">
        <v>1</v>
      </c>
      <c r="Q250" s="1400">
        <v>0</v>
      </c>
      <c r="R250" s="1400">
        <v>0</v>
      </c>
      <c r="S250" s="1400">
        <v>0</v>
      </c>
      <c r="T250" s="1400">
        <v>0</v>
      </c>
      <c r="U250" s="1400">
        <v>0</v>
      </c>
      <c r="V250" s="1400">
        <v>0</v>
      </c>
      <c r="W250" s="1400">
        <v>0</v>
      </c>
      <c r="X250" s="1400">
        <v>0</v>
      </c>
      <c r="Y250" s="1400">
        <v>1</v>
      </c>
      <c r="Z250" s="1400">
        <v>0</v>
      </c>
      <c r="AA250" s="1400">
        <v>0</v>
      </c>
      <c r="AB250" s="1400">
        <v>0</v>
      </c>
      <c r="AC250" s="1400">
        <v>0</v>
      </c>
      <c r="AD250" s="1400">
        <v>1</v>
      </c>
      <c r="AE250" s="1400">
        <v>5</v>
      </c>
      <c r="AF250" s="1400">
        <v>1</v>
      </c>
      <c r="AG250" s="1400">
        <v>4</v>
      </c>
      <c r="AH250" s="1400">
        <v>3</v>
      </c>
      <c r="AI250" s="1400">
        <v>0</v>
      </c>
      <c r="AJ250" s="1400">
        <v>0</v>
      </c>
      <c r="AK250" s="1483">
        <v>0</v>
      </c>
    </row>
    <row r="251" spans="1:37" x14ac:dyDescent="0.2">
      <c r="A251" s="4570"/>
      <c r="B251" s="253">
        <v>60</v>
      </c>
      <c r="C251" s="264">
        <v>14</v>
      </c>
      <c r="D251" s="264">
        <v>0</v>
      </c>
      <c r="E251" s="264">
        <v>14</v>
      </c>
      <c r="F251" s="264">
        <v>0</v>
      </c>
      <c r="G251" s="264">
        <v>0</v>
      </c>
      <c r="H251" s="264">
        <v>0</v>
      </c>
      <c r="I251" s="264">
        <v>0</v>
      </c>
      <c r="J251" s="264">
        <v>0</v>
      </c>
      <c r="K251" s="264">
        <v>0</v>
      </c>
      <c r="L251" s="264">
        <v>0</v>
      </c>
      <c r="M251" s="264">
        <v>0</v>
      </c>
      <c r="N251" s="264">
        <v>0</v>
      </c>
      <c r="O251" s="264">
        <v>0</v>
      </c>
      <c r="P251" s="264">
        <v>0</v>
      </c>
      <c r="Q251" s="264">
        <v>0</v>
      </c>
      <c r="R251" s="264">
        <v>1</v>
      </c>
      <c r="S251" s="264">
        <v>0</v>
      </c>
      <c r="T251" s="264">
        <v>0</v>
      </c>
      <c r="U251" s="264">
        <v>0</v>
      </c>
      <c r="V251" s="264">
        <v>0</v>
      </c>
      <c r="W251" s="264">
        <v>0</v>
      </c>
      <c r="X251" s="264">
        <v>0</v>
      </c>
      <c r="Y251" s="264">
        <v>0</v>
      </c>
      <c r="Z251" s="264">
        <v>0</v>
      </c>
      <c r="AA251" s="264">
        <v>1</v>
      </c>
      <c r="AB251" s="264">
        <v>0</v>
      </c>
      <c r="AC251" s="264">
        <v>2</v>
      </c>
      <c r="AD251" s="264">
        <v>0</v>
      </c>
      <c r="AE251" s="264">
        <v>1</v>
      </c>
      <c r="AF251" s="264">
        <v>3</v>
      </c>
      <c r="AG251" s="264">
        <v>5</v>
      </c>
      <c r="AH251" s="264">
        <v>1</v>
      </c>
      <c r="AI251" s="264">
        <v>0</v>
      </c>
      <c r="AJ251" s="264">
        <v>0</v>
      </c>
      <c r="AK251" s="1479">
        <v>0</v>
      </c>
    </row>
    <row r="252" spans="1:37" x14ac:dyDescent="0.2">
      <c r="A252" s="4570"/>
      <c r="B252" s="249">
        <v>61</v>
      </c>
      <c r="C252" s="250">
        <v>13</v>
      </c>
      <c r="D252" s="1478">
        <v>0</v>
      </c>
      <c r="E252" s="1478">
        <v>13</v>
      </c>
      <c r="F252" s="1478">
        <v>0</v>
      </c>
      <c r="G252" s="1478">
        <v>0</v>
      </c>
      <c r="H252" s="1478">
        <v>0</v>
      </c>
      <c r="I252" s="1478">
        <v>0</v>
      </c>
      <c r="J252" s="1478">
        <v>0</v>
      </c>
      <c r="K252" s="1478">
        <v>0</v>
      </c>
      <c r="L252" s="1478">
        <v>0</v>
      </c>
      <c r="M252" s="1478">
        <v>0</v>
      </c>
      <c r="N252" s="1478">
        <v>0</v>
      </c>
      <c r="O252" s="1478">
        <v>0</v>
      </c>
      <c r="P252" s="1478">
        <v>0</v>
      </c>
      <c r="Q252" s="1478">
        <v>1</v>
      </c>
      <c r="R252" s="1478">
        <v>0</v>
      </c>
      <c r="S252" s="1478">
        <v>0</v>
      </c>
      <c r="T252" s="1478">
        <v>0</v>
      </c>
      <c r="U252" s="1478">
        <v>0</v>
      </c>
      <c r="V252" s="1478">
        <v>0</v>
      </c>
      <c r="W252" s="1478">
        <v>0</v>
      </c>
      <c r="X252" s="1478">
        <v>0</v>
      </c>
      <c r="Y252" s="1478">
        <v>0</v>
      </c>
      <c r="Z252" s="1478">
        <v>0</v>
      </c>
      <c r="AA252" s="1478">
        <v>0</v>
      </c>
      <c r="AB252" s="1478">
        <v>1</v>
      </c>
      <c r="AC252" s="1478">
        <v>1</v>
      </c>
      <c r="AD252" s="1478">
        <v>1</v>
      </c>
      <c r="AE252" s="1478">
        <v>0</v>
      </c>
      <c r="AF252" s="1478">
        <v>4</v>
      </c>
      <c r="AG252" s="1478">
        <v>2</v>
      </c>
      <c r="AH252" s="1478">
        <v>3</v>
      </c>
      <c r="AI252" s="1478">
        <v>0</v>
      </c>
      <c r="AJ252" s="1478">
        <v>0</v>
      </c>
      <c r="AK252" s="1479">
        <v>0</v>
      </c>
    </row>
    <row r="253" spans="1:37" x14ac:dyDescent="0.2">
      <c r="A253" s="4570"/>
      <c r="B253" s="249">
        <v>62</v>
      </c>
      <c r="C253" s="250">
        <v>22</v>
      </c>
      <c r="D253" s="1478">
        <v>0</v>
      </c>
      <c r="E253" s="1478">
        <v>22</v>
      </c>
      <c r="F253" s="1478">
        <v>0</v>
      </c>
      <c r="G253" s="1478">
        <v>0</v>
      </c>
      <c r="H253" s="1478">
        <v>0</v>
      </c>
      <c r="I253" s="1478">
        <v>0</v>
      </c>
      <c r="J253" s="1478">
        <v>0</v>
      </c>
      <c r="K253" s="1478">
        <v>0</v>
      </c>
      <c r="L253" s="1478">
        <v>0</v>
      </c>
      <c r="M253" s="1478">
        <v>0</v>
      </c>
      <c r="N253" s="1478">
        <v>0</v>
      </c>
      <c r="O253" s="1478">
        <v>0</v>
      </c>
      <c r="P253" s="1478">
        <v>0</v>
      </c>
      <c r="Q253" s="1478">
        <v>0</v>
      </c>
      <c r="R253" s="1478">
        <v>0</v>
      </c>
      <c r="S253" s="1478">
        <v>1</v>
      </c>
      <c r="T253" s="1478">
        <v>0</v>
      </c>
      <c r="U253" s="1478">
        <v>0</v>
      </c>
      <c r="V253" s="1478">
        <v>0</v>
      </c>
      <c r="W253" s="1478">
        <v>0</v>
      </c>
      <c r="X253" s="1478">
        <v>0</v>
      </c>
      <c r="Y253" s="1478">
        <v>0</v>
      </c>
      <c r="Z253" s="1478">
        <v>0</v>
      </c>
      <c r="AA253" s="1478">
        <v>0</v>
      </c>
      <c r="AB253" s="1478">
        <v>2</v>
      </c>
      <c r="AC253" s="1478">
        <v>0</v>
      </c>
      <c r="AD253" s="1478">
        <v>1</v>
      </c>
      <c r="AE253" s="1478">
        <v>5</v>
      </c>
      <c r="AF253" s="1478">
        <v>2</v>
      </c>
      <c r="AG253" s="1478">
        <v>8</v>
      </c>
      <c r="AH253" s="1478">
        <v>2</v>
      </c>
      <c r="AI253" s="1478">
        <v>0</v>
      </c>
      <c r="AJ253" s="1478">
        <v>0</v>
      </c>
      <c r="AK253" s="1479">
        <v>1</v>
      </c>
    </row>
    <row r="254" spans="1:37" x14ac:dyDescent="0.2">
      <c r="A254" s="4570"/>
      <c r="B254" s="249">
        <v>63</v>
      </c>
      <c r="C254" s="250">
        <v>24</v>
      </c>
      <c r="D254" s="1478">
        <v>0</v>
      </c>
      <c r="E254" s="1478">
        <v>24</v>
      </c>
      <c r="F254" s="1478">
        <v>0</v>
      </c>
      <c r="G254" s="1478">
        <v>0</v>
      </c>
      <c r="H254" s="1478">
        <v>0</v>
      </c>
      <c r="I254" s="1478">
        <v>0</v>
      </c>
      <c r="J254" s="1478">
        <v>0</v>
      </c>
      <c r="K254" s="1478">
        <v>0</v>
      </c>
      <c r="L254" s="1478">
        <v>0</v>
      </c>
      <c r="M254" s="1478">
        <v>0</v>
      </c>
      <c r="N254" s="1478">
        <v>0</v>
      </c>
      <c r="O254" s="1478">
        <v>0</v>
      </c>
      <c r="P254" s="1478">
        <v>0</v>
      </c>
      <c r="Q254" s="1478">
        <v>0</v>
      </c>
      <c r="R254" s="1478">
        <v>0</v>
      </c>
      <c r="S254" s="1478">
        <v>0</v>
      </c>
      <c r="T254" s="1478">
        <v>0</v>
      </c>
      <c r="U254" s="1478">
        <v>0</v>
      </c>
      <c r="V254" s="1478">
        <v>0</v>
      </c>
      <c r="W254" s="1478">
        <v>0</v>
      </c>
      <c r="X254" s="1478">
        <v>0</v>
      </c>
      <c r="Y254" s="1478">
        <v>0</v>
      </c>
      <c r="Z254" s="1478">
        <v>0</v>
      </c>
      <c r="AA254" s="1478">
        <v>1</v>
      </c>
      <c r="AB254" s="1478">
        <v>1</v>
      </c>
      <c r="AC254" s="1478">
        <v>2</v>
      </c>
      <c r="AD254" s="1478">
        <v>5</v>
      </c>
      <c r="AE254" s="1478">
        <v>2</v>
      </c>
      <c r="AF254" s="1478">
        <v>3</v>
      </c>
      <c r="AG254" s="1478">
        <v>7</v>
      </c>
      <c r="AH254" s="1478">
        <v>2</v>
      </c>
      <c r="AI254" s="1478">
        <v>0</v>
      </c>
      <c r="AJ254" s="1478">
        <v>0</v>
      </c>
      <c r="AK254" s="1479">
        <v>1</v>
      </c>
    </row>
    <row r="255" spans="1:37" x14ac:dyDescent="0.2">
      <c r="A255" s="4570"/>
      <c r="B255" s="251">
        <v>64</v>
      </c>
      <c r="C255" s="252">
        <v>21</v>
      </c>
      <c r="D255" s="1480">
        <v>0</v>
      </c>
      <c r="E255" s="1480">
        <v>21</v>
      </c>
      <c r="F255" s="1480">
        <v>0</v>
      </c>
      <c r="G255" s="1480">
        <v>0</v>
      </c>
      <c r="H255" s="1480">
        <v>0</v>
      </c>
      <c r="I255" s="1480">
        <v>0</v>
      </c>
      <c r="J255" s="1480">
        <v>0</v>
      </c>
      <c r="K255" s="1480">
        <v>0</v>
      </c>
      <c r="L255" s="1480">
        <v>0</v>
      </c>
      <c r="M255" s="1480">
        <v>0</v>
      </c>
      <c r="N255" s="1480">
        <v>0</v>
      </c>
      <c r="O255" s="1480">
        <v>0</v>
      </c>
      <c r="P255" s="1480">
        <v>0</v>
      </c>
      <c r="Q255" s="1480">
        <v>0</v>
      </c>
      <c r="R255" s="1480">
        <v>0</v>
      </c>
      <c r="S255" s="1480">
        <v>0</v>
      </c>
      <c r="T255" s="1480">
        <v>0</v>
      </c>
      <c r="U255" s="1480">
        <v>0</v>
      </c>
      <c r="V255" s="1480">
        <v>0</v>
      </c>
      <c r="W255" s="1480">
        <v>1</v>
      </c>
      <c r="X255" s="1480">
        <v>1</v>
      </c>
      <c r="Y255" s="1480">
        <v>1</v>
      </c>
      <c r="Z255" s="1480">
        <v>2</v>
      </c>
      <c r="AA255" s="1480">
        <v>0</v>
      </c>
      <c r="AB255" s="1480">
        <v>2</v>
      </c>
      <c r="AC255" s="1480">
        <v>3</v>
      </c>
      <c r="AD255" s="1480">
        <v>0</v>
      </c>
      <c r="AE255" s="1480">
        <v>2</v>
      </c>
      <c r="AF255" s="1480">
        <v>5</v>
      </c>
      <c r="AG255" s="1480">
        <v>3</v>
      </c>
      <c r="AH255" s="1480">
        <v>1</v>
      </c>
      <c r="AI255" s="1480">
        <v>0</v>
      </c>
      <c r="AJ255" s="1480">
        <v>0</v>
      </c>
      <c r="AK255" s="1481">
        <v>0</v>
      </c>
    </row>
    <row r="256" spans="1:37" x14ac:dyDescent="0.2">
      <c r="A256" s="4570"/>
      <c r="B256" s="253">
        <v>65</v>
      </c>
      <c r="C256" s="264">
        <v>16</v>
      </c>
      <c r="D256" s="264">
        <v>0</v>
      </c>
      <c r="E256" s="264">
        <v>16</v>
      </c>
      <c r="F256" s="264">
        <v>0</v>
      </c>
      <c r="G256" s="264">
        <v>0</v>
      </c>
      <c r="H256" s="264">
        <v>0</v>
      </c>
      <c r="I256" s="264">
        <v>0</v>
      </c>
      <c r="J256" s="264">
        <v>0</v>
      </c>
      <c r="K256" s="264">
        <v>0</v>
      </c>
      <c r="L256" s="264">
        <v>0</v>
      </c>
      <c r="M256" s="264">
        <v>0</v>
      </c>
      <c r="N256" s="264">
        <v>0</v>
      </c>
      <c r="O256" s="264">
        <v>0</v>
      </c>
      <c r="P256" s="264">
        <v>0</v>
      </c>
      <c r="Q256" s="264">
        <v>0</v>
      </c>
      <c r="R256" s="264">
        <v>1</v>
      </c>
      <c r="S256" s="264">
        <v>0</v>
      </c>
      <c r="T256" s="264">
        <v>1</v>
      </c>
      <c r="U256" s="264">
        <v>1</v>
      </c>
      <c r="V256" s="264">
        <v>0</v>
      </c>
      <c r="W256" s="264">
        <v>0</v>
      </c>
      <c r="X256" s="264">
        <v>0</v>
      </c>
      <c r="Y256" s="264">
        <v>0</v>
      </c>
      <c r="Z256" s="264">
        <v>2</v>
      </c>
      <c r="AA256" s="264">
        <v>1</v>
      </c>
      <c r="AB256" s="264">
        <v>2</v>
      </c>
      <c r="AC256" s="264">
        <v>0</v>
      </c>
      <c r="AD256" s="264">
        <v>2</v>
      </c>
      <c r="AE256" s="264">
        <v>0</v>
      </c>
      <c r="AF256" s="264">
        <v>0</v>
      </c>
      <c r="AG256" s="264">
        <v>5</v>
      </c>
      <c r="AH256" s="264">
        <v>1</v>
      </c>
      <c r="AI256" s="264">
        <v>0</v>
      </c>
      <c r="AJ256" s="264">
        <v>0</v>
      </c>
      <c r="AK256" s="1479">
        <v>0</v>
      </c>
    </row>
    <row r="257" spans="1:37" x14ac:dyDescent="0.2">
      <c r="A257" s="4570"/>
      <c r="B257" s="249">
        <v>66</v>
      </c>
      <c r="C257" s="250">
        <v>26</v>
      </c>
      <c r="D257" s="1478">
        <v>0</v>
      </c>
      <c r="E257" s="1478">
        <v>26</v>
      </c>
      <c r="F257" s="1478">
        <v>0</v>
      </c>
      <c r="G257" s="1478">
        <v>0</v>
      </c>
      <c r="H257" s="1478">
        <v>0</v>
      </c>
      <c r="I257" s="1478">
        <v>0</v>
      </c>
      <c r="J257" s="1478">
        <v>0</v>
      </c>
      <c r="K257" s="1478">
        <v>0</v>
      </c>
      <c r="L257" s="1478">
        <v>0</v>
      </c>
      <c r="M257" s="1478">
        <v>0</v>
      </c>
      <c r="N257" s="1478">
        <v>1</v>
      </c>
      <c r="O257" s="1478">
        <v>0</v>
      </c>
      <c r="P257" s="1478">
        <v>0</v>
      </c>
      <c r="Q257" s="1478">
        <v>0</v>
      </c>
      <c r="R257" s="1478">
        <v>0</v>
      </c>
      <c r="S257" s="1478">
        <v>0</v>
      </c>
      <c r="T257" s="1478">
        <v>0</v>
      </c>
      <c r="U257" s="1478">
        <v>0</v>
      </c>
      <c r="V257" s="1478">
        <v>0</v>
      </c>
      <c r="W257" s="1478">
        <v>0</v>
      </c>
      <c r="X257" s="1478">
        <v>1</v>
      </c>
      <c r="Y257" s="1478">
        <v>1</v>
      </c>
      <c r="Z257" s="1478">
        <v>0</v>
      </c>
      <c r="AA257" s="1478">
        <v>0</v>
      </c>
      <c r="AB257" s="1478">
        <v>1</v>
      </c>
      <c r="AC257" s="1478">
        <v>0</v>
      </c>
      <c r="AD257" s="1478">
        <v>1</v>
      </c>
      <c r="AE257" s="1478">
        <v>2</v>
      </c>
      <c r="AF257" s="1478">
        <v>7</v>
      </c>
      <c r="AG257" s="1478">
        <v>7</v>
      </c>
      <c r="AH257" s="1478">
        <v>1</v>
      </c>
      <c r="AI257" s="1478">
        <v>2</v>
      </c>
      <c r="AJ257" s="1478">
        <v>2</v>
      </c>
      <c r="AK257" s="1479">
        <v>0</v>
      </c>
    </row>
    <row r="258" spans="1:37" x14ac:dyDescent="0.2">
      <c r="A258" s="4570"/>
      <c r="B258" s="249">
        <v>67</v>
      </c>
      <c r="C258" s="250">
        <v>21</v>
      </c>
      <c r="D258" s="1478">
        <v>0</v>
      </c>
      <c r="E258" s="1478">
        <v>21</v>
      </c>
      <c r="F258" s="1478">
        <v>0</v>
      </c>
      <c r="G258" s="1478">
        <v>0</v>
      </c>
      <c r="H258" s="1478">
        <v>1</v>
      </c>
      <c r="I258" s="1478">
        <v>0</v>
      </c>
      <c r="J258" s="1478">
        <v>0</v>
      </c>
      <c r="K258" s="1478">
        <v>0</v>
      </c>
      <c r="L258" s="1478">
        <v>0</v>
      </c>
      <c r="M258" s="1478">
        <v>0</v>
      </c>
      <c r="N258" s="1478">
        <v>0</v>
      </c>
      <c r="O258" s="1478">
        <v>0</v>
      </c>
      <c r="P258" s="1478">
        <v>0</v>
      </c>
      <c r="Q258" s="1478">
        <v>0</v>
      </c>
      <c r="R258" s="1478">
        <v>1</v>
      </c>
      <c r="S258" s="1478">
        <v>0</v>
      </c>
      <c r="T258" s="1478">
        <v>2</v>
      </c>
      <c r="U258" s="1478">
        <v>0</v>
      </c>
      <c r="V258" s="1478">
        <v>1</v>
      </c>
      <c r="W258" s="1478">
        <v>1</v>
      </c>
      <c r="X258" s="1478">
        <v>2</v>
      </c>
      <c r="Y258" s="1478">
        <v>0</v>
      </c>
      <c r="Z258" s="1478">
        <v>0</v>
      </c>
      <c r="AA258" s="1478">
        <v>2</v>
      </c>
      <c r="AB258" s="1478">
        <v>3</v>
      </c>
      <c r="AC258" s="1478">
        <v>1</v>
      </c>
      <c r="AD258" s="1478">
        <v>0</v>
      </c>
      <c r="AE258" s="1478">
        <v>1</v>
      </c>
      <c r="AF258" s="1478">
        <v>3</v>
      </c>
      <c r="AG258" s="1478">
        <v>1</v>
      </c>
      <c r="AH258" s="1478">
        <v>1</v>
      </c>
      <c r="AI258" s="1478">
        <v>1</v>
      </c>
      <c r="AJ258" s="1478">
        <v>0</v>
      </c>
      <c r="AK258" s="1479">
        <v>0</v>
      </c>
    </row>
    <row r="259" spans="1:37" x14ac:dyDescent="0.2">
      <c r="A259" s="4570"/>
      <c r="B259" s="249">
        <v>68</v>
      </c>
      <c r="C259" s="250">
        <v>26</v>
      </c>
      <c r="D259" s="1478">
        <v>0</v>
      </c>
      <c r="E259" s="1478">
        <v>26</v>
      </c>
      <c r="F259" s="1478">
        <v>0</v>
      </c>
      <c r="G259" s="1478">
        <v>0</v>
      </c>
      <c r="H259" s="1478">
        <v>0</v>
      </c>
      <c r="I259" s="1478">
        <v>1</v>
      </c>
      <c r="J259" s="1478">
        <v>0</v>
      </c>
      <c r="K259" s="1478">
        <v>0</v>
      </c>
      <c r="L259" s="1478">
        <v>0</v>
      </c>
      <c r="M259" s="1478">
        <v>0</v>
      </c>
      <c r="N259" s="1478">
        <v>0</v>
      </c>
      <c r="O259" s="1478">
        <v>0</v>
      </c>
      <c r="P259" s="1478">
        <v>0</v>
      </c>
      <c r="Q259" s="1478">
        <v>1</v>
      </c>
      <c r="R259" s="1478">
        <v>0</v>
      </c>
      <c r="S259" s="1478">
        <v>0</v>
      </c>
      <c r="T259" s="1478">
        <v>0</v>
      </c>
      <c r="U259" s="1478">
        <v>0</v>
      </c>
      <c r="V259" s="1478">
        <v>0</v>
      </c>
      <c r="W259" s="1478">
        <v>1</v>
      </c>
      <c r="X259" s="1478">
        <v>2</v>
      </c>
      <c r="Y259" s="1478">
        <v>1</v>
      </c>
      <c r="Z259" s="1478">
        <v>2</v>
      </c>
      <c r="AA259" s="1478">
        <v>1</v>
      </c>
      <c r="AB259" s="1478">
        <v>1</v>
      </c>
      <c r="AC259" s="1478">
        <v>1</v>
      </c>
      <c r="AD259" s="1478">
        <v>3</v>
      </c>
      <c r="AE259" s="1478">
        <v>1</v>
      </c>
      <c r="AF259" s="1478">
        <v>5</v>
      </c>
      <c r="AG259" s="1478">
        <v>5</v>
      </c>
      <c r="AH259" s="1478">
        <v>0</v>
      </c>
      <c r="AI259" s="1478">
        <v>0</v>
      </c>
      <c r="AJ259" s="1478">
        <v>1</v>
      </c>
      <c r="AK259" s="1479">
        <v>0</v>
      </c>
    </row>
    <row r="260" spans="1:37" x14ac:dyDescent="0.2">
      <c r="A260" s="4570"/>
      <c r="B260" s="251">
        <v>69</v>
      </c>
      <c r="C260" s="252">
        <v>30</v>
      </c>
      <c r="D260" s="1480">
        <v>0</v>
      </c>
      <c r="E260" s="1480">
        <v>30</v>
      </c>
      <c r="F260" s="1480">
        <v>0</v>
      </c>
      <c r="G260" s="1480">
        <v>0</v>
      </c>
      <c r="H260" s="1480">
        <v>0</v>
      </c>
      <c r="I260" s="1480">
        <v>0</v>
      </c>
      <c r="J260" s="1480">
        <v>1</v>
      </c>
      <c r="K260" s="1480">
        <v>0</v>
      </c>
      <c r="L260" s="1480">
        <v>0</v>
      </c>
      <c r="M260" s="1480">
        <v>0</v>
      </c>
      <c r="N260" s="1480">
        <v>0</v>
      </c>
      <c r="O260" s="1480">
        <v>0</v>
      </c>
      <c r="P260" s="1480">
        <v>0</v>
      </c>
      <c r="Q260" s="1480">
        <v>0</v>
      </c>
      <c r="R260" s="1480">
        <v>0</v>
      </c>
      <c r="S260" s="1480">
        <v>0</v>
      </c>
      <c r="T260" s="1480">
        <v>0</v>
      </c>
      <c r="U260" s="1480">
        <v>1</v>
      </c>
      <c r="V260" s="1480">
        <v>0</v>
      </c>
      <c r="W260" s="1480">
        <v>1</v>
      </c>
      <c r="X260" s="1480">
        <v>1</v>
      </c>
      <c r="Y260" s="1480">
        <v>1</v>
      </c>
      <c r="Z260" s="1480">
        <v>2</v>
      </c>
      <c r="AA260" s="1480">
        <v>0</v>
      </c>
      <c r="AB260" s="1480">
        <v>4</v>
      </c>
      <c r="AC260" s="1480">
        <v>3</v>
      </c>
      <c r="AD260" s="1480">
        <v>0</v>
      </c>
      <c r="AE260" s="1480">
        <v>3</v>
      </c>
      <c r="AF260" s="1480">
        <v>5</v>
      </c>
      <c r="AG260" s="1480">
        <v>7</v>
      </c>
      <c r="AH260" s="1480">
        <v>1</v>
      </c>
      <c r="AI260" s="1480">
        <v>0</v>
      </c>
      <c r="AJ260" s="1480">
        <v>0</v>
      </c>
      <c r="AK260" s="1481">
        <v>0</v>
      </c>
    </row>
    <row r="261" spans="1:37" x14ac:dyDescent="0.2">
      <c r="A261" s="4570"/>
      <c r="B261" s="253">
        <v>70</v>
      </c>
      <c r="C261" s="264">
        <v>28</v>
      </c>
      <c r="D261" s="264">
        <v>2</v>
      </c>
      <c r="E261" s="264">
        <v>26</v>
      </c>
      <c r="F261" s="264">
        <v>0</v>
      </c>
      <c r="G261" s="264">
        <v>0</v>
      </c>
      <c r="H261" s="264">
        <v>0</v>
      </c>
      <c r="I261" s="264">
        <v>0</v>
      </c>
      <c r="J261" s="264">
        <v>0</v>
      </c>
      <c r="K261" s="264">
        <v>0</v>
      </c>
      <c r="L261" s="264">
        <v>0</v>
      </c>
      <c r="M261" s="264">
        <v>0</v>
      </c>
      <c r="N261" s="264">
        <v>0</v>
      </c>
      <c r="O261" s="264">
        <v>0</v>
      </c>
      <c r="P261" s="264">
        <v>0</v>
      </c>
      <c r="Q261" s="264">
        <v>0</v>
      </c>
      <c r="R261" s="264">
        <v>0</v>
      </c>
      <c r="S261" s="264">
        <v>0</v>
      </c>
      <c r="T261" s="264">
        <v>0</v>
      </c>
      <c r="U261" s="264">
        <v>0</v>
      </c>
      <c r="V261" s="264">
        <v>1</v>
      </c>
      <c r="W261" s="264">
        <v>1</v>
      </c>
      <c r="X261" s="264">
        <v>0</v>
      </c>
      <c r="Y261" s="264">
        <v>0</v>
      </c>
      <c r="Z261" s="264">
        <v>3</v>
      </c>
      <c r="AA261" s="264">
        <v>2</v>
      </c>
      <c r="AB261" s="264">
        <v>4</v>
      </c>
      <c r="AC261" s="264">
        <v>3</v>
      </c>
      <c r="AD261" s="264">
        <v>4</v>
      </c>
      <c r="AE261" s="264">
        <v>1</v>
      </c>
      <c r="AF261" s="264">
        <v>4</v>
      </c>
      <c r="AG261" s="264">
        <v>3</v>
      </c>
      <c r="AH261" s="264">
        <v>0</v>
      </c>
      <c r="AI261" s="264">
        <v>0</v>
      </c>
      <c r="AJ261" s="264">
        <v>0</v>
      </c>
      <c r="AK261" s="1479">
        <v>0</v>
      </c>
    </row>
    <row r="262" spans="1:37" x14ac:dyDescent="0.2">
      <c r="A262" s="4570"/>
      <c r="B262" s="249">
        <v>71</v>
      </c>
      <c r="C262" s="250">
        <v>29</v>
      </c>
      <c r="D262" s="1478">
        <v>0</v>
      </c>
      <c r="E262" s="1478">
        <v>29</v>
      </c>
      <c r="F262" s="1478">
        <v>0</v>
      </c>
      <c r="G262" s="1478">
        <v>0</v>
      </c>
      <c r="H262" s="1478">
        <v>0</v>
      </c>
      <c r="I262" s="1478">
        <v>0</v>
      </c>
      <c r="J262" s="1478">
        <v>0</v>
      </c>
      <c r="K262" s="1478">
        <v>0</v>
      </c>
      <c r="L262" s="1478">
        <v>0</v>
      </c>
      <c r="M262" s="1478">
        <v>0</v>
      </c>
      <c r="N262" s="1478">
        <v>1</v>
      </c>
      <c r="O262" s="1478">
        <v>0</v>
      </c>
      <c r="P262" s="1478">
        <v>0</v>
      </c>
      <c r="Q262" s="1478">
        <v>0</v>
      </c>
      <c r="R262" s="1478">
        <v>1</v>
      </c>
      <c r="S262" s="1478">
        <v>0</v>
      </c>
      <c r="T262" s="1478">
        <v>1</v>
      </c>
      <c r="U262" s="1478">
        <v>0</v>
      </c>
      <c r="V262" s="1478">
        <v>0</v>
      </c>
      <c r="W262" s="1478">
        <v>2</v>
      </c>
      <c r="X262" s="1478">
        <v>2</v>
      </c>
      <c r="Y262" s="1478">
        <v>0</v>
      </c>
      <c r="Z262" s="1478">
        <v>1</v>
      </c>
      <c r="AA262" s="1478">
        <v>2</v>
      </c>
      <c r="AB262" s="1478">
        <v>1</v>
      </c>
      <c r="AC262" s="1478">
        <v>1</v>
      </c>
      <c r="AD262" s="1478">
        <v>4</v>
      </c>
      <c r="AE262" s="1478">
        <v>3</v>
      </c>
      <c r="AF262" s="1478">
        <v>3</v>
      </c>
      <c r="AG262" s="1478">
        <v>6</v>
      </c>
      <c r="AH262" s="1478">
        <v>0</v>
      </c>
      <c r="AI262" s="1478">
        <v>1</v>
      </c>
      <c r="AJ262" s="1478">
        <v>0</v>
      </c>
      <c r="AK262" s="1479">
        <v>0</v>
      </c>
    </row>
    <row r="263" spans="1:37" x14ac:dyDescent="0.2">
      <c r="A263" s="4570"/>
      <c r="B263" s="249">
        <v>72</v>
      </c>
      <c r="C263" s="250">
        <v>34</v>
      </c>
      <c r="D263" s="1478">
        <v>2</v>
      </c>
      <c r="E263" s="1478">
        <v>32</v>
      </c>
      <c r="F263" s="1478">
        <v>0</v>
      </c>
      <c r="G263" s="1478">
        <v>0</v>
      </c>
      <c r="H263" s="1478">
        <v>1</v>
      </c>
      <c r="I263" s="1478">
        <v>0</v>
      </c>
      <c r="J263" s="1478">
        <v>0</v>
      </c>
      <c r="K263" s="1478">
        <v>0</v>
      </c>
      <c r="L263" s="1478">
        <v>1</v>
      </c>
      <c r="M263" s="1478">
        <v>0</v>
      </c>
      <c r="N263" s="1478">
        <v>0</v>
      </c>
      <c r="O263" s="1478">
        <v>0</v>
      </c>
      <c r="P263" s="1478">
        <v>0</v>
      </c>
      <c r="Q263" s="1478">
        <v>1</v>
      </c>
      <c r="R263" s="1478">
        <v>1</v>
      </c>
      <c r="S263" s="1478">
        <v>0</v>
      </c>
      <c r="T263" s="1478">
        <v>1</v>
      </c>
      <c r="U263" s="1478">
        <v>1</v>
      </c>
      <c r="V263" s="1478">
        <v>0</v>
      </c>
      <c r="W263" s="1478">
        <v>2</v>
      </c>
      <c r="X263" s="1478">
        <v>2</v>
      </c>
      <c r="Y263" s="1478">
        <v>4</v>
      </c>
      <c r="Z263" s="1478">
        <v>2</v>
      </c>
      <c r="AA263" s="1478">
        <v>2</v>
      </c>
      <c r="AB263" s="1478">
        <v>1</v>
      </c>
      <c r="AC263" s="1478">
        <v>1</v>
      </c>
      <c r="AD263" s="1478">
        <v>2</v>
      </c>
      <c r="AE263" s="1478">
        <v>2</v>
      </c>
      <c r="AF263" s="1478">
        <v>4</v>
      </c>
      <c r="AG263" s="1478">
        <v>1</v>
      </c>
      <c r="AH263" s="1478">
        <v>2</v>
      </c>
      <c r="AI263" s="1478">
        <v>1</v>
      </c>
      <c r="AJ263" s="1478">
        <v>0</v>
      </c>
      <c r="AK263" s="1479">
        <v>0</v>
      </c>
    </row>
    <row r="264" spans="1:37" x14ac:dyDescent="0.2">
      <c r="A264" s="4570"/>
      <c r="B264" s="249">
        <v>73</v>
      </c>
      <c r="C264" s="250">
        <v>42</v>
      </c>
      <c r="D264" s="1478">
        <v>1</v>
      </c>
      <c r="E264" s="1478">
        <v>41</v>
      </c>
      <c r="F264" s="1478">
        <v>0</v>
      </c>
      <c r="G264" s="1478">
        <v>0</v>
      </c>
      <c r="H264" s="1478">
        <v>0</v>
      </c>
      <c r="I264" s="1478">
        <v>1</v>
      </c>
      <c r="J264" s="1478">
        <v>1</v>
      </c>
      <c r="K264" s="1478">
        <v>0</v>
      </c>
      <c r="L264" s="1478">
        <v>0</v>
      </c>
      <c r="M264" s="1478">
        <v>0</v>
      </c>
      <c r="N264" s="1478">
        <v>0</v>
      </c>
      <c r="O264" s="1478">
        <v>1</v>
      </c>
      <c r="P264" s="1478">
        <v>0</v>
      </c>
      <c r="Q264" s="1478">
        <v>2</v>
      </c>
      <c r="R264" s="1478">
        <v>0</v>
      </c>
      <c r="S264" s="1478">
        <v>1</v>
      </c>
      <c r="T264" s="1478">
        <v>0</v>
      </c>
      <c r="U264" s="1478">
        <v>0</v>
      </c>
      <c r="V264" s="1478">
        <v>2</v>
      </c>
      <c r="W264" s="1478">
        <v>0</v>
      </c>
      <c r="X264" s="1478">
        <v>2</v>
      </c>
      <c r="Y264" s="1478">
        <v>1</v>
      </c>
      <c r="Z264" s="1478">
        <v>2</v>
      </c>
      <c r="AA264" s="1478">
        <v>2</v>
      </c>
      <c r="AB264" s="1478">
        <v>4</v>
      </c>
      <c r="AC264" s="1478">
        <v>4</v>
      </c>
      <c r="AD264" s="1478">
        <v>5</v>
      </c>
      <c r="AE264" s="1478">
        <v>3</v>
      </c>
      <c r="AF264" s="1478">
        <v>2</v>
      </c>
      <c r="AG264" s="1478">
        <v>7</v>
      </c>
      <c r="AH264" s="1478">
        <v>1</v>
      </c>
      <c r="AI264" s="1478">
        <v>0</v>
      </c>
      <c r="AJ264" s="1478">
        <v>0</v>
      </c>
      <c r="AK264" s="1479">
        <v>0</v>
      </c>
    </row>
    <row r="265" spans="1:37" x14ac:dyDescent="0.2">
      <c r="A265" s="4570"/>
      <c r="B265" s="251">
        <v>74</v>
      </c>
      <c r="C265" s="252">
        <v>36</v>
      </c>
      <c r="D265" s="1480">
        <v>0</v>
      </c>
      <c r="E265" s="1480">
        <v>36</v>
      </c>
      <c r="F265" s="1480">
        <v>0</v>
      </c>
      <c r="G265" s="1480">
        <v>1</v>
      </c>
      <c r="H265" s="1480">
        <v>0</v>
      </c>
      <c r="I265" s="1480">
        <v>1</v>
      </c>
      <c r="J265" s="1480">
        <v>1</v>
      </c>
      <c r="K265" s="1480">
        <v>0</v>
      </c>
      <c r="L265" s="1480">
        <v>0</v>
      </c>
      <c r="M265" s="1480">
        <v>0</v>
      </c>
      <c r="N265" s="1480">
        <v>0</v>
      </c>
      <c r="O265" s="1480">
        <v>0</v>
      </c>
      <c r="P265" s="1480">
        <v>0</v>
      </c>
      <c r="Q265" s="1480">
        <v>1</v>
      </c>
      <c r="R265" s="1480">
        <v>0</v>
      </c>
      <c r="S265" s="1480">
        <v>0</v>
      </c>
      <c r="T265" s="1480">
        <v>0</v>
      </c>
      <c r="U265" s="1480">
        <v>2</v>
      </c>
      <c r="V265" s="1480">
        <v>1</v>
      </c>
      <c r="W265" s="1480">
        <v>0</v>
      </c>
      <c r="X265" s="1480">
        <v>3</v>
      </c>
      <c r="Y265" s="1480">
        <v>1</v>
      </c>
      <c r="Z265" s="1480">
        <v>1</v>
      </c>
      <c r="AA265" s="1480">
        <v>3</v>
      </c>
      <c r="AB265" s="1480">
        <v>2</v>
      </c>
      <c r="AC265" s="1480">
        <v>3</v>
      </c>
      <c r="AD265" s="1480">
        <v>3</v>
      </c>
      <c r="AE265" s="1480">
        <v>5</v>
      </c>
      <c r="AF265" s="1480">
        <v>2</v>
      </c>
      <c r="AG265" s="1480">
        <v>4</v>
      </c>
      <c r="AH265" s="1480">
        <v>1</v>
      </c>
      <c r="AI265" s="1480">
        <v>1</v>
      </c>
      <c r="AJ265" s="1480">
        <v>0</v>
      </c>
      <c r="AK265" s="1481">
        <v>0</v>
      </c>
    </row>
    <row r="266" spans="1:37" x14ac:dyDescent="0.2">
      <c r="A266" s="4570"/>
      <c r="B266" s="253">
        <v>75</v>
      </c>
      <c r="C266" s="264">
        <v>43</v>
      </c>
      <c r="D266" s="264">
        <v>2</v>
      </c>
      <c r="E266" s="264">
        <v>41</v>
      </c>
      <c r="F266" s="264">
        <v>0</v>
      </c>
      <c r="G266" s="264">
        <v>3</v>
      </c>
      <c r="H266" s="264">
        <v>0</v>
      </c>
      <c r="I266" s="264">
        <v>0</v>
      </c>
      <c r="J266" s="264">
        <v>0</v>
      </c>
      <c r="K266" s="264">
        <v>0</v>
      </c>
      <c r="L266" s="264">
        <v>1</v>
      </c>
      <c r="M266" s="264">
        <v>0</v>
      </c>
      <c r="N266" s="264">
        <v>3</v>
      </c>
      <c r="O266" s="264">
        <v>1</v>
      </c>
      <c r="P266" s="264">
        <v>0</v>
      </c>
      <c r="Q266" s="264">
        <v>1</v>
      </c>
      <c r="R266" s="264">
        <v>0</v>
      </c>
      <c r="S266" s="264">
        <v>1</v>
      </c>
      <c r="T266" s="264">
        <v>0</v>
      </c>
      <c r="U266" s="264">
        <v>1</v>
      </c>
      <c r="V266" s="264">
        <v>0</v>
      </c>
      <c r="W266" s="264">
        <v>3</v>
      </c>
      <c r="X266" s="264">
        <v>4</v>
      </c>
      <c r="Y266" s="264">
        <v>1</v>
      </c>
      <c r="Z266" s="264">
        <v>2</v>
      </c>
      <c r="AA266" s="264">
        <v>2</v>
      </c>
      <c r="AB266" s="264">
        <v>1</v>
      </c>
      <c r="AC266" s="264">
        <v>2</v>
      </c>
      <c r="AD266" s="264">
        <v>3</v>
      </c>
      <c r="AE266" s="264">
        <v>2</v>
      </c>
      <c r="AF266" s="264">
        <v>5</v>
      </c>
      <c r="AG266" s="264">
        <v>4</v>
      </c>
      <c r="AH266" s="264">
        <v>0</v>
      </c>
      <c r="AI266" s="264">
        <v>1</v>
      </c>
      <c r="AJ266" s="264">
        <v>0</v>
      </c>
      <c r="AK266" s="1479">
        <v>0</v>
      </c>
    </row>
    <row r="267" spans="1:37" x14ac:dyDescent="0.2">
      <c r="A267" s="4570"/>
      <c r="B267" s="249">
        <v>76</v>
      </c>
      <c r="C267" s="250">
        <v>22</v>
      </c>
      <c r="D267" s="1478">
        <v>0</v>
      </c>
      <c r="E267" s="1478">
        <v>22</v>
      </c>
      <c r="F267" s="1478">
        <v>1</v>
      </c>
      <c r="G267" s="1478">
        <v>1</v>
      </c>
      <c r="H267" s="1478">
        <v>0</v>
      </c>
      <c r="I267" s="1478">
        <v>0</v>
      </c>
      <c r="J267" s="1478">
        <v>1</v>
      </c>
      <c r="K267" s="1478">
        <v>1</v>
      </c>
      <c r="L267" s="1478">
        <v>1</v>
      </c>
      <c r="M267" s="1478">
        <v>1</v>
      </c>
      <c r="N267" s="1478">
        <v>0</v>
      </c>
      <c r="O267" s="1478">
        <v>1</v>
      </c>
      <c r="P267" s="1478">
        <v>0</v>
      </c>
      <c r="Q267" s="1478">
        <v>0</v>
      </c>
      <c r="R267" s="1478">
        <v>0</v>
      </c>
      <c r="S267" s="1478">
        <v>0</v>
      </c>
      <c r="T267" s="1478">
        <v>0</v>
      </c>
      <c r="U267" s="1478">
        <v>0</v>
      </c>
      <c r="V267" s="1478">
        <v>0</v>
      </c>
      <c r="W267" s="1478">
        <v>2</v>
      </c>
      <c r="X267" s="1478">
        <v>3</v>
      </c>
      <c r="Y267" s="1478">
        <v>1</v>
      </c>
      <c r="Z267" s="1478">
        <v>1</v>
      </c>
      <c r="AA267" s="1478">
        <v>0</v>
      </c>
      <c r="AB267" s="1478">
        <v>1</v>
      </c>
      <c r="AC267" s="1478">
        <v>1</v>
      </c>
      <c r="AD267" s="1478">
        <v>2</v>
      </c>
      <c r="AE267" s="1478">
        <v>2</v>
      </c>
      <c r="AF267" s="1478">
        <v>1</v>
      </c>
      <c r="AG267" s="1478">
        <v>1</v>
      </c>
      <c r="AH267" s="1478">
        <v>0</v>
      </c>
      <c r="AI267" s="1478">
        <v>0</v>
      </c>
      <c r="AJ267" s="1478">
        <v>0</v>
      </c>
      <c r="AK267" s="1479">
        <v>0</v>
      </c>
    </row>
    <row r="268" spans="1:37" x14ac:dyDescent="0.2">
      <c r="A268" s="4570"/>
      <c r="B268" s="249">
        <v>77</v>
      </c>
      <c r="C268" s="250">
        <v>7</v>
      </c>
      <c r="D268" s="1478">
        <v>0</v>
      </c>
      <c r="E268" s="1478">
        <v>7</v>
      </c>
      <c r="F268" s="1478">
        <v>0</v>
      </c>
      <c r="G268" s="1478">
        <v>0</v>
      </c>
      <c r="H268" s="1478">
        <v>0</v>
      </c>
      <c r="I268" s="1478">
        <v>0</v>
      </c>
      <c r="J268" s="1478">
        <v>0</v>
      </c>
      <c r="K268" s="1478">
        <v>0</v>
      </c>
      <c r="L268" s="1478">
        <v>0</v>
      </c>
      <c r="M268" s="1478">
        <v>1</v>
      </c>
      <c r="N268" s="1478">
        <v>0</v>
      </c>
      <c r="O268" s="1478">
        <v>0</v>
      </c>
      <c r="P268" s="1478">
        <v>0</v>
      </c>
      <c r="Q268" s="1478">
        <v>0</v>
      </c>
      <c r="R268" s="1478">
        <v>0</v>
      </c>
      <c r="S268" s="1478">
        <v>0</v>
      </c>
      <c r="T268" s="1478">
        <v>0</v>
      </c>
      <c r="U268" s="1478">
        <v>0</v>
      </c>
      <c r="V268" s="1478">
        <v>0</v>
      </c>
      <c r="W268" s="1478">
        <v>0</v>
      </c>
      <c r="X268" s="1478">
        <v>0</v>
      </c>
      <c r="Y268" s="1478">
        <v>0</v>
      </c>
      <c r="Z268" s="1478">
        <v>1</v>
      </c>
      <c r="AA268" s="1478">
        <v>0</v>
      </c>
      <c r="AB268" s="1478">
        <v>0</v>
      </c>
      <c r="AC268" s="1478">
        <v>1</v>
      </c>
      <c r="AD268" s="1478">
        <v>0</v>
      </c>
      <c r="AE268" s="1478">
        <v>3</v>
      </c>
      <c r="AF268" s="1478">
        <v>1</v>
      </c>
      <c r="AG268" s="1478">
        <v>0</v>
      </c>
      <c r="AH268" s="1478">
        <v>0</v>
      </c>
      <c r="AI268" s="1478">
        <v>0</v>
      </c>
      <c r="AJ268" s="1478">
        <v>0</v>
      </c>
      <c r="AK268" s="1479">
        <v>0</v>
      </c>
    </row>
    <row r="269" spans="1:37" x14ac:dyDescent="0.2">
      <c r="A269" s="4570"/>
      <c r="B269" s="249">
        <v>78</v>
      </c>
      <c r="C269" s="250">
        <v>31</v>
      </c>
      <c r="D269" s="1478">
        <v>2</v>
      </c>
      <c r="E269" s="1478">
        <v>29</v>
      </c>
      <c r="F269" s="1478">
        <v>0</v>
      </c>
      <c r="G269" s="1478">
        <v>0</v>
      </c>
      <c r="H269" s="1478">
        <v>0</v>
      </c>
      <c r="I269" s="1478">
        <v>0</v>
      </c>
      <c r="J269" s="1478">
        <v>0</v>
      </c>
      <c r="K269" s="1478">
        <v>1</v>
      </c>
      <c r="L269" s="1478">
        <v>0</v>
      </c>
      <c r="M269" s="1478">
        <v>0</v>
      </c>
      <c r="N269" s="1478">
        <v>1</v>
      </c>
      <c r="O269" s="1478">
        <v>0</v>
      </c>
      <c r="P269" s="1478">
        <v>0</v>
      </c>
      <c r="Q269" s="1478">
        <v>1</v>
      </c>
      <c r="R269" s="1478">
        <v>1</v>
      </c>
      <c r="S269" s="1478">
        <v>1</v>
      </c>
      <c r="T269" s="1478">
        <v>1</v>
      </c>
      <c r="U269" s="1478">
        <v>0</v>
      </c>
      <c r="V269" s="1478">
        <v>0</v>
      </c>
      <c r="W269" s="1478">
        <v>2</v>
      </c>
      <c r="X269" s="1478">
        <v>1</v>
      </c>
      <c r="Y269" s="1478">
        <v>1</v>
      </c>
      <c r="Z269" s="1478">
        <v>1</v>
      </c>
      <c r="AA269" s="1478">
        <v>3</v>
      </c>
      <c r="AB269" s="1478">
        <v>2</v>
      </c>
      <c r="AC269" s="1478">
        <v>1</v>
      </c>
      <c r="AD269" s="1478">
        <v>0</v>
      </c>
      <c r="AE269" s="1478">
        <v>2</v>
      </c>
      <c r="AF269" s="1478">
        <v>4</v>
      </c>
      <c r="AG269" s="1478">
        <v>5</v>
      </c>
      <c r="AH269" s="1478">
        <v>1</v>
      </c>
      <c r="AI269" s="1478">
        <v>0</v>
      </c>
      <c r="AJ269" s="1478">
        <v>0</v>
      </c>
      <c r="AK269" s="1479">
        <v>0</v>
      </c>
    </row>
    <row r="270" spans="1:37" x14ac:dyDescent="0.2">
      <c r="A270" s="4570"/>
      <c r="B270" s="251">
        <v>79</v>
      </c>
      <c r="C270" s="252">
        <v>32</v>
      </c>
      <c r="D270" s="1480">
        <v>2</v>
      </c>
      <c r="E270" s="1480">
        <v>30</v>
      </c>
      <c r="F270" s="1480">
        <v>0</v>
      </c>
      <c r="G270" s="1480">
        <v>1</v>
      </c>
      <c r="H270" s="1480">
        <v>0</v>
      </c>
      <c r="I270" s="1480">
        <v>0</v>
      </c>
      <c r="J270" s="1480">
        <v>1</v>
      </c>
      <c r="K270" s="1480">
        <v>0</v>
      </c>
      <c r="L270" s="1480">
        <v>0</v>
      </c>
      <c r="M270" s="1480">
        <v>0</v>
      </c>
      <c r="N270" s="1480">
        <v>1</v>
      </c>
      <c r="O270" s="1480">
        <v>3</v>
      </c>
      <c r="P270" s="1480">
        <v>0</v>
      </c>
      <c r="Q270" s="1480">
        <v>1</v>
      </c>
      <c r="R270" s="1480">
        <v>0</v>
      </c>
      <c r="S270" s="1480">
        <v>1</v>
      </c>
      <c r="T270" s="1480">
        <v>0</v>
      </c>
      <c r="U270" s="1480">
        <v>0</v>
      </c>
      <c r="V270" s="1480">
        <v>1</v>
      </c>
      <c r="W270" s="1480">
        <v>1</v>
      </c>
      <c r="X270" s="1480">
        <v>1</v>
      </c>
      <c r="Y270" s="1480">
        <v>1</v>
      </c>
      <c r="Z270" s="1480">
        <v>3</v>
      </c>
      <c r="AA270" s="1480">
        <v>1</v>
      </c>
      <c r="AB270" s="1480">
        <v>2</v>
      </c>
      <c r="AC270" s="1480">
        <v>1</v>
      </c>
      <c r="AD270" s="1480">
        <v>1</v>
      </c>
      <c r="AE270" s="1480">
        <v>3</v>
      </c>
      <c r="AF270" s="1480">
        <v>4</v>
      </c>
      <c r="AG270" s="1480">
        <v>3</v>
      </c>
      <c r="AH270" s="1480">
        <v>0</v>
      </c>
      <c r="AI270" s="1480">
        <v>0</v>
      </c>
      <c r="AJ270" s="1480">
        <v>0</v>
      </c>
      <c r="AK270" s="1481">
        <v>0</v>
      </c>
    </row>
    <row r="271" spans="1:37" x14ac:dyDescent="0.2">
      <c r="A271" s="4570"/>
      <c r="B271" s="253">
        <v>80</v>
      </c>
      <c r="C271" s="264">
        <v>31</v>
      </c>
      <c r="D271" s="264">
        <v>4</v>
      </c>
      <c r="E271" s="264">
        <v>27</v>
      </c>
      <c r="F271" s="264">
        <v>0</v>
      </c>
      <c r="G271" s="264">
        <v>0</v>
      </c>
      <c r="H271" s="264">
        <v>0</v>
      </c>
      <c r="I271" s="264">
        <v>1</v>
      </c>
      <c r="J271" s="264">
        <v>0</v>
      </c>
      <c r="K271" s="264">
        <v>1</v>
      </c>
      <c r="L271" s="264">
        <v>4</v>
      </c>
      <c r="M271" s="264">
        <v>1</v>
      </c>
      <c r="N271" s="264">
        <v>2</v>
      </c>
      <c r="O271" s="264">
        <v>0</v>
      </c>
      <c r="P271" s="264">
        <v>0</v>
      </c>
      <c r="Q271" s="264">
        <v>0</v>
      </c>
      <c r="R271" s="264">
        <v>0</v>
      </c>
      <c r="S271" s="264">
        <v>2</v>
      </c>
      <c r="T271" s="264">
        <v>1</v>
      </c>
      <c r="U271" s="264">
        <v>0</v>
      </c>
      <c r="V271" s="264">
        <v>0</v>
      </c>
      <c r="W271" s="264">
        <v>1</v>
      </c>
      <c r="X271" s="264">
        <v>1</v>
      </c>
      <c r="Y271" s="264">
        <v>2</v>
      </c>
      <c r="Z271" s="264">
        <v>3</v>
      </c>
      <c r="AA271" s="264">
        <v>1</v>
      </c>
      <c r="AB271" s="264">
        <v>0</v>
      </c>
      <c r="AC271" s="264">
        <v>0</v>
      </c>
      <c r="AD271" s="264">
        <v>1</v>
      </c>
      <c r="AE271" s="264">
        <v>3</v>
      </c>
      <c r="AF271" s="264">
        <v>2</v>
      </c>
      <c r="AG271" s="264">
        <v>1</v>
      </c>
      <c r="AH271" s="264">
        <v>0</v>
      </c>
      <c r="AI271" s="264">
        <v>0</v>
      </c>
      <c r="AJ271" s="264">
        <v>0</v>
      </c>
      <c r="AK271" s="1479">
        <v>0</v>
      </c>
    </row>
    <row r="272" spans="1:37" x14ac:dyDescent="0.2">
      <c r="A272" s="4570"/>
      <c r="B272" s="249">
        <v>81</v>
      </c>
      <c r="C272" s="250">
        <v>24</v>
      </c>
      <c r="D272" s="1478">
        <v>2</v>
      </c>
      <c r="E272" s="1478">
        <v>22</v>
      </c>
      <c r="F272" s="1478">
        <v>0</v>
      </c>
      <c r="G272" s="1478">
        <v>0</v>
      </c>
      <c r="H272" s="1478">
        <v>0</v>
      </c>
      <c r="I272" s="1478">
        <v>1</v>
      </c>
      <c r="J272" s="1478">
        <v>0</v>
      </c>
      <c r="K272" s="1478">
        <v>2</v>
      </c>
      <c r="L272" s="1478">
        <v>0</v>
      </c>
      <c r="M272" s="1478">
        <v>0</v>
      </c>
      <c r="N272" s="1478">
        <v>1</v>
      </c>
      <c r="O272" s="1478">
        <v>0</v>
      </c>
      <c r="P272" s="1478">
        <v>0</v>
      </c>
      <c r="Q272" s="1478">
        <v>1</v>
      </c>
      <c r="R272" s="1478">
        <v>1</v>
      </c>
      <c r="S272" s="1478">
        <v>2</v>
      </c>
      <c r="T272" s="1478">
        <v>0</v>
      </c>
      <c r="U272" s="1478">
        <v>0</v>
      </c>
      <c r="V272" s="1478">
        <v>2</v>
      </c>
      <c r="W272" s="1478">
        <v>1</v>
      </c>
      <c r="X272" s="1478">
        <v>1</v>
      </c>
      <c r="Y272" s="1478">
        <v>0</v>
      </c>
      <c r="Z272" s="1478">
        <v>2</v>
      </c>
      <c r="AA272" s="1478">
        <v>3</v>
      </c>
      <c r="AB272" s="1478">
        <v>0</v>
      </c>
      <c r="AC272" s="1478">
        <v>1</v>
      </c>
      <c r="AD272" s="1478">
        <v>0</v>
      </c>
      <c r="AE272" s="1478">
        <v>1</v>
      </c>
      <c r="AF272" s="1478">
        <v>2</v>
      </c>
      <c r="AG272" s="1478">
        <v>1</v>
      </c>
      <c r="AH272" s="1478">
        <v>0</v>
      </c>
      <c r="AI272" s="1478">
        <v>0</v>
      </c>
      <c r="AJ272" s="1478">
        <v>0</v>
      </c>
      <c r="AK272" s="1479">
        <v>0</v>
      </c>
    </row>
    <row r="273" spans="1:37" x14ac:dyDescent="0.2">
      <c r="A273" s="4570"/>
      <c r="B273" s="249">
        <v>82</v>
      </c>
      <c r="C273" s="250">
        <v>20</v>
      </c>
      <c r="D273" s="1478">
        <v>4</v>
      </c>
      <c r="E273" s="1478">
        <v>16</v>
      </c>
      <c r="F273" s="1478">
        <v>0</v>
      </c>
      <c r="G273" s="1478">
        <v>0</v>
      </c>
      <c r="H273" s="1478">
        <v>0</v>
      </c>
      <c r="I273" s="1478">
        <v>0</v>
      </c>
      <c r="J273" s="1478">
        <v>0</v>
      </c>
      <c r="K273" s="1478">
        <v>0</v>
      </c>
      <c r="L273" s="1478">
        <v>0</v>
      </c>
      <c r="M273" s="1478">
        <v>2</v>
      </c>
      <c r="N273" s="1478">
        <v>0</v>
      </c>
      <c r="O273" s="1478">
        <v>0</v>
      </c>
      <c r="P273" s="1478">
        <v>0</v>
      </c>
      <c r="Q273" s="1478">
        <v>0</v>
      </c>
      <c r="R273" s="1478">
        <v>0</v>
      </c>
      <c r="S273" s="1478">
        <v>0</v>
      </c>
      <c r="T273" s="1478">
        <v>0</v>
      </c>
      <c r="U273" s="1478">
        <v>0</v>
      </c>
      <c r="V273" s="1478">
        <v>0</v>
      </c>
      <c r="W273" s="1478">
        <v>3</v>
      </c>
      <c r="X273" s="1478">
        <v>2</v>
      </c>
      <c r="Y273" s="1478">
        <v>0</v>
      </c>
      <c r="Z273" s="1478">
        <v>1</v>
      </c>
      <c r="AA273" s="1478">
        <v>2</v>
      </c>
      <c r="AB273" s="1478">
        <v>0</v>
      </c>
      <c r="AC273" s="1478">
        <v>1</v>
      </c>
      <c r="AD273" s="1478">
        <v>2</v>
      </c>
      <c r="AE273" s="1478">
        <v>2</v>
      </c>
      <c r="AF273" s="1478">
        <v>0</v>
      </c>
      <c r="AG273" s="1478">
        <v>1</v>
      </c>
      <c r="AH273" s="1478">
        <v>0</v>
      </c>
      <c r="AI273" s="1478">
        <v>0</v>
      </c>
      <c r="AJ273" s="1478">
        <v>0</v>
      </c>
      <c r="AK273" s="1479">
        <v>0</v>
      </c>
    </row>
    <row r="274" spans="1:37" x14ac:dyDescent="0.2">
      <c r="A274" s="4570"/>
      <c r="B274" s="249">
        <v>83</v>
      </c>
      <c r="C274" s="250">
        <v>8</v>
      </c>
      <c r="D274" s="1478">
        <v>1</v>
      </c>
      <c r="E274" s="1478">
        <v>7</v>
      </c>
      <c r="F274" s="1478">
        <v>0</v>
      </c>
      <c r="G274" s="1478">
        <v>0</v>
      </c>
      <c r="H274" s="1478">
        <v>0</v>
      </c>
      <c r="I274" s="1478">
        <v>0</v>
      </c>
      <c r="J274" s="1478">
        <v>0</v>
      </c>
      <c r="K274" s="1478">
        <v>0</v>
      </c>
      <c r="L274" s="1478">
        <v>0</v>
      </c>
      <c r="M274" s="1478">
        <v>0</v>
      </c>
      <c r="N274" s="1478">
        <v>0</v>
      </c>
      <c r="O274" s="1478">
        <v>0</v>
      </c>
      <c r="P274" s="1478">
        <v>0</v>
      </c>
      <c r="Q274" s="1478">
        <v>0</v>
      </c>
      <c r="R274" s="1478">
        <v>0</v>
      </c>
      <c r="S274" s="1478">
        <v>1</v>
      </c>
      <c r="T274" s="1478">
        <v>0</v>
      </c>
      <c r="U274" s="1478">
        <v>0</v>
      </c>
      <c r="V274" s="1478">
        <v>2</v>
      </c>
      <c r="W274" s="1478">
        <v>0</v>
      </c>
      <c r="X274" s="1478">
        <v>0</v>
      </c>
      <c r="Y274" s="1478">
        <v>0</v>
      </c>
      <c r="Z274" s="1478">
        <v>0</v>
      </c>
      <c r="AA274" s="1478">
        <v>0</v>
      </c>
      <c r="AB274" s="1478">
        <v>1</v>
      </c>
      <c r="AC274" s="1478">
        <v>0</v>
      </c>
      <c r="AD274" s="1478">
        <v>1</v>
      </c>
      <c r="AE274" s="1478">
        <v>0</v>
      </c>
      <c r="AF274" s="1478">
        <v>0</v>
      </c>
      <c r="AG274" s="1478">
        <v>2</v>
      </c>
      <c r="AH274" s="1478">
        <v>0</v>
      </c>
      <c r="AI274" s="1478">
        <v>0</v>
      </c>
      <c r="AJ274" s="1478">
        <v>0</v>
      </c>
      <c r="AK274" s="1479">
        <v>0</v>
      </c>
    </row>
    <row r="275" spans="1:37" x14ac:dyDescent="0.2">
      <c r="A275" s="4570"/>
      <c r="B275" s="251">
        <v>84</v>
      </c>
      <c r="C275" s="252">
        <v>11</v>
      </c>
      <c r="D275" s="1480">
        <v>1</v>
      </c>
      <c r="E275" s="1480">
        <v>10</v>
      </c>
      <c r="F275" s="1480">
        <v>0</v>
      </c>
      <c r="G275" s="1480">
        <v>0</v>
      </c>
      <c r="H275" s="1480">
        <v>1</v>
      </c>
      <c r="I275" s="1480">
        <v>0</v>
      </c>
      <c r="J275" s="1480">
        <v>0</v>
      </c>
      <c r="K275" s="1480">
        <v>0</v>
      </c>
      <c r="L275" s="1480">
        <v>0</v>
      </c>
      <c r="M275" s="1480">
        <v>0</v>
      </c>
      <c r="N275" s="1480">
        <v>0</v>
      </c>
      <c r="O275" s="1480">
        <v>0</v>
      </c>
      <c r="P275" s="1480">
        <v>0</v>
      </c>
      <c r="Q275" s="1480">
        <v>0</v>
      </c>
      <c r="R275" s="1480">
        <v>0</v>
      </c>
      <c r="S275" s="1480">
        <v>0</v>
      </c>
      <c r="T275" s="1480">
        <v>0</v>
      </c>
      <c r="U275" s="1480">
        <v>0</v>
      </c>
      <c r="V275" s="1480">
        <v>1</v>
      </c>
      <c r="W275" s="1480">
        <v>0</v>
      </c>
      <c r="X275" s="1480">
        <v>1</v>
      </c>
      <c r="Y275" s="1480">
        <v>0</v>
      </c>
      <c r="Z275" s="1480">
        <v>2</v>
      </c>
      <c r="AA275" s="1480">
        <v>1</v>
      </c>
      <c r="AB275" s="1480">
        <v>0</v>
      </c>
      <c r="AC275" s="1480">
        <v>1</v>
      </c>
      <c r="AD275" s="1480">
        <v>0</v>
      </c>
      <c r="AE275" s="1480">
        <v>0</v>
      </c>
      <c r="AF275" s="1480">
        <v>2</v>
      </c>
      <c r="AG275" s="1480">
        <v>0</v>
      </c>
      <c r="AH275" s="1480">
        <v>1</v>
      </c>
      <c r="AI275" s="1480">
        <v>0</v>
      </c>
      <c r="AJ275" s="1480">
        <v>0</v>
      </c>
      <c r="AK275" s="1481">
        <v>0</v>
      </c>
    </row>
    <row r="276" spans="1:37" x14ac:dyDescent="0.2">
      <c r="A276" s="4570"/>
      <c r="B276" s="253">
        <v>85</v>
      </c>
      <c r="C276" s="264">
        <v>11</v>
      </c>
      <c r="D276" s="264">
        <v>2</v>
      </c>
      <c r="E276" s="264">
        <v>9</v>
      </c>
      <c r="F276" s="264">
        <v>0</v>
      </c>
      <c r="G276" s="264">
        <v>0</v>
      </c>
      <c r="H276" s="264">
        <v>0</v>
      </c>
      <c r="I276" s="264">
        <v>1</v>
      </c>
      <c r="J276" s="264">
        <v>0</v>
      </c>
      <c r="K276" s="264">
        <v>0</v>
      </c>
      <c r="L276" s="264">
        <v>0</v>
      </c>
      <c r="M276" s="264">
        <v>1</v>
      </c>
      <c r="N276" s="264">
        <v>0</v>
      </c>
      <c r="O276" s="264">
        <v>0</v>
      </c>
      <c r="P276" s="264">
        <v>0</v>
      </c>
      <c r="Q276" s="264">
        <v>0</v>
      </c>
      <c r="R276" s="264">
        <v>0</v>
      </c>
      <c r="S276" s="264">
        <v>0</v>
      </c>
      <c r="T276" s="264">
        <v>0</v>
      </c>
      <c r="U276" s="264">
        <v>0</v>
      </c>
      <c r="V276" s="264">
        <v>0</v>
      </c>
      <c r="W276" s="264">
        <v>1</v>
      </c>
      <c r="X276" s="264">
        <v>0</v>
      </c>
      <c r="Y276" s="264">
        <v>0</v>
      </c>
      <c r="Z276" s="264">
        <v>1</v>
      </c>
      <c r="AA276" s="264">
        <v>0</v>
      </c>
      <c r="AB276" s="264">
        <v>0</v>
      </c>
      <c r="AC276" s="264">
        <v>0</v>
      </c>
      <c r="AD276" s="264">
        <v>2</v>
      </c>
      <c r="AE276" s="264">
        <v>1</v>
      </c>
      <c r="AF276" s="264">
        <v>1</v>
      </c>
      <c r="AG276" s="264">
        <v>1</v>
      </c>
      <c r="AH276" s="264">
        <v>0</v>
      </c>
      <c r="AI276" s="264">
        <v>0</v>
      </c>
      <c r="AJ276" s="264">
        <v>0</v>
      </c>
      <c r="AK276" s="1479">
        <v>0</v>
      </c>
    </row>
    <row r="277" spans="1:37" x14ac:dyDescent="0.2">
      <c r="A277" s="4570"/>
      <c r="B277" s="249">
        <v>86</v>
      </c>
      <c r="C277" s="250">
        <v>8</v>
      </c>
      <c r="D277" s="1478">
        <v>2</v>
      </c>
      <c r="E277" s="1478">
        <v>6</v>
      </c>
      <c r="F277" s="1478">
        <v>0</v>
      </c>
      <c r="G277" s="1478">
        <v>0</v>
      </c>
      <c r="H277" s="1478">
        <v>0</v>
      </c>
      <c r="I277" s="1478">
        <v>0</v>
      </c>
      <c r="J277" s="1478">
        <v>0</v>
      </c>
      <c r="K277" s="1478">
        <v>0</v>
      </c>
      <c r="L277" s="1478">
        <v>0</v>
      </c>
      <c r="M277" s="1478">
        <v>0</v>
      </c>
      <c r="N277" s="1478">
        <v>0</v>
      </c>
      <c r="O277" s="1478">
        <v>0</v>
      </c>
      <c r="P277" s="1478">
        <v>0</v>
      </c>
      <c r="Q277" s="1478">
        <v>0</v>
      </c>
      <c r="R277" s="1478">
        <v>0</v>
      </c>
      <c r="S277" s="1478">
        <v>0</v>
      </c>
      <c r="T277" s="1478">
        <v>1</v>
      </c>
      <c r="U277" s="1478">
        <v>0</v>
      </c>
      <c r="V277" s="1478">
        <v>0</v>
      </c>
      <c r="W277" s="1478">
        <v>2</v>
      </c>
      <c r="X277" s="1478">
        <v>0</v>
      </c>
      <c r="Y277" s="1478">
        <v>2</v>
      </c>
      <c r="Z277" s="1478">
        <v>0</v>
      </c>
      <c r="AA277" s="1478">
        <v>0</v>
      </c>
      <c r="AB277" s="1478">
        <v>0</v>
      </c>
      <c r="AC277" s="1478">
        <v>0</v>
      </c>
      <c r="AD277" s="1478">
        <v>0</v>
      </c>
      <c r="AE277" s="1478">
        <v>0</v>
      </c>
      <c r="AF277" s="1478">
        <v>0</v>
      </c>
      <c r="AG277" s="1478">
        <v>0</v>
      </c>
      <c r="AH277" s="1478">
        <v>0</v>
      </c>
      <c r="AI277" s="1478">
        <v>0</v>
      </c>
      <c r="AJ277" s="1478">
        <v>0</v>
      </c>
      <c r="AK277" s="1479">
        <v>1</v>
      </c>
    </row>
    <row r="278" spans="1:37" x14ac:dyDescent="0.2">
      <c r="A278" s="4570"/>
      <c r="B278" s="249">
        <v>87</v>
      </c>
      <c r="C278" s="250">
        <v>13</v>
      </c>
      <c r="D278" s="1478">
        <v>0</v>
      </c>
      <c r="E278" s="1478">
        <v>13</v>
      </c>
      <c r="F278" s="1478">
        <v>1</v>
      </c>
      <c r="G278" s="1478">
        <v>0</v>
      </c>
      <c r="H278" s="1478">
        <v>1</v>
      </c>
      <c r="I278" s="1478">
        <v>0</v>
      </c>
      <c r="J278" s="1478">
        <v>1</v>
      </c>
      <c r="K278" s="1478">
        <v>1</v>
      </c>
      <c r="L278" s="1478">
        <v>0</v>
      </c>
      <c r="M278" s="1478">
        <v>0</v>
      </c>
      <c r="N278" s="1478">
        <v>0</v>
      </c>
      <c r="O278" s="1478">
        <v>0</v>
      </c>
      <c r="P278" s="1478">
        <v>0</v>
      </c>
      <c r="Q278" s="1478">
        <v>0</v>
      </c>
      <c r="R278" s="1478">
        <v>0</v>
      </c>
      <c r="S278" s="1478">
        <v>0</v>
      </c>
      <c r="T278" s="1478">
        <v>0</v>
      </c>
      <c r="U278" s="1478">
        <v>1</v>
      </c>
      <c r="V278" s="1478">
        <v>0</v>
      </c>
      <c r="W278" s="1478">
        <v>0</v>
      </c>
      <c r="X278" s="1478">
        <v>1</v>
      </c>
      <c r="Y278" s="1478">
        <v>2</v>
      </c>
      <c r="Z278" s="1478">
        <v>0</v>
      </c>
      <c r="AA278" s="1478">
        <v>1</v>
      </c>
      <c r="AB278" s="1478">
        <v>0</v>
      </c>
      <c r="AC278" s="1478">
        <v>2</v>
      </c>
      <c r="AD278" s="1478">
        <v>0</v>
      </c>
      <c r="AE278" s="1478">
        <v>1</v>
      </c>
      <c r="AF278" s="1478">
        <v>1</v>
      </c>
      <c r="AG278" s="1478">
        <v>0</v>
      </c>
      <c r="AH278" s="1478">
        <v>0</v>
      </c>
      <c r="AI278" s="1478">
        <v>0</v>
      </c>
      <c r="AJ278" s="1478">
        <v>0</v>
      </c>
      <c r="AK278" s="1479">
        <v>0</v>
      </c>
    </row>
    <row r="279" spans="1:37" x14ac:dyDescent="0.2">
      <c r="A279" s="4570"/>
      <c r="B279" s="249">
        <v>88</v>
      </c>
      <c r="C279" s="250">
        <v>2</v>
      </c>
      <c r="D279" s="1478">
        <v>0</v>
      </c>
      <c r="E279" s="1478">
        <v>2</v>
      </c>
      <c r="F279" s="1478">
        <v>0</v>
      </c>
      <c r="G279" s="1478">
        <v>0</v>
      </c>
      <c r="H279" s="1478">
        <v>0</v>
      </c>
      <c r="I279" s="1478">
        <v>0</v>
      </c>
      <c r="J279" s="1478">
        <v>0</v>
      </c>
      <c r="K279" s="1478">
        <v>0</v>
      </c>
      <c r="L279" s="1478">
        <v>0</v>
      </c>
      <c r="M279" s="1478">
        <v>0</v>
      </c>
      <c r="N279" s="1478">
        <v>0</v>
      </c>
      <c r="O279" s="1478">
        <v>0</v>
      </c>
      <c r="P279" s="1478">
        <v>0</v>
      </c>
      <c r="Q279" s="1478">
        <v>0</v>
      </c>
      <c r="R279" s="1478">
        <v>0</v>
      </c>
      <c r="S279" s="1478">
        <v>0</v>
      </c>
      <c r="T279" s="1478">
        <v>0</v>
      </c>
      <c r="U279" s="1478">
        <v>0</v>
      </c>
      <c r="V279" s="1478">
        <v>0</v>
      </c>
      <c r="W279" s="1478">
        <v>0</v>
      </c>
      <c r="X279" s="1478">
        <v>0</v>
      </c>
      <c r="Y279" s="1478">
        <v>0</v>
      </c>
      <c r="Z279" s="1478">
        <v>0</v>
      </c>
      <c r="AA279" s="1478">
        <v>1</v>
      </c>
      <c r="AB279" s="1478">
        <v>0</v>
      </c>
      <c r="AC279" s="1478">
        <v>0</v>
      </c>
      <c r="AD279" s="1478">
        <v>1</v>
      </c>
      <c r="AE279" s="1478">
        <v>0</v>
      </c>
      <c r="AF279" s="1478">
        <v>0</v>
      </c>
      <c r="AG279" s="1478">
        <v>0</v>
      </c>
      <c r="AH279" s="1478">
        <v>0</v>
      </c>
      <c r="AI279" s="1478">
        <v>0</v>
      </c>
      <c r="AJ279" s="1478">
        <v>0</v>
      </c>
      <c r="AK279" s="1479">
        <v>0</v>
      </c>
    </row>
    <row r="280" spans="1:37" x14ac:dyDescent="0.2">
      <c r="A280" s="4570"/>
      <c r="B280" s="251">
        <v>89</v>
      </c>
      <c r="C280" s="252">
        <v>5</v>
      </c>
      <c r="D280" s="1480">
        <v>1</v>
      </c>
      <c r="E280" s="1480">
        <v>4</v>
      </c>
      <c r="F280" s="1480">
        <v>0</v>
      </c>
      <c r="G280" s="1480">
        <v>0</v>
      </c>
      <c r="H280" s="1480">
        <v>0</v>
      </c>
      <c r="I280" s="1480">
        <v>0</v>
      </c>
      <c r="J280" s="1480">
        <v>0</v>
      </c>
      <c r="K280" s="1480">
        <v>0</v>
      </c>
      <c r="L280" s="1480">
        <v>1</v>
      </c>
      <c r="M280" s="1480">
        <v>0</v>
      </c>
      <c r="N280" s="1480">
        <v>0</v>
      </c>
      <c r="O280" s="1480">
        <v>0</v>
      </c>
      <c r="P280" s="1480">
        <v>0</v>
      </c>
      <c r="Q280" s="1480">
        <v>1</v>
      </c>
      <c r="R280" s="1480">
        <v>0</v>
      </c>
      <c r="S280" s="1480">
        <v>2</v>
      </c>
      <c r="T280" s="1480">
        <v>0</v>
      </c>
      <c r="U280" s="1480">
        <v>0</v>
      </c>
      <c r="V280" s="1480">
        <v>0</v>
      </c>
      <c r="W280" s="1480">
        <v>0</v>
      </c>
      <c r="X280" s="1480">
        <v>0</v>
      </c>
      <c r="Y280" s="1480">
        <v>0</v>
      </c>
      <c r="Z280" s="1480">
        <v>0</v>
      </c>
      <c r="AA280" s="1480">
        <v>0</v>
      </c>
      <c r="AB280" s="1480">
        <v>0</v>
      </c>
      <c r="AC280" s="1480">
        <v>0</v>
      </c>
      <c r="AD280" s="1480">
        <v>0</v>
      </c>
      <c r="AE280" s="1480">
        <v>0</v>
      </c>
      <c r="AF280" s="1480">
        <v>0</v>
      </c>
      <c r="AG280" s="1480">
        <v>0</v>
      </c>
      <c r="AH280" s="1480">
        <v>0</v>
      </c>
      <c r="AI280" s="1480">
        <v>0</v>
      </c>
      <c r="AJ280" s="1480">
        <v>0</v>
      </c>
      <c r="AK280" s="1481">
        <v>0</v>
      </c>
    </row>
    <row r="281" spans="1:37" x14ac:dyDescent="0.2">
      <c r="A281" s="4570"/>
      <c r="B281" s="253">
        <v>90</v>
      </c>
      <c r="C281" s="264">
        <v>5</v>
      </c>
      <c r="D281" s="264">
        <v>1</v>
      </c>
      <c r="E281" s="264">
        <v>4</v>
      </c>
      <c r="F281" s="264">
        <v>0</v>
      </c>
      <c r="G281" s="264">
        <v>0</v>
      </c>
      <c r="H281" s="264">
        <v>0</v>
      </c>
      <c r="I281" s="264">
        <v>0</v>
      </c>
      <c r="J281" s="264">
        <v>0</v>
      </c>
      <c r="K281" s="264">
        <v>0</v>
      </c>
      <c r="L281" s="264">
        <v>0</v>
      </c>
      <c r="M281" s="264">
        <v>0</v>
      </c>
      <c r="N281" s="264">
        <v>0</v>
      </c>
      <c r="O281" s="264">
        <v>0</v>
      </c>
      <c r="P281" s="264">
        <v>0</v>
      </c>
      <c r="Q281" s="264">
        <v>0</v>
      </c>
      <c r="R281" s="264">
        <v>0</v>
      </c>
      <c r="S281" s="264">
        <v>0</v>
      </c>
      <c r="T281" s="264">
        <v>0</v>
      </c>
      <c r="U281" s="264">
        <v>0</v>
      </c>
      <c r="V281" s="264">
        <v>0</v>
      </c>
      <c r="W281" s="264">
        <v>0</v>
      </c>
      <c r="X281" s="264">
        <v>0</v>
      </c>
      <c r="Y281" s="264">
        <v>0</v>
      </c>
      <c r="Z281" s="264">
        <v>1</v>
      </c>
      <c r="AA281" s="264">
        <v>0</v>
      </c>
      <c r="AB281" s="264">
        <v>1</v>
      </c>
      <c r="AC281" s="264">
        <v>1</v>
      </c>
      <c r="AD281" s="264">
        <v>0</v>
      </c>
      <c r="AE281" s="264">
        <v>0</v>
      </c>
      <c r="AF281" s="264">
        <v>0</v>
      </c>
      <c r="AG281" s="264">
        <v>1</v>
      </c>
      <c r="AH281" s="264">
        <v>0</v>
      </c>
      <c r="AI281" s="264">
        <v>0</v>
      </c>
      <c r="AJ281" s="264">
        <v>0</v>
      </c>
      <c r="AK281" s="1479">
        <v>0</v>
      </c>
    </row>
    <row r="282" spans="1:37" x14ac:dyDescent="0.2">
      <c r="A282" s="4570"/>
      <c r="B282" s="249">
        <v>91</v>
      </c>
      <c r="C282" s="250">
        <v>5</v>
      </c>
      <c r="D282" s="1478">
        <v>2</v>
      </c>
      <c r="E282" s="1478">
        <v>3</v>
      </c>
      <c r="F282" s="1478">
        <v>0</v>
      </c>
      <c r="G282" s="1478">
        <v>1</v>
      </c>
      <c r="H282" s="1478">
        <v>0</v>
      </c>
      <c r="I282" s="1478">
        <v>0</v>
      </c>
      <c r="J282" s="1478">
        <v>0</v>
      </c>
      <c r="K282" s="1478">
        <v>0</v>
      </c>
      <c r="L282" s="1478">
        <v>0</v>
      </c>
      <c r="M282" s="1478">
        <v>0</v>
      </c>
      <c r="N282" s="1478">
        <v>0</v>
      </c>
      <c r="O282" s="1478">
        <v>0</v>
      </c>
      <c r="P282" s="1478">
        <v>0</v>
      </c>
      <c r="Q282" s="1478">
        <v>0</v>
      </c>
      <c r="R282" s="1478">
        <v>0</v>
      </c>
      <c r="S282" s="1478">
        <v>0</v>
      </c>
      <c r="T282" s="1478">
        <v>0</v>
      </c>
      <c r="U282" s="1478">
        <v>0</v>
      </c>
      <c r="V282" s="1478">
        <v>1</v>
      </c>
      <c r="W282" s="1478">
        <v>0</v>
      </c>
      <c r="X282" s="1478">
        <v>0</v>
      </c>
      <c r="Y282" s="1478">
        <v>1</v>
      </c>
      <c r="Z282" s="1478">
        <v>0</v>
      </c>
      <c r="AA282" s="1478">
        <v>0</v>
      </c>
      <c r="AB282" s="1478">
        <v>0</v>
      </c>
      <c r="AC282" s="1478">
        <v>0</v>
      </c>
      <c r="AD282" s="1478">
        <v>0</v>
      </c>
      <c r="AE282" s="1478">
        <v>0</v>
      </c>
      <c r="AF282" s="1478">
        <v>0</v>
      </c>
      <c r="AG282" s="1478">
        <v>0</v>
      </c>
      <c r="AH282" s="1478">
        <v>0</v>
      </c>
      <c r="AI282" s="1478">
        <v>0</v>
      </c>
      <c r="AJ282" s="1478">
        <v>0</v>
      </c>
      <c r="AK282" s="1479">
        <v>0</v>
      </c>
    </row>
    <row r="283" spans="1:37" x14ac:dyDescent="0.2">
      <c r="A283" s="4570"/>
      <c r="B283" s="249">
        <v>92</v>
      </c>
      <c r="C283" s="250">
        <v>1</v>
      </c>
      <c r="D283" s="1478">
        <v>0</v>
      </c>
      <c r="E283" s="1478">
        <v>1</v>
      </c>
      <c r="F283" s="1478">
        <v>0</v>
      </c>
      <c r="G283" s="1478">
        <v>0</v>
      </c>
      <c r="H283" s="1478">
        <v>0</v>
      </c>
      <c r="I283" s="1478">
        <v>0</v>
      </c>
      <c r="J283" s="1478">
        <v>1</v>
      </c>
      <c r="K283" s="1478">
        <v>0</v>
      </c>
      <c r="L283" s="1478">
        <v>0</v>
      </c>
      <c r="M283" s="1478">
        <v>0</v>
      </c>
      <c r="N283" s="1478">
        <v>0</v>
      </c>
      <c r="O283" s="1478">
        <v>0</v>
      </c>
      <c r="P283" s="1478">
        <v>0</v>
      </c>
      <c r="Q283" s="1478">
        <v>0</v>
      </c>
      <c r="R283" s="1478">
        <v>0</v>
      </c>
      <c r="S283" s="1478">
        <v>0</v>
      </c>
      <c r="T283" s="1478">
        <v>0</v>
      </c>
      <c r="U283" s="1478">
        <v>0</v>
      </c>
      <c r="V283" s="1478">
        <v>0</v>
      </c>
      <c r="W283" s="1478">
        <v>0</v>
      </c>
      <c r="X283" s="1478">
        <v>0</v>
      </c>
      <c r="Y283" s="1478">
        <v>0</v>
      </c>
      <c r="Z283" s="1478">
        <v>0</v>
      </c>
      <c r="AA283" s="1478">
        <v>0</v>
      </c>
      <c r="AB283" s="1478">
        <v>0</v>
      </c>
      <c r="AC283" s="1478">
        <v>0</v>
      </c>
      <c r="AD283" s="1478">
        <v>0</v>
      </c>
      <c r="AE283" s="1478">
        <v>0</v>
      </c>
      <c r="AF283" s="1478">
        <v>0</v>
      </c>
      <c r="AG283" s="1478">
        <v>0</v>
      </c>
      <c r="AH283" s="1478">
        <v>0</v>
      </c>
      <c r="AI283" s="1478">
        <v>0</v>
      </c>
      <c r="AJ283" s="1478">
        <v>0</v>
      </c>
      <c r="AK283" s="1479">
        <v>0</v>
      </c>
    </row>
    <row r="284" spans="1:37" x14ac:dyDescent="0.2">
      <c r="A284" s="4570"/>
      <c r="B284" s="249">
        <v>93</v>
      </c>
      <c r="C284" s="250">
        <v>0</v>
      </c>
      <c r="D284" s="1478">
        <v>0</v>
      </c>
      <c r="E284" s="1478">
        <v>0</v>
      </c>
      <c r="F284" s="1478">
        <v>0</v>
      </c>
      <c r="G284" s="1478">
        <v>0</v>
      </c>
      <c r="H284" s="1478">
        <v>0</v>
      </c>
      <c r="I284" s="1478">
        <v>0</v>
      </c>
      <c r="J284" s="1478">
        <v>0</v>
      </c>
      <c r="K284" s="1478">
        <v>0</v>
      </c>
      <c r="L284" s="1478">
        <v>0</v>
      </c>
      <c r="M284" s="1478">
        <v>0</v>
      </c>
      <c r="N284" s="1478">
        <v>0</v>
      </c>
      <c r="O284" s="1478">
        <v>0</v>
      </c>
      <c r="P284" s="1478">
        <v>0</v>
      </c>
      <c r="Q284" s="1478">
        <v>0</v>
      </c>
      <c r="R284" s="1478">
        <v>0</v>
      </c>
      <c r="S284" s="1478">
        <v>0</v>
      </c>
      <c r="T284" s="1478">
        <v>0</v>
      </c>
      <c r="U284" s="1478">
        <v>0</v>
      </c>
      <c r="V284" s="1478">
        <v>0</v>
      </c>
      <c r="W284" s="1478">
        <v>0</v>
      </c>
      <c r="X284" s="1478">
        <v>0</v>
      </c>
      <c r="Y284" s="1478">
        <v>0</v>
      </c>
      <c r="Z284" s="1478">
        <v>0</v>
      </c>
      <c r="AA284" s="1478">
        <v>0</v>
      </c>
      <c r="AB284" s="1478">
        <v>0</v>
      </c>
      <c r="AC284" s="1478">
        <v>0</v>
      </c>
      <c r="AD284" s="1478">
        <v>0</v>
      </c>
      <c r="AE284" s="1478">
        <v>0</v>
      </c>
      <c r="AF284" s="1478">
        <v>0</v>
      </c>
      <c r="AG284" s="1478">
        <v>0</v>
      </c>
      <c r="AH284" s="1478">
        <v>0</v>
      </c>
      <c r="AI284" s="1478">
        <v>0</v>
      </c>
      <c r="AJ284" s="1478">
        <v>0</v>
      </c>
      <c r="AK284" s="1479">
        <v>0</v>
      </c>
    </row>
    <row r="285" spans="1:37" x14ac:dyDescent="0.2">
      <c r="A285" s="4570"/>
      <c r="B285" s="251">
        <v>94</v>
      </c>
      <c r="C285" s="252">
        <v>3</v>
      </c>
      <c r="D285" s="1480">
        <v>2</v>
      </c>
      <c r="E285" s="1480">
        <v>1</v>
      </c>
      <c r="F285" s="1480">
        <v>0</v>
      </c>
      <c r="G285" s="1480">
        <v>0</v>
      </c>
      <c r="H285" s="1480">
        <v>0</v>
      </c>
      <c r="I285" s="1480">
        <v>0</v>
      </c>
      <c r="J285" s="1480">
        <v>0</v>
      </c>
      <c r="K285" s="1480">
        <v>0</v>
      </c>
      <c r="L285" s="1480">
        <v>0</v>
      </c>
      <c r="M285" s="1480">
        <v>0</v>
      </c>
      <c r="N285" s="1480">
        <v>0</v>
      </c>
      <c r="O285" s="1480">
        <v>0</v>
      </c>
      <c r="P285" s="1480">
        <v>0</v>
      </c>
      <c r="Q285" s="1480">
        <v>0</v>
      </c>
      <c r="R285" s="1480">
        <v>0</v>
      </c>
      <c r="S285" s="1480">
        <v>0</v>
      </c>
      <c r="T285" s="1480">
        <v>0</v>
      </c>
      <c r="U285" s="1480">
        <v>0</v>
      </c>
      <c r="V285" s="1480">
        <v>0</v>
      </c>
      <c r="W285" s="1480">
        <v>0</v>
      </c>
      <c r="X285" s="1480">
        <v>1</v>
      </c>
      <c r="Y285" s="1480">
        <v>0</v>
      </c>
      <c r="Z285" s="1480">
        <v>0</v>
      </c>
      <c r="AA285" s="1480">
        <v>0</v>
      </c>
      <c r="AB285" s="1480">
        <v>0</v>
      </c>
      <c r="AC285" s="1480">
        <v>0</v>
      </c>
      <c r="AD285" s="1480">
        <v>0</v>
      </c>
      <c r="AE285" s="1480">
        <v>0</v>
      </c>
      <c r="AF285" s="1480">
        <v>0</v>
      </c>
      <c r="AG285" s="1480">
        <v>0</v>
      </c>
      <c r="AH285" s="1480">
        <v>0</v>
      </c>
      <c r="AI285" s="1480">
        <v>0</v>
      </c>
      <c r="AJ285" s="1480">
        <v>0</v>
      </c>
      <c r="AK285" s="1481">
        <v>0</v>
      </c>
    </row>
    <row r="286" spans="1:37" x14ac:dyDescent="0.2">
      <c r="A286" s="4570"/>
      <c r="B286" s="249">
        <v>95</v>
      </c>
      <c r="C286" s="250">
        <v>1</v>
      </c>
      <c r="D286" s="1478">
        <v>0</v>
      </c>
      <c r="E286" s="1478">
        <v>1</v>
      </c>
      <c r="F286" s="1478">
        <v>0</v>
      </c>
      <c r="G286" s="1478">
        <v>0</v>
      </c>
      <c r="H286" s="1478">
        <v>0</v>
      </c>
      <c r="I286" s="1478">
        <v>0</v>
      </c>
      <c r="J286" s="1478">
        <v>0</v>
      </c>
      <c r="K286" s="1478">
        <v>0</v>
      </c>
      <c r="L286" s="1478">
        <v>0</v>
      </c>
      <c r="M286" s="1478">
        <v>0</v>
      </c>
      <c r="N286" s="1478">
        <v>0</v>
      </c>
      <c r="O286" s="1478">
        <v>0</v>
      </c>
      <c r="P286" s="1478">
        <v>0</v>
      </c>
      <c r="Q286" s="1478">
        <v>0</v>
      </c>
      <c r="R286" s="1478">
        <v>0</v>
      </c>
      <c r="S286" s="1478">
        <v>0</v>
      </c>
      <c r="T286" s="1478">
        <v>0</v>
      </c>
      <c r="U286" s="1478">
        <v>0</v>
      </c>
      <c r="V286" s="1478">
        <v>0</v>
      </c>
      <c r="W286" s="1478">
        <v>0</v>
      </c>
      <c r="X286" s="1478">
        <v>0</v>
      </c>
      <c r="Y286" s="1478">
        <v>0</v>
      </c>
      <c r="Z286" s="1478">
        <v>0</v>
      </c>
      <c r="AA286" s="1478">
        <v>1</v>
      </c>
      <c r="AB286" s="1478">
        <v>0</v>
      </c>
      <c r="AC286" s="1478">
        <v>0</v>
      </c>
      <c r="AD286" s="1478">
        <v>0</v>
      </c>
      <c r="AE286" s="1478">
        <v>0</v>
      </c>
      <c r="AF286" s="1478">
        <v>0</v>
      </c>
      <c r="AG286" s="1478">
        <v>0</v>
      </c>
      <c r="AH286" s="1478">
        <v>0</v>
      </c>
      <c r="AI286" s="1478">
        <v>0</v>
      </c>
      <c r="AJ286" s="1478">
        <v>0</v>
      </c>
      <c r="AK286" s="1479">
        <v>0</v>
      </c>
    </row>
    <row r="287" spans="1:37" ht="13.5" thickBot="1" x14ac:dyDescent="0.25">
      <c r="A287" s="4571"/>
      <c r="B287" s="257">
        <v>96</v>
      </c>
      <c r="C287" s="708">
        <v>1</v>
      </c>
      <c r="D287" s="708">
        <v>0</v>
      </c>
      <c r="E287" s="708">
        <v>1</v>
      </c>
      <c r="F287" s="708">
        <v>0</v>
      </c>
      <c r="G287" s="708">
        <v>0</v>
      </c>
      <c r="H287" s="708">
        <v>0</v>
      </c>
      <c r="I287" s="708">
        <v>0</v>
      </c>
      <c r="J287" s="708">
        <v>0</v>
      </c>
      <c r="K287" s="708">
        <v>1</v>
      </c>
      <c r="L287" s="708">
        <v>0</v>
      </c>
      <c r="M287" s="708">
        <v>0</v>
      </c>
      <c r="N287" s="708">
        <v>0</v>
      </c>
      <c r="O287" s="708">
        <v>0</v>
      </c>
      <c r="P287" s="708">
        <v>0</v>
      </c>
      <c r="Q287" s="708">
        <v>0</v>
      </c>
      <c r="R287" s="708">
        <v>0</v>
      </c>
      <c r="S287" s="708">
        <v>0</v>
      </c>
      <c r="T287" s="708">
        <v>0</v>
      </c>
      <c r="U287" s="708">
        <v>0</v>
      </c>
      <c r="V287" s="708">
        <v>0</v>
      </c>
      <c r="W287" s="708">
        <v>0</v>
      </c>
      <c r="X287" s="708">
        <v>0</v>
      </c>
      <c r="Y287" s="708">
        <v>0</v>
      </c>
      <c r="Z287" s="708">
        <v>0</v>
      </c>
      <c r="AA287" s="708">
        <v>0</v>
      </c>
      <c r="AB287" s="708">
        <v>0</v>
      </c>
      <c r="AC287" s="708">
        <v>0</v>
      </c>
      <c r="AD287" s="708">
        <v>0</v>
      </c>
      <c r="AE287" s="708">
        <v>0</v>
      </c>
      <c r="AF287" s="708">
        <v>0</v>
      </c>
      <c r="AG287" s="708">
        <v>0</v>
      </c>
      <c r="AH287" s="708">
        <v>0</v>
      </c>
      <c r="AI287" s="708">
        <v>0</v>
      </c>
      <c r="AJ287" s="708">
        <v>0</v>
      </c>
      <c r="AK287" s="709">
        <v>0</v>
      </c>
    </row>
  </sheetData>
  <mergeCells count="7">
    <mergeCell ref="E6:AK6"/>
    <mergeCell ref="A9:A101"/>
    <mergeCell ref="A102:A194"/>
    <mergeCell ref="A195:A287"/>
    <mergeCell ref="B6:B7"/>
    <mergeCell ref="C6:C7"/>
    <mergeCell ref="D6:D7"/>
  </mergeCells>
  <phoneticPr fontId="9"/>
  <hyperlinks>
    <hyperlink ref="A1" location="目次!C264" display="目次へ戻る" xr:uid="{00000000-0004-0000-4000-000000000000}"/>
  </hyperlinks>
  <pageMargins left="0.39370078740157483" right="0.39370078740157483" top="0.78740157480314965" bottom="0.39370078740157483" header="0.31496062992125984" footer="0.51181102362204722"/>
  <pageSetup paperSize="9" scale="14" orientation="landscape" r:id="rId1"/>
  <headerFooter>
    <oddHeader>&amp;L令和4年度歯科疾患実態調査&amp;C&amp;A&amp;R&amp;P/&amp;N</oddHead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pageSetUpPr fitToPage="1"/>
  </sheetPr>
  <dimension ref="A1:AL102"/>
  <sheetViews>
    <sheetView zoomScaleNormal="100" workbookViewId="0"/>
  </sheetViews>
  <sheetFormatPr defaultColWidth="9" defaultRowHeight="13" x14ac:dyDescent="0.2"/>
  <cols>
    <col min="1" max="1" width="8.6328125" customWidth="1"/>
    <col min="2" max="3" width="9.6328125" customWidth="1"/>
    <col min="4" max="37" width="7.6328125" customWidth="1"/>
  </cols>
  <sheetData>
    <row r="1" spans="1:38" ht="15" customHeight="1" x14ac:dyDescent="0.2">
      <c r="A1" s="19" t="s">
        <v>789</v>
      </c>
    </row>
    <row r="2" spans="1:38" ht="15" customHeight="1" x14ac:dyDescent="0.2"/>
    <row r="3" spans="1:38" ht="15" customHeight="1" x14ac:dyDescent="0.2">
      <c r="A3" t="s">
        <v>1398</v>
      </c>
      <c r="B3" t="s">
        <v>1815</v>
      </c>
      <c r="C3" s="39"/>
      <c r="D3" s="39"/>
      <c r="E3" s="39"/>
      <c r="F3" s="39"/>
      <c r="G3" s="39"/>
      <c r="H3" s="39"/>
      <c r="I3" s="39"/>
      <c r="J3" s="39"/>
      <c r="K3" s="39"/>
      <c r="L3" s="39"/>
      <c r="M3" s="39"/>
      <c r="N3" s="39"/>
      <c r="O3" s="39"/>
      <c r="P3" s="39"/>
      <c r="Q3" s="39"/>
      <c r="R3" s="39"/>
      <c r="S3" s="1814"/>
      <c r="T3" s="39"/>
      <c r="U3" s="39"/>
      <c r="V3" s="39"/>
      <c r="W3" s="39"/>
      <c r="X3" s="39"/>
      <c r="Y3" s="39"/>
      <c r="Z3" s="39"/>
      <c r="AA3" s="39"/>
      <c r="AB3" s="39"/>
      <c r="AC3" s="39"/>
      <c r="AD3" s="39"/>
      <c r="AE3" s="39"/>
      <c r="AF3" s="39"/>
      <c r="AG3" s="39"/>
      <c r="AH3" s="39"/>
      <c r="AI3" s="39"/>
      <c r="AJ3" s="39"/>
      <c r="AK3" s="39"/>
      <c r="AL3" s="1"/>
    </row>
    <row r="4" spans="1:38" ht="15" customHeight="1" x14ac:dyDescent="0.2">
      <c r="A4" s="39"/>
      <c r="B4" s="39"/>
      <c r="C4" s="39"/>
      <c r="D4" s="39"/>
      <c r="E4" s="39"/>
      <c r="F4" s="39"/>
      <c r="G4" s="39"/>
      <c r="H4" s="39"/>
      <c r="I4" s="39"/>
      <c r="J4" s="39"/>
      <c r="K4" s="39"/>
      <c r="L4" s="39"/>
      <c r="M4" s="39"/>
      <c r="N4" s="39"/>
      <c r="O4" s="39"/>
      <c r="P4" s="39"/>
      <c r="Q4" s="39"/>
      <c r="R4" s="39"/>
      <c r="S4" s="39"/>
      <c r="T4" s="39"/>
      <c r="U4" s="39"/>
      <c r="V4" s="1814"/>
      <c r="W4" s="39"/>
      <c r="X4" s="39"/>
      <c r="Y4" s="39"/>
      <c r="Z4" s="39"/>
      <c r="AA4" s="39"/>
      <c r="AB4" s="39"/>
      <c r="AC4" s="39"/>
      <c r="AD4" s="39"/>
      <c r="AE4" s="39"/>
      <c r="AF4" s="39"/>
      <c r="AG4" s="39"/>
      <c r="AH4" s="39"/>
      <c r="AI4" s="39"/>
      <c r="AJ4" s="39"/>
      <c r="AK4" s="39"/>
      <c r="AL4" s="39"/>
    </row>
    <row r="5" spans="1:38" ht="15" customHeight="1" thickBot="1" x14ac:dyDescent="0.25">
      <c r="A5" s="475"/>
      <c r="B5" s="475"/>
      <c r="C5" s="475"/>
      <c r="D5" s="475"/>
      <c r="E5" s="475"/>
      <c r="F5" s="475"/>
      <c r="G5" s="475"/>
      <c r="H5" s="475"/>
      <c r="I5" s="475"/>
      <c r="J5" s="475"/>
      <c r="K5" s="475"/>
      <c r="L5" s="475"/>
      <c r="M5" s="475"/>
      <c r="N5" s="475"/>
      <c r="O5" s="475"/>
      <c r="P5" s="475"/>
      <c r="Q5" s="475"/>
      <c r="R5" s="475"/>
      <c r="S5" s="475"/>
      <c r="T5" s="2782"/>
      <c r="U5" s="475"/>
      <c r="V5" s="475"/>
      <c r="W5" s="475"/>
      <c r="X5" s="475"/>
      <c r="Y5" s="475"/>
      <c r="Z5" s="475"/>
      <c r="AA5" s="475"/>
      <c r="AB5" s="475"/>
      <c r="AC5" s="475"/>
      <c r="AD5" s="475"/>
      <c r="AE5" s="475"/>
      <c r="AF5" s="475"/>
      <c r="AG5" s="475"/>
      <c r="AH5" s="475"/>
      <c r="AI5" s="475"/>
      <c r="AJ5" s="475"/>
      <c r="AK5" s="475"/>
      <c r="AL5" s="475"/>
    </row>
    <row r="6" spans="1:38" x14ac:dyDescent="0.2">
      <c r="A6" s="4430" t="s">
        <v>1886</v>
      </c>
      <c r="B6" s="4708" t="s">
        <v>1419</v>
      </c>
      <c r="C6" s="4259" t="s">
        <v>1820</v>
      </c>
      <c r="D6" s="4711" t="s">
        <v>383</v>
      </c>
      <c r="E6" s="4712"/>
      <c r="F6" s="4712"/>
      <c r="G6" s="4712"/>
      <c r="H6" s="4712"/>
      <c r="I6" s="4712"/>
      <c r="J6" s="4712"/>
      <c r="K6" s="4712"/>
      <c r="L6" s="4712"/>
      <c r="M6" s="3864"/>
      <c r="N6" s="3864"/>
      <c r="O6" s="3864"/>
      <c r="P6" s="3864"/>
      <c r="Q6" s="3864"/>
      <c r="R6" s="3864"/>
      <c r="S6" s="3864"/>
      <c r="T6" s="4713"/>
      <c r="U6" s="4711" t="s">
        <v>384</v>
      </c>
      <c r="V6" s="4712" t="s">
        <v>384</v>
      </c>
      <c r="W6" s="4712"/>
      <c r="X6" s="4712"/>
      <c r="Y6" s="4712"/>
      <c r="Z6" s="4712"/>
      <c r="AA6" s="4712"/>
      <c r="AB6" s="4712"/>
      <c r="AC6" s="4712"/>
      <c r="AD6" s="4712"/>
      <c r="AE6" s="4712"/>
      <c r="AF6" s="4712"/>
      <c r="AG6" s="4712"/>
      <c r="AH6" s="4712"/>
      <c r="AI6" s="4712"/>
      <c r="AJ6" s="4712"/>
      <c r="AK6" s="4714"/>
      <c r="AL6" s="4701" t="s">
        <v>1396</v>
      </c>
    </row>
    <row r="7" spans="1:38" x14ac:dyDescent="0.2">
      <c r="A7" s="4706"/>
      <c r="B7" s="4709"/>
      <c r="C7" s="4340"/>
      <c r="D7" s="2784" t="s">
        <v>178</v>
      </c>
      <c r="E7" s="4702" t="s">
        <v>381</v>
      </c>
      <c r="F7" s="4702"/>
      <c r="G7" s="4702"/>
      <c r="H7" s="4702"/>
      <c r="I7" s="4702"/>
      <c r="J7" s="4702"/>
      <c r="K7" s="4702"/>
      <c r="L7" s="4504"/>
      <c r="M7" s="4703" t="s">
        <v>382</v>
      </c>
      <c r="N7" s="4704"/>
      <c r="O7" s="4704"/>
      <c r="P7" s="4704"/>
      <c r="Q7" s="4704"/>
      <c r="R7" s="4704"/>
      <c r="S7" s="4704"/>
      <c r="T7" s="4705"/>
      <c r="U7" s="1116" t="s">
        <v>178</v>
      </c>
      <c r="V7" s="4702" t="s">
        <v>381</v>
      </c>
      <c r="W7" s="4702"/>
      <c r="X7" s="4702"/>
      <c r="Y7" s="4702"/>
      <c r="Z7" s="4702"/>
      <c r="AA7" s="4702"/>
      <c r="AB7" s="4702"/>
      <c r="AC7" s="4504"/>
      <c r="AD7" s="3833" t="s">
        <v>382</v>
      </c>
      <c r="AE7" s="3833"/>
      <c r="AF7" s="3833"/>
      <c r="AG7" s="3833"/>
      <c r="AH7" s="3833"/>
      <c r="AI7" s="3833"/>
      <c r="AJ7" s="3833"/>
      <c r="AK7" s="3835"/>
      <c r="AL7" s="4342"/>
    </row>
    <row r="8" spans="1:38" ht="52.5" customHeight="1" thickBot="1" x14ac:dyDescent="0.25">
      <c r="A8" s="4707"/>
      <c r="B8" s="4710"/>
      <c r="C8" s="4491"/>
      <c r="D8" s="2785" t="s">
        <v>491</v>
      </c>
      <c r="E8" s="2786">
        <v>18</v>
      </c>
      <c r="F8" s="2787">
        <v>17</v>
      </c>
      <c r="G8" s="2787">
        <v>16</v>
      </c>
      <c r="H8" s="2787">
        <v>15</v>
      </c>
      <c r="I8" s="2787">
        <v>14</v>
      </c>
      <c r="J8" s="2787">
        <v>13</v>
      </c>
      <c r="K8" s="2787">
        <v>12</v>
      </c>
      <c r="L8" s="2788">
        <v>11</v>
      </c>
      <c r="M8" s="2789">
        <v>21</v>
      </c>
      <c r="N8" s="2787">
        <v>22</v>
      </c>
      <c r="O8" s="2787">
        <v>23</v>
      </c>
      <c r="P8" s="2787">
        <v>24</v>
      </c>
      <c r="Q8" s="2787">
        <v>25</v>
      </c>
      <c r="R8" s="2787">
        <v>26</v>
      </c>
      <c r="S8" s="2787">
        <v>27</v>
      </c>
      <c r="T8" s="2790">
        <v>28</v>
      </c>
      <c r="U8" s="2785" t="s">
        <v>491</v>
      </c>
      <c r="V8" s="2786">
        <v>48</v>
      </c>
      <c r="W8" s="2787">
        <v>47</v>
      </c>
      <c r="X8" s="2787">
        <v>46</v>
      </c>
      <c r="Y8" s="2787">
        <v>45</v>
      </c>
      <c r="Z8" s="2787">
        <v>44</v>
      </c>
      <c r="AA8" s="2787">
        <v>43</v>
      </c>
      <c r="AB8" s="2787">
        <v>42</v>
      </c>
      <c r="AC8" s="2788">
        <v>41</v>
      </c>
      <c r="AD8" s="2789">
        <v>31</v>
      </c>
      <c r="AE8" s="2787">
        <v>32</v>
      </c>
      <c r="AF8" s="2787">
        <v>33</v>
      </c>
      <c r="AG8" s="2787">
        <v>34</v>
      </c>
      <c r="AH8" s="2787">
        <v>35</v>
      </c>
      <c r="AI8" s="2787">
        <v>36</v>
      </c>
      <c r="AJ8" s="2787">
        <v>37</v>
      </c>
      <c r="AK8" s="2791">
        <v>38</v>
      </c>
      <c r="AL8" s="4345"/>
    </row>
    <row r="9" spans="1:38" ht="24" x14ac:dyDescent="0.2">
      <c r="A9" s="199" t="s">
        <v>182</v>
      </c>
      <c r="B9" s="2334">
        <v>2259</v>
      </c>
      <c r="C9" s="2985">
        <v>50945</v>
      </c>
      <c r="D9" s="2986">
        <v>25040</v>
      </c>
      <c r="E9" s="2987">
        <v>223</v>
      </c>
      <c r="F9" s="2988">
        <v>1566</v>
      </c>
      <c r="G9" s="2988">
        <v>1729</v>
      </c>
      <c r="H9" s="2988">
        <v>1670</v>
      </c>
      <c r="I9" s="2988">
        <v>1725</v>
      </c>
      <c r="J9" s="2988">
        <v>1884</v>
      </c>
      <c r="K9" s="2988">
        <v>1854</v>
      </c>
      <c r="L9" s="2989">
        <v>1863</v>
      </c>
      <c r="M9" s="2985">
        <v>1880</v>
      </c>
      <c r="N9" s="2988">
        <v>1859</v>
      </c>
      <c r="O9" s="2988">
        <v>1877</v>
      </c>
      <c r="P9" s="2988">
        <v>1748</v>
      </c>
      <c r="Q9" s="2988">
        <v>1700</v>
      </c>
      <c r="R9" s="2988">
        <v>1715</v>
      </c>
      <c r="S9" s="2988">
        <v>1542</v>
      </c>
      <c r="T9" s="2990">
        <v>205</v>
      </c>
      <c r="U9" s="2986">
        <v>25905</v>
      </c>
      <c r="V9" s="2985">
        <v>339</v>
      </c>
      <c r="W9" s="2988">
        <v>1511</v>
      </c>
      <c r="X9" s="2988">
        <v>1568</v>
      </c>
      <c r="Y9" s="2988">
        <v>1700</v>
      </c>
      <c r="Z9" s="2988">
        <v>1860</v>
      </c>
      <c r="AA9" s="2988">
        <v>2025</v>
      </c>
      <c r="AB9" s="2988">
        <v>1984</v>
      </c>
      <c r="AC9" s="2989">
        <v>2000</v>
      </c>
      <c r="AD9" s="2985">
        <v>1998</v>
      </c>
      <c r="AE9" s="2988">
        <v>1998</v>
      </c>
      <c r="AF9" s="2988">
        <v>2021</v>
      </c>
      <c r="AG9" s="2988">
        <v>1858</v>
      </c>
      <c r="AH9" s="2988">
        <v>1684</v>
      </c>
      <c r="AI9" s="2988">
        <v>1566</v>
      </c>
      <c r="AJ9" s="2988">
        <v>1486</v>
      </c>
      <c r="AK9" s="2991">
        <v>307</v>
      </c>
      <c r="AL9" s="2992">
        <v>22.552009999999999</v>
      </c>
    </row>
    <row r="10" spans="1:38" x14ac:dyDescent="0.2">
      <c r="A10" s="1755">
        <v>5</v>
      </c>
      <c r="B10" s="2249">
        <v>17</v>
      </c>
      <c r="C10" s="2993">
        <v>11</v>
      </c>
      <c r="D10" s="2994">
        <v>0</v>
      </c>
      <c r="E10" s="2995">
        <v>0</v>
      </c>
      <c r="F10" s="2822">
        <v>0</v>
      </c>
      <c r="G10" s="2822">
        <v>0</v>
      </c>
      <c r="H10" s="2822">
        <v>0</v>
      </c>
      <c r="I10" s="2822">
        <v>0</v>
      </c>
      <c r="J10" s="2822">
        <v>0</v>
      </c>
      <c r="K10" s="2822">
        <v>0</v>
      </c>
      <c r="L10" s="2996">
        <v>0</v>
      </c>
      <c r="M10" s="2993">
        <v>0</v>
      </c>
      <c r="N10" s="2822">
        <v>0</v>
      </c>
      <c r="O10" s="2822">
        <v>0</v>
      </c>
      <c r="P10" s="2822">
        <v>0</v>
      </c>
      <c r="Q10" s="2822">
        <v>0</v>
      </c>
      <c r="R10" s="2822">
        <v>0</v>
      </c>
      <c r="S10" s="2822">
        <v>0</v>
      </c>
      <c r="T10" s="1222">
        <v>0</v>
      </c>
      <c r="U10" s="2994">
        <v>11</v>
      </c>
      <c r="V10" s="2993">
        <v>0</v>
      </c>
      <c r="W10" s="2822">
        <v>0</v>
      </c>
      <c r="X10" s="2822">
        <v>0</v>
      </c>
      <c r="Y10" s="2822">
        <v>0</v>
      </c>
      <c r="Z10" s="2822">
        <v>0</v>
      </c>
      <c r="AA10" s="2822">
        <v>0</v>
      </c>
      <c r="AB10" s="2822">
        <v>0</v>
      </c>
      <c r="AC10" s="2996">
        <v>5</v>
      </c>
      <c r="AD10" s="2993">
        <v>4</v>
      </c>
      <c r="AE10" s="2822">
        <v>0</v>
      </c>
      <c r="AF10" s="2822">
        <v>0</v>
      </c>
      <c r="AG10" s="2822">
        <v>0</v>
      </c>
      <c r="AH10" s="2822">
        <v>0</v>
      </c>
      <c r="AI10" s="2822">
        <v>2</v>
      </c>
      <c r="AJ10" s="2822">
        <v>0</v>
      </c>
      <c r="AK10" s="2997">
        <v>0</v>
      </c>
      <c r="AL10" s="2998">
        <v>0.64705880000000005</v>
      </c>
    </row>
    <row r="11" spans="1:38" x14ac:dyDescent="0.2">
      <c r="A11" s="1755">
        <v>6</v>
      </c>
      <c r="B11" s="2249">
        <v>13</v>
      </c>
      <c r="C11" s="2993">
        <v>42</v>
      </c>
      <c r="D11" s="2994">
        <v>11</v>
      </c>
      <c r="E11" s="2995">
        <v>0</v>
      </c>
      <c r="F11" s="2822">
        <v>0</v>
      </c>
      <c r="G11" s="2822">
        <v>4</v>
      </c>
      <c r="H11" s="2822">
        <v>0</v>
      </c>
      <c r="I11" s="2822">
        <v>0</v>
      </c>
      <c r="J11" s="2822">
        <v>0</v>
      </c>
      <c r="K11" s="2822">
        <v>0</v>
      </c>
      <c r="L11" s="2996">
        <v>1</v>
      </c>
      <c r="M11" s="2993">
        <v>1</v>
      </c>
      <c r="N11" s="2822">
        <v>0</v>
      </c>
      <c r="O11" s="2822">
        <v>0</v>
      </c>
      <c r="P11" s="2822">
        <v>0</v>
      </c>
      <c r="Q11" s="2822">
        <v>0</v>
      </c>
      <c r="R11" s="2822">
        <v>5</v>
      </c>
      <c r="S11" s="2822">
        <v>0</v>
      </c>
      <c r="T11" s="1222">
        <v>0</v>
      </c>
      <c r="U11" s="2994">
        <v>31</v>
      </c>
      <c r="V11" s="2993">
        <v>0</v>
      </c>
      <c r="W11" s="2822">
        <v>0</v>
      </c>
      <c r="X11" s="2822">
        <v>7</v>
      </c>
      <c r="Y11" s="2822">
        <v>0</v>
      </c>
      <c r="Z11" s="2822">
        <v>0</v>
      </c>
      <c r="AA11" s="2822">
        <v>0</v>
      </c>
      <c r="AB11" s="2822">
        <v>1</v>
      </c>
      <c r="AC11" s="2996">
        <v>8</v>
      </c>
      <c r="AD11" s="2993">
        <v>8</v>
      </c>
      <c r="AE11" s="2822">
        <v>1</v>
      </c>
      <c r="AF11" s="2822">
        <v>0</v>
      </c>
      <c r="AG11" s="2822">
        <v>0</v>
      </c>
      <c r="AH11" s="2822">
        <v>0</v>
      </c>
      <c r="AI11" s="2822">
        <v>6</v>
      </c>
      <c r="AJ11" s="2822">
        <v>0</v>
      </c>
      <c r="AK11" s="2997">
        <v>0</v>
      </c>
      <c r="AL11" s="2998">
        <v>3.230769</v>
      </c>
    </row>
    <row r="12" spans="1:38" x14ac:dyDescent="0.2">
      <c r="A12" s="1755">
        <v>7</v>
      </c>
      <c r="B12" s="2249">
        <v>17</v>
      </c>
      <c r="C12" s="2993">
        <v>163</v>
      </c>
      <c r="D12" s="2994">
        <v>73</v>
      </c>
      <c r="E12" s="2995">
        <v>0</v>
      </c>
      <c r="F12" s="2822">
        <v>0</v>
      </c>
      <c r="G12" s="2822">
        <v>14</v>
      </c>
      <c r="H12" s="2822">
        <v>0</v>
      </c>
      <c r="I12" s="2822">
        <v>0</v>
      </c>
      <c r="J12" s="2822">
        <v>0</v>
      </c>
      <c r="K12" s="2822">
        <v>9</v>
      </c>
      <c r="L12" s="2996">
        <v>14</v>
      </c>
      <c r="M12" s="2993">
        <v>14</v>
      </c>
      <c r="N12" s="2822">
        <v>8</v>
      </c>
      <c r="O12" s="2822">
        <v>0</v>
      </c>
      <c r="P12" s="2822">
        <v>0</v>
      </c>
      <c r="Q12" s="2822">
        <v>0</v>
      </c>
      <c r="R12" s="2822">
        <v>14</v>
      </c>
      <c r="S12" s="2822">
        <v>0</v>
      </c>
      <c r="T12" s="1222">
        <v>0</v>
      </c>
      <c r="U12" s="2994">
        <v>90</v>
      </c>
      <c r="V12" s="2993">
        <v>0</v>
      </c>
      <c r="W12" s="2822">
        <v>0</v>
      </c>
      <c r="X12" s="2822">
        <v>16</v>
      </c>
      <c r="Y12" s="2822">
        <v>0</v>
      </c>
      <c r="Z12" s="2822">
        <v>0</v>
      </c>
      <c r="AA12" s="2822">
        <v>0</v>
      </c>
      <c r="AB12" s="2822">
        <v>12</v>
      </c>
      <c r="AC12" s="2996">
        <v>16</v>
      </c>
      <c r="AD12" s="2993">
        <v>16</v>
      </c>
      <c r="AE12" s="2822">
        <v>14</v>
      </c>
      <c r="AF12" s="2822">
        <v>0</v>
      </c>
      <c r="AG12" s="2822">
        <v>0</v>
      </c>
      <c r="AH12" s="2822">
        <v>0</v>
      </c>
      <c r="AI12" s="2822">
        <v>16</v>
      </c>
      <c r="AJ12" s="2822">
        <v>0</v>
      </c>
      <c r="AK12" s="2997">
        <v>0</v>
      </c>
      <c r="AL12" s="2998">
        <v>9.5882349999999992</v>
      </c>
    </row>
    <row r="13" spans="1:38" x14ac:dyDescent="0.2">
      <c r="A13" s="1755">
        <v>8</v>
      </c>
      <c r="B13" s="2249">
        <v>18</v>
      </c>
      <c r="C13" s="2993">
        <v>224</v>
      </c>
      <c r="D13" s="2994">
        <v>101</v>
      </c>
      <c r="E13" s="2995">
        <v>0</v>
      </c>
      <c r="F13" s="2822">
        <v>0</v>
      </c>
      <c r="G13" s="2822">
        <v>16</v>
      </c>
      <c r="H13" s="2822">
        <v>1</v>
      </c>
      <c r="I13" s="2822">
        <v>2</v>
      </c>
      <c r="J13" s="2822">
        <v>0</v>
      </c>
      <c r="K13" s="2822">
        <v>11</v>
      </c>
      <c r="L13" s="2996">
        <v>17</v>
      </c>
      <c r="M13" s="2993">
        <v>18</v>
      </c>
      <c r="N13" s="2822">
        <v>13</v>
      </c>
      <c r="O13" s="2822">
        <v>2</v>
      </c>
      <c r="P13" s="2822">
        <v>4</v>
      </c>
      <c r="Q13" s="2822">
        <v>0</v>
      </c>
      <c r="R13" s="2822">
        <v>17</v>
      </c>
      <c r="S13" s="2822">
        <v>0</v>
      </c>
      <c r="T13" s="1222">
        <v>0</v>
      </c>
      <c r="U13" s="2994">
        <v>123</v>
      </c>
      <c r="V13" s="2993">
        <v>0</v>
      </c>
      <c r="W13" s="2822">
        <v>0</v>
      </c>
      <c r="X13" s="2822">
        <v>17</v>
      </c>
      <c r="Y13" s="2822">
        <v>1</v>
      </c>
      <c r="Z13" s="2822">
        <v>2</v>
      </c>
      <c r="AA13" s="2822">
        <v>4</v>
      </c>
      <c r="AB13" s="2822">
        <v>16</v>
      </c>
      <c r="AC13" s="2996">
        <v>18</v>
      </c>
      <c r="AD13" s="2993">
        <v>18</v>
      </c>
      <c r="AE13" s="2822">
        <v>18</v>
      </c>
      <c r="AF13" s="2822">
        <v>4</v>
      </c>
      <c r="AG13" s="2822">
        <v>2</v>
      </c>
      <c r="AH13" s="2822">
        <v>3</v>
      </c>
      <c r="AI13" s="2822">
        <v>18</v>
      </c>
      <c r="AJ13" s="2822">
        <v>2</v>
      </c>
      <c r="AK13" s="2997">
        <v>0</v>
      </c>
      <c r="AL13" s="2998">
        <v>12.44444</v>
      </c>
    </row>
    <row r="14" spans="1:38" x14ac:dyDescent="0.2">
      <c r="A14" s="1755">
        <v>9</v>
      </c>
      <c r="B14" s="2249">
        <v>15</v>
      </c>
      <c r="C14" s="2993">
        <v>216</v>
      </c>
      <c r="D14" s="2994">
        <v>108</v>
      </c>
      <c r="E14" s="2995">
        <v>0</v>
      </c>
      <c r="F14" s="2822">
        <v>0</v>
      </c>
      <c r="G14" s="2822">
        <v>15</v>
      </c>
      <c r="H14" s="2822">
        <v>1</v>
      </c>
      <c r="I14" s="2822">
        <v>4</v>
      </c>
      <c r="J14" s="2822">
        <v>3</v>
      </c>
      <c r="K14" s="2822">
        <v>13</v>
      </c>
      <c r="L14" s="2996">
        <v>15</v>
      </c>
      <c r="M14" s="2993">
        <v>15</v>
      </c>
      <c r="N14" s="2822">
        <v>15</v>
      </c>
      <c r="O14" s="2822">
        <v>5</v>
      </c>
      <c r="P14" s="2822">
        <v>6</v>
      </c>
      <c r="Q14" s="2822">
        <v>1</v>
      </c>
      <c r="R14" s="2822">
        <v>15</v>
      </c>
      <c r="S14" s="2822">
        <v>0</v>
      </c>
      <c r="T14" s="2999">
        <v>0</v>
      </c>
      <c r="U14" s="2994">
        <v>108</v>
      </c>
      <c r="V14" s="2993">
        <v>0</v>
      </c>
      <c r="W14" s="2822">
        <v>0</v>
      </c>
      <c r="X14" s="2822">
        <v>15</v>
      </c>
      <c r="Y14" s="2822">
        <v>1</v>
      </c>
      <c r="Z14" s="2822">
        <v>1</v>
      </c>
      <c r="AA14" s="2822">
        <v>6</v>
      </c>
      <c r="AB14" s="2822">
        <v>15</v>
      </c>
      <c r="AC14" s="2996">
        <v>15</v>
      </c>
      <c r="AD14" s="2993">
        <v>15</v>
      </c>
      <c r="AE14" s="2822">
        <v>15</v>
      </c>
      <c r="AF14" s="2822">
        <v>6</v>
      </c>
      <c r="AG14" s="2822">
        <v>3</v>
      </c>
      <c r="AH14" s="2822">
        <v>1</v>
      </c>
      <c r="AI14" s="2822">
        <v>15</v>
      </c>
      <c r="AJ14" s="2822">
        <v>0</v>
      </c>
      <c r="AK14" s="2997">
        <v>0</v>
      </c>
      <c r="AL14" s="2998">
        <v>14.4</v>
      </c>
    </row>
    <row r="15" spans="1:38" x14ac:dyDescent="0.2">
      <c r="A15" s="1756">
        <v>10</v>
      </c>
      <c r="B15" s="3000">
        <v>17</v>
      </c>
      <c r="C15" s="3001">
        <v>327</v>
      </c>
      <c r="D15" s="3002">
        <v>157</v>
      </c>
      <c r="E15" s="3003">
        <v>0</v>
      </c>
      <c r="F15" s="2835">
        <v>0</v>
      </c>
      <c r="G15" s="2835">
        <v>17</v>
      </c>
      <c r="H15" s="2835">
        <v>7</v>
      </c>
      <c r="I15" s="2835">
        <v>10</v>
      </c>
      <c r="J15" s="2835">
        <v>10</v>
      </c>
      <c r="K15" s="2835">
        <v>17</v>
      </c>
      <c r="L15" s="3004">
        <v>17</v>
      </c>
      <c r="M15" s="3001">
        <v>17</v>
      </c>
      <c r="N15" s="2835">
        <v>17</v>
      </c>
      <c r="O15" s="2835">
        <v>10</v>
      </c>
      <c r="P15" s="2835">
        <v>11</v>
      </c>
      <c r="Q15" s="2835">
        <v>7</v>
      </c>
      <c r="R15" s="2835">
        <v>17</v>
      </c>
      <c r="S15" s="2835">
        <v>0</v>
      </c>
      <c r="T15" s="1222">
        <v>0</v>
      </c>
      <c r="U15" s="3002">
        <v>170</v>
      </c>
      <c r="V15" s="3001">
        <v>0</v>
      </c>
      <c r="W15" s="2835">
        <v>2</v>
      </c>
      <c r="X15" s="2835">
        <v>17</v>
      </c>
      <c r="Y15" s="2835">
        <v>8</v>
      </c>
      <c r="Z15" s="2835">
        <v>11</v>
      </c>
      <c r="AA15" s="2835">
        <v>15</v>
      </c>
      <c r="AB15" s="2835">
        <v>17</v>
      </c>
      <c r="AC15" s="3004">
        <v>16</v>
      </c>
      <c r="AD15" s="3001">
        <v>17</v>
      </c>
      <c r="AE15" s="2835">
        <v>17</v>
      </c>
      <c r="AF15" s="2835">
        <v>14</v>
      </c>
      <c r="AG15" s="2835">
        <v>11</v>
      </c>
      <c r="AH15" s="2835">
        <v>7</v>
      </c>
      <c r="AI15" s="2835">
        <v>17</v>
      </c>
      <c r="AJ15" s="2835">
        <v>1</v>
      </c>
      <c r="AK15" s="3005">
        <v>0</v>
      </c>
      <c r="AL15" s="3006">
        <v>19.235289999999999</v>
      </c>
    </row>
    <row r="16" spans="1:38" x14ac:dyDescent="0.2">
      <c r="A16" s="1755">
        <v>11</v>
      </c>
      <c r="B16" s="2249">
        <v>20</v>
      </c>
      <c r="C16" s="2993">
        <v>443</v>
      </c>
      <c r="D16" s="2994">
        <v>213</v>
      </c>
      <c r="E16" s="2995">
        <v>0</v>
      </c>
      <c r="F16" s="2822">
        <v>1</v>
      </c>
      <c r="G16" s="2822">
        <v>20</v>
      </c>
      <c r="H16" s="2822">
        <v>12</v>
      </c>
      <c r="I16" s="2822">
        <v>16</v>
      </c>
      <c r="J16" s="2822">
        <v>16</v>
      </c>
      <c r="K16" s="2822">
        <v>20</v>
      </c>
      <c r="L16" s="2996">
        <v>20</v>
      </c>
      <c r="M16" s="2993">
        <v>20</v>
      </c>
      <c r="N16" s="2822">
        <v>20</v>
      </c>
      <c r="O16" s="2822">
        <v>16</v>
      </c>
      <c r="P16" s="2822">
        <v>17</v>
      </c>
      <c r="Q16" s="2822">
        <v>13</v>
      </c>
      <c r="R16" s="2822">
        <v>20</v>
      </c>
      <c r="S16" s="2822">
        <v>2</v>
      </c>
      <c r="T16" s="1222">
        <v>0</v>
      </c>
      <c r="U16" s="2994">
        <v>230</v>
      </c>
      <c r="V16" s="2993">
        <v>0</v>
      </c>
      <c r="W16" s="2822">
        <v>7</v>
      </c>
      <c r="X16" s="2822">
        <v>20</v>
      </c>
      <c r="Y16" s="2822">
        <v>14</v>
      </c>
      <c r="Z16" s="2822">
        <v>17</v>
      </c>
      <c r="AA16" s="2822">
        <v>18</v>
      </c>
      <c r="AB16" s="2822">
        <v>19</v>
      </c>
      <c r="AC16" s="2996">
        <v>20</v>
      </c>
      <c r="AD16" s="2993">
        <v>20</v>
      </c>
      <c r="AE16" s="2822">
        <v>19</v>
      </c>
      <c r="AF16" s="2822">
        <v>19</v>
      </c>
      <c r="AG16" s="2822">
        <v>18</v>
      </c>
      <c r="AH16" s="2822">
        <v>14</v>
      </c>
      <c r="AI16" s="2822">
        <v>20</v>
      </c>
      <c r="AJ16" s="2822">
        <v>5</v>
      </c>
      <c r="AK16" s="2997">
        <v>0</v>
      </c>
      <c r="AL16" s="2998">
        <v>22.15</v>
      </c>
    </row>
    <row r="17" spans="1:38" x14ac:dyDescent="0.2">
      <c r="A17" s="1755">
        <v>12</v>
      </c>
      <c r="B17" s="2249">
        <v>14</v>
      </c>
      <c r="C17" s="2993">
        <v>349</v>
      </c>
      <c r="D17" s="2994">
        <v>174</v>
      </c>
      <c r="E17" s="2995">
        <v>0</v>
      </c>
      <c r="F17" s="2822">
        <v>7</v>
      </c>
      <c r="G17" s="2822">
        <v>14</v>
      </c>
      <c r="H17" s="2822">
        <v>12</v>
      </c>
      <c r="I17" s="2822">
        <v>12</v>
      </c>
      <c r="J17" s="2822">
        <v>13</v>
      </c>
      <c r="K17" s="2822">
        <v>14</v>
      </c>
      <c r="L17" s="2996">
        <v>14</v>
      </c>
      <c r="M17" s="2993">
        <v>14</v>
      </c>
      <c r="N17" s="2822">
        <v>14</v>
      </c>
      <c r="O17" s="2822">
        <v>13</v>
      </c>
      <c r="P17" s="2822">
        <v>13</v>
      </c>
      <c r="Q17" s="2822">
        <v>12</v>
      </c>
      <c r="R17" s="2822">
        <v>14</v>
      </c>
      <c r="S17" s="2822">
        <v>8</v>
      </c>
      <c r="T17" s="1222">
        <v>0</v>
      </c>
      <c r="U17" s="2994">
        <v>175</v>
      </c>
      <c r="V17" s="2993">
        <v>0</v>
      </c>
      <c r="W17" s="2822">
        <v>9</v>
      </c>
      <c r="X17" s="2822">
        <v>14</v>
      </c>
      <c r="Y17" s="2822">
        <v>11</v>
      </c>
      <c r="Z17" s="2822">
        <v>13</v>
      </c>
      <c r="AA17" s="2822">
        <v>13</v>
      </c>
      <c r="AB17" s="2822">
        <v>14</v>
      </c>
      <c r="AC17" s="2996">
        <v>14</v>
      </c>
      <c r="AD17" s="2993">
        <v>14</v>
      </c>
      <c r="AE17" s="2822">
        <v>14</v>
      </c>
      <c r="AF17" s="2822">
        <v>13</v>
      </c>
      <c r="AG17" s="2822">
        <v>12</v>
      </c>
      <c r="AH17" s="2822">
        <v>11</v>
      </c>
      <c r="AI17" s="2822">
        <v>14</v>
      </c>
      <c r="AJ17" s="2822">
        <v>9</v>
      </c>
      <c r="AK17" s="2997">
        <v>0</v>
      </c>
      <c r="AL17" s="2998">
        <v>24.928570000000001</v>
      </c>
    </row>
    <row r="18" spans="1:38" x14ac:dyDescent="0.2">
      <c r="A18" s="1755">
        <v>13</v>
      </c>
      <c r="B18" s="2249">
        <v>14</v>
      </c>
      <c r="C18" s="2993">
        <v>376</v>
      </c>
      <c r="D18" s="2994">
        <v>187</v>
      </c>
      <c r="E18" s="2995">
        <v>0</v>
      </c>
      <c r="F18" s="2822">
        <v>11</v>
      </c>
      <c r="G18" s="2822">
        <v>14</v>
      </c>
      <c r="H18" s="2822">
        <v>13</v>
      </c>
      <c r="I18" s="2822">
        <v>14</v>
      </c>
      <c r="J18" s="2822">
        <v>13</v>
      </c>
      <c r="K18" s="2822">
        <v>14</v>
      </c>
      <c r="L18" s="2996">
        <v>14</v>
      </c>
      <c r="M18" s="2993">
        <v>14</v>
      </c>
      <c r="N18" s="2822">
        <v>14</v>
      </c>
      <c r="O18" s="2822">
        <v>14</v>
      </c>
      <c r="P18" s="2822">
        <v>14</v>
      </c>
      <c r="Q18" s="2822">
        <v>12</v>
      </c>
      <c r="R18" s="2822">
        <v>14</v>
      </c>
      <c r="S18" s="2822">
        <v>12</v>
      </c>
      <c r="T18" s="1222">
        <v>0</v>
      </c>
      <c r="U18" s="2994">
        <v>189</v>
      </c>
      <c r="V18" s="2993">
        <v>0</v>
      </c>
      <c r="W18" s="2822">
        <v>13</v>
      </c>
      <c r="X18" s="2822">
        <v>14</v>
      </c>
      <c r="Y18" s="2822">
        <v>14</v>
      </c>
      <c r="Z18" s="2822">
        <v>14</v>
      </c>
      <c r="AA18" s="2822">
        <v>14</v>
      </c>
      <c r="AB18" s="2822">
        <v>13</v>
      </c>
      <c r="AC18" s="2996">
        <v>13</v>
      </c>
      <c r="AD18" s="2993">
        <v>13</v>
      </c>
      <c r="AE18" s="2822">
        <v>13</v>
      </c>
      <c r="AF18" s="2822">
        <v>14</v>
      </c>
      <c r="AG18" s="2822">
        <v>14</v>
      </c>
      <c r="AH18" s="2822">
        <v>13</v>
      </c>
      <c r="AI18" s="2822">
        <v>14</v>
      </c>
      <c r="AJ18" s="2822">
        <v>13</v>
      </c>
      <c r="AK18" s="2997">
        <v>0</v>
      </c>
      <c r="AL18" s="2998">
        <v>26.857140000000001</v>
      </c>
    </row>
    <row r="19" spans="1:38" x14ac:dyDescent="0.2">
      <c r="A19" s="1755">
        <v>14</v>
      </c>
      <c r="B19" s="2249">
        <v>17</v>
      </c>
      <c r="C19" s="2993">
        <v>461</v>
      </c>
      <c r="D19" s="2994">
        <v>228</v>
      </c>
      <c r="E19" s="2995">
        <v>0</v>
      </c>
      <c r="F19" s="2822">
        <v>13</v>
      </c>
      <c r="G19" s="2822">
        <v>17</v>
      </c>
      <c r="H19" s="2822">
        <v>16</v>
      </c>
      <c r="I19" s="2822">
        <v>16</v>
      </c>
      <c r="J19" s="2822">
        <v>17</v>
      </c>
      <c r="K19" s="2822">
        <v>17</v>
      </c>
      <c r="L19" s="2996">
        <v>17</v>
      </c>
      <c r="M19" s="2993">
        <v>17</v>
      </c>
      <c r="N19" s="2822">
        <v>17</v>
      </c>
      <c r="O19" s="2822">
        <v>17</v>
      </c>
      <c r="P19" s="2822">
        <v>16</v>
      </c>
      <c r="Q19" s="2822">
        <v>16</v>
      </c>
      <c r="R19" s="2822">
        <v>17</v>
      </c>
      <c r="S19" s="2822">
        <v>15</v>
      </c>
      <c r="T19" s="2999">
        <v>0</v>
      </c>
      <c r="U19" s="2994">
        <v>233</v>
      </c>
      <c r="V19" s="2993">
        <v>0</v>
      </c>
      <c r="W19" s="2822">
        <v>16</v>
      </c>
      <c r="X19" s="2822">
        <v>17</v>
      </c>
      <c r="Y19" s="2822">
        <v>15</v>
      </c>
      <c r="Z19" s="2822">
        <v>17</v>
      </c>
      <c r="AA19" s="2822">
        <v>17</v>
      </c>
      <c r="AB19" s="2822">
        <v>17</v>
      </c>
      <c r="AC19" s="2996">
        <v>17</v>
      </c>
      <c r="AD19" s="2993">
        <v>17</v>
      </c>
      <c r="AE19" s="2822">
        <v>17</v>
      </c>
      <c r="AF19" s="2822">
        <v>17</v>
      </c>
      <c r="AG19" s="2822">
        <v>17</v>
      </c>
      <c r="AH19" s="2822">
        <v>16</v>
      </c>
      <c r="AI19" s="2822">
        <v>17</v>
      </c>
      <c r="AJ19" s="2822">
        <v>16</v>
      </c>
      <c r="AK19" s="2997">
        <v>0</v>
      </c>
      <c r="AL19" s="2998">
        <v>27.117650000000001</v>
      </c>
    </row>
    <row r="20" spans="1:38" x14ac:dyDescent="0.2">
      <c r="A20" s="1756">
        <v>15</v>
      </c>
      <c r="B20" s="3000">
        <v>10</v>
      </c>
      <c r="C20" s="3001">
        <v>276</v>
      </c>
      <c r="D20" s="3002">
        <v>136</v>
      </c>
      <c r="E20" s="3003">
        <v>0</v>
      </c>
      <c r="F20" s="2835">
        <v>8</v>
      </c>
      <c r="G20" s="2835">
        <v>10</v>
      </c>
      <c r="H20" s="2835">
        <v>10</v>
      </c>
      <c r="I20" s="2835">
        <v>10</v>
      </c>
      <c r="J20" s="2835">
        <v>10</v>
      </c>
      <c r="K20" s="2835">
        <v>10</v>
      </c>
      <c r="L20" s="3004">
        <v>10</v>
      </c>
      <c r="M20" s="3001">
        <v>10</v>
      </c>
      <c r="N20" s="2835">
        <v>10</v>
      </c>
      <c r="O20" s="2835">
        <v>10</v>
      </c>
      <c r="P20" s="2835">
        <v>10</v>
      </c>
      <c r="Q20" s="2835">
        <v>10</v>
      </c>
      <c r="R20" s="2835">
        <v>10</v>
      </c>
      <c r="S20" s="2835">
        <v>8</v>
      </c>
      <c r="T20" s="1222">
        <v>0</v>
      </c>
      <c r="U20" s="3002">
        <v>140</v>
      </c>
      <c r="V20" s="3001">
        <v>0</v>
      </c>
      <c r="W20" s="2835">
        <v>10</v>
      </c>
      <c r="X20" s="2835">
        <v>10</v>
      </c>
      <c r="Y20" s="2835">
        <v>10</v>
      </c>
      <c r="Z20" s="2835">
        <v>10</v>
      </c>
      <c r="AA20" s="2835">
        <v>10</v>
      </c>
      <c r="AB20" s="2835">
        <v>10</v>
      </c>
      <c r="AC20" s="3004">
        <v>10</v>
      </c>
      <c r="AD20" s="3001">
        <v>10</v>
      </c>
      <c r="AE20" s="2835">
        <v>10</v>
      </c>
      <c r="AF20" s="2835">
        <v>10</v>
      </c>
      <c r="AG20" s="2835">
        <v>10</v>
      </c>
      <c r="AH20" s="2835">
        <v>10</v>
      </c>
      <c r="AI20" s="2835">
        <v>10</v>
      </c>
      <c r="AJ20" s="2835">
        <v>10</v>
      </c>
      <c r="AK20" s="3005">
        <v>0</v>
      </c>
      <c r="AL20" s="3006">
        <v>27.6</v>
      </c>
    </row>
    <row r="21" spans="1:38" x14ac:dyDescent="0.2">
      <c r="A21" s="1755">
        <v>16</v>
      </c>
      <c r="B21" s="2249">
        <v>11</v>
      </c>
      <c r="C21" s="2993">
        <v>311</v>
      </c>
      <c r="D21" s="2994">
        <v>154</v>
      </c>
      <c r="E21" s="2995">
        <v>0</v>
      </c>
      <c r="F21" s="2822">
        <v>11</v>
      </c>
      <c r="G21" s="2822">
        <v>11</v>
      </c>
      <c r="H21" s="2822">
        <v>11</v>
      </c>
      <c r="I21" s="2822">
        <v>11</v>
      </c>
      <c r="J21" s="2822">
        <v>11</v>
      </c>
      <c r="K21" s="2822">
        <v>11</v>
      </c>
      <c r="L21" s="2996">
        <v>11</v>
      </c>
      <c r="M21" s="2993">
        <v>11</v>
      </c>
      <c r="N21" s="2822">
        <v>11</v>
      </c>
      <c r="O21" s="2822">
        <v>11</v>
      </c>
      <c r="P21" s="2822">
        <v>11</v>
      </c>
      <c r="Q21" s="2822">
        <v>11</v>
      </c>
      <c r="R21" s="2822">
        <v>11</v>
      </c>
      <c r="S21" s="2822">
        <v>11</v>
      </c>
      <c r="T21" s="1222">
        <v>0</v>
      </c>
      <c r="U21" s="2994">
        <v>157</v>
      </c>
      <c r="V21" s="2993">
        <v>2</v>
      </c>
      <c r="W21" s="2822">
        <v>11</v>
      </c>
      <c r="X21" s="2822">
        <v>11</v>
      </c>
      <c r="Y21" s="2822">
        <v>11</v>
      </c>
      <c r="Z21" s="2822">
        <v>11</v>
      </c>
      <c r="AA21" s="2822">
        <v>11</v>
      </c>
      <c r="AB21" s="2822">
        <v>11</v>
      </c>
      <c r="AC21" s="2996">
        <v>11</v>
      </c>
      <c r="AD21" s="2993">
        <v>11</v>
      </c>
      <c r="AE21" s="2822">
        <v>11</v>
      </c>
      <c r="AF21" s="2822">
        <v>11</v>
      </c>
      <c r="AG21" s="2822">
        <v>11</v>
      </c>
      <c r="AH21" s="2822">
        <v>11</v>
      </c>
      <c r="AI21" s="2822">
        <v>11</v>
      </c>
      <c r="AJ21" s="2822">
        <v>11</v>
      </c>
      <c r="AK21" s="2997">
        <v>1</v>
      </c>
      <c r="AL21" s="2998">
        <v>28.272729999999999</v>
      </c>
    </row>
    <row r="22" spans="1:38" x14ac:dyDescent="0.2">
      <c r="A22" s="1755">
        <v>17</v>
      </c>
      <c r="B22" s="2249">
        <v>9</v>
      </c>
      <c r="C22" s="2993">
        <v>248</v>
      </c>
      <c r="D22" s="2994">
        <v>125</v>
      </c>
      <c r="E22" s="2995">
        <v>0</v>
      </c>
      <c r="F22" s="2822">
        <v>8</v>
      </c>
      <c r="G22" s="2822">
        <v>9</v>
      </c>
      <c r="H22" s="2822">
        <v>9</v>
      </c>
      <c r="I22" s="2822">
        <v>9</v>
      </c>
      <c r="J22" s="2822">
        <v>9</v>
      </c>
      <c r="K22" s="2822">
        <v>9</v>
      </c>
      <c r="L22" s="2996">
        <v>9</v>
      </c>
      <c r="M22" s="2993">
        <v>9</v>
      </c>
      <c r="N22" s="2822">
        <v>9</v>
      </c>
      <c r="O22" s="2822">
        <v>9</v>
      </c>
      <c r="P22" s="2822">
        <v>9</v>
      </c>
      <c r="Q22" s="2822">
        <v>9</v>
      </c>
      <c r="R22" s="2822">
        <v>9</v>
      </c>
      <c r="S22" s="2822">
        <v>9</v>
      </c>
      <c r="T22" s="1222">
        <v>0</v>
      </c>
      <c r="U22" s="2994">
        <v>123</v>
      </c>
      <c r="V22" s="2993">
        <v>0</v>
      </c>
      <c r="W22" s="2822">
        <v>9</v>
      </c>
      <c r="X22" s="2822">
        <v>9</v>
      </c>
      <c r="Y22" s="2822">
        <v>9</v>
      </c>
      <c r="Z22" s="2822">
        <v>9</v>
      </c>
      <c r="AA22" s="2822">
        <v>9</v>
      </c>
      <c r="AB22" s="2822">
        <v>8</v>
      </c>
      <c r="AC22" s="2996">
        <v>9</v>
      </c>
      <c r="AD22" s="2993">
        <v>9</v>
      </c>
      <c r="AE22" s="2822">
        <v>8</v>
      </c>
      <c r="AF22" s="2822">
        <v>9</v>
      </c>
      <c r="AG22" s="2822">
        <v>9</v>
      </c>
      <c r="AH22" s="2822">
        <v>9</v>
      </c>
      <c r="AI22" s="2822">
        <v>9</v>
      </c>
      <c r="AJ22" s="2822">
        <v>8</v>
      </c>
      <c r="AK22" s="2997">
        <v>0</v>
      </c>
      <c r="AL22" s="2998">
        <v>27.55556</v>
      </c>
    </row>
    <row r="23" spans="1:38" x14ac:dyDescent="0.2">
      <c r="A23" s="1755">
        <v>18</v>
      </c>
      <c r="B23" s="2249">
        <v>10</v>
      </c>
      <c r="C23" s="2993">
        <v>277</v>
      </c>
      <c r="D23" s="2994">
        <v>139</v>
      </c>
      <c r="E23" s="2995">
        <v>1</v>
      </c>
      <c r="F23" s="2822">
        <v>10</v>
      </c>
      <c r="G23" s="2822">
        <v>10</v>
      </c>
      <c r="H23" s="2822">
        <v>9</v>
      </c>
      <c r="I23" s="2822">
        <v>10</v>
      </c>
      <c r="J23" s="2822">
        <v>10</v>
      </c>
      <c r="K23" s="2822">
        <v>10</v>
      </c>
      <c r="L23" s="2996">
        <v>10</v>
      </c>
      <c r="M23" s="2993">
        <v>10</v>
      </c>
      <c r="N23" s="2822">
        <v>10</v>
      </c>
      <c r="O23" s="2822">
        <v>10</v>
      </c>
      <c r="P23" s="2822">
        <v>10</v>
      </c>
      <c r="Q23" s="2822">
        <v>9</v>
      </c>
      <c r="R23" s="2822">
        <v>10</v>
      </c>
      <c r="S23" s="2822">
        <v>10</v>
      </c>
      <c r="T23" s="1222">
        <v>0</v>
      </c>
      <c r="U23" s="2994">
        <v>138</v>
      </c>
      <c r="V23" s="2993">
        <v>0</v>
      </c>
      <c r="W23" s="2822">
        <v>10</v>
      </c>
      <c r="X23" s="2822">
        <v>10</v>
      </c>
      <c r="Y23" s="2822">
        <v>9</v>
      </c>
      <c r="Z23" s="2822">
        <v>10</v>
      </c>
      <c r="AA23" s="2822">
        <v>10</v>
      </c>
      <c r="AB23" s="2822">
        <v>10</v>
      </c>
      <c r="AC23" s="2996">
        <v>10</v>
      </c>
      <c r="AD23" s="2993">
        <v>10</v>
      </c>
      <c r="AE23" s="2822">
        <v>10</v>
      </c>
      <c r="AF23" s="2822">
        <v>10</v>
      </c>
      <c r="AG23" s="2822">
        <v>10</v>
      </c>
      <c r="AH23" s="2822">
        <v>9</v>
      </c>
      <c r="AI23" s="2822">
        <v>10</v>
      </c>
      <c r="AJ23" s="2822">
        <v>10</v>
      </c>
      <c r="AK23" s="2997">
        <v>0</v>
      </c>
      <c r="AL23" s="2998">
        <v>27.7</v>
      </c>
    </row>
    <row r="24" spans="1:38" x14ac:dyDescent="0.2">
      <c r="A24" s="1755">
        <v>19</v>
      </c>
      <c r="B24" s="2249">
        <v>9</v>
      </c>
      <c r="C24" s="2993">
        <v>259</v>
      </c>
      <c r="D24" s="2994">
        <v>132</v>
      </c>
      <c r="E24" s="2995">
        <v>3</v>
      </c>
      <c r="F24" s="2822">
        <v>9</v>
      </c>
      <c r="G24" s="2822">
        <v>9</v>
      </c>
      <c r="H24" s="2822">
        <v>9</v>
      </c>
      <c r="I24" s="2822">
        <v>9</v>
      </c>
      <c r="J24" s="2822">
        <v>9</v>
      </c>
      <c r="K24" s="2822">
        <v>9</v>
      </c>
      <c r="L24" s="2996">
        <v>9</v>
      </c>
      <c r="M24" s="2993">
        <v>9</v>
      </c>
      <c r="N24" s="2822">
        <v>9</v>
      </c>
      <c r="O24" s="2822">
        <v>9</v>
      </c>
      <c r="P24" s="2822">
        <v>9</v>
      </c>
      <c r="Q24" s="2822">
        <v>9</v>
      </c>
      <c r="R24" s="2822">
        <v>9</v>
      </c>
      <c r="S24" s="2822">
        <v>9</v>
      </c>
      <c r="T24" s="2999">
        <v>3</v>
      </c>
      <c r="U24" s="2994">
        <v>127</v>
      </c>
      <c r="V24" s="2993">
        <v>0</v>
      </c>
      <c r="W24" s="2822">
        <v>9</v>
      </c>
      <c r="X24" s="2822">
        <v>9</v>
      </c>
      <c r="Y24" s="2822">
        <v>9</v>
      </c>
      <c r="Z24" s="2822">
        <v>9</v>
      </c>
      <c r="AA24" s="2822">
        <v>9</v>
      </c>
      <c r="AB24" s="2822">
        <v>9</v>
      </c>
      <c r="AC24" s="2996">
        <v>9</v>
      </c>
      <c r="AD24" s="2993">
        <v>9</v>
      </c>
      <c r="AE24" s="2822">
        <v>9</v>
      </c>
      <c r="AF24" s="2822">
        <v>9</v>
      </c>
      <c r="AG24" s="2822">
        <v>9</v>
      </c>
      <c r="AH24" s="2822">
        <v>9</v>
      </c>
      <c r="AI24" s="2822">
        <v>9</v>
      </c>
      <c r="AJ24" s="2822">
        <v>9</v>
      </c>
      <c r="AK24" s="2997">
        <v>1</v>
      </c>
      <c r="AL24" s="2998">
        <v>28.77778</v>
      </c>
    </row>
    <row r="25" spans="1:38" x14ac:dyDescent="0.2">
      <c r="A25" s="1756">
        <v>20</v>
      </c>
      <c r="B25" s="3000">
        <v>11</v>
      </c>
      <c r="C25" s="3001">
        <v>308</v>
      </c>
      <c r="D25" s="3002">
        <v>156</v>
      </c>
      <c r="E25" s="3003">
        <v>1</v>
      </c>
      <c r="F25" s="2835">
        <v>11</v>
      </c>
      <c r="G25" s="2835">
        <v>11</v>
      </c>
      <c r="H25" s="2835">
        <v>11</v>
      </c>
      <c r="I25" s="2835">
        <v>11</v>
      </c>
      <c r="J25" s="2835">
        <v>11</v>
      </c>
      <c r="K25" s="2835">
        <v>11</v>
      </c>
      <c r="L25" s="3004">
        <v>11</v>
      </c>
      <c r="M25" s="3001">
        <v>11</v>
      </c>
      <c r="N25" s="2835">
        <v>11</v>
      </c>
      <c r="O25" s="2835">
        <v>11</v>
      </c>
      <c r="P25" s="2835">
        <v>11</v>
      </c>
      <c r="Q25" s="2835">
        <v>11</v>
      </c>
      <c r="R25" s="2835">
        <v>11</v>
      </c>
      <c r="S25" s="2835">
        <v>11</v>
      </c>
      <c r="T25" s="1222">
        <v>1</v>
      </c>
      <c r="U25" s="3002">
        <v>152</v>
      </c>
      <c r="V25" s="3001">
        <v>1</v>
      </c>
      <c r="W25" s="2835">
        <v>11</v>
      </c>
      <c r="X25" s="2835">
        <v>11</v>
      </c>
      <c r="Y25" s="2835">
        <v>10</v>
      </c>
      <c r="Z25" s="2835">
        <v>10</v>
      </c>
      <c r="AA25" s="2835">
        <v>11</v>
      </c>
      <c r="AB25" s="2835">
        <v>11</v>
      </c>
      <c r="AC25" s="3004">
        <v>11</v>
      </c>
      <c r="AD25" s="3001">
        <v>11</v>
      </c>
      <c r="AE25" s="2835">
        <v>11</v>
      </c>
      <c r="AF25" s="2835">
        <v>11</v>
      </c>
      <c r="AG25" s="2835">
        <v>10</v>
      </c>
      <c r="AH25" s="2835">
        <v>10</v>
      </c>
      <c r="AI25" s="2835">
        <v>11</v>
      </c>
      <c r="AJ25" s="2835">
        <v>11</v>
      </c>
      <c r="AK25" s="3005">
        <v>1</v>
      </c>
      <c r="AL25" s="3006">
        <v>28</v>
      </c>
    </row>
    <row r="26" spans="1:38" x14ac:dyDescent="0.2">
      <c r="A26" s="1755">
        <v>21</v>
      </c>
      <c r="B26" s="2249">
        <v>11</v>
      </c>
      <c r="C26" s="2993">
        <v>309</v>
      </c>
      <c r="D26" s="2994">
        <v>153</v>
      </c>
      <c r="E26" s="2995">
        <v>1</v>
      </c>
      <c r="F26" s="2822">
        <v>10</v>
      </c>
      <c r="G26" s="2822">
        <v>11</v>
      </c>
      <c r="H26" s="2822">
        <v>11</v>
      </c>
      <c r="I26" s="2822">
        <v>10</v>
      </c>
      <c r="J26" s="2822">
        <v>11</v>
      </c>
      <c r="K26" s="2822">
        <v>11</v>
      </c>
      <c r="L26" s="2996">
        <v>11</v>
      </c>
      <c r="M26" s="2993">
        <v>11</v>
      </c>
      <c r="N26" s="2822">
        <v>11</v>
      </c>
      <c r="O26" s="2822">
        <v>11</v>
      </c>
      <c r="P26" s="2822">
        <v>10</v>
      </c>
      <c r="Q26" s="2822">
        <v>11</v>
      </c>
      <c r="R26" s="2822">
        <v>11</v>
      </c>
      <c r="S26" s="2822">
        <v>10</v>
      </c>
      <c r="T26" s="1222">
        <v>2</v>
      </c>
      <c r="U26" s="2994">
        <v>156</v>
      </c>
      <c r="V26" s="2993">
        <v>3</v>
      </c>
      <c r="W26" s="2822">
        <v>11</v>
      </c>
      <c r="X26" s="2822">
        <v>11</v>
      </c>
      <c r="Y26" s="2822">
        <v>10</v>
      </c>
      <c r="Z26" s="2822">
        <v>11</v>
      </c>
      <c r="AA26" s="2822">
        <v>10</v>
      </c>
      <c r="AB26" s="2822">
        <v>11</v>
      </c>
      <c r="AC26" s="2996">
        <v>11</v>
      </c>
      <c r="AD26" s="2993">
        <v>11</v>
      </c>
      <c r="AE26" s="2822">
        <v>11</v>
      </c>
      <c r="AF26" s="2822">
        <v>11</v>
      </c>
      <c r="AG26" s="2822">
        <v>11</v>
      </c>
      <c r="AH26" s="2822">
        <v>10</v>
      </c>
      <c r="AI26" s="2822">
        <v>11</v>
      </c>
      <c r="AJ26" s="2822">
        <v>11</v>
      </c>
      <c r="AK26" s="2997">
        <v>2</v>
      </c>
      <c r="AL26" s="2998">
        <v>28.090910000000001</v>
      </c>
    </row>
    <row r="27" spans="1:38" x14ac:dyDescent="0.2">
      <c r="A27" s="1755">
        <v>22</v>
      </c>
      <c r="B27" s="2249">
        <v>18</v>
      </c>
      <c r="C27" s="2993">
        <v>522</v>
      </c>
      <c r="D27" s="2994">
        <v>258</v>
      </c>
      <c r="E27" s="2995">
        <v>5</v>
      </c>
      <c r="F27" s="2822">
        <v>18</v>
      </c>
      <c r="G27" s="2822">
        <v>18</v>
      </c>
      <c r="H27" s="2822">
        <v>18</v>
      </c>
      <c r="I27" s="2822">
        <v>17</v>
      </c>
      <c r="J27" s="2822">
        <v>18</v>
      </c>
      <c r="K27" s="2822">
        <v>17</v>
      </c>
      <c r="L27" s="2996">
        <v>18</v>
      </c>
      <c r="M27" s="2993">
        <v>18</v>
      </c>
      <c r="N27" s="2822">
        <v>17</v>
      </c>
      <c r="O27" s="2822">
        <v>18</v>
      </c>
      <c r="P27" s="2822">
        <v>17</v>
      </c>
      <c r="Q27" s="2822">
        <v>17</v>
      </c>
      <c r="R27" s="2822">
        <v>18</v>
      </c>
      <c r="S27" s="2822">
        <v>18</v>
      </c>
      <c r="T27" s="1222">
        <v>6</v>
      </c>
      <c r="U27" s="2994">
        <v>264</v>
      </c>
      <c r="V27" s="2993">
        <v>8</v>
      </c>
      <c r="W27" s="2822">
        <v>18</v>
      </c>
      <c r="X27" s="2822">
        <v>18</v>
      </c>
      <c r="Y27" s="2822">
        <v>18</v>
      </c>
      <c r="Z27" s="2822">
        <v>18</v>
      </c>
      <c r="AA27" s="2822">
        <v>18</v>
      </c>
      <c r="AB27" s="2822">
        <v>16</v>
      </c>
      <c r="AC27" s="2996">
        <v>18</v>
      </c>
      <c r="AD27" s="2993">
        <v>18</v>
      </c>
      <c r="AE27" s="2822">
        <v>17</v>
      </c>
      <c r="AF27" s="2822">
        <v>18</v>
      </c>
      <c r="AG27" s="2822">
        <v>17</v>
      </c>
      <c r="AH27" s="2822">
        <v>17</v>
      </c>
      <c r="AI27" s="2822">
        <v>18</v>
      </c>
      <c r="AJ27" s="2822">
        <v>18</v>
      </c>
      <c r="AK27" s="2997">
        <v>9</v>
      </c>
      <c r="AL27" s="2998">
        <v>29</v>
      </c>
    </row>
    <row r="28" spans="1:38" x14ac:dyDescent="0.2">
      <c r="A28" s="1755">
        <v>23</v>
      </c>
      <c r="B28" s="2249">
        <v>6</v>
      </c>
      <c r="C28" s="2993">
        <v>169</v>
      </c>
      <c r="D28" s="2994">
        <v>85</v>
      </c>
      <c r="E28" s="2995">
        <v>1</v>
      </c>
      <c r="F28" s="2822">
        <v>6</v>
      </c>
      <c r="G28" s="2822">
        <v>6</v>
      </c>
      <c r="H28" s="2822">
        <v>6</v>
      </c>
      <c r="I28" s="2822">
        <v>6</v>
      </c>
      <c r="J28" s="2822">
        <v>6</v>
      </c>
      <c r="K28" s="2822">
        <v>6</v>
      </c>
      <c r="L28" s="2996">
        <v>6</v>
      </c>
      <c r="M28" s="2993">
        <v>6</v>
      </c>
      <c r="N28" s="2822">
        <v>6</v>
      </c>
      <c r="O28" s="2822">
        <v>6</v>
      </c>
      <c r="P28" s="2822">
        <v>6</v>
      </c>
      <c r="Q28" s="2822">
        <v>6</v>
      </c>
      <c r="R28" s="2822">
        <v>6</v>
      </c>
      <c r="S28" s="2822">
        <v>6</v>
      </c>
      <c r="T28" s="1222">
        <v>0</v>
      </c>
      <c r="U28" s="2994">
        <v>84</v>
      </c>
      <c r="V28" s="2993">
        <v>0</v>
      </c>
      <c r="W28" s="2822">
        <v>6</v>
      </c>
      <c r="X28" s="2822">
        <v>6</v>
      </c>
      <c r="Y28" s="2822">
        <v>6</v>
      </c>
      <c r="Z28" s="2822">
        <v>6</v>
      </c>
      <c r="AA28" s="2822">
        <v>6</v>
      </c>
      <c r="AB28" s="2822">
        <v>5</v>
      </c>
      <c r="AC28" s="2996">
        <v>6</v>
      </c>
      <c r="AD28" s="2993">
        <v>6</v>
      </c>
      <c r="AE28" s="2822">
        <v>6</v>
      </c>
      <c r="AF28" s="2822">
        <v>6</v>
      </c>
      <c r="AG28" s="2822">
        <v>6</v>
      </c>
      <c r="AH28" s="2822">
        <v>6</v>
      </c>
      <c r="AI28" s="2822">
        <v>6</v>
      </c>
      <c r="AJ28" s="2822">
        <v>6</v>
      </c>
      <c r="AK28" s="2997">
        <v>1</v>
      </c>
      <c r="AL28" s="2998">
        <v>28.16667</v>
      </c>
    </row>
    <row r="29" spans="1:38" x14ac:dyDescent="0.2">
      <c r="A29" s="1755">
        <v>24</v>
      </c>
      <c r="B29" s="2249">
        <v>6</v>
      </c>
      <c r="C29" s="2993">
        <v>173</v>
      </c>
      <c r="D29" s="2994">
        <v>87</v>
      </c>
      <c r="E29" s="2995">
        <v>1</v>
      </c>
      <c r="F29" s="2822">
        <v>6</v>
      </c>
      <c r="G29" s="2822">
        <v>6</v>
      </c>
      <c r="H29" s="2822">
        <v>6</v>
      </c>
      <c r="I29" s="2822">
        <v>6</v>
      </c>
      <c r="J29" s="2822">
        <v>6</v>
      </c>
      <c r="K29" s="2822">
        <v>6</v>
      </c>
      <c r="L29" s="2996">
        <v>6</v>
      </c>
      <c r="M29" s="2993">
        <v>6</v>
      </c>
      <c r="N29" s="2822">
        <v>6</v>
      </c>
      <c r="O29" s="2822">
        <v>6</v>
      </c>
      <c r="P29" s="2822">
        <v>6</v>
      </c>
      <c r="Q29" s="2822">
        <v>6</v>
      </c>
      <c r="R29" s="2822">
        <v>6</v>
      </c>
      <c r="S29" s="2822">
        <v>6</v>
      </c>
      <c r="T29" s="2999">
        <v>2</v>
      </c>
      <c r="U29" s="2994">
        <v>86</v>
      </c>
      <c r="V29" s="2993">
        <v>1</v>
      </c>
      <c r="W29" s="2822">
        <v>6</v>
      </c>
      <c r="X29" s="2822">
        <v>6</v>
      </c>
      <c r="Y29" s="2822">
        <v>6</v>
      </c>
      <c r="Z29" s="2822">
        <v>6</v>
      </c>
      <c r="AA29" s="2822">
        <v>6</v>
      </c>
      <c r="AB29" s="2822">
        <v>6</v>
      </c>
      <c r="AC29" s="2996">
        <v>6</v>
      </c>
      <c r="AD29" s="2993">
        <v>6</v>
      </c>
      <c r="AE29" s="2822">
        <v>6</v>
      </c>
      <c r="AF29" s="2822">
        <v>6</v>
      </c>
      <c r="AG29" s="2822">
        <v>6</v>
      </c>
      <c r="AH29" s="2822">
        <v>6</v>
      </c>
      <c r="AI29" s="2822">
        <v>6</v>
      </c>
      <c r="AJ29" s="2822">
        <v>6</v>
      </c>
      <c r="AK29" s="2997">
        <v>1</v>
      </c>
      <c r="AL29" s="2998">
        <v>28.83333</v>
      </c>
    </row>
    <row r="30" spans="1:38" x14ac:dyDescent="0.2">
      <c r="A30" s="1756">
        <v>25</v>
      </c>
      <c r="B30" s="3000">
        <v>5</v>
      </c>
      <c r="C30" s="3001">
        <v>143</v>
      </c>
      <c r="D30" s="3002">
        <v>72</v>
      </c>
      <c r="E30" s="3003">
        <v>1</v>
      </c>
      <c r="F30" s="2835">
        <v>5</v>
      </c>
      <c r="G30" s="2835">
        <v>5</v>
      </c>
      <c r="H30" s="2835">
        <v>5</v>
      </c>
      <c r="I30" s="2835">
        <v>5</v>
      </c>
      <c r="J30" s="2835">
        <v>5</v>
      </c>
      <c r="K30" s="2835">
        <v>5</v>
      </c>
      <c r="L30" s="3004">
        <v>5</v>
      </c>
      <c r="M30" s="3001">
        <v>5</v>
      </c>
      <c r="N30" s="2835">
        <v>5</v>
      </c>
      <c r="O30" s="2835">
        <v>5</v>
      </c>
      <c r="P30" s="2835">
        <v>5</v>
      </c>
      <c r="Q30" s="2835">
        <v>5</v>
      </c>
      <c r="R30" s="2835">
        <v>5</v>
      </c>
      <c r="S30" s="2835">
        <v>5</v>
      </c>
      <c r="T30" s="1222">
        <v>1</v>
      </c>
      <c r="U30" s="3002">
        <v>71</v>
      </c>
      <c r="V30" s="3001">
        <v>1</v>
      </c>
      <c r="W30" s="2835">
        <v>5</v>
      </c>
      <c r="X30" s="2835">
        <v>5</v>
      </c>
      <c r="Y30" s="2835">
        <v>5</v>
      </c>
      <c r="Z30" s="2835">
        <v>5</v>
      </c>
      <c r="AA30" s="2835">
        <v>5</v>
      </c>
      <c r="AB30" s="2835">
        <v>5</v>
      </c>
      <c r="AC30" s="3004">
        <v>5</v>
      </c>
      <c r="AD30" s="3001">
        <v>5</v>
      </c>
      <c r="AE30" s="2835">
        <v>5</v>
      </c>
      <c r="AF30" s="2835">
        <v>5</v>
      </c>
      <c r="AG30" s="2835">
        <v>5</v>
      </c>
      <c r="AH30" s="2835">
        <v>4</v>
      </c>
      <c r="AI30" s="2835">
        <v>5</v>
      </c>
      <c r="AJ30" s="2835">
        <v>5</v>
      </c>
      <c r="AK30" s="3005">
        <v>1</v>
      </c>
      <c r="AL30" s="3006">
        <v>28.6</v>
      </c>
    </row>
    <row r="31" spans="1:38" x14ac:dyDescent="0.2">
      <c r="A31" s="1755">
        <v>26</v>
      </c>
      <c r="B31" s="2249">
        <v>4</v>
      </c>
      <c r="C31" s="2993">
        <v>118</v>
      </c>
      <c r="D31" s="2994">
        <v>59</v>
      </c>
      <c r="E31" s="2995">
        <v>2</v>
      </c>
      <c r="F31" s="2822">
        <v>4</v>
      </c>
      <c r="G31" s="2822">
        <v>4</v>
      </c>
      <c r="H31" s="2822">
        <v>4</v>
      </c>
      <c r="I31" s="2822">
        <v>4</v>
      </c>
      <c r="J31" s="2822">
        <v>4</v>
      </c>
      <c r="K31" s="2822">
        <v>4</v>
      </c>
      <c r="L31" s="2996">
        <v>4</v>
      </c>
      <c r="M31" s="2993">
        <v>4</v>
      </c>
      <c r="N31" s="2822">
        <v>4</v>
      </c>
      <c r="O31" s="2822">
        <v>4</v>
      </c>
      <c r="P31" s="2822">
        <v>4</v>
      </c>
      <c r="Q31" s="2822">
        <v>4</v>
      </c>
      <c r="R31" s="2822">
        <v>4</v>
      </c>
      <c r="S31" s="2822">
        <v>4</v>
      </c>
      <c r="T31" s="1222">
        <v>1</v>
      </c>
      <c r="U31" s="2994">
        <v>59</v>
      </c>
      <c r="V31" s="2993">
        <v>1</v>
      </c>
      <c r="W31" s="2822">
        <v>4</v>
      </c>
      <c r="X31" s="2822">
        <v>4</v>
      </c>
      <c r="Y31" s="2822">
        <v>4</v>
      </c>
      <c r="Z31" s="2822">
        <v>4</v>
      </c>
      <c r="AA31" s="2822">
        <v>4</v>
      </c>
      <c r="AB31" s="2822">
        <v>4</v>
      </c>
      <c r="AC31" s="2996">
        <v>4</v>
      </c>
      <c r="AD31" s="2993">
        <v>4</v>
      </c>
      <c r="AE31" s="2822">
        <v>4</v>
      </c>
      <c r="AF31" s="2822">
        <v>4</v>
      </c>
      <c r="AG31" s="2822">
        <v>4</v>
      </c>
      <c r="AH31" s="2822">
        <v>4</v>
      </c>
      <c r="AI31" s="2822">
        <v>4</v>
      </c>
      <c r="AJ31" s="2822">
        <v>4</v>
      </c>
      <c r="AK31" s="2997">
        <v>2</v>
      </c>
      <c r="AL31" s="2998">
        <v>29.5</v>
      </c>
    </row>
    <row r="32" spans="1:38" x14ac:dyDescent="0.2">
      <c r="A32" s="1755">
        <v>27</v>
      </c>
      <c r="B32" s="2249">
        <v>6</v>
      </c>
      <c r="C32" s="2993">
        <v>167</v>
      </c>
      <c r="D32" s="2994">
        <v>84</v>
      </c>
      <c r="E32" s="2995">
        <v>1</v>
      </c>
      <c r="F32" s="2822">
        <v>6</v>
      </c>
      <c r="G32" s="2822">
        <v>6</v>
      </c>
      <c r="H32" s="2822">
        <v>6</v>
      </c>
      <c r="I32" s="2822">
        <v>5</v>
      </c>
      <c r="J32" s="2822">
        <v>6</v>
      </c>
      <c r="K32" s="2822">
        <v>6</v>
      </c>
      <c r="L32" s="2996">
        <v>6</v>
      </c>
      <c r="M32" s="2993">
        <v>6</v>
      </c>
      <c r="N32" s="2822">
        <v>6</v>
      </c>
      <c r="O32" s="2822">
        <v>6</v>
      </c>
      <c r="P32" s="2822">
        <v>5</v>
      </c>
      <c r="Q32" s="2822">
        <v>6</v>
      </c>
      <c r="R32" s="2822">
        <v>6</v>
      </c>
      <c r="S32" s="2822">
        <v>6</v>
      </c>
      <c r="T32" s="1222">
        <v>1</v>
      </c>
      <c r="U32" s="2994">
        <v>83</v>
      </c>
      <c r="V32" s="2993">
        <v>1</v>
      </c>
      <c r="W32" s="2822">
        <v>6</v>
      </c>
      <c r="X32" s="2822">
        <v>6</v>
      </c>
      <c r="Y32" s="2822">
        <v>6</v>
      </c>
      <c r="Z32" s="2822">
        <v>4</v>
      </c>
      <c r="AA32" s="2822">
        <v>6</v>
      </c>
      <c r="AB32" s="2822">
        <v>6</v>
      </c>
      <c r="AC32" s="2996">
        <v>6</v>
      </c>
      <c r="AD32" s="2993">
        <v>6</v>
      </c>
      <c r="AE32" s="2822">
        <v>6</v>
      </c>
      <c r="AF32" s="2822">
        <v>6</v>
      </c>
      <c r="AG32" s="2822">
        <v>5</v>
      </c>
      <c r="AH32" s="2822">
        <v>6</v>
      </c>
      <c r="AI32" s="2822">
        <v>6</v>
      </c>
      <c r="AJ32" s="2822">
        <v>6</v>
      </c>
      <c r="AK32" s="2997">
        <v>1</v>
      </c>
      <c r="AL32" s="2998">
        <v>27.83333</v>
      </c>
    </row>
    <row r="33" spans="1:38" x14ac:dyDescent="0.2">
      <c r="A33" s="1755">
        <v>28</v>
      </c>
      <c r="B33" s="2249">
        <v>13</v>
      </c>
      <c r="C33" s="2993">
        <v>376</v>
      </c>
      <c r="D33" s="2994">
        <v>185</v>
      </c>
      <c r="E33" s="2995">
        <v>4</v>
      </c>
      <c r="F33" s="2822">
        <v>12</v>
      </c>
      <c r="G33" s="2822">
        <v>13</v>
      </c>
      <c r="H33" s="2822">
        <v>13</v>
      </c>
      <c r="I33" s="2822">
        <v>13</v>
      </c>
      <c r="J33" s="2822">
        <v>13</v>
      </c>
      <c r="K33" s="2822">
        <v>13</v>
      </c>
      <c r="L33" s="2996">
        <v>13</v>
      </c>
      <c r="M33" s="2993">
        <v>13</v>
      </c>
      <c r="N33" s="2822">
        <v>12</v>
      </c>
      <c r="O33" s="2822">
        <v>13</v>
      </c>
      <c r="P33" s="2822">
        <v>13</v>
      </c>
      <c r="Q33" s="2822">
        <v>13</v>
      </c>
      <c r="R33" s="2822">
        <v>13</v>
      </c>
      <c r="S33" s="2822">
        <v>12</v>
      </c>
      <c r="T33" s="1222">
        <v>2</v>
      </c>
      <c r="U33" s="2994">
        <v>191</v>
      </c>
      <c r="V33" s="2993">
        <v>6</v>
      </c>
      <c r="W33" s="2822">
        <v>13</v>
      </c>
      <c r="X33" s="2822">
        <v>13</v>
      </c>
      <c r="Y33" s="2822">
        <v>13</v>
      </c>
      <c r="Z33" s="2822">
        <v>13</v>
      </c>
      <c r="AA33" s="2822">
        <v>13</v>
      </c>
      <c r="AB33" s="2822">
        <v>13</v>
      </c>
      <c r="AC33" s="2996">
        <v>13</v>
      </c>
      <c r="AD33" s="2993">
        <v>13</v>
      </c>
      <c r="AE33" s="2822">
        <v>13</v>
      </c>
      <c r="AF33" s="2822">
        <v>13</v>
      </c>
      <c r="AG33" s="2822">
        <v>13</v>
      </c>
      <c r="AH33" s="2822">
        <v>13</v>
      </c>
      <c r="AI33" s="2822">
        <v>12</v>
      </c>
      <c r="AJ33" s="2822">
        <v>12</v>
      </c>
      <c r="AK33" s="2997">
        <v>5</v>
      </c>
      <c r="AL33" s="2998">
        <v>28.923079999999999</v>
      </c>
    </row>
    <row r="34" spans="1:38" x14ac:dyDescent="0.2">
      <c r="A34" s="1755">
        <v>29</v>
      </c>
      <c r="B34" s="2249">
        <v>10</v>
      </c>
      <c r="C34" s="2993">
        <v>277</v>
      </c>
      <c r="D34" s="2994">
        <v>139</v>
      </c>
      <c r="E34" s="2995">
        <v>1</v>
      </c>
      <c r="F34" s="2822">
        <v>10</v>
      </c>
      <c r="G34" s="2822">
        <v>10</v>
      </c>
      <c r="H34" s="2822">
        <v>10</v>
      </c>
      <c r="I34" s="2822">
        <v>10</v>
      </c>
      <c r="J34" s="2822">
        <v>9</v>
      </c>
      <c r="K34" s="2822">
        <v>10</v>
      </c>
      <c r="L34" s="2996">
        <v>10</v>
      </c>
      <c r="M34" s="2993">
        <v>10</v>
      </c>
      <c r="N34" s="2822">
        <v>10</v>
      </c>
      <c r="O34" s="2822">
        <v>10</v>
      </c>
      <c r="P34" s="2822">
        <v>10</v>
      </c>
      <c r="Q34" s="2822">
        <v>8</v>
      </c>
      <c r="R34" s="2822">
        <v>10</v>
      </c>
      <c r="S34" s="2822">
        <v>10</v>
      </c>
      <c r="T34" s="2999">
        <v>1</v>
      </c>
      <c r="U34" s="2994">
        <v>138</v>
      </c>
      <c r="V34" s="2993">
        <v>0</v>
      </c>
      <c r="W34" s="2822">
        <v>10</v>
      </c>
      <c r="X34" s="2822">
        <v>10</v>
      </c>
      <c r="Y34" s="2822">
        <v>10</v>
      </c>
      <c r="Z34" s="2822">
        <v>10</v>
      </c>
      <c r="AA34" s="2822">
        <v>10</v>
      </c>
      <c r="AB34" s="2822">
        <v>9</v>
      </c>
      <c r="AC34" s="2996">
        <v>10</v>
      </c>
      <c r="AD34" s="2993">
        <v>10</v>
      </c>
      <c r="AE34" s="2822">
        <v>9</v>
      </c>
      <c r="AF34" s="2822">
        <v>10</v>
      </c>
      <c r="AG34" s="2822">
        <v>10</v>
      </c>
      <c r="AH34" s="2822">
        <v>10</v>
      </c>
      <c r="AI34" s="2822">
        <v>10</v>
      </c>
      <c r="AJ34" s="2822">
        <v>10</v>
      </c>
      <c r="AK34" s="2997">
        <v>0</v>
      </c>
      <c r="AL34" s="2998">
        <v>27.7</v>
      </c>
    </row>
    <row r="35" spans="1:38" x14ac:dyDescent="0.2">
      <c r="A35" s="1756">
        <v>30</v>
      </c>
      <c r="B35" s="3000">
        <v>10</v>
      </c>
      <c r="C35" s="3001">
        <v>288</v>
      </c>
      <c r="D35" s="3002">
        <v>143</v>
      </c>
      <c r="E35" s="3003">
        <v>3</v>
      </c>
      <c r="F35" s="2835">
        <v>10</v>
      </c>
      <c r="G35" s="2835">
        <v>10</v>
      </c>
      <c r="H35" s="2835">
        <v>10</v>
      </c>
      <c r="I35" s="2835">
        <v>10</v>
      </c>
      <c r="J35" s="2835">
        <v>9</v>
      </c>
      <c r="K35" s="2835">
        <v>10</v>
      </c>
      <c r="L35" s="3004">
        <v>10</v>
      </c>
      <c r="M35" s="3001">
        <v>10</v>
      </c>
      <c r="N35" s="2835">
        <v>10</v>
      </c>
      <c r="O35" s="2835">
        <v>10</v>
      </c>
      <c r="P35" s="2835">
        <v>10</v>
      </c>
      <c r="Q35" s="2835">
        <v>10</v>
      </c>
      <c r="R35" s="2835">
        <v>10</v>
      </c>
      <c r="S35" s="2835">
        <v>10</v>
      </c>
      <c r="T35" s="1222">
        <v>1</v>
      </c>
      <c r="U35" s="3002">
        <v>145</v>
      </c>
      <c r="V35" s="3001">
        <v>2</v>
      </c>
      <c r="W35" s="2835">
        <v>10</v>
      </c>
      <c r="X35" s="2835">
        <v>10</v>
      </c>
      <c r="Y35" s="2835">
        <v>10</v>
      </c>
      <c r="Z35" s="2835">
        <v>10</v>
      </c>
      <c r="AA35" s="2835">
        <v>10</v>
      </c>
      <c r="AB35" s="2835">
        <v>9</v>
      </c>
      <c r="AC35" s="3004">
        <v>10</v>
      </c>
      <c r="AD35" s="3001">
        <v>10</v>
      </c>
      <c r="AE35" s="2835">
        <v>10</v>
      </c>
      <c r="AF35" s="2835">
        <v>10</v>
      </c>
      <c r="AG35" s="2835">
        <v>10</v>
      </c>
      <c r="AH35" s="2835">
        <v>10</v>
      </c>
      <c r="AI35" s="2835">
        <v>10</v>
      </c>
      <c r="AJ35" s="2835">
        <v>10</v>
      </c>
      <c r="AK35" s="3005">
        <v>4</v>
      </c>
      <c r="AL35" s="3006">
        <v>28.8</v>
      </c>
    </row>
    <row r="36" spans="1:38" x14ac:dyDescent="0.2">
      <c r="A36" s="1755">
        <v>31</v>
      </c>
      <c r="B36" s="2249">
        <v>12</v>
      </c>
      <c r="C36" s="2993">
        <v>343</v>
      </c>
      <c r="D36" s="2994">
        <v>170</v>
      </c>
      <c r="E36" s="2995">
        <v>1</v>
      </c>
      <c r="F36" s="2822">
        <v>12</v>
      </c>
      <c r="G36" s="2822">
        <v>12</v>
      </c>
      <c r="H36" s="2822">
        <v>12</v>
      </c>
      <c r="I36" s="2822">
        <v>11</v>
      </c>
      <c r="J36" s="2822">
        <v>12</v>
      </c>
      <c r="K36" s="2822">
        <v>12</v>
      </c>
      <c r="L36" s="2996">
        <v>12</v>
      </c>
      <c r="M36" s="2993">
        <v>12</v>
      </c>
      <c r="N36" s="2822">
        <v>12</v>
      </c>
      <c r="O36" s="2822">
        <v>12</v>
      </c>
      <c r="P36" s="2822">
        <v>11</v>
      </c>
      <c r="Q36" s="2822">
        <v>12</v>
      </c>
      <c r="R36" s="2822">
        <v>12</v>
      </c>
      <c r="S36" s="2822">
        <v>12</v>
      </c>
      <c r="T36" s="1222">
        <v>3</v>
      </c>
      <c r="U36" s="2994">
        <v>173</v>
      </c>
      <c r="V36" s="2993">
        <v>4</v>
      </c>
      <c r="W36" s="2822">
        <v>12</v>
      </c>
      <c r="X36" s="2822">
        <v>12</v>
      </c>
      <c r="Y36" s="2822">
        <v>12</v>
      </c>
      <c r="Z36" s="2822">
        <v>11</v>
      </c>
      <c r="AA36" s="2822">
        <v>12</v>
      </c>
      <c r="AB36" s="2822">
        <v>12</v>
      </c>
      <c r="AC36" s="2996">
        <v>12</v>
      </c>
      <c r="AD36" s="2993">
        <v>12</v>
      </c>
      <c r="AE36" s="2822">
        <v>11</v>
      </c>
      <c r="AF36" s="2822">
        <v>12</v>
      </c>
      <c r="AG36" s="2822">
        <v>11</v>
      </c>
      <c r="AH36" s="2822">
        <v>12</v>
      </c>
      <c r="AI36" s="2822">
        <v>12</v>
      </c>
      <c r="AJ36" s="2822">
        <v>12</v>
      </c>
      <c r="AK36" s="2997">
        <v>4</v>
      </c>
      <c r="AL36" s="2998">
        <v>28.58333</v>
      </c>
    </row>
    <row r="37" spans="1:38" x14ac:dyDescent="0.2">
      <c r="A37" s="1755">
        <v>32</v>
      </c>
      <c r="B37" s="2249">
        <v>16</v>
      </c>
      <c r="C37" s="2993">
        <v>455</v>
      </c>
      <c r="D37" s="2994">
        <v>228</v>
      </c>
      <c r="E37" s="2995">
        <v>4</v>
      </c>
      <c r="F37" s="2822">
        <v>15</v>
      </c>
      <c r="G37" s="2822">
        <v>16</v>
      </c>
      <c r="H37" s="2822">
        <v>16</v>
      </c>
      <c r="I37" s="2822">
        <v>16</v>
      </c>
      <c r="J37" s="2822">
        <v>16</v>
      </c>
      <c r="K37" s="2822">
        <v>15</v>
      </c>
      <c r="L37" s="2996">
        <v>16</v>
      </c>
      <c r="M37" s="2993">
        <v>16</v>
      </c>
      <c r="N37" s="2822">
        <v>15</v>
      </c>
      <c r="O37" s="2822">
        <v>16</v>
      </c>
      <c r="P37" s="2822">
        <v>16</v>
      </c>
      <c r="Q37" s="2822">
        <v>16</v>
      </c>
      <c r="R37" s="2822">
        <v>16</v>
      </c>
      <c r="S37" s="2822">
        <v>15</v>
      </c>
      <c r="T37" s="1222">
        <v>4</v>
      </c>
      <c r="U37" s="2994">
        <v>227</v>
      </c>
      <c r="V37" s="2993">
        <v>5</v>
      </c>
      <c r="W37" s="2822">
        <v>16</v>
      </c>
      <c r="X37" s="2822">
        <v>15</v>
      </c>
      <c r="Y37" s="2822">
        <v>16</v>
      </c>
      <c r="Z37" s="2822">
        <v>16</v>
      </c>
      <c r="AA37" s="2822">
        <v>16</v>
      </c>
      <c r="AB37" s="2822">
        <v>15</v>
      </c>
      <c r="AC37" s="2996">
        <v>16</v>
      </c>
      <c r="AD37" s="2993">
        <v>16</v>
      </c>
      <c r="AE37" s="2822">
        <v>15</v>
      </c>
      <c r="AF37" s="2822">
        <v>16</v>
      </c>
      <c r="AG37" s="2822">
        <v>16</v>
      </c>
      <c r="AH37" s="2822">
        <v>15</v>
      </c>
      <c r="AI37" s="2822">
        <v>16</v>
      </c>
      <c r="AJ37" s="2822">
        <v>16</v>
      </c>
      <c r="AK37" s="2997">
        <v>2</v>
      </c>
      <c r="AL37" s="2998">
        <v>28.4375</v>
      </c>
    </row>
    <row r="38" spans="1:38" x14ac:dyDescent="0.2">
      <c r="A38" s="1755">
        <v>33</v>
      </c>
      <c r="B38" s="2249">
        <v>19</v>
      </c>
      <c r="C38" s="2993">
        <v>534</v>
      </c>
      <c r="D38" s="2994">
        <v>264</v>
      </c>
      <c r="E38" s="2995">
        <v>4</v>
      </c>
      <c r="F38" s="2822">
        <v>19</v>
      </c>
      <c r="G38" s="2822">
        <v>17</v>
      </c>
      <c r="H38" s="2822">
        <v>19</v>
      </c>
      <c r="I38" s="2822">
        <v>17</v>
      </c>
      <c r="J38" s="2822">
        <v>19</v>
      </c>
      <c r="K38" s="2822">
        <v>18</v>
      </c>
      <c r="L38" s="2996">
        <v>18</v>
      </c>
      <c r="M38" s="2993">
        <v>18</v>
      </c>
      <c r="N38" s="2822">
        <v>19</v>
      </c>
      <c r="O38" s="2822">
        <v>19</v>
      </c>
      <c r="P38" s="2822">
        <v>17</v>
      </c>
      <c r="Q38" s="2822">
        <v>19</v>
      </c>
      <c r="R38" s="2822">
        <v>19</v>
      </c>
      <c r="S38" s="2822">
        <v>19</v>
      </c>
      <c r="T38" s="1222">
        <v>3</v>
      </c>
      <c r="U38" s="2994">
        <v>270</v>
      </c>
      <c r="V38" s="2993">
        <v>5</v>
      </c>
      <c r="W38" s="2822">
        <v>19</v>
      </c>
      <c r="X38" s="2822">
        <v>19</v>
      </c>
      <c r="Y38" s="2822">
        <v>18</v>
      </c>
      <c r="Z38" s="2822">
        <v>18</v>
      </c>
      <c r="AA38" s="2822">
        <v>19</v>
      </c>
      <c r="AB38" s="2822">
        <v>19</v>
      </c>
      <c r="AC38" s="2996">
        <v>19</v>
      </c>
      <c r="AD38" s="2993">
        <v>19</v>
      </c>
      <c r="AE38" s="2822">
        <v>19</v>
      </c>
      <c r="AF38" s="2822">
        <v>19</v>
      </c>
      <c r="AG38" s="2822">
        <v>18</v>
      </c>
      <c r="AH38" s="2822">
        <v>18</v>
      </c>
      <c r="AI38" s="2822">
        <v>19</v>
      </c>
      <c r="AJ38" s="2822">
        <v>17</v>
      </c>
      <c r="AK38" s="2997">
        <v>5</v>
      </c>
      <c r="AL38" s="2998">
        <v>28.105260000000001</v>
      </c>
    </row>
    <row r="39" spans="1:38" x14ac:dyDescent="0.2">
      <c r="A39" s="1755">
        <v>34</v>
      </c>
      <c r="B39" s="2249">
        <v>18</v>
      </c>
      <c r="C39" s="2993">
        <v>498</v>
      </c>
      <c r="D39" s="2994">
        <v>249</v>
      </c>
      <c r="E39" s="2995">
        <v>7</v>
      </c>
      <c r="F39" s="2822">
        <v>17</v>
      </c>
      <c r="G39" s="2822">
        <v>18</v>
      </c>
      <c r="H39" s="2822">
        <v>16</v>
      </c>
      <c r="I39" s="2822">
        <v>16</v>
      </c>
      <c r="J39" s="2822">
        <v>17</v>
      </c>
      <c r="K39" s="2822">
        <v>18</v>
      </c>
      <c r="L39" s="2996">
        <v>18</v>
      </c>
      <c r="M39" s="2993">
        <v>18</v>
      </c>
      <c r="N39" s="2822">
        <v>17</v>
      </c>
      <c r="O39" s="2822">
        <v>18</v>
      </c>
      <c r="P39" s="2822">
        <v>15</v>
      </c>
      <c r="Q39" s="2822">
        <v>16</v>
      </c>
      <c r="R39" s="2822">
        <v>18</v>
      </c>
      <c r="S39" s="2847">
        <v>18</v>
      </c>
      <c r="T39" s="3007">
        <v>2</v>
      </c>
      <c r="U39" s="2994">
        <v>249</v>
      </c>
      <c r="V39" s="2993">
        <v>5</v>
      </c>
      <c r="W39" s="2822">
        <v>17</v>
      </c>
      <c r="X39" s="2822">
        <v>17</v>
      </c>
      <c r="Y39" s="2822">
        <v>17</v>
      </c>
      <c r="Z39" s="2822">
        <v>16</v>
      </c>
      <c r="AA39" s="2822">
        <v>18</v>
      </c>
      <c r="AB39" s="2822">
        <v>18</v>
      </c>
      <c r="AC39" s="2996">
        <v>17</v>
      </c>
      <c r="AD39" s="2993">
        <v>18</v>
      </c>
      <c r="AE39" s="2822">
        <v>18</v>
      </c>
      <c r="AF39" s="2822">
        <v>17</v>
      </c>
      <c r="AG39" s="2822">
        <v>14</v>
      </c>
      <c r="AH39" s="2822">
        <v>18</v>
      </c>
      <c r="AI39" s="2822">
        <v>17</v>
      </c>
      <c r="AJ39" s="2822">
        <v>17</v>
      </c>
      <c r="AK39" s="2997">
        <v>5</v>
      </c>
      <c r="AL39" s="2998">
        <v>27.66667</v>
      </c>
    </row>
    <row r="40" spans="1:38" x14ac:dyDescent="0.2">
      <c r="A40" s="1756">
        <v>35</v>
      </c>
      <c r="B40" s="3000">
        <v>13</v>
      </c>
      <c r="C40" s="3001">
        <v>358</v>
      </c>
      <c r="D40" s="3002">
        <v>181</v>
      </c>
      <c r="E40" s="3003">
        <v>4</v>
      </c>
      <c r="F40" s="2835">
        <v>13</v>
      </c>
      <c r="G40" s="2835">
        <v>13</v>
      </c>
      <c r="H40" s="2835">
        <v>12</v>
      </c>
      <c r="I40" s="2835">
        <v>10</v>
      </c>
      <c r="J40" s="2835">
        <v>12</v>
      </c>
      <c r="K40" s="2835">
        <v>13</v>
      </c>
      <c r="L40" s="3004">
        <v>13</v>
      </c>
      <c r="M40" s="3001">
        <v>13</v>
      </c>
      <c r="N40" s="2835">
        <v>12</v>
      </c>
      <c r="O40" s="2835">
        <v>12</v>
      </c>
      <c r="P40" s="2835">
        <v>11</v>
      </c>
      <c r="Q40" s="2835">
        <v>13</v>
      </c>
      <c r="R40" s="2835">
        <v>13</v>
      </c>
      <c r="S40" s="2822">
        <v>13</v>
      </c>
      <c r="T40" s="1222">
        <v>4</v>
      </c>
      <c r="U40" s="3002">
        <v>177</v>
      </c>
      <c r="V40" s="3001">
        <v>4</v>
      </c>
      <c r="W40" s="2835">
        <v>12</v>
      </c>
      <c r="X40" s="2835">
        <v>13</v>
      </c>
      <c r="Y40" s="2835">
        <v>12</v>
      </c>
      <c r="Z40" s="2835">
        <v>11</v>
      </c>
      <c r="AA40" s="2835">
        <v>12</v>
      </c>
      <c r="AB40" s="2835">
        <v>12</v>
      </c>
      <c r="AC40" s="3004">
        <v>13</v>
      </c>
      <c r="AD40" s="3001">
        <v>13</v>
      </c>
      <c r="AE40" s="2835">
        <v>12</v>
      </c>
      <c r="AF40" s="2835">
        <v>12</v>
      </c>
      <c r="AG40" s="2835">
        <v>11</v>
      </c>
      <c r="AH40" s="2835">
        <v>12</v>
      </c>
      <c r="AI40" s="2835">
        <v>12</v>
      </c>
      <c r="AJ40" s="2835">
        <v>13</v>
      </c>
      <c r="AK40" s="3005">
        <v>3</v>
      </c>
      <c r="AL40" s="3006">
        <v>27.538460000000001</v>
      </c>
    </row>
    <row r="41" spans="1:38" x14ac:dyDescent="0.2">
      <c r="A41" s="1755">
        <v>36</v>
      </c>
      <c r="B41" s="2249">
        <v>19</v>
      </c>
      <c r="C41" s="2993">
        <v>536</v>
      </c>
      <c r="D41" s="2994">
        <v>268</v>
      </c>
      <c r="E41" s="2995">
        <v>5</v>
      </c>
      <c r="F41" s="2822">
        <v>19</v>
      </c>
      <c r="G41" s="2822">
        <v>19</v>
      </c>
      <c r="H41" s="2822">
        <v>18</v>
      </c>
      <c r="I41" s="2822">
        <v>16</v>
      </c>
      <c r="J41" s="2822">
        <v>19</v>
      </c>
      <c r="K41" s="2822">
        <v>19</v>
      </c>
      <c r="L41" s="2996">
        <v>18</v>
      </c>
      <c r="M41" s="2993">
        <v>19</v>
      </c>
      <c r="N41" s="2822">
        <v>19</v>
      </c>
      <c r="O41" s="2822">
        <v>19</v>
      </c>
      <c r="P41" s="2822">
        <v>16</v>
      </c>
      <c r="Q41" s="2822">
        <v>19</v>
      </c>
      <c r="R41" s="2822">
        <v>18</v>
      </c>
      <c r="S41" s="2822">
        <v>19</v>
      </c>
      <c r="T41" s="3008">
        <v>6</v>
      </c>
      <c r="U41" s="2994">
        <v>268</v>
      </c>
      <c r="V41" s="2993">
        <v>4</v>
      </c>
      <c r="W41" s="2822">
        <v>19</v>
      </c>
      <c r="X41" s="2822">
        <v>18</v>
      </c>
      <c r="Y41" s="2822">
        <v>19</v>
      </c>
      <c r="Z41" s="2822">
        <v>17</v>
      </c>
      <c r="AA41" s="2822">
        <v>19</v>
      </c>
      <c r="AB41" s="2822">
        <v>19</v>
      </c>
      <c r="AC41" s="2996">
        <v>19</v>
      </c>
      <c r="AD41" s="2993">
        <v>19</v>
      </c>
      <c r="AE41" s="2822">
        <v>19</v>
      </c>
      <c r="AF41" s="2822">
        <v>19</v>
      </c>
      <c r="AG41" s="2822">
        <v>17</v>
      </c>
      <c r="AH41" s="2822">
        <v>19</v>
      </c>
      <c r="AI41" s="2822">
        <v>18</v>
      </c>
      <c r="AJ41" s="2822">
        <v>19</v>
      </c>
      <c r="AK41" s="2997">
        <v>4</v>
      </c>
      <c r="AL41" s="2998">
        <v>28.210529999999999</v>
      </c>
    </row>
    <row r="42" spans="1:38" x14ac:dyDescent="0.2">
      <c r="A42" s="1755">
        <v>37</v>
      </c>
      <c r="B42" s="2249">
        <v>15</v>
      </c>
      <c r="C42" s="2993">
        <v>429</v>
      </c>
      <c r="D42" s="2994">
        <v>216</v>
      </c>
      <c r="E42" s="2995">
        <v>3</v>
      </c>
      <c r="F42" s="2822">
        <v>15</v>
      </c>
      <c r="G42" s="2822">
        <v>15</v>
      </c>
      <c r="H42" s="2822">
        <v>15</v>
      </c>
      <c r="I42" s="2822">
        <v>14</v>
      </c>
      <c r="J42" s="2822">
        <v>15</v>
      </c>
      <c r="K42" s="2822">
        <v>15</v>
      </c>
      <c r="L42" s="2996">
        <v>15</v>
      </c>
      <c r="M42" s="2993">
        <v>15</v>
      </c>
      <c r="N42" s="2822">
        <v>15</v>
      </c>
      <c r="O42" s="2822">
        <v>15</v>
      </c>
      <c r="P42" s="2822">
        <v>15</v>
      </c>
      <c r="Q42" s="2822">
        <v>15</v>
      </c>
      <c r="R42" s="2822">
        <v>15</v>
      </c>
      <c r="S42" s="2822">
        <v>15</v>
      </c>
      <c r="T42" s="3008">
        <v>4</v>
      </c>
      <c r="U42" s="2994">
        <v>213</v>
      </c>
      <c r="V42" s="2993">
        <v>1</v>
      </c>
      <c r="W42" s="2822">
        <v>15</v>
      </c>
      <c r="X42" s="2822">
        <v>15</v>
      </c>
      <c r="Y42" s="2822">
        <v>14</v>
      </c>
      <c r="Z42" s="2822">
        <v>15</v>
      </c>
      <c r="AA42" s="2822">
        <v>14</v>
      </c>
      <c r="AB42" s="2822">
        <v>14</v>
      </c>
      <c r="AC42" s="2996">
        <v>15</v>
      </c>
      <c r="AD42" s="2993">
        <v>15</v>
      </c>
      <c r="AE42" s="2822">
        <v>15</v>
      </c>
      <c r="AF42" s="2822">
        <v>14</v>
      </c>
      <c r="AG42" s="2822">
        <v>15</v>
      </c>
      <c r="AH42" s="2822">
        <v>15</v>
      </c>
      <c r="AI42" s="2822">
        <v>15</v>
      </c>
      <c r="AJ42" s="2822">
        <v>15</v>
      </c>
      <c r="AK42" s="2997">
        <v>6</v>
      </c>
      <c r="AL42" s="2998">
        <v>28.6</v>
      </c>
    </row>
    <row r="43" spans="1:38" x14ac:dyDescent="0.2">
      <c r="A43" s="1755">
        <v>38</v>
      </c>
      <c r="B43" s="2249">
        <v>14</v>
      </c>
      <c r="C43" s="2993">
        <v>390</v>
      </c>
      <c r="D43" s="2994">
        <v>192</v>
      </c>
      <c r="E43" s="2995">
        <v>2</v>
      </c>
      <c r="F43" s="2822">
        <v>14</v>
      </c>
      <c r="G43" s="2822">
        <v>14</v>
      </c>
      <c r="H43" s="2822">
        <v>12</v>
      </c>
      <c r="I43" s="2822">
        <v>13</v>
      </c>
      <c r="J43" s="2822">
        <v>13</v>
      </c>
      <c r="K43" s="2822">
        <v>14</v>
      </c>
      <c r="L43" s="2996">
        <v>14</v>
      </c>
      <c r="M43" s="2993">
        <v>13</v>
      </c>
      <c r="N43" s="2822">
        <v>14</v>
      </c>
      <c r="O43" s="2822">
        <v>13</v>
      </c>
      <c r="P43" s="2822">
        <v>13</v>
      </c>
      <c r="Q43" s="2822">
        <v>12</v>
      </c>
      <c r="R43" s="2822">
        <v>14</v>
      </c>
      <c r="S43" s="2822">
        <v>14</v>
      </c>
      <c r="T43" s="3008">
        <v>3</v>
      </c>
      <c r="U43" s="2994">
        <v>198</v>
      </c>
      <c r="V43" s="2993">
        <v>4</v>
      </c>
      <c r="W43" s="2822">
        <v>14</v>
      </c>
      <c r="X43" s="2822">
        <v>14</v>
      </c>
      <c r="Y43" s="2822">
        <v>13</v>
      </c>
      <c r="Z43" s="2822">
        <v>12</v>
      </c>
      <c r="AA43" s="2822">
        <v>14</v>
      </c>
      <c r="AB43" s="2822">
        <v>14</v>
      </c>
      <c r="AC43" s="2996">
        <v>14</v>
      </c>
      <c r="AD43" s="2993">
        <v>14</v>
      </c>
      <c r="AE43" s="2822">
        <v>14</v>
      </c>
      <c r="AF43" s="2822">
        <v>14</v>
      </c>
      <c r="AG43" s="2822">
        <v>12</v>
      </c>
      <c r="AH43" s="2822">
        <v>13</v>
      </c>
      <c r="AI43" s="2822">
        <v>14</v>
      </c>
      <c r="AJ43" s="2822">
        <v>14</v>
      </c>
      <c r="AK43" s="2997">
        <v>4</v>
      </c>
      <c r="AL43" s="2998">
        <v>27.857140000000001</v>
      </c>
    </row>
    <row r="44" spans="1:38" x14ac:dyDescent="0.2">
      <c r="A44" s="1755">
        <v>39</v>
      </c>
      <c r="B44" s="2249">
        <v>22</v>
      </c>
      <c r="C44" s="2993">
        <v>606</v>
      </c>
      <c r="D44" s="2994">
        <v>301</v>
      </c>
      <c r="E44" s="2995">
        <v>4</v>
      </c>
      <c r="F44" s="2822">
        <v>22</v>
      </c>
      <c r="G44" s="2822">
        <v>21</v>
      </c>
      <c r="H44" s="2822">
        <v>20</v>
      </c>
      <c r="I44" s="2822">
        <v>18</v>
      </c>
      <c r="J44" s="2822">
        <v>21</v>
      </c>
      <c r="K44" s="2822">
        <v>22</v>
      </c>
      <c r="L44" s="2996">
        <v>22</v>
      </c>
      <c r="M44" s="2993">
        <v>22</v>
      </c>
      <c r="N44" s="2822">
        <v>21</v>
      </c>
      <c r="O44" s="2822">
        <v>21</v>
      </c>
      <c r="P44" s="2822">
        <v>17</v>
      </c>
      <c r="Q44" s="2822">
        <v>22</v>
      </c>
      <c r="R44" s="2822">
        <v>21</v>
      </c>
      <c r="S44" s="2822">
        <v>21</v>
      </c>
      <c r="T44" s="2999">
        <v>6</v>
      </c>
      <c r="U44" s="2994">
        <v>305</v>
      </c>
      <c r="V44" s="2993">
        <v>4</v>
      </c>
      <c r="W44" s="2822">
        <v>21</v>
      </c>
      <c r="X44" s="2822">
        <v>21</v>
      </c>
      <c r="Y44" s="2822">
        <v>21</v>
      </c>
      <c r="Z44" s="2822">
        <v>21</v>
      </c>
      <c r="AA44" s="2822">
        <v>22</v>
      </c>
      <c r="AB44" s="2822">
        <v>22</v>
      </c>
      <c r="AC44" s="2996">
        <v>22</v>
      </c>
      <c r="AD44" s="2993">
        <v>22</v>
      </c>
      <c r="AE44" s="2822">
        <v>22</v>
      </c>
      <c r="AF44" s="2822">
        <v>22</v>
      </c>
      <c r="AG44" s="2822">
        <v>18</v>
      </c>
      <c r="AH44" s="2822">
        <v>21</v>
      </c>
      <c r="AI44" s="2822">
        <v>21</v>
      </c>
      <c r="AJ44" s="2822">
        <v>21</v>
      </c>
      <c r="AK44" s="2997">
        <v>4</v>
      </c>
      <c r="AL44" s="2998">
        <v>27.545449999999999</v>
      </c>
    </row>
    <row r="45" spans="1:38" x14ac:dyDescent="0.2">
      <c r="A45" s="1756">
        <v>40</v>
      </c>
      <c r="B45" s="3000">
        <v>18</v>
      </c>
      <c r="C45" s="3001">
        <v>510</v>
      </c>
      <c r="D45" s="3002">
        <v>255</v>
      </c>
      <c r="E45" s="3003">
        <v>5</v>
      </c>
      <c r="F45" s="2835">
        <v>17</v>
      </c>
      <c r="G45" s="2835">
        <v>18</v>
      </c>
      <c r="H45" s="2835">
        <v>17</v>
      </c>
      <c r="I45" s="2835">
        <v>18</v>
      </c>
      <c r="J45" s="2835">
        <v>18</v>
      </c>
      <c r="K45" s="2835">
        <v>17</v>
      </c>
      <c r="L45" s="3004">
        <v>18</v>
      </c>
      <c r="M45" s="3001">
        <v>18</v>
      </c>
      <c r="N45" s="2835">
        <v>18</v>
      </c>
      <c r="O45" s="2835">
        <v>18</v>
      </c>
      <c r="P45" s="2835">
        <v>18</v>
      </c>
      <c r="Q45" s="2835">
        <v>18</v>
      </c>
      <c r="R45" s="2835">
        <v>18</v>
      </c>
      <c r="S45" s="2835">
        <v>16</v>
      </c>
      <c r="T45" s="3008">
        <v>3</v>
      </c>
      <c r="U45" s="3002">
        <v>255</v>
      </c>
      <c r="V45" s="3001">
        <v>5</v>
      </c>
      <c r="W45" s="2835">
        <v>18</v>
      </c>
      <c r="X45" s="2835">
        <v>18</v>
      </c>
      <c r="Y45" s="2835">
        <v>16</v>
      </c>
      <c r="Z45" s="2835">
        <v>18</v>
      </c>
      <c r="AA45" s="2835">
        <v>18</v>
      </c>
      <c r="AB45" s="2835">
        <v>18</v>
      </c>
      <c r="AC45" s="3004">
        <v>18</v>
      </c>
      <c r="AD45" s="3001">
        <v>18</v>
      </c>
      <c r="AE45" s="2835">
        <v>17</v>
      </c>
      <c r="AF45" s="2835">
        <v>18</v>
      </c>
      <c r="AG45" s="2835">
        <v>18</v>
      </c>
      <c r="AH45" s="2835">
        <v>18</v>
      </c>
      <c r="AI45" s="2835">
        <v>18</v>
      </c>
      <c r="AJ45" s="2835">
        <v>18</v>
      </c>
      <c r="AK45" s="3005">
        <v>1</v>
      </c>
      <c r="AL45" s="3006">
        <v>28.33333</v>
      </c>
    </row>
    <row r="46" spans="1:38" x14ac:dyDescent="0.2">
      <c r="A46" s="1755">
        <v>41</v>
      </c>
      <c r="B46" s="2249">
        <v>34</v>
      </c>
      <c r="C46" s="2993">
        <v>941</v>
      </c>
      <c r="D46" s="2994">
        <v>468</v>
      </c>
      <c r="E46" s="2995">
        <v>3</v>
      </c>
      <c r="F46" s="2822">
        <v>33</v>
      </c>
      <c r="G46" s="2822">
        <v>34</v>
      </c>
      <c r="H46" s="2822">
        <v>33</v>
      </c>
      <c r="I46" s="2822">
        <v>30</v>
      </c>
      <c r="J46" s="2822">
        <v>34</v>
      </c>
      <c r="K46" s="2822">
        <v>34</v>
      </c>
      <c r="L46" s="2996">
        <v>34</v>
      </c>
      <c r="M46" s="2993">
        <v>34</v>
      </c>
      <c r="N46" s="2822">
        <v>34</v>
      </c>
      <c r="O46" s="2822">
        <v>32</v>
      </c>
      <c r="P46" s="2822">
        <v>31</v>
      </c>
      <c r="Q46" s="2822">
        <v>32</v>
      </c>
      <c r="R46" s="2822">
        <v>33</v>
      </c>
      <c r="S46" s="2822">
        <v>33</v>
      </c>
      <c r="T46" s="3008">
        <v>4</v>
      </c>
      <c r="U46" s="2994">
        <v>473</v>
      </c>
      <c r="V46" s="2993">
        <v>6</v>
      </c>
      <c r="W46" s="2822">
        <v>32</v>
      </c>
      <c r="X46" s="2822">
        <v>34</v>
      </c>
      <c r="Y46" s="2822">
        <v>34</v>
      </c>
      <c r="Z46" s="2822">
        <v>30</v>
      </c>
      <c r="AA46" s="2822">
        <v>34</v>
      </c>
      <c r="AB46" s="2822">
        <v>34</v>
      </c>
      <c r="AC46" s="2996">
        <v>34</v>
      </c>
      <c r="AD46" s="2993">
        <v>34</v>
      </c>
      <c r="AE46" s="2822">
        <v>33</v>
      </c>
      <c r="AF46" s="2822">
        <v>34</v>
      </c>
      <c r="AG46" s="2822">
        <v>30</v>
      </c>
      <c r="AH46" s="2822">
        <v>33</v>
      </c>
      <c r="AI46" s="2822">
        <v>32</v>
      </c>
      <c r="AJ46" s="2822">
        <v>33</v>
      </c>
      <c r="AK46" s="2997">
        <v>6</v>
      </c>
      <c r="AL46" s="2998">
        <v>27.676469999999998</v>
      </c>
    </row>
    <row r="47" spans="1:38" x14ac:dyDescent="0.2">
      <c r="A47" s="1755">
        <v>42</v>
      </c>
      <c r="B47" s="2249">
        <v>21</v>
      </c>
      <c r="C47" s="2993">
        <v>582</v>
      </c>
      <c r="D47" s="2994">
        <v>290</v>
      </c>
      <c r="E47" s="2995">
        <v>3</v>
      </c>
      <c r="F47" s="2822">
        <v>19</v>
      </c>
      <c r="G47" s="2822">
        <v>20</v>
      </c>
      <c r="H47" s="2822">
        <v>21</v>
      </c>
      <c r="I47" s="2822">
        <v>19</v>
      </c>
      <c r="J47" s="2822">
        <v>21</v>
      </c>
      <c r="K47" s="2822">
        <v>21</v>
      </c>
      <c r="L47" s="2996">
        <v>20</v>
      </c>
      <c r="M47" s="2993">
        <v>21</v>
      </c>
      <c r="N47" s="2822">
        <v>21</v>
      </c>
      <c r="O47" s="2822">
        <v>21</v>
      </c>
      <c r="P47" s="2822">
        <v>18</v>
      </c>
      <c r="Q47" s="2822">
        <v>21</v>
      </c>
      <c r="R47" s="2822">
        <v>21</v>
      </c>
      <c r="S47" s="2822">
        <v>20</v>
      </c>
      <c r="T47" s="3008">
        <v>3</v>
      </c>
      <c r="U47" s="2994">
        <v>292</v>
      </c>
      <c r="V47" s="2993">
        <v>3</v>
      </c>
      <c r="W47" s="2822">
        <v>21</v>
      </c>
      <c r="X47" s="2822">
        <v>21</v>
      </c>
      <c r="Y47" s="2822">
        <v>21</v>
      </c>
      <c r="Z47" s="2822">
        <v>19</v>
      </c>
      <c r="AA47" s="2822">
        <v>21</v>
      </c>
      <c r="AB47" s="2822">
        <v>20</v>
      </c>
      <c r="AC47" s="2996">
        <v>21</v>
      </c>
      <c r="AD47" s="2993">
        <v>21</v>
      </c>
      <c r="AE47" s="2822">
        <v>21</v>
      </c>
      <c r="AF47" s="2822">
        <v>21</v>
      </c>
      <c r="AG47" s="2822">
        <v>18</v>
      </c>
      <c r="AH47" s="2822">
        <v>21</v>
      </c>
      <c r="AI47" s="2822">
        <v>20</v>
      </c>
      <c r="AJ47" s="2822">
        <v>19</v>
      </c>
      <c r="AK47" s="2997">
        <v>4</v>
      </c>
      <c r="AL47" s="2998">
        <v>27.714289999999998</v>
      </c>
    </row>
    <row r="48" spans="1:38" x14ac:dyDescent="0.2">
      <c r="A48" s="1755">
        <v>43</v>
      </c>
      <c r="B48" s="2249">
        <v>22</v>
      </c>
      <c r="C48" s="2993">
        <v>626</v>
      </c>
      <c r="D48" s="2994">
        <v>314</v>
      </c>
      <c r="E48" s="2995">
        <v>6</v>
      </c>
      <c r="F48" s="2822">
        <v>22</v>
      </c>
      <c r="G48" s="2822">
        <v>22</v>
      </c>
      <c r="H48" s="2822">
        <v>22</v>
      </c>
      <c r="I48" s="2822">
        <v>20</v>
      </c>
      <c r="J48" s="2822">
        <v>21</v>
      </c>
      <c r="K48" s="2822">
        <v>22</v>
      </c>
      <c r="L48" s="2996">
        <v>22</v>
      </c>
      <c r="M48" s="2993">
        <v>22</v>
      </c>
      <c r="N48" s="2822">
        <v>22</v>
      </c>
      <c r="O48" s="2822">
        <v>21</v>
      </c>
      <c r="P48" s="2822">
        <v>21</v>
      </c>
      <c r="Q48" s="2822">
        <v>21</v>
      </c>
      <c r="R48" s="2822">
        <v>21</v>
      </c>
      <c r="S48" s="2822">
        <v>22</v>
      </c>
      <c r="T48" s="3008">
        <v>7</v>
      </c>
      <c r="U48" s="2994">
        <v>312</v>
      </c>
      <c r="V48" s="2993">
        <v>3</v>
      </c>
      <c r="W48" s="2822">
        <v>21</v>
      </c>
      <c r="X48" s="2822">
        <v>22</v>
      </c>
      <c r="Y48" s="2822">
        <v>21</v>
      </c>
      <c r="Z48" s="2822">
        <v>22</v>
      </c>
      <c r="AA48" s="2822">
        <v>22</v>
      </c>
      <c r="AB48" s="2822">
        <v>22</v>
      </c>
      <c r="AC48" s="2996">
        <v>22</v>
      </c>
      <c r="AD48" s="2993">
        <v>22</v>
      </c>
      <c r="AE48" s="2822">
        <v>22</v>
      </c>
      <c r="AF48" s="2822">
        <v>22</v>
      </c>
      <c r="AG48" s="2822">
        <v>22</v>
      </c>
      <c r="AH48" s="2822">
        <v>22</v>
      </c>
      <c r="AI48" s="2822">
        <v>22</v>
      </c>
      <c r="AJ48" s="2822">
        <v>22</v>
      </c>
      <c r="AK48" s="2997">
        <v>3</v>
      </c>
      <c r="AL48" s="2998">
        <v>28.454550000000001</v>
      </c>
    </row>
    <row r="49" spans="1:38" x14ac:dyDescent="0.2">
      <c r="A49" s="1755">
        <v>44</v>
      </c>
      <c r="B49" s="2249">
        <v>21</v>
      </c>
      <c r="C49" s="2993">
        <v>577</v>
      </c>
      <c r="D49" s="2994">
        <v>284</v>
      </c>
      <c r="E49" s="2995">
        <v>1</v>
      </c>
      <c r="F49" s="2822">
        <v>20</v>
      </c>
      <c r="G49" s="2822">
        <v>21</v>
      </c>
      <c r="H49" s="2822">
        <v>19</v>
      </c>
      <c r="I49" s="2822">
        <v>17</v>
      </c>
      <c r="J49" s="2822">
        <v>21</v>
      </c>
      <c r="K49" s="2822">
        <v>19</v>
      </c>
      <c r="L49" s="2996">
        <v>21</v>
      </c>
      <c r="M49" s="2993">
        <v>21</v>
      </c>
      <c r="N49" s="2822">
        <v>20</v>
      </c>
      <c r="O49" s="2822">
        <v>21</v>
      </c>
      <c r="P49" s="2822">
        <v>19</v>
      </c>
      <c r="Q49" s="2822">
        <v>19</v>
      </c>
      <c r="R49" s="2822">
        <v>20</v>
      </c>
      <c r="S49" s="2822">
        <v>21</v>
      </c>
      <c r="T49" s="2999">
        <v>4</v>
      </c>
      <c r="U49" s="2994">
        <v>293</v>
      </c>
      <c r="V49" s="2993">
        <v>5</v>
      </c>
      <c r="W49" s="2822">
        <v>19</v>
      </c>
      <c r="X49" s="2822">
        <v>20</v>
      </c>
      <c r="Y49" s="2822">
        <v>20</v>
      </c>
      <c r="Z49" s="2822">
        <v>19</v>
      </c>
      <c r="AA49" s="2822">
        <v>21</v>
      </c>
      <c r="AB49" s="2822">
        <v>21</v>
      </c>
      <c r="AC49" s="2996">
        <v>21</v>
      </c>
      <c r="AD49" s="2993">
        <v>21</v>
      </c>
      <c r="AE49" s="2822">
        <v>21</v>
      </c>
      <c r="AF49" s="2822">
        <v>21</v>
      </c>
      <c r="AG49" s="2822">
        <v>18</v>
      </c>
      <c r="AH49" s="2822">
        <v>20</v>
      </c>
      <c r="AI49" s="2822">
        <v>20</v>
      </c>
      <c r="AJ49" s="2822">
        <v>20</v>
      </c>
      <c r="AK49" s="2997">
        <v>6</v>
      </c>
      <c r="AL49" s="2998">
        <v>27.476189999999999</v>
      </c>
    </row>
    <row r="50" spans="1:38" x14ac:dyDescent="0.2">
      <c r="A50" s="1756">
        <v>45</v>
      </c>
      <c r="B50" s="3000">
        <v>24</v>
      </c>
      <c r="C50" s="3001">
        <v>665</v>
      </c>
      <c r="D50" s="3002">
        <v>334</v>
      </c>
      <c r="E50" s="3003">
        <v>3</v>
      </c>
      <c r="F50" s="2835">
        <v>23</v>
      </c>
      <c r="G50" s="2835">
        <v>24</v>
      </c>
      <c r="H50" s="2835">
        <v>24</v>
      </c>
      <c r="I50" s="2835">
        <v>23</v>
      </c>
      <c r="J50" s="2835">
        <v>24</v>
      </c>
      <c r="K50" s="2835">
        <v>24</v>
      </c>
      <c r="L50" s="3004">
        <v>22</v>
      </c>
      <c r="M50" s="3001">
        <v>23</v>
      </c>
      <c r="N50" s="2835">
        <v>23</v>
      </c>
      <c r="O50" s="2835">
        <v>24</v>
      </c>
      <c r="P50" s="2835">
        <v>23</v>
      </c>
      <c r="Q50" s="2835">
        <v>24</v>
      </c>
      <c r="R50" s="2835">
        <v>24</v>
      </c>
      <c r="S50" s="2835">
        <v>23</v>
      </c>
      <c r="T50" s="3008">
        <v>3</v>
      </c>
      <c r="U50" s="3002">
        <v>331</v>
      </c>
      <c r="V50" s="3001">
        <v>2</v>
      </c>
      <c r="W50" s="2835">
        <v>24</v>
      </c>
      <c r="X50" s="2835">
        <v>22</v>
      </c>
      <c r="Y50" s="2835">
        <v>24</v>
      </c>
      <c r="Z50" s="2835">
        <v>24</v>
      </c>
      <c r="AA50" s="2835">
        <v>24</v>
      </c>
      <c r="AB50" s="2835">
        <v>22</v>
      </c>
      <c r="AC50" s="3004">
        <v>23</v>
      </c>
      <c r="AD50" s="3001">
        <v>24</v>
      </c>
      <c r="AE50" s="2835">
        <v>23</v>
      </c>
      <c r="AF50" s="2835">
        <v>24</v>
      </c>
      <c r="AG50" s="2835">
        <v>24</v>
      </c>
      <c r="AH50" s="2835">
        <v>24</v>
      </c>
      <c r="AI50" s="2835">
        <v>22</v>
      </c>
      <c r="AJ50" s="2835">
        <v>23</v>
      </c>
      <c r="AK50" s="3005">
        <v>2</v>
      </c>
      <c r="AL50" s="3006">
        <v>27.70833</v>
      </c>
    </row>
    <row r="51" spans="1:38" x14ac:dyDescent="0.2">
      <c r="A51" s="1755">
        <v>46</v>
      </c>
      <c r="B51" s="2249">
        <v>27</v>
      </c>
      <c r="C51" s="2993">
        <v>763</v>
      </c>
      <c r="D51" s="2994">
        <v>383</v>
      </c>
      <c r="E51" s="2995">
        <v>6</v>
      </c>
      <c r="F51" s="2822">
        <v>26</v>
      </c>
      <c r="G51" s="2822">
        <v>27</v>
      </c>
      <c r="H51" s="2822">
        <v>26</v>
      </c>
      <c r="I51" s="2822">
        <v>26</v>
      </c>
      <c r="J51" s="2822">
        <v>27</v>
      </c>
      <c r="K51" s="2822">
        <v>27</v>
      </c>
      <c r="L51" s="2996">
        <v>27</v>
      </c>
      <c r="M51" s="2993">
        <v>27</v>
      </c>
      <c r="N51" s="2822">
        <v>27</v>
      </c>
      <c r="O51" s="2822">
        <v>27</v>
      </c>
      <c r="P51" s="2822">
        <v>26</v>
      </c>
      <c r="Q51" s="2822">
        <v>26</v>
      </c>
      <c r="R51" s="2822">
        <v>27</v>
      </c>
      <c r="S51" s="2822">
        <v>27</v>
      </c>
      <c r="T51" s="3008">
        <v>4</v>
      </c>
      <c r="U51" s="2994">
        <v>380</v>
      </c>
      <c r="V51" s="2993">
        <v>7</v>
      </c>
      <c r="W51" s="2822">
        <v>27</v>
      </c>
      <c r="X51" s="2822">
        <v>27</v>
      </c>
      <c r="Y51" s="2822">
        <v>25</v>
      </c>
      <c r="Z51" s="2822">
        <v>26</v>
      </c>
      <c r="AA51" s="2822">
        <v>27</v>
      </c>
      <c r="AB51" s="2822">
        <v>27</v>
      </c>
      <c r="AC51" s="2996">
        <v>27</v>
      </c>
      <c r="AD51" s="2993">
        <v>27</v>
      </c>
      <c r="AE51" s="2822">
        <v>27</v>
      </c>
      <c r="AF51" s="2822">
        <v>27</v>
      </c>
      <c r="AG51" s="2822">
        <v>26</v>
      </c>
      <c r="AH51" s="2822">
        <v>25</v>
      </c>
      <c r="AI51" s="2822">
        <v>26</v>
      </c>
      <c r="AJ51" s="2822">
        <v>25</v>
      </c>
      <c r="AK51" s="2997">
        <v>4</v>
      </c>
      <c r="AL51" s="2998">
        <v>28.259260000000001</v>
      </c>
    </row>
    <row r="52" spans="1:38" x14ac:dyDescent="0.2">
      <c r="A52" s="1755">
        <v>47</v>
      </c>
      <c r="B52" s="2249">
        <v>33</v>
      </c>
      <c r="C52" s="2993">
        <v>904</v>
      </c>
      <c r="D52" s="2994">
        <v>456</v>
      </c>
      <c r="E52" s="2995">
        <v>5</v>
      </c>
      <c r="F52" s="2822">
        <v>31</v>
      </c>
      <c r="G52" s="2822">
        <v>30</v>
      </c>
      <c r="H52" s="2822">
        <v>32</v>
      </c>
      <c r="I52" s="2822">
        <v>32</v>
      </c>
      <c r="J52" s="2822">
        <v>32</v>
      </c>
      <c r="K52" s="2822">
        <v>32</v>
      </c>
      <c r="L52" s="2996">
        <v>33</v>
      </c>
      <c r="M52" s="2993">
        <v>31</v>
      </c>
      <c r="N52" s="2822">
        <v>32</v>
      </c>
      <c r="O52" s="2822">
        <v>33</v>
      </c>
      <c r="P52" s="2822">
        <v>32</v>
      </c>
      <c r="Q52" s="2822">
        <v>33</v>
      </c>
      <c r="R52" s="2822">
        <v>31</v>
      </c>
      <c r="S52" s="2822">
        <v>32</v>
      </c>
      <c r="T52" s="3008">
        <v>5</v>
      </c>
      <c r="U52" s="2994">
        <v>448</v>
      </c>
      <c r="V52" s="2993">
        <v>9</v>
      </c>
      <c r="W52" s="2822">
        <v>28</v>
      </c>
      <c r="X52" s="2822">
        <v>30</v>
      </c>
      <c r="Y52" s="2822">
        <v>30</v>
      </c>
      <c r="Z52" s="2822">
        <v>31</v>
      </c>
      <c r="AA52" s="2822">
        <v>33</v>
      </c>
      <c r="AB52" s="2822">
        <v>31</v>
      </c>
      <c r="AC52" s="2996">
        <v>32</v>
      </c>
      <c r="AD52" s="2993">
        <v>32</v>
      </c>
      <c r="AE52" s="2822">
        <v>32</v>
      </c>
      <c r="AF52" s="2822">
        <v>32</v>
      </c>
      <c r="AG52" s="2822">
        <v>32</v>
      </c>
      <c r="AH52" s="2822">
        <v>31</v>
      </c>
      <c r="AI52" s="2822">
        <v>29</v>
      </c>
      <c r="AJ52" s="2822">
        <v>28</v>
      </c>
      <c r="AK52" s="2997">
        <v>8</v>
      </c>
      <c r="AL52" s="2998">
        <v>27.393940000000001</v>
      </c>
    </row>
    <row r="53" spans="1:38" x14ac:dyDescent="0.2">
      <c r="A53" s="1755">
        <v>48</v>
      </c>
      <c r="B53" s="2249">
        <v>31</v>
      </c>
      <c r="C53" s="2993">
        <v>882</v>
      </c>
      <c r="D53" s="2994">
        <v>442</v>
      </c>
      <c r="E53" s="2995">
        <v>8</v>
      </c>
      <c r="F53" s="2822">
        <v>31</v>
      </c>
      <c r="G53" s="2822">
        <v>30</v>
      </c>
      <c r="H53" s="2822">
        <v>30</v>
      </c>
      <c r="I53" s="2822">
        <v>30</v>
      </c>
      <c r="J53" s="2822">
        <v>31</v>
      </c>
      <c r="K53" s="2822">
        <v>30</v>
      </c>
      <c r="L53" s="2996">
        <v>31</v>
      </c>
      <c r="M53" s="2993">
        <v>30</v>
      </c>
      <c r="N53" s="2822">
        <v>31</v>
      </c>
      <c r="O53" s="2822">
        <v>30</v>
      </c>
      <c r="P53" s="2822">
        <v>30</v>
      </c>
      <c r="Q53" s="2822">
        <v>30</v>
      </c>
      <c r="R53" s="2822">
        <v>31</v>
      </c>
      <c r="S53" s="2822">
        <v>30</v>
      </c>
      <c r="T53" s="3008">
        <v>9</v>
      </c>
      <c r="U53" s="2994">
        <v>440</v>
      </c>
      <c r="V53" s="2993">
        <v>11</v>
      </c>
      <c r="W53" s="2822">
        <v>30</v>
      </c>
      <c r="X53" s="2822">
        <v>30</v>
      </c>
      <c r="Y53" s="2822">
        <v>29</v>
      </c>
      <c r="Z53" s="2822">
        <v>31</v>
      </c>
      <c r="AA53" s="2822">
        <v>31</v>
      </c>
      <c r="AB53" s="2822">
        <v>30</v>
      </c>
      <c r="AC53" s="2996">
        <v>30</v>
      </c>
      <c r="AD53" s="2993">
        <v>30</v>
      </c>
      <c r="AE53" s="2822">
        <v>29</v>
      </c>
      <c r="AF53" s="2822">
        <v>31</v>
      </c>
      <c r="AG53" s="2822">
        <v>30</v>
      </c>
      <c r="AH53" s="2822">
        <v>28</v>
      </c>
      <c r="AI53" s="2822">
        <v>30</v>
      </c>
      <c r="AJ53" s="2822">
        <v>30</v>
      </c>
      <c r="AK53" s="2997">
        <v>10</v>
      </c>
      <c r="AL53" s="2998">
        <v>28.451609999999999</v>
      </c>
    </row>
    <row r="54" spans="1:38" x14ac:dyDescent="0.2">
      <c r="A54" s="1755">
        <v>49</v>
      </c>
      <c r="B54" s="2249">
        <v>30</v>
      </c>
      <c r="C54" s="2993">
        <v>813</v>
      </c>
      <c r="D54" s="2994">
        <v>410</v>
      </c>
      <c r="E54" s="2995">
        <v>5</v>
      </c>
      <c r="F54" s="2822">
        <v>28</v>
      </c>
      <c r="G54" s="2822">
        <v>29</v>
      </c>
      <c r="H54" s="2822">
        <v>27</v>
      </c>
      <c r="I54" s="2822">
        <v>30</v>
      </c>
      <c r="J54" s="2822">
        <v>30</v>
      </c>
      <c r="K54" s="2822">
        <v>29</v>
      </c>
      <c r="L54" s="2996">
        <v>29</v>
      </c>
      <c r="M54" s="2993">
        <v>29</v>
      </c>
      <c r="N54" s="2822">
        <v>28</v>
      </c>
      <c r="O54" s="2822">
        <v>30</v>
      </c>
      <c r="P54" s="2822">
        <v>30</v>
      </c>
      <c r="Q54" s="2822">
        <v>29</v>
      </c>
      <c r="R54" s="2822">
        <v>28</v>
      </c>
      <c r="S54" s="2822">
        <v>27</v>
      </c>
      <c r="T54" s="2999">
        <v>2</v>
      </c>
      <c r="U54" s="2994">
        <v>403</v>
      </c>
      <c r="V54" s="2993">
        <v>7</v>
      </c>
      <c r="W54" s="2822">
        <v>24</v>
      </c>
      <c r="X54" s="2822">
        <v>26</v>
      </c>
      <c r="Y54" s="2822">
        <v>29</v>
      </c>
      <c r="Z54" s="2822">
        <v>29</v>
      </c>
      <c r="AA54" s="2822">
        <v>29</v>
      </c>
      <c r="AB54" s="2822">
        <v>29</v>
      </c>
      <c r="AC54" s="2996">
        <v>29</v>
      </c>
      <c r="AD54" s="2993">
        <v>29</v>
      </c>
      <c r="AE54" s="2822">
        <v>29</v>
      </c>
      <c r="AF54" s="2822">
        <v>29</v>
      </c>
      <c r="AG54" s="2822">
        <v>29</v>
      </c>
      <c r="AH54" s="2822">
        <v>27</v>
      </c>
      <c r="AI54" s="2822">
        <v>26</v>
      </c>
      <c r="AJ54" s="2822">
        <v>27</v>
      </c>
      <c r="AK54" s="2997">
        <v>5</v>
      </c>
      <c r="AL54" s="2998">
        <v>27.1</v>
      </c>
    </row>
    <row r="55" spans="1:38" x14ac:dyDescent="0.2">
      <c r="A55" s="1756">
        <v>50</v>
      </c>
      <c r="B55" s="3000">
        <v>27</v>
      </c>
      <c r="C55" s="3001">
        <v>720</v>
      </c>
      <c r="D55" s="3002">
        <v>363</v>
      </c>
      <c r="E55" s="3003">
        <v>5</v>
      </c>
      <c r="F55" s="2835">
        <v>24</v>
      </c>
      <c r="G55" s="2835">
        <v>26</v>
      </c>
      <c r="H55" s="2835">
        <v>25</v>
      </c>
      <c r="I55" s="2835">
        <v>24</v>
      </c>
      <c r="J55" s="2835">
        <v>26</v>
      </c>
      <c r="K55" s="2835">
        <v>25</v>
      </c>
      <c r="L55" s="3004">
        <v>26</v>
      </c>
      <c r="M55" s="3001">
        <v>26</v>
      </c>
      <c r="N55" s="2835">
        <v>25</v>
      </c>
      <c r="O55" s="2835">
        <v>26</v>
      </c>
      <c r="P55" s="2835">
        <v>25</v>
      </c>
      <c r="Q55" s="2835">
        <v>23</v>
      </c>
      <c r="R55" s="2835">
        <v>26</v>
      </c>
      <c r="S55" s="2835">
        <v>24</v>
      </c>
      <c r="T55" s="3008">
        <v>7</v>
      </c>
      <c r="U55" s="3002">
        <v>357</v>
      </c>
      <c r="V55" s="3001">
        <v>6</v>
      </c>
      <c r="W55" s="2835">
        <v>24</v>
      </c>
      <c r="X55" s="2835">
        <v>25</v>
      </c>
      <c r="Y55" s="2835">
        <v>23</v>
      </c>
      <c r="Z55" s="2835">
        <v>23</v>
      </c>
      <c r="AA55" s="2835">
        <v>25</v>
      </c>
      <c r="AB55" s="2835">
        <v>25</v>
      </c>
      <c r="AC55" s="3004">
        <v>26</v>
      </c>
      <c r="AD55" s="3001">
        <v>26</v>
      </c>
      <c r="AE55" s="2835">
        <v>24</v>
      </c>
      <c r="AF55" s="2835">
        <v>26</v>
      </c>
      <c r="AG55" s="2835">
        <v>25</v>
      </c>
      <c r="AH55" s="2835">
        <v>25</v>
      </c>
      <c r="AI55" s="2835">
        <v>25</v>
      </c>
      <c r="AJ55" s="2835">
        <v>24</v>
      </c>
      <c r="AK55" s="3005">
        <v>5</v>
      </c>
      <c r="AL55" s="3006">
        <v>26.66667</v>
      </c>
    </row>
    <row r="56" spans="1:38" x14ac:dyDescent="0.2">
      <c r="A56" s="1755">
        <v>51</v>
      </c>
      <c r="B56" s="2249">
        <v>30</v>
      </c>
      <c r="C56" s="2993">
        <v>821</v>
      </c>
      <c r="D56" s="2994">
        <v>414</v>
      </c>
      <c r="E56" s="2995">
        <v>4</v>
      </c>
      <c r="F56" s="2822">
        <v>29</v>
      </c>
      <c r="G56" s="2822">
        <v>28</v>
      </c>
      <c r="H56" s="2822">
        <v>27</v>
      </c>
      <c r="I56" s="2822">
        <v>28</v>
      </c>
      <c r="J56" s="2822">
        <v>29</v>
      </c>
      <c r="K56" s="2822">
        <v>29</v>
      </c>
      <c r="L56" s="2996">
        <v>30</v>
      </c>
      <c r="M56" s="2993">
        <v>30</v>
      </c>
      <c r="N56" s="2822">
        <v>30</v>
      </c>
      <c r="O56" s="2822">
        <v>29</v>
      </c>
      <c r="P56" s="2822">
        <v>28</v>
      </c>
      <c r="Q56" s="2822">
        <v>27</v>
      </c>
      <c r="R56" s="2822">
        <v>29</v>
      </c>
      <c r="S56" s="2822">
        <v>28</v>
      </c>
      <c r="T56" s="3008">
        <v>9</v>
      </c>
      <c r="U56" s="2994">
        <v>407</v>
      </c>
      <c r="V56" s="2993">
        <v>5</v>
      </c>
      <c r="W56" s="2822">
        <v>28</v>
      </c>
      <c r="X56" s="2822">
        <v>28</v>
      </c>
      <c r="Y56" s="2822">
        <v>26</v>
      </c>
      <c r="Z56" s="2822">
        <v>29</v>
      </c>
      <c r="AA56" s="2822">
        <v>30</v>
      </c>
      <c r="AB56" s="2822">
        <v>29</v>
      </c>
      <c r="AC56" s="2996">
        <v>30</v>
      </c>
      <c r="AD56" s="2993">
        <v>30</v>
      </c>
      <c r="AE56" s="2822">
        <v>30</v>
      </c>
      <c r="AF56" s="2822">
        <v>30</v>
      </c>
      <c r="AG56" s="2822">
        <v>28</v>
      </c>
      <c r="AH56" s="2822">
        <v>27</v>
      </c>
      <c r="AI56" s="2822">
        <v>27</v>
      </c>
      <c r="AJ56" s="2822">
        <v>27</v>
      </c>
      <c r="AK56" s="2997">
        <v>3</v>
      </c>
      <c r="AL56" s="2998">
        <v>27.366669999999999</v>
      </c>
    </row>
    <row r="57" spans="1:38" x14ac:dyDescent="0.2">
      <c r="A57" s="1755">
        <v>52</v>
      </c>
      <c r="B57" s="2249">
        <v>37</v>
      </c>
      <c r="C57" s="2993">
        <v>1004</v>
      </c>
      <c r="D57" s="2994">
        <v>499</v>
      </c>
      <c r="E57" s="2995">
        <v>5</v>
      </c>
      <c r="F57" s="2822">
        <v>32</v>
      </c>
      <c r="G57" s="2822">
        <v>37</v>
      </c>
      <c r="H57" s="2822">
        <v>32</v>
      </c>
      <c r="I57" s="2822">
        <v>33</v>
      </c>
      <c r="J57" s="2822">
        <v>37</v>
      </c>
      <c r="K57" s="2822">
        <v>36</v>
      </c>
      <c r="L57" s="2996">
        <v>36</v>
      </c>
      <c r="M57" s="2993">
        <v>36</v>
      </c>
      <c r="N57" s="2822">
        <v>36</v>
      </c>
      <c r="O57" s="2822">
        <v>37</v>
      </c>
      <c r="P57" s="2822">
        <v>35</v>
      </c>
      <c r="Q57" s="2822">
        <v>34</v>
      </c>
      <c r="R57" s="2822">
        <v>36</v>
      </c>
      <c r="S57" s="2822">
        <v>33</v>
      </c>
      <c r="T57" s="3008">
        <v>4</v>
      </c>
      <c r="U57" s="2994">
        <v>505</v>
      </c>
      <c r="V57" s="2993">
        <v>6</v>
      </c>
      <c r="W57" s="2822">
        <v>33</v>
      </c>
      <c r="X57" s="2822">
        <v>34</v>
      </c>
      <c r="Y57" s="2822">
        <v>34</v>
      </c>
      <c r="Z57" s="2822">
        <v>36</v>
      </c>
      <c r="AA57" s="2822">
        <v>37</v>
      </c>
      <c r="AB57" s="2822">
        <v>36</v>
      </c>
      <c r="AC57" s="2996">
        <v>37</v>
      </c>
      <c r="AD57" s="2993">
        <v>37</v>
      </c>
      <c r="AE57" s="2822">
        <v>36</v>
      </c>
      <c r="AF57" s="2822">
        <v>36</v>
      </c>
      <c r="AG57" s="2822">
        <v>34</v>
      </c>
      <c r="AH57" s="2822">
        <v>36</v>
      </c>
      <c r="AI57" s="2822">
        <v>34</v>
      </c>
      <c r="AJ57" s="2822">
        <v>34</v>
      </c>
      <c r="AK57" s="2997">
        <v>5</v>
      </c>
      <c r="AL57" s="2998">
        <v>27.13514</v>
      </c>
    </row>
    <row r="58" spans="1:38" x14ac:dyDescent="0.2">
      <c r="A58" s="1755">
        <v>53</v>
      </c>
      <c r="B58" s="2249">
        <v>38</v>
      </c>
      <c r="C58" s="2993">
        <v>963</v>
      </c>
      <c r="D58" s="2994">
        <v>468</v>
      </c>
      <c r="E58" s="2995">
        <v>4</v>
      </c>
      <c r="F58" s="2822">
        <v>33</v>
      </c>
      <c r="G58" s="2822">
        <v>32</v>
      </c>
      <c r="H58" s="2822">
        <v>32</v>
      </c>
      <c r="I58" s="2822">
        <v>31</v>
      </c>
      <c r="J58" s="2822">
        <v>34</v>
      </c>
      <c r="K58" s="2822">
        <v>36</v>
      </c>
      <c r="L58" s="2996">
        <v>34</v>
      </c>
      <c r="M58" s="2993">
        <v>34</v>
      </c>
      <c r="N58" s="2822">
        <v>34</v>
      </c>
      <c r="O58" s="2822">
        <v>35</v>
      </c>
      <c r="P58" s="2822">
        <v>31</v>
      </c>
      <c r="Q58" s="2822">
        <v>35</v>
      </c>
      <c r="R58" s="2822">
        <v>32</v>
      </c>
      <c r="S58" s="2822">
        <v>30</v>
      </c>
      <c r="T58" s="3008">
        <v>1</v>
      </c>
      <c r="U58" s="2994">
        <v>495</v>
      </c>
      <c r="V58" s="2993">
        <v>8</v>
      </c>
      <c r="W58" s="2822">
        <v>32</v>
      </c>
      <c r="X58" s="2822">
        <v>28</v>
      </c>
      <c r="Y58" s="2822">
        <v>36</v>
      </c>
      <c r="Z58" s="2822">
        <v>36</v>
      </c>
      <c r="AA58" s="2822">
        <v>38</v>
      </c>
      <c r="AB58" s="2822">
        <v>37</v>
      </c>
      <c r="AC58" s="2996">
        <v>37</v>
      </c>
      <c r="AD58" s="2993">
        <v>37</v>
      </c>
      <c r="AE58" s="2822">
        <v>37</v>
      </c>
      <c r="AF58" s="2822">
        <v>38</v>
      </c>
      <c r="AG58" s="2822">
        <v>34</v>
      </c>
      <c r="AH58" s="2822">
        <v>34</v>
      </c>
      <c r="AI58" s="2822">
        <v>28</v>
      </c>
      <c r="AJ58" s="2822">
        <v>30</v>
      </c>
      <c r="AK58" s="2997">
        <v>5</v>
      </c>
      <c r="AL58" s="2998">
        <v>25.342110000000002</v>
      </c>
    </row>
    <row r="59" spans="1:38" x14ac:dyDescent="0.2">
      <c r="A59" s="1755">
        <v>54</v>
      </c>
      <c r="B59" s="2249">
        <v>23</v>
      </c>
      <c r="C59" s="2993">
        <v>591</v>
      </c>
      <c r="D59" s="2994">
        <v>293</v>
      </c>
      <c r="E59" s="2995">
        <v>6</v>
      </c>
      <c r="F59" s="2822">
        <v>20</v>
      </c>
      <c r="G59" s="2822">
        <v>21</v>
      </c>
      <c r="H59" s="2822">
        <v>19</v>
      </c>
      <c r="I59" s="2822">
        <v>19</v>
      </c>
      <c r="J59" s="2822">
        <v>20</v>
      </c>
      <c r="K59" s="2822">
        <v>22</v>
      </c>
      <c r="L59" s="2996">
        <v>22</v>
      </c>
      <c r="M59" s="2993">
        <v>22</v>
      </c>
      <c r="N59" s="2822">
        <v>20</v>
      </c>
      <c r="O59" s="2822">
        <v>22</v>
      </c>
      <c r="P59" s="2822">
        <v>18</v>
      </c>
      <c r="Q59" s="2822">
        <v>19</v>
      </c>
      <c r="R59" s="2822">
        <v>19</v>
      </c>
      <c r="S59" s="2822">
        <v>22</v>
      </c>
      <c r="T59" s="2999">
        <v>2</v>
      </c>
      <c r="U59" s="2994">
        <v>298</v>
      </c>
      <c r="V59" s="2993">
        <v>8</v>
      </c>
      <c r="W59" s="2822">
        <v>19</v>
      </c>
      <c r="X59" s="2822">
        <v>18</v>
      </c>
      <c r="Y59" s="2822">
        <v>20</v>
      </c>
      <c r="Z59" s="2822">
        <v>21</v>
      </c>
      <c r="AA59" s="2822">
        <v>23</v>
      </c>
      <c r="AB59" s="2822">
        <v>22</v>
      </c>
      <c r="AC59" s="2996">
        <v>22</v>
      </c>
      <c r="AD59" s="2993">
        <v>22</v>
      </c>
      <c r="AE59" s="2822">
        <v>22</v>
      </c>
      <c r="AF59" s="2822">
        <v>22</v>
      </c>
      <c r="AG59" s="2822">
        <v>20</v>
      </c>
      <c r="AH59" s="2822">
        <v>18</v>
      </c>
      <c r="AI59" s="2822">
        <v>18</v>
      </c>
      <c r="AJ59" s="2822">
        <v>20</v>
      </c>
      <c r="AK59" s="2997">
        <v>3</v>
      </c>
      <c r="AL59" s="2998">
        <v>25.695650000000001</v>
      </c>
    </row>
    <row r="60" spans="1:38" x14ac:dyDescent="0.2">
      <c r="A60" s="1756">
        <v>55</v>
      </c>
      <c r="B60" s="3000">
        <v>26</v>
      </c>
      <c r="C60" s="3001">
        <v>700</v>
      </c>
      <c r="D60" s="3002">
        <v>345</v>
      </c>
      <c r="E60" s="3003">
        <v>6</v>
      </c>
      <c r="F60" s="2835">
        <v>23</v>
      </c>
      <c r="G60" s="2835">
        <v>23</v>
      </c>
      <c r="H60" s="2835">
        <v>23</v>
      </c>
      <c r="I60" s="2835">
        <v>24</v>
      </c>
      <c r="J60" s="2835">
        <v>26</v>
      </c>
      <c r="K60" s="2835">
        <v>24</v>
      </c>
      <c r="L60" s="3004">
        <v>24</v>
      </c>
      <c r="M60" s="3001">
        <v>24</v>
      </c>
      <c r="N60" s="2835">
        <v>25</v>
      </c>
      <c r="O60" s="2835">
        <v>26</v>
      </c>
      <c r="P60" s="2835">
        <v>23</v>
      </c>
      <c r="Q60" s="2835">
        <v>24</v>
      </c>
      <c r="R60" s="2835">
        <v>22</v>
      </c>
      <c r="S60" s="2835">
        <v>24</v>
      </c>
      <c r="T60" s="3008">
        <v>4</v>
      </c>
      <c r="U60" s="3002">
        <v>355</v>
      </c>
      <c r="V60" s="3001">
        <v>6</v>
      </c>
      <c r="W60" s="2835">
        <v>23</v>
      </c>
      <c r="X60" s="2835">
        <v>21</v>
      </c>
      <c r="Y60" s="2835">
        <v>22</v>
      </c>
      <c r="Z60" s="2835">
        <v>25</v>
      </c>
      <c r="AA60" s="2835">
        <v>26</v>
      </c>
      <c r="AB60" s="2835">
        <v>25</v>
      </c>
      <c r="AC60" s="3004">
        <v>26</v>
      </c>
      <c r="AD60" s="3001">
        <v>26</v>
      </c>
      <c r="AE60" s="2835">
        <v>25</v>
      </c>
      <c r="AF60" s="2835">
        <v>26</v>
      </c>
      <c r="AG60" s="2835">
        <v>26</v>
      </c>
      <c r="AH60" s="2835">
        <v>24</v>
      </c>
      <c r="AI60" s="2835">
        <v>21</v>
      </c>
      <c r="AJ60" s="2835">
        <v>24</v>
      </c>
      <c r="AK60" s="3005">
        <v>9</v>
      </c>
      <c r="AL60" s="3006">
        <v>26.923079999999999</v>
      </c>
    </row>
    <row r="61" spans="1:38" x14ac:dyDescent="0.2">
      <c r="A61" s="1755">
        <v>56</v>
      </c>
      <c r="B61" s="2249">
        <v>21</v>
      </c>
      <c r="C61" s="2993">
        <v>544</v>
      </c>
      <c r="D61" s="2994">
        <v>267</v>
      </c>
      <c r="E61" s="2995">
        <v>2</v>
      </c>
      <c r="F61" s="2822">
        <v>18</v>
      </c>
      <c r="G61" s="2822">
        <v>20</v>
      </c>
      <c r="H61" s="2822">
        <v>18</v>
      </c>
      <c r="I61" s="2822">
        <v>20</v>
      </c>
      <c r="J61" s="2822">
        <v>20</v>
      </c>
      <c r="K61" s="2822">
        <v>19</v>
      </c>
      <c r="L61" s="2996">
        <v>18</v>
      </c>
      <c r="M61" s="2993">
        <v>19</v>
      </c>
      <c r="N61" s="2822">
        <v>18</v>
      </c>
      <c r="O61" s="2822">
        <v>20</v>
      </c>
      <c r="P61" s="2822">
        <v>19</v>
      </c>
      <c r="Q61" s="2822">
        <v>18</v>
      </c>
      <c r="R61" s="2822">
        <v>19</v>
      </c>
      <c r="S61" s="2822">
        <v>18</v>
      </c>
      <c r="T61" s="3008">
        <v>1</v>
      </c>
      <c r="U61" s="2994">
        <v>277</v>
      </c>
      <c r="V61" s="2993">
        <v>1</v>
      </c>
      <c r="W61" s="2822">
        <v>18</v>
      </c>
      <c r="X61" s="2822">
        <v>19</v>
      </c>
      <c r="Y61" s="2822">
        <v>18</v>
      </c>
      <c r="Z61" s="2822">
        <v>21</v>
      </c>
      <c r="AA61" s="2822">
        <v>21</v>
      </c>
      <c r="AB61" s="2822">
        <v>21</v>
      </c>
      <c r="AC61" s="2996">
        <v>21</v>
      </c>
      <c r="AD61" s="2993">
        <v>21</v>
      </c>
      <c r="AE61" s="2822">
        <v>20</v>
      </c>
      <c r="AF61" s="2822">
        <v>21</v>
      </c>
      <c r="AG61" s="2822">
        <v>21</v>
      </c>
      <c r="AH61" s="2822">
        <v>18</v>
      </c>
      <c r="AI61" s="2822">
        <v>18</v>
      </c>
      <c r="AJ61" s="2822">
        <v>17</v>
      </c>
      <c r="AK61" s="2997">
        <v>1</v>
      </c>
      <c r="AL61" s="2998">
        <v>25.90476</v>
      </c>
    </row>
    <row r="62" spans="1:38" x14ac:dyDescent="0.2">
      <c r="A62" s="1755">
        <v>57</v>
      </c>
      <c r="B62" s="2249">
        <v>35</v>
      </c>
      <c r="C62" s="2993">
        <v>913</v>
      </c>
      <c r="D62" s="2994">
        <v>454</v>
      </c>
      <c r="E62" s="2995">
        <v>6</v>
      </c>
      <c r="F62" s="2822">
        <v>30</v>
      </c>
      <c r="G62" s="2822">
        <v>31</v>
      </c>
      <c r="H62" s="2822">
        <v>34</v>
      </c>
      <c r="I62" s="2822">
        <v>30</v>
      </c>
      <c r="J62" s="2822">
        <v>34</v>
      </c>
      <c r="K62" s="2822">
        <v>32</v>
      </c>
      <c r="L62" s="2996">
        <v>34</v>
      </c>
      <c r="M62" s="2993">
        <v>34</v>
      </c>
      <c r="N62" s="2822">
        <v>33</v>
      </c>
      <c r="O62" s="2822">
        <v>33</v>
      </c>
      <c r="P62" s="2822">
        <v>31</v>
      </c>
      <c r="Q62" s="2822">
        <v>32</v>
      </c>
      <c r="R62" s="2822">
        <v>29</v>
      </c>
      <c r="S62" s="2822">
        <v>28</v>
      </c>
      <c r="T62" s="3008">
        <v>3</v>
      </c>
      <c r="U62" s="2994">
        <v>459</v>
      </c>
      <c r="V62" s="2993">
        <v>8</v>
      </c>
      <c r="W62" s="2822">
        <v>31</v>
      </c>
      <c r="X62" s="2822">
        <v>27</v>
      </c>
      <c r="Y62" s="2822">
        <v>29</v>
      </c>
      <c r="Z62" s="2822">
        <v>32</v>
      </c>
      <c r="AA62" s="2822">
        <v>35</v>
      </c>
      <c r="AB62" s="2822">
        <v>34</v>
      </c>
      <c r="AC62" s="2996">
        <v>34</v>
      </c>
      <c r="AD62" s="2993">
        <v>34</v>
      </c>
      <c r="AE62" s="2822">
        <v>34</v>
      </c>
      <c r="AF62" s="2822">
        <v>35</v>
      </c>
      <c r="AG62" s="2822">
        <v>33</v>
      </c>
      <c r="AH62" s="2822">
        <v>30</v>
      </c>
      <c r="AI62" s="2822">
        <v>26</v>
      </c>
      <c r="AJ62" s="2822">
        <v>30</v>
      </c>
      <c r="AK62" s="2997">
        <v>7</v>
      </c>
      <c r="AL62" s="2998">
        <v>26.085709999999999</v>
      </c>
    </row>
    <row r="63" spans="1:38" x14ac:dyDescent="0.2">
      <c r="A63" s="1755">
        <v>58</v>
      </c>
      <c r="B63" s="2249">
        <v>30</v>
      </c>
      <c r="C63" s="2993">
        <v>809</v>
      </c>
      <c r="D63" s="2994">
        <v>404</v>
      </c>
      <c r="E63" s="2995">
        <v>7</v>
      </c>
      <c r="F63" s="2822">
        <v>24</v>
      </c>
      <c r="G63" s="2822">
        <v>26</v>
      </c>
      <c r="H63" s="2822">
        <v>29</v>
      </c>
      <c r="I63" s="2822">
        <v>28</v>
      </c>
      <c r="J63" s="2822">
        <v>30</v>
      </c>
      <c r="K63" s="2822">
        <v>27</v>
      </c>
      <c r="L63" s="2996">
        <v>29</v>
      </c>
      <c r="M63" s="2993">
        <v>30</v>
      </c>
      <c r="N63" s="2822">
        <v>29</v>
      </c>
      <c r="O63" s="2822">
        <v>30</v>
      </c>
      <c r="P63" s="2822">
        <v>28</v>
      </c>
      <c r="Q63" s="2822">
        <v>29</v>
      </c>
      <c r="R63" s="2822">
        <v>29</v>
      </c>
      <c r="S63" s="2822">
        <v>25</v>
      </c>
      <c r="T63" s="3008">
        <v>4</v>
      </c>
      <c r="U63" s="2994">
        <v>405</v>
      </c>
      <c r="V63" s="2993">
        <v>10</v>
      </c>
      <c r="W63" s="2822">
        <v>23</v>
      </c>
      <c r="X63" s="2822">
        <v>23</v>
      </c>
      <c r="Y63" s="2822">
        <v>28</v>
      </c>
      <c r="Z63" s="2822">
        <v>28</v>
      </c>
      <c r="AA63" s="2822">
        <v>30</v>
      </c>
      <c r="AB63" s="2822">
        <v>29</v>
      </c>
      <c r="AC63" s="2996">
        <v>29</v>
      </c>
      <c r="AD63" s="2993">
        <v>29</v>
      </c>
      <c r="AE63" s="2822">
        <v>29</v>
      </c>
      <c r="AF63" s="2822">
        <v>30</v>
      </c>
      <c r="AG63" s="2822">
        <v>29</v>
      </c>
      <c r="AH63" s="2822">
        <v>28</v>
      </c>
      <c r="AI63" s="2822">
        <v>25</v>
      </c>
      <c r="AJ63" s="2822">
        <v>27</v>
      </c>
      <c r="AK63" s="2997">
        <v>8</v>
      </c>
      <c r="AL63" s="2998">
        <v>26.966670000000001</v>
      </c>
    </row>
    <row r="64" spans="1:38" x14ac:dyDescent="0.2">
      <c r="A64" s="1755">
        <v>59</v>
      </c>
      <c r="B64" s="2249">
        <v>25</v>
      </c>
      <c r="C64" s="2993">
        <v>658</v>
      </c>
      <c r="D64" s="2994">
        <v>329</v>
      </c>
      <c r="E64" s="2995">
        <v>3</v>
      </c>
      <c r="F64" s="2822">
        <v>21</v>
      </c>
      <c r="G64" s="2822">
        <v>24</v>
      </c>
      <c r="H64" s="2822">
        <v>22</v>
      </c>
      <c r="I64" s="2822">
        <v>21</v>
      </c>
      <c r="J64" s="2822">
        <v>25</v>
      </c>
      <c r="K64" s="2822">
        <v>24</v>
      </c>
      <c r="L64" s="2996">
        <v>24</v>
      </c>
      <c r="M64" s="2993">
        <v>24</v>
      </c>
      <c r="N64" s="2822">
        <v>24</v>
      </c>
      <c r="O64" s="2822">
        <v>24</v>
      </c>
      <c r="P64" s="2822">
        <v>24</v>
      </c>
      <c r="Q64" s="2822">
        <v>21</v>
      </c>
      <c r="R64" s="2822">
        <v>22</v>
      </c>
      <c r="S64" s="2822">
        <v>21</v>
      </c>
      <c r="T64" s="2999">
        <v>5</v>
      </c>
      <c r="U64" s="2994">
        <v>329</v>
      </c>
      <c r="V64" s="2993">
        <v>2</v>
      </c>
      <c r="W64" s="2822">
        <v>22</v>
      </c>
      <c r="X64" s="2822">
        <v>18</v>
      </c>
      <c r="Y64" s="2822">
        <v>21</v>
      </c>
      <c r="Z64" s="2822">
        <v>25</v>
      </c>
      <c r="AA64" s="2822">
        <v>25</v>
      </c>
      <c r="AB64" s="2822">
        <v>25</v>
      </c>
      <c r="AC64" s="2996">
        <v>25</v>
      </c>
      <c r="AD64" s="2993">
        <v>25</v>
      </c>
      <c r="AE64" s="2822">
        <v>25</v>
      </c>
      <c r="AF64" s="2822">
        <v>25</v>
      </c>
      <c r="AG64" s="2822">
        <v>25</v>
      </c>
      <c r="AH64" s="2822">
        <v>23</v>
      </c>
      <c r="AI64" s="2822">
        <v>19</v>
      </c>
      <c r="AJ64" s="2822">
        <v>19</v>
      </c>
      <c r="AK64" s="2997">
        <v>5</v>
      </c>
      <c r="AL64" s="2998">
        <v>26.32</v>
      </c>
    </row>
    <row r="65" spans="1:38" x14ac:dyDescent="0.2">
      <c r="A65" s="1756">
        <v>60</v>
      </c>
      <c r="B65" s="3000">
        <v>27</v>
      </c>
      <c r="C65" s="3001">
        <v>666</v>
      </c>
      <c r="D65" s="3002">
        <v>321</v>
      </c>
      <c r="E65" s="3003">
        <v>4</v>
      </c>
      <c r="F65" s="2835">
        <v>20</v>
      </c>
      <c r="G65" s="2835">
        <v>21</v>
      </c>
      <c r="H65" s="2835">
        <v>22</v>
      </c>
      <c r="I65" s="2835">
        <v>24</v>
      </c>
      <c r="J65" s="2835">
        <v>24</v>
      </c>
      <c r="K65" s="2835">
        <v>24</v>
      </c>
      <c r="L65" s="3004">
        <v>22</v>
      </c>
      <c r="M65" s="3001">
        <v>23</v>
      </c>
      <c r="N65" s="2835">
        <v>24</v>
      </c>
      <c r="O65" s="2835">
        <v>25</v>
      </c>
      <c r="P65" s="2835">
        <v>22</v>
      </c>
      <c r="Q65" s="2835">
        <v>23</v>
      </c>
      <c r="R65" s="2835">
        <v>22</v>
      </c>
      <c r="S65" s="2835">
        <v>19</v>
      </c>
      <c r="T65" s="3008">
        <v>2</v>
      </c>
      <c r="U65" s="3002">
        <v>345</v>
      </c>
      <c r="V65" s="3001">
        <v>3</v>
      </c>
      <c r="W65" s="2835">
        <v>23</v>
      </c>
      <c r="X65" s="2835">
        <v>19</v>
      </c>
      <c r="Y65" s="2835">
        <v>24</v>
      </c>
      <c r="Z65" s="2835">
        <v>26</v>
      </c>
      <c r="AA65" s="2835">
        <v>27</v>
      </c>
      <c r="AB65" s="2835">
        <v>25</v>
      </c>
      <c r="AC65" s="3004">
        <v>26</v>
      </c>
      <c r="AD65" s="3001">
        <v>26</v>
      </c>
      <c r="AE65" s="2835">
        <v>25</v>
      </c>
      <c r="AF65" s="2835">
        <v>26</v>
      </c>
      <c r="AG65" s="2835">
        <v>24</v>
      </c>
      <c r="AH65" s="2835">
        <v>23</v>
      </c>
      <c r="AI65" s="2835">
        <v>19</v>
      </c>
      <c r="AJ65" s="2835">
        <v>22</v>
      </c>
      <c r="AK65" s="3005">
        <v>7</v>
      </c>
      <c r="AL65" s="3006">
        <v>24.66667</v>
      </c>
    </row>
    <row r="66" spans="1:38" x14ac:dyDescent="0.2">
      <c r="A66" s="1755">
        <v>61</v>
      </c>
      <c r="B66" s="2249">
        <v>33</v>
      </c>
      <c r="C66" s="2993">
        <v>799</v>
      </c>
      <c r="D66" s="2994">
        <v>403</v>
      </c>
      <c r="E66" s="2995">
        <v>7</v>
      </c>
      <c r="F66" s="2822">
        <v>24</v>
      </c>
      <c r="G66" s="2822">
        <v>24</v>
      </c>
      <c r="H66" s="2822">
        <v>25</v>
      </c>
      <c r="I66" s="2822">
        <v>29</v>
      </c>
      <c r="J66" s="2822">
        <v>31</v>
      </c>
      <c r="K66" s="2822">
        <v>30</v>
      </c>
      <c r="L66" s="2996">
        <v>30</v>
      </c>
      <c r="M66" s="2993">
        <v>29</v>
      </c>
      <c r="N66" s="2822">
        <v>29</v>
      </c>
      <c r="O66" s="2822">
        <v>30</v>
      </c>
      <c r="P66" s="2822">
        <v>30</v>
      </c>
      <c r="Q66" s="2822">
        <v>29</v>
      </c>
      <c r="R66" s="2822">
        <v>26</v>
      </c>
      <c r="S66" s="2822">
        <v>26</v>
      </c>
      <c r="T66" s="3008">
        <v>4</v>
      </c>
      <c r="U66" s="2994">
        <v>396</v>
      </c>
      <c r="V66" s="2993">
        <v>7</v>
      </c>
      <c r="W66" s="2822">
        <v>26</v>
      </c>
      <c r="X66" s="2822">
        <v>24</v>
      </c>
      <c r="Y66" s="2822">
        <v>26</v>
      </c>
      <c r="Z66" s="2822">
        <v>28</v>
      </c>
      <c r="AA66" s="2822">
        <v>31</v>
      </c>
      <c r="AB66" s="2822">
        <v>28</v>
      </c>
      <c r="AC66" s="2996">
        <v>29</v>
      </c>
      <c r="AD66" s="2993">
        <v>29</v>
      </c>
      <c r="AE66" s="2822">
        <v>29</v>
      </c>
      <c r="AF66" s="2822">
        <v>31</v>
      </c>
      <c r="AG66" s="2822">
        <v>28</v>
      </c>
      <c r="AH66" s="2822">
        <v>26</v>
      </c>
      <c r="AI66" s="2822">
        <v>25</v>
      </c>
      <c r="AJ66" s="2822">
        <v>23</v>
      </c>
      <c r="AK66" s="2997">
        <v>6</v>
      </c>
      <c r="AL66" s="2998">
        <v>24.212119999999999</v>
      </c>
    </row>
    <row r="67" spans="1:38" x14ac:dyDescent="0.2">
      <c r="A67" s="1755">
        <v>62</v>
      </c>
      <c r="B67" s="2249">
        <v>42</v>
      </c>
      <c r="C67" s="2993">
        <v>1100</v>
      </c>
      <c r="D67" s="2994">
        <v>552</v>
      </c>
      <c r="E67" s="2995">
        <v>4</v>
      </c>
      <c r="F67" s="2822">
        <v>34</v>
      </c>
      <c r="G67" s="2822">
        <v>38</v>
      </c>
      <c r="H67" s="2822">
        <v>38</v>
      </c>
      <c r="I67" s="2822">
        <v>40</v>
      </c>
      <c r="J67" s="2822">
        <v>41</v>
      </c>
      <c r="K67" s="2822">
        <v>39</v>
      </c>
      <c r="L67" s="2996">
        <v>40</v>
      </c>
      <c r="M67" s="2993">
        <v>41</v>
      </c>
      <c r="N67" s="2822">
        <v>40</v>
      </c>
      <c r="O67" s="2822">
        <v>40</v>
      </c>
      <c r="P67" s="2822">
        <v>40</v>
      </c>
      <c r="Q67" s="2822">
        <v>39</v>
      </c>
      <c r="R67" s="2822">
        <v>38</v>
      </c>
      <c r="S67" s="2822">
        <v>37</v>
      </c>
      <c r="T67" s="3008">
        <v>3</v>
      </c>
      <c r="U67" s="2994">
        <v>548</v>
      </c>
      <c r="V67" s="2993">
        <v>6</v>
      </c>
      <c r="W67" s="2822">
        <v>37</v>
      </c>
      <c r="X67" s="2822">
        <v>30</v>
      </c>
      <c r="Y67" s="2822">
        <v>40</v>
      </c>
      <c r="Z67" s="2822">
        <v>39</v>
      </c>
      <c r="AA67" s="2822">
        <v>41</v>
      </c>
      <c r="AB67" s="2822">
        <v>39</v>
      </c>
      <c r="AC67" s="2996">
        <v>40</v>
      </c>
      <c r="AD67" s="2993">
        <v>40</v>
      </c>
      <c r="AE67" s="2822">
        <v>41</v>
      </c>
      <c r="AF67" s="2822">
        <v>42</v>
      </c>
      <c r="AG67" s="2822">
        <v>39</v>
      </c>
      <c r="AH67" s="2822">
        <v>38</v>
      </c>
      <c r="AI67" s="2822">
        <v>34</v>
      </c>
      <c r="AJ67" s="2822">
        <v>33</v>
      </c>
      <c r="AK67" s="2997">
        <v>9</v>
      </c>
      <c r="AL67" s="2998">
        <v>26.190480000000001</v>
      </c>
    </row>
    <row r="68" spans="1:38" x14ac:dyDescent="0.2">
      <c r="A68" s="1755">
        <v>63</v>
      </c>
      <c r="B68" s="2249">
        <v>37</v>
      </c>
      <c r="C68" s="2993">
        <v>879</v>
      </c>
      <c r="D68" s="2994">
        <v>432</v>
      </c>
      <c r="E68" s="2995">
        <v>5</v>
      </c>
      <c r="F68" s="2822">
        <v>27</v>
      </c>
      <c r="G68" s="2822">
        <v>26</v>
      </c>
      <c r="H68" s="2822">
        <v>31</v>
      </c>
      <c r="I68" s="2822">
        <v>32</v>
      </c>
      <c r="J68" s="2822">
        <v>34</v>
      </c>
      <c r="K68" s="2822">
        <v>31</v>
      </c>
      <c r="L68" s="2996">
        <v>34</v>
      </c>
      <c r="M68" s="2993">
        <v>32</v>
      </c>
      <c r="N68" s="2822">
        <v>31</v>
      </c>
      <c r="O68" s="2822">
        <v>34</v>
      </c>
      <c r="P68" s="2822">
        <v>29</v>
      </c>
      <c r="Q68" s="2822">
        <v>29</v>
      </c>
      <c r="R68" s="2822">
        <v>26</v>
      </c>
      <c r="S68" s="2822">
        <v>27</v>
      </c>
      <c r="T68" s="3008">
        <v>4</v>
      </c>
      <c r="U68" s="2994">
        <v>447</v>
      </c>
      <c r="V68" s="2993">
        <v>11</v>
      </c>
      <c r="W68" s="2822">
        <v>27</v>
      </c>
      <c r="X68" s="2822">
        <v>26</v>
      </c>
      <c r="Y68" s="2822">
        <v>30</v>
      </c>
      <c r="Z68" s="2822">
        <v>34</v>
      </c>
      <c r="AA68" s="2822">
        <v>35</v>
      </c>
      <c r="AB68" s="2822">
        <v>33</v>
      </c>
      <c r="AC68" s="2996">
        <v>33</v>
      </c>
      <c r="AD68" s="2993">
        <v>32</v>
      </c>
      <c r="AE68" s="2822">
        <v>33</v>
      </c>
      <c r="AF68" s="2822">
        <v>34</v>
      </c>
      <c r="AG68" s="2822">
        <v>32</v>
      </c>
      <c r="AH68" s="2822">
        <v>31</v>
      </c>
      <c r="AI68" s="2822">
        <v>23</v>
      </c>
      <c r="AJ68" s="2822">
        <v>27</v>
      </c>
      <c r="AK68" s="2997">
        <v>6</v>
      </c>
      <c r="AL68" s="2998">
        <v>23.75676</v>
      </c>
    </row>
    <row r="69" spans="1:38" x14ac:dyDescent="0.2">
      <c r="A69" s="1755">
        <v>64</v>
      </c>
      <c r="B69" s="2249">
        <v>38</v>
      </c>
      <c r="C69" s="2993">
        <v>938</v>
      </c>
      <c r="D69" s="2994">
        <v>468</v>
      </c>
      <c r="E69" s="2995">
        <v>3</v>
      </c>
      <c r="F69" s="2822">
        <v>31</v>
      </c>
      <c r="G69" s="2822">
        <v>28</v>
      </c>
      <c r="H69" s="2822">
        <v>29</v>
      </c>
      <c r="I69" s="2822">
        <v>35</v>
      </c>
      <c r="J69" s="2822">
        <v>36</v>
      </c>
      <c r="K69" s="2822">
        <v>36</v>
      </c>
      <c r="L69" s="2996">
        <v>36</v>
      </c>
      <c r="M69" s="2993">
        <v>36</v>
      </c>
      <c r="N69" s="2822">
        <v>36</v>
      </c>
      <c r="O69" s="2822">
        <v>32</v>
      </c>
      <c r="P69" s="2822">
        <v>35</v>
      </c>
      <c r="Q69" s="2822">
        <v>33</v>
      </c>
      <c r="R69" s="2822">
        <v>31</v>
      </c>
      <c r="S69" s="2822">
        <v>27</v>
      </c>
      <c r="T69" s="2999">
        <v>4</v>
      </c>
      <c r="U69" s="2994">
        <v>470</v>
      </c>
      <c r="V69" s="2993">
        <v>5</v>
      </c>
      <c r="W69" s="2822">
        <v>27</v>
      </c>
      <c r="X69" s="2822">
        <v>31</v>
      </c>
      <c r="Y69" s="2822">
        <v>32</v>
      </c>
      <c r="Z69" s="2822">
        <v>35</v>
      </c>
      <c r="AA69" s="2822">
        <v>38</v>
      </c>
      <c r="AB69" s="2822">
        <v>37</v>
      </c>
      <c r="AC69" s="2996">
        <v>37</v>
      </c>
      <c r="AD69" s="2993">
        <v>36</v>
      </c>
      <c r="AE69" s="2822">
        <v>37</v>
      </c>
      <c r="AF69" s="2822">
        <v>38</v>
      </c>
      <c r="AG69" s="2822">
        <v>34</v>
      </c>
      <c r="AH69" s="2822">
        <v>31</v>
      </c>
      <c r="AI69" s="2822">
        <v>23</v>
      </c>
      <c r="AJ69" s="2822">
        <v>25</v>
      </c>
      <c r="AK69" s="2997">
        <v>4</v>
      </c>
      <c r="AL69" s="2998">
        <v>24.68421</v>
      </c>
    </row>
    <row r="70" spans="1:38" x14ac:dyDescent="0.2">
      <c r="A70" s="1756">
        <v>65</v>
      </c>
      <c r="B70" s="3000">
        <v>33</v>
      </c>
      <c r="C70" s="3001">
        <v>757</v>
      </c>
      <c r="D70" s="3002">
        <v>373</v>
      </c>
      <c r="E70" s="3003">
        <v>1</v>
      </c>
      <c r="F70" s="2835">
        <v>25</v>
      </c>
      <c r="G70" s="2835">
        <v>24</v>
      </c>
      <c r="H70" s="2835">
        <v>27</v>
      </c>
      <c r="I70" s="2835">
        <v>27</v>
      </c>
      <c r="J70" s="2835">
        <v>30</v>
      </c>
      <c r="K70" s="2835">
        <v>26</v>
      </c>
      <c r="L70" s="3004">
        <v>28</v>
      </c>
      <c r="M70" s="3001">
        <v>28</v>
      </c>
      <c r="N70" s="2835">
        <v>29</v>
      </c>
      <c r="O70" s="2835">
        <v>29</v>
      </c>
      <c r="P70" s="2835">
        <v>25</v>
      </c>
      <c r="Q70" s="2835">
        <v>27</v>
      </c>
      <c r="R70" s="2835">
        <v>21</v>
      </c>
      <c r="S70" s="2835">
        <v>26</v>
      </c>
      <c r="T70" s="3008">
        <v>0</v>
      </c>
      <c r="U70" s="3002">
        <v>384</v>
      </c>
      <c r="V70" s="3001">
        <v>6</v>
      </c>
      <c r="W70" s="2835">
        <v>18</v>
      </c>
      <c r="X70" s="2835">
        <v>18</v>
      </c>
      <c r="Y70" s="2835">
        <v>22</v>
      </c>
      <c r="Z70" s="2835">
        <v>28</v>
      </c>
      <c r="AA70" s="2835">
        <v>32</v>
      </c>
      <c r="AB70" s="2835">
        <v>32</v>
      </c>
      <c r="AC70" s="3004">
        <v>31</v>
      </c>
      <c r="AD70" s="3001">
        <v>31</v>
      </c>
      <c r="AE70" s="2835">
        <v>32</v>
      </c>
      <c r="AF70" s="2835">
        <v>32</v>
      </c>
      <c r="AG70" s="2835">
        <v>30</v>
      </c>
      <c r="AH70" s="2835">
        <v>25</v>
      </c>
      <c r="AI70" s="2835">
        <v>21</v>
      </c>
      <c r="AJ70" s="2835">
        <v>23</v>
      </c>
      <c r="AK70" s="3005">
        <v>3</v>
      </c>
      <c r="AL70" s="3006">
        <v>22.93939</v>
      </c>
    </row>
    <row r="71" spans="1:38" x14ac:dyDescent="0.2">
      <c r="A71" s="1755">
        <v>66</v>
      </c>
      <c r="B71" s="2249">
        <v>40</v>
      </c>
      <c r="C71" s="2993">
        <v>1049</v>
      </c>
      <c r="D71" s="2994">
        <v>527</v>
      </c>
      <c r="E71" s="2995">
        <v>2</v>
      </c>
      <c r="F71" s="2822">
        <v>32</v>
      </c>
      <c r="G71" s="2822">
        <v>36</v>
      </c>
      <c r="H71" s="2822">
        <v>35</v>
      </c>
      <c r="I71" s="2822">
        <v>38</v>
      </c>
      <c r="J71" s="2822">
        <v>40</v>
      </c>
      <c r="K71" s="2822">
        <v>38</v>
      </c>
      <c r="L71" s="2996">
        <v>39</v>
      </c>
      <c r="M71" s="2993">
        <v>40</v>
      </c>
      <c r="N71" s="2822">
        <v>38</v>
      </c>
      <c r="O71" s="2822">
        <v>38</v>
      </c>
      <c r="P71" s="2822">
        <v>38</v>
      </c>
      <c r="Q71" s="2822">
        <v>37</v>
      </c>
      <c r="R71" s="2822">
        <v>35</v>
      </c>
      <c r="S71" s="2822">
        <v>36</v>
      </c>
      <c r="T71" s="3008">
        <v>5</v>
      </c>
      <c r="U71" s="2994">
        <v>522</v>
      </c>
      <c r="V71" s="2993">
        <v>6</v>
      </c>
      <c r="W71" s="2822">
        <v>31</v>
      </c>
      <c r="X71" s="2822">
        <v>32</v>
      </c>
      <c r="Y71" s="2822">
        <v>35</v>
      </c>
      <c r="Z71" s="2822">
        <v>38</v>
      </c>
      <c r="AA71" s="2822">
        <v>39</v>
      </c>
      <c r="AB71" s="2822">
        <v>37</v>
      </c>
      <c r="AC71" s="2996">
        <v>38</v>
      </c>
      <c r="AD71" s="2993">
        <v>39</v>
      </c>
      <c r="AE71" s="2822">
        <v>40</v>
      </c>
      <c r="AF71" s="2822">
        <v>39</v>
      </c>
      <c r="AG71" s="2822">
        <v>38</v>
      </c>
      <c r="AH71" s="2822">
        <v>36</v>
      </c>
      <c r="AI71" s="2822">
        <v>34</v>
      </c>
      <c r="AJ71" s="2822">
        <v>32</v>
      </c>
      <c r="AK71" s="2997">
        <v>8</v>
      </c>
      <c r="AL71" s="2998">
        <v>26.225000000000001</v>
      </c>
    </row>
    <row r="72" spans="1:38" x14ac:dyDescent="0.2">
      <c r="A72" s="1755">
        <v>67</v>
      </c>
      <c r="B72" s="2249">
        <v>37</v>
      </c>
      <c r="C72" s="2993">
        <v>817</v>
      </c>
      <c r="D72" s="2994">
        <v>398</v>
      </c>
      <c r="E72" s="2995">
        <v>3</v>
      </c>
      <c r="F72" s="2822">
        <v>27</v>
      </c>
      <c r="G72" s="2822">
        <v>31</v>
      </c>
      <c r="H72" s="2822">
        <v>28</v>
      </c>
      <c r="I72" s="2822">
        <v>30</v>
      </c>
      <c r="J72" s="2822">
        <v>34</v>
      </c>
      <c r="K72" s="2822">
        <v>31</v>
      </c>
      <c r="L72" s="2996">
        <v>28</v>
      </c>
      <c r="M72" s="2993">
        <v>26</v>
      </c>
      <c r="N72" s="2822">
        <v>28</v>
      </c>
      <c r="O72" s="2822">
        <v>30</v>
      </c>
      <c r="P72" s="2822">
        <v>26</v>
      </c>
      <c r="Q72" s="2822">
        <v>25</v>
      </c>
      <c r="R72" s="2822">
        <v>29</v>
      </c>
      <c r="S72" s="2822">
        <v>20</v>
      </c>
      <c r="T72" s="3008">
        <v>2</v>
      </c>
      <c r="U72" s="2994">
        <v>419</v>
      </c>
      <c r="V72" s="2993">
        <v>7</v>
      </c>
      <c r="W72" s="2822">
        <v>19</v>
      </c>
      <c r="X72" s="2822">
        <v>18</v>
      </c>
      <c r="Y72" s="2822">
        <v>28</v>
      </c>
      <c r="Z72" s="2822">
        <v>33</v>
      </c>
      <c r="AA72" s="2822">
        <v>36</v>
      </c>
      <c r="AB72" s="2822">
        <v>35</v>
      </c>
      <c r="AC72" s="2996">
        <v>34</v>
      </c>
      <c r="AD72" s="2993">
        <v>35</v>
      </c>
      <c r="AE72" s="2822">
        <v>35</v>
      </c>
      <c r="AF72" s="2822">
        <v>37</v>
      </c>
      <c r="AG72" s="2822">
        <v>33</v>
      </c>
      <c r="AH72" s="2822">
        <v>26</v>
      </c>
      <c r="AI72" s="2822">
        <v>17</v>
      </c>
      <c r="AJ72" s="2822">
        <v>18</v>
      </c>
      <c r="AK72" s="2997">
        <v>8</v>
      </c>
      <c r="AL72" s="2998">
        <v>22.08108</v>
      </c>
    </row>
    <row r="73" spans="1:38" x14ac:dyDescent="0.2">
      <c r="A73" s="1755">
        <v>68</v>
      </c>
      <c r="B73" s="2249">
        <v>50</v>
      </c>
      <c r="C73" s="2993">
        <v>1221</v>
      </c>
      <c r="D73" s="2994">
        <v>595</v>
      </c>
      <c r="E73" s="2995">
        <v>2</v>
      </c>
      <c r="F73" s="2822">
        <v>37</v>
      </c>
      <c r="G73" s="2822">
        <v>40</v>
      </c>
      <c r="H73" s="2822">
        <v>40</v>
      </c>
      <c r="I73" s="2822">
        <v>43</v>
      </c>
      <c r="J73" s="2822">
        <v>44</v>
      </c>
      <c r="K73" s="2822">
        <v>44</v>
      </c>
      <c r="L73" s="2996">
        <v>45</v>
      </c>
      <c r="M73" s="2993">
        <v>47</v>
      </c>
      <c r="N73" s="2822">
        <v>45</v>
      </c>
      <c r="O73" s="2822">
        <v>48</v>
      </c>
      <c r="P73" s="2822">
        <v>43</v>
      </c>
      <c r="Q73" s="2822">
        <v>42</v>
      </c>
      <c r="R73" s="2822">
        <v>39</v>
      </c>
      <c r="S73" s="2822">
        <v>32</v>
      </c>
      <c r="T73" s="3008">
        <v>4</v>
      </c>
      <c r="U73" s="2994">
        <v>626</v>
      </c>
      <c r="V73" s="2993">
        <v>8</v>
      </c>
      <c r="W73" s="2822">
        <v>35</v>
      </c>
      <c r="X73" s="2822">
        <v>33</v>
      </c>
      <c r="Y73" s="2822">
        <v>42</v>
      </c>
      <c r="Z73" s="2822">
        <v>50</v>
      </c>
      <c r="AA73" s="2822">
        <v>50</v>
      </c>
      <c r="AB73" s="2822">
        <v>49</v>
      </c>
      <c r="AC73" s="2996">
        <v>48</v>
      </c>
      <c r="AD73" s="2993">
        <v>48</v>
      </c>
      <c r="AE73" s="2822">
        <v>48</v>
      </c>
      <c r="AF73" s="2822">
        <v>49</v>
      </c>
      <c r="AG73" s="2822">
        <v>47</v>
      </c>
      <c r="AH73" s="2822">
        <v>41</v>
      </c>
      <c r="AI73" s="2822">
        <v>36</v>
      </c>
      <c r="AJ73" s="2822">
        <v>38</v>
      </c>
      <c r="AK73" s="2997">
        <v>4</v>
      </c>
      <c r="AL73" s="2998">
        <v>24.42</v>
      </c>
    </row>
    <row r="74" spans="1:38" x14ac:dyDescent="0.2">
      <c r="A74" s="1755">
        <v>69</v>
      </c>
      <c r="B74" s="2249">
        <v>60</v>
      </c>
      <c r="C74" s="2993">
        <v>1392</v>
      </c>
      <c r="D74" s="2994">
        <v>683</v>
      </c>
      <c r="E74" s="2995">
        <v>3</v>
      </c>
      <c r="F74" s="2822">
        <v>46</v>
      </c>
      <c r="G74" s="2822">
        <v>50</v>
      </c>
      <c r="H74" s="2822">
        <v>44</v>
      </c>
      <c r="I74" s="2822">
        <v>49</v>
      </c>
      <c r="J74" s="2822">
        <v>55</v>
      </c>
      <c r="K74" s="2822">
        <v>48</v>
      </c>
      <c r="L74" s="2996">
        <v>47</v>
      </c>
      <c r="M74" s="2993">
        <v>52</v>
      </c>
      <c r="N74" s="2822">
        <v>51</v>
      </c>
      <c r="O74" s="2822">
        <v>52</v>
      </c>
      <c r="P74" s="2822">
        <v>50</v>
      </c>
      <c r="Q74" s="2822">
        <v>43</v>
      </c>
      <c r="R74" s="2822">
        <v>50</v>
      </c>
      <c r="S74" s="2822">
        <v>41</v>
      </c>
      <c r="T74" s="2999">
        <v>2</v>
      </c>
      <c r="U74" s="2994">
        <v>709</v>
      </c>
      <c r="V74" s="2993">
        <v>9</v>
      </c>
      <c r="W74" s="2822">
        <v>44</v>
      </c>
      <c r="X74" s="2822">
        <v>43</v>
      </c>
      <c r="Y74" s="2822">
        <v>49</v>
      </c>
      <c r="Z74" s="2822">
        <v>49</v>
      </c>
      <c r="AA74" s="2822">
        <v>58</v>
      </c>
      <c r="AB74" s="2822">
        <v>57</v>
      </c>
      <c r="AC74" s="2996">
        <v>57</v>
      </c>
      <c r="AD74" s="2993">
        <v>56</v>
      </c>
      <c r="AE74" s="2822">
        <v>56</v>
      </c>
      <c r="AF74" s="2822">
        <v>57</v>
      </c>
      <c r="AG74" s="2822">
        <v>51</v>
      </c>
      <c r="AH74" s="2822">
        <v>48</v>
      </c>
      <c r="AI74" s="2822">
        <v>35</v>
      </c>
      <c r="AJ74" s="2822">
        <v>36</v>
      </c>
      <c r="AK74" s="2997">
        <v>4</v>
      </c>
      <c r="AL74" s="2998">
        <v>23.2</v>
      </c>
    </row>
    <row r="75" spans="1:38" x14ac:dyDescent="0.2">
      <c r="A75" s="1756">
        <v>70</v>
      </c>
      <c r="B75" s="3000">
        <v>52</v>
      </c>
      <c r="C75" s="3001">
        <v>1112</v>
      </c>
      <c r="D75" s="3002">
        <v>550</v>
      </c>
      <c r="E75" s="3003">
        <v>0</v>
      </c>
      <c r="F75" s="2835">
        <v>35</v>
      </c>
      <c r="G75" s="2835">
        <v>32</v>
      </c>
      <c r="H75" s="2835">
        <v>36</v>
      </c>
      <c r="I75" s="2835">
        <v>42</v>
      </c>
      <c r="J75" s="2835">
        <v>44</v>
      </c>
      <c r="K75" s="2835">
        <v>43</v>
      </c>
      <c r="L75" s="3004">
        <v>41</v>
      </c>
      <c r="M75" s="3001">
        <v>44</v>
      </c>
      <c r="N75" s="2835">
        <v>42</v>
      </c>
      <c r="O75" s="2835">
        <v>47</v>
      </c>
      <c r="P75" s="2835">
        <v>42</v>
      </c>
      <c r="Q75" s="2835">
        <v>39</v>
      </c>
      <c r="R75" s="2835">
        <v>34</v>
      </c>
      <c r="S75" s="2835">
        <v>29</v>
      </c>
      <c r="T75" s="3008">
        <v>0</v>
      </c>
      <c r="U75" s="3002">
        <v>562</v>
      </c>
      <c r="V75" s="3001">
        <v>6</v>
      </c>
      <c r="W75" s="2835">
        <v>31</v>
      </c>
      <c r="X75" s="2835">
        <v>24</v>
      </c>
      <c r="Y75" s="2835">
        <v>41</v>
      </c>
      <c r="Z75" s="2835">
        <v>42</v>
      </c>
      <c r="AA75" s="2835">
        <v>47</v>
      </c>
      <c r="AB75" s="2835">
        <v>47</v>
      </c>
      <c r="AC75" s="3004">
        <v>47</v>
      </c>
      <c r="AD75" s="3001">
        <v>47</v>
      </c>
      <c r="AE75" s="2835">
        <v>47</v>
      </c>
      <c r="AF75" s="2835">
        <v>45</v>
      </c>
      <c r="AG75" s="2835">
        <v>46</v>
      </c>
      <c r="AH75" s="2835">
        <v>38</v>
      </c>
      <c r="AI75" s="2835">
        <v>21</v>
      </c>
      <c r="AJ75" s="2835">
        <v>28</v>
      </c>
      <c r="AK75" s="3005">
        <v>5</v>
      </c>
      <c r="AL75" s="3006">
        <v>21.384620000000002</v>
      </c>
    </row>
    <row r="76" spans="1:38" x14ac:dyDescent="0.2">
      <c r="A76" s="1755">
        <v>71</v>
      </c>
      <c r="B76" s="2249">
        <v>54</v>
      </c>
      <c r="C76" s="2993">
        <v>1174</v>
      </c>
      <c r="D76" s="2994">
        <v>588</v>
      </c>
      <c r="E76" s="2995">
        <v>2</v>
      </c>
      <c r="F76" s="2822">
        <v>36</v>
      </c>
      <c r="G76" s="2822">
        <v>34</v>
      </c>
      <c r="H76" s="2822">
        <v>37</v>
      </c>
      <c r="I76" s="2822">
        <v>43</v>
      </c>
      <c r="J76" s="2822">
        <v>48</v>
      </c>
      <c r="K76" s="2822">
        <v>44</v>
      </c>
      <c r="L76" s="2996">
        <v>44</v>
      </c>
      <c r="M76" s="2993">
        <v>45</v>
      </c>
      <c r="N76" s="2822">
        <v>45</v>
      </c>
      <c r="O76" s="2822">
        <v>46</v>
      </c>
      <c r="P76" s="2822">
        <v>42</v>
      </c>
      <c r="Q76" s="2822">
        <v>42</v>
      </c>
      <c r="R76" s="2822">
        <v>42</v>
      </c>
      <c r="S76" s="2822">
        <v>35</v>
      </c>
      <c r="T76" s="3008">
        <v>3</v>
      </c>
      <c r="U76" s="2994">
        <v>586</v>
      </c>
      <c r="V76" s="2993">
        <v>3</v>
      </c>
      <c r="W76" s="2822">
        <v>33</v>
      </c>
      <c r="X76" s="2822">
        <v>29</v>
      </c>
      <c r="Y76" s="2822">
        <v>34</v>
      </c>
      <c r="Z76" s="2822">
        <v>44</v>
      </c>
      <c r="AA76" s="2822">
        <v>50</v>
      </c>
      <c r="AB76" s="2822">
        <v>50</v>
      </c>
      <c r="AC76" s="2996">
        <v>51</v>
      </c>
      <c r="AD76" s="2993">
        <v>49</v>
      </c>
      <c r="AE76" s="2822">
        <v>50</v>
      </c>
      <c r="AF76" s="2822">
        <v>52</v>
      </c>
      <c r="AG76" s="2822">
        <v>45</v>
      </c>
      <c r="AH76" s="2822">
        <v>33</v>
      </c>
      <c r="AI76" s="2822">
        <v>29</v>
      </c>
      <c r="AJ76" s="2822">
        <v>27</v>
      </c>
      <c r="AK76" s="2997">
        <v>7</v>
      </c>
      <c r="AL76" s="2998">
        <v>21.740739999999999</v>
      </c>
    </row>
    <row r="77" spans="1:38" x14ac:dyDescent="0.2">
      <c r="A77" s="1755">
        <v>72</v>
      </c>
      <c r="B77" s="2249">
        <v>58</v>
      </c>
      <c r="C77" s="2993">
        <v>1212</v>
      </c>
      <c r="D77" s="2994">
        <v>584</v>
      </c>
      <c r="E77" s="2995">
        <v>2</v>
      </c>
      <c r="F77" s="2822">
        <v>40</v>
      </c>
      <c r="G77" s="2822">
        <v>44</v>
      </c>
      <c r="H77" s="2822">
        <v>35</v>
      </c>
      <c r="I77" s="2822">
        <v>40</v>
      </c>
      <c r="J77" s="2822">
        <v>47</v>
      </c>
      <c r="K77" s="2822">
        <v>46</v>
      </c>
      <c r="L77" s="2996">
        <v>43</v>
      </c>
      <c r="M77" s="2993">
        <v>41</v>
      </c>
      <c r="N77" s="2822">
        <v>44</v>
      </c>
      <c r="O77" s="2822">
        <v>47</v>
      </c>
      <c r="P77" s="2822">
        <v>42</v>
      </c>
      <c r="Q77" s="2822">
        <v>39</v>
      </c>
      <c r="R77" s="2822">
        <v>39</v>
      </c>
      <c r="S77" s="2822">
        <v>33</v>
      </c>
      <c r="T77" s="3008">
        <v>2</v>
      </c>
      <c r="U77" s="2994">
        <v>628</v>
      </c>
      <c r="V77" s="2993">
        <v>9</v>
      </c>
      <c r="W77" s="2822">
        <v>28</v>
      </c>
      <c r="X77" s="2822">
        <v>24</v>
      </c>
      <c r="Y77" s="2822">
        <v>41</v>
      </c>
      <c r="Z77" s="2822">
        <v>49</v>
      </c>
      <c r="AA77" s="2822">
        <v>54</v>
      </c>
      <c r="AB77" s="2822">
        <v>52</v>
      </c>
      <c r="AC77" s="2996">
        <v>52</v>
      </c>
      <c r="AD77" s="2993">
        <v>53</v>
      </c>
      <c r="AE77" s="2822">
        <v>53</v>
      </c>
      <c r="AF77" s="2822">
        <v>54</v>
      </c>
      <c r="AG77" s="2822">
        <v>52</v>
      </c>
      <c r="AH77" s="2822">
        <v>40</v>
      </c>
      <c r="AI77" s="2822">
        <v>26</v>
      </c>
      <c r="AJ77" s="2822">
        <v>33</v>
      </c>
      <c r="AK77" s="2997">
        <v>8</v>
      </c>
      <c r="AL77" s="2998">
        <v>20.896550000000001</v>
      </c>
    </row>
    <row r="78" spans="1:38" x14ac:dyDescent="0.2">
      <c r="A78" s="1755">
        <v>73</v>
      </c>
      <c r="B78" s="2249">
        <v>71</v>
      </c>
      <c r="C78" s="2993">
        <v>1507</v>
      </c>
      <c r="D78" s="2994">
        <v>742</v>
      </c>
      <c r="E78" s="2995">
        <v>2</v>
      </c>
      <c r="F78" s="2822">
        <v>47</v>
      </c>
      <c r="G78" s="2822">
        <v>46</v>
      </c>
      <c r="H78" s="2822">
        <v>50</v>
      </c>
      <c r="I78" s="2822">
        <v>50</v>
      </c>
      <c r="J78" s="2822">
        <v>61</v>
      </c>
      <c r="K78" s="2822">
        <v>58</v>
      </c>
      <c r="L78" s="2996">
        <v>52</v>
      </c>
      <c r="M78" s="2993">
        <v>54</v>
      </c>
      <c r="N78" s="2822">
        <v>58</v>
      </c>
      <c r="O78" s="2822">
        <v>58</v>
      </c>
      <c r="P78" s="2822">
        <v>52</v>
      </c>
      <c r="Q78" s="2822">
        <v>56</v>
      </c>
      <c r="R78" s="2822">
        <v>48</v>
      </c>
      <c r="S78" s="2822">
        <v>45</v>
      </c>
      <c r="T78" s="3008">
        <v>5</v>
      </c>
      <c r="U78" s="2994">
        <v>765</v>
      </c>
      <c r="V78" s="2993">
        <v>8</v>
      </c>
      <c r="W78" s="2822">
        <v>41</v>
      </c>
      <c r="X78" s="2822">
        <v>45</v>
      </c>
      <c r="Y78" s="2822">
        <v>47</v>
      </c>
      <c r="Z78" s="2822">
        <v>56</v>
      </c>
      <c r="AA78" s="2822">
        <v>63</v>
      </c>
      <c r="AB78" s="2822">
        <v>65</v>
      </c>
      <c r="AC78" s="2996">
        <v>61</v>
      </c>
      <c r="AD78" s="2993">
        <v>60</v>
      </c>
      <c r="AE78" s="2822">
        <v>65</v>
      </c>
      <c r="AF78" s="2822">
        <v>64</v>
      </c>
      <c r="AG78" s="2822">
        <v>59</v>
      </c>
      <c r="AH78" s="2822">
        <v>53</v>
      </c>
      <c r="AI78" s="2822">
        <v>38</v>
      </c>
      <c r="AJ78" s="2822">
        <v>35</v>
      </c>
      <c r="AK78" s="2997">
        <v>5</v>
      </c>
      <c r="AL78" s="2998">
        <v>21.225349999999999</v>
      </c>
    </row>
    <row r="79" spans="1:38" x14ac:dyDescent="0.2">
      <c r="A79" s="1755">
        <v>74</v>
      </c>
      <c r="B79" s="2249">
        <v>70</v>
      </c>
      <c r="C79" s="2993">
        <v>1390</v>
      </c>
      <c r="D79" s="2994">
        <v>692</v>
      </c>
      <c r="E79" s="2995">
        <v>4</v>
      </c>
      <c r="F79" s="2822">
        <v>45</v>
      </c>
      <c r="G79" s="2822">
        <v>43</v>
      </c>
      <c r="H79" s="2822">
        <v>45</v>
      </c>
      <c r="I79" s="2822">
        <v>43</v>
      </c>
      <c r="J79" s="2822">
        <v>55</v>
      </c>
      <c r="K79" s="2822">
        <v>50</v>
      </c>
      <c r="L79" s="2996">
        <v>51</v>
      </c>
      <c r="M79" s="2993">
        <v>55</v>
      </c>
      <c r="N79" s="2822">
        <v>52</v>
      </c>
      <c r="O79" s="2822">
        <v>57</v>
      </c>
      <c r="P79" s="2822">
        <v>50</v>
      </c>
      <c r="Q79" s="2822">
        <v>48</v>
      </c>
      <c r="R79" s="2822">
        <v>46</v>
      </c>
      <c r="S79" s="2822">
        <v>44</v>
      </c>
      <c r="T79" s="2999">
        <v>4</v>
      </c>
      <c r="U79" s="2994">
        <v>698</v>
      </c>
      <c r="V79" s="2993">
        <v>6</v>
      </c>
      <c r="W79" s="2822">
        <v>36</v>
      </c>
      <c r="X79" s="2822">
        <v>31</v>
      </c>
      <c r="Y79" s="2822">
        <v>48</v>
      </c>
      <c r="Z79" s="2822">
        <v>56</v>
      </c>
      <c r="AA79" s="2822">
        <v>61</v>
      </c>
      <c r="AB79" s="2822">
        <v>57</v>
      </c>
      <c r="AC79" s="2996">
        <v>56</v>
      </c>
      <c r="AD79" s="2993">
        <v>55</v>
      </c>
      <c r="AE79" s="2822">
        <v>60</v>
      </c>
      <c r="AF79" s="2822">
        <v>60</v>
      </c>
      <c r="AG79" s="2822">
        <v>52</v>
      </c>
      <c r="AH79" s="2822">
        <v>41</v>
      </c>
      <c r="AI79" s="2822">
        <v>34</v>
      </c>
      <c r="AJ79" s="2822">
        <v>38</v>
      </c>
      <c r="AK79" s="2997">
        <v>7</v>
      </c>
      <c r="AL79" s="2998">
        <v>19.857140000000001</v>
      </c>
    </row>
    <row r="80" spans="1:38" x14ac:dyDescent="0.2">
      <c r="A80" s="1756">
        <v>75</v>
      </c>
      <c r="B80" s="3000">
        <v>70</v>
      </c>
      <c r="C80" s="3001">
        <v>1250</v>
      </c>
      <c r="D80" s="3002">
        <v>594</v>
      </c>
      <c r="E80" s="3003">
        <v>4</v>
      </c>
      <c r="F80" s="2835">
        <v>33</v>
      </c>
      <c r="G80" s="2835">
        <v>35</v>
      </c>
      <c r="H80" s="2835">
        <v>42</v>
      </c>
      <c r="I80" s="2835">
        <v>48</v>
      </c>
      <c r="J80" s="2835">
        <v>49</v>
      </c>
      <c r="K80" s="2835">
        <v>43</v>
      </c>
      <c r="L80" s="3004">
        <v>42</v>
      </c>
      <c r="M80" s="3001">
        <v>43</v>
      </c>
      <c r="N80" s="2835">
        <v>44</v>
      </c>
      <c r="O80" s="2835">
        <v>50</v>
      </c>
      <c r="P80" s="2835">
        <v>44</v>
      </c>
      <c r="Q80" s="2835">
        <v>39</v>
      </c>
      <c r="R80" s="2835">
        <v>37</v>
      </c>
      <c r="S80" s="2835">
        <v>39</v>
      </c>
      <c r="T80" s="3008">
        <v>2</v>
      </c>
      <c r="U80" s="3002">
        <v>656</v>
      </c>
      <c r="V80" s="3001">
        <v>8</v>
      </c>
      <c r="W80" s="2835">
        <v>33</v>
      </c>
      <c r="X80" s="2835">
        <v>29</v>
      </c>
      <c r="Y80" s="2835">
        <v>39</v>
      </c>
      <c r="Z80" s="2835">
        <v>48</v>
      </c>
      <c r="AA80" s="2835">
        <v>57</v>
      </c>
      <c r="AB80" s="2835">
        <v>56</v>
      </c>
      <c r="AC80" s="3004">
        <v>51</v>
      </c>
      <c r="AD80" s="3001">
        <v>55</v>
      </c>
      <c r="AE80" s="2835">
        <v>57</v>
      </c>
      <c r="AF80" s="2835">
        <v>59</v>
      </c>
      <c r="AG80" s="2835">
        <v>50</v>
      </c>
      <c r="AH80" s="2835">
        <v>42</v>
      </c>
      <c r="AI80" s="2835">
        <v>33</v>
      </c>
      <c r="AJ80" s="2835">
        <v>32</v>
      </c>
      <c r="AK80" s="3005">
        <v>7</v>
      </c>
      <c r="AL80" s="3006">
        <v>17.857140000000001</v>
      </c>
    </row>
    <row r="81" spans="1:38" x14ac:dyDescent="0.2">
      <c r="A81" s="1755">
        <v>76</v>
      </c>
      <c r="B81" s="2249">
        <v>46</v>
      </c>
      <c r="C81" s="2993">
        <v>808</v>
      </c>
      <c r="D81" s="2994">
        <v>382</v>
      </c>
      <c r="E81" s="2995">
        <v>3</v>
      </c>
      <c r="F81" s="2822">
        <v>24</v>
      </c>
      <c r="G81" s="2822">
        <v>23</v>
      </c>
      <c r="H81" s="2822">
        <v>25</v>
      </c>
      <c r="I81" s="2822">
        <v>27</v>
      </c>
      <c r="J81" s="2822">
        <v>28</v>
      </c>
      <c r="K81" s="2822">
        <v>29</v>
      </c>
      <c r="L81" s="2996">
        <v>32</v>
      </c>
      <c r="M81" s="2993">
        <v>30</v>
      </c>
      <c r="N81" s="2822">
        <v>27</v>
      </c>
      <c r="O81" s="2822">
        <v>31</v>
      </c>
      <c r="P81" s="2822">
        <v>29</v>
      </c>
      <c r="Q81" s="2822">
        <v>24</v>
      </c>
      <c r="R81" s="2822">
        <v>20</v>
      </c>
      <c r="S81" s="2822">
        <v>26</v>
      </c>
      <c r="T81" s="3008">
        <v>4</v>
      </c>
      <c r="U81" s="2994">
        <v>426</v>
      </c>
      <c r="V81" s="2993">
        <v>8</v>
      </c>
      <c r="W81" s="2822">
        <v>20</v>
      </c>
      <c r="X81" s="2822">
        <v>16</v>
      </c>
      <c r="Y81" s="2822">
        <v>28</v>
      </c>
      <c r="Z81" s="2822">
        <v>38</v>
      </c>
      <c r="AA81" s="2822">
        <v>38</v>
      </c>
      <c r="AB81" s="2822">
        <v>33</v>
      </c>
      <c r="AC81" s="2996">
        <v>34</v>
      </c>
      <c r="AD81" s="2993">
        <v>34</v>
      </c>
      <c r="AE81" s="2822">
        <v>33</v>
      </c>
      <c r="AF81" s="2822">
        <v>37</v>
      </c>
      <c r="AG81" s="2822">
        <v>36</v>
      </c>
      <c r="AH81" s="2822">
        <v>25</v>
      </c>
      <c r="AI81" s="2822">
        <v>17</v>
      </c>
      <c r="AJ81" s="2822">
        <v>22</v>
      </c>
      <c r="AK81" s="2997">
        <v>7</v>
      </c>
      <c r="AL81" s="2998">
        <v>17.56522</v>
      </c>
    </row>
    <row r="82" spans="1:38" x14ac:dyDescent="0.2">
      <c r="A82" s="1755">
        <v>77</v>
      </c>
      <c r="B82" s="2249">
        <v>34</v>
      </c>
      <c r="C82" s="2993">
        <v>673</v>
      </c>
      <c r="D82" s="2994">
        <v>331</v>
      </c>
      <c r="E82" s="2995">
        <v>6</v>
      </c>
      <c r="F82" s="2822">
        <v>18</v>
      </c>
      <c r="G82" s="2822">
        <v>22</v>
      </c>
      <c r="H82" s="2822">
        <v>26</v>
      </c>
      <c r="I82" s="2822">
        <v>25</v>
      </c>
      <c r="J82" s="2822">
        <v>25</v>
      </c>
      <c r="K82" s="2822">
        <v>25</v>
      </c>
      <c r="L82" s="2996">
        <v>23</v>
      </c>
      <c r="M82" s="2993">
        <v>24</v>
      </c>
      <c r="N82" s="2822">
        <v>25</v>
      </c>
      <c r="O82" s="2822">
        <v>28</v>
      </c>
      <c r="P82" s="2822">
        <v>24</v>
      </c>
      <c r="Q82" s="2822">
        <v>23</v>
      </c>
      <c r="R82" s="2822">
        <v>17</v>
      </c>
      <c r="S82" s="2822">
        <v>17</v>
      </c>
      <c r="T82" s="3008">
        <v>3</v>
      </c>
      <c r="U82" s="2994">
        <v>342</v>
      </c>
      <c r="V82" s="2993">
        <v>7</v>
      </c>
      <c r="W82" s="2822">
        <v>13</v>
      </c>
      <c r="X82" s="2822">
        <v>19</v>
      </c>
      <c r="Y82" s="2822">
        <v>21</v>
      </c>
      <c r="Z82" s="2822">
        <v>26</v>
      </c>
      <c r="AA82" s="2822">
        <v>31</v>
      </c>
      <c r="AB82" s="2822">
        <v>31</v>
      </c>
      <c r="AC82" s="2996">
        <v>27</v>
      </c>
      <c r="AD82" s="2993">
        <v>27</v>
      </c>
      <c r="AE82" s="2822">
        <v>27</v>
      </c>
      <c r="AF82" s="2822">
        <v>28</v>
      </c>
      <c r="AG82" s="2822">
        <v>26</v>
      </c>
      <c r="AH82" s="2822">
        <v>21</v>
      </c>
      <c r="AI82" s="2822">
        <v>16</v>
      </c>
      <c r="AJ82" s="2822">
        <v>16</v>
      </c>
      <c r="AK82" s="2997">
        <v>6</v>
      </c>
      <c r="AL82" s="2998">
        <v>19.794119999999999</v>
      </c>
    </row>
    <row r="83" spans="1:38" x14ac:dyDescent="0.2">
      <c r="A83" s="1755">
        <v>78</v>
      </c>
      <c r="B83" s="2249">
        <v>51</v>
      </c>
      <c r="C83" s="2993">
        <v>938</v>
      </c>
      <c r="D83" s="2994">
        <v>456</v>
      </c>
      <c r="E83" s="2995">
        <v>3</v>
      </c>
      <c r="F83" s="2822">
        <v>27</v>
      </c>
      <c r="G83" s="2822">
        <v>28</v>
      </c>
      <c r="H83" s="2822">
        <v>32</v>
      </c>
      <c r="I83" s="2822">
        <v>32</v>
      </c>
      <c r="J83" s="2822">
        <v>40</v>
      </c>
      <c r="K83" s="2822">
        <v>38</v>
      </c>
      <c r="L83" s="2996">
        <v>35</v>
      </c>
      <c r="M83" s="2993">
        <v>34</v>
      </c>
      <c r="N83" s="2822">
        <v>35</v>
      </c>
      <c r="O83" s="2822">
        <v>38</v>
      </c>
      <c r="P83" s="2822">
        <v>27</v>
      </c>
      <c r="Q83" s="2822">
        <v>30</v>
      </c>
      <c r="R83" s="2822">
        <v>27</v>
      </c>
      <c r="S83" s="2822">
        <v>25</v>
      </c>
      <c r="T83" s="3008">
        <v>5</v>
      </c>
      <c r="U83" s="2994">
        <v>482</v>
      </c>
      <c r="V83" s="2993">
        <v>7</v>
      </c>
      <c r="W83" s="2822">
        <v>25</v>
      </c>
      <c r="X83" s="2822">
        <v>24</v>
      </c>
      <c r="Y83" s="2822">
        <v>28</v>
      </c>
      <c r="Z83" s="2822">
        <v>37</v>
      </c>
      <c r="AA83" s="2822">
        <v>38</v>
      </c>
      <c r="AB83" s="2822">
        <v>40</v>
      </c>
      <c r="AC83" s="2996">
        <v>38</v>
      </c>
      <c r="AD83" s="2993">
        <v>40</v>
      </c>
      <c r="AE83" s="2822">
        <v>41</v>
      </c>
      <c r="AF83" s="2822">
        <v>40</v>
      </c>
      <c r="AG83" s="2822">
        <v>38</v>
      </c>
      <c r="AH83" s="2822">
        <v>29</v>
      </c>
      <c r="AI83" s="2822">
        <v>27</v>
      </c>
      <c r="AJ83" s="2822">
        <v>24</v>
      </c>
      <c r="AK83" s="2997">
        <v>6</v>
      </c>
      <c r="AL83" s="2998">
        <v>18.392160000000001</v>
      </c>
    </row>
    <row r="84" spans="1:38" x14ac:dyDescent="0.2">
      <c r="A84" s="1755">
        <v>79</v>
      </c>
      <c r="B84" s="2249">
        <v>57</v>
      </c>
      <c r="C84" s="2993">
        <v>991</v>
      </c>
      <c r="D84" s="2994">
        <v>444</v>
      </c>
      <c r="E84" s="2995">
        <v>0</v>
      </c>
      <c r="F84" s="2822">
        <v>23</v>
      </c>
      <c r="G84" s="2822">
        <v>34</v>
      </c>
      <c r="H84" s="2822">
        <v>32</v>
      </c>
      <c r="I84" s="2822">
        <v>32</v>
      </c>
      <c r="J84" s="2822">
        <v>39</v>
      </c>
      <c r="K84" s="2822">
        <v>37</v>
      </c>
      <c r="L84" s="2996">
        <v>38</v>
      </c>
      <c r="M84" s="2993">
        <v>38</v>
      </c>
      <c r="N84" s="2822">
        <v>36</v>
      </c>
      <c r="O84" s="2822">
        <v>36</v>
      </c>
      <c r="P84" s="2822">
        <v>32</v>
      </c>
      <c r="Q84" s="2822">
        <v>27</v>
      </c>
      <c r="R84" s="2822">
        <v>23</v>
      </c>
      <c r="S84" s="2822">
        <v>17</v>
      </c>
      <c r="T84" s="2999">
        <v>0</v>
      </c>
      <c r="U84" s="2994">
        <v>547</v>
      </c>
      <c r="V84" s="2993">
        <v>8</v>
      </c>
      <c r="W84" s="2822">
        <v>24</v>
      </c>
      <c r="X84" s="2822">
        <v>26</v>
      </c>
      <c r="Y84" s="2822">
        <v>34</v>
      </c>
      <c r="Z84" s="2822">
        <v>42</v>
      </c>
      <c r="AA84" s="2822">
        <v>49</v>
      </c>
      <c r="AB84" s="2822">
        <v>44</v>
      </c>
      <c r="AC84" s="2996">
        <v>42</v>
      </c>
      <c r="AD84" s="2993">
        <v>43</v>
      </c>
      <c r="AE84" s="2822">
        <v>45</v>
      </c>
      <c r="AF84" s="2822">
        <v>48</v>
      </c>
      <c r="AG84" s="2822">
        <v>43</v>
      </c>
      <c r="AH84" s="2822">
        <v>35</v>
      </c>
      <c r="AI84" s="2822">
        <v>34</v>
      </c>
      <c r="AJ84" s="2822">
        <v>26</v>
      </c>
      <c r="AK84" s="2997">
        <v>4</v>
      </c>
      <c r="AL84" s="2998">
        <v>17.385960000000001</v>
      </c>
    </row>
    <row r="85" spans="1:38" x14ac:dyDescent="0.2">
      <c r="A85" s="1756">
        <v>80</v>
      </c>
      <c r="B85" s="3000">
        <v>53</v>
      </c>
      <c r="C85" s="3001">
        <v>750</v>
      </c>
      <c r="D85" s="3002">
        <v>352</v>
      </c>
      <c r="E85" s="3003">
        <v>3</v>
      </c>
      <c r="F85" s="2835">
        <v>17</v>
      </c>
      <c r="G85" s="2835">
        <v>23</v>
      </c>
      <c r="H85" s="2835">
        <v>20</v>
      </c>
      <c r="I85" s="2835">
        <v>26</v>
      </c>
      <c r="J85" s="2835">
        <v>32</v>
      </c>
      <c r="K85" s="2835">
        <v>28</v>
      </c>
      <c r="L85" s="3004">
        <v>27</v>
      </c>
      <c r="M85" s="3001">
        <v>26</v>
      </c>
      <c r="N85" s="2835">
        <v>28</v>
      </c>
      <c r="O85" s="2835">
        <v>26</v>
      </c>
      <c r="P85" s="2835">
        <v>27</v>
      </c>
      <c r="Q85" s="2835">
        <v>26</v>
      </c>
      <c r="R85" s="2835">
        <v>21</v>
      </c>
      <c r="S85" s="2835">
        <v>20</v>
      </c>
      <c r="T85" s="3008">
        <v>2</v>
      </c>
      <c r="U85" s="3002">
        <v>398</v>
      </c>
      <c r="V85" s="3001">
        <v>4</v>
      </c>
      <c r="W85" s="2835">
        <v>16</v>
      </c>
      <c r="X85" s="2835">
        <v>17</v>
      </c>
      <c r="Y85" s="2835">
        <v>20</v>
      </c>
      <c r="Z85" s="2835">
        <v>34</v>
      </c>
      <c r="AA85" s="2835">
        <v>41</v>
      </c>
      <c r="AB85" s="2835">
        <v>32</v>
      </c>
      <c r="AC85" s="3004">
        <v>35</v>
      </c>
      <c r="AD85" s="3001">
        <v>35</v>
      </c>
      <c r="AE85" s="2835">
        <v>34</v>
      </c>
      <c r="AF85" s="2835">
        <v>40</v>
      </c>
      <c r="AG85" s="2835">
        <v>34</v>
      </c>
      <c r="AH85" s="2835">
        <v>22</v>
      </c>
      <c r="AI85" s="2835">
        <v>16</v>
      </c>
      <c r="AJ85" s="2835">
        <v>18</v>
      </c>
      <c r="AK85" s="3005">
        <v>0</v>
      </c>
      <c r="AL85" s="3006">
        <v>14.15094</v>
      </c>
    </row>
    <row r="86" spans="1:38" x14ac:dyDescent="0.2">
      <c r="A86" s="1755">
        <v>81</v>
      </c>
      <c r="B86" s="2249">
        <v>41</v>
      </c>
      <c r="C86" s="2993">
        <v>624</v>
      </c>
      <c r="D86" s="2994">
        <v>290</v>
      </c>
      <c r="E86" s="2995">
        <v>1</v>
      </c>
      <c r="F86" s="2822">
        <v>16</v>
      </c>
      <c r="G86" s="2822">
        <v>16</v>
      </c>
      <c r="H86" s="2822">
        <v>19</v>
      </c>
      <c r="I86" s="2822">
        <v>20</v>
      </c>
      <c r="J86" s="2822">
        <v>24</v>
      </c>
      <c r="K86" s="2822">
        <v>25</v>
      </c>
      <c r="L86" s="2996">
        <v>25</v>
      </c>
      <c r="M86" s="2993">
        <v>24</v>
      </c>
      <c r="N86" s="2822">
        <v>25</v>
      </c>
      <c r="O86" s="2822">
        <v>25</v>
      </c>
      <c r="P86" s="2822">
        <v>22</v>
      </c>
      <c r="Q86" s="2822">
        <v>16</v>
      </c>
      <c r="R86" s="2822">
        <v>18</v>
      </c>
      <c r="S86" s="2822">
        <v>13</v>
      </c>
      <c r="T86" s="3008">
        <v>1</v>
      </c>
      <c r="U86" s="2994">
        <v>334</v>
      </c>
      <c r="V86" s="2993">
        <v>3</v>
      </c>
      <c r="W86" s="2822">
        <v>14</v>
      </c>
      <c r="X86" s="2822">
        <v>15</v>
      </c>
      <c r="Y86" s="2822">
        <v>23</v>
      </c>
      <c r="Z86" s="2822">
        <v>26</v>
      </c>
      <c r="AA86" s="2822">
        <v>32</v>
      </c>
      <c r="AB86" s="2822">
        <v>28</v>
      </c>
      <c r="AC86" s="2996">
        <v>28</v>
      </c>
      <c r="AD86" s="2993">
        <v>21</v>
      </c>
      <c r="AE86" s="2822">
        <v>27</v>
      </c>
      <c r="AF86" s="2822">
        <v>34</v>
      </c>
      <c r="AG86" s="2822">
        <v>29</v>
      </c>
      <c r="AH86" s="2822">
        <v>20</v>
      </c>
      <c r="AI86" s="2822">
        <v>17</v>
      </c>
      <c r="AJ86" s="2822">
        <v>14</v>
      </c>
      <c r="AK86" s="2997">
        <v>3</v>
      </c>
      <c r="AL86" s="2998">
        <v>15.21951</v>
      </c>
    </row>
    <row r="87" spans="1:38" x14ac:dyDescent="0.2">
      <c r="A87" s="1755">
        <v>82</v>
      </c>
      <c r="B87" s="2249">
        <v>32</v>
      </c>
      <c r="C87" s="2993">
        <v>511</v>
      </c>
      <c r="D87" s="2994">
        <v>234</v>
      </c>
      <c r="E87" s="2995">
        <v>1</v>
      </c>
      <c r="F87" s="2822">
        <v>14</v>
      </c>
      <c r="G87" s="2822">
        <v>12</v>
      </c>
      <c r="H87" s="2822">
        <v>9</v>
      </c>
      <c r="I87" s="2822">
        <v>18</v>
      </c>
      <c r="J87" s="2822">
        <v>20</v>
      </c>
      <c r="K87" s="2822">
        <v>21</v>
      </c>
      <c r="L87" s="2996">
        <v>22</v>
      </c>
      <c r="M87" s="2993">
        <v>21</v>
      </c>
      <c r="N87" s="2822">
        <v>20</v>
      </c>
      <c r="O87" s="2822">
        <v>21</v>
      </c>
      <c r="P87" s="2822">
        <v>17</v>
      </c>
      <c r="Q87" s="2822">
        <v>12</v>
      </c>
      <c r="R87" s="2822">
        <v>11</v>
      </c>
      <c r="S87" s="2822">
        <v>14</v>
      </c>
      <c r="T87" s="3008">
        <v>1</v>
      </c>
      <c r="U87" s="2994">
        <v>277</v>
      </c>
      <c r="V87" s="2993">
        <v>5</v>
      </c>
      <c r="W87" s="2822">
        <v>12</v>
      </c>
      <c r="X87" s="2822">
        <v>15</v>
      </c>
      <c r="Y87" s="2822">
        <v>20</v>
      </c>
      <c r="Z87" s="2822">
        <v>21</v>
      </c>
      <c r="AA87" s="2822">
        <v>26</v>
      </c>
      <c r="AB87" s="2822">
        <v>24</v>
      </c>
      <c r="AC87" s="2996">
        <v>21</v>
      </c>
      <c r="AD87" s="2993">
        <v>21</v>
      </c>
      <c r="AE87" s="2822">
        <v>21</v>
      </c>
      <c r="AF87" s="2822">
        <v>24</v>
      </c>
      <c r="AG87" s="2822">
        <v>19</v>
      </c>
      <c r="AH87" s="2822">
        <v>17</v>
      </c>
      <c r="AI87" s="2822">
        <v>14</v>
      </c>
      <c r="AJ87" s="2822">
        <v>13</v>
      </c>
      <c r="AK87" s="2997">
        <v>4</v>
      </c>
      <c r="AL87" s="2998">
        <v>15.96875</v>
      </c>
    </row>
    <row r="88" spans="1:38" x14ac:dyDescent="0.2">
      <c r="A88" s="1755">
        <v>83</v>
      </c>
      <c r="B88" s="2249">
        <v>25</v>
      </c>
      <c r="C88" s="2993">
        <v>419</v>
      </c>
      <c r="D88" s="2994">
        <v>204</v>
      </c>
      <c r="E88" s="2995">
        <v>0</v>
      </c>
      <c r="F88" s="2822">
        <v>11</v>
      </c>
      <c r="G88" s="2822">
        <v>12</v>
      </c>
      <c r="H88" s="2822">
        <v>13</v>
      </c>
      <c r="I88" s="2822">
        <v>13</v>
      </c>
      <c r="J88" s="2822">
        <v>18</v>
      </c>
      <c r="K88" s="2822">
        <v>16</v>
      </c>
      <c r="L88" s="2996">
        <v>17</v>
      </c>
      <c r="M88" s="2993">
        <v>17</v>
      </c>
      <c r="N88" s="2822">
        <v>17</v>
      </c>
      <c r="O88" s="2822">
        <v>17</v>
      </c>
      <c r="P88" s="2822">
        <v>16</v>
      </c>
      <c r="Q88" s="2822">
        <v>16</v>
      </c>
      <c r="R88" s="2822">
        <v>12</v>
      </c>
      <c r="S88" s="2822">
        <v>9</v>
      </c>
      <c r="T88" s="3008">
        <v>0</v>
      </c>
      <c r="U88" s="2994">
        <v>215</v>
      </c>
      <c r="V88" s="2993">
        <v>1</v>
      </c>
      <c r="W88" s="2822">
        <v>10</v>
      </c>
      <c r="X88" s="2822">
        <v>11</v>
      </c>
      <c r="Y88" s="2822">
        <v>17</v>
      </c>
      <c r="Z88" s="2822">
        <v>16</v>
      </c>
      <c r="AA88" s="2822">
        <v>21</v>
      </c>
      <c r="AB88" s="2822">
        <v>16</v>
      </c>
      <c r="AC88" s="2996">
        <v>16</v>
      </c>
      <c r="AD88" s="2993">
        <v>16</v>
      </c>
      <c r="AE88" s="2822">
        <v>17</v>
      </c>
      <c r="AF88" s="2822">
        <v>21</v>
      </c>
      <c r="AG88" s="2822">
        <v>18</v>
      </c>
      <c r="AH88" s="2822">
        <v>14</v>
      </c>
      <c r="AI88" s="2822">
        <v>12</v>
      </c>
      <c r="AJ88" s="2822">
        <v>6</v>
      </c>
      <c r="AK88" s="2997">
        <v>3</v>
      </c>
      <c r="AL88" s="2998">
        <v>16.760000000000002</v>
      </c>
    </row>
    <row r="89" spans="1:38" x14ac:dyDescent="0.2">
      <c r="A89" s="1755">
        <v>84</v>
      </c>
      <c r="B89" s="2249">
        <v>31</v>
      </c>
      <c r="C89" s="2993">
        <v>527</v>
      </c>
      <c r="D89" s="2994">
        <v>254</v>
      </c>
      <c r="E89" s="2995">
        <v>0</v>
      </c>
      <c r="F89" s="2822">
        <v>13</v>
      </c>
      <c r="G89" s="2822">
        <v>12</v>
      </c>
      <c r="H89" s="2822">
        <v>18</v>
      </c>
      <c r="I89" s="2822">
        <v>19</v>
      </c>
      <c r="J89" s="2822">
        <v>22</v>
      </c>
      <c r="K89" s="2822">
        <v>17</v>
      </c>
      <c r="L89" s="2996">
        <v>18</v>
      </c>
      <c r="M89" s="2993">
        <v>20</v>
      </c>
      <c r="N89" s="2822">
        <v>20</v>
      </c>
      <c r="O89" s="2822">
        <v>21</v>
      </c>
      <c r="P89" s="2822">
        <v>20</v>
      </c>
      <c r="Q89" s="2822">
        <v>19</v>
      </c>
      <c r="R89" s="2822">
        <v>17</v>
      </c>
      <c r="S89" s="2822">
        <v>18</v>
      </c>
      <c r="T89" s="2999">
        <v>0</v>
      </c>
      <c r="U89" s="2994">
        <v>273</v>
      </c>
      <c r="V89" s="2993">
        <v>0</v>
      </c>
      <c r="W89" s="2822">
        <v>12</v>
      </c>
      <c r="X89" s="2822">
        <v>14</v>
      </c>
      <c r="Y89" s="2822">
        <v>19</v>
      </c>
      <c r="Z89" s="2822">
        <v>22</v>
      </c>
      <c r="AA89" s="2822">
        <v>26</v>
      </c>
      <c r="AB89" s="2822">
        <v>22</v>
      </c>
      <c r="AC89" s="2996">
        <v>22</v>
      </c>
      <c r="AD89" s="2993">
        <v>22</v>
      </c>
      <c r="AE89" s="2822">
        <v>23</v>
      </c>
      <c r="AF89" s="2822">
        <v>25</v>
      </c>
      <c r="AG89" s="2822">
        <v>24</v>
      </c>
      <c r="AH89" s="2822">
        <v>18</v>
      </c>
      <c r="AI89" s="2822">
        <v>15</v>
      </c>
      <c r="AJ89" s="2822">
        <v>8</v>
      </c>
      <c r="AK89" s="2997">
        <v>1</v>
      </c>
      <c r="AL89" s="2998">
        <v>17</v>
      </c>
    </row>
    <row r="90" spans="1:38" x14ac:dyDescent="0.2">
      <c r="A90" s="1756">
        <v>85</v>
      </c>
      <c r="B90" s="3000">
        <v>24</v>
      </c>
      <c r="C90" s="3001">
        <v>373</v>
      </c>
      <c r="D90" s="3002">
        <v>179</v>
      </c>
      <c r="E90" s="3003">
        <v>1</v>
      </c>
      <c r="F90" s="2835">
        <v>10</v>
      </c>
      <c r="G90" s="2835">
        <v>11</v>
      </c>
      <c r="H90" s="2835">
        <v>11</v>
      </c>
      <c r="I90" s="2835">
        <v>13</v>
      </c>
      <c r="J90" s="2835">
        <v>18</v>
      </c>
      <c r="K90" s="2835">
        <v>13</v>
      </c>
      <c r="L90" s="3004">
        <v>14</v>
      </c>
      <c r="M90" s="3001">
        <v>14</v>
      </c>
      <c r="N90" s="2835">
        <v>14</v>
      </c>
      <c r="O90" s="2835">
        <v>14</v>
      </c>
      <c r="P90" s="2835">
        <v>15</v>
      </c>
      <c r="Q90" s="2835">
        <v>11</v>
      </c>
      <c r="R90" s="2835">
        <v>10</v>
      </c>
      <c r="S90" s="2835">
        <v>9</v>
      </c>
      <c r="T90" s="3008">
        <v>1</v>
      </c>
      <c r="U90" s="3002">
        <v>194</v>
      </c>
      <c r="V90" s="3001">
        <v>2</v>
      </c>
      <c r="W90" s="2835">
        <v>11</v>
      </c>
      <c r="X90" s="2835">
        <v>10</v>
      </c>
      <c r="Y90" s="2835">
        <v>12</v>
      </c>
      <c r="Z90" s="2835">
        <v>13</v>
      </c>
      <c r="AA90" s="2835">
        <v>17</v>
      </c>
      <c r="AB90" s="2835">
        <v>15</v>
      </c>
      <c r="AC90" s="3004">
        <v>17</v>
      </c>
      <c r="AD90" s="3001">
        <v>15</v>
      </c>
      <c r="AE90" s="2835">
        <v>15</v>
      </c>
      <c r="AF90" s="2835">
        <v>18</v>
      </c>
      <c r="AG90" s="2835">
        <v>14</v>
      </c>
      <c r="AH90" s="2835">
        <v>12</v>
      </c>
      <c r="AI90" s="2835">
        <v>10</v>
      </c>
      <c r="AJ90" s="2835">
        <v>11</v>
      </c>
      <c r="AK90" s="3005">
        <v>2</v>
      </c>
      <c r="AL90" s="3006">
        <v>15.54167</v>
      </c>
    </row>
    <row r="91" spans="1:38" x14ac:dyDescent="0.2">
      <c r="A91" s="1755">
        <v>86</v>
      </c>
      <c r="B91" s="2249">
        <v>14</v>
      </c>
      <c r="C91" s="2993">
        <v>227</v>
      </c>
      <c r="D91" s="2994">
        <v>99</v>
      </c>
      <c r="E91" s="2995">
        <v>1</v>
      </c>
      <c r="F91" s="2822">
        <v>8</v>
      </c>
      <c r="G91" s="2822">
        <v>6</v>
      </c>
      <c r="H91" s="2822">
        <v>5</v>
      </c>
      <c r="I91" s="2822">
        <v>6</v>
      </c>
      <c r="J91" s="2822">
        <v>10</v>
      </c>
      <c r="K91" s="2822">
        <v>8</v>
      </c>
      <c r="L91" s="2996">
        <v>6</v>
      </c>
      <c r="M91" s="2993">
        <v>5</v>
      </c>
      <c r="N91" s="2822">
        <v>8</v>
      </c>
      <c r="O91" s="2822">
        <v>9</v>
      </c>
      <c r="P91" s="2822">
        <v>8</v>
      </c>
      <c r="Q91" s="2822">
        <v>8</v>
      </c>
      <c r="R91" s="2822">
        <v>6</v>
      </c>
      <c r="S91" s="2822">
        <v>4</v>
      </c>
      <c r="T91" s="3008">
        <v>1</v>
      </c>
      <c r="U91" s="2994">
        <v>128</v>
      </c>
      <c r="V91" s="2993">
        <v>3</v>
      </c>
      <c r="W91" s="2822">
        <v>5</v>
      </c>
      <c r="X91" s="2822">
        <v>5</v>
      </c>
      <c r="Y91" s="2822">
        <v>7</v>
      </c>
      <c r="Z91" s="2822">
        <v>10</v>
      </c>
      <c r="AA91" s="2822">
        <v>12</v>
      </c>
      <c r="AB91" s="2822">
        <v>11</v>
      </c>
      <c r="AC91" s="2996">
        <v>9</v>
      </c>
      <c r="AD91" s="2993">
        <v>10</v>
      </c>
      <c r="AE91" s="2822">
        <v>11</v>
      </c>
      <c r="AF91" s="2822">
        <v>12</v>
      </c>
      <c r="AG91" s="2822">
        <v>10</v>
      </c>
      <c r="AH91" s="2822">
        <v>9</v>
      </c>
      <c r="AI91" s="2822">
        <v>6</v>
      </c>
      <c r="AJ91" s="2822">
        <v>6</v>
      </c>
      <c r="AK91" s="2997">
        <v>2</v>
      </c>
      <c r="AL91" s="2998">
        <v>16.214289999999998</v>
      </c>
    </row>
    <row r="92" spans="1:38" x14ac:dyDescent="0.2">
      <c r="A92" s="1755">
        <v>87</v>
      </c>
      <c r="B92" s="2249">
        <v>21</v>
      </c>
      <c r="C92" s="2993">
        <v>372</v>
      </c>
      <c r="D92" s="2994">
        <v>163</v>
      </c>
      <c r="E92" s="2995">
        <v>2</v>
      </c>
      <c r="F92" s="2822">
        <v>5</v>
      </c>
      <c r="G92" s="2822">
        <v>10</v>
      </c>
      <c r="H92" s="2822">
        <v>13</v>
      </c>
      <c r="I92" s="2822">
        <v>12</v>
      </c>
      <c r="J92" s="2822">
        <v>13</v>
      </c>
      <c r="K92" s="2822">
        <v>12</v>
      </c>
      <c r="L92" s="2996">
        <v>10</v>
      </c>
      <c r="M92" s="2993">
        <v>12</v>
      </c>
      <c r="N92" s="2822">
        <v>13</v>
      </c>
      <c r="O92" s="2822">
        <v>15</v>
      </c>
      <c r="P92" s="2822">
        <v>12</v>
      </c>
      <c r="Q92" s="2822">
        <v>10</v>
      </c>
      <c r="R92" s="2822">
        <v>11</v>
      </c>
      <c r="S92" s="2822">
        <v>12</v>
      </c>
      <c r="T92" s="3008">
        <v>1</v>
      </c>
      <c r="U92" s="2994">
        <v>209</v>
      </c>
      <c r="V92" s="2993">
        <v>1</v>
      </c>
      <c r="W92" s="2822">
        <v>11</v>
      </c>
      <c r="X92" s="2822">
        <v>12</v>
      </c>
      <c r="Y92" s="2822">
        <v>15</v>
      </c>
      <c r="Z92" s="2822">
        <v>15</v>
      </c>
      <c r="AA92" s="2822">
        <v>18</v>
      </c>
      <c r="AB92" s="2822">
        <v>17</v>
      </c>
      <c r="AC92" s="2996">
        <v>16</v>
      </c>
      <c r="AD92" s="2993">
        <v>16</v>
      </c>
      <c r="AE92" s="2822">
        <v>18</v>
      </c>
      <c r="AF92" s="2822">
        <v>19</v>
      </c>
      <c r="AG92" s="2822">
        <v>15</v>
      </c>
      <c r="AH92" s="2822">
        <v>13</v>
      </c>
      <c r="AI92" s="2822">
        <v>11</v>
      </c>
      <c r="AJ92" s="2822">
        <v>10</v>
      </c>
      <c r="AK92" s="2997">
        <v>2</v>
      </c>
      <c r="AL92" s="2998">
        <v>17.714289999999998</v>
      </c>
    </row>
    <row r="93" spans="1:38" x14ac:dyDescent="0.2">
      <c r="A93" s="1755">
        <v>88</v>
      </c>
      <c r="B93" s="2249">
        <v>9</v>
      </c>
      <c r="C93" s="2993">
        <v>109</v>
      </c>
      <c r="D93" s="2994">
        <v>56</v>
      </c>
      <c r="E93" s="2995">
        <v>0</v>
      </c>
      <c r="F93" s="2822">
        <v>2</v>
      </c>
      <c r="G93" s="2822">
        <v>4</v>
      </c>
      <c r="H93" s="2822">
        <v>5</v>
      </c>
      <c r="I93" s="2822">
        <v>4</v>
      </c>
      <c r="J93" s="2822">
        <v>5</v>
      </c>
      <c r="K93" s="2822">
        <v>3</v>
      </c>
      <c r="L93" s="2996">
        <v>3</v>
      </c>
      <c r="M93" s="2993">
        <v>5</v>
      </c>
      <c r="N93" s="2822">
        <v>5</v>
      </c>
      <c r="O93" s="2822">
        <v>5</v>
      </c>
      <c r="P93" s="2822">
        <v>4</v>
      </c>
      <c r="Q93" s="2822">
        <v>5</v>
      </c>
      <c r="R93" s="2822">
        <v>4</v>
      </c>
      <c r="S93" s="2822">
        <v>2</v>
      </c>
      <c r="T93" s="3008">
        <v>0</v>
      </c>
      <c r="U93" s="2994">
        <v>53</v>
      </c>
      <c r="V93" s="2993">
        <v>0</v>
      </c>
      <c r="W93" s="2822">
        <v>2</v>
      </c>
      <c r="X93" s="2822">
        <v>1</v>
      </c>
      <c r="Y93" s="2822">
        <v>5</v>
      </c>
      <c r="Z93" s="2822">
        <v>5</v>
      </c>
      <c r="AA93" s="2822">
        <v>6</v>
      </c>
      <c r="AB93" s="2822">
        <v>5</v>
      </c>
      <c r="AC93" s="2996">
        <v>4</v>
      </c>
      <c r="AD93" s="2993">
        <v>4</v>
      </c>
      <c r="AE93" s="2822">
        <v>4</v>
      </c>
      <c r="AF93" s="2822">
        <v>7</v>
      </c>
      <c r="AG93" s="2822">
        <v>4</v>
      </c>
      <c r="AH93" s="2822">
        <v>3</v>
      </c>
      <c r="AI93" s="2822">
        <v>2</v>
      </c>
      <c r="AJ93" s="2822">
        <v>1</v>
      </c>
      <c r="AK93" s="2997">
        <v>0</v>
      </c>
      <c r="AL93" s="2998">
        <v>12.11111</v>
      </c>
    </row>
    <row r="94" spans="1:38" x14ac:dyDescent="0.2">
      <c r="A94" s="1755">
        <v>89</v>
      </c>
      <c r="B94" s="2249">
        <v>9</v>
      </c>
      <c r="C94" s="2993">
        <v>74</v>
      </c>
      <c r="D94" s="2994">
        <v>31</v>
      </c>
      <c r="E94" s="2995">
        <v>0</v>
      </c>
      <c r="F94" s="2822">
        <v>2</v>
      </c>
      <c r="G94" s="2822">
        <v>4</v>
      </c>
      <c r="H94" s="2822">
        <v>3</v>
      </c>
      <c r="I94" s="2822">
        <v>1</v>
      </c>
      <c r="J94" s="2822">
        <v>1</v>
      </c>
      <c r="K94" s="2822">
        <v>1</v>
      </c>
      <c r="L94" s="2996">
        <v>2</v>
      </c>
      <c r="M94" s="2993">
        <v>2</v>
      </c>
      <c r="N94" s="2822">
        <v>2</v>
      </c>
      <c r="O94" s="2822">
        <v>2</v>
      </c>
      <c r="P94" s="2822">
        <v>3</v>
      </c>
      <c r="Q94" s="2822">
        <v>4</v>
      </c>
      <c r="R94" s="2822">
        <v>2</v>
      </c>
      <c r="S94" s="2822">
        <v>2</v>
      </c>
      <c r="T94" s="2999">
        <v>0</v>
      </c>
      <c r="U94" s="2994">
        <v>43</v>
      </c>
      <c r="V94" s="2993">
        <v>0</v>
      </c>
      <c r="W94" s="2822">
        <v>1</v>
      </c>
      <c r="X94" s="2822">
        <v>1</v>
      </c>
      <c r="Y94" s="2822">
        <v>2</v>
      </c>
      <c r="Z94" s="2822">
        <v>3</v>
      </c>
      <c r="AA94" s="2822">
        <v>4</v>
      </c>
      <c r="AB94" s="2822">
        <v>5</v>
      </c>
      <c r="AC94" s="2996">
        <v>5</v>
      </c>
      <c r="AD94" s="2993">
        <v>6</v>
      </c>
      <c r="AE94" s="2822">
        <v>5</v>
      </c>
      <c r="AF94" s="2822">
        <v>4</v>
      </c>
      <c r="AG94" s="2822">
        <v>2</v>
      </c>
      <c r="AH94" s="2822">
        <v>2</v>
      </c>
      <c r="AI94" s="2822">
        <v>2</v>
      </c>
      <c r="AJ94" s="2822">
        <v>1</v>
      </c>
      <c r="AK94" s="2997">
        <v>0</v>
      </c>
      <c r="AL94" s="2998">
        <v>8.2222220000000004</v>
      </c>
    </row>
    <row r="95" spans="1:38" x14ac:dyDescent="0.2">
      <c r="A95" s="1756">
        <v>90</v>
      </c>
      <c r="B95" s="3000">
        <v>13</v>
      </c>
      <c r="C95" s="3001">
        <v>205</v>
      </c>
      <c r="D95" s="3002">
        <v>102</v>
      </c>
      <c r="E95" s="3003">
        <v>2</v>
      </c>
      <c r="F95" s="2835">
        <v>6</v>
      </c>
      <c r="G95" s="2835">
        <v>8</v>
      </c>
      <c r="H95" s="2835">
        <v>6</v>
      </c>
      <c r="I95" s="2835">
        <v>6</v>
      </c>
      <c r="J95" s="2835">
        <v>8</v>
      </c>
      <c r="K95" s="2835">
        <v>8</v>
      </c>
      <c r="L95" s="3004">
        <v>7</v>
      </c>
      <c r="M95" s="3001">
        <v>7</v>
      </c>
      <c r="N95" s="2835">
        <v>6</v>
      </c>
      <c r="O95" s="2835">
        <v>10</v>
      </c>
      <c r="P95" s="2835">
        <v>9</v>
      </c>
      <c r="Q95" s="2835">
        <v>9</v>
      </c>
      <c r="R95" s="2835">
        <v>7</v>
      </c>
      <c r="S95" s="2835">
        <v>3</v>
      </c>
      <c r="T95" s="3008">
        <v>0</v>
      </c>
      <c r="U95" s="3002">
        <v>103</v>
      </c>
      <c r="V95" s="3001">
        <v>2</v>
      </c>
      <c r="W95" s="2835">
        <v>7</v>
      </c>
      <c r="X95" s="2835">
        <v>4</v>
      </c>
      <c r="Y95" s="2835">
        <v>9</v>
      </c>
      <c r="Z95" s="2835">
        <v>9</v>
      </c>
      <c r="AA95" s="2835">
        <v>10</v>
      </c>
      <c r="AB95" s="2835">
        <v>8</v>
      </c>
      <c r="AC95" s="3004">
        <v>8</v>
      </c>
      <c r="AD95" s="3001">
        <v>9</v>
      </c>
      <c r="AE95" s="2835">
        <v>9</v>
      </c>
      <c r="AF95" s="2835">
        <v>10</v>
      </c>
      <c r="AG95" s="2835">
        <v>6</v>
      </c>
      <c r="AH95" s="2835">
        <v>4</v>
      </c>
      <c r="AI95" s="2835">
        <v>2</v>
      </c>
      <c r="AJ95" s="2835">
        <v>3</v>
      </c>
      <c r="AK95" s="3005">
        <v>3</v>
      </c>
      <c r="AL95" s="3006">
        <v>15.76923</v>
      </c>
    </row>
    <row r="96" spans="1:38" x14ac:dyDescent="0.2">
      <c r="A96" s="1755">
        <v>91</v>
      </c>
      <c r="B96" s="2249">
        <v>6</v>
      </c>
      <c r="C96" s="2993">
        <v>43</v>
      </c>
      <c r="D96" s="2994">
        <v>22</v>
      </c>
      <c r="E96" s="2995">
        <v>0</v>
      </c>
      <c r="F96" s="2822">
        <v>2</v>
      </c>
      <c r="G96" s="2822">
        <v>1</v>
      </c>
      <c r="H96" s="2822">
        <v>3</v>
      </c>
      <c r="I96" s="2822">
        <v>2</v>
      </c>
      <c r="J96" s="2822">
        <v>2</v>
      </c>
      <c r="K96" s="2822">
        <v>1</v>
      </c>
      <c r="L96" s="2996">
        <v>2</v>
      </c>
      <c r="M96" s="2993">
        <v>2</v>
      </c>
      <c r="N96" s="2822">
        <v>1</v>
      </c>
      <c r="O96" s="2822">
        <v>3</v>
      </c>
      <c r="P96" s="2822">
        <v>1</v>
      </c>
      <c r="Q96" s="2822">
        <v>1</v>
      </c>
      <c r="R96" s="2822">
        <v>0</v>
      </c>
      <c r="S96" s="2822">
        <v>1</v>
      </c>
      <c r="T96" s="3008">
        <v>0</v>
      </c>
      <c r="U96" s="2994">
        <v>21</v>
      </c>
      <c r="V96" s="2993">
        <v>0</v>
      </c>
      <c r="W96" s="2822">
        <v>1</v>
      </c>
      <c r="X96" s="2822">
        <v>0</v>
      </c>
      <c r="Y96" s="2822">
        <v>2</v>
      </c>
      <c r="Z96" s="2822">
        <v>2</v>
      </c>
      <c r="AA96" s="2822">
        <v>2</v>
      </c>
      <c r="AB96" s="2822">
        <v>2</v>
      </c>
      <c r="AC96" s="2996">
        <v>2</v>
      </c>
      <c r="AD96" s="2993">
        <v>2</v>
      </c>
      <c r="AE96" s="2822">
        <v>2</v>
      </c>
      <c r="AF96" s="2822">
        <v>2</v>
      </c>
      <c r="AG96" s="2822">
        <v>2</v>
      </c>
      <c r="AH96" s="2822">
        <v>1</v>
      </c>
      <c r="AI96" s="2822">
        <v>0</v>
      </c>
      <c r="AJ96" s="2822">
        <v>1</v>
      </c>
      <c r="AK96" s="2997">
        <v>0</v>
      </c>
      <c r="AL96" s="2998">
        <v>7.1666670000000003</v>
      </c>
    </row>
    <row r="97" spans="1:38" x14ac:dyDescent="0.2">
      <c r="A97" s="1755">
        <v>92</v>
      </c>
      <c r="B97" s="2249">
        <v>2</v>
      </c>
      <c r="C97" s="2993">
        <v>15</v>
      </c>
      <c r="D97" s="2994">
        <v>10</v>
      </c>
      <c r="E97" s="2995">
        <v>0</v>
      </c>
      <c r="F97" s="2822">
        <v>1</v>
      </c>
      <c r="G97" s="2822">
        <v>0</v>
      </c>
      <c r="H97" s="2822">
        <v>1</v>
      </c>
      <c r="I97" s="2822">
        <v>1</v>
      </c>
      <c r="J97" s="2822">
        <v>1</v>
      </c>
      <c r="K97" s="2822">
        <v>0</v>
      </c>
      <c r="L97" s="2996">
        <v>1</v>
      </c>
      <c r="M97" s="2993">
        <v>0</v>
      </c>
      <c r="N97" s="2822">
        <v>0</v>
      </c>
      <c r="O97" s="2822">
        <v>1</v>
      </c>
      <c r="P97" s="2822">
        <v>2</v>
      </c>
      <c r="Q97" s="2822">
        <v>1</v>
      </c>
      <c r="R97" s="2822">
        <v>0</v>
      </c>
      <c r="S97" s="2822">
        <v>1</v>
      </c>
      <c r="T97" s="3008">
        <v>0</v>
      </c>
      <c r="U97" s="2994">
        <v>5</v>
      </c>
      <c r="V97" s="2993">
        <v>0</v>
      </c>
      <c r="W97" s="2822">
        <v>0</v>
      </c>
      <c r="X97" s="2822">
        <v>0</v>
      </c>
      <c r="Y97" s="2822">
        <v>1</v>
      </c>
      <c r="Z97" s="2822">
        <v>1</v>
      </c>
      <c r="AA97" s="2822">
        <v>1</v>
      </c>
      <c r="AB97" s="2822">
        <v>0</v>
      </c>
      <c r="AC97" s="2996">
        <v>0</v>
      </c>
      <c r="AD97" s="2993">
        <v>0</v>
      </c>
      <c r="AE97" s="2822">
        <v>0</v>
      </c>
      <c r="AF97" s="2822">
        <v>1</v>
      </c>
      <c r="AG97" s="2822">
        <v>0</v>
      </c>
      <c r="AH97" s="2822">
        <v>1</v>
      </c>
      <c r="AI97" s="2822">
        <v>0</v>
      </c>
      <c r="AJ97" s="2822">
        <v>0</v>
      </c>
      <c r="AK97" s="2997">
        <v>0</v>
      </c>
      <c r="AL97" s="2998">
        <v>7.5</v>
      </c>
    </row>
    <row r="98" spans="1:38" x14ac:dyDescent="0.2">
      <c r="A98" s="1755">
        <v>93</v>
      </c>
      <c r="B98" s="2249">
        <v>1</v>
      </c>
      <c r="C98" s="2993">
        <v>0</v>
      </c>
      <c r="D98" s="2994">
        <v>0</v>
      </c>
      <c r="E98" s="2995">
        <v>0</v>
      </c>
      <c r="F98" s="2822">
        <v>0</v>
      </c>
      <c r="G98" s="2822">
        <v>0</v>
      </c>
      <c r="H98" s="2822">
        <v>0</v>
      </c>
      <c r="I98" s="2822">
        <v>0</v>
      </c>
      <c r="J98" s="2822">
        <v>0</v>
      </c>
      <c r="K98" s="2822">
        <v>0</v>
      </c>
      <c r="L98" s="2996">
        <v>0</v>
      </c>
      <c r="M98" s="2993">
        <v>0</v>
      </c>
      <c r="N98" s="2822">
        <v>0</v>
      </c>
      <c r="O98" s="2822">
        <v>0</v>
      </c>
      <c r="P98" s="2822">
        <v>0</v>
      </c>
      <c r="Q98" s="2822">
        <v>0</v>
      </c>
      <c r="R98" s="2822">
        <v>0</v>
      </c>
      <c r="S98" s="2822">
        <v>0</v>
      </c>
      <c r="T98" s="3008">
        <v>0</v>
      </c>
      <c r="U98" s="2994">
        <v>0</v>
      </c>
      <c r="V98" s="2993">
        <v>0</v>
      </c>
      <c r="W98" s="2822">
        <v>0</v>
      </c>
      <c r="X98" s="2822">
        <v>0</v>
      </c>
      <c r="Y98" s="2822">
        <v>0</v>
      </c>
      <c r="Z98" s="2822">
        <v>0</v>
      </c>
      <c r="AA98" s="2822">
        <v>0</v>
      </c>
      <c r="AB98" s="2822">
        <v>0</v>
      </c>
      <c r="AC98" s="2996">
        <v>0</v>
      </c>
      <c r="AD98" s="2993">
        <v>0</v>
      </c>
      <c r="AE98" s="2822">
        <v>0</v>
      </c>
      <c r="AF98" s="2822">
        <v>0</v>
      </c>
      <c r="AG98" s="2822">
        <v>0</v>
      </c>
      <c r="AH98" s="2822">
        <v>0</v>
      </c>
      <c r="AI98" s="2822">
        <v>0</v>
      </c>
      <c r="AJ98" s="2822">
        <v>0</v>
      </c>
      <c r="AK98" s="2997">
        <v>0</v>
      </c>
      <c r="AL98" s="2998">
        <v>0</v>
      </c>
    </row>
    <row r="99" spans="1:38" x14ac:dyDescent="0.2">
      <c r="A99" s="1757">
        <v>94</v>
      </c>
      <c r="B99" s="2255">
        <v>3</v>
      </c>
      <c r="C99" s="3009">
        <v>19</v>
      </c>
      <c r="D99" s="3010">
        <v>11</v>
      </c>
      <c r="E99" s="2257">
        <v>0</v>
      </c>
      <c r="F99" s="2847">
        <v>1</v>
      </c>
      <c r="G99" s="2847">
        <v>1</v>
      </c>
      <c r="H99" s="2847">
        <v>1</v>
      </c>
      <c r="I99" s="2847">
        <v>1</v>
      </c>
      <c r="J99" s="2847">
        <v>0</v>
      </c>
      <c r="K99" s="2847">
        <v>1</v>
      </c>
      <c r="L99" s="2256">
        <v>0</v>
      </c>
      <c r="M99" s="3009">
        <v>1</v>
      </c>
      <c r="N99" s="2847">
        <v>1</v>
      </c>
      <c r="O99" s="2847">
        <v>1</v>
      </c>
      <c r="P99" s="2847">
        <v>1</v>
      </c>
      <c r="Q99" s="2847">
        <v>1</v>
      </c>
      <c r="R99" s="2847">
        <v>0</v>
      </c>
      <c r="S99" s="2847">
        <v>1</v>
      </c>
      <c r="T99" s="2999">
        <v>0</v>
      </c>
      <c r="U99" s="3010">
        <v>8</v>
      </c>
      <c r="V99" s="3009">
        <v>0</v>
      </c>
      <c r="W99" s="2847">
        <v>0</v>
      </c>
      <c r="X99" s="2847">
        <v>0</v>
      </c>
      <c r="Y99" s="2847">
        <v>0</v>
      </c>
      <c r="Z99" s="2847">
        <v>1</v>
      </c>
      <c r="AA99" s="2847">
        <v>1</v>
      </c>
      <c r="AB99" s="2847">
        <v>1</v>
      </c>
      <c r="AC99" s="2256">
        <v>1</v>
      </c>
      <c r="AD99" s="3009">
        <v>1</v>
      </c>
      <c r="AE99" s="2847">
        <v>1</v>
      </c>
      <c r="AF99" s="2847">
        <v>1</v>
      </c>
      <c r="AG99" s="2847">
        <v>0</v>
      </c>
      <c r="AH99" s="2847">
        <v>1</v>
      </c>
      <c r="AI99" s="2847">
        <v>0</v>
      </c>
      <c r="AJ99" s="2847">
        <v>0</v>
      </c>
      <c r="AK99" s="3011">
        <v>0</v>
      </c>
      <c r="AL99" s="3012">
        <v>6.3333329999999997</v>
      </c>
    </row>
    <row r="100" spans="1:38" x14ac:dyDescent="0.2">
      <c r="A100" s="1755">
        <v>95</v>
      </c>
      <c r="B100" s="2249">
        <v>2</v>
      </c>
      <c r="C100" s="2993">
        <v>30</v>
      </c>
      <c r="D100" s="2994">
        <v>18</v>
      </c>
      <c r="E100" s="2995">
        <v>0</v>
      </c>
      <c r="F100" s="2822">
        <v>1</v>
      </c>
      <c r="G100" s="2822">
        <v>2</v>
      </c>
      <c r="H100" s="2822">
        <v>2</v>
      </c>
      <c r="I100" s="2822">
        <v>0</v>
      </c>
      <c r="J100" s="2822">
        <v>2</v>
      </c>
      <c r="K100" s="2822">
        <v>2</v>
      </c>
      <c r="L100" s="2996">
        <v>1</v>
      </c>
      <c r="M100" s="2993">
        <v>2</v>
      </c>
      <c r="N100" s="2822">
        <v>1</v>
      </c>
      <c r="O100" s="2822">
        <v>1</v>
      </c>
      <c r="P100" s="2822">
        <v>1</v>
      </c>
      <c r="Q100" s="2822">
        <v>2</v>
      </c>
      <c r="R100" s="2822">
        <v>1</v>
      </c>
      <c r="S100" s="2822">
        <v>0</v>
      </c>
      <c r="T100" s="3008">
        <v>0</v>
      </c>
      <c r="U100" s="2994">
        <v>12</v>
      </c>
      <c r="V100" s="2993">
        <v>0</v>
      </c>
      <c r="W100" s="2822">
        <v>0</v>
      </c>
      <c r="X100" s="2822">
        <v>1</v>
      </c>
      <c r="Y100" s="2822">
        <v>1</v>
      </c>
      <c r="Z100" s="2822">
        <v>1</v>
      </c>
      <c r="AA100" s="2822">
        <v>1</v>
      </c>
      <c r="AB100" s="2822">
        <v>1</v>
      </c>
      <c r="AC100" s="2996">
        <v>1</v>
      </c>
      <c r="AD100" s="2993">
        <v>1</v>
      </c>
      <c r="AE100" s="2822">
        <v>1</v>
      </c>
      <c r="AF100" s="2822">
        <v>1</v>
      </c>
      <c r="AG100" s="2822">
        <v>1</v>
      </c>
      <c r="AH100" s="2822">
        <v>1</v>
      </c>
      <c r="AI100" s="2822">
        <v>0</v>
      </c>
      <c r="AJ100" s="2822">
        <v>1</v>
      </c>
      <c r="AK100" s="2997">
        <v>0</v>
      </c>
      <c r="AL100" s="2998">
        <v>15</v>
      </c>
    </row>
    <row r="101" spans="1:38" ht="13.5" thickBot="1" x14ac:dyDescent="0.25">
      <c r="A101" s="1759">
        <v>96</v>
      </c>
      <c r="B101" s="2250">
        <v>1</v>
      </c>
      <c r="C101" s="3013">
        <v>6</v>
      </c>
      <c r="D101" s="3014">
        <v>0</v>
      </c>
      <c r="E101" s="2259">
        <v>0</v>
      </c>
      <c r="F101" s="2859">
        <v>0</v>
      </c>
      <c r="G101" s="2859">
        <v>0</v>
      </c>
      <c r="H101" s="2859">
        <v>0</v>
      </c>
      <c r="I101" s="2859">
        <v>0</v>
      </c>
      <c r="J101" s="2859">
        <v>0</v>
      </c>
      <c r="K101" s="2859">
        <v>0</v>
      </c>
      <c r="L101" s="2258">
        <v>0</v>
      </c>
      <c r="M101" s="3013">
        <v>0</v>
      </c>
      <c r="N101" s="2859">
        <v>0</v>
      </c>
      <c r="O101" s="2859">
        <v>0</v>
      </c>
      <c r="P101" s="2859">
        <v>0</v>
      </c>
      <c r="Q101" s="2859">
        <v>0</v>
      </c>
      <c r="R101" s="2859">
        <v>0</v>
      </c>
      <c r="S101" s="2859">
        <v>0</v>
      </c>
      <c r="T101" s="3015">
        <v>0</v>
      </c>
      <c r="U101" s="3014">
        <v>6</v>
      </c>
      <c r="V101" s="3013">
        <v>0</v>
      </c>
      <c r="W101" s="2859">
        <v>0</v>
      </c>
      <c r="X101" s="2859">
        <v>0</v>
      </c>
      <c r="Y101" s="2859">
        <v>0</v>
      </c>
      <c r="Z101" s="2859">
        <v>0</v>
      </c>
      <c r="AA101" s="2859">
        <v>1</v>
      </c>
      <c r="AB101" s="2859">
        <v>1</v>
      </c>
      <c r="AC101" s="2258">
        <v>1</v>
      </c>
      <c r="AD101" s="3013">
        <v>0</v>
      </c>
      <c r="AE101" s="2859">
        <v>1</v>
      </c>
      <c r="AF101" s="2859">
        <v>1</v>
      </c>
      <c r="AG101" s="2859">
        <v>0</v>
      </c>
      <c r="AH101" s="2859">
        <v>0</v>
      </c>
      <c r="AI101" s="2859">
        <v>0</v>
      </c>
      <c r="AJ101" s="2859">
        <v>1</v>
      </c>
      <c r="AK101" s="3016">
        <v>0</v>
      </c>
      <c r="AL101" s="3017">
        <v>6</v>
      </c>
    </row>
    <row r="102" spans="1:38" x14ac:dyDescent="0.2">
      <c r="A102" s="472"/>
      <c r="B102" s="2792"/>
      <c r="C102" s="2792"/>
      <c r="D102" s="2792"/>
      <c r="E102" s="2793"/>
      <c r="F102" s="2792"/>
      <c r="G102" s="2792"/>
      <c r="H102" s="2792"/>
      <c r="I102" s="2792"/>
      <c r="J102" s="2792"/>
      <c r="K102" s="2792"/>
      <c r="L102" s="2792"/>
      <c r="M102" s="2792"/>
      <c r="N102" s="2792"/>
      <c r="O102" s="2792"/>
      <c r="P102" s="2792"/>
      <c r="Q102" s="2792"/>
      <c r="R102" s="2792"/>
      <c r="S102" s="2792"/>
      <c r="T102" s="2792"/>
    </row>
  </sheetData>
  <mergeCells count="10">
    <mergeCell ref="A6:A8"/>
    <mergeCell ref="B6:B8"/>
    <mergeCell ref="C6:C8"/>
    <mergeCell ref="D6:T6"/>
    <mergeCell ref="U6:AK6"/>
    <mergeCell ref="AL6:AL8"/>
    <mergeCell ref="E7:L7"/>
    <mergeCell ref="M7:T7"/>
    <mergeCell ref="V7:AC7"/>
    <mergeCell ref="AD7:AK7"/>
  </mergeCells>
  <phoneticPr fontId="9"/>
  <hyperlinks>
    <hyperlink ref="A1" location="目次!C267" display="目次へ戻る" xr:uid="{00000000-0004-0000-4100-000000000000}"/>
  </hyperlinks>
  <pageMargins left="0.39370078740157483" right="0.39370078740157483" top="0.78740157480314965" bottom="0.39370078740157483" header="0.31496062992125984" footer="0.51181102362204722"/>
  <pageSetup paperSize="9" scale="39" orientation="landscape" r:id="rId1"/>
  <headerFooter>
    <oddHeader>&amp;L令和4年度歯科疾患実態調査&amp;C&amp;A&amp;R&amp;P/&amp;N</oddHead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pageSetUpPr fitToPage="1"/>
  </sheetPr>
  <dimension ref="A1:AJ102"/>
  <sheetViews>
    <sheetView zoomScaleNormal="100" workbookViewId="0"/>
  </sheetViews>
  <sheetFormatPr defaultColWidth="9" defaultRowHeight="13" x14ac:dyDescent="0.2"/>
  <cols>
    <col min="1" max="1" width="8.6328125" customWidth="1"/>
    <col min="2" max="3" width="9.6328125" customWidth="1"/>
    <col min="4" max="33" width="7.6328125" customWidth="1"/>
  </cols>
  <sheetData>
    <row r="1" spans="1:36" ht="15" customHeight="1" x14ac:dyDescent="0.2">
      <c r="A1" s="19" t="s">
        <v>789</v>
      </c>
    </row>
    <row r="2" spans="1:36" ht="15" customHeight="1" x14ac:dyDescent="0.2"/>
    <row r="3" spans="1:36" ht="15" customHeight="1" x14ac:dyDescent="0.2">
      <c r="A3" t="s">
        <v>1739</v>
      </c>
      <c r="B3" t="s">
        <v>1816</v>
      </c>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c r="AF3" s="39"/>
      <c r="AG3" s="39"/>
      <c r="AH3" s="39"/>
      <c r="AI3" s="39"/>
      <c r="AJ3" s="39"/>
    </row>
    <row r="4" spans="1:36" ht="15" customHeight="1" x14ac:dyDescent="0.2">
      <c r="A4" s="39"/>
      <c r="B4" s="39"/>
      <c r="C4" s="39"/>
      <c r="D4" s="39"/>
      <c r="E4" s="39"/>
      <c r="F4" s="39"/>
      <c r="G4" s="39"/>
      <c r="H4" s="39"/>
      <c r="I4" s="39"/>
      <c r="J4" s="39"/>
      <c r="K4" s="39"/>
      <c r="L4" s="39"/>
      <c r="M4" s="39"/>
      <c r="N4" s="39"/>
      <c r="O4" s="39"/>
      <c r="P4" s="39"/>
      <c r="Q4" s="39"/>
      <c r="R4" s="39"/>
      <c r="S4" s="39"/>
      <c r="T4" s="39"/>
      <c r="U4" s="229"/>
      <c r="V4" s="39"/>
      <c r="W4" s="39"/>
      <c r="X4" s="39"/>
      <c r="Y4" s="39"/>
      <c r="Z4" s="39"/>
      <c r="AA4" s="39"/>
      <c r="AB4" s="39"/>
      <c r="AC4" s="39"/>
      <c r="AD4" s="39"/>
      <c r="AE4" s="39"/>
      <c r="AF4" s="39"/>
      <c r="AG4" s="39"/>
      <c r="AH4" s="39"/>
      <c r="AI4" s="39"/>
      <c r="AJ4" s="39"/>
    </row>
    <row r="5" spans="1:36" ht="15" customHeight="1" thickBot="1" x14ac:dyDescent="0.25">
      <c r="A5" s="39"/>
      <c r="B5" s="39"/>
      <c r="C5" s="2794"/>
      <c r="D5" s="2794"/>
      <c r="E5" s="39"/>
      <c r="F5" s="39"/>
      <c r="G5" s="39"/>
      <c r="H5" s="39"/>
      <c r="I5" s="39"/>
      <c r="J5" s="39"/>
      <c r="K5" s="39"/>
      <c r="L5" s="39"/>
      <c r="M5" s="39"/>
      <c r="N5" s="39"/>
      <c r="O5" s="39"/>
      <c r="P5" s="39"/>
      <c r="Q5" s="39"/>
      <c r="R5" s="2795"/>
      <c r="S5" s="2794"/>
      <c r="T5" s="39"/>
      <c r="U5" s="39"/>
      <c r="V5" s="39"/>
      <c r="W5" s="39"/>
      <c r="X5" s="39"/>
      <c r="Y5" s="39"/>
      <c r="Z5" s="39"/>
      <c r="AA5" s="39"/>
      <c r="AB5" s="39"/>
      <c r="AC5" s="39"/>
      <c r="AD5" s="39"/>
      <c r="AE5" s="39"/>
      <c r="AF5" s="39"/>
      <c r="AG5" s="39"/>
      <c r="AH5" s="39"/>
      <c r="AI5" s="39"/>
      <c r="AJ5" s="2796"/>
    </row>
    <row r="6" spans="1:36" x14ac:dyDescent="0.2">
      <c r="A6" s="4430" t="s">
        <v>1886</v>
      </c>
      <c r="B6" s="4708" t="s">
        <v>1419</v>
      </c>
      <c r="C6" s="4259" t="s">
        <v>1819</v>
      </c>
      <c r="D6" s="4711" t="s">
        <v>383</v>
      </c>
      <c r="E6" s="4712"/>
      <c r="F6" s="4712"/>
      <c r="G6" s="4712"/>
      <c r="H6" s="4712"/>
      <c r="I6" s="4712"/>
      <c r="J6" s="4712"/>
      <c r="K6" s="4712"/>
      <c r="L6" s="3864"/>
      <c r="M6" s="3864"/>
      <c r="N6" s="3864"/>
      <c r="O6" s="3864"/>
      <c r="P6" s="3864"/>
      <c r="Q6" s="3864"/>
      <c r="R6" s="4715"/>
      <c r="S6" s="4711" t="s">
        <v>384</v>
      </c>
      <c r="T6" s="4712"/>
      <c r="U6" s="4712"/>
      <c r="V6" s="4712"/>
      <c r="W6" s="4712"/>
      <c r="X6" s="4712"/>
      <c r="Y6" s="4712"/>
      <c r="Z6" s="4712"/>
      <c r="AA6" s="4712"/>
      <c r="AB6" s="4712"/>
      <c r="AC6" s="4712"/>
      <c r="AD6" s="4712"/>
      <c r="AE6" s="4712"/>
      <c r="AF6" s="4712"/>
      <c r="AG6" s="4714"/>
      <c r="AH6" s="4701" t="s">
        <v>1397</v>
      </c>
    </row>
    <row r="7" spans="1:36" ht="14.25" customHeight="1" x14ac:dyDescent="0.2">
      <c r="A7" s="4706"/>
      <c r="B7" s="4709"/>
      <c r="C7" s="4340"/>
      <c r="D7" s="2784" t="s">
        <v>178</v>
      </c>
      <c r="E7" s="4702" t="s">
        <v>381</v>
      </c>
      <c r="F7" s="4702"/>
      <c r="G7" s="4702"/>
      <c r="H7" s="4702"/>
      <c r="I7" s="4702"/>
      <c r="J7" s="4702"/>
      <c r="K7" s="4504"/>
      <c r="L7" s="4703" t="s">
        <v>382</v>
      </c>
      <c r="M7" s="4704"/>
      <c r="N7" s="4704"/>
      <c r="O7" s="4704"/>
      <c r="P7" s="4704"/>
      <c r="Q7" s="4704"/>
      <c r="R7" s="4705"/>
      <c r="S7" s="2797" t="s">
        <v>178</v>
      </c>
      <c r="T7" s="4702" t="s">
        <v>381</v>
      </c>
      <c r="U7" s="4702"/>
      <c r="V7" s="4702"/>
      <c r="W7" s="4702"/>
      <c r="X7" s="4702"/>
      <c r="Y7" s="4702"/>
      <c r="Z7" s="4504"/>
      <c r="AA7" s="3833" t="s">
        <v>382</v>
      </c>
      <c r="AB7" s="3833"/>
      <c r="AC7" s="3833"/>
      <c r="AD7" s="3833"/>
      <c r="AE7" s="3833"/>
      <c r="AF7" s="3833"/>
      <c r="AG7" s="3835"/>
      <c r="AH7" s="4342"/>
    </row>
    <row r="8" spans="1:36" ht="52.5" customHeight="1" thickBot="1" x14ac:dyDescent="0.25">
      <c r="A8" s="4707"/>
      <c r="B8" s="4710"/>
      <c r="C8" s="4491"/>
      <c r="D8" s="2785" t="s">
        <v>491</v>
      </c>
      <c r="E8" s="2786">
        <v>17</v>
      </c>
      <c r="F8" s="2787">
        <v>16</v>
      </c>
      <c r="G8" s="2787">
        <v>15</v>
      </c>
      <c r="H8" s="2787">
        <v>14</v>
      </c>
      <c r="I8" s="2787">
        <v>13</v>
      </c>
      <c r="J8" s="2787">
        <v>12</v>
      </c>
      <c r="K8" s="2788">
        <v>11</v>
      </c>
      <c r="L8" s="2789">
        <v>21</v>
      </c>
      <c r="M8" s="2787">
        <v>22</v>
      </c>
      <c r="N8" s="2787">
        <v>23</v>
      </c>
      <c r="O8" s="2787">
        <v>24</v>
      </c>
      <c r="P8" s="2787">
        <v>25</v>
      </c>
      <c r="Q8" s="2787">
        <v>26</v>
      </c>
      <c r="R8" s="2798">
        <v>27</v>
      </c>
      <c r="S8" s="2785" t="s">
        <v>491</v>
      </c>
      <c r="T8" s="2786">
        <v>47</v>
      </c>
      <c r="U8" s="2787">
        <v>46</v>
      </c>
      <c r="V8" s="2787">
        <v>45</v>
      </c>
      <c r="W8" s="2787">
        <v>44</v>
      </c>
      <c r="X8" s="2787">
        <v>43</v>
      </c>
      <c r="Y8" s="2787">
        <v>42</v>
      </c>
      <c r="Z8" s="2788">
        <v>41</v>
      </c>
      <c r="AA8" s="2789">
        <v>31</v>
      </c>
      <c r="AB8" s="2787">
        <v>32</v>
      </c>
      <c r="AC8" s="2787">
        <v>33</v>
      </c>
      <c r="AD8" s="2787">
        <v>34</v>
      </c>
      <c r="AE8" s="2787">
        <v>35</v>
      </c>
      <c r="AF8" s="2787">
        <v>36</v>
      </c>
      <c r="AG8" s="2791">
        <v>37</v>
      </c>
      <c r="AH8" s="4345"/>
    </row>
    <row r="9" spans="1:36" ht="24" customHeight="1" x14ac:dyDescent="0.2">
      <c r="A9" s="199" t="s">
        <v>182</v>
      </c>
      <c r="B9" s="2334">
        <v>2259</v>
      </c>
      <c r="C9" s="2985">
        <v>11084</v>
      </c>
      <c r="D9" s="2986">
        <v>5829</v>
      </c>
      <c r="E9" s="2987">
        <v>550</v>
      </c>
      <c r="F9" s="2988">
        <v>496</v>
      </c>
      <c r="G9" s="2988">
        <v>475</v>
      </c>
      <c r="H9" s="2988">
        <v>418</v>
      </c>
      <c r="I9" s="2988">
        <v>272</v>
      </c>
      <c r="J9" s="2988">
        <v>345</v>
      </c>
      <c r="K9" s="2989">
        <v>359</v>
      </c>
      <c r="L9" s="2985">
        <v>344</v>
      </c>
      <c r="M9" s="2988">
        <v>347</v>
      </c>
      <c r="N9" s="2988">
        <v>286</v>
      </c>
      <c r="O9" s="2988">
        <v>408</v>
      </c>
      <c r="P9" s="2988">
        <v>443</v>
      </c>
      <c r="Q9" s="2988">
        <v>512</v>
      </c>
      <c r="R9" s="2985">
        <v>574</v>
      </c>
      <c r="S9" s="2986">
        <v>5255</v>
      </c>
      <c r="T9" s="2985">
        <v>614</v>
      </c>
      <c r="U9" s="2988">
        <v>659</v>
      </c>
      <c r="V9" s="2988">
        <v>437</v>
      </c>
      <c r="W9" s="2988">
        <v>289</v>
      </c>
      <c r="X9" s="2988">
        <v>152</v>
      </c>
      <c r="Y9" s="2988">
        <v>218</v>
      </c>
      <c r="Z9" s="2989">
        <v>232</v>
      </c>
      <c r="AA9" s="2985">
        <v>237</v>
      </c>
      <c r="AB9" s="2988">
        <v>205</v>
      </c>
      <c r="AC9" s="2988">
        <v>155</v>
      </c>
      <c r="AD9" s="2988">
        <v>290</v>
      </c>
      <c r="AE9" s="2988">
        <v>457</v>
      </c>
      <c r="AF9" s="2988">
        <v>665</v>
      </c>
      <c r="AG9" s="2991">
        <v>645</v>
      </c>
      <c r="AH9" s="2992">
        <v>4.9065960000000004</v>
      </c>
    </row>
    <row r="10" spans="1:36" x14ac:dyDescent="0.2">
      <c r="A10" s="1755">
        <v>5</v>
      </c>
      <c r="B10" s="2249">
        <v>17</v>
      </c>
      <c r="C10" s="2993">
        <v>0</v>
      </c>
      <c r="D10" s="2994">
        <v>0</v>
      </c>
      <c r="E10" s="2995">
        <v>0</v>
      </c>
      <c r="F10" s="2822">
        <v>0</v>
      </c>
      <c r="G10" s="2822">
        <v>0</v>
      </c>
      <c r="H10" s="2822">
        <v>0</v>
      </c>
      <c r="I10" s="2822">
        <v>0</v>
      </c>
      <c r="J10" s="2822">
        <v>0</v>
      </c>
      <c r="K10" s="2996">
        <v>0</v>
      </c>
      <c r="L10" s="2993">
        <v>0</v>
      </c>
      <c r="M10" s="2822">
        <v>0</v>
      </c>
      <c r="N10" s="2822">
        <v>0</v>
      </c>
      <c r="O10" s="2822">
        <v>0</v>
      </c>
      <c r="P10" s="2822">
        <v>0</v>
      </c>
      <c r="Q10" s="2822">
        <v>0</v>
      </c>
      <c r="R10" s="2993">
        <v>0</v>
      </c>
      <c r="S10" s="2994">
        <v>0</v>
      </c>
      <c r="T10" s="2993">
        <v>0</v>
      </c>
      <c r="U10" s="2822">
        <v>0</v>
      </c>
      <c r="V10" s="2822">
        <v>0</v>
      </c>
      <c r="W10" s="2822">
        <v>0</v>
      </c>
      <c r="X10" s="2822">
        <v>0</v>
      </c>
      <c r="Y10" s="2822">
        <v>0</v>
      </c>
      <c r="Z10" s="2996">
        <v>0</v>
      </c>
      <c r="AA10" s="2993">
        <v>0</v>
      </c>
      <c r="AB10" s="2822">
        <v>0</v>
      </c>
      <c r="AC10" s="2822">
        <v>0</v>
      </c>
      <c r="AD10" s="2822">
        <v>0</v>
      </c>
      <c r="AE10" s="2822">
        <v>0</v>
      </c>
      <c r="AF10" s="2822">
        <v>0</v>
      </c>
      <c r="AG10" s="2997">
        <v>0</v>
      </c>
      <c r="AH10" s="2998">
        <v>0</v>
      </c>
    </row>
    <row r="11" spans="1:36" x14ac:dyDescent="0.2">
      <c r="A11" s="1755">
        <v>6</v>
      </c>
      <c r="B11" s="2249">
        <v>13</v>
      </c>
      <c r="C11" s="2993">
        <v>0</v>
      </c>
      <c r="D11" s="2994">
        <v>0</v>
      </c>
      <c r="E11" s="2995">
        <v>0</v>
      </c>
      <c r="F11" s="2822">
        <v>0</v>
      </c>
      <c r="G11" s="2822">
        <v>0</v>
      </c>
      <c r="H11" s="2822">
        <v>0</v>
      </c>
      <c r="I11" s="2822">
        <v>0</v>
      </c>
      <c r="J11" s="2822">
        <v>0</v>
      </c>
      <c r="K11" s="2996">
        <v>0</v>
      </c>
      <c r="L11" s="2993">
        <v>0</v>
      </c>
      <c r="M11" s="2822">
        <v>0</v>
      </c>
      <c r="N11" s="2822">
        <v>0</v>
      </c>
      <c r="O11" s="2822">
        <v>0</v>
      </c>
      <c r="P11" s="2822">
        <v>0</v>
      </c>
      <c r="Q11" s="2822">
        <v>0</v>
      </c>
      <c r="R11" s="2993">
        <v>0</v>
      </c>
      <c r="S11" s="2994">
        <v>0</v>
      </c>
      <c r="T11" s="2993">
        <v>0</v>
      </c>
      <c r="U11" s="2822">
        <v>0</v>
      </c>
      <c r="V11" s="2822">
        <v>0</v>
      </c>
      <c r="W11" s="2822">
        <v>0</v>
      </c>
      <c r="X11" s="2822">
        <v>0</v>
      </c>
      <c r="Y11" s="2822">
        <v>0</v>
      </c>
      <c r="Z11" s="2996">
        <v>0</v>
      </c>
      <c r="AA11" s="2993">
        <v>0</v>
      </c>
      <c r="AB11" s="2822">
        <v>0</v>
      </c>
      <c r="AC11" s="2822">
        <v>0</v>
      </c>
      <c r="AD11" s="2822">
        <v>0</v>
      </c>
      <c r="AE11" s="2822">
        <v>0</v>
      </c>
      <c r="AF11" s="2822">
        <v>0</v>
      </c>
      <c r="AG11" s="2997">
        <v>0</v>
      </c>
      <c r="AH11" s="2998">
        <v>0</v>
      </c>
    </row>
    <row r="12" spans="1:36" x14ac:dyDescent="0.2">
      <c r="A12" s="1755">
        <v>7</v>
      </c>
      <c r="B12" s="2249">
        <v>17</v>
      </c>
      <c r="C12" s="2993">
        <v>0</v>
      </c>
      <c r="D12" s="2994">
        <v>0</v>
      </c>
      <c r="E12" s="2995">
        <v>0</v>
      </c>
      <c r="F12" s="2822">
        <v>0</v>
      </c>
      <c r="G12" s="2822">
        <v>0</v>
      </c>
      <c r="H12" s="2822">
        <v>0</v>
      </c>
      <c r="I12" s="2822">
        <v>0</v>
      </c>
      <c r="J12" s="2822">
        <v>0</v>
      </c>
      <c r="K12" s="2996">
        <v>0</v>
      </c>
      <c r="L12" s="2993">
        <v>0</v>
      </c>
      <c r="M12" s="2822">
        <v>0</v>
      </c>
      <c r="N12" s="2822">
        <v>0</v>
      </c>
      <c r="O12" s="2822">
        <v>0</v>
      </c>
      <c r="P12" s="2822">
        <v>0</v>
      </c>
      <c r="Q12" s="2822">
        <v>0</v>
      </c>
      <c r="R12" s="2993">
        <v>0</v>
      </c>
      <c r="S12" s="2994">
        <v>0</v>
      </c>
      <c r="T12" s="2993">
        <v>0</v>
      </c>
      <c r="U12" s="2822">
        <v>0</v>
      </c>
      <c r="V12" s="2822">
        <v>0</v>
      </c>
      <c r="W12" s="2822">
        <v>0</v>
      </c>
      <c r="X12" s="2822">
        <v>0</v>
      </c>
      <c r="Y12" s="2822">
        <v>0</v>
      </c>
      <c r="Z12" s="2996">
        <v>0</v>
      </c>
      <c r="AA12" s="2993">
        <v>0</v>
      </c>
      <c r="AB12" s="2822">
        <v>0</v>
      </c>
      <c r="AC12" s="2822">
        <v>0</v>
      </c>
      <c r="AD12" s="2822">
        <v>0</v>
      </c>
      <c r="AE12" s="2822">
        <v>0</v>
      </c>
      <c r="AF12" s="2822">
        <v>0</v>
      </c>
      <c r="AG12" s="2997">
        <v>0</v>
      </c>
      <c r="AH12" s="2998">
        <v>0</v>
      </c>
    </row>
    <row r="13" spans="1:36" x14ac:dyDescent="0.2">
      <c r="A13" s="1755">
        <v>8</v>
      </c>
      <c r="B13" s="2249">
        <v>18</v>
      </c>
      <c r="C13" s="2993">
        <v>0</v>
      </c>
      <c r="D13" s="2994">
        <v>0</v>
      </c>
      <c r="E13" s="2995">
        <v>0</v>
      </c>
      <c r="F13" s="2822">
        <v>0</v>
      </c>
      <c r="G13" s="2822">
        <v>0</v>
      </c>
      <c r="H13" s="2822">
        <v>0</v>
      </c>
      <c r="I13" s="2822">
        <v>0</v>
      </c>
      <c r="J13" s="2822">
        <v>0</v>
      </c>
      <c r="K13" s="2996">
        <v>0</v>
      </c>
      <c r="L13" s="2993">
        <v>0</v>
      </c>
      <c r="M13" s="2822">
        <v>0</v>
      </c>
      <c r="N13" s="2822">
        <v>0</v>
      </c>
      <c r="O13" s="2822">
        <v>0</v>
      </c>
      <c r="P13" s="2822">
        <v>0</v>
      </c>
      <c r="Q13" s="2822">
        <v>0</v>
      </c>
      <c r="R13" s="2993">
        <v>0</v>
      </c>
      <c r="S13" s="2994">
        <v>0</v>
      </c>
      <c r="T13" s="2993">
        <v>0</v>
      </c>
      <c r="U13" s="2822">
        <v>0</v>
      </c>
      <c r="V13" s="2822">
        <v>0</v>
      </c>
      <c r="W13" s="2822">
        <v>0</v>
      </c>
      <c r="X13" s="2822">
        <v>0</v>
      </c>
      <c r="Y13" s="2822">
        <v>0</v>
      </c>
      <c r="Z13" s="2996">
        <v>0</v>
      </c>
      <c r="AA13" s="2993">
        <v>0</v>
      </c>
      <c r="AB13" s="2822">
        <v>0</v>
      </c>
      <c r="AC13" s="2822">
        <v>0</v>
      </c>
      <c r="AD13" s="2822">
        <v>0</v>
      </c>
      <c r="AE13" s="2822">
        <v>0</v>
      </c>
      <c r="AF13" s="2822">
        <v>0</v>
      </c>
      <c r="AG13" s="2997">
        <v>0</v>
      </c>
      <c r="AH13" s="2998">
        <v>0</v>
      </c>
    </row>
    <row r="14" spans="1:36" x14ac:dyDescent="0.2">
      <c r="A14" s="1755">
        <v>9</v>
      </c>
      <c r="B14" s="2249">
        <v>15</v>
      </c>
      <c r="C14" s="2993">
        <v>0</v>
      </c>
      <c r="D14" s="2994">
        <v>0</v>
      </c>
      <c r="E14" s="2995">
        <v>0</v>
      </c>
      <c r="F14" s="2822">
        <v>0</v>
      </c>
      <c r="G14" s="2822">
        <v>0</v>
      </c>
      <c r="H14" s="2822">
        <v>0</v>
      </c>
      <c r="I14" s="2822">
        <v>0</v>
      </c>
      <c r="J14" s="2822">
        <v>0</v>
      </c>
      <c r="K14" s="2996">
        <v>0</v>
      </c>
      <c r="L14" s="2993">
        <v>0</v>
      </c>
      <c r="M14" s="2822">
        <v>0</v>
      </c>
      <c r="N14" s="2822">
        <v>0</v>
      </c>
      <c r="O14" s="2822">
        <v>0</v>
      </c>
      <c r="P14" s="2822">
        <v>0</v>
      </c>
      <c r="Q14" s="2822">
        <v>0</v>
      </c>
      <c r="R14" s="2993">
        <v>0</v>
      </c>
      <c r="S14" s="2994">
        <v>0</v>
      </c>
      <c r="T14" s="2993">
        <v>0</v>
      </c>
      <c r="U14" s="2822">
        <v>0</v>
      </c>
      <c r="V14" s="2822">
        <v>0</v>
      </c>
      <c r="W14" s="2822">
        <v>0</v>
      </c>
      <c r="X14" s="2822">
        <v>0</v>
      </c>
      <c r="Y14" s="2822">
        <v>0</v>
      </c>
      <c r="Z14" s="2996">
        <v>0</v>
      </c>
      <c r="AA14" s="2993">
        <v>0</v>
      </c>
      <c r="AB14" s="2822">
        <v>0</v>
      </c>
      <c r="AC14" s="2822">
        <v>0</v>
      </c>
      <c r="AD14" s="2822">
        <v>0</v>
      </c>
      <c r="AE14" s="2822">
        <v>0</v>
      </c>
      <c r="AF14" s="2822">
        <v>0</v>
      </c>
      <c r="AG14" s="2997">
        <v>0</v>
      </c>
      <c r="AH14" s="2998">
        <v>0</v>
      </c>
    </row>
    <row r="15" spans="1:36" x14ac:dyDescent="0.2">
      <c r="A15" s="1756">
        <v>10</v>
      </c>
      <c r="B15" s="3000">
        <v>17</v>
      </c>
      <c r="C15" s="3001">
        <v>0</v>
      </c>
      <c r="D15" s="3002">
        <v>0</v>
      </c>
      <c r="E15" s="3003">
        <v>0</v>
      </c>
      <c r="F15" s="2835">
        <v>0</v>
      </c>
      <c r="G15" s="2835">
        <v>0</v>
      </c>
      <c r="H15" s="2835">
        <v>0</v>
      </c>
      <c r="I15" s="2835">
        <v>0</v>
      </c>
      <c r="J15" s="2835">
        <v>0</v>
      </c>
      <c r="K15" s="3004">
        <v>0</v>
      </c>
      <c r="L15" s="3001">
        <v>0</v>
      </c>
      <c r="M15" s="2835">
        <v>0</v>
      </c>
      <c r="N15" s="2835">
        <v>0</v>
      </c>
      <c r="O15" s="2835">
        <v>0</v>
      </c>
      <c r="P15" s="2835">
        <v>0</v>
      </c>
      <c r="Q15" s="2835">
        <v>0</v>
      </c>
      <c r="R15" s="3001">
        <v>0</v>
      </c>
      <c r="S15" s="3002">
        <v>0</v>
      </c>
      <c r="T15" s="3001">
        <v>0</v>
      </c>
      <c r="U15" s="2835">
        <v>0</v>
      </c>
      <c r="V15" s="2835">
        <v>0</v>
      </c>
      <c r="W15" s="2835">
        <v>0</v>
      </c>
      <c r="X15" s="2835">
        <v>0</v>
      </c>
      <c r="Y15" s="2835">
        <v>0</v>
      </c>
      <c r="Z15" s="3004">
        <v>0</v>
      </c>
      <c r="AA15" s="3001">
        <v>0</v>
      </c>
      <c r="AB15" s="2835">
        <v>0</v>
      </c>
      <c r="AC15" s="2835">
        <v>0</v>
      </c>
      <c r="AD15" s="2835">
        <v>0</v>
      </c>
      <c r="AE15" s="2835">
        <v>0</v>
      </c>
      <c r="AF15" s="2835">
        <v>0</v>
      </c>
      <c r="AG15" s="3005">
        <v>0</v>
      </c>
      <c r="AH15" s="3006">
        <v>0</v>
      </c>
    </row>
    <row r="16" spans="1:36" x14ac:dyDescent="0.2">
      <c r="A16" s="1755">
        <v>11</v>
      </c>
      <c r="B16" s="2249">
        <v>20</v>
      </c>
      <c r="C16" s="2993">
        <v>0</v>
      </c>
      <c r="D16" s="2994">
        <v>0</v>
      </c>
      <c r="E16" s="2995">
        <v>0</v>
      </c>
      <c r="F16" s="2822">
        <v>0</v>
      </c>
      <c r="G16" s="2822">
        <v>0</v>
      </c>
      <c r="H16" s="2822">
        <v>0</v>
      </c>
      <c r="I16" s="2822">
        <v>0</v>
      </c>
      <c r="J16" s="2822">
        <v>0</v>
      </c>
      <c r="K16" s="2996">
        <v>0</v>
      </c>
      <c r="L16" s="2993">
        <v>0</v>
      </c>
      <c r="M16" s="2822">
        <v>0</v>
      </c>
      <c r="N16" s="2822">
        <v>0</v>
      </c>
      <c r="O16" s="2822">
        <v>0</v>
      </c>
      <c r="P16" s="2822">
        <v>0</v>
      </c>
      <c r="Q16" s="2822">
        <v>0</v>
      </c>
      <c r="R16" s="2993">
        <v>0</v>
      </c>
      <c r="S16" s="2994">
        <v>0</v>
      </c>
      <c r="T16" s="2993">
        <v>0</v>
      </c>
      <c r="U16" s="2822">
        <v>0</v>
      </c>
      <c r="V16" s="2822">
        <v>0</v>
      </c>
      <c r="W16" s="2822">
        <v>0</v>
      </c>
      <c r="X16" s="2822">
        <v>0</v>
      </c>
      <c r="Y16" s="2822">
        <v>0</v>
      </c>
      <c r="Z16" s="2996">
        <v>0</v>
      </c>
      <c r="AA16" s="2993">
        <v>0</v>
      </c>
      <c r="AB16" s="2822">
        <v>0</v>
      </c>
      <c r="AC16" s="2822">
        <v>0</v>
      </c>
      <c r="AD16" s="2822">
        <v>0</v>
      </c>
      <c r="AE16" s="2822">
        <v>0</v>
      </c>
      <c r="AF16" s="2822">
        <v>0</v>
      </c>
      <c r="AG16" s="2997">
        <v>0</v>
      </c>
      <c r="AH16" s="2998">
        <v>0</v>
      </c>
    </row>
    <row r="17" spans="1:34" x14ac:dyDescent="0.2">
      <c r="A17" s="1755">
        <v>12</v>
      </c>
      <c r="B17" s="2249">
        <v>14</v>
      </c>
      <c r="C17" s="2993">
        <v>0</v>
      </c>
      <c r="D17" s="2994">
        <v>0</v>
      </c>
      <c r="E17" s="2995">
        <v>0</v>
      </c>
      <c r="F17" s="2822">
        <v>0</v>
      </c>
      <c r="G17" s="2822">
        <v>0</v>
      </c>
      <c r="H17" s="2822">
        <v>0</v>
      </c>
      <c r="I17" s="2822">
        <v>0</v>
      </c>
      <c r="J17" s="2822">
        <v>0</v>
      </c>
      <c r="K17" s="2996">
        <v>0</v>
      </c>
      <c r="L17" s="2993">
        <v>0</v>
      </c>
      <c r="M17" s="2822">
        <v>0</v>
      </c>
      <c r="N17" s="2822">
        <v>0</v>
      </c>
      <c r="O17" s="2822">
        <v>0</v>
      </c>
      <c r="P17" s="2822">
        <v>0</v>
      </c>
      <c r="Q17" s="2822">
        <v>0</v>
      </c>
      <c r="R17" s="2993">
        <v>0</v>
      </c>
      <c r="S17" s="2994">
        <v>0</v>
      </c>
      <c r="T17" s="2993">
        <v>0</v>
      </c>
      <c r="U17" s="2822">
        <v>0</v>
      </c>
      <c r="V17" s="2822">
        <v>0</v>
      </c>
      <c r="W17" s="2822">
        <v>0</v>
      </c>
      <c r="X17" s="2822">
        <v>0</v>
      </c>
      <c r="Y17" s="2822">
        <v>0</v>
      </c>
      <c r="Z17" s="2996">
        <v>0</v>
      </c>
      <c r="AA17" s="2993">
        <v>0</v>
      </c>
      <c r="AB17" s="2822">
        <v>0</v>
      </c>
      <c r="AC17" s="2822">
        <v>0</v>
      </c>
      <c r="AD17" s="2822">
        <v>0</v>
      </c>
      <c r="AE17" s="2822">
        <v>0</v>
      </c>
      <c r="AF17" s="2822">
        <v>0</v>
      </c>
      <c r="AG17" s="2997">
        <v>0</v>
      </c>
      <c r="AH17" s="2998">
        <v>0</v>
      </c>
    </row>
    <row r="18" spans="1:34" x14ac:dyDescent="0.2">
      <c r="A18" s="1755">
        <v>13</v>
      </c>
      <c r="B18" s="2249">
        <v>14</v>
      </c>
      <c r="C18" s="2993">
        <v>0</v>
      </c>
      <c r="D18" s="2994">
        <v>0</v>
      </c>
      <c r="E18" s="2995">
        <v>0</v>
      </c>
      <c r="F18" s="2822">
        <v>0</v>
      </c>
      <c r="G18" s="2822">
        <v>0</v>
      </c>
      <c r="H18" s="2822">
        <v>0</v>
      </c>
      <c r="I18" s="2822">
        <v>0</v>
      </c>
      <c r="J18" s="2822">
        <v>0</v>
      </c>
      <c r="K18" s="2996">
        <v>0</v>
      </c>
      <c r="L18" s="2993">
        <v>0</v>
      </c>
      <c r="M18" s="2822">
        <v>0</v>
      </c>
      <c r="N18" s="2822">
        <v>0</v>
      </c>
      <c r="O18" s="2822">
        <v>0</v>
      </c>
      <c r="P18" s="2822">
        <v>0</v>
      </c>
      <c r="Q18" s="2822">
        <v>0</v>
      </c>
      <c r="R18" s="2993">
        <v>0</v>
      </c>
      <c r="S18" s="2994">
        <v>0</v>
      </c>
      <c r="T18" s="2993">
        <v>0</v>
      </c>
      <c r="U18" s="2822">
        <v>0</v>
      </c>
      <c r="V18" s="2822">
        <v>0</v>
      </c>
      <c r="W18" s="2822">
        <v>0</v>
      </c>
      <c r="X18" s="2822">
        <v>0</v>
      </c>
      <c r="Y18" s="2822">
        <v>0</v>
      </c>
      <c r="Z18" s="2996">
        <v>0</v>
      </c>
      <c r="AA18" s="2993">
        <v>0</v>
      </c>
      <c r="AB18" s="2822">
        <v>0</v>
      </c>
      <c r="AC18" s="2822">
        <v>0</v>
      </c>
      <c r="AD18" s="2822">
        <v>0</v>
      </c>
      <c r="AE18" s="2822">
        <v>0</v>
      </c>
      <c r="AF18" s="2822">
        <v>0</v>
      </c>
      <c r="AG18" s="2997">
        <v>0</v>
      </c>
      <c r="AH18" s="2998">
        <v>0</v>
      </c>
    </row>
    <row r="19" spans="1:34" x14ac:dyDescent="0.2">
      <c r="A19" s="1755">
        <v>14</v>
      </c>
      <c r="B19" s="2249">
        <v>17</v>
      </c>
      <c r="C19" s="2993">
        <v>2</v>
      </c>
      <c r="D19" s="2994">
        <v>2</v>
      </c>
      <c r="E19" s="2995">
        <v>0</v>
      </c>
      <c r="F19" s="2822">
        <v>0</v>
      </c>
      <c r="G19" s="2822">
        <v>0</v>
      </c>
      <c r="H19" s="2822">
        <v>1</v>
      </c>
      <c r="I19" s="2822">
        <v>0</v>
      </c>
      <c r="J19" s="2822">
        <v>0</v>
      </c>
      <c r="K19" s="2996">
        <v>0</v>
      </c>
      <c r="L19" s="2993">
        <v>0</v>
      </c>
      <c r="M19" s="2822">
        <v>0</v>
      </c>
      <c r="N19" s="2822">
        <v>0</v>
      </c>
      <c r="O19" s="2822">
        <v>1</v>
      </c>
      <c r="P19" s="2822">
        <v>0</v>
      </c>
      <c r="Q19" s="2822">
        <v>0</v>
      </c>
      <c r="R19" s="2993">
        <v>0</v>
      </c>
      <c r="S19" s="2994">
        <v>0</v>
      </c>
      <c r="T19" s="2993">
        <v>0</v>
      </c>
      <c r="U19" s="2822">
        <v>0</v>
      </c>
      <c r="V19" s="2822">
        <v>0</v>
      </c>
      <c r="W19" s="2822">
        <v>0</v>
      </c>
      <c r="X19" s="2822">
        <v>0</v>
      </c>
      <c r="Y19" s="2822">
        <v>0</v>
      </c>
      <c r="Z19" s="2996">
        <v>0</v>
      </c>
      <c r="AA19" s="2993">
        <v>0</v>
      </c>
      <c r="AB19" s="2822">
        <v>0</v>
      </c>
      <c r="AC19" s="2822">
        <v>0</v>
      </c>
      <c r="AD19" s="2822">
        <v>0</v>
      </c>
      <c r="AE19" s="2822">
        <v>0</v>
      </c>
      <c r="AF19" s="2822">
        <v>0</v>
      </c>
      <c r="AG19" s="2997">
        <v>0</v>
      </c>
      <c r="AH19" s="2998">
        <v>0.1176471</v>
      </c>
    </row>
    <row r="20" spans="1:34" x14ac:dyDescent="0.2">
      <c r="A20" s="1756">
        <v>15</v>
      </c>
      <c r="B20" s="3000">
        <v>10</v>
      </c>
      <c r="C20" s="3001">
        <v>0</v>
      </c>
      <c r="D20" s="3002">
        <v>0</v>
      </c>
      <c r="E20" s="3003">
        <v>0</v>
      </c>
      <c r="F20" s="2835">
        <v>0</v>
      </c>
      <c r="G20" s="2835">
        <v>0</v>
      </c>
      <c r="H20" s="2835">
        <v>0</v>
      </c>
      <c r="I20" s="2835">
        <v>0</v>
      </c>
      <c r="J20" s="2835">
        <v>0</v>
      </c>
      <c r="K20" s="3004">
        <v>0</v>
      </c>
      <c r="L20" s="3001">
        <v>0</v>
      </c>
      <c r="M20" s="2835">
        <v>0</v>
      </c>
      <c r="N20" s="2835">
        <v>0</v>
      </c>
      <c r="O20" s="2835">
        <v>0</v>
      </c>
      <c r="P20" s="2835">
        <v>0</v>
      </c>
      <c r="Q20" s="2835">
        <v>0</v>
      </c>
      <c r="R20" s="3001">
        <v>0</v>
      </c>
      <c r="S20" s="3002">
        <v>0</v>
      </c>
      <c r="T20" s="3001">
        <v>0</v>
      </c>
      <c r="U20" s="2835">
        <v>0</v>
      </c>
      <c r="V20" s="2835">
        <v>0</v>
      </c>
      <c r="W20" s="2835">
        <v>0</v>
      </c>
      <c r="X20" s="2835">
        <v>0</v>
      </c>
      <c r="Y20" s="2835">
        <v>0</v>
      </c>
      <c r="Z20" s="3004">
        <v>0</v>
      </c>
      <c r="AA20" s="3001">
        <v>0</v>
      </c>
      <c r="AB20" s="2835">
        <v>0</v>
      </c>
      <c r="AC20" s="2835">
        <v>0</v>
      </c>
      <c r="AD20" s="2835">
        <v>0</v>
      </c>
      <c r="AE20" s="2835">
        <v>0</v>
      </c>
      <c r="AF20" s="2835">
        <v>0</v>
      </c>
      <c r="AG20" s="3005">
        <v>0</v>
      </c>
      <c r="AH20" s="3006">
        <v>0</v>
      </c>
    </row>
    <row r="21" spans="1:34" x14ac:dyDescent="0.2">
      <c r="A21" s="1755">
        <v>16</v>
      </c>
      <c r="B21" s="2249">
        <v>11</v>
      </c>
      <c r="C21" s="2993">
        <v>0</v>
      </c>
      <c r="D21" s="2994">
        <v>0</v>
      </c>
      <c r="E21" s="2995">
        <v>0</v>
      </c>
      <c r="F21" s="2822">
        <v>0</v>
      </c>
      <c r="G21" s="2822">
        <v>0</v>
      </c>
      <c r="H21" s="2822">
        <v>0</v>
      </c>
      <c r="I21" s="2822">
        <v>0</v>
      </c>
      <c r="J21" s="2822">
        <v>0</v>
      </c>
      <c r="K21" s="2996">
        <v>0</v>
      </c>
      <c r="L21" s="2993">
        <v>0</v>
      </c>
      <c r="M21" s="2822">
        <v>0</v>
      </c>
      <c r="N21" s="2822">
        <v>0</v>
      </c>
      <c r="O21" s="2822">
        <v>0</v>
      </c>
      <c r="P21" s="2822">
        <v>0</v>
      </c>
      <c r="Q21" s="2822">
        <v>0</v>
      </c>
      <c r="R21" s="2993">
        <v>0</v>
      </c>
      <c r="S21" s="2994">
        <v>0</v>
      </c>
      <c r="T21" s="2993">
        <v>0</v>
      </c>
      <c r="U21" s="2822">
        <v>0</v>
      </c>
      <c r="V21" s="2822">
        <v>0</v>
      </c>
      <c r="W21" s="2822">
        <v>0</v>
      </c>
      <c r="X21" s="2822">
        <v>0</v>
      </c>
      <c r="Y21" s="2822">
        <v>0</v>
      </c>
      <c r="Z21" s="2996">
        <v>0</v>
      </c>
      <c r="AA21" s="2993">
        <v>0</v>
      </c>
      <c r="AB21" s="2822">
        <v>0</v>
      </c>
      <c r="AC21" s="2822">
        <v>0</v>
      </c>
      <c r="AD21" s="2822">
        <v>0</v>
      </c>
      <c r="AE21" s="2822">
        <v>0</v>
      </c>
      <c r="AF21" s="2822">
        <v>0</v>
      </c>
      <c r="AG21" s="2997">
        <v>0</v>
      </c>
      <c r="AH21" s="2998">
        <v>0</v>
      </c>
    </row>
    <row r="22" spans="1:34" x14ac:dyDescent="0.2">
      <c r="A22" s="1755">
        <v>17</v>
      </c>
      <c r="B22" s="2249">
        <v>9</v>
      </c>
      <c r="C22" s="2993">
        <v>2</v>
      </c>
      <c r="D22" s="2994">
        <v>0</v>
      </c>
      <c r="E22" s="2995">
        <v>0</v>
      </c>
      <c r="F22" s="2822">
        <v>0</v>
      </c>
      <c r="G22" s="2822">
        <v>0</v>
      </c>
      <c r="H22" s="2822">
        <v>0</v>
      </c>
      <c r="I22" s="2822">
        <v>0</v>
      </c>
      <c r="J22" s="2822">
        <v>0</v>
      </c>
      <c r="K22" s="2996">
        <v>0</v>
      </c>
      <c r="L22" s="2993">
        <v>0</v>
      </c>
      <c r="M22" s="2822">
        <v>0</v>
      </c>
      <c r="N22" s="2822">
        <v>0</v>
      </c>
      <c r="O22" s="2822">
        <v>0</v>
      </c>
      <c r="P22" s="2822">
        <v>0</v>
      </c>
      <c r="Q22" s="2822">
        <v>0</v>
      </c>
      <c r="R22" s="2993">
        <v>0</v>
      </c>
      <c r="S22" s="2994">
        <v>2</v>
      </c>
      <c r="T22" s="2993">
        <v>0</v>
      </c>
      <c r="U22" s="2822">
        <v>0</v>
      </c>
      <c r="V22" s="2822">
        <v>0</v>
      </c>
      <c r="W22" s="2822">
        <v>0</v>
      </c>
      <c r="X22" s="2822">
        <v>0</v>
      </c>
      <c r="Y22" s="2822">
        <v>1</v>
      </c>
      <c r="Z22" s="2996">
        <v>0</v>
      </c>
      <c r="AA22" s="2993">
        <v>0</v>
      </c>
      <c r="AB22" s="2822">
        <v>1</v>
      </c>
      <c r="AC22" s="2822">
        <v>0</v>
      </c>
      <c r="AD22" s="2822">
        <v>0</v>
      </c>
      <c r="AE22" s="2822">
        <v>0</v>
      </c>
      <c r="AF22" s="2822">
        <v>0</v>
      </c>
      <c r="AG22" s="2997">
        <v>0</v>
      </c>
      <c r="AH22" s="2998">
        <v>0.22222220000000001</v>
      </c>
    </row>
    <row r="23" spans="1:34" x14ac:dyDescent="0.2">
      <c r="A23" s="1755">
        <v>18</v>
      </c>
      <c r="B23" s="2249">
        <v>10</v>
      </c>
      <c r="C23" s="2993">
        <v>0</v>
      </c>
      <c r="D23" s="2994">
        <v>0</v>
      </c>
      <c r="E23" s="2995">
        <v>0</v>
      </c>
      <c r="F23" s="2822">
        <v>0</v>
      </c>
      <c r="G23" s="2822">
        <v>0</v>
      </c>
      <c r="H23" s="2822">
        <v>0</v>
      </c>
      <c r="I23" s="2822">
        <v>0</v>
      </c>
      <c r="J23" s="2822">
        <v>0</v>
      </c>
      <c r="K23" s="2996">
        <v>0</v>
      </c>
      <c r="L23" s="2993">
        <v>0</v>
      </c>
      <c r="M23" s="2822">
        <v>0</v>
      </c>
      <c r="N23" s="2822">
        <v>0</v>
      </c>
      <c r="O23" s="2822">
        <v>0</v>
      </c>
      <c r="P23" s="2822">
        <v>0</v>
      </c>
      <c r="Q23" s="2822">
        <v>0</v>
      </c>
      <c r="R23" s="2993">
        <v>0</v>
      </c>
      <c r="S23" s="2994">
        <v>0</v>
      </c>
      <c r="T23" s="2993">
        <v>0</v>
      </c>
      <c r="U23" s="2822">
        <v>0</v>
      </c>
      <c r="V23" s="2822">
        <v>0</v>
      </c>
      <c r="W23" s="2822">
        <v>0</v>
      </c>
      <c r="X23" s="2822">
        <v>0</v>
      </c>
      <c r="Y23" s="2822">
        <v>0</v>
      </c>
      <c r="Z23" s="2996">
        <v>0</v>
      </c>
      <c r="AA23" s="2993">
        <v>0</v>
      </c>
      <c r="AB23" s="2822">
        <v>0</v>
      </c>
      <c r="AC23" s="2822">
        <v>0</v>
      </c>
      <c r="AD23" s="2822">
        <v>0</v>
      </c>
      <c r="AE23" s="2822">
        <v>0</v>
      </c>
      <c r="AF23" s="2822">
        <v>0</v>
      </c>
      <c r="AG23" s="2997">
        <v>0</v>
      </c>
      <c r="AH23" s="2998">
        <v>0</v>
      </c>
    </row>
    <row r="24" spans="1:34" x14ac:dyDescent="0.2">
      <c r="A24" s="1755">
        <v>19</v>
      </c>
      <c r="B24" s="2249">
        <v>9</v>
      </c>
      <c r="C24" s="2993">
        <v>0</v>
      </c>
      <c r="D24" s="2994">
        <v>0</v>
      </c>
      <c r="E24" s="2995">
        <v>0</v>
      </c>
      <c r="F24" s="2822">
        <v>0</v>
      </c>
      <c r="G24" s="2822">
        <v>0</v>
      </c>
      <c r="H24" s="2822">
        <v>0</v>
      </c>
      <c r="I24" s="2822">
        <v>0</v>
      </c>
      <c r="J24" s="2822">
        <v>0</v>
      </c>
      <c r="K24" s="2996">
        <v>0</v>
      </c>
      <c r="L24" s="2993">
        <v>0</v>
      </c>
      <c r="M24" s="2822">
        <v>0</v>
      </c>
      <c r="N24" s="2822">
        <v>0</v>
      </c>
      <c r="O24" s="2822">
        <v>0</v>
      </c>
      <c r="P24" s="2822">
        <v>0</v>
      </c>
      <c r="Q24" s="2822">
        <v>0</v>
      </c>
      <c r="R24" s="2993">
        <v>0</v>
      </c>
      <c r="S24" s="2994">
        <v>0</v>
      </c>
      <c r="T24" s="2993">
        <v>0</v>
      </c>
      <c r="U24" s="2822">
        <v>0</v>
      </c>
      <c r="V24" s="2822">
        <v>0</v>
      </c>
      <c r="W24" s="2822">
        <v>0</v>
      </c>
      <c r="X24" s="2822">
        <v>0</v>
      </c>
      <c r="Y24" s="2822">
        <v>0</v>
      </c>
      <c r="Z24" s="2996">
        <v>0</v>
      </c>
      <c r="AA24" s="2993">
        <v>0</v>
      </c>
      <c r="AB24" s="2822">
        <v>0</v>
      </c>
      <c r="AC24" s="2822">
        <v>0</v>
      </c>
      <c r="AD24" s="2822">
        <v>0</v>
      </c>
      <c r="AE24" s="2822">
        <v>0</v>
      </c>
      <c r="AF24" s="2822">
        <v>0</v>
      </c>
      <c r="AG24" s="2997">
        <v>0</v>
      </c>
      <c r="AH24" s="2998">
        <v>0</v>
      </c>
    </row>
    <row r="25" spans="1:34" x14ac:dyDescent="0.2">
      <c r="A25" s="1756">
        <v>20</v>
      </c>
      <c r="B25" s="3000">
        <v>11</v>
      </c>
      <c r="C25" s="3001">
        <v>2</v>
      </c>
      <c r="D25" s="3002">
        <v>0</v>
      </c>
      <c r="E25" s="3003">
        <v>0</v>
      </c>
      <c r="F25" s="2835">
        <v>0</v>
      </c>
      <c r="G25" s="2835">
        <v>0</v>
      </c>
      <c r="H25" s="2835">
        <v>0</v>
      </c>
      <c r="I25" s="2835">
        <v>0</v>
      </c>
      <c r="J25" s="2835">
        <v>0</v>
      </c>
      <c r="K25" s="3004">
        <v>0</v>
      </c>
      <c r="L25" s="3001">
        <v>0</v>
      </c>
      <c r="M25" s="2835">
        <v>0</v>
      </c>
      <c r="N25" s="2835">
        <v>0</v>
      </c>
      <c r="O25" s="2835">
        <v>0</v>
      </c>
      <c r="P25" s="2835">
        <v>0</v>
      </c>
      <c r="Q25" s="2835">
        <v>0</v>
      </c>
      <c r="R25" s="3001">
        <v>0</v>
      </c>
      <c r="S25" s="3002">
        <v>2</v>
      </c>
      <c r="T25" s="3001">
        <v>0</v>
      </c>
      <c r="U25" s="2835">
        <v>0</v>
      </c>
      <c r="V25" s="2835">
        <v>0</v>
      </c>
      <c r="W25" s="2835">
        <v>1</v>
      </c>
      <c r="X25" s="2835">
        <v>0</v>
      </c>
      <c r="Y25" s="2835">
        <v>0</v>
      </c>
      <c r="Z25" s="3004">
        <v>0</v>
      </c>
      <c r="AA25" s="3001">
        <v>0</v>
      </c>
      <c r="AB25" s="2835">
        <v>0</v>
      </c>
      <c r="AC25" s="2835">
        <v>0</v>
      </c>
      <c r="AD25" s="2835">
        <v>1</v>
      </c>
      <c r="AE25" s="2835">
        <v>0</v>
      </c>
      <c r="AF25" s="2835">
        <v>0</v>
      </c>
      <c r="AG25" s="3005">
        <v>0</v>
      </c>
      <c r="AH25" s="3006">
        <v>0.18181820000000001</v>
      </c>
    </row>
    <row r="26" spans="1:34" x14ac:dyDescent="0.2">
      <c r="A26" s="1755">
        <v>21</v>
      </c>
      <c r="B26" s="2249">
        <v>11</v>
      </c>
      <c r="C26" s="2993">
        <v>6</v>
      </c>
      <c r="D26" s="2994">
        <v>4</v>
      </c>
      <c r="E26" s="2995">
        <v>1</v>
      </c>
      <c r="F26" s="2822">
        <v>0</v>
      </c>
      <c r="G26" s="2822">
        <v>0</v>
      </c>
      <c r="H26" s="2822">
        <v>1</v>
      </c>
      <c r="I26" s="2822">
        <v>0</v>
      </c>
      <c r="J26" s="2822">
        <v>0</v>
      </c>
      <c r="K26" s="2996">
        <v>0</v>
      </c>
      <c r="L26" s="2993">
        <v>0</v>
      </c>
      <c r="M26" s="2822">
        <v>0</v>
      </c>
      <c r="N26" s="2822">
        <v>0</v>
      </c>
      <c r="O26" s="2822">
        <v>1</v>
      </c>
      <c r="P26" s="2822">
        <v>0</v>
      </c>
      <c r="Q26" s="2822">
        <v>0</v>
      </c>
      <c r="R26" s="2993">
        <v>1</v>
      </c>
      <c r="S26" s="2994">
        <v>2</v>
      </c>
      <c r="T26" s="2993">
        <v>0</v>
      </c>
      <c r="U26" s="2822">
        <v>0</v>
      </c>
      <c r="V26" s="2822">
        <v>1</v>
      </c>
      <c r="W26" s="2822">
        <v>0</v>
      </c>
      <c r="X26" s="2822">
        <v>0</v>
      </c>
      <c r="Y26" s="2822">
        <v>0</v>
      </c>
      <c r="Z26" s="2996">
        <v>0</v>
      </c>
      <c r="AA26" s="2993">
        <v>0</v>
      </c>
      <c r="AB26" s="2822">
        <v>0</v>
      </c>
      <c r="AC26" s="2822">
        <v>0</v>
      </c>
      <c r="AD26" s="2822">
        <v>0</v>
      </c>
      <c r="AE26" s="2822">
        <v>1</v>
      </c>
      <c r="AF26" s="2822">
        <v>0</v>
      </c>
      <c r="AG26" s="2997">
        <v>0</v>
      </c>
      <c r="AH26" s="2998">
        <v>0.54545449999999995</v>
      </c>
    </row>
    <row r="27" spans="1:34" x14ac:dyDescent="0.2">
      <c r="A27" s="1755">
        <v>22</v>
      </c>
      <c r="B27" s="2249">
        <v>18</v>
      </c>
      <c r="C27" s="2993">
        <v>4</v>
      </c>
      <c r="D27" s="2994">
        <v>3</v>
      </c>
      <c r="E27" s="2995">
        <v>0</v>
      </c>
      <c r="F27" s="2822">
        <v>0</v>
      </c>
      <c r="G27" s="2822">
        <v>0</v>
      </c>
      <c r="H27" s="2822">
        <v>1</v>
      </c>
      <c r="I27" s="2822">
        <v>0</v>
      </c>
      <c r="J27" s="2822">
        <v>0</v>
      </c>
      <c r="K27" s="2996">
        <v>0</v>
      </c>
      <c r="L27" s="2993">
        <v>0</v>
      </c>
      <c r="M27" s="2822">
        <v>0</v>
      </c>
      <c r="N27" s="2822">
        <v>0</v>
      </c>
      <c r="O27" s="2822">
        <v>1</v>
      </c>
      <c r="P27" s="2822">
        <v>1</v>
      </c>
      <c r="Q27" s="2822">
        <v>0</v>
      </c>
      <c r="R27" s="2993">
        <v>0</v>
      </c>
      <c r="S27" s="2994">
        <v>1</v>
      </c>
      <c r="T27" s="2993">
        <v>0</v>
      </c>
      <c r="U27" s="2822">
        <v>0</v>
      </c>
      <c r="V27" s="2822">
        <v>0</v>
      </c>
      <c r="W27" s="2822">
        <v>0</v>
      </c>
      <c r="X27" s="2822">
        <v>0</v>
      </c>
      <c r="Y27" s="2822">
        <v>0</v>
      </c>
      <c r="Z27" s="2996">
        <v>0</v>
      </c>
      <c r="AA27" s="2993">
        <v>0</v>
      </c>
      <c r="AB27" s="2822">
        <v>0</v>
      </c>
      <c r="AC27" s="2822">
        <v>0</v>
      </c>
      <c r="AD27" s="2822">
        <v>1</v>
      </c>
      <c r="AE27" s="2822">
        <v>0</v>
      </c>
      <c r="AF27" s="2822">
        <v>0</v>
      </c>
      <c r="AG27" s="2997">
        <v>0</v>
      </c>
      <c r="AH27" s="2998">
        <v>0.22222220000000001</v>
      </c>
    </row>
    <row r="28" spans="1:34" x14ac:dyDescent="0.2">
      <c r="A28" s="1755">
        <v>23</v>
      </c>
      <c r="B28" s="2249">
        <v>6</v>
      </c>
      <c r="C28" s="2993">
        <v>1</v>
      </c>
      <c r="D28" s="2994">
        <v>0</v>
      </c>
      <c r="E28" s="2995">
        <v>0</v>
      </c>
      <c r="F28" s="2822">
        <v>0</v>
      </c>
      <c r="G28" s="2822">
        <v>0</v>
      </c>
      <c r="H28" s="2822">
        <v>0</v>
      </c>
      <c r="I28" s="2822">
        <v>0</v>
      </c>
      <c r="J28" s="2822">
        <v>0</v>
      </c>
      <c r="K28" s="2996">
        <v>0</v>
      </c>
      <c r="L28" s="2993">
        <v>0</v>
      </c>
      <c r="M28" s="2822">
        <v>0</v>
      </c>
      <c r="N28" s="2822">
        <v>0</v>
      </c>
      <c r="O28" s="2822">
        <v>0</v>
      </c>
      <c r="P28" s="2822">
        <v>0</v>
      </c>
      <c r="Q28" s="2822">
        <v>0</v>
      </c>
      <c r="R28" s="2993">
        <v>0</v>
      </c>
      <c r="S28" s="2994">
        <v>1</v>
      </c>
      <c r="T28" s="2993">
        <v>0</v>
      </c>
      <c r="U28" s="2822">
        <v>0</v>
      </c>
      <c r="V28" s="2822">
        <v>0</v>
      </c>
      <c r="W28" s="2822">
        <v>0</v>
      </c>
      <c r="X28" s="2822">
        <v>0</v>
      </c>
      <c r="Y28" s="2822">
        <v>1</v>
      </c>
      <c r="Z28" s="2996">
        <v>0</v>
      </c>
      <c r="AA28" s="2993">
        <v>0</v>
      </c>
      <c r="AB28" s="2822">
        <v>0</v>
      </c>
      <c r="AC28" s="2822">
        <v>0</v>
      </c>
      <c r="AD28" s="2822">
        <v>0</v>
      </c>
      <c r="AE28" s="2822">
        <v>0</v>
      </c>
      <c r="AF28" s="2822">
        <v>0</v>
      </c>
      <c r="AG28" s="2997">
        <v>0</v>
      </c>
      <c r="AH28" s="2998">
        <v>0.1666667</v>
      </c>
    </row>
    <row r="29" spans="1:34" x14ac:dyDescent="0.2">
      <c r="A29" s="1755">
        <v>24</v>
      </c>
      <c r="B29" s="2249">
        <v>6</v>
      </c>
      <c r="C29" s="2993">
        <v>0</v>
      </c>
      <c r="D29" s="2994">
        <v>0</v>
      </c>
      <c r="E29" s="2995">
        <v>0</v>
      </c>
      <c r="F29" s="2822">
        <v>0</v>
      </c>
      <c r="G29" s="2822">
        <v>0</v>
      </c>
      <c r="H29" s="2822">
        <v>0</v>
      </c>
      <c r="I29" s="2822">
        <v>0</v>
      </c>
      <c r="J29" s="2822">
        <v>0</v>
      </c>
      <c r="K29" s="2996">
        <v>0</v>
      </c>
      <c r="L29" s="2993">
        <v>0</v>
      </c>
      <c r="M29" s="2822">
        <v>0</v>
      </c>
      <c r="N29" s="2822">
        <v>0</v>
      </c>
      <c r="O29" s="2822">
        <v>0</v>
      </c>
      <c r="P29" s="2822">
        <v>0</v>
      </c>
      <c r="Q29" s="2822">
        <v>0</v>
      </c>
      <c r="R29" s="2993">
        <v>0</v>
      </c>
      <c r="S29" s="2994">
        <v>0</v>
      </c>
      <c r="T29" s="2993">
        <v>0</v>
      </c>
      <c r="U29" s="2822">
        <v>0</v>
      </c>
      <c r="V29" s="2822">
        <v>0</v>
      </c>
      <c r="W29" s="2822">
        <v>0</v>
      </c>
      <c r="X29" s="2822">
        <v>0</v>
      </c>
      <c r="Y29" s="2822">
        <v>0</v>
      </c>
      <c r="Z29" s="2996">
        <v>0</v>
      </c>
      <c r="AA29" s="2993">
        <v>0</v>
      </c>
      <c r="AB29" s="2822">
        <v>0</v>
      </c>
      <c r="AC29" s="2822">
        <v>0</v>
      </c>
      <c r="AD29" s="2822">
        <v>0</v>
      </c>
      <c r="AE29" s="2822">
        <v>0</v>
      </c>
      <c r="AF29" s="2822">
        <v>0</v>
      </c>
      <c r="AG29" s="2997">
        <v>0</v>
      </c>
      <c r="AH29" s="2998">
        <v>0</v>
      </c>
    </row>
    <row r="30" spans="1:34" x14ac:dyDescent="0.2">
      <c r="A30" s="1756">
        <v>25</v>
      </c>
      <c r="B30" s="3000">
        <v>5</v>
      </c>
      <c r="C30" s="3001">
        <v>0</v>
      </c>
      <c r="D30" s="3002">
        <v>0</v>
      </c>
      <c r="E30" s="3003">
        <v>0</v>
      </c>
      <c r="F30" s="2835">
        <v>0</v>
      </c>
      <c r="G30" s="2835">
        <v>0</v>
      </c>
      <c r="H30" s="2835">
        <v>0</v>
      </c>
      <c r="I30" s="2835">
        <v>0</v>
      </c>
      <c r="J30" s="2835">
        <v>0</v>
      </c>
      <c r="K30" s="3004">
        <v>0</v>
      </c>
      <c r="L30" s="3001">
        <v>0</v>
      </c>
      <c r="M30" s="2835">
        <v>0</v>
      </c>
      <c r="N30" s="2835">
        <v>0</v>
      </c>
      <c r="O30" s="2835">
        <v>0</v>
      </c>
      <c r="P30" s="2835">
        <v>0</v>
      </c>
      <c r="Q30" s="2835">
        <v>0</v>
      </c>
      <c r="R30" s="3001">
        <v>0</v>
      </c>
      <c r="S30" s="3002">
        <v>0</v>
      </c>
      <c r="T30" s="3001">
        <v>0</v>
      </c>
      <c r="U30" s="2835">
        <v>0</v>
      </c>
      <c r="V30" s="2835">
        <v>0</v>
      </c>
      <c r="W30" s="2835">
        <v>0</v>
      </c>
      <c r="X30" s="2835">
        <v>0</v>
      </c>
      <c r="Y30" s="2835">
        <v>0</v>
      </c>
      <c r="Z30" s="3004">
        <v>0</v>
      </c>
      <c r="AA30" s="3001">
        <v>0</v>
      </c>
      <c r="AB30" s="2835">
        <v>0</v>
      </c>
      <c r="AC30" s="2835">
        <v>0</v>
      </c>
      <c r="AD30" s="2835">
        <v>0</v>
      </c>
      <c r="AE30" s="2835">
        <v>0</v>
      </c>
      <c r="AF30" s="2835">
        <v>0</v>
      </c>
      <c r="AG30" s="3005">
        <v>0</v>
      </c>
      <c r="AH30" s="3006">
        <v>0</v>
      </c>
    </row>
    <row r="31" spans="1:34" x14ac:dyDescent="0.2">
      <c r="A31" s="1755">
        <v>26</v>
      </c>
      <c r="B31" s="2249">
        <v>4</v>
      </c>
      <c r="C31" s="2993">
        <v>0</v>
      </c>
      <c r="D31" s="2994">
        <v>0</v>
      </c>
      <c r="E31" s="2995">
        <v>0</v>
      </c>
      <c r="F31" s="2822">
        <v>0</v>
      </c>
      <c r="G31" s="2822">
        <v>0</v>
      </c>
      <c r="H31" s="2822">
        <v>0</v>
      </c>
      <c r="I31" s="2822">
        <v>0</v>
      </c>
      <c r="J31" s="2822">
        <v>0</v>
      </c>
      <c r="K31" s="2996">
        <v>0</v>
      </c>
      <c r="L31" s="2993">
        <v>0</v>
      </c>
      <c r="M31" s="2822">
        <v>0</v>
      </c>
      <c r="N31" s="2822">
        <v>0</v>
      </c>
      <c r="O31" s="2822">
        <v>0</v>
      </c>
      <c r="P31" s="2822">
        <v>0</v>
      </c>
      <c r="Q31" s="2822">
        <v>0</v>
      </c>
      <c r="R31" s="2993">
        <v>0</v>
      </c>
      <c r="S31" s="2994">
        <v>0</v>
      </c>
      <c r="T31" s="2993">
        <v>0</v>
      </c>
      <c r="U31" s="2822">
        <v>0</v>
      </c>
      <c r="V31" s="2822">
        <v>0</v>
      </c>
      <c r="W31" s="2822">
        <v>0</v>
      </c>
      <c r="X31" s="2822">
        <v>0</v>
      </c>
      <c r="Y31" s="2822">
        <v>0</v>
      </c>
      <c r="Z31" s="2996">
        <v>0</v>
      </c>
      <c r="AA31" s="2993">
        <v>0</v>
      </c>
      <c r="AB31" s="2822">
        <v>0</v>
      </c>
      <c r="AC31" s="2822">
        <v>0</v>
      </c>
      <c r="AD31" s="2822">
        <v>0</v>
      </c>
      <c r="AE31" s="2822">
        <v>0</v>
      </c>
      <c r="AF31" s="2822">
        <v>0</v>
      </c>
      <c r="AG31" s="2997">
        <v>0</v>
      </c>
      <c r="AH31" s="2998">
        <v>0</v>
      </c>
    </row>
    <row r="32" spans="1:34" x14ac:dyDescent="0.2">
      <c r="A32" s="1755">
        <v>27</v>
      </c>
      <c r="B32" s="2249">
        <v>6</v>
      </c>
      <c r="C32" s="2993">
        <v>0</v>
      </c>
      <c r="D32" s="2994">
        <v>0</v>
      </c>
      <c r="E32" s="2995">
        <v>0</v>
      </c>
      <c r="F32" s="2822">
        <v>0</v>
      </c>
      <c r="G32" s="2822">
        <v>0</v>
      </c>
      <c r="H32" s="2822">
        <v>0</v>
      </c>
      <c r="I32" s="2822">
        <v>0</v>
      </c>
      <c r="J32" s="2822">
        <v>0</v>
      </c>
      <c r="K32" s="2996">
        <v>0</v>
      </c>
      <c r="L32" s="2993">
        <v>0</v>
      </c>
      <c r="M32" s="2822">
        <v>0</v>
      </c>
      <c r="N32" s="2822">
        <v>0</v>
      </c>
      <c r="O32" s="2822">
        <v>0</v>
      </c>
      <c r="P32" s="2822">
        <v>0</v>
      </c>
      <c r="Q32" s="2822">
        <v>0</v>
      </c>
      <c r="R32" s="2993">
        <v>0</v>
      </c>
      <c r="S32" s="2994">
        <v>0</v>
      </c>
      <c r="T32" s="2993">
        <v>0</v>
      </c>
      <c r="U32" s="2822">
        <v>0</v>
      </c>
      <c r="V32" s="2822">
        <v>0</v>
      </c>
      <c r="W32" s="2822">
        <v>0</v>
      </c>
      <c r="X32" s="2822">
        <v>0</v>
      </c>
      <c r="Y32" s="2822">
        <v>0</v>
      </c>
      <c r="Z32" s="2996">
        <v>0</v>
      </c>
      <c r="AA32" s="2993">
        <v>0</v>
      </c>
      <c r="AB32" s="2822">
        <v>0</v>
      </c>
      <c r="AC32" s="2822">
        <v>0</v>
      </c>
      <c r="AD32" s="2822">
        <v>0</v>
      </c>
      <c r="AE32" s="2822">
        <v>0</v>
      </c>
      <c r="AF32" s="2822">
        <v>0</v>
      </c>
      <c r="AG32" s="2997">
        <v>0</v>
      </c>
      <c r="AH32" s="2998">
        <v>0</v>
      </c>
    </row>
    <row r="33" spans="1:34" x14ac:dyDescent="0.2">
      <c r="A33" s="1755">
        <v>28</v>
      </c>
      <c r="B33" s="2249">
        <v>13</v>
      </c>
      <c r="C33" s="2993">
        <v>3</v>
      </c>
      <c r="D33" s="2994">
        <v>2</v>
      </c>
      <c r="E33" s="2995">
        <v>0</v>
      </c>
      <c r="F33" s="2822">
        <v>0</v>
      </c>
      <c r="G33" s="2822">
        <v>0</v>
      </c>
      <c r="H33" s="2822">
        <v>0</v>
      </c>
      <c r="I33" s="2822">
        <v>0</v>
      </c>
      <c r="J33" s="2822">
        <v>0</v>
      </c>
      <c r="K33" s="2996">
        <v>0</v>
      </c>
      <c r="L33" s="2993">
        <v>0</v>
      </c>
      <c r="M33" s="2822">
        <v>1</v>
      </c>
      <c r="N33" s="2822">
        <v>0</v>
      </c>
      <c r="O33" s="2822">
        <v>0</v>
      </c>
      <c r="P33" s="2822">
        <v>0</v>
      </c>
      <c r="Q33" s="2822">
        <v>0</v>
      </c>
      <c r="R33" s="2993">
        <v>1</v>
      </c>
      <c r="S33" s="2994">
        <v>1</v>
      </c>
      <c r="T33" s="2993">
        <v>0</v>
      </c>
      <c r="U33" s="2822">
        <v>0</v>
      </c>
      <c r="V33" s="2822">
        <v>0</v>
      </c>
      <c r="W33" s="2822">
        <v>0</v>
      </c>
      <c r="X33" s="2822">
        <v>0</v>
      </c>
      <c r="Y33" s="2822">
        <v>0</v>
      </c>
      <c r="Z33" s="2996">
        <v>0</v>
      </c>
      <c r="AA33" s="2993">
        <v>0</v>
      </c>
      <c r="AB33" s="2822">
        <v>0</v>
      </c>
      <c r="AC33" s="2822">
        <v>0</v>
      </c>
      <c r="AD33" s="2822">
        <v>0</v>
      </c>
      <c r="AE33" s="2822">
        <v>0</v>
      </c>
      <c r="AF33" s="2822">
        <v>1</v>
      </c>
      <c r="AG33" s="2997">
        <v>0</v>
      </c>
      <c r="AH33" s="2998">
        <v>0.23076920000000001</v>
      </c>
    </row>
    <row r="34" spans="1:34" x14ac:dyDescent="0.2">
      <c r="A34" s="1755">
        <v>29</v>
      </c>
      <c r="B34" s="2249">
        <v>10</v>
      </c>
      <c r="C34" s="2993">
        <v>2</v>
      </c>
      <c r="D34" s="2994">
        <v>2</v>
      </c>
      <c r="E34" s="2995">
        <v>0</v>
      </c>
      <c r="F34" s="2822">
        <v>0</v>
      </c>
      <c r="G34" s="2822">
        <v>0</v>
      </c>
      <c r="H34" s="2822">
        <v>0</v>
      </c>
      <c r="I34" s="2822">
        <v>0</v>
      </c>
      <c r="J34" s="2822">
        <v>0</v>
      </c>
      <c r="K34" s="2996">
        <v>0</v>
      </c>
      <c r="L34" s="2993">
        <v>0</v>
      </c>
      <c r="M34" s="2822">
        <v>0</v>
      </c>
      <c r="N34" s="2822">
        <v>0</v>
      </c>
      <c r="O34" s="2822">
        <v>0</v>
      </c>
      <c r="P34" s="2822">
        <v>2</v>
      </c>
      <c r="Q34" s="2822">
        <v>0</v>
      </c>
      <c r="R34" s="2993">
        <v>0</v>
      </c>
      <c r="S34" s="2994">
        <v>0</v>
      </c>
      <c r="T34" s="2993">
        <v>0</v>
      </c>
      <c r="U34" s="2822">
        <v>0</v>
      </c>
      <c r="V34" s="2822">
        <v>0</v>
      </c>
      <c r="W34" s="2822">
        <v>0</v>
      </c>
      <c r="X34" s="2822">
        <v>0</v>
      </c>
      <c r="Y34" s="2822">
        <v>0</v>
      </c>
      <c r="Z34" s="2996">
        <v>0</v>
      </c>
      <c r="AA34" s="2993">
        <v>0</v>
      </c>
      <c r="AB34" s="2822">
        <v>0</v>
      </c>
      <c r="AC34" s="2822">
        <v>0</v>
      </c>
      <c r="AD34" s="2822">
        <v>0</v>
      </c>
      <c r="AE34" s="2822">
        <v>0</v>
      </c>
      <c r="AF34" s="2822">
        <v>0</v>
      </c>
      <c r="AG34" s="2997">
        <v>0</v>
      </c>
      <c r="AH34" s="2998">
        <v>0.2</v>
      </c>
    </row>
    <row r="35" spans="1:34" x14ac:dyDescent="0.2">
      <c r="A35" s="1756">
        <v>30</v>
      </c>
      <c r="B35" s="3000">
        <v>10</v>
      </c>
      <c r="C35" s="3001">
        <v>0</v>
      </c>
      <c r="D35" s="3002">
        <v>0</v>
      </c>
      <c r="E35" s="3003">
        <v>0</v>
      </c>
      <c r="F35" s="2835">
        <v>0</v>
      </c>
      <c r="G35" s="2835">
        <v>0</v>
      </c>
      <c r="H35" s="2835">
        <v>0</v>
      </c>
      <c r="I35" s="2835">
        <v>0</v>
      </c>
      <c r="J35" s="2835">
        <v>0</v>
      </c>
      <c r="K35" s="3004">
        <v>0</v>
      </c>
      <c r="L35" s="3001">
        <v>0</v>
      </c>
      <c r="M35" s="2835">
        <v>0</v>
      </c>
      <c r="N35" s="2835">
        <v>0</v>
      </c>
      <c r="O35" s="2835">
        <v>0</v>
      </c>
      <c r="P35" s="2835">
        <v>0</v>
      </c>
      <c r="Q35" s="2835">
        <v>0</v>
      </c>
      <c r="R35" s="3001">
        <v>0</v>
      </c>
      <c r="S35" s="3002">
        <v>0</v>
      </c>
      <c r="T35" s="3001">
        <v>0</v>
      </c>
      <c r="U35" s="2835">
        <v>0</v>
      </c>
      <c r="V35" s="2835">
        <v>0</v>
      </c>
      <c r="W35" s="2835">
        <v>0</v>
      </c>
      <c r="X35" s="2835">
        <v>0</v>
      </c>
      <c r="Y35" s="2835">
        <v>0</v>
      </c>
      <c r="Z35" s="3004">
        <v>0</v>
      </c>
      <c r="AA35" s="3001">
        <v>0</v>
      </c>
      <c r="AB35" s="2835">
        <v>0</v>
      </c>
      <c r="AC35" s="2835">
        <v>0</v>
      </c>
      <c r="AD35" s="2835">
        <v>0</v>
      </c>
      <c r="AE35" s="2835">
        <v>0</v>
      </c>
      <c r="AF35" s="2835">
        <v>0</v>
      </c>
      <c r="AG35" s="3005">
        <v>0</v>
      </c>
      <c r="AH35" s="3006">
        <v>0</v>
      </c>
    </row>
    <row r="36" spans="1:34" x14ac:dyDescent="0.2">
      <c r="A36" s="1755">
        <v>31</v>
      </c>
      <c r="B36" s="2249">
        <v>12</v>
      </c>
      <c r="C36" s="2993">
        <v>0</v>
      </c>
      <c r="D36" s="2994">
        <v>0</v>
      </c>
      <c r="E36" s="2995">
        <v>0</v>
      </c>
      <c r="F36" s="2822">
        <v>0</v>
      </c>
      <c r="G36" s="2822">
        <v>0</v>
      </c>
      <c r="H36" s="2822">
        <v>0</v>
      </c>
      <c r="I36" s="2822">
        <v>0</v>
      </c>
      <c r="J36" s="2822">
        <v>0</v>
      </c>
      <c r="K36" s="2996">
        <v>0</v>
      </c>
      <c r="L36" s="2993">
        <v>0</v>
      </c>
      <c r="M36" s="2822">
        <v>0</v>
      </c>
      <c r="N36" s="2822">
        <v>0</v>
      </c>
      <c r="O36" s="2822">
        <v>0</v>
      </c>
      <c r="P36" s="2822">
        <v>0</v>
      </c>
      <c r="Q36" s="2822">
        <v>0</v>
      </c>
      <c r="R36" s="2993">
        <v>0</v>
      </c>
      <c r="S36" s="2994">
        <v>0</v>
      </c>
      <c r="T36" s="2993">
        <v>0</v>
      </c>
      <c r="U36" s="2822">
        <v>0</v>
      </c>
      <c r="V36" s="2822">
        <v>0</v>
      </c>
      <c r="W36" s="2822">
        <v>0</v>
      </c>
      <c r="X36" s="2822">
        <v>0</v>
      </c>
      <c r="Y36" s="2822">
        <v>0</v>
      </c>
      <c r="Z36" s="2996">
        <v>0</v>
      </c>
      <c r="AA36" s="2993">
        <v>0</v>
      </c>
      <c r="AB36" s="2822">
        <v>0</v>
      </c>
      <c r="AC36" s="2822">
        <v>0</v>
      </c>
      <c r="AD36" s="2822">
        <v>0</v>
      </c>
      <c r="AE36" s="2822">
        <v>0</v>
      </c>
      <c r="AF36" s="2822">
        <v>0</v>
      </c>
      <c r="AG36" s="2997">
        <v>0</v>
      </c>
      <c r="AH36" s="2998">
        <v>0</v>
      </c>
    </row>
    <row r="37" spans="1:34" x14ac:dyDescent="0.2">
      <c r="A37" s="1755">
        <v>32</v>
      </c>
      <c r="B37" s="2249">
        <v>16</v>
      </c>
      <c r="C37" s="2993">
        <v>6</v>
      </c>
      <c r="D37" s="2994">
        <v>2</v>
      </c>
      <c r="E37" s="2995">
        <v>1</v>
      </c>
      <c r="F37" s="2822">
        <v>0</v>
      </c>
      <c r="G37" s="2822">
        <v>0</v>
      </c>
      <c r="H37" s="2822">
        <v>0</v>
      </c>
      <c r="I37" s="2822">
        <v>0</v>
      </c>
      <c r="J37" s="2822">
        <v>0</v>
      </c>
      <c r="K37" s="2996">
        <v>0</v>
      </c>
      <c r="L37" s="2993">
        <v>0</v>
      </c>
      <c r="M37" s="2822">
        <v>0</v>
      </c>
      <c r="N37" s="2822">
        <v>0</v>
      </c>
      <c r="O37" s="2822">
        <v>0</v>
      </c>
      <c r="P37" s="2822">
        <v>0</v>
      </c>
      <c r="Q37" s="2822">
        <v>0</v>
      </c>
      <c r="R37" s="2993">
        <v>1</v>
      </c>
      <c r="S37" s="2994">
        <v>4</v>
      </c>
      <c r="T37" s="2993">
        <v>0</v>
      </c>
      <c r="U37" s="2822">
        <v>1</v>
      </c>
      <c r="V37" s="2822">
        <v>0</v>
      </c>
      <c r="W37" s="2822">
        <v>0</v>
      </c>
      <c r="X37" s="2822">
        <v>0</v>
      </c>
      <c r="Y37" s="2822">
        <v>1</v>
      </c>
      <c r="Z37" s="2996">
        <v>0</v>
      </c>
      <c r="AA37" s="2993">
        <v>0</v>
      </c>
      <c r="AB37" s="2822">
        <v>1</v>
      </c>
      <c r="AC37" s="2822">
        <v>0</v>
      </c>
      <c r="AD37" s="2822">
        <v>0</v>
      </c>
      <c r="AE37" s="2822">
        <v>1</v>
      </c>
      <c r="AF37" s="2822">
        <v>0</v>
      </c>
      <c r="AG37" s="2997">
        <v>0</v>
      </c>
      <c r="AH37" s="2998">
        <v>0.375</v>
      </c>
    </row>
    <row r="38" spans="1:34" x14ac:dyDescent="0.2">
      <c r="A38" s="1755">
        <v>33</v>
      </c>
      <c r="B38" s="2249">
        <v>19</v>
      </c>
      <c r="C38" s="2993">
        <v>6</v>
      </c>
      <c r="D38" s="2994">
        <v>4</v>
      </c>
      <c r="E38" s="2995">
        <v>0</v>
      </c>
      <c r="F38" s="2822">
        <v>2</v>
      </c>
      <c r="G38" s="2822">
        <v>0</v>
      </c>
      <c r="H38" s="2822">
        <v>0</v>
      </c>
      <c r="I38" s="2822">
        <v>0</v>
      </c>
      <c r="J38" s="2822">
        <v>0</v>
      </c>
      <c r="K38" s="2996">
        <v>1</v>
      </c>
      <c r="L38" s="2993">
        <v>1</v>
      </c>
      <c r="M38" s="2822">
        <v>0</v>
      </c>
      <c r="N38" s="2822">
        <v>0</v>
      </c>
      <c r="O38" s="2822">
        <v>0</v>
      </c>
      <c r="P38" s="2822">
        <v>0</v>
      </c>
      <c r="Q38" s="2822">
        <v>0</v>
      </c>
      <c r="R38" s="2993">
        <v>0</v>
      </c>
      <c r="S38" s="2994">
        <v>2</v>
      </c>
      <c r="T38" s="2993">
        <v>0</v>
      </c>
      <c r="U38" s="2822">
        <v>0</v>
      </c>
      <c r="V38" s="2822">
        <v>0</v>
      </c>
      <c r="W38" s="2822">
        <v>0</v>
      </c>
      <c r="X38" s="2822">
        <v>0</v>
      </c>
      <c r="Y38" s="2822">
        <v>0</v>
      </c>
      <c r="Z38" s="2996">
        <v>0</v>
      </c>
      <c r="AA38" s="2993">
        <v>0</v>
      </c>
      <c r="AB38" s="2822">
        <v>0</v>
      </c>
      <c r="AC38" s="2822">
        <v>0</v>
      </c>
      <c r="AD38" s="2822">
        <v>0</v>
      </c>
      <c r="AE38" s="2822">
        <v>0</v>
      </c>
      <c r="AF38" s="2822">
        <v>0</v>
      </c>
      <c r="AG38" s="2997">
        <v>2</v>
      </c>
      <c r="AH38" s="2998">
        <v>0.3157895</v>
      </c>
    </row>
    <row r="39" spans="1:34" x14ac:dyDescent="0.2">
      <c r="A39" s="1755">
        <v>34</v>
      </c>
      <c r="B39" s="2249">
        <v>18</v>
      </c>
      <c r="C39" s="2993">
        <v>23</v>
      </c>
      <c r="D39" s="2994">
        <v>11</v>
      </c>
      <c r="E39" s="2995">
        <v>1</v>
      </c>
      <c r="F39" s="2822">
        <v>0</v>
      </c>
      <c r="G39" s="2822">
        <v>2</v>
      </c>
      <c r="H39" s="2822">
        <v>2</v>
      </c>
      <c r="I39" s="2822">
        <v>1</v>
      </c>
      <c r="J39" s="2822">
        <v>0</v>
      </c>
      <c r="K39" s="2996">
        <v>0</v>
      </c>
      <c r="L39" s="2993">
        <v>0</v>
      </c>
      <c r="M39" s="2822">
        <v>1</v>
      </c>
      <c r="N39" s="2822">
        <v>0</v>
      </c>
      <c r="O39" s="2822">
        <v>3</v>
      </c>
      <c r="P39" s="2822">
        <v>1</v>
      </c>
      <c r="Q39" s="2822">
        <v>0</v>
      </c>
      <c r="R39" s="2993">
        <v>0</v>
      </c>
      <c r="S39" s="2994">
        <v>12</v>
      </c>
      <c r="T39" s="2993">
        <v>1</v>
      </c>
      <c r="U39" s="2822">
        <v>1</v>
      </c>
      <c r="V39" s="2822">
        <v>1</v>
      </c>
      <c r="W39" s="2822">
        <v>2</v>
      </c>
      <c r="X39" s="2822">
        <v>0</v>
      </c>
      <c r="Y39" s="2822">
        <v>0</v>
      </c>
      <c r="Z39" s="2996">
        <v>1</v>
      </c>
      <c r="AA39" s="2993">
        <v>0</v>
      </c>
      <c r="AB39" s="2822">
        <v>0</v>
      </c>
      <c r="AC39" s="2822">
        <v>1</v>
      </c>
      <c r="AD39" s="2822">
        <v>3</v>
      </c>
      <c r="AE39" s="2822">
        <v>0</v>
      </c>
      <c r="AF39" s="2822">
        <v>1</v>
      </c>
      <c r="AG39" s="2997">
        <v>1</v>
      </c>
      <c r="AH39" s="2998">
        <v>1.2777780000000001</v>
      </c>
    </row>
    <row r="40" spans="1:34" x14ac:dyDescent="0.2">
      <c r="A40" s="1756">
        <v>35</v>
      </c>
      <c r="B40" s="3000">
        <v>13</v>
      </c>
      <c r="C40" s="3001">
        <v>10</v>
      </c>
      <c r="D40" s="3002">
        <v>4</v>
      </c>
      <c r="E40" s="3003">
        <v>0</v>
      </c>
      <c r="F40" s="2835">
        <v>0</v>
      </c>
      <c r="G40" s="2835">
        <v>0</v>
      </c>
      <c r="H40" s="2835">
        <v>2</v>
      </c>
      <c r="I40" s="2835">
        <v>0</v>
      </c>
      <c r="J40" s="2835">
        <v>0</v>
      </c>
      <c r="K40" s="3004">
        <v>0</v>
      </c>
      <c r="L40" s="3001">
        <v>0</v>
      </c>
      <c r="M40" s="2835">
        <v>0</v>
      </c>
      <c r="N40" s="2835">
        <v>0</v>
      </c>
      <c r="O40" s="2835">
        <v>2</v>
      </c>
      <c r="P40" s="2835">
        <v>0</v>
      </c>
      <c r="Q40" s="2835">
        <v>0</v>
      </c>
      <c r="R40" s="3001">
        <v>0</v>
      </c>
      <c r="S40" s="3002">
        <v>6</v>
      </c>
      <c r="T40" s="3001">
        <v>1</v>
      </c>
      <c r="U40" s="2835">
        <v>0</v>
      </c>
      <c r="V40" s="2835">
        <v>1</v>
      </c>
      <c r="W40" s="2835">
        <v>1</v>
      </c>
      <c r="X40" s="2835">
        <v>0</v>
      </c>
      <c r="Y40" s="2835">
        <v>1</v>
      </c>
      <c r="Z40" s="3004">
        <v>0</v>
      </c>
      <c r="AA40" s="3001">
        <v>0</v>
      </c>
      <c r="AB40" s="2835">
        <v>0</v>
      </c>
      <c r="AC40" s="2835">
        <v>0</v>
      </c>
      <c r="AD40" s="2835">
        <v>1</v>
      </c>
      <c r="AE40" s="2835">
        <v>0</v>
      </c>
      <c r="AF40" s="2835">
        <v>1</v>
      </c>
      <c r="AG40" s="3005">
        <v>0</v>
      </c>
      <c r="AH40" s="3006">
        <v>0.76923079999999999</v>
      </c>
    </row>
    <row r="41" spans="1:34" x14ac:dyDescent="0.2">
      <c r="A41" s="1755">
        <v>36</v>
      </c>
      <c r="B41" s="2249">
        <v>19</v>
      </c>
      <c r="C41" s="2993">
        <v>15</v>
      </c>
      <c r="D41" s="2994">
        <v>9</v>
      </c>
      <c r="E41" s="2995">
        <v>0</v>
      </c>
      <c r="F41" s="2822">
        <v>0</v>
      </c>
      <c r="G41" s="2822">
        <v>1</v>
      </c>
      <c r="H41" s="2822">
        <v>3</v>
      </c>
      <c r="I41" s="2822">
        <v>0</v>
      </c>
      <c r="J41" s="2822">
        <v>0</v>
      </c>
      <c r="K41" s="2996">
        <v>1</v>
      </c>
      <c r="L41" s="2993">
        <v>0</v>
      </c>
      <c r="M41" s="2822">
        <v>0</v>
      </c>
      <c r="N41" s="2822">
        <v>0</v>
      </c>
      <c r="O41" s="2822">
        <v>3</v>
      </c>
      <c r="P41" s="2822">
        <v>0</v>
      </c>
      <c r="Q41" s="2822">
        <v>1</v>
      </c>
      <c r="R41" s="2993">
        <v>0</v>
      </c>
      <c r="S41" s="2994">
        <v>6</v>
      </c>
      <c r="T41" s="2993">
        <v>0</v>
      </c>
      <c r="U41" s="2822">
        <v>1</v>
      </c>
      <c r="V41" s="2822">
        <v>0</v>
      </c>
      <c r="W41" s="2822">
        <v>2</v>
      </c>
      <c r="X41" s="2822">
        <v>0</v>
      </c>
      <c r="Y41" s="2822">
        <v>0</v>
      </c>
      <c r="Z41" s="2996">
        <v>0</v>
      </c>
      <c r="AA41" s="2993">
        <v>0</v>
      </c>
      <c r="AB41" s="2822">
        <v>0</v>
      </c>
      <c r="AC41" s="2822">
        <v>0</v>
      </c>
      <c r="AD41" s="2822">
        <v>2</v>
      </c>
      <c r="AE41" s="2822">
        <v>0</v>
      </c>
      <c r="AF41" s="2822">
        <v>1</v>
      </c>
      <c r="AG41" s="2997">
        <v>0</v>
      </c>
      <c r="AH41" s="2998">
        <v>0.78947369999999994</v>
      </c>
    </row>
    <row r="42" spans="1:34" x14ac:dyDescent="0.2">
      <c r="A42" s="1755">
        <v>37</v>
      </c>
      <c r="B42" s="2249">
        <v>15</v>
      </c>
      <c r="C42" s="2993">
        <v>2</v>
      </c>
      <c r="D42" s="2994">
        <v>1</v>
      </c>
      <c r="E42" s="2995">
        <v>0</v>
      </c>
      <c r="F42" s="2822">
        <v>0</v>
      </c>
      <c r="G42" s="2822">
        <v>0</v>
      </c>
      <c r="H42" s="2822">
        <v>1</v>
      </c>
      <c r="I42" s="2822">
        <v>0</v>
      </c>
      <c r="J42" s="2822">
        <v>0</v>
      </c>
      <c r="K42" s="2996">
        <v>0</v>
      </c>
      <c r="L42" s="2993">
        <v>0</v>
      </c>
      <c r="M42" s="2822">
        <v>0</v>
      </c>
      <c r="N42" s="2822">
        <v>0</v>
      </c>
      <c r="O42" s="2822">
        <v>0</v>
      </c>
      <c r="P42" s="2822">
        <v>0</v>
      </c>
      <c r="Q42" s="2822">
        <v>0</v>
      </c>
      <c r="R42" s="2993">
        <v>0</v>
      </c>
      <c r="S42" s="2994">
        <v>1</v>
      </c>
      <c r="T42" s="2993">
        <v>0</v>
      </c>
      <c r="U42" s="2822">
        <v>0</v>
      </c>
      <c r="V42" s="2822">
        <v>1</v>
      </c>
      <c r="W42" s="2822">
        <v>0</v>
      </c>
      <c r="X42" s="2822">
        <v>0</v>
      </c>
      <c r="Y42" s="2822">
        <v>0</v>
      </c>
      <c r="Z42" s="2996">
        <v>0</v>
      </c>
      <c r="AA42" s="2993">
        <v>0</v>
      </c>
      <c r="AB42" s="2822">
        <v>0</v>
      </c>
      <c r="AC42" s="2822">
        <v>0</v>
      </c>
      <c r="AD42" s="2822">
        <v>0</v>
      </c>
      <c r="AE42" s="2822">
        <v>0</v>
      </c>
      <c r="AF42" s="2822">
        <v>0</v>
      </c>
      <c r="AG42" s="2997">
        <v>0</v>
      </c>
      <c r="AH42" s="2998">
        <v>0.13333329999999999</v>
      </c>
    </row>
    <row r="43" spans="1:34" x14ac:dyDescent="0.2">
      <c r="A43" s="1755">
        <v>38</v>
      </c>
      <c r="B43" s="2249">
        <v>14</v>
      </c>
      <c r="C43" s="2993">
        <v>10</v>
      </c>
      <c r="D43" s="2994">
        <v>6</v>
      </c>
      <c r="E43" s="2995">
        <v>0</v>
      </c>
      <c r="F43" s="2822">
        <v>0</v>
      </c>
      <c r="G43" s="2822">
        <v>1</v>
      </c>
      <c r="H43" s="2822">
        <v>1</v>
      </c>
      <c r="I43" s="2822">
        <v>0</v>
      </c>
      <c r="J43" s="2822">
        <v>0</v>
      </c>
      <c r="K43" s="2996">
        <v>0</v>
      </c>
      <c r="L43" s="2993">
        <v>1</v>
      </c>
      <c r="M43" s="2822">
        <v>0</v>
      </c>
      <c r="N43" s="2822">
        <v>1</v>
      </c>
      <c r="O43" s="2822">
        <v>1</v>
      </c>
      <c r="P43" s="2822">
        <v>1</v>
      </c>
      <c r="Q43" s="2822">
        <v>0</v>
      </c>
      <c r="R43" s="2993">
        <v>0</v>
      </c>
      <c r="S43" s="2994">
        <v>4</v>
      </c>
      <c r="T43" s="2993">
        <v>0</v>
      </c>
      <c r="U43" s="2822">
        <v>0</v>
      </c>
      <c r="V43" s="2822">
        <v>1</v>
      </c>
      <c r="W43" s="2822">
        <v>1</v>
      </c>
      <c r="X43" s="2822">
        <v>0</v>
      </c>
      <c r="Y43" s="2822">
        <v>0</v>
      </c>
      <c r="Z43" s="2996">
        <v>0</v>
      </c>
      <c r="AA43" s="2993">
        <v>0</v>
      </c>
      <c r="AB43" s="2822">
        <v>0</v>
      </c>
      <c r="AC43" s="2822">
        <v>0</v>
      </c>
      <c r="AD43" s="2822">
        <v>1</v>
      </c>
      <c r="AE43" s="2822">
        <v>1</v>
      </c>
      <c r="AF43" s="2822">
        <v>0</v>
      </c>
      <c r="AG43" s="2997">
        <v>0</v>
      </c>
      <c r="AH43" s="2998">
        <v>0.71428570000000002</v>
      </c>
    </row>
    <row r="44" spans="1:34" x14ac:dyDescent="0.2">
      <c r="A44" s="1755">
        <v>39</v>
      </c>
      <c r="B44" s="2249">
        <v>22</v>
      </c>
      <c r="C44" s="2993">
        <v>19</v>
      </c>
      <c r="D44" s="2994">
        <v>11</v>
      </c>
      <c r="E44" s="2995">
        <v>0</v>
      </c>
      <c r="F44" s="2822">
        <v>1</v>
      </c>
      <c r="G44" s="2822">
        <v>2</v>
      </c>
      <c r="H44" s="2822">
        <v>2</v>
      </c>
      <c r="I44" s="2822">
        <v>0</v>
      </c>
      <c r="J44" s="2822">
        <v>0</v>
      </c>
      <c r="K44" s="2996">
        <v>0</v>
      </c>
      <c r="L44" s="2993">
        <v>0</v>
      </c>
      <c r="M44" s="2822">
        <v>1</v>
      </c>
      <c r="N44" s="2822">
        <v>0</v>
      </c>
      <c r="O44" s="2822">
        <v>3</v>
      </c>
      <c r="P44" s="2822">
        <v>0</v>
      </c>
      <c r="Q44" s="2822">
        <v>1</v>
      </c>
      <c r="R44" s="2993">
        <v>1</v>
      </c>
      <c r="S44" s="2994">
        <v>8</v>
      </c>
      <c r="T44" s="2993">
        <v>1</v>
      </c>
      <c r="U44" s="2822">
        <v>1</v>
      </c>
      <c r="V44" s="2822">
        <v>1</v>
      </c>
      <c r="W44" s="2822">
        <v>0</v>
      </c>
      <c r="X44" s="2822">
        <v>0</v>
      </c>
      <c r="Y44" s="2822">
        <v>0</v>
      </c>
      <c r="Z44" s="2996">
        <v>0</v>
      </c>
      <c r="AA44" s="2993">
        <v>0</v>
      </c>
      <c r="AB44" s="2822">
        <v>0</v>
      </c>
      <c r="AC44" s="2822">
        <v>0</v>
      </c>
      <c r="AD44" s="2822">
        <v>2</v>
      </c>
      <c r="AE44" s="2822">
        <v>1</v>
      </c>
      <c r="AF44" s="2822">
        <v>1</v>
      </c>
      <c r="AG44" s="2997">
        <v>1</v>
      </c>
      <c r="AH44" s="2998">
        <v>0.86363639999999997</v>
      </c>
    </row>
    <row r="45" spans="1:34" x14ac:dyDescent="0.2">
      <c r="A45" s="1756">
        <v>40</v>
      </c>
      <c r="B45" s="3000">
        <v>18</v>
      </c>
      <c r="C45" s="3001">
        <v>2</v>
      </c>
      <c r="D45" s="3002">
        <v>2</v>
      </c>
      <c r="E45" s="3003">
        <v>0</v>
      </c>
      <c r="F45" s="2835">
        <v>0</v>
      </c>
      <c r="G45" s="2835">
        <v>0</v>
      </c>
      <c r="H45" s="2835">
        <v>0</v>
      </c>
      <c r="I45" s="2835">
        <v>0</v>
      </c>
      <c r="J45" s="2835">
        <v>1</v>
      </c>
      <c r="K45" s="3004">
        <v>0</v>
      </c>
      <c r="L45" s="3001">
        <v>0</v>
      </c>
      <c r="M45" s="2835">
        <v>0</v>
      </c>
      <c r="N45" s="2835">
        <v>0</v>
      </c>
      <c r="O45" s="2835">
        <v>0</v>
      </c>
      <c r="P45" s="2835">
        <v>0</v>
      </c>
      <c r="Q45" s="2835">
        <v>0</v>
      </c>
      <c r="R45" s="3001">
        <v>1</v>
      </c>
      <c r="S45" s="3002">
        <v>0</v>
      </c>
      <c r="T45" s="3001">
        <v>0</v>
      </c>
      <c r="U45" s="2835">
        <v>0</v>
      </c>
      <c r="V45" s="2835">
        <v>0</v>
      </c>
      <c r="W45" s="2835">
        <v>0</v>
      </c>
      <c r="X45" s="2835">
        <v>0</v>
      </c>
      <c r="Y45" s="2835">
        <v>0</v>
      </c>
      <c r="Z45" s="3004">
        <v>0</v>
      </c>
      <c r="AA45" s="3001">
        <v>0</v>
      </c>
      <c r="AB45" s="2835">
        <v>0</v>
      </c>
      <c r="AC45" s="2835">
        <v>0</v>
      </c>
      <c r="AD45" s="2835">
        <v>0</v>
      </c>
      <c r="AE45" s="2835">
        <v>0</v>
      </c>
      <c r="AF45" s="2835">
        <v>0</v>
      </c>
      <c r="AG45" s="3005">
        <v>0</v>
      </c>
      <c r="AH45" s="3006">
        <v>0.1111111</v>
      </c>
    </row>
    <row r="46" spans="1:34" x14ac:dyDescent="0.2">
      <c r="A46" s="1755">
        <v>41</v>
      </c>
      <c r="B46" s="2249">
        <v>34</v>
      </c>
      <c r="C46" s="2993">
        <v>22</v>
      </c>
      <c r="D46" s="2994">
        <v>11</v>
      </c>
      <c r="E46" s="2995">
        <v>1</v>
      </c>
      <c r="F46" s="2822">
        <v>0</v>
      </c>
      <c r="G46" s="2822">
        <v>1</v>
      </c>
      <c r="H46" s="2822">
        <v>3</v>
      </c>
      <c r="I46" s="2822">
        <v>0</v>
      </c>
      <c r="J46" s="2822">
        <v>0</v>
      </c>
      <c r="K46" s="2996">
        <v>0</v>
      </c>
      <c r="L46" s="2993">
        <v>0</v>
      </c>
      <c r="M46" s="2822">
        <v>0</v>
      </c>
      <c r="N46" s="2822">
        <v>0</v>
      </c>
      <c r="O46" s="2822">
        <v>2</v>
      </c>
      <c r="P46" s="2822">
        <v>2</v>
      </c>
      <c r="Q46" s="2822">
        <v>1</v>
      </c>
      <c r="R46" s="2993">
        <v>1</v>
      </c>
      <c r="S46" s="2994">
        <v>11</v>
      </c>
      <c r="T46" s="2993">
        <v>2</v>
      </c>
      <c r="U46" s="2822">
        <v>0</v>
      </c>
      <c r="V46" s="2822">
        <v>0</v>
      </c>
      <c r="W46" s="2822">
        <v>3</v>
      </c>
      <c r="X46" s="2822">
        <v>0</v>
      </c>
      <c r="Y46" s="2822">
        <v>0</v>
      </c>
      <c r="Z46" s="2996">
        <v>0</v>
      </c>
      <c r="AA46" s="2993">
        <v>0</v>
      </c>
      <c r="AB46" s="2822">
        <v>0</v>
      </c>
      <c r="AC46" s="2822">
        <v>0</v>
      </c>
      <c r="AD46" s="2822">
        <v>3</v>
      </c>
      <c r="AE46" s="2822">
        <v>0</v>
      </c>
      <c r="AF46" s="2822">
        <v>2</v>
      </c>
      <c r="AG46" s="2997">
        <v>1</v>
      </c>
      <c r="AH46" s="2998">
        <v>0.64705880000000005</v>
      </c>
    </row>
    <row r="47" spans="1:34" x14ac:dyDescent="0.2">
      <c r="A47" s="1755">
        <v>42</v>
      </c>
      <c r="B47" s="2249">
        <v>21</v>
      </c>
      <c r="C47" s="2993">
        <v>9</v>
      </c>
      <c r="D47" s="2994">
        <v>6</v>
      </c>
      <c r="E47" s="2995">
        <v>2</v>
      </c>
      <c r="F47" s="2822">
        <v>1</v>
      </c>
      <c r="G47" s="2822">
        <v>0</v>
      </c>
      <c r="H47" s="2822">
        <v>0</v>
      </c>
      <c r="I47" s="2822">
        <v>0</v>
      </c>
      <c r="J47" s="2822">
        <v>0</v>
      </c>
      <c r="K47" s="2996">
        <v>1</v>
      </c>
      <c r="L47" s="2993">
        <v>0</v>
      </c>
      <c r="M47" s="2822">
        <v>0</v>
      </c>
      <c r="N47" s="2822">
        <v>0</v>
      </c>
      <c r="O47" s="2822">
        <v>1</v>
      </c>
      <c r="P47" s="2822">
        <v>0</v>
      </c>
      <c r="Q47" s="2822">
        <v>0</v>
      </c>
      <c r="R47" s="2993">
        <v>1</v>
      </c>
      <c r="S47" s="2994">
        <v>3</v>
      </c>
      <c r="T47" s="2993">
        <v>0</v>
      </c>
      <c r="U47" s="2822">
        <v>0</v>
      </c>
      <c r="V47" s="2822">
        <v>0</v>
      </c>
      <c r="W47" s="2822">
        <v>0</v>
      </c>
      <c r="X47" s="2822">
        <v>0</v>
      </c>
      <c r="Y47" s="2822">
        <v>0</v>
      </c>
      <c r="Z47" s="2996">
        <v>0</v>
      </c>
      <c r="AA47" s="2993">
        <v>0</v>
      </c>
      <c r="AB47" s="2822">
        <v>0</v>
      </c>
      <c r="AC47" s="2822">
        <v>0</v>
      </c>
      <c r="AD47" s="2822">
        <v>0</v>
      </c>
      <c r="AE47" s="2822">
        <v>0</v>
      </c>
      <c r="AF47" s="2822">
        <v>1</v>
      </c>
      <c r="AG47" s="2997">
        <v>2</v>
      </c>
      <c r="AH47" s="2998">
        <v>0.42857139999999999</v>
      </c>
    </row>
    <row r="48" spans="1:34" x14ac:dyDescent="0.2">
      <c r="A48" s="1755">
        <v>43</v>
      </c>
      <c r="B48" s="2249">
        <v>22</v>
      </c>
      <c r="C48" s="2993">
        <v>5</v>
      </c>
      <c r="D48" s="2994">
        <v>3</v>
      </c>
      <c r="E48" s="2995">
        <v>0</v>
      </c>
      <c r="F48" s="2822">
        <v>0</v>
      </c>
      <c r="G48" s="2822">
        <v>0</v>
      </c>
      <c r="H48" s="2822">
        <v>1</v>
      </c>
      <c r="I48" s="2822">
        <v>0</v>
      </c>
      <c r="J48" s="2822">
        <v>0</v>
      </c>
      <c r="K48" s="2996">
        <v>0</v>
      </c>
      <c r="L48" s="2993">
        <v>0</v>
      </c>
      <c r="M48" s="2822">
        <v>0</v>
      </c>
      <c r="N48" s="2822">
        <v>0</v>
      </c>
      <c r="O48" s="2822">
        <v>1</v>
      </c>
      <c r="P48" s="2822">
        <v>0</v>
      </c>
      <c r="Q48" s="2822">
        <v>1</v>
      </c>
      <c r="R48" s="2993">
        <v>0</v>
      </c>
      <c r="S48" s="2994">
        <v>2</v>
      </c>
      <c r="T48" s="2993">
        <v>1</v>
      </c>
      <c r="U48" s="2822">
        <v>0</v>
      </c>
      <c r="V48" s="2822">
        <v>1</v>
      </c>
      <c r="W48" s="2822">
        <v>0</v>
      </c>
      <c r="X48" s="2822">
        <v>0</v>
      </c>
      <c r="Y48" s="2822">
        <v>0</v>
      </c>
      <c r="Z48" s="2996">
        <v>0</v>
      </c>
      <c r="AA48" s="2993">
        <v>0</v>
      </c>
      <c r="AB48" s="2822">
        <v>0</v>
      </c>
      <c r="AC48" s="2822">
        <v>0</v>
      </c>
      <c r="AD48" s="2822">
        <v>0</v>
      </c>
      <c r="AE48" s="2822">
        <v>0</v>
      </c>
      <c r="AF48" s="2822">
        <v>0</v>
      </c>
      <c r="AG48" s="2997">
        <v>0</v>
      </c>
      <c r="AH48" s="2998">
        <v>0.22727269999999999</v>
      </c>
    </row>
    <row r="49" spans="1:34" x14ac:dyDescent="0.2">
      <c r="A49" s="1755">
        <v>44</v>
      </c>
      <c r="B49" s="2249">
        <v>21</v>
      </c>
      <c r="C49" s="2993">
        <v>16</v>
      </c>
      <c r="D49" s="2994">
        <v>10</v>
      </c>
      <c r="E49" s="2995">
        <v>1</v>
      </c>
      <c r="F49" s="2822">
        <v>0</v>
      </c>
      <c r="G49" s="2822">
        <v>1</v>
      </c>
      <c r="H49" s="2822">
        <v>3</v>
      </c>
      <c r="I49" s="2822">
        <v>0</v>
      </c>
      <c r="J49" s="2822">
        <v>2</v>
      </c>
      <c r="K49" s="2996">
        <v>0</v>
      </c>
      <c r="L49" s="2993">
        <v>0</v>
      </c>
      <c r="M49" s="2822">
        <v>1</v>
      </c>
      <c r="N49" s="2822">
        <v>0</v>
      </c>
      <c r="O49" s="2822">
        <v>1</v>
      </c>
      <c r="P49" s="2822">
        <v>0</v>
      </c>
      <c r="Q49" s="2822">
        <v>1</v>
      </c>
      <c r="R49" s="2993">
        <v>0</v>
      </c>
      <c r="S49" s="2994">
        <v>6</v>
      </c>
      <c r="T49" s="2993">
        <v>1</v>
      </c>
      <c r="U49" s="2822">
        <v>1</v>
      </c>
      <c r="V49" s="2822">
        <v>0</v>
      </c>
      <c r="W49" s="2822">
        <v>1</v>
      </c>
      <c r="X49" s="2822">
        <v>0</v>
      </c>
      <c r="Y49" s="2822">
        <v>0</v>
      </c>
      <c r="Z49" s="2996">
        <v>0</v>
      </c>
      <c r="AA49" s="2993">
        <v>0</v>
      </c>
      <c r="AB49" s="2822">
        <v>0</v>
      </c>
      <c r="AC49" s="2822">
        <v>0</v>
      </c>
      <c r="AD49" s="2822">
        <v>1</v>
      </c>
      <c r="AE49" s="2822">
        <v>0</v>
      </c>
      <c r="AF49" s="2822">
        <v>1</v>
      </c>
      <c r="AG49" s="2997">
        <v>1</v>
      </c>
      <c r="AH49" s="2998">
        <v>0.76190480000000005</v>
      </c>
    </row>
    <row r="50" spans="1:34" x14ac:dyDescent="0.2">
      <c r="A50" s="1756">
        <v>45</v>
      </c>
      <c r="B50" s="3000">
        <v>24</v>
      </c>
      <c r="C50" s="3001">
        <v>13</v>
      </c>
      <c r="D50" s="3002">
        <v>6</v>
      </c>
      <c r="E50" s="3003">
        <v>1</v>
      </c>
      <c r="F50" s="2835">
        <v>0</v>
      </c>
      <c r="G50" s="2835">
        <v>0</v>
      </c>
      <c r="H50" s="2835">
        <v>0</v>
      </c>
      <c r="I50" s="2835">
        <v>0</v>
      </c>
      <c r="J50" s="2835">
        <v>0</v>
      </c>
      <c r="K50" s="3004">
        <v>2</v>
      </c>
      <c r="L50" s="3001">
        <v>1</v>
      </c>
      <c r="M50" s="2835">
        <v>1</v>
      </c>
      <c r="N50" s="2835">
        <v>0</v>
      </c>
      <c r="O50" s="2835">
        <v>0</v>
      </c>
      <c r="P50" s="2835">
        <v>0</v>
      </c>
      <c r="Q50" s="2835">
        <v>0</v>
      </c>
      <c r="R50" s="3001">
        <v>1</v>
      </c>
      <c r="S50" s="3002">
        <v>7</v>
      </c>
      <c r="T50" s="3001">
        <v>0</v>
      </c>
      <c r="U50" s="2835">
        <v>2</v>
      </c>
      <c r="V50" s="2835">
        <v>0</v>
      </c>
      <c r="W50" s="2835">
        <v>0</v>
      </c>
      <c r="X50" s="2835">
        <v>0</v>
      </c>
      <c r="Y50" s="2835">
        <v>1</v>
      </c>
      <c r="Z50" s="3004">
        <v>1</v>
      </c>
      <c r="AA50" s="3001">
        <v>0</v>
      </c>
      <c r="AB50" s="2835">
        <v>0</v>
      </c>
      <c r="AC50" s="2835">
        <v>0</v>
      </c>
      <c r="AD50" s="2835">
        <v>0</v>
      </c>
      <c r="AE50" s="2835">
        <v>0</v>
      </c>
      <c r="AF50" s="2835">
        <v>2</v>
      </c>
      <c r="AG50" s="3005">
        <v>1</v>
      </c>
      <c r="AH50" s="3006">
        <v>0.54166669999999995</v>
      </c>
    </row>
    <row r="51" spans="1:34" x14ac:dyDescent="0.2">
      <c r="A51" s="1755">
        <v>46</v>
      </c>
      <c r="B51" s="2249">
        <v>27</v>
      </c>
      <c r="C51" s="2993">
        <v>12</v>
      </c>
      <c r="D51" s="2994">
        <v>5</v>
      </c>
      <c r="E51" s="2995">
        <v>1</v>
      </c>
      <c r="F51" s="2822">
        <v>0</v>
      </c>
      <c r="G51" s="2822">
        <v>1</v>
      </c>
      <c r="H51" s="2822">
        <v>1</v>
      </c>
      <c r="I51" s="2822">
        <v>0</v>
      </c>
      <c r="J51" s="2822">
        <v>0</v>
      </c>
      <c r="K51" s="2996">
        <v>0</v>
      </c>
      <c r="L51" s="2993">
        <v>0</v>
      </c>
      <c r="M51" s="2822">
        <v>0</v>
      </c>
      <c r="N51" s="2822">
        <v>0</v>
      </c>
      <c r="O51" s="2822">
        <v>1</v>
      </c>
      <c r="P51" s="2822">
        <v>1</v>
      </c>
      <c r="Q51" s="2822">
        <v>0</v>
      </c>
      <c r="R51" s="2993">
        <v>0</v>
      </c>
      <c r="S51" s="2994">
        <v>7</v>
      </c>
      <c r="T51" s="2993">
        <v>0</v>
      </c>
      <c r="U51" s="2822">
        <v>0</v>
      </c>
      <c r="V51" s="2822">
        <v>1</v>
      </c>
      <c r="W51" s="2822">
        <v>1</v>
      </c>
      <c r="X51" s="2822">
        <v>0</v>
      </c>
      <c r="Y51" s="2822">
        <v>0</v>
      </c>
      <c r="Z51" s="2996">
        <v>0</v>
      </c>
      <c r="AA51" s="2993">
        <v>0</v>
      </c>
      <c r="AB51" s="2822">
        <v>0</v>
      </c>
      <c r="AC51" s="2822">
        <v>0</v>
      </c>
      <c r="AD51" s="2822">
        <v>1</v>
      </c>
      <c r="AE51" s="2822">
        <v>1</v>
      </c>
      <c r="AF51" s="2822">
        <v>1</v>
      </c>
      <c r="AG51" s="2997">
        <v>2</v>
      </c>
      <c r="AH51" s="2998">
        <v>0.44444440000000002</v>
      </c>
    </row>
    <row r="52" spans="1:34" x14ac:dyDescent="0.2">
      <c r="A52" s="1755">
        <v>47</v>
      </c>
      <c r="B52" s="2249">
        <v>33</v>
      </c>
      <c r="C52" s="2993">
        <v>45</v>
      </c>
      <c r="D52" s="2994">
        <v>16</v>
      </c>
      <c r="E52" s="2995">
        <v>2</v>
      </c>
      <c r="F52" s="2822">
        <v>3</v>
      </c>
      <c r="G52" s="2822">
        <v>1</v>
      </c>
      <c r="H52" s="2822">
        <v>1</v>
      </c>
      <c r="I52" s="2822">
        <v>1</v>
      </c>
      <c r="J52" s="2822">
        <v>1</v>
      </c>
      <c r="K52" s="2996">
        <v>0</v>
      </c>
      <c r="L52" s="2993">
        <v>2</v>
      </c>
      <c r="M52" s="2822">
        <v>1</v>
      </c>
      <c r="N52" s="2822">
        <v>0</v>
      </c>
      <c r="O52" s="2822">
        <v>1</v>
      </c>
      <c r="P52" s="2822">
        <v>0</v>
      </c>
      <c r="Q52" s="2822">
        <v>2</v>
      </c>
      <c r="R52" s="2993">
        <v>1</v>
      </c>
      <c r="S52" s="2994">
        <v>29</v>
      </c>
      <c r="T52" s="2993">
        <v>5</v>
      </c>
      <c r="U52" s="2822">
        <v>3</v>
      </c>
      <c r="V52" s="2822">
        <v>3</v>
      </c>
      <c r="W52" s="2822">
        <v>2</v>
      </c>
      <c r="X52" s="2822">
        <v>0</v>
      </c>
      <c r="Y52" s="2822">
        <v>1</v>
      </c>
      <c r="Z52" s="2996">
        <v>1</v>
      </c>
      <c r="AA52" s="2993">
        <v>1</v>
      </c>
      <c r="AB52" s="2822">
        <v>1</v>
      </c>
      <c r="AC52" s="2822">
        <v>1</v>
      </c>
      <c r="AD52" s="2822">
        <v>1</v>
      </c>
      <c r="AE52" s="2822">
        <v>1</v>
      </c>
      <c r="AF52" s="2822">
        <v>4</v>
      </c>
      <c r="AG52" s="2997">
        <v>5</v>
      </c>
      <c r="AH52" s="2998">
        <v>1.3636360000000001</v>
      </c>
    </row>
    <row r="53" spans="1:34" x14ac:dyDescent="0.2">
      <c r="A53" s="1755">
        <v>48</v>
      </c>
      <c r="B53" s="2249">
        <v>31</v>
      </c>
      <c r="C53" s="2993">
        <v>14</v>
      </c>
      <c r="D53" s="2994">
        <v>4</v>
      </c>
      <c r="E53" s="2995">
        <v>0</v>
      </c>
      <c r="F53" s="2822">
        <v>1</v>
      </c>
      <c r="G53" s="2822">
        <v>0</v>
      </c>
      <c r="H53" s="2822">
        <v>0</v>
      </c>
      <c r="I53" s="2822">
        <v>0</v>
      </c>
      <c r="J53" s="2822">
        <v>1</v>
      </c>
      <c r="K53" s="2996">
        <v>0</v>
      </c>
      <c r="L53" s="2993">
        <v>1</v>
      </c>
      <c r="M53" s="2822">
        <v>0</v>
      </c>
      <c r="N53" s="2822">
        <v>0</v>
      </c>
      <c r="O53" s="2822">
        <v>0</v>
      </c>
      <c r="P53" s="2822">
        <v>0</v>
      </c>
      <c r="Q53" s="2822">
        <v>0</v>
      </c>
      <c r="R53" s="2993">
        <v>1</v>
      </c>
      <c r="S53" s="2994">
        <v>10</v>
      </c>
      <c r="T53" s="2993">
        <v>1</v>
      </c>
      <c r="U53" s="2822">
        <v>1</v>
      </c>
      <c r="V53" s="2822">
        <v>1</v>
      </c>
      <c r="W53" s="2822">
        <v>0</v>
      </c>
      <c r="X53" s="2822">
        <v>0</v>
      </c>
      <c r="Y53" s="2822">
        <v>1</v>
      </c>
      <c r="Z53" s="2996">
        <v>0</v>
      </c>
      <c r="AA53" s="2993">
        <v>0</v>
      </c>
      <c r="AB53" s="2822">
        <v>2</v>
      </c>
      <c r="AC53" s="2822">
        <v>0</v>
      </c>
      <c r="AD53" s="2822">
        <v>0</v>
      </c>
      <c r="AE53" s="2822">
        <v>2</v>
      </c>
      <c r="AF53" s="2822">
        <v>1</v>
      </c>
      <c r="AG53" s="2997">
        <v>1</v>
      </c>
      <c r="AH53" s="2998">
        <v>0.45161289999999998</v>
      </c>
    </row>
    <row r="54" spans="1:34" x14ac:dyDescent="0.2">
      <c r="A54" s="1755">
        <v>49</v>
      </c>
      <c r="B54" s="2249">
        <v>30</v>
      </c>
      <c r="C54" s="2993">
        <v>39</v>
      </c>
      <c r="D54" s="2994">
        <v>10</v>
      </c>
      <c r="E54" s="2995">
        <v>2</v>
      </c>
      <c r="F54" s="2822">
        <v>1</v>
      </c>
      <c r="G54" s="2822">
        <v>2</v>
      </c>
      <c r="H54" s="2822">
        <v>0</v>
      </c>
      <c r="I54" s="2822">
        <v>0</v>
      </c>
      <c r="J54" s="2822">
        <v>0</v>
      </c>
      <c r="K54" s="2996">
        <v>0</v>
      </c>
      <c r="L54" s="2993">
        <v>0</v>
      </c>
      <c r="M54" s="2822">
        <v>0</v>
      </c>
      <c r="N54" s="2822">
        <v>0</v>
      </c>
      <c r="O54" s="2822">
        <v>0</v>
      </c>
      <c r="P54" s="2822">
        <v>1</v>
      </c>
      <c r="Q54" s="2822">
        <v>2</v>
      </c>
      <c r="R54" s="2993">
        <v>2</v>
      </c>
      <c r="S54" s="2994">
        <v>29</v>
      </c>
      <c r="T54" s="2993">
        <v>6</v>
      </c>
      <c r="U54" s="2822">
        <v>4</v>
      </c>
      <c r="V54" s="2822">
        <v>1</v>
      </c>
      <c r="W54" s="2822">
        <v>1</v>
      </c>
      <c r="X54" s="2822">
        <v>1</v>
      </c>
      <c r="Y54" s="2822">
        <v>1</v>
      </c>
      <c r="Z54" s="2996">
        <v>1</v>
      </c>
      <c r="AA54" s="2993">
        <v>1</v>
      </c>
      <c r="AB54" s="2822">
        <v>1</v>
      </c>
      <c r="AC54" s="2822">
        <v>1</v>
      </c>
      <c r="AD54" s="2822">
        <v>1</v>
      </c>
      <c r="AE54" s="2822">
        <v>3</v>
      </c>
      <c r="AF54" s="2822">
        <v>4</v>
      </c>
      <c r="AG54" s="2997">
        <v>3</v>
      </c>
      <c r="AH54" s="2998">
        <v>1.3</v>
      </c>
    </row>
    <row r="55" spans="1:34" x14ac:dyDescent="0.2">
      <c r="A55" s="1756">
        <v>50</v>
      </c>
      <c r="B55" s="3000">
        <v>27</v>
      </c>
      <c r="C55" s="3001">
        <v>56</v>
      </c>
      <c r="D55" s="3002">
        <v>27</v>
      </c>
      <c r="E55" s="3003">
        <v>3</v>
      </c>
      <c r="F55" s="2835">
        <v>1</v>
      </c>
      <c r="G55" s="2835">
        <v>2</v>
      </c>
      <c r="H55" s="2835">
        <v>3</v>
      </c>
      <c r="I55" s="2835">
        <v>1</v>
      </c>
      <c r="J55" s="2835">
        <v>2</v>
      </c>
      <c r="K55" s="3004">
        <v>1</v>
      </c>
      <c r="L55" s="3001">
        <v>1</v>
      </c>
      <c r="M55" s="2835">
        <v>2</v>
      </c>
      <c r="N55" s="2835">
        <v>1</v>
      </c>
      <c r="O55" s="2835">
        <v>2</v>
      </c>
      <c r="P55" s="2835">
        <v>4</v>
      </c>
      <c r="Q55" s="2835">
        <v>1</v>
      </c>
      <c r="R55" s="3001">
        <v>3</v>
      </c>
      <c r="S55" s="3002">
        <v>29</v>
      </c>
      <c r="T55" s="3001">
        <v>3</v>
      </c>
      <c r="U55" s="2835">
        <v>2</v>
      </c>
      <c r="V55" s="2835">
        <v>3</v>
      </c>
      <c r="W55" s="2835">
        <v>3</v>
      </c>
      <c r="X55" s="2835">
        <v>2</v>
      </c>
      <c r="Y55" s="2835">
        <v>2</v>
      </c>
      <c r="Z55" s="3004">
        <v>1</v>
      </c>
      <c r="AA55" s="3001">
        <v>1</v>
      </c>
      <c r="AB55" s="2835">
        <v>2</v>
      </c>
      <c r="AC55" s="2835">
        <v>1</v>
      </c>
      <c r="AD55" s="2835">
        <v>2</v>
      </c>
      <c r="AE55" s="2835">
        <v>2</v>
      </c>
      <c r="AF55" s="2835">
        <v>2</v>
      </c>
      <c r="AG55" s="3005">
        <v>3</v>
      </c>
      <c r="AH55" s="3006">
        <v>2.074074</v>
      </c>
    </row>
    <row r="56" spans="1:34" x14ac:dyDescent="0.2">
      <c r="A56" s="1755">
        <v>51</v>
      </c>
      <c r="B56" s="2249">
        <v>30</v>
      </c>
      <c r="C56" s="2993">
        <v>27</v>
      </c>
      <c r="D56" s="2994">
        <v>12</v>
      </c>
      <c r="E56" s="2995">
        <v>1</v>
      </c>
      <c r="F56" s="2822">
        <v>2</v>
      </c>
      <c r="G56" s="2822">
        <v>3</v>
      </c>
      <c r="H56" s="2822">
        <v>0</v>
      </c>
      <c r="I56" s="2822">
        <v>0</v>
      </c>
      <c r="J56" s="2822">
        <v>1</v>
      </c>
      <c r="K56" s="2996">
        <v>0</v>
      </c>
      <c r="L56" s="2993">
        <v>0</v>
      </c>
      <c r="M56" s="2822">
        <v>0</v>
      </c>
      <c r="N56" s="2822">
        <v>0</v>
      </c>
      <c r="O56" s="2822">
        <v>0</v>
      </c>
      <c r="P56" s="2822">
        <v>2</v>
      </c>
      <c r="Q56" s="2822">
        <v>1</v>
      </c>
      <c r="R56" s="2993">
        <v>2</v>
      </c>
      <c r="S56" s="2994">
        <v>15</v>
      </c>
      <c r="T56" s="2993">
        <v>2</v>
      </c>
      <c r="U56" s="2822">
        <v>2</v>
      </c>
      <c r="V56" s="2822">
        <v>2</v>
      </c>
      <c r="W56" s="2822">
        <v>0</v>
      </c>
      <c r="X56" s="2822">
        <v>0</v>
      </c>
      <c r="Y56" s="2822">
        <v>1</v>
      </c>
      <c r="Z56" s="2996">
        <v>0</v>
      </c>
      <c r="AA56" s="2993">
        <v>0</v>
      </c>
      <c r="AB56" s="2822">
        <v>0</v>
      </c>
      <c r="AC56" s="2822">
        <v>0</v>
      </c>
      <c r="AD56" s="2822">
        <v>1</v>
      </c>
      <c r="AE56" s="2822">
        <v>1</v>
      </c>
      <c r="AF56" s="2822">
        <v>3</v>
      </c>
      <c r="AG56" s="2997">
        <v>3</v>
      </c>
      <c r="AH56" s="2998">
        <v>0.9</v>
      </c>
    </row>
    <row r="57" spans="1:34" x14ac:dyDescent="0.2">
      <c r="A57" s="1755">
        <v>52</v>
      </c>
      <c r="B57" s="2249">
        <v>37</v>
      </c>
      <c r="C57" s="2993">
        <v>43</v>
      </c>
      <c r="D57" s="2994">
        <v>24</v>
      </c>
      <c r="E57" s="2995">
        <v>5</v>
      </c>
      <c r="F57" s="2822">
        <v>0</v>
      </c>
      <c r="G57" s="2822">
        <v>4</v>
      </c>
      <c r="H57" s="2822">
        <v>3</v>
      </c>
      <c r="I57" s="2822">
        <v>0</v>
      </c>
      <c r="J57" s="2822">
        <v>1</v>
      </c>
      <c r="K57" s="2996">
        <v>1</v>
      </c>
      <c r="L57" s="2993">
        <v>0</v>
      </c>
      <c r="M57" s="2822">
        <v>0</v>
      </c>
      <c r="N57" s="2822">
        <v>0</v>
      </c>
      <c r="O57" s="2822">
        <v>2</v>
      </c>
      <c r="P57" s="2822">
        <v>3</v>
      </c>
      <c r="Q57" s="2822">
        <v>1</v>
      </c>
      <c r="R57" s="2993">
        <v>4</v>
      </c>
      <c r="S57" s="2994">
        <v>19</v>
      </c>
      <c r="T57" s="2993">
        <v>4</v>
      </c>
      <c r="U57" s="2822">
        <v>3</v>
      </c>
      <c r="V57" s="2822">
        <v>3</v>
      </c>
      <c r="W57" s="2822">
        <v>0</v>
      </c>
      <c r="X57" s="2822">
        <v>0</v>
      </c>
      <c r="Y57" s="2822">
        <v>0</v>
      </c>
      <c r="Z57" s="2996">
        <v>0</v>
      </c>
      <c r="AA57" s="2993">
        <v>0</v>
      </c>
      <c r="AB57" s="2822">
        <v>0</v>
      </c>
      <c r="AC57" s="2822">
        <v>1</v>
      </c>
      <c r="AD57" s="2822">
        <v>2</v>
      </c>
      <c r="AE57" s="2822">
        <v>1</v>
      </c>
      <c r="AF57" s="2822">
        <v>2</v>
      </c>
      <c r="AG57" s="2997">
        <v>3</v>
      </c>
      <c r="AH57" s="2998">
        <v>1.1621619999999999</v>
      </c>
    </row>
    <row r="58" spans="1:34" x14ac:dyDescent="0.2">
      <c r="A58" s="1755">
        <v>53</v>
      </c>
      <c r="B58" s="2249">
        <v>38</v>
      </c>
      <c r="C58" s="2993">
        <v>108</v>
      </c>
      <c r="D58" s="2994">
        <v>64</v>
      </c>
      <c r="E58" s="2995">
        <v>5</v>
      </c>
      <c r="F58" s="2822">
        <v>6</v>
      </c>
      <c r="G58" s="2822">
        <v>6</v>
      </c>
      <c r="H58" s="2822">
        <v>5</v>
      </c>
      <c r="I58" s="2822">
        <v>3</v>
      </c>
      <c r="J58" s="2822">
        <v>2</v>
      </c>
      <c r="K58" s="2996">
        <v>4</v>
      </c>
      <c r="L58" s="2993">
        <v>4</v>
      </c>
      <c r="M58" s="2822">
        <v>4</v>
      </c>
      <c r="N58" s="2822">
        <v>3</v>
      </c>
      <c r="O58" s="2822">
        <v>5</v>
      </c>
      <c r="P58" s="2822">
        <v>3</v>
      </c>
      <c r="Q58" s="2822">
        <v>6</v>
      </c>
      <c r="R58" s="2993">
        <v>8</v>
      </c>
      <c r="S58" s="2994">
        <v>44</v>
      </c>
      <c r="T58" s="2993">
        <v>5</v>
      </c>
      <c r="U58" s="2822">
        <v>9</v>
      </c>
      <c r="V58" s="2822">
        <v>1</v>
      </c>
      <c r="W58" s="2822">
        <v>2</v>
      </c>
      <c r="X58" s="2822">
        <v>0</v>
      </c>
      <c r="Y58" s="2822">
        <v>1</v>
      </c>
      <c r="Z58" s="2996">
        <v>1</v>
      </c>
      <c r="AA58" s="2993">
        <v>1</v>
      </c>
      <c r="AB58" s="2822">
        <v>1</v>
      </c>
      <c r="AC58" s="2822">
        <v>0</v>
      </c>
      <c r="AD58" s="2822">
        <v>3</v>
      </c>
      <c r="AE58" s="2822">
        <v>4</v>
      </c>
      <c r="AF58" s="2822">
        <v>9</v>
      </c>
      <c r="AG58" s="2997">
        <v>7</v>
      </c>
      <c r="AH58" s="2998">
        <v>2.8421050000000001</v>
      </c>
    </row>
    <row r="59" spans="1:34" x14ac:dyDescent="0.2">
      <c r="A59" s="1755">
        <v>54</v>
      </c>
      <c r="B59" s="2249">
        <v>23</v>
      </c>
      <c r="C59" s="2993">
        <v>59</v>
      </c>
      <c r="D59" s="2994">
        <v>31</v>
      </c>
      <c r="E59" s="2995">
        <v>3</v>
      </c>
      <c r="F59" s="2822">
        <v>2</v>
      </c>
      <c r="G59" s="2822">
        <v>4</v>
      </c>
      <c r="H59" s="2822">
        <v>2</v>
      </c>
      <c r="I59" s="2822">
        <v>3</v>
      </c>
      <c r="J59" s="2822">
        <v>1</v>
      </c>
      <c r="K59" s="2996">
        <v>1</v>
      </c>
      <c r="L59" s="2993">
        <v>1</v>
      </c>
      <c r="M59" s="2822">
        <v>2</v>
      </c>
      <c r="N59" s="2822">
        <v>1</v>
      </c>
      <c r="O59" s="2822">
        <v>3</v>
      </c>
      <c r="P59" s="2822">
        <v>3</v>
      </c>
      <c r="Q59" s="2822">
        <v>4</v>
      </c>
      <c r="R59" s="2993">
        <v>1</v>
      </c>
      <c r="S59" s="2994">
        <v>28</v>
      </c>
      <c r="T59" s="2993">
        <v>4</v>
      </c>
      <c r="U59" s="2822">
        <v>5</v>
      </c>
      <c r="V59" s="2822">
        <v>1</v>
      </c>
      <c r="W59" s="2822">
        <v>1</v>
      </c>
      <c r="X59" s="2822">
        <v>0</v>
      </c>
      <c r="Y59" s="2822">
        <v>1</v>
      </c>
      <c r="Z59" s="2996">
        <v>1</v>
      </c>
      <c r="AA59" s="2993">
        <v>1</v>
      </c>
      <c r="AB59" s="2822">
        <v>1</v>
      </c>
      <c r="AC59" s="2822">
        <v>0</v>
      </c>
      <c r="AD59" s="2822">
        <v>2</v>
      </c>
      <c r="AE59" s="2822">
        <v>3</v>
      </c>
      <c r="AF59" s="2822">
        <v>5</v>
      </c>
      <c r="AG59" s="2997">
        <v>3</v>
      </c>
      <c r="AH59" s="2998">
        <v>2.5652170000000001</v>
      </c>
    </row>
    <row r="60" spans="1:34" x14ac:dyDescent="0.2">
      <c r="A60" s="1756">
        <v>55</v>
      </c>
      <c r="B60" s="3000">
        <v>26</v>
      </c>
      <c r="C60" s="3001">
        <v>51</v>
      </c>
      <c r="D60" s="3002">
        <v>29</v>
      </c>
      <c r="E60" s="3003">
        <v>3</v>
      </c>
      <c r="F60" s="2835">
        <v>3</v>
      </c>
      <c r="G60" s="2835">
        <v>3</v>
      </c>
      <c r="H60" s="2835">
        <v>2</v>
      </c>
      <c r="I60" s="2835">
        <v>0</v>
      </c>
      <c r="J60" s="2835">
        <v>2</v>
      </c>
      <c r="K60" s="3004">
        <v>2</v>
      </c>
      <c r="L60" s="3001">
        <v>2</v>
      </c>
      <c r="M60" s="2835">
        <v>1</v>
      </c>
      <c r="N60" s="2835">
        <v>0</v>
      </c>
      <c r="O60" s="2835">
        <v>3</v>
      </c>
      <c r="P60" s="2835">
        <v>2</v>
      </c>
      <c r="Q60" s="2835">
        <v>4</v>
      </c>
      <c r="R60" s="3001">
        <v>2</v>
      </c>
      <c r="S60" s="3002">
        <v>22</v>
      </c>
      <c r="T60" s="3001">
        <v>3</v>
      </c>
      <c r="U60" s="2835">
        <v>5</v>
      </c>
      <c r="V60" s="2835">
        <v>4</v>
      </c>
      <c r="W60" s="2835">
        <v>1</v>
      </c>
      <c r="X60" s="2835">
        <v>0</v>
      </c>
      <c r="Y60" s="2835">
        <v>0</v>
      </c>
      <c r="Z60" s="3004">
        <v>0</v>
      </c>
      <c r="AA60" s="3001">
        <v>0</v>
      </c>
      <c r="AB60" s="2835">
        <v>0</v>
      </c>
      <c r="AC60" s="2835">
        <v>0</v>
      </c>
      <c r="AD60" s="2835">
        <v>0</v>
      </c>
      <c r="AE60" s="2835">
        <v>2</v>
      </c>
      <c r="AF60" s="2835">
        <v>5</v>
      </c>
      <c r="AG60" s="3005">
        <v>2</v>
      </c>
      <c r="AH60" s="3006">
        <v>1.961538</v>
      </c>
    </row>
    <row r="61" spans="1:34" x14ac:dyDescent="0.2">
      <c r="A61" s="1755">
        <v>56</v>
      </c>
      <c r="B61" s="2249">
        <v>21</v>
      </c>
      <c r="C61" s="2993">
        <v>49</v>
      </c>
      <c r="D61" s="2994">
        <v>30</v>
      </c>
      <c r="E61" s="2995">
        <v>3</v>
      </c>
      <c r="F61" s="2822">
        <v>1</v>
      </c>
      <c r="G61" s="2822">
        <v>3</v>
      </c>
      <c r="H61" s="2822">
        <v>1</v>
      </c>
      <c r="I61" s="2822">
        <v>1</v>
      </c>
      <c r="J61" s="2822">
        <v>2</v>
      </c>
      <c r="K61" s="2996">
        <v>3</v>
      </c>
      <c r="L61" s="2993">
        <v>2</v>
      </c>
      <c r="M61" s="2822">
        <v>3</v>
      </c>
      <c r="N61" s="2822">
        <v>1</v>
      </c>
      <c r="O61" s="2822">
        <v>2</v>
      </c>
      <c r="P61" s="2822">
        <v>3</v>
      </c>
      <c r="Q61" s="2822">
        <v>2</v>
      </c>
      <c r="R61" s="2993">
        <v>3</v>
      </c>
      <c r="S61" s="2994">
        <v>19</v>
      </c>
      <c r="T61" s="2993">
        <v>3</v>
      </c>
      <c r="U61" s="2822">
        <v>2</v>
      </c>
      <c r="V61" s="2822">
        <v>3</v>
      </c>
      <c r="W61" s="2822">
        <v>0</v>
      </c>
      <c r="X61" s="2822">
        <v>0</v>
      </c>
      <c r="Y61" s="2822">
        <v>0</v>
      </c>
      <c r="Z61" s="2996">
        <v>0</v>
      </c>
      <c r="AA61" s="2993">
        <v>0</v>
      </c>
      <c r="AB61" s="2822">
        <v>1</v>
      </c>
      <c r="AC61" s="2822">
        <v>0</v>
      </c>
      <c r="AD61" s="2822">
        <v>0</v>
      </c>
      <c r="AE61" s="2822">
        <v>3</v>
      </c>
      <c r="AF61" s="2822">
        <v>3</v>
      </c>
      <c r="AG61" s="2997">
        <v>4</v>
      </c>
      <c r="AH61" s="2998">
        <v>2.3333330000000001</v>
      </c>
    </row>
    <row r="62" spans="1:34" x14ac:dyDescent="0.2">
      <c r="A62" s="1755">
        <v>57</v>
      </c>
      <c r="B62" s="2249">
        <v>35</v>
      </c>
      <c r="C62" s="2993">
        <v>81</v>
      </c>
      <c r="D62" s="2994">
        <v>41</v>
      </c>
      <c r="E62" s="2995">
        <v>4</v>
      </c>
      <c r="F62" s="2822">
        <v>4</v>
      </c>
      <c r="G62" s="2822">
        <v>1</v>
      </c>
      <c r="H62" s="2822">
        <v>4</v>
      </c>
      <c r="I62" s="2822">
        <v>1</v>
      </c>
      <c r="J62" s="2822">
        <v>3</v>
      </c>
      <c r="K62" s="2996">
        <v>1</v>
      </c>
      <c r="L62" s="2993">
        <v>1</v>
      </c>
      <c r="M62" s="2822">
        <v>2</v>
      </c>
      <c r="N62" s="2822">
        <v>2</v>
      </c>
      <c r="O62" s="2822">
        <v>3</v>
      </c>
      <c r="P62" s="2822">
        <v>3</v>
      </c>
      <c r="Q62" s="2822">
        <v>6</v>
      </c>
      <c r="R62" s="2993">
        <v>6</v>
      </c>
      <c r="S62" s="2994">
        <v>40</v>
      </c>
      <c r="T62" s="2993">
        <v>4</v>
      </c>
      <c r="U62" s="2822">
        <v>8</v>
      </c>
      <c r="V62" s="2822">
        <v>5</v>
      </c>
      <c r="W62" s="2822">
        <v>1</v>
      </c>
      <c r="X62" s="2822">
        <v>0</v>
      </c>
      <c r="Y62" s="2822">
        <v>1</v>
      </c>
      <c r="Z62" s="2996">
        <v>1</v>
      </c>
      <c r="AA62" s="2993">
        <v>1</v>
      </c>
      <c r="AB62" s="2822">
        <v>1</v>
      </c>
      <c r="AC62" s="2822">
        <v>0</v>
      </c>
      <c r="AD62" s="2822">
        <v>1</v>
      </c>
      <c r="AE62" s="2822">
        <v>3</v>
      </c>
      <c r="AF62" s="2822">
        <v>9</v>
      </c>
      <c r="AG62" s="2997">
        <v>5</v>
      </c>
      <c r="AH62" s="2998">
        <v>2.3142860000000001</v>
      </c>
    </row>
    <row r="63" spans="1:34" x14ac:dyDescent="0.2">
      <c r="A63" s="1755">
        <v>58</v>
      </c>
      <c r="B63" s="2249">
        <v>30</v>
      </c>
      <c r="C63" s="2993">
        <v>54</v>
      </c>
      <c r="D63" s="2994">
        <v>25</v>
      </c>
      <c r="E63" s="2995">
        <v>6</v>
      </c>
      <c r="F63" s="2822">
        <v>4</v>
      </c>
      <c r="G63" s="2822">
        <v>1</v>
      </c>
      <c r="H63" s="2822">
        <v>2</v>
      </c>
      <c r="I63" s="2822">
        <v>0</v>
      </c>
      <c r="J63" s="2822">
        <v>2</v>
      </c>
      <c r="K63" s="2996">
        <v>0</v>
      </c>
      <c r="L63" s="2993">
        <v>0</v>
      </c>
      <c r="M63" s="2822">
        <v>1</v>
      </c>
      <c r="N63" s="2822">
        <v>0</v>
      </c>
      <c r="O63" s="2822">
        <v>2</v>
      </c>
      <c r="P63" s="2822">
        <v>1</v>
      </c>
      <c r="Q63" s="2822">
        <v>1</v>
      </c>
      <c r="R63" s="2993">
        <v>5</v>
      </c>
      <c r="S63" s="2994">
        <v>29</v>
      </c>
      <c r="T63" s="2993">
        <v>7</v>
      </c>
      <c r="U63" s="2822">
        <v>7</v>
      </c>
      <c r="V63" s="2822">
        <v>2</v>
      </c>
      <c r="W63" s="2822">
        <v>2</v>
      </c>
      <c r="X63" s="2822">
        <v>0</v>
      </c>
      <c r="Y63" s="2822">
        <v>0</v>
      </c>
      <c r="Z63" s="2996">
        <v>0</v>
      </c>
      <c r="AA63" s="2993">
        <v>1</v>
      </c>
      <c r="AB63" s="2822">
        <v>0</v>
      </c>
      <c r="AC63" s="2822">
        <v>0</v>
      </c>
      <c r="AD63" s="2822">
        <v>1</v>
      </c>
      <c r="AE63" s="2822">
        <v>2</v>
      </c>
      <c r="AF63" s="2822">
        <v>5</v>
      </c>
      <c r="AG63" s="2997">
        <v>2</v>
      </c>
      <c r="AH63" s="2998">
        <v>1.8</v>
      </c>
    </row>
    <row r="64" spans="1:34" x14ac:dyDescent="0.2">
      <c r="A64" s="1755">
        <v>59</v>
      </c>
      <c r="B64" s="2249">
        <v>25</v>
      </c>
      <c r="C64" s="2993">
        <v>55</v>
      </c>
      <c r="D64" s="2994">
        <v>28</v>
      </c>
      <c r="E64" s="2995">
        <v>4</v>
      </c>
      <c r="F64" s="2822">
        <v>1</v>
      </c>
      <c r="G64" s="2822">
        <v>3</v>
      </c>
      <c r="H64" s="2822">
        <v>3</v>
      </c>
      <c r="I64" s="2822">
        <v>0</v>
      </c>
      <c r="J64" s="2822">
        <v>1</v>
      </c>
      <c r="K64" s="2996">
        <v>1</v>
      </c>
      <c r="L64" s="2993">
        <v>1</v>
      </c>
      <c r="M64" s="2822">
        <v>1</v>
      </c>
      <c r="N64" s="2822">
        <v>1</v>
      </c>
      <c r="O64" s="2822">
        <v>1</v>
      </c>
      <c r="P64" s="2822">
        <v>4</v>
      </c>
      <c r="Q64" s="2822">
        <v>3</v>
      </c>
      <c r="R64" s="2993">
        <v>4</v>
      </c>
      <c r="S64" s="2994">
        <v>27</v>
      </c>
      <c r="T64" s="2993">
        <v>3</v>
      </c>
      <c r="U64" s="2822">
        <v>7</v>
      </c>
      <c r="V64" s="2822">
        <v>3</v>
      </c>
      <c r="W64" s="2822">
        <v>0</v>
      </c>
      <c r="X64" s="2822">
        <v>0</v>
      </c>
      <c r="Y64" s="2822">
        <v>0</v>
      </c>
      <c r="Z64" s="2996">
        <v>0</v>
      </c>
      <c r="AA64" s="2993">
        <v>0</v>
      </c>
      <c r="AB64" s="2822">
        <v>0</v>
      </c>
      <c r="AC64" s="2822">
        <v>0</v>
      </c>
      <c r="AD64" s="2822">
        <v>0</v>
      </c>
      <c r="AE64" s="2822">
        <v>2</v>
      </c>
      <c r="AF64" s="2822">
        <v>6</v>
      </c>
      <c r="AG64" s="2997">
        <v>6</v>
      </c>
      <c r="AH64" s="2998">
        <v>2.2000000000000002</v>
      </c>
    </row>
    <row r="65" spans="1:34" x14ac:dyDescent="0.2">
      <c r="A65" s="1756">
        <v>60</v>
      </c>
      <c r="B65" s="3000">
        <v>27</v>
      </c>
      <c r="C65" s="3001">
        <v>106</v>
      </c>
      <c r="D65" s="3002">
        <v>63</v>
      </c>
      <c r="E65" s="3003">
        <v>7</v>
      </c>
      <c r="F65" s="2835">
        <v>6</v>
      </c>
      <c r="G65" s="2835">
        <v>5</v>
      </c>
      <c r="H65" s="2835">
        <v>3</v>
      </c>
      <c r="I65" s="2835">
        <v>3</v>
      </c>
      <c r="J65" s="2835">
        <v>3</v>
      </c>
      <c r="K65" s="3004">
        <v>5</v>
      </c>
      <c r="L65" s="3001">
        <v>4</v>
      </c>
      <c r="M65" s="2835">
        <v>3</v>
      </c>
      <c r="N65" s="2835">
        <v>2</v>
      </c>
      <c r="O65" s="2835">
        <v>5</v>
      </c>
      <c r="P65" s="2835">
        <v>4</v>
      </c>
      <c r="Q65" s="2835">
        <v>5</v>
      </c>
      <c r="R65" s="3001">
        <v>8</v>
      </c>
      <c r="S65" s="3002">
        <v>43</v>
      </c>
      <c r="T65" s="3001">
        <v>4</v>
      </c>
      <c r="U65" s="2835">
        <v>8</v>
      </c>
      <c r="V65" s="2835">
        <v>3</v>
      </c>
      <c r="W65" s="2835">
        <v>1</v>
      </c>
      <c r="X65" s="2835">
        <v>0</v>
      </c>
      <c r="Y65" s="2835">
        <v>2</v>
      </c>
      <c r="Z65" s="3004">
        <v>1</v>
      </c>
      <c r="AA65" s="3001">
        <v>1</v>
      </c>
      <c r="AB65" s="2835">
        <v>2</v>
      </c>
      <c r="AC65" s="2835">
        <v>1</v>
      </c>
      <c r="AD65" s="2835">
        <v>3</v>
      </c>
      <c r="AE65" s="2835">
        <v>4</v>
      </c>
      <c r="AF65" s="2835">
        <v>8</v>
      </c>
      <c r="AG65" s="3005">
        <v>5</v>
      </c>
      <c r="AH65" s="3006">
        <v>3.925926</v>
      </c>
    </row>
    <row r="66" spans="1:34" x14ac:dyDescent="0.2">
      <c r="A66" s="1755">
        <v>61</v>
      </c>
      <c r="B66" s="2249">
        <v>33</v>
      </c>
      <c r="C66" s="2993">
        <v>143</v>
      </c>
      <c r="D66" s="2994">
        <v>69</v>
      </c>
      <c r="E66" s="2995">
        <v>8</v>
      </c>
      <c r="F66" s="2822">
        <v>9</v>
      </c>
      <c r="G66" s="2822">
        <v>8</v>
      </c>
      <c r="H66" s="2822">
        <v>4</v>
      </c>
      <c r="I66" s="2822">
        <v>2</v>
      </c>
      <c r="J66" s="2822">
        <v>3</v>
      </c>
      <c r="K66" s="2996">
        <v>3</v>
      </c>
      <c r="L66" s="2993">
        <v>4</v>
      </c>
      <c r="M66" s="2822">
        <v>4</v>
      </c>
      <c r="N66" s="2822">
        <v>3</v>
      </c>
      <c r="O66" s="2822">
        <v>3</v>
      </c>
      <c r="P66" s="2822">
        <v>4</v>
      </c>
      <c r="Q66" s="2822">
        <v>7</v>
      </c>
      <c r="R66" s="2993">
        <v>7</v>
      </c>
      <c r="S66" s="2994">
        <v>74</v>
      </c>
      <c r="T66" s="2993">
        <v>6</v>
      </c>
      <c r="U66" s="2822">
        <v>8</v>
      </c>
      <c r="V66" s="2822">
        <v>7</v>
      </c>
      <c r="W66" s="2822">
        <v>5</v>
      </c>
      <c r="X66" s="2822">
        <v>2</v>
      </c>
      <c r="Y66" s="2822">
        <v>4</v>
      </c>
      <c r="Z66" s="2996">
        <v>4</v>
      </c>
      <c r="AA66" s="2993">
        <v>4</v>
      </c>
      <c r="AB66" s="2822">
        <v>3</v>
      </c>
      <c r="AC66" s="2822">
        <v>2</v>
      </c>
      <c r="AD66" s="2822">
        <v>4</v>
      </c>
      <c r="AE66" s="2822">
        <v>7</v>
      </c>
      <c r="AF66" s="2822">
        <v>8</v>
      </c>
      <c r="AG66" s="2997">
        <v>10</v>
      </c>
      <c r="AH66" s="2998">
        <v>4.3333329999999997</v>
      </c>
    </row>
    <row r="67" spans="1:34" x14ac:dyDescent="0.2">
      <c r="A67" s="1755">
        <v>62</v>
      </c>
      <c r="B67" s="2249">
        <v>42</v>
      </c>
      <c r="C67" s="2993">
        <v>92</v>
      </c>
      <c r="D67" s="2994">
        <v>40</v>
      </c>
      <c r="E67" s="2995">
        <v>8</v>
      </c>
      <c r="F67" s="2822">
        <v>4</v>
      </c>
      <c r="G67" s="2822">
        <v>4</v>
      </c>
      <c r="H67" s="2822">
        <v>2</v>
      </c>
      <c r="I67" s="2822">
        <v>1</v>
      </c>
      <c r="J67" s="2822">
        <v>2</v>
      </c>
      <c r="K67" s="2996">
        <v>2</v>
      </c>
      <c r="L67" s="2993">
        <v>1</v>
      </c>
      <c r="M67" s="2822">
        <v>2</v>
      </c>
      <c r="N67" s="2822">
        <v>1</v>
      </c>
      <c r="O67" s="2822">
        <v>1</v>
      </c>
      <c r="P67" s="2822">
        <v>3</v>
      </c>
      <c r="Q67" s="2822">
        <v>4</v>
      </c>
      <c r="R67" s="2993">
        <v>5</v>
      </c>
      <c r="S67" s="2994">
        <v>52</v>
      </c>
      <c r="T67" s="2993">
        <v>5</v>
      </c>
      <c r="U67" s="2822">
        <v>12</v>
      </c>
      <c r="V67" s="2822">
        <v>2</v>
      </c>
      <c r="W67" s="2822">
        <v>2</v>
      </c>
      <c r="X67" s="2822">
        <v>1</v>
      </c>
      <c r="Y67" s="2822">
        <v>2</v>
      </c>
      <c r="Z67" s="2996">
        <v>2</v>
      </c>
      <c r="AA67" s="2993">
        <v>2</v>
      </c>
      <c r="AB67" s="2822">
        <v>1</v>
      </c>
      <c r="AC67" s="2822">
        <v>0</v>
      </c>
      <c r="AD67" s="2822">
        <v>2</v>
      </c>
      <c r="AE67" s="2822">
        <v>4</v>
      </c>
      <c r="AF67" s="2822">
        <v>8</v>
      </c>
      <c r="AG67" s="2997">
        <v>9</v>
      </c>
      <c r="AH67" s="2998">
        <v>2.1904759999999999</v>
      </c>
    </row>
    <row r="68" spans="1:34" x14ac:dyDescent="0.2">
      <c r="A68" s="1755">
        <v>63</v>
      </c>
      <c r="B68" s="2249">
        <v>37</v>
      </c>
      <c r="C68" s="2993">
        <v>175</v>
      </c>
      <c r="D68" s="2994">
        <v>92</v>
      </c>
      <c r="E68" s="2995">
        <v>10</v>
      </c>
      <c r="F68" s="2822">
        <v>11</v>
      </c>
      <c r="G68" s="2822">
        <v>5</v>
      </c>
      <c r="H68" s="2822">
        <v>4</v>
      </c>
      <c r="I68" s="2822">
        <v>3</v>
      </c>
      <c r="J68" s="2822">
        <v>6</v>
      </c>
      <c r="K68" s="2996">
        <v>3</v>
      </c>
      <c r="L68" s="2993">
        <v>5</v>
      </c>
      <c r="M68" s="2822">
        <v>6</v>
      </c>
      <c r="N68" s="2822">
        <v>3</v>
      </c>
      <c r="O68" s="2822">
        <v>8</v>
      </c>
      <c r="P68" s="2822">
        <v>7</v>
      </c>
      <c r="Q68" s="2822">
        <v>11</v>
      </c>
      <c r="R68" s="2993">
        <v>10</v>
      </c>
      <c r="S68" s="2994">
        <v>83</v>
      </c>
      <c r="T68" s="2993">
        <v>10</v>
      </c>
      <c r="U68" s="2822">
        <v>11</v>
      </c>
      <c r="V68" s="2822">
        <v>6</v>
      </c>
      <c r="W68" s="2822">
        <v>3</v>
      </c>
      <c r="X68" s="2822">
        <v>2</v>
      </c>
      <c r="Y68" s="2822">
        <v>2</v>
      </c>
      <c r="Z68" s="2996">
        <v>4</v>
      </c>
      <c r="AA68" s="2993">
        <v>5</v>
      </c>
      <c r="AB68" s="2822">
        <v>3</v>
      </c>
      <c r="AC68" s="2822">
        <v>2</v>
      </c>
      <c r="AD68" s="2822">
        <v>5</v>
      </c>
      <c r="AE68" s="2822">
        <v>6</v>
      </c>
      <c r="AF68" s="2822">
        <v>14</v>
      </c>
      <c r="AG68" s="2997">
        <v>10</v>
      </c>
      <c r="AH68" s="2998">
        <v>4.72973</v>
      </c>
    </row>
    <row r="69" spans="1:34" x14ac:dyDescent="0.2">
      <c r="A69" s="1755">
        <v>64</v>
      </c>
      <c r="B69" s="2249">
        <v>38</v>
      </c>
      <c r="C69" s="2993">
        <v>137</v>
      </c>
      <c r="D69" s="2994">
        <v>69</v>
      </c>
      <c r="E69" s="2995">
        <v>7</v>
      </c>
      <c r="F69" s="2822">
        <v>10</v>
      </c>
      <c r="G69" s="2822">
        <v>9</v>
      </c>
      <c r="H69" s="2822">
        <v>3</v>
      </c>
      <c r="I69" s="2822">
        <v>2</v>
      </c>
      <c r="J69" s="2822">
        <v>2</v>
      </c>
      <c r="K69" s="2996">
        <v>2</v>
      </c>
      <c r="L69" s="2993">
        <v>2</v>
      </c>
      <c r="M69" s="2822">
        <v>2</v>
      </c>
      <c r="N69" s="2822">
        <v>5</v>
      </c>
      <c r="O69" s="2822">
        <v>3</v>
      </c>
      <c r="P69" s="2822">
        <v>5</v>
      </c>
      <c r="Q69" s="2822">
        <v>7</v>
      </c>
      <c r="R69" s="2993">
        <v>10</v>
      </c>
      <c r="S69" s="2994">
        <v>68</v>
      </c>
      <c r="T69" s="2993">
        <v>10</v>
      </c>
      <c r="U69" s="2822">
        <v>7</v>
      </c>
      <c r="V69" s="2822">
        <v>6</v>
      </c>
      <c r="W69" s="2822">
        <v>3</v>
      </c>
      <c r="X69" s="2822">
        <v>0</v>
      </c>
      <c r="Y69" s="2822">
        <v>1</v>
      </c>
      <c r="Z69" s="2996">
        <v>1</v>
      </c>
      <c r="AA69" s="2993">
        <v>2</v>
      </c>
      <c r="AB69" s="2822">
        <v>1</v>
      </c>
      <c r="AC69" s="2822">
        <v>0</v>
      </c>
      <c r="AD69" s="2822">
        <v>3</v>
      </c>
      <c r="AE69" s="2822">
        <v>7</v>
      </c>
      <c r="AF69" s="2822">
        <v>15</v>
      </c>
      <c r="AG69" s="2997">
        <v>12</v>
      </c>
      <c r="AH69" s="2998">
        <v>3.6052629999999999</v>
      </c>
    </row>
    <row r="70" spans="1:34" x14ac:dyDescent="0.2">
      <c r="A70" s="1756">
        <v>65</v>
      </c>
      <c r="B70" s="3000">
        <v>33</v>
      </c>
      <c r="C70" s="3001">
        <v>171</v>
      </c>
      <c r="D70" s="3002">
        <v>86</v>
      </c>
      <c r="E70" s="3003">
        <v>8</v>
      </c>
      <c r="F70" s="2835">
        <v>8</v>
      </c>
      <c r="G70" s="2835">
        <v>6</v>
      </c>
      <c r="H70" s="2835">
        <v>5</v>
      </c>
      <c r="I70" s="2835">
        <v>3</v>
      </c>
      <c r="J70" s="2835">
        <v>7</v>
      </c>
      <c r="K70" s="3004">
        <v>5</v>
      </c>
      <c r="L70" s="3001">
        <v>5</v>
      </c>
      <c r="M70" s="2835">
        <v>4</v>
      </c>
      <c r="N70" s="2835">
        <v>4</v>
      </c>
      <c r="O70" s="2835">
        <v>7</v>
      </c>
      <c r="P70" s="2835">
        <v>6</v>
      </c>
      <c r="Q70" s="2835">
        <v>12</v>
      </c>
      <c r="R70" s="3001">
        <v>6</v>
      </c>
      <c r="S70" s="3002">
        <v>85</v>
      </c>
      <c r="T70" s="3001">
        <v>15</v>
      </c>
      <c r="U70" s="2835">
        <v>15</v>
      </c>
      <c r="V70" s="2835">
        <v>10</v>
      </c>
      <c r="W70" s="2835">
        <v>5</v>
      </c>
      <c r="X70" s="2835">
        <v>1</v>
      </c>
      <c r="Y70" s="2835">
        <v>1</v>
      </c>
      <c r="Z70" s="3004">
        <v>2</v>
      </c>
      <c r="AA70" s="3001">
        <v>2</v>
      </c>
      <c r="AB70" s="2835">
        <v>1</v>
      </c>
      <c r="AC70" s="2835">
        <v>1</v>
      </c>
      <c r="AD70" s="2835">
        <v>3</v>
      </c>
      <c r="AE70" s="2835">
        <v>7</v>
      </c>
      <c r="AF70" s="2835">
        <v>12</v>
      </c>
      <c r="AG70" s="3005">
        <v>10</v>
      </c>
      <c r="AH70" s="3006">
        <v>5.1818179999999998</v>
      </c>
    </row>
    <row r="71" spans="1:34" x14ac:dyDescent="0.2">
      <c r="A71" s="1755">
        <v>66</v>
      </c>
      <c r="B71" s="2249">
        <v>40</v>
      </c>
      <c r="C71" s="2993">
        <v>90</v>
      </c>
      <c r="D71" s="2994">
        <v>39</v>
      </c>
      <c r="E71" s="2995">
        <v>8</v>
      </c>
      <c r="F71" s="2822">
        <v>4</v>
      </c>
      <c r="G71" s="2822">
        <v>5</v>
      </c>
      <c r="H71" s="2822">
        <v>1</v>
      </c>
      <c r="I71" s="2822">
        <v>0</v>
      </c>
      <c r="J71" s="2822">
        <v>2</v>
      </c>
      <c r="K71" s="2996">
        <v>1</v>
      </c>
      <c r="L71" s="2993">
        <v>0</v>
      </c>
      <c r="M71" s="2822">
        <v>2</v>
      </c>
      <c r="N71" s="2822">
        <v>2</v>
      </c>
      <c r="O71" s="2822">
        <v>2</v>
      </c>
      <c r="P71" s="2822">
        <v>3</v>
      </c>
      <c r="Q71" s="2822">
        <v>5</v>
      </c>
      <c r="R71" s="2993">
        <v>4</v>
      </c>
      <c r="S71" s="2994">
        <v>51</v>
      </c>
      <c r="T71" s="2993">
        <v>9</v>
      </c>
      <c r="U71" s="2822">
        <v>8</v>
      </c>
      <c r="V71" s="2822">
        <v>5</v>
      </c>
      <c r="W71" s="2822">
        <v>1</v>
      </c>
      <c r="X71" s="2822">
        <v>1</v>
      </c>
      <c r="Y71" s="2822">
        <v>3</v>
      </c>
      <c r="Z71" s="2996">
        <v>2</v>
      </c>
      <c r="AA71" s="2993">
        <v>1</v>
      </c>
      <c r="AB71" s="2822">
        <v>0</v>
      </c>
      <c r="AC71" s="2822">
        <v>1</v>
      </c>
      <c r="AD71" s="2822">
        <v>2</v>
      </c>
      <c r="AE71" s="2822">
        <v>4</v>
      </c>
      <c r="AF71" s="2822">
        <v>6</v>
      </c>
      <c r="AG71" s="2997">
        <v>8</v>
      </c>
      <c r="AH71" s="2998">
        <v>2.25</v>
      </c>
    </row>
    <row r="72" spans="1:34" x14ac:dyDescent="0.2">
      <c r="A72" s="1755">
        <v>67</v>
      </c>
      <c r="B72" s="2249">
        <v>37</v>
      </c>
      <c r="C72" s="2993">
        <v>235</v>
      </c>
      <c r="D72" s="2994">
        <v>123</v>
      </c>
      <c r="E72" s="2995">
        <v>9</v>
      </c>
      <c r="F72" s="2822">
        <v>6</v>
      </c>
      <c r="G72" s="2822">
        <v>9</v>
      </c>
      <c r="H72" s="2822">
        <v>7</v>
      </c>
      <c r="I72" s="2822">
        <v>3</v>
      </c>
      <c r="J72" s="2822">
        <v>6</v>
      </c>
      <c r="K72" s="2996">
        <v>9</v>
      </c>
      <c r="L72" s="2993">
        <v>11</v>
      </c>
      <c r="M72" s="2822">
        <v>9</v>
      </c>
      <c r="N72" s="2822">
        <v>7</v>
      </c>
      <c r="O72" s="2822">
        <v>11</v>
      </c>
      <c r="P72" s="2822">
        <v>11</v>
      </c>
      <c r="Q72" s="2822">
        <v>8</v>
      </c>
      <c r="R72" s="2993">
        <v>17</v>
      </c>
      <c r="S72" s="2994">
        <v>112</v>
      </c>
      <c r="T72" s="2993">
        <v>17</v>
      </c>
      <c r="U72" s="2822">
        <v>19</v>
      </c>
      <c r="V72" s="2822">
        <v>9</v>
      </c>
      <c r="W72" s="2822">
        <v>4</v>
      </c>
      <c r="X72" s="2822">
        <v>1</v>
      </c>
      <c r="Y72" s="2822">
        <v>2</v>
      </c>
      <c r="Z72" s="2996">
        <v>3</v>
      </c>
      <c r="AA72" s="2993">
        <v>2</v>
      </c>
      <c r="AB72" s="2822">
        <v>1</v>
      </c>
      <c r="AC72" s="2822">
        <v>0</v>
      </c>
      <c r="AD72" s="2822">
        <v>4</v>
      </c>
      <c r="AE72" s="2822">
        <v>11</v>
      </c>
      <c r="AF72" s="2822">
        <v>20</v>
      </c>
      <c r="AG72" s="2997">
        <v>19</v>
      </c>
      <c r="AH72" s="2998">
        <v>6.3513510000000002</v>
      </c>
    </row>
    <row r="73" spans="1:34" x14ac:dyDescent="0.2">
      <c r="A73" s="1755">
        <v>68</v>
      </c>
      <c r="B73" s="2249">
        <v>50</v>
      </c>
      <c r="C73" s="2993">
        <v>193</v>
      </c>
      <c r="D73" s="2994">
        <v>109</v>
      </c>
      <c r="E73" s="2995">
        <v>13</v>
      </c>
      <c r="F73" s="2822">
        <v>10</v>
      </c>
      <c r="G73" s="2822">
        <v>9</v>
      </c>
      <c r="H73" s="2822">
        <v>7</v>
      </c>
      <c r="I73" s="2822">
        <v>5</v>
      </c>
      <c r="J73" s="2822">
        <v>6</v>
      </c>
      <c r="K73" s="2996">
        <v>5</v>
      </c>
      <c r="L73" s="2993">
        <v>3</v>
      </c>
      <c r="M73" s="2822">
        <v>5</v>
      </c>
      <c r="N73" s="2822">
        <v>2</v>
      </c>
      <c r="O73" s="2822">
        <v>7</v>
      </c>
      <c r="P73" s="2822">
        <v>8</v>
      </c>
      <c r="Q73" s="2822">
        <v>11</v>
      </c>
      <c r="R73" s="2993">
        <v>18</v>
      </c>
      <c r="S73" s="2994">
        <v>84</v>
      </c>
      <c r="T73" s="2993">
        <v>14</v>
      </c>
      <c r="U73" s="2822">
        <v>17</v>
      </c>
      <c r="V73" s="2822">
        <v>8</v>
      </c>
      <c r="W73" s="2822">
        <v>0</v>
      </c>
      <c r="X73" s="2822">
        <v>0</v>
      </c>
      <c r="Y73" s="2822">
        <v>1</v>
      </c>
      <c r="Z73" s="2996">
        <v>1</v>
      </c>
      <c r="AA73" s="2993">
        <v>2</v>
      </c>
      <c r="AB73" s="2822">
        <v>2</v>
      </c>
      <c r="AC73" s="2822">
        <v>1</v>
      </c>
      <c r="AD73" s="2822">
        <v>3</v>
      </c>
      <c r="AE73" s="2822">
        <v>9</v>
      </c>
      <c r="AF73" s="2822">
        <v>14</v>
      </c>
      <c r="AG73" s="2997">
        <v>12</v>
      </c>
      <c r="AH73" s="2998">
        <v>3.86</v>
      </c>
    </row>
    <row r="74" spans="1:34" x14ac:dyDescent="0.2">
      <c r="A74" s="1755">
        <v>69</v>
      </c>
      <c r="B74" s="2249">
        <v>60</v>
      </c>
      <c r="C74" s="2993">
        <v>293</v>
      </c>
      <c r="D74" s="2994">
        <v>157</v>
      </c>
      <c r="E74" s="2995">
        <v>14</v>
      </c>
      <c r="F74" s="2822">
        <v>10</v>
      </c>
      <c r="G74" s="2822">
        <v>15</v>
      </c>
      <c r="H74" s="2822">
        <v>11</v>
      </c>
      <c r="I74" s="2822">
        <v>5</v>
      </c>
      <c r="J74" s="2822">
        <v>10</v>
      </c>
      <c r="K74" s="2996">
        <v>13</v>
      </c>
      <c r="L74" s="2993">
        <v>8</v>
      </c>
      <c r="M74" s="2822">
        <v>9</v>
      </c>
      <c r="N74" s="2822">
        <v>7</v>
      </c>
      <c r="O74" s="2822">
        <v>10</v>
      </c>
      <c r="P74" s="2822">
        <v>16</v>
      </c>
      <c r="Q74" s="2822">
        <v>10</v>
      </c>
      <c r="R74" s="2993">
        <v>19</v>
      </c>
      <c r="S74" s="2994">
        <v>136</v>
      </c>
      <c r="T74" s="2993">
        <v>15</v>
      </c>
      <c r="U74" s="2822">
        <v>17</v>
      </c>
      <c r="V74" s="2822">
        <v>10</v>
      </c>
      <c r="W74" s="2822">
        <v>10</v>
      </c>
      <c r="X74" s="2822">
        <v>2</v>
      </c>
      <c r="Y74" s="2822">
        <v>3</v>
      </c>
      <c r="Z74" s="2996">
        <v>3</v>
      </c>
      <c r="AA74" s="2993">
        <v>4</v>
      </c>
      <c r="AB74" s="2822">
        <v>3</v>
      </c>
      <c r="AC74" s="2822">
        <v>3</v>
      </c>
      <c r="AD74" s="2822">
        <v>8</v>
      </c>
      <c r="AE74" s="2822">
        <v>11</v>
      </c>
      <c r="AF74" s="2822">
        <v>25</v>
      </c>
      <c r="AG74" s="2997">
        <v>22</v>
      </c>
      <c r="AH74" s="2998">
        <v>4.8833330000000004</v>
      </c>
    </row>
    <row r="75" spans="1:34" x14ac:dyDescent="0.2">
      <c r="A75" s="1756">
        <v>70</v>
      </c>
      <c r="B75" s="3000">
        <v>52</v>
      </c>
      <c r="C75" s="3001">
        <v>325</v>
      </c>
      <c r="D75" s="3002">
        <v>164</v>
      </c>
      <c r="E75" s="3003">
        <v>16</v>
      </c>
      <c r="F75" s="2835">
        <v>19</v>
      </c>
      <c r="G75" s="2835">
        <v>15</v>
      </c>
      <c r="H75" s="2835">
        <v>8</v>
      </c>
      <c r="I75" s="2835">
        <v>6</v>
      </c>
      <c r="J75" s="2835">
        <v>8</v>
      </c>
      <c r="K75" s="3004">
        <v>10</v>
      </c>
      <c r="L75" s="3001">
        <v>8</v>
      </c>
      <c r="M75" s="2835">
        <v>10</v>
      </c>
      <c r="N75" s="2835">
        <v>5</v>
      </c>
      <c r="O75" s="2835">
        <v>9</v>
      </c>
      <c r="P75" s="2835">
        <v>12</v>
      </c>
      <c r="Q75" s="2835">
        <v>17</v>
      </c>
      <c r="R75" s="3001">
        <v>21</v>
      </c>
      <c r="S75" s="3002">
        <v>161</v>
      </c>
      <c r="T75" s="3001">
        <v>17</v>
      </c>
      <c r="U75" s="2835">
        <v>26</v>
      </c>
      <c r="V75" s="2835">
        <v>10</v>
      </c>
      <c r="W75" s="2835">
        <v>9</v>
      </c>
      <c r="X75" s="2835">
        <v>4</v>
      </c>
      <c r="Y75" s="2835">
        <v>4</v>
      </c>
      <c r="Z75" s="3004">
        <v>4</v>
      </c>
      <c r="AA75" s="3001">
        <v>4</v>
      </c>
      <c r="AB75" s="2835">
        <v>4</v>
      </c>
      <c r="AC75" s="2835">
        <v>6</v>
      </c>
      <c r="AD75" s="2835">
        <v>6</v>
      </c>
      <c r="AE75" s="2835">
        <v>14</v>
      </c>
      <c r="AF75" s="2835">
        <v>30</v>
      </c>
      <c r="AG75" s="3005">
        <v>23</v>
      </c>
      <c r="AH75" s="3006">
        <v>6.25</v>
      </c>
    </row>
    <row r="76" spans="1:34" x14ac:dyDescent="0.2">
      <c r="A76" s="1755">
        <v>71</v>
      </c>
      <c r="B76" s="2249">
        <v>54</v>
      </c>
      <c r="C76" s="2993">
        <v>353</v>
      </c>
      <c r="D76" s="2994">
        <v>173</v>
      </c>
      <c r="E76" s="2995">
        <v>18</v>
      </c>
      <c r="F76" s="2822">
        <v>20</v>
      </c>
      <c r="G76" s="2822">
        <v>17</v>
      </c>
      <c r="H76" s="2822">
        <v>11</v>
      </c>
      <c r="I76" s="2822">
        <v>6</v>
      </c>
      <c r="J76" s="2822">
        <v>10</v>
      </c>
      <c r="K76" s="2996">
        <v>10</v>
      </c>
      <c r="L76" s="2993">
        <v>9</v>
      </c>
      <c r="M76" s="2822">
        <v>9</v>
      </c>
      <c r="N76" s="2822">
        <v>8</v>
      </c>
      <c r="O76" s="2822">
        <v>12</v>
      </c>
      <c r="P76" s="2822">
        <v>12</v>
      </c>
      <c r="Q76" s="2822">
        <v>12</v>
      </c>
      <c r="R76" s="2993">
        <v>19</v>
      </c>
      <c r="S76" s="2994">
        <v>180</v>
      </c>
      <c r="T76" s="2993">
        <v>21</v>
      </c>
      <c r="U76" s="2822">
        <v>25</v>
      </c>
      <c r="V76" s="2822">
        <v>20</v>
      </c>
      <c r="W76" s="2822">
        <v>10</v>
      </c>
      <c r="X76" s="2822">
        <v>4</v>
      </c>
      <c r="Y76" s="2822">
        <v>4</v>
      </c>
      <c r="Z76" s="2996">
        <v>3</v>
      </c>
      <c r="AA76" s="2993">
        <v>5</v>
      </c>
      <c r="AB76" s="2822">
        <v>4</v>
      </c>
      <c r="AC76" s="2822">
        <v>2</v>
      </c>
      <c r="AD76" s="2822">
        <v>9</v>
      </c>
      <c r="AE76" s="2822">
        <v>21</v>
      </c>
      <c r="AF76" s="2822">
        <v>25</v>
      </c>
      <c r="AG76" s="2997">
        <v>27</v>
      </c>
      <c r="AH76" s="2998">
        <v>6.5370369999999998</v>
      </c>
    </row>
    <row r="77" spans="1:34" x14ac:dyDescent="0.2">
      <c r="A77" s="1755">
        <v>72</v>
      </c>
      <c r="B77" s="2249">
        <v>58</v>
      </c>
      <c r="C77" s="2993">
        <v>432</v>
      </c>
      <c r="D77" s="2994">
        <v>231</v>
      </c>
      <c r="E77" s="2995">
        <v>18</v>
      </c>
      <c r="F77" s="2822">
        <v>14</v>
      </c>
      <c r="G77" s="2822">
        <v>23</v>
      </c>
      <c r="H77" s="2822">
        <v>18</v>
      </c>
      <c r="I77" s="2822">
        <v>11</v>
      </c>
      <c r="J77" s="2822">
        <v>11</v>
      </c>
      <c r="K77" s="2996">
        <v>15</v>
      </c>
      <c r="L77" s="2993">
        <v>17</v>
      </c>
      <c r="M77" s="2822">
        <v>14</v>
      </c>
      <c r="N77" s="2822">
        <v>11</v>
      </c>
      <c r="O77" s="2822">
        <v>16</v>
      </c>
      <c r="P77" s="2822">
        <v>19</v>
      </c>
      <c r="Q77" s="2822">
        <v>19</v>
      </c>
      <c r="R77" s="2993">
        <v>25</v>
      </c>
      <c r="S77" s="2994">
        <v>201</v>
      </c>
      <c r="T77" s="2993">
        <v>30</v>
      </c>
      <c r="U77" s="2822">
        <v>34</v>
      </c>
      <c r="V77" s="2822">
        <v>17</v>
      </c>
      <c r="W77" s="2822">
        <v>9</v>
      </c>
      <c r="X77" s="2822">
        <v>4</v>
      </c>
      <c r="Y77" s="2822">
        <v>6</v>
      </c>
      <c r="Z77" s="2996">
        <v>6</v>
      </c>
      <c r="AA77" s="2993">
        <v>5</v>
      </c>
      <c r="AB77" s="2822">
        <v>5</v>
      </c>
      <c r="AC77" s="2822">
        <v>4</v>
      </c>
      <c r="AD77" s="2822">
        <v>6</v>
      </c>
      <c r="AE77" s="2822">
        <v>18</v>
      </c>
      <c r="AF77" s="2822">
        <v>32</v>
      </c>
      <c r="AG77" s="2997">
        <v>25</v>
      </c>
      <c r="AH77" s="2998">
        <v>7.4482759999999999</v>
      </c>
    </row>
    <row r="78" spans="1:34" x14ac:dyDescent="0.2">
      <c r="A78" s="1755">
        <v>73</v>
      </c>
      <c r="B78" s="2249">
        <v>71</v>
      </c>
      <c r="C78" s="2993">
        <v>469</v>
      </c>
      <c r="D78" s="2994">
        <v>244</v>
      </c>
      <c r="E78" s="2995">
        <v>23</v>
      </c>
      <c r="F78" s="2822">
        <v>24</v>
      </c>
      <c r="G78" s="2822">
        <v>19</v>
      </c>
      <c r="H78" s="2822">
        <v>20</v>
      </c>
      <c r="I78" s="2822">
        <v>9</v>
      </c>
      <c r="J78" s="2822">
        <v>12</v>
      </c>
      <c r="K78" s="2996">
        <v>18</v>
      </c>
      <c r="L78" s="2993">
        <v>16</v>
      </c>
      <c r="M78" s="2822">
        <v>12</v>
      </c>
      <c r="N78" s="2822">
        <v>12</v>
      </c>
      <c r="O78" s="2822">
        <v>18</v>
      </c>
      <c r="P78" s="2822">
        <v>14</v>
      </c>
      <c r="Q78" s="2822">
        <v>22</v>
      </c>
      <c r="R78" s="2993">
        <v>25</v>
      </c>
      <c r="S78" s="2994">
        <v>225</v>
      </c>
      <c r="T78" s="2993">
        <v>28</v>
      </c>
      <c r="U78" s="2822">
        <v>25</v>
      </c>
      <c r="V78" s="2822">
        <v>22</v>
      </c>
      <c r="W78" s="2822">
        <v>14</v>
      </c>
      <c r="X78" s="2822">
        <v>7</v>
      </c>
      <c r="Y78" s="2822">
        <v>5</v>
      </c>
      <c r="Z78" s="2996">
        <v>8</v>
      </c>
      <c r="AA78" s="2993">
        <v>10</v>
      </c>
      <c r="AB78" s="2822">
        <v>5</v>
      </c>
      <c r="AC78" s="2822">
        <v>6</v>
      </c>
      <c r="AD78" s="2822">
        <v>11</v>
      </c>
      <c r="AE78" s="2822">
        <v>17</v>
      </c>
      <c r="AF78" s="2822">
        <v>32</v>
      </c>
      <c r="AG78" s="2997">
        <v>35</v>
      </c>
      <c r="AH78" s="2998">
        <v>6.6056340000000002</v>
      </c>
    </row>
    <row r="79" spans="1:34" x14ac:dyDescent="0.2">
      <c r="A79" s="1755">
        <v>74</v>
      </c>
      <c r="B79" s="2249">
        <v>70</v>
      </c>
      <c r="C79" s="2993">
        <v>589</v>
      </c>
      <c r="D79" s="2994">
        <v>294</v>
      </c>
      <c r="E79" s="2995">
        <v>25</v>
      </c>
      <c r="F79" s="2822">
        <v>27</v>
      </c>
      <c r="G79" s="2822">
        <v>25</v>
      </c>
      <c r="H79" s="2822">
        <v>27</v>
      </c>
      <c r="I79" s="2822">
        <v>15</v>
      </c>
      <c r="J79" s="2822">
        <v>19</v>
      </c>
      <c r="K79" s="2996">
        <v>19</v>
      </c>
      <c r="L79" s="2993">
        <v>15</v>
      </c>
      <c r="M79" s="2822">
        <v>17</v>
      </c>
      <c r="N79" s="2822">
        <v>13</v>
      </c>
      <c r="O79" s="2822">
        <v>20</v>
      </c>
      <c r="P79" s="2822">
        <v>22</v>
      </c>
      <c r="Q79" s="2822">
        <v>24</v>
      </c>
      <c r="R79" s="2993">
        <v>26</v>
      </c>
      <c r="S79" s="2994">
        <v>295</v>
      </c>
      <c r="T79" s="2993">
        <v>34</v>
      </c>
      <c r="U79" s="2822">
        <v>39</v>
      </c>
      <c r="V79" s="2822">
        <v>22</v>
      </c>
      <c r="W79" s="2822">
        <v>14</v>
      </c>
      <c r="X79" s="2822">
        <v>9</v>
      </c>
      <c r="Y79" s="2822">
        <v>13</v>
      </c>
      <c r="Z79" s="2996">
        <v>14</v>
      </c>
      <c r="AA79" s="2993">
        <v>15</v>
      </c>
      <c r="AB79" s="2822">
        <v>10</v>
      </c>
      <c r="AC79" s="2822">
        <v>10</v>
      </c>
      <c r="AD79" s="2822">
        <v>18</v>
      </c>
      <c r="AE79" s="2822">
        <v>29</v>
      </c>
      <c r="AF79" s="2822">
        <v>36</v>
      </c>
      <c r="AG79" s="2997">
        <v>32</v>
      </c>
      <c r="AH79" s="2998">
        <v>8.4142860000000006</v>
      </c>
    </row>
    <row r="80" spans="1:34" x14ac:dyDescent="0.2">
      <c r="A80" s="1756">
        <v>75</v>
      </c>
      <c r="B80" s="3000">
        <v>70</v>
      </c>
      <c r="C80" s="3001">
        <v>728</v>
      </c>
      <c r="D80" s="3002">
        <v>392</v>
      </c>
      <c r="E80" s="3003">
        <v>37</v>
      </c>
      <c r="F80" s="2835">
        <v>35</v>
      </c>
      <c r="G80" s="2835">
        <v>28</v>
      </c>
      <c r="H80" s="2835">
        <v>22</v>
      </c>
      <c r="I80" s="2835">
        <v>21</v>
      </c>
      <c r="J80" s="2835">
        <v>27</v>
      </c>
      <c r="K80" s="3004">
        <v>28</v>
      </c>
      <c r="L80" s="3001">
        <v>27</v>
      </c>
      <c r="M80" s="2835">
        <v>26</v>
      </c>
      <c r="N80" s="2835">
        <v>20</v>
      </c>
      <c r="O80" s="2835">
        <v>26</v>
      </c>
      <c r="P80" s="2835">
        <v>31</v>
      </c>
      <c r="Q80" s="2835">
        <v>33</v>
      </c>
      <c r="R80" s="3001">
        <v>31</v>
      </c>
      <c r="S80" s="3002">
        <v>336</v>
      </c>
      <c r="T80" s="3001">
        <v>36</v>
      </c>
      <c r="U80" s="2835">
        <v>41</v>
      </c>
      <c r="V80" s="2835">
        <v>31</v>
      </c>
      <c r="W80" s="2835">
        <v>22</v>
      </c>
      <c r="X80" s="2835">
        <v>13</v>
      </c>
      <c r="Y80" s="2835">
        <v>13</v>
      </c>
      <c r="Z80" s="3004">
        <v>19</v>
      </c>
      <c r="AA80" s="3001">
        <v>15</v>
      </c>
      <c r="AB80" s="2835">
        <v>12</v>
      </c>
      <c r="AC80" s="2835">
        <v>11</v>
      </c>
      <c r="AD80" s="2835">
        <v>20</v>
      </c>
      <c r="AE80" s="2835">
        <v>28</v>
      </c>
      <c r="AF80" s="2835">
        <v>37</v>
      </c>
      <c r="AG80" s="3005">
        <v>38</v>
      </c>
      <c r="AH80" s="3006">
        <v>10.4</v>
      </c>
    </row>
    <row r="81" spans="1:34" x14ac:dyDescent="0.2">
      <c r="A81" s="1755">
        <v>76</v>
      </c>
      <c r="B81" s="2249">
        <v>46</v>
      </c>
      <c r="C81" s="2993">
        <v>492</v>
      </c>
      <c r="D81" s="2994">
        <v>266</v>
      </c>
      <c r="E81" s="2995">
        <v>22</v>
      </c>
      <c r="F81" s="2822">
        <v>23</v>
      </c>
      <c r="G81" s="2822">
        <v>21</v>
      </c>
      <c r="H81" s="2822">
        <v>19</v>
      </c>
      <c r="I81" s="2822">
        <v>17</v>
      </c>
      <c r="J81" s="2822">
        <v>17</v>
      </c>
      <c r="K81" s="2996">
        <v>14</v>
      </c>
      <c r="L81" s="2993">
        <v>16</v>
      </c>
      <c r="M81" s="2822">
        <v>19</v>
      </c>
      <c r="N81" s="2822">
        <v>15</v>
      </c>
      <c r="O81" s="2822">
        <v>17</v>
      </c>
      <c r="P81" s="2822">
        <v>22</v>
      </c>
      <c r="Q81" s="2822">
        <v>26</v>
      </c>
      <c r="R81" s="2993">
        <v>18</v>
      </c>
      <c r="S81" s="2994">
        <v>226</v>
      </c>
      <c r="T81" s="2993">
        <v>25</v>
      </c>
      <c r="U81" s="2822">
        <v>29</v>
      </c>
      <c r="V81" s="2822">
        <v>17</v>
      </c>
      <c r="W81" s="2822">
        <v>8</v>
      </c>
      <c r="X81" s="2822">
        <v>8</v>
      </c>
      <c r="Y81" s="2822">
        <v>12</v>
      </c>
      <c r="Z81" s="2996">
        <v>11</v>
      </c>
      <c r="AA81" s="2993">
        <v>12</v>
      </c>
      <c r="AB81" s="2822">
        <v>12</v>
      </c>
      <c r="AC81" s="2822">
        <v>8</v>
      </c>
      <c r="AD81" s="2822">
        <v>10</v>
      </c>
      <c r="AE81" s="2822">
        <v>21</v>
      </c>
      <c r="AF81" s="2822">
        <v>29</v>
      </c>
      <c r="AG81" s="2997">
        <v>24</v>
      </c>
      <c r="AH81" s="2998">
        <v>10.695650000000001</v>
      </c>
    </row>
    <row r="82" spans="1:34" x14ac:dyDescent="0.2">
      <c r="A82" s="1755">
        <v>77</v>
      </c>
      <c r="B82" s="2249">
        <v>34</v>
      </c>
      <c r="C82" s="2993">
        <v>300</v>
      </c>
      <c r="D82" s="2994">
        <v>154</v>
      </c>
      <c r="E82" s="2995">
        <v>16</v>
      </c>
      <c r="F82" s="2822">
        <v>12</v>
      </c>
      <c r="G82" s="2822">
        <v>8</v>
      </c>
      <c r="H82" s="2822">
        <v>9</v>
      </c>
      <c r="I82" s="2822">
        <v>9</v>
      </c>
      <c r="J82" s="2822">
        <v>9</v>
      </c>
      <c r="K82" s="2996">
        <v>11</v>
      </c>
      <c r="L82" s="2993">
        <v>10</v>
      </c>
      <c r="M82" s="2822">
        <v>9</v>
      </c>
      <c r="N82" s="2822">
        <v>6</v>
      </c>
      <c r="O82" s="2822">
        <v>10</v>
      </c>
      <c r="P82" s="2822">
        <v>11</v>
      </c>
      <c r="Q82" s="2822">
        <v>17</v>
      </c>
      <c r="R82" s="2993">
        <v>17</v>
      </c>
      <c r="S82" s="2994">
        <v>146</v>
      </c>
      <c r="T82" s="2993">
        <v>21</v>
      </c>
      <c r="U82" s="2822">
        <v>15</v>
      </c>
      <c r="V82" s="2822">
        <v>13</v>
      </c>
      <c r="W82" s="2822">
        <v>8</v>
      </c>
      <c r="X82" s="2822">
        <v>3</v>
      </c>
      <c r="Y82" s="2822">
        <v>3</v>
      </c>
      <c r="Z82" s="2996">
        <v>7</v>
      </c>
      <c r="AA82" s="2993">
        <v>7</v>
      </c>
      <c r="AB82" s="2822">
        <v>6</v>
      </c>
      <c r="AC82" s="2822">
        <v>6</v>
      </c>
      <c r="AD82" s="2822">
        <v>8</v>
      </c>
      <c r="AE82" s="2822">
        <v>13</v>
      </c>
      <c r="AF82" s="2822">
        <v>18</v>
      </c>
      <c r="AG82" s="2997">
        <v>18</v>
      </c>
      <c r="AH82" s="2998">
        <v>8.8235290000000006</v>
      </c>
    </row>
    <row r="83" spans="1:34" x14ac:dyDescent="0.2">
      <c r="A83" s="1755">
        <v>78</v>
      </c>
      <c r="B83" s="2249">
        <v>51</v>
      </c>
      <c r="C83" s="2993">
        <v>508</v>
      </c>
      <c r="D83" s="2994">
        <v>266</v>
      </c>
      <c r="E83" s="2995">
        <v>24</v>
      </c>
      <c r="F83" s="2822">
        <v>23</v>
      </c>
      <c r="G83" s="2822">
        <v>19</v>
      </c>
      <c r="H83" s="2822">
        <v>19</v>
      </c>
      <c r="I83" s="2822">
        <v>11</v>
      </c>
      <c r="J83" s="2822">
        <v>13</v>
      </c>
      <c r="K83" s="2996">
        <v>16</v>
      </c>
      <c r="L83" s="2993">
        <v>17</v>
      </c>
      <c r="M83" s="2822">
        <v>16</v>
      </c>
      <c r="N83" s="2822">
        <v>13</v>
      </c>
      <c r="O83" s="2822">
        <v>24</v>
      </c>
      <c r="P83" s="2822">
        <v>21</v>
      </c>
      <c r="Q83" s="2822">
        <v>24</v>
      </c>
      <c r="R83" s="2993">
        <v>26</v>
      </c>
      <c r="S83" s="2994">
        <v>242</v>
      </c>
      <c r="T83" s="2993">
        <v>25</v>
      </c>
      <c r="U83" s="2822">
        <v>27</v>
      </c>
      <c r="V83" s="2822">
        <v>23</v>
      </c>
      <c r="W83" s="2822">
        <v>14</v>
      </c>
      <c r="X83" s="2822">
        <v>12</v>
      </c>
      <c r="Y83" s="2822">
        <v>11</v>
      </c>
      <c r="Z83" s="2996">
        <v>13</v>
      </c>
      <c r="AA83" s="2993">
        <v>11</v>
      </c>
      <c r="AB83" s="2822">
        <v>10</v>
      </c>
      <c r="AC83" s="2822">
        <v>11</v>
      </c>
      <c r="AD83" s="2822">
        <v>13</v>
      </c>
      <c r="AE83" s="2822">
        <v>22</v>
      </c>
      <c r="AF83" s="2822">
        <v>23</v>
      </c>
      <c r="AG83" s="2997">
        <v>27</v>
      </c>
      <c r="AH83" s="2998">
        <v>9.9607840000000003</v>
      </c>
    </row>
    <row r="84" spans="1:34" x14ac:dyDescent="0.2">
      <c r="A84" s="1755">
        <v>79</v>
      </c>
      <c r="B84" s="2249">
        <v>57</v>
      </c>
      <c r="C84" s="2993">
        <v>609</v>
      </c>
      <c r="D84" s="2994">
        <v>350</v>
      </c>
      <c r="E84" s="2995">
        <v>32</v>
      </c>
      <c r="F84" s="2822">
        <v>23</v>
      </c>
      <c r="G84" s="2822">
        <v>25</v>
      </c>
      <c r="H84" s="2822">
        <v>25</v>
      </c>
      <c r="I84" s="2822">
        <v>18</v>
      </c>
      <c r="J84" s="2822">
        <v>20</v>
      </c>
      <c r="K84" s="2996">
        <v>19</v>
      </c>
      <c r="L84" s="2993">
        <v>19</v>
      </c>
      <c r="M84" s="2822">
        <v>21</v>
      </c>
      <c r="N84" s="2822">
        <v>21</v>
      </c>
      <c r="O84" s="2822">
        <v>25</v>
      </c>
      <c r="P84" s="2822">
        <v>30</v>
      </c>
      <c r="Q84" s="2822">
        <v>34</v>
      </c>
      <c r="R84" s="2993">
        <v>38</v>
      </c>
      <c r="S84" s="2994">
        <v>259</v>
      </c>
      <c r="T84" s="2993">
        <v>33</v>
      </c>
      <c r="U84" s="2822">
        <v>31</v>
      </c>
      <c r="V84" s="2822">
        <v>23</v>
      </c>
      <c r="W84" s="2822">
        <v>15</v>
      </c>
      <c r="X84" s="2822">
        <v>7</v>
      </c>
      <c r="Y84" s="2822">
        <v>13</v>
      </c>
      <c r="Z84" s="2996">
        <v>15</v>
      </c>
      <c r="AA84" s="2993">
        <v>14</v>
      </c>
      <c r="AB84" s="2822">
        <v>11</v>
      </c>
      <c r="AC84" s="2822">
        <v>8</v>
      </c>
      <c r="AD84" s="2822">
        <v>14</v>
      </c>
      <c r="AE84" s="2822">
        <v>21</v>
      </c>
      <c r="AF84" s="2822">
        <v>23</v>
      </c>
      <c r="AG84" s="2997">
        <v>31</v>
      </c>
      <c r="AH84" s="2998">
        <v>10.68421</v>
      </c>
    </row>
    <row r="85" spans="1:34" x14ac:dyDescent="0.2">
      <c r="A85" s="1756">
        <v>80</v>
      </c>
      <c r="B85" s="3000">
        <v>53</v>
      </c>
      <c r="C85" s="3001">
        <v>743</v>
      </c>
      <c r="D85" s="3002">
        <v>395</v>
      </c>
      <c r="E85" s="3003">
        <v>36</v>
      </c>
      <c r="F85" s="2835">
        <v>30</v>
      </c>
      <c r="G85" s="2835">
        <v>33</v>
      </c>
      <c r="H85" s="2835">
        <v>27</v>
      </c>
      <c r="I85" s="2835">
        <v>21</v>
      </c>
      <c r="J85" s="2835">
        <v>25</v>
      </c>
      <c r="K85" s="3004">
        <v>26</v>
      </c>
      <c r="L85" s="3001">
        <v>27</v>
      </c>
      <c r="M85" s="2835">
        <v>25</v>
      </c>
      <c r="N85" s="2835">
        <v>27</v>
      </c>
      <c r="O85" s="2835">
        <v>26</v>
      </c>
      <c r="P85" s="2835">
        <v>27</v>
      </c>
      <c r="Q85" s="2835">
        <v>32</v>
      </c>
      <c r="R85" s="3001">
        <v>33</v>
      </c>
      <c r="S85" s="3002">
        <v>348</v>
      </c>
      <c r="T85" s="3001">
        <v>37</v>
      </c>
      <c r="U85" s="2835">
        <v>36</v>
      </c>
      <c r="V85" s="2835">
        <v>33</v>
      </c>
      <c r="W85" s="2835">
        <v>19</v>
      </c>
      <c r="X85" s="2835">
        <v>12</v>
      </c>
      <c r="Y85" s="2835">
        <v>21</v>
      </c>
      <c r="Z85" s="3004">
        <v>18</v>
      </c>
      <c r="AA85" s="3001">
        <v>18</v>
      </c>
      <c r="AB85" s="2835">
        <v>19</v>
      </c>
      <c r="AC85" s="2835">
        <v>13</v>
      </c>
      <c r="AD85" s="2835">
        <v>19</v>
      </c>
      <c r="AE85" s="2835">
        <v>31</v>
      </c>
      <c r="AF85" s="2835">
        <v>37</v>
      </c>
      <c r="AG85" s="3005">
        <v>35</v>
      </c>
      <c r="AH85" s="3006">
        <v>14.01887</v>
      </c>
    </row>
    <row r="86" spans="1:34" x14ac:dyDescent="0.2">
      <c r="A86" s="1755">
        <v>81</v>
      </c>
      <c r="B86" s="2249">
        <v>41</v>
      </c>
      <c r="C86" s="2993">
        <v>530</v>
      </c>
      <c r="D86" s="2994">
        <v>286</v>
      </c>
      <c r="E86" s="2995">
        <v>25</v>
      </c>
      <c r="F86" s="2822">
        <v>25</v>
      </c>
      <c r="G86" s="2822">
        <v>22</v>
      </c>
      <c r="H86" s="2822">
        <v>21</v>
      </c>
      <c r="I86" s="2822">
        <v>17</v>
      </c>
      <c r="J86" s="2822">
        <v>16</v>
      </c>
      <c r="K86" s="2996">
        <v>16</v>
      </c>
      <c r="L86" s="2993">
        <v>17</v>
      </c>
      <c r="M86" s="2822">
        <v>16</v>
      </c>
      <c r="N86" s="2822">
        <v>16</v>
      </c>
      <c r="O86" s="2822">
        <v>19</v>
      </c>
      <c r="P86" s="2822">
        <v>25</v>
      </c>
      <c r="Q86" s="2822">
        <v>23</v>
      </c>
      <c r="R86" s="2993">
        <v>28</v>
      </c>
      <c r="S86" s="2994">
        <v>244</v>
      </c>
      <c r="T86" s="2993">
        <v>27</v>
      </c>
      <c r="U86" s="2822">
        <v>26</v>
      </c>
      <c r="V86" s="2822">
        <v>18</v>
      </c>
      <c r="W86" s="2822">
        <v>15</v>
      </c>
      <c r="X86" s="2822">
        <v>9</v>
      </c>
      <c r="Y86" s="2822">
        <v>13</v>
      </c>
      <c r="Z86" s="2996">
        <v>13</v>
      </c>
      <c r="AA86" s="2993">
        <v>20</v>
      </c>
      <c r="AB86" s="2822">
        <v>14</v>
      </c>
      <c r="AC86" s="2822">
        <v>7</v>
      </c>
      <c r="AD86" s="2822">
        <v>12</v>
      </c>
      <c r="AE86" s="2822">
        <v>21</v>
      </c>
      <c r="AF86" s="2822">
        <v>24</v>
      </c>
      <c r="AG86" s="2997">
        <v>25</v>
      </c>
      <c r="AH86" s="2998">
        <v>12.926830000000001</v>
      </c>
    </row>
    <row r="87" spans="1:34" x14ac:dyDescent="0.2">
      <c r="A87" s="1755">
        <v>82</v>
      </c>
      <c r="B87" s="2249">
        <v>32</v>
      </c>
      <c r="C87" s="2993">
        <v>394</v>
      </c>
      <c r="D87" s="2994">
        <v>215</v>
      </c>
      <c r="E87" s="2995">
        <v>18</v>
      </c>
      <c r="F87" s="2822">
        <v>20</v>
      </c>
      <c r="G87" s="2822">
        <v>23</v>
      </c>
      <c r="H87" s="2822">
        <v>14</v>
      </c>
      <c r="I87" s="2822">
        <v>12</v>
      </c>
      <c r="J87" s="2822">
        <v>10</v>
      </c>
      <c r="K87" s="2996">
        <v>10</v>
      </c>
      <c r="L87" s="2993">
        <v>11</v>
      </c>
      <c r="M87" s="2822">
        <v>12</v>
      </c>
      <c r="N87" s="2822">
        <v>11</v>
      </c>
      <c r="O87" s="2822">
        <v>15</v>
      </c>
      <c r="P87" s="2822">
        <v>20</v>
      </c>
      <c r="Q87" s="2822">
        <v>21</v>
      </c>
      <c r="R87" s="2993">
        <v>18</v>
      </c>
      <c r="S87" s="2994">
        <v>179</v>
      </c>
      <c r="T87" s="2993">
        <v>19</v>
      </c>
      <c r="U87" s="2822">
        <v>17</v>
      </c>
      <c r="V87" s="2822">
        <v>12</v>
      </c>
      <c r="W87" s="2822">
        <v>11</v>
      </c>
      <c r="X87" s="2822">
        <v>6</v>
      </c>
      <c r="Y87" s="2822">
        <v>8</v>
      </c>
      <c r="Z87" s="2996">
        <v>11</v>
      </c>
      <c r="AA87" s="2993">
        <v>11</v>
      </c>
      <c r="AB87" s="2822">
        <v>11</v>
      </c>
      <c r="AC87" s="2822">
        <v>8</v>
      </c>
      <c r="AD87" s="2822">
        <v>13</v>
      </c>
      <c r="AE87" s="2822">
        <v>15</v>
      </c>
      <c r="AF87" s="2822">
        <v>18</v>
      </c>
      <c r="AG87" s="2997">
        <v>19</v>
      </c>
      <c r="AH87" s="2998">
        <v>12.3125</v>
      </c>
    </row>
    <row r="88" spans="1:34" x14ac:dyDescent="0.2">
      <c r="A88" s="1755">
        <v>83</v>
      </c>
      <c r="B88" s="2249">
        <v>25</v>
      </c>
      <c r="C88" s="2993">
        <v>285</v>
      </c>
      <c r="D88" s="2994">
        <v>146</v>
      </c>
      <c r="E88" s="2995">
        <v>14</v>
      </c>
      <c r="F88" s="2822">
        <v>13</v>
      </c>
      <c r="G88" s="2822">
        <v>12</v>
      </c>
      <c r="H88" s="2822">
        <v>12</v>
      </c>
      <c r="I88" s="2822">
        <v>7</v>
      </c>
      <c r="J88" s="2822">
        <v>9</v>
      </c>
      <c r="K88" s="2996">
        <v>8</v>
      </c>
      <c r="L88" s="2993">
        <v>8</v>
      </c>
      <c r="M88" s="2822">
        <v>8</v>
      </c>
      <c r="N88" s="2822">
        <v>8</v>
      </c>
      <c r="O88" s="2822">
        <v>9</v>
      </c>
      <c r="P88" s="2822">
        <v>9</v>
      </c>
      <c r="Q88" s="2822">
        <v>13</v>
      </c>
      <c r="R88" s="2993">
        <v>16</v>
      </c>
      <c r="S88" s="2994">
        <v>139</v>
      </c>
      <c r="T88" s="2993">
        <v>15</v>
      </c>
      <c r="U88" s="2822">
        <v>14</v>
      </c>
      <c r="V88" s="2822">
        <v>8</v>
      </c>
      <c r="W88" s="2822">
        <v>9</v>
      </c>
      <c r="X88" s="2822">
        <v>4</v>
      </c>
      <c r="Y88" s="2822">
        <v>9</v>
      </c>
      <c r="Z88" s="2996">
        <v>9</v>
      </c>
      <c r="AA88" s="2993">
        <v>9</v>
      </c>
      <c r="AB88" s="2822">
        <v>8</v>
      </c>
      <c r="AC88" s="2822">
        <v>4</v>
      </c>
      <c r="AD88" s="2822">
        <v>7</v>
      </c>
      <c r="AE88" s="2822">
        <v>11</v>
      </c>
      <c r="AF88" s="2822">
        <v>13</v>
      </c>
      <c r="AG88" s="2997">
        <v>19</v>
      </c>
      <c r="AH88" s="2998">
        <v>11.4</v>
      </c>
    </row>
    <row r="89" spans="1:34" x14ac:dyDescent="0.2">
      <c r="A89" s="1755">
        <v>84</v>
      </c>
      <c r="B89" s="2249">
        <v>31</v>
      </c>
      <c r="C89" s="2993">
        <v>341</v>
      </c>
      <c r="D89" s="2994">
        <v>180</v>
      </c>
      <c r="E89" s="2995">
        <v>18</v>
      </c>
      <c r="F89" s="2822">
        <v>19</v>
      </c>
      <c r="G89" s="2822">
        <v>13</v>
      </c>
      <c r="H89" s="2822">
        <v>12</v>
      </c>
      <c r="I89" s="2822">
        <v>9</v>
      </c>
      <c r="J89" s="2822">
        <v>14</v>
      </c>
      <c r="K89" s="2996">
        <v>13</v>
      </c>
      <c r="L89" s="2993">
        <v>11</v>
      </c>
      <c r="M89" s="2822">
        <v>11</v>
      </c>
      <c r="N89" s="2822">
        <v>10</v>
      </c>
      <c r="O89" s="2822">
        <v>11</v>
      </c>
      <c r="P89" s="2822">
        <v>12</v>
      </c>
      <c r="Q89" s="2822">
        <v>14</v>
      </c>
      <c r="R89" s="2993">
        <v>13</v>
      </c>
      <c r="S89" s="2994">
        <v>161</v>
      </c>
      <c r="T89" s="2993">
        <v>18</v>
      </c>
      <c r="U89" s="2822">
        <v>17</v>
      </c>
      <c r="V89" s="2822">
        <v>12</v>
      </c>
      <c r="W89" s="2822">
        <v>9</v>
      </c>
      <c r="X89" s="2822">
        <v>5</v>
      </c>
      <c r="Y89" s="2822">
        <v>9</v>
      </c>
      <c r="Z89" s="2996">
        <v>9</v>
      </c>
      <c r="AA89" s="2993">
        <v>9</v>
      </c>
      <c r="AB89" s="2822">
        <v>8</v>
      </c>
      <c r="AC89" s="2822">
        <v>6</v>
      </c>
      <c r="AD89" s="2822">
        <v>7</v>
      </c>
      <c r="AE89" s="2822">
        <v>13</v>
      </c>
      <c r="AF89" s="2822">
        <v>16</v>
      </c>
      <c r="AG89" s="2997">
        <v>23</v>
      </c>
      <c r="AH89" s="2998">
        <v>11</v>
      </c>
    </row>
    <row r="90" spans="1:34" x14ac:dyDescent="0.2">
      <c r="A90" s="1756">
        <v>85</v>
      </c>
      <c r="B90" s="3000">
        <v>24</v>
      </c>
      <c r="C90" s="3001">
        <v>305</v>
      </c>
      <c r="D90" s="3002">
        <v>159</v>
      </c>
      <c r="E90" s="3003">
        <v>14</v>
      </c>
      <c r="F90" s="2835">
        <v>13</v>
      </c>
      <c r="G90" s="2835">
        <v>13</v>
      </c>
      <c r="H90" s="2835">
        <v>11</v>
      </c>
      <c r="I90" s="2835">
        <v>6</v>
      </c>
      <c r="J90" s="2835">
        <v>11</v>
      </c>
      <c r="K90" s="3004">
        <v>10</v>
      </c>
      <c r="L90" s="3001">
        <v>10</v>
      </c>
      <c r="M90" s="2835">
        <v>10</v>
      </c>
      <c r="N90" s="2835">
        <v>10</v>
      </c>
      <c r="O90" s="2835">
        <v>9</v>
      </c>
      <c r="P90" s="2835">
        <v>13</v>
      </c>
      <c r="Q90" s="2835">
        <v>14</v>
      </c>
      <c r="R90" s="3001">
        <v>15</v>
      </c>
      <c r="S90" s="3002">
        <v>146</v>
      </c>
      <c r="T90" s="3001">
        <v>13</v>
      </c>
      <c r="U90" s="2835">
        <v>14</v>
      </c>
      <c r="V90" s="2835">
        <v>12</v>
      </c>
      <c r="W90" s="2835">
        <v>11</v>
      </c>
      <c r="X90" s="2835">
        <v>7</v>
      </c>
      <c r="Y90" s="2835">
        <v>9</v>
      </c>
      <c r="Z90" s="3004">
        <v>7</v>
      </c>
      <c r="AA90" s="3001">
        <v>9</v>
      </c>
      <c r="AB90" s="2835">
        <v>9</v>
      </c>
      <c r="AC90" s="2835">
        <v>6</v>
      </c>
      <c r="AD90" s="2835">
        <v>10</v>
      </c>
      <c r="AE90" s="2835">
        <v>12</v>
      </c>
      <c r="AF90" s="2835">
        <v>14</v>
      </c>
      <c r="AG90" s="3005">
        <v>13</v>
      </c>
      <c r="AH90" s="3006">
        <v>12.70833</v>
      </c>
    </row>
    <row r="91" spans="1:34" x14ac:dyDescent="0.2">
      <c r="A91" s="1755">
        <v>86</v>
      </c>
      <c r="B91" s="2249">
        <v>14</v>
      </c>
      <c r="C91" s="2993">
        <v>168</v>
      </c>
      <c r="D91" s="2994">
        <v>99</v>
      </c>
      <c r="E91" s="2995">
        <v>6</v>
      </c>
      <c r="F91" s="2822">
        <v>8</v>
      </c>
      <c r="G91" s="2822">
        <v>9</v>
      </c>
      <c r="H91" s="2822">
        <v>8</v>
      </c>
      <c r="I91" s="2822">
        <v>4</v>
      </c>
      <c r="J91" s="2822">
        <v>6</v>
      </c>
      <c r="K91" s="2996">
        <v>8</v>
      </c>
      <c r="L91" s="2993">
        <v>9</v>
      </c>
      <c r="M91" s="2822">
        <v>6</v>
      </c>
      <c r="N91" s="2822">
        <v>5</v>
      </c>
      <c r="O91" s="2822">
        <v>6</v>
      </c>
      <c r="P91" s="2822">
        <v>6</v>
      </c>
      <c r="Q91" s="2822">
        <v>8</v>
      </c>
      <c r="R91" s="2993">
        <v>10</v>
      </c>
      <c r="S91" s="2994">
        <v>69</v>
      </c>
      <c r="T91" s="2993">
        <v>8</v>
      </c>
      <c r="U91" s="2822">
        <v>8</v>
      </c>
      <c r="V91" s="2822">
        <v>6</v>
      </c>
      <c r="W91" s="2822">
        <v>3</v>
      </c>
      <c r="X91" s="2822">
        <v>2</v>
      </c>
      <c r="Y91" s="2822">
        <v>3</v>
      </c>
      <c r="Z91" s="2996">
        <v>5</v>
      </c>
      <c r="AA91" s="2993">
        <v>4</v>
      </c>
      <c r="AB91" s="2822">
        <v>3</v>
      </c>
      <c r="AC91" s="2822">
        <v>2</v>
      </c>
      <c r="AD91" s="2822">
        <v>4</v>
      </c>
      <c r="AE91" s="2822">
        <v>5</v>
      </c>
      <c r="AF91" s="2822">
        <v>8</v>
      </c>
      <c r="AG91" s="2997">
        <v>8</v>
      </c>
      <c r="AH91" s="2998">
        <v>12</v>
      </c>
    </row>
    <row r="92" spans="1:34" x14ac:dyDescent="0.2">
      <c r="A92" s="1755">
        <v>87</v>
      </c>
      <c r="B92" s="2249">
        <v>21</v>
      </c>
      <c r="C92" s="2993">
        <v>221</v>
      </c>
      <c r="D92" s="2994">
        <v>133</v>
      </c>
      <c r="E92" s="2995">
        <v>16</v>
      </c>
      <c r="F92" s="2822">
        <v>11</v>
      </c>
      <c r="G92" s="2822">
        <v>8</v>
      </c>
      <c r="H92" s="2822">
        <v>9</v>
      </c>
      <c r="I92" s="2822">
        <v>8</v>
      </c>
      <c r="J92" s="2822">
        <v>9</v>
      </c>
      <c r="K92" s="2996">
        <v>11</v>
      </c>
      <c r="L92" s="2993">
        <v>9</v>
      </c>
      <c r="M92" s="2822">
        <v>8</v>
      </c>
      <c r="N92" s="2822">
        <v>6</v>
      </c>
      <c r="O92" s="2822">
        <v>9</v>
      </c>
      <c r="P92" s="2822">
        <v>10</v>
      </c>
      <c r="Q92" s="2822">
        <v>10</v>
      </c>
      <c r="R92" s="2993">
        <v>9</v>
      </c>
      <c r="S92" s="2994">
        <v>88</v>
      </c>
      <c r="T92" s="2993">
        <v>10</v>
      </c>
      <c r="U92" s="2822">
        <v>9</v>
      </c>
      <c r="V92" s="2822">
        <v>6</v>
      </c>
      <c r="W92" s="2822">
        <v>6</v>
      </c>
      <c r="X92" s="2822">
        <v>3</v>
      </c>
      <c r="Y92" s="2822">
        <v>4</v>
      </c>
      <c r="Z92" s="2996">
        <v>5</v>
      </c>
      <c r="AA92" s="2993">
        <v>5</v>
      </c>
      <c r="AB92" s="2822">
        <v>3</v>
      </c>
      <c r="AC92" s="2822">
        <v>2</v>
      </c>
      <c r="AD92" s="2822">
        <v>6</v>
      </c>
      <c r="AE92" s="2822">
        <v>8</v>
      </c>
      <c r="AF92" s="2822">
        <v>10</v>
      </c>
      <c r="AG92" s="2997">
        <v>11</v>
      </c>
      <c r="AH92" s="2998">
        <v>10.523809999999999</v>
      </c>
    </row>
    <row r="93" spans="1:34" x14ac:dyDescent="0.2">
      <c r="A93" s="1755">
        <v>88</v>
      </c>
      <c r="B93" s="2249">
        <v>9</v>
      </c>
      <c r="C93" s="2993">
        <v>138</v>
      </c>
      <c r="D93" s="2994">
        <v>67</v>
      </c>
      <c r="E93" s="2995">
        <v>6</v>
      </c>
      <c r="F93" s="2822">
        <v>5</v>
      </c>
      <c r="G93" s="2822">
        <v>4</v>
      </c>
      <c r="H93" s="2822">
        <v>5</v>
      </c>
      <c r="I93" s="2822">
        <v>4</v>
      </c>
      <c r="J93" s="2822">
        <v>6</v>
      </c>
      <c r="K93" s="2996">
        <v>6</v>
      </c>
      <c r="L93" s="2993">
        <v>4</v>
      </c>
      <c r="M93" s="2822">
        <v>4</v>
      </c>
      <c r="N93" s="2822">
        <v>4</v>
      </c>
      <c r="O93" s="2822">
        <v>5</v>
      </c>
      <c r="P93" s="2822">
        <v>4</v>
      </c>
      <c r="Q93" s="2822">
        <v>5</v>
      </c>
      <c r="R93" s="2993">
        <v>5</v>
      </c>
      <c r="S93" s="2994">
        <v>71</v>
      </c>
      <c r="T93" s="2993">
        <v>7</v>
      </c>
      <c r="U93" s="2822">
        <v>8</v>
      </c>
      <c r="V93" s="2822">
        <v>4</v>
      </c>
      <c r="W93" s="2822">
        <v>4</v>
      </c>
      <c r="X93" s="2822">
        <v>3</v>
      </c>
      <c r="Y93" s="2822">
        <v>4</v>
      </c>
      <c r="Z93" s="2996">
        <v>5</v>
      </c>
      <c r="AA93" s="2993">
        <v>5</v>
      </c>
      <c r="AB93" s="2822">
        <v>4</v>
      </c>
      <c r="AC93" s="2822">
        <v>2</v>
      </c>
      <c r="AD93" s="2822">
        <v>5</v>
      </c>
      <c r="AE93" s="2822">
        <v>6</v>
      </c>
      <c r="AF93" s="2822">
        <v>7</v>
      </c>
      <c r="AG93" s="2997">
        <v>7</v>
      </c>
      <c r="AH93" s="2998">
        <v>15.33333</v>
      </c>
    </row>
    <row r="94" spans="1:34" x14ac:dyDescent="0.2">
      <c r="A94" s="1755">
        <v>89</v>
      </c>
      <c r="B94" s="2249">
        <v>9</v>
      </c>
      <c r="C94" s="2993">
        <v>178</v>
      </c>
      <c r="D94" s="2994">
        <v>95</v>
      </c>
      <c r="E94" s="2995">
        <v>7</v>
      </c>
      <c r="F94" s="2822">
        <v>5</v>
      </c>
      <c r="G94" s="2822">
        <v>6</v>
      </c>
      <c r="H94" s="2822">
        <v>8</v>
      </c>
      <c r="I94" s="2822">
        <v>8</v>
      </c>
      <c r="J94" s="2822">
        <v>8</v>
      </c>
      <c r="K94" s="2996">
        <v>7</v>
      </c>
      <c r="L94" s="2993">
        <v>7</v>
      </c>
      <c r="M94" s="2822">
        <v>7</v>
      </c>
      <c r="N94" s="2822">
        <v>7</v>
      </c>
      <c r="O94" s="2822">
        <v>6</v>
      </c>
      <c r="P94" s="2822">
        <v>5</v>
      </c>
      <c r="Q94" s="2822">
        <v>7</v>
      </c>
      <c r="R94" s="2993">
        <v>7</v>
      </c>
      <c r="S94" s="2994">
        <v>83</v>
      </c>
      <c r="T94" s="2993">
        <v>8</v>
      </c>
      <c r="U94" s="2822">
        <v>8</v>
      </c>
      <c r="V94" s="2822">
        <v>7</v>
      </c>
      <c r="W94" s="2822">
        <v>6</v>
      </c>
      <c r="X94" s="2822">
        <v>5</v>
      </c>
      <c r="Y94" s="2822">
        <v>4</v>
      </c>
      <c r="Z94" s="2996">
        <v>4</v>
      </c>
      <c r="AA94" s="2993">
        <v>3</v>
      </c>
      <c r="AB94" s="2822">
        <v>4</v>
      </c>
      <c r="AC94" s="2822">
        <v>5</v>
      </c>
      <c r="AD94" s="2822">
        <v>7</v>
      </c>
      <c r="AE94" s="2822">
        <v>7</v>
      </c>
      <c r="AF94" s="2822">
        <v>7</v>
      </c>
      <c r="AG94" s="2997">
        <v>8</v>
      </c>
      <c r="AH94" s="2998">
        <v>19.77778</v>
      </c>
    </row>
    <row r="95" spans="1:34" x14ac:dyDescent="0.2">
      <c r="A95" s="1756">
        <v>90</v>
      </c>
      <c r="B95" s="3000">
        <v>13</v>
      </c>
      <c r="C95" s="3001">
        <v>165</v>
      </c>
      <c r="D95" s="3002">
        <v>81</v>
      </c>
      <c r="E95" s="3003">
        <v>7</v>
      </c>
      <c r="F95" s="2835">
        <v>5</v>
      </c>
      <c r="G95" s="2835">
        <v>7</v>
      </c>
      <c r="H95" s="2835">
        <v>7</v>
      </c>
      <c r="I95" s="2835">
        <v>5</v>
      </c>
      <c r="J95" s="2835">
        <v>5</v>
      </c>
      <c r="K95" s="3004">
        <v>6</v>
      </c>
      <c r="L95" s="3001">
        <v>6</v>
      </c>
      <c r="M95" s="2835">
        <v>7</v>
      </c>
      <c r="N95" s="2835">
        <v>3</v>
      </c>
      <c r="O95" s="2835">
        <v>4</v>
      </c>
      <c r="P95" s="2835">
        <v>4</v>
      </c>
      <c r="Q95" s="2835">
        <v>6</v>
      </c>
      <c r="R95" s="3001">
        <v>9</v>
      </c>
      <c r="S95" s="3002">
        <v>84</v>
      </c>
      <c r="T95" s="3001">
        <v>6</v>
      </c>
      <c r="U95" s="2835">
        <v>9</v>
      </c>
      <c r="V95" s="2835">
        <v>4</v>
      </c>
      <c r="W95" s="2835">
        <v>4</v>
      </c>
      <c r="X95" s="2835">
        <v>3</v>
      </c>
      <c r="Y95" s="2835">
        <v>5</v>
      </c>
      <c r="Z95" s="3004">
        <v>5</v>
      </c>
      <c r="AA95" s="3001">
        <v>4</v>
      </c>
      <c r="AB95" s="2835">
        <v>4</v>
      </c>
      <c r="AC95" s="2835">
        <v>3</v>
      </c>
      <c r="AD95" s="2835">
        <v>7</v>
      </c>
      <c r="AE95" s="2835">
        <v>9</v>
      </c>
      <c r="AF95" s="2835">
        <v>11</v>
      </c>
      <c r="AG95" s="3005">
        <v>10</v>
      </c>
      <c r="AH95" s="3006">
        <v>12.692310000000001</v>
      </c>
    </row>
    <row r="96" spans="1:34" x14ac:dyDescent="0.2">
      <c r="A96" s="1755">
        <v>91</v>
      </c>
      <c r="B96" s="2249">
        <v>6</v>
      </c>
      <c r="C96" s="2993">
        <v>125</v>
      </c>
      <c r="D96" s="2994">
        <v>62</v>
      </c>
      <c r="E96" s="2995">
        <v>4</v>
      </c>
      <c r="F96" s="2822">
        <v>5</v>
      </c>
      <c r="G96" s="2822">
        <v>3</v>
      </c>
      <c r="H96" s="2822">
        <v>4</v>
      </c>
      <c r="I96" s="2822">
        <v>4</v>
      </c>
      <c r="J96" s="2822">
        <v>5</v>
      </c>
      <c r="K96" s="2996">
        <v>4</v>
      </c>
      <c r="L96" s="2993">
        <v>4</v>
      </c>
      <c r="M96" s="2822">
        <v>5</v>
      </c>
      <c r="N96" s="2822">
        <v>3</v>
      </c>
      <c r="O96" s="2822">
        <v>5</v>
      </c>
      <c r="P96" s="2822">
        <v>5</v>
      </c>
      <c r="Q96" s="2822">
        <v>6</v>
      </c>
      <c r="R96" s="2993">
        <v>5</v>
      </c>
      <c r="S96" s="2994">
        <v>63</v>
      </c>
      <c r="T96" s="2993">
        <v>5</v>
      </c>
      <c r="U96" s="2822">
        <v>6</v>
      </c>
      <c r="V96" s="2822">
        <v>4</v>
      </c>
      <c r="W96" s="2822">
        <v>4</v>
      </c>
      <c r="X96" s="2822">
        <v>4</v>
      </c>
      <c r="Y96" s="2822">
        <v>4</v>
      </c>
      <c r="Z96" s="2996">
        <v>4</v>
      </c>
      <c r="AA96" s="2993">
        <v>4</v>
      </c>
      <c r="AB96" s="2822">
        <v>4</v>
      </c>
      <c r="AC96" s="2822">
        <v>4</v>
      </c>
      <c r="AD96" s="2822">
        <v>4</v>
      </c>
      <c r="AE96" s="2822">
        <v>5</v>
      </c>
      <c r="AF96" s="2822">
        <v>6</v>
      </c>
      <c r="AG96" s="2997">
        <v>5</v>
      </c>
      <c r="AH96" s="2998">
        <v>20.83333</v>
      </c>
    </row>
    <row r="97" spans="1:34" x14ac:dyDescent="0.2">
      <c r="A97" s="1755">
        <v>92</v>
      </c>
      <c r="B97" s="2249">
        <v>2</v>
      </c>
      <c r="C97" s="2993">
        <v>40</v>
      </c>
      <c r="D97" s="2994">
        <v>17</v>
      </c>
      <c r="E97" s="2995">
        <v>1</v>
      </c>
      <c r="F97" s="2822">
        <v>2</v>
      </c>
      <c r="G97" s="2822">
        <v>1</v>
      </c>
      <c r="H97" s="2822">
        <v>1</v>
      </c>
      <c r="I97" s="2822">
        <v>1</v>
      </c>
      <c r="J97" s="2822">
        <v>2</v>
      </c>
      <c r="K97" s="2996">
        <v>1</v>
      </c>
      <c r="L97" s="2993">
        <v>2</v>
      </c>
      <c r="M97" s="2822">
        <v>2</v>
      </c>
      <c r="N97" s="2822">
        <v>1</v>
      </c>
      <c r="O97" s="2822">
        <v>0</v>
      </c>
      <c r="P97" s="2822">
        <v>1</v>
      </c>
      <c r="Q97" s="2822">
        <v>2</v>
      </c>
      <c r="R97" s="2993">
        <v>0</v>
      </c>
      <c r="S97" s="2994">
        <v>23</v>
      </c>
      <c r="T97" s="2993">
        <v>2</v>
      </c>
      <c r="U97" s="2822">
        <v>2</v>
      </c>
      <c r="V97" s="2822">
        <v>1</v>
      </c>
      <c r="W97" s="2822">
        <v>1</v>
      </c>
      <c r="X97" s="2822">
        <v>1</v>
      </c>
      <c r="Y97" s="2822">
        <v>2</v>
      </c>
      <c r="Z97" s="2996">
        <v>2</v>
      </c>
      <c r="AA97" s="2993">
        <v>2</v>
      </c>
      <c r="AB97" s="2822">
        <v>2</v>
      </c>
      <c r="AC97" s="2822">
        <v>1</v>
      </c>
      <c r="AD97" s="2822">
        <v>2</v>
      </c>
      <c r="AE97" s="2822">
        <v>1</v>
      </c>
      <c r="AF97" s="2822">
        <v>2</v>
      </c>
      <c r="AG97" s="2997">
        <v>2</v>
      </c>
      <c r="AH97" s="2998">
        <v>20</v>
      </c>
    </row>
    <row r="98" spans="1:34" x14ac:dyDescent="0.2">
      <c r="A98" s="1755">
        <v>93</v>
      </c>
      <c r="B98" s="2249">
        <v>1</v>
      </c>
      <c r="C98" s="2993">
        <v>28</v>
      </c>
      <c r="D98" s="2994">
        <v>14</v>
      </c>
      <c r="E98" s="2995">
        <v>1</v>
      </c>
      <c r="F98" s="2822">
        <v>1</v>
      </c>
      <c r="G98" s="2822">
        <v>1</v>
      </c>
      <c r="H98" s="2822">
        <v>1</v>
      </c>
      <c r="I98" s="2822">
        <v>1</v>
      </c>
      <c r="J98" s="2822">
        <v>1</v>
      </c>
      <c r="K98" s="2996">
        <v>1</v>
      </c>
      <c r="L98" s="2993">
        <v>1</v>
      </c>
      <c r="M98" s="2822">
        <v>1</v>
      </c>
      <c r="N98" s="2822">
        <v>1</v>
      </c>
      <c r="O98" s="2822">
        <v>1</v>
      </c>
      <c r="P98" s="2822">
        <v>1</v>
      </c>
      <c r="Q98" s="2822">
        <v>1</v>
      </c>
      <c r="R98" s="2993">
        <v>1</v>
      </c>
      <c r="S98" s="2994">
        <v>14</v>
      </c>
      <c r="T98" s="2993">
        <v>1</v>
      </c>
      <c r="U98" s="2822">
        <v>1</v>
      </c>
      <c r="V98" s="2822">
        <v>1</v>
      </c>
      <c r="W98" s="2822">
        <v>1</v>
      </c>
      <c r="X98" s="2822">
        <v>1</v>
      </c>
      <c r="Y98" s="2822">
        <v>1</v>
      </c>
      <c r="Z98" s="2996">
        <v>1</v>
      </c>
      <c r="AA98" s="2993">
        <v>1</v>
      </c>
      <c r="AB98" s="2822">
        <v>1</v>
      </c>
      <c r="AC98" s="2822">
        <v>1</v>
      </c>
      <c r="AD98" s="2822">
        <v>1</v>
      </c>
      <c r="AE98" s="2822">
        <v>1</v>
      </c>
      <c r="AF98" s="2822">
        <v>1</v>
      </c>
      <c r="AG98" s="2997">
        <v>1</v>
      </c>
      <c r="AH98" s="2998">
        <v>28</v>
      </c>
    </row>
    <row r="99" spans="1:34" x14ac:dyDescent="0.2">
      <c r="A99" s="1757">
        <v>94</v>
      </c>
      <c r="B99" s="2255">
        <v>3</v>
      </c>
      <c r="C99" s="3009">
        <v>63</v>
      </c>
      <c r="D99" s="3010">
        <v>30</v>
      </c>
      <c r="E99" s="2257">
        <v>2</v>
      </c>
      <c r="F99" s="2847">
        <v>2</v>
      </c>
      <c r="G99" s="2847">
        <v>2</v>
      </c>
      <c r="H99" s="2847">
        <v>2</v>
      </c>
      <c r="I99" s="2847">
        <v>3</v>
      </c>
      <c r="J99" s="2847">
        <v>2</v>
      </c>
      <c r="K99" s="2256">
        <v>3</v>
      </c>
      <c r="L99" s="3009">
        <v>2</v>
      </c>
      <c r="M99" s="2847">
        <v>2</v>
      </c>
      <c r="N99" s="2847">
        <v>2</v>
      </c>
      <c r="O99" s="2847">
        <v>2</v>
      </c>
      <c r="P99" s="2847">
        <v>2</v>
      </c>
      <c r="Q99" s="2847">
        <v>2</v>
      </c>
      <c r="R99" s="2993">
        <v>2</v>
      </c>
      <c r="S99" s="3010">
        <v>33</v>
      </c>
      <c r="T99" s="3009">
        <v>3</v>
      </c>
      <c r="U99" s="2847">
        <v>3</v>
      </c>
      <c r="V99" s="2847">
        <v>3</v>
      </c>
      <c r="W99" s="2847">
        <v>2</v>
      </c>
      <c r="X99" s="2847">
        <v>2</v>
      </c>
      <c r="Y99" s="2847">
        <v>2</v>
      </c>
      <c r="Z99" s="2256">
        <v>2</v>
      </c>
      <c r="AA99" s="3009">
        <v>2</v>
      </c>
      <c r="AB99" s="2847">
        <v>2</v>
      </c>
      <c r="AC99" s="2847">
        <v>2</v>
      </c>
      <c r="AD99" s="2847">
        <v>2</v>
      </c>
      <c r="AE99" s="2847">
        <v>2</v>
      </c>
      <c r="AF99" s="2847">
        <v>3</v>
      </c>
      <c r="AG99" s="3011">
        <v>3</v>
      </c>
      <c r="AH99" s="3012">
        <v>21</v>
      </c>
    </row>
    <row r="100" spans="1:34" x14ac:dyDescent="0.2">
      <c r="A100" s="1755">
        <v>95</v>
      </c>
      <c r="B100" s="2249">
        <v>2</v>
      </c>
      <c r="C100" s="2993">
        <v>26</v>
      </c>
      <c r="D100" s="2994">
        <v>10</v>
      </c>
      <c r="E100" s="3003">
        <v>1</v>
      </c>
      <c r="F100" s="2822">
        <v>0</v>
      </c>
      <c r="G100" s="2822">
        <v>0</v>
      </c>
      <c r="H100" s="2822">
        <v>2</v>
      </c>
      <c r="I100" s="2822">
        <v>0</v>
      </c>
      <c r="J100" s="2822">
        <v>0</v>
      </c>
      <c r="K100" s="2996">
        <v>1</v>
      </c>
      <c r="L100" s="2993">
        <v>0</v>
      </c>
      <c r="M100" s="2822">
        <v>1</v>
      </c>
      <c r="N100" s="2822">
        <v>1</v>
      </c>
      <c r="O100" s="2822">
        <v>1</v>
      </c>
      <c r="P100" s="2822">
        <v>0</v>
      </c>
      <c r="Q100" s="2822">
        <v>1</v>
      </c>
      <c r="R100" s="3001">
        <v>2</v>
      </c>
      <c r="S100" s="2994">
        <v>16</v>
      </c>
      <c r="T100" s="2993">
        <v>2</v>
      </c>
      <c r="U100" s="2822">
        <v>1</v>
      </c>
      <c r="V100" s="2822">
        <v>1</v>
      </c>
      <c r="W100" s="2822">
        <v>1</v>
      </c>
      <c r="X100" s="2822">
        <v>1</v>
      </c>
      <c r="Y100" s="2822">
        <v>1</v>
      </c>
      <c r="Z100" s="2996">
        <v>1</v>
      </c>
      <c r="AA100" s="2993">
        <v>1</v>
      </c>
      <c r="AB100" s="2822">
        <v>1</v>
      </c>
      <c r="AC100" s="2822">
        <v>1</v>
      </c>
      <c r="AD100" s="2822">
        <v>1</v>
      </c>
      <c r="AE100" s="2822">
        <v>1</v>
      </c>
      <c r="AF100" s="2822">
        <v>2</v>
      </c>
      <c r="AG100" s="2997">
        <v>1</v>
      </c>
      <c r="AH100" s="2998">
        <v>13</v>
      </c>
    </row>
    <row r="101" spans="1:34" ht="13.5" thickBot="1" x14ac:dyDescent="0.25">
      <c r="A101" s="1759">
        <v>96</v>
      </c>
      <c r="B101" s="2250">
        <v>1</v>
      </c>
      <c r="C101" s="3013">
        <v>21</v>
      </c>
      <c r="D101" s="3014">
        <v>14</v>
      </c>
      <c r="E101" s="2259">
        <v>1</v>
      </c>
      <c r="F101" s="2859">
        <v>1</v>
      </c>
      <c r="G101" s="2859">
        <v>1</v>
      </c>
      <c r="H101" s="2859">
        <v>1</v>
      </c>
      <c r="I101" s="2859">
        <v>1</v>
      </c>
      <c r="J101" s="2859">
        <v>1</v>
      </c>
      <c r="K101" s="2258">
        <v>1</v>
      </c>
      <c r="L101" s="3013">
        <v>1</v>
      </c>
      <c r="M101" s="2859">
        <v>1</v>
      </c>
      <c r="N101" s="2859">
        <v>1</v>
      </c>
      <c r="O101" s="2859">
        <v>1</v>
      </c>
      <c r="P101" s="2859">
        <v>1</v>
      </c>
      <c r="Q101" s="2859">
        <v>1</v>
      </c>
      <c r="R101" s="2860">
        <v>1</v>
      </c>
      <c r="S101" s="3014">
        <v>7</v>
      </c>
      <c r="T101" s="3013">
        <v>1</v>
      </c>
      <c r="U101" s="2859">
        <v>1</v>
      </c>
      <c r="V101" s="2859">
        <v>1</v>
      </c>
      <c r="W101" s="2859">
        <v>1</v>
      </c>
      <c r="X101" s="2859">
        <v>0</v>
      </c>
      <c r="Y101" s="2859">
        <v>0</v>
      </c>
      <c r="Z101" s="2258">
        <v>0</v>
      </c>
      <c r="AA101" s="3013">
        <v>0</v>
      </c>
      <c r="AB101" s="2859">
        <v>0</v>
      </c>
      <c r="AC101" s="2859">
        <v>0</v>
      </c>
      <c r="AD101" s="2859">
        <v>1</v>
      </c>
      <c r="AE101" s="2859">
        <v>1</v>
      </c>
      <c r="AF101" s="2859">
        <v>1</v>
      </c>
      <c r="AG101" s="3016">
        <v>0</v>
      </c>
      <c r="AH101" s="3017">
        <v>21</v>
      </c>
    </row>
    <row r="102" spans="1:34" x14ac:dyDescent="0.2">
      <c r="A102" s="472"/>
      <c r="B102" s="2792"/>
      <c r="C102" s="2792"/>
      <c r="D102" s="2792"/>
      <c r="E102" s="2793"/>
      <c r="F102" s="2792"/>
      <c r="G102" s="2792"/>
      <c r="H102" s="2792"/>
      <c r="I102" s="2792"/>
      <c r="J102" s="2792"/>
      <c r="K102" s="2792"/>
      <c r="L102" s="2792"/>
      <c r="M102" s="2792"/>
      <c r="N102" s="2792"/>
      <c r="O102" s="2792"/>
      <c r="P102" s="2792"/>
      <c r="Q102" s="2792"/>
      <c r="R102" s="2792"/>
    </row>
  </sheetData>
  <mergeCells count="10">
    <mergeCell ref="A6:A8"/>
    <mergeCell ref="B6:B8"/>
    <mergeCell ref="C6:C8"/>
    <mergeCell ref="D6:R6"/>
    <mergeCell ref="S6:AG6"/>
    <mergeCell ref="AH6:AH8"/>
    <mergeCell ref="E7:K7"/>
    <mergeCell ref="L7:R7"/>
    <mergeCell ref="T7:Z7"/>
    <mergeCell ref="AA7:AG7"/>
  </mergeCells>
  <phoneticPr fontId="9"/>
  <hyperlinks>
    <hyperlink ref="A1" location="目次!C270" display="目次へ戻る" xr:uid="{00000000-0004-0000-4200-000000000000}"/>
  </hyperlinks>
  <pageMargins left="0.39370078740157483" right="0.39370078740157483" top="0.78740157480314965" bottom="0.39370078740157483" header="0.31496062992125984" footer="0.51181102362204722"/>
  <pageSetup paperSize="9" scale="39" orientation="landscape" r:id="rId1"/>
  <headerFooter>
    <oddHeader>&amp;L令和4年度歯科疾患実態調査&amp;C&amp;A&amp;R&amp;P/&amp;N</oddHead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codeName="Sheet25">
    <pageSetUpPr fitToPage="1"/>
  </sheetPr>
  <dimension ref="A1:AK62"/>
  <sheetViews>
    <sheetView zoomScaleNormal="100" zoomScaleSheetLayoutView="25" workbookViewId="0"/>
  </sheetViews>
  <sheetFormatPr defaultColWidth="9" defaultRowHeight="13" x14ac:dyDescent="0.2"/>
  <cols>
    <col min="1" max="1" width="8.6328125" customWidth="1"/>
    <col min="2" max="2" width="8.6328125" style="20" customWidth="1"/>
    <col min="3" max="3" width="8.90625" style="20" customWidth="1"/>
    <col min="4" max="4" width="9.6328125" customWidth="1"/>
    <col min="5" max="5" width="6.08984375" customWidth="1"/>
    <col min="6" max="37" width="4.81640625" customWidth="1"/>
  </cols>
  <sheetData>
    <row r="1" spans="1:37" ht="15" customHeight="1" x14ac:dyDescent="0.2">
      <c r="A1" s="1814" t="s">
        <v>789</v>
      </c>
    </row>
    <row r="2" spans="1:37" ht="15" customHeight="1" x14ac:dyDescent="0.2"/>
    <row r="3" spans="1:37" s="34" customFormat="1" ht="15" customHeight="1" x14ac:dyDescent="0.2">
      <c r="A3" t="s">
        <v>1969</v>
      </c>
      <c r="B3" s="672" t="s">
        <v>949</v>
      </c>
      <c r="D3" s="241"/>
      <c r="E3" s="241"/>
      <c r="F3" s="241"/>
      <c r="G3" s="241"/>
      <c r="H3" s="241"/>
      <c r="I3" s="241"/>
      <c r="J3" s="241"/>
      <c r="K3" s="241"/>
      <c r="L3" s="241"/>
      <c r="M3" s="241"/>
      <c r="N3" s="241"/>
      <c r="O3" s="241"/>
      <c r="P3" s="241"/>
      <c r="Q3" s="241"/>
      <c r="R3" s="241"/>
      <c r="S3" s="241"/>
      <c r="T3" s="241"/>
      <c r="U3" s="241"/>
      <c r="V3" s="241"/>
      <c r="W3" s="241"/>
      <c r="X3" s="241"/>
      <c r="Y3" s="240"/>
      <c r="Z3" s="241"/>
      <c r="AA3" s="241"/>
      <c r="AB3" s="241"/>
      <c r="AC3" s="241"/>
      <c r="AD3" s="241"/>
      <c r="AE3" s="241"/>
      <c r="AF3" s="241"/>
      <c r="AG3" s="241"/>
      <c r="AH3" s="241"/>
      <c r="AI3" s="241"/>
      <c r="AJ3" s="241"/>
      <c r="AK3" s="241"/>
    </row>
    <row r="4" spans="1:37" ht="15" customHeight="1" x14ac:dyDescent="0.2">
      <c r="A4" s="241"/>
      <c r="B4" s="241"/>
      <c r="C4" s="241"/>
      <c r="D4" s="241"/>
      <c r="E4" s="241"/>
      <c r="F4" s="241"/>
      <c r="G4" s="241"/>
      <c r="H4" s="241"/>
      <c r="I4" s="241"/>
      <c r="J4" s="241"/>
      <c r="K4" s="241"/>
      <c r="L4" s="241"/>
      <c r="M4" s="241"/>
      <c r="N4" s="241"/>
      <c r="O4" s="241"/>
      <c r="P4" s="241"/>
      <c r="Q4" s="241"/>
      <c r="R4" s="241"/>
      <c r="S4" s="241"/>
      <c r="T4" s="241"/>
      <c r="U4" s="241"/>
      <c r="V4" s="241"/>
      <c r="W4" s="241"/>
      <c r="X4" s="241"/>
      <c r="Y4" s="240"/>
      <c r="Z4" s="241"/>
      <c r="AA4" s="241"/>
      <c r="AB4" s="241"/>
      <c r="AC4" s="241"/>
      <c r="AD4" s="241"/>
      <c r="AE4" s="241"/>
      <c r="AF4" s="241"/>
      <c r="AG4" s="241"/>
      <c r="AH4" s="241"/>
      <c r="AI4" s="241"/>
      <c r="AJ4" s="241"/>
      <c r="AK4" s="241"/>
    </row>
    <row r="5" spans="1:37" ht="15" customHeight="1" thickBot="1" x14ac:dyDescent="0.25">
      <c r="A5" s="241"/>
      <c r="B5" s="241"/>
      <c r="C5" s="241"/>
      <c r="D5" s="241"/>
      <c r="E5" s="241"/>
      <c r="F5" s="241"/>
      <c r="G5" s="241"/>
      <c r="H5" s="241"/>
      <c r="I5" s="241"/>
      <c r="J5" s="241"/>
      <c r="K5" s="241"/>
      <c r="L5" s="241"/>
      <c r="M5" s="241"/>
      <c r="N5" s="241"/>
      <c r="O5" s="241"/>
      <c r="P5" s="241"/>
      <c r="Q5" s="241"/>
      <c r="R5" s="241"/>
      <c r="S5" s="241"/>
      <c r="T5" s="241"/>
      <c r="U5" s="241"/>
      <c r="V5" s="241"/>
      <c r="W5" s="241"/>
      <c r="X5" s="241"/>
      <c r="Y5" s="240"/>
      <c r="Z5" s="241"/>
      <c r="AA5" s="241"/>
      <c r="AB5" s="241"/>
      <c r="AC5" s="241"/>
      <c r="AD5" s="241"/>
      <c r="AE5" s="241"/>
      <c r="AF5" s="241"/>
      <c r="AG5" s="241"/>
      <c r="AH5" s="241"/>
      <c r="AI5" s="241"/>
      <c r="AJ5" s="241"/>
      <c r="AK5" s="241"/>
    </row>
    <row r="6" spans="1:37" s="1213" customFormat="1" ht="21" customHeight="1" x14ac:dyDescent="0.2">
      <c r="A6" s="261"/>
      <c r="B6" s="4688" t="s">
        <v>177</v>
      </c>
      <c r="C6" s="4698" t="s">
        <v>1415</v>
      </c>
      <c r="D6" s="4700" t="s">
        <v>52</v>
      </c>
      <c r="E6" s="4695" t="s">
        <v>163</v>
      </c>
      <c r="F6" s="4582"/>
      <c r="G6" s="4582"/>
      <c r="H6" s="4582"/>
      <c r="I6" s="4582"/>
      <c r="J6" s="4582"/>
      <c r="K6" s="4582"/>
      <c r="L6" s="4582"/>
      <c r="M6" s="4582"/>
      <c r="N6" s="4582"/>
      <c r="O6" s="4582"/>
      <c r="P6" s="4582"/>
      <c r="Q6" s="4582"/>
      <c r="R6" s="4582"/>
      <c r="S6" s="4582"/>
      <c r="T6" s="4582"/>
      <c r="U6" s="4582"/>
      <c r="V6" s="4582"/>
      <c r="W6" s="4582"/>
      <c r="X6" s="4582"/>
      <c r="Y6" s="4582"/>
      <c r="Z6" s="4582"/>
      <c r="AA6" s="4582"/>
      <c r="AB6" s="4582"/>
      <c r="AC6" s="4582"/>
      <c r="AD6" s="4582"/>
      <c r="AE6" s="4582"/>
      <c r="AF6" s="4582"/>
      <c r="AG6" s="4582"/>
      <c r="AH6" s="4582"/>
      <c r="AI6" s="4582"/>
      <c r="AJ6" s="4582"/>
      <c r="AK6" s="4696"/>
    </row>
    <row r="7" spans="1:37" s="1213" customFormat="1" ht="21" customHeight="1" x14ac:dyDescent="0.2">
      <c r="A7" s="262"/>
      <c r="B7" s="4689"/>
      <c r="C7" s="4699"/>
      <c r="D7" s="4691"/>
      <c r="E7" s="1170" t="s">
        <v>178</v>
      </c>
      <c r="F7" s="242" t="s">
        <v>15</v>
      </c>
      <c r="G7" s="242" t="s">
        <v>16</v>
      </c>
      <c r="H7" s="242" t="s">
        <v>17</v>
      </c>
      <c r="I7" s="242" t="s">
        <v>18</v>
      </c>
      <c r="J7" s="242" t="s">
        <v>19</v>
      </c>
      <c r="K7" s="242" t="s">
        <v>20</v>
      </c>
      <c r="L7" s="242" t="s">
        <v>21</v>
      </c>
      <c r="M7" s="242" t="s">
        <v>22</v>
      </c>
      <c r="N7" s="242" t="s">
        <v>23</v>
      </c>
      <c r="O7" s="242" t="s">
        <v>24</v>
      </c>
      <c r="P7" s="242" t="s">
        <v>31</v>
      </c>
      <c r="Q7" s="242" t="s">
        <v>32</v>
      </c>
      <c r="R7" s="242" t="s">
        <v>33</v>
      </c>
      <c r="S7" s="242" t="s">
        <v>34</v>
      </c>
      <c r="T7" s="242" t="s">
        <v>35</v>
      </c>
      <c r="U7" s="242" t="s">
        <v>36</v>
      </c>
      <c r="V7" s="242" t="s">
        <v>37</v>
      </c>
      <c r="W7" s="242" t="s">
        <v>38</v>
      </c>
      <c r="X7" s="242" t="s">
        <v>39</v>
      </c>
      <c r="Y7" s="242" t="s">
        <v>40</v>
      </c>
      <c r="Z7" s="242" t="s">
        <v>82</v>
      </c>
      <c r="AA7" s="242" t="s">
        <v>83</v>
      </c>
      <c r="AB7" s="242" t="s">
        <v>84</v>
      </c>
      <c r="AC7" s="242" t="s">
        <v>85</v>
      </c>
      <c r="AD7" s="242" t="s">
        <v>86</v>
      </c>
      <c r="AE7" s="243" t="s">
        <v>87</v>
      </c>
      <c r="AF7" s="243" t="s">
        <v>88</v>
      </c>
      <c r="AG7" s="242" t="s">
        <v>89</v>
      </c>
      <c r="AH7" s="242" t="s">
        <v>90</v>
      </c>
      <c r="AI7" s="242" t="s">
        <v>91</v>
      </c>
      <c r="AJ7" s="242" t="s">
        <v>92</v>
      </c>
      <c r="AK7" s="633" t="s">
        <v>93</v>
      </c>
    </row>
    <row r="8" spans="1:37" s="1213" customFormat="1" ht="63.75" customHeight="1" thickBot="1" x14ac:dyDescent="0.25">
      <c r="A8" s="263"/>
      <c r="B8" s="54" t="s">
        <v>1902</v>
      </c>
      <c r="C8" s="53" t="s">
        <v>1409</v>
      </c>
      <c r="D8" s="245" t="s">
        <v>164</v>
      </c>
      <c r="E8" s="245" t="s">
        <v>202</v>
      </c>
      <c r="F8" s="245" t="s">
        <v>303</v>
      </c>
      <c r="G8" s="245" t="s">
        <v>304</v>
      </c>
      <c r="H8" s="245" t="s">
        <v>305</v>
      </c>
      <c r="I8" s="245" t="s">
        <v>306</v>
      </c>
      <c r="J8" s="245" t="s">
        <v>307</v>
      </c>
      <c r="K8" s="245" t="s">
        <v>308</v>
      </c>
      <c r="L8" s="245" t="s">
        <v>309</v>
      </c>
      <c r="M8" s="245" t="s">
        <v>310</v>
      </c>
      <c r="N8" s="245" t="s">
        <v>311</v>
      </c>
      <c r="O8" s="245" t="s">
        <v>312</v>
      </c>
      <c r="P8" s="245" t="s">
        <v>313</v>
      </c>
      <c r="Q8" s="245" t="s">
        <v>314</v>
      </c>
      <c r="R8" s="245" t="s">
        <v>315</v>
      </c>
      <c r="S8" s="245" t="s">
        <v>316</v>
      </c>
      <c r="T8" s="245" t="s">
        <v>317</v>
      </c>
      <c r="U8" s="245" t="s">
        <v>318</v>
      </c>
      <c r="V8" s="245" t="s">
        <v>319</v>
      </c>
      <c r="W8" s="245" t="s">
        <v>320</v>
      </c>
      <c r="X8" s="245" t="s">
        <v>321</v>
      </c>
      <c r="Y8" s="245" t="s">
        <v>322</v>
      </c>
      <c r="Z8" s="245" t="s">
        <v>406</v>
      </c>
      <c r="AA8" s="245" t="s">
        <v>407</v>
      </c>
      <c r="AB8" s="245" t="s">
        <v>408</v>
      </c>
      <c r="AC8" s="245" t="s">
        <v>409</v>
      </c>
      <c r="AD8" s="245" t="s">
        <v>410</v>
      </c>
      <c r="AE8" s="268" t="s">
        <v>411</v>
      </c>
      <c r="AF8" s="268" t="s">
        <v>412</v>
      </c>
      <c r="AG8" s="245" t="s">
        <v>413</v>
      </c>
      <c r="AH8" s="245" t="s">
        <v>414</v>
      </c>
      <c r="AI8" s="245" t="s">
        <v>415</v>
      </c>
      <c r="AJ8" s="245" t="s">
        <v>416</v>
      </c>
      <c r="AK8" s="634" t="s">
        <v>417</v>
      </c>
    </row>
    <row r="9" spans="1:37" ht="24" customHeight="1" x14ac:dyDescent="0.2">
      <c r="A9" s="4569" t="s">
        <v>331</v>
      </c>
      <c r="B9" s="247" t="s">
        <v>162</v>
      </c>
      <c r="C9" s="248">
        <v>2259</v>
      </c>
      <c r="D9" s="248">
        <v>249</v>
      </c>
      <c r="E9" s="248">
        <v>2010</v>
      </c>
      <c r="F9" s="248">
        <v>43</v>
      </c>
      <c r="G9" s="248">
        <v>45</v>
      </c>
      <c r="H9" s="248">
        <v>45</v>
      </c>
      <c r="I9" s="248">
        <v>66</v>
      </c>
      <c r="J9" s="248">
        <v>80</v>
      </c>
      <c r="K9" s="248">
        <v>88</v>
      </c>
      <c r="L9" s="248">
        <v>81</v>
      </c>
      <c r="M9" s="248">
        <v>72</v>
      </c>
      <c r="N9" s="248">
        <v>100</v>
      </c>
      <c r="O9" s="248">
        <v>80</v>
      </c>
      <c r="P9" s="248">
        <v>103</v>
      </c>
      <c r="Q9" s="248">
        <v>113</v>
      </c>
      <c r="R9" s="248">
        <v>82</v>
      </c>
      <c r="S9" s="248">
        <v>105</v>
      </c>
      <c r="T9" s="248">
        <v>87</v>
      </c>
      <c r="U9" s="248">
        <v>75</v>
      </c>
      <c r="V9" s="248">
        <v>93</v>
      </c>
      <c r="W9" s="248">
        <v>77</v>
      </c>
      <c r="X9" s="248">
        <v>65</v>
      </c>
      <c r="Y9" s="248">
        <v>72</v>
      </c>
      <c r="Z9" s="248">
        <v>71</v>
      </c>
      <c r="AA9" s="248">
        <v>45</v>
      </c>
      <c r="AB9" s="248">
        <v>31</v>
      </c>
      <c r="AC9" s="248">
        <v>49</v>
      </c>
      <c r="AD9" s="248">
        <v>55</v>
      </c>
      <c r="AE9" s="248">
        <v>44</v>
      </c>
      <c r="AF9" s="248">
        <v>42</v>
      </c>
      <c r="AG9" s="248">
        <v>67</v>
      </c>
      <c r="AH9" s="248">
        <v>16</v>
      </c>
      <c r="AI9" s="248">
        <v>8</v>
      </c>
      <c r="AJ9" s="248">
        <v>6</v>
      </c>
      <c r="AK9" s="635">
        <v>4</v>
      </c>
    </row>
    <row r="10" spans="1:37" ht="13.5" customHeight="1" x14ac:dyDescent="0.2">
      <c r="A10" s="4683"/>
      <c r="B10" s="253" t="s">
        <v>418</v>
      </c>
      <c r="C10" s="264">
        <v>80</v>
      </c>
      <c r="D10" s="264">
        <v>14</v>
      </c>
      <c r="E10" s="264">
        <v>66</v>
      </c>
      <c r="F10" s="264">
        <v>4</v>
      </c>
      <c r="G10" s="264">
        <v>6</v>
      </c>
      <c r="H10" s="264">
        <v>2</v>
      </c>
      <c r="I10" s="264">
        <v>1</v>
      </c>
      <c r="J10" s="264">
        <v>1</v>
      </c>
      <c r="K10" s="264">
        <v>4</v>
      </c>
      <c r="L10" s="264">
        <v>2</v>
      </c>
      <c r="M10" s="264">
        <v>0</v>
      </c>
      <c r="N10" s="264">
        <v>3</v>
      </c>
      <c r="O10" s="264">
        <v>6</v>
      </c>
      <c r="P10" s="264">
        <v>7</v>
      </c>
      <c r="Q10" s="264">
        <v>17</v>
      </c>
      <c r="R10" s="264">
        <v>4</v>
      </c>
      <c r="S10" s="264">
        <v>0</v>
      </c>
      <c r="T10" s="264">
        <v>2</v>
      </c>
      <c r="U10" s="264">
        <v>0</v>
      </c>
      <c r="V10" s="264">
        <v>1</v>
      </c>
      <c r="W10" s="264">
        <v>3</v>
      </c>
      <c r="X10" s="264">
        <v>0</v>
      </c>
      <c r="Y10" s="264">
        <v>2</v>
      </c>
      <c r="Z10" s="264">
        <v>0</v>
      </c>
      <c r="AA10" s="264">
        <v>1</v>
      </c>
      <c r="AB10" s="264">
        <v>0</v>
      </c>
      <c r="AC10" s="264">
        <v>0</v>
      </c>
      <c r="AD10" s="264">
        <v>0</v>
      </c>
      <c r="AE10" s="264">
        <v>0</v>
      </c>
      <c r="AF10" s="264">
        <v>0</v>
      </c>
      <c r="AG10" s="264">
        <v>0</v>
      </c>
      <c r="AH10" s="264">
        <v>0</v>
      </c>
      <c r="AI10" s="264">
        <v>0</v>
      </c>
      <c r="AJ10" s="264">
        <v>0</v>
      </c>
      <c r="AK10" s="1895">
        <v>0</v>
      </c>
    </row>
    <row r="11" spans="1:37" ht="13.5" customHeight="1" x14ac:dyDescent="0.2">
      <c r="A11" s="4683"/>
      <c r="B11" s="713" t="s">
        <v>58</v>
      </c>
      <c r="C11" s="1393">
        <v>82</v>
      </c>
      <c r="D11" s="1393">
        <v>0</v>
      </c>
      <c r="E11" s="1393">
        <v>82</v>
      </c>
      <c r="F11" s="1393">
        <v>0</v>
      </c>
      <c r="G11" s="1393">
        <v>0</v>
      </c>
      <c r="H11" s="1393">
        <v>0</v>
      </c>
      <c r="I11" s="1393">
        <v>0</v>
      </c>
      <c r="J11" s="1393">
        <v>0</v>
      </c>
      <c r="K11" s="1393">
        <v>0</v>
      </c>
      <c r="L11" s="1393">
        <v>0</v>
      </c>
      <c r="M11" s="1393">
        <v>0</v>
      </c>
      <c r="N11" s="1393">
        <v>0</v>
      </c>
      <c r="O11" s="1393">
        <v>0</v>
      </c>
      <c r="P11" s="1393">
        <v>0</v>
      </c>
      <c r="Q11" s="1393">
        <v>3</v>
      </c>
      <c r="R11" s="1393">
        <v>1</v>
      </c>
      <c r="S11" s="1393">
        <v>2</v>
      </c>
      <c r="T11" s="1393">
        <v>2</v>
      </c>
      <c r="U11" s="1393">
        <v>2</v>
      </c>
      <c r="V11" s="1393">
        <v>1</v>
      </c>
      <c r="W11" s="1393">
        <v>5</v>
      </c>
      <c r="X11" s="1393">
        <v>1</v>
      </c>
      <c r="Y11" s="1393">
        <v>4</v>
      </c>
      <c r="Z11" s="1393">
        <v>3</v>
      </c>
      <c r="AA11" s="1393">
        <v>5</v>
      </c>
      <c r="AB11" s="1393">
        <v>5</v>
      </c>
      <c r="AC11" s="1393">
        <v>6</v>
      </c>
      <c r="AD11" s="1393">
        <v>8</v>
      </c>
      <c r="AE11" s="1393">
        <v>6</v>
      </c>
      <c r="AF11" s="1393">
        <v>14</v>
      </c>
      <c r="AG11" s="1393">
        <v>14</v>
      </c>
      <c r="AH11" s="1393">
        <v>0</v>
      </c>
      <c r="AI11" s="1393">
        <v>0</v>
      </c>
      <c r="AJ11" s="1393">
        <v>0</v>
      </c>
      <c r="AK11" s="1894">
        <v>0</v>
      </c>
    </row>
    <row r="12" spans="1:37" ht="13.5" customHeight="1" x14ac:dyDescent="0.2">
      <c r="A12" s="4683"/>
      <c r="B12" s="253" t="s">
        <v>183</v>
      </c>
      <c r="C12" s="1398">
        <v>49</v>
      </c>
      <c r="D12" s="1398">
        <v>0</v>
      </c>
      <c r="E12" s="1398">
        <v>49</v>
      </c>
      <c r="F12" s="1398">
        <v>0</v>
      </c>
      <c r="G12" s="1398">
        <v>0</v>
      </c>
      <c r="H12" s="1398">
        <v>0</v>
      </c>
      <c r="I12" s="1398">
        <v>0</v>
      </c>
      <c r="J12" s="1398">
        <v>0</v>
      </c>
      <c r="K12" s="1398">
        <v>0</v>
      </c>
      <c r="L12" s="1398">
        <v>0</v>
      </c>
      <c r="M12" s="1398">
        <v>0</v>
      </c>
      <c r="N12" s="1398">
        <v>0</v>
      </c>
      <c r="O12" s="1398">
        <v>0</v>
      </c>
      <c r="P12" s="1398">
        <v>0</v>
      </c>
      <c r="Q12" s="1398">
        <v>0</v>
      </c>
      <c r="R12" s="1398">
        <v>0</v>
      </c>
      <c r="S12" s="1398">
        <v>0</v>
      </c>
      <c r="T12" s="1398">
        <v>0</v>
      </c>
      <c r="U12" s="1398">
        <v>0</v>
      </c>
      <c r="V12" s="1398">
        <v>1</v>
      </c>
      <c r="W12" s="1398">
        <v>0</v>
      </c>
      <c r="X12" s="1398">
        <v>0</v>
      </c>
      <c r="Y12" s="1398">
        <v>0</v>
      </c>
      <c r="Z12" s="1398">
        <v>0</v>
      </c>
      <c r="AA12" s="1398">
        <v>1</v>
      </c>
      <c r="AB12" s="1398">
        <v>1</v>
      </c>
      <c r="AC12" s="1398">
        <v>4</v>
      </c>
      <c r="AD12" s="1398">
        <v>6</v>
      </c>
      <c r="AE12" s="1398">
        <v>6</v>
      </c>
      <c r="AF12" s="1398">
        <v>6</v>
      </c>
      <c r="AG12" s="1398">
        <v>21</v>
      </c>
      <c r="AH12" s="1398">
        <v>0</v>
      </c>
      <c r="AI12" s="1398">
        <v>3</v>
      </c>
      <c r="AJ12" s="1398">
        <v>0</v>
      </c>
      <c r="AK12" s="1501">
        <v>0</v>
      </c>
    </row>
    <row r="13" spans="1:37" ht="13.5" customHeight="1" x14ac:dyDescent="0.2">
      <c r="A13" s="4683"/>
      <c r="B13" s="249" t="s">
        <v>184</v>
      </c>
      <c r="C13" s="1399">
        <v>52</v>
      </c>
      <c r="D13" s="1399">
        <v>0</v>
      </c>
      <c r="E13" s="1399">
        <v>52</v>
      </c>
      <c r="F13" s="1399">
        <v>0</v>
      </c>
      <c r="G13" s="1399">
        <v>0</v>
      </c>
      <c r="H13" s="1399">
        <v>0</v>
      </c>
      <c r="I13" s="1399">
        <v>0</v>
      </c>
      <c r="J13" s="1399">
        <v>0</v>
      </c>
      <c r="K13" s="1399">
        <v>1</v>
      </c>
      <c r="L13" s="1399">
        <v>0</v>
      </c>
      <c r="M13" s="1399">
        <v>0</v>
      </c>
      <c r="N13" s="1399">
        <v>0</v>
      </c>
      <c r="O13" s="1399">
        <v>0</v>
      </c>
      <c r="P13" s="1399">
        <v>0</v>
      </c>
      <c r="Q13" s="1399">
        <v>0</v>
      </c>
      <c r="R13" s="1399">
        <v>0</v>
      </c>
      <c r="S13" s="1399">
        <v>1</v>
      </c>
      <c r="T13" s="1399">
        <v>0</v>
      </c>
      <c r="U13" s="1399">
        <v>0</v>
      </c>
      <c r="V13" s="1399">
        <v>0</v>
      </c>
      <c r="W13" s="1399">
        <v>1</v>
      </c>
      <c r="X13" s="1399">
        <v>1</v>
      </c>
      <c r="Y13" s="1399">
        <v>2</v>
      </c>
      <c r="Z13" s="1399">
        <v>4</v>
      </c>
      <c r="AA13" s="1399">
        <v>3</v>
      </c>
      <c r="AB13" s="1399">
        <v>0</v>
      </c>
      <c r="AC13" s="1399">
        <v>5</v>
      </c>
      <c r="AD13" s="1399">
        <v>4</v>
      </c>
      <c r="AE13" s="1399">
        <v>8</v>
      </c>
      <c r="AF13" s="1399">
        <v>1</v>
      </c>
      <c r="AG13" s="1399">
        <v>11</v>
      </c>
      <c r="AH13" s="1399">
        <v>3</v>
      </c>
      <c r="AI13" s="1399">
        <v>2</v>
      </c>
      <c r="AJ13" s="1399">
        <v>5</v>
      </c>
      <c r="AK13" s="1499">
        <v>0</v>
      </c>
    </row>
    <row r="14" spans="1:37" ht="13.5" customHeight="1" x14ac:dyDescent="0.2">
      <c r="A14" s="4683"/>
      <c r="B14" s="249" t="s">
        <v>185</v>
      </c>
      <c r="C14" s="1399">
        <v>38</v>
      </c>
      <c r="D14" s="1399">
        <v>0</v>
      </c>
      <c r="E14" s="1399">
        <v>38</v>
      </c>
      <c r="F14" s="1399">
        <v>0</v>
      </c>
      <c r="G14" s="1399">
        <v>0</v>
      </c>
      <c r="H14" s="1399">
        <v>0</v>
      </c>
      <c r="I14" s="1399">
        <v>0</v>
      </c>
      <c r="J14" s="1399">
        <v>0</v>
      </c>
      <c r="K14" s="1399">
        <v>0</v>
      </c>
      <c r="L14" s="1399">
        <v>0</v>
      </c>
      <c r="M14" s="1399">
        <v>0</v>
      </c>
      <c r="N14" s="1399">
        <v>0</v>
      </c>
      <c r="O14" s="1399">
        <v>1</v>
      </c>
      <c r="P14" s="1399">
        <v>1</v>
      </c>
      <c r="Q14" s="1399">
        <v>0</v>
      </c>
      <c r="R14" s="1399">
        <v>0</v>
      </c>
      <c r="S14" s="1399">
        <v>1</v>
      </c>
      <c r="T14" s="1399">
        <v>1</v>
      </c>
      <c r="U14" s="1399">
        <v>1</v>
      </c>
      <c r="V14" s="1399">
        <v>1</v>
      </c>
      <c r="W14" s="1399">
        <v>0</v>
      </c>
      <c r="X14" s="1399">
        <v>0</v>
      </c>
      <c r="Y14" s="1399">
        <v>1</v>
      </c>
      <c r="Z14" s="1399">
        <v>3</v>
      </c>
      <c r="AA14" s="1399">
        <v>4</v>
      </c>
      <c r="AB14" s="1399">
        <v>3</v>
      </c>
      <c r="AC14" s="1399">
        <v>2</v>
      </c>
      <c r="AD14" s="1399">
        <v>5</v>
      </c>
      <c r="AE14" s="1399">
        <v>1</v>
      </c>
      <c r="AF14" s="1399">
        <v>4</v>
      </c>
      <c r="AG14" s="1399">
        <v>7</v>
      </c>
      <c r="AH14" s="1399">
        <v>1</v>
      </c>
      <c r="AI14" s="1399">
        <v>1</v>
      </c>
      <c r="AJ14" s="1399">
        <v>0</v>
      </c>
      <c r="AK14" s="1499">
        <v>0</v>
      </c>
    </row>
    <row r="15" spans="1:37" ht="13.5" customHeight="1" x14ac:dyDescent="0.2">
      <c r="A15" s="4683"/>
      <c r="B15" s="249" t="s">
        <v>186</v>
      </c>
      <c r="C15" s="1399">
        <v>75</v>
      </c>
      <c r="D15" s="1399">
        <v>0</v>
      </c>
      <c r="E15" s="1399">
        <v>75</v>
      </c>
      <c r="F15" s="1399">
        <v>0</v>
      </c>
      <c r="G15" s="1399">
        <v>0</v>
      </c>
      <c r="H15" s="1399">
        <v>0</v>
      </c>
      <c r="I15" s="1399">
        <v>1</v>
      </c>
      <c r="J15" s="1399">
        <v>0</v>
      </c>
      <c r="K15" s="1399">
        <v>0</v>
      </c>
      <c r="L15" s="1399">
        <v>0</v>
      </c>
      <c r="M15" s="1399">
        <v>0</v>
      </c>
      <c r="N15" s="1399">
        <v>2</v>
      </c>
      <c r="O15" s="1399">
        <v>0</v>
      </c>
      <c r="P15" s="1399">
        <v>0</v>
      </c>
      <c r="Q15" s="1399">
        <v>3</v>
      </c>
      <c r="R15" s="1399">
        <v>2</v>
      </c>
      <c r="S15" s="1399">
        <v>2</v>
      </c>
      <c r="T15" s="1399">
        <v>4</v>
      </c>
      <c r="U15" s="1399">
        <v>0</v>
      </c>
      <c r="V15" s="1399">
        <v>3</v>
      </c>
      <c r="W15" s="1399">
        <v>4</v>
      </c>
      <c r="X15" s="1399">
        <v>3</v>
      </c>
      <c r="Y15" s="1399">
        <v>7</v>
      </c>
      <c r="Z15" s="1399">
        <v>4</v>
      </c>
      <c r="AA15" s="1399">
        <v>6</v>
      </c>
      <c r="AB15" s="1399">
        <v>6</v>
      </c>
      <c r="AC15" s="1399">
        <v>3</v>
      </c>
      <c r="AD15" s="1399">
        <v>6</v>
      </c>
      <c r="AE15" s="1399">
        <v>3</v>
      </c>
      <c r="AF15" s="1399">
        <v>4</v>
      </c>
      <c r="AG15" s="1399">
        <v>5</v>
      </c>
      <c r="AH15" s="1399">
        <v>3</v>
      </c>
      <c r="AI15" s="1399">
        <v>1</v>
      </c>
      <c r="AJ15" s="1399">
        <v>0</v>
      </c>
      <c r="AK15" s="1499">
        <v>3</v>
      </c>
    </row>
    <row r="16" spans="1:37" ht="13.5" customHeight="1" x14ac:dyDescent="0.2">
      <c r="A16" s="4683"/>
      <c r="B16" s="251" t="s">
        <v>187</v>
      </c>
      <c r="C16" s="1400">
        <v>83</v>
      </c>
      <c r="D16" s="1400">
        <v>1</v>
      </c>
      <c r="E16" s="1400">
        <v>82</v>
      </c>
      <c r="F16" s="1400">
        <v>1</v>
      </c>
      <c r="G16" s="1400">
        <v>0</v>
      </c>
      <c r="H16" s="1400">
        <v>0</v>
      </c>
      <c r="I16" s="1400">
        <v>0</v>
      </c>
      <c r="J16" s="1400">
        <v>0</v>
      </c>
      <c r="K16" s="1400">
        <v>0</v>
      </c>
      <c r="L16" s="1400">
        <v>0</v>
      </c>
      <c r="M16" s="1400">
        <v>0</v>
      </c>
      <c r="N16" s="1400">
        <v>1</v>
      </c>
      <c r="O16" s="1400">
        <v>0</v>
      </c>
      <c r="P16" s="1400">
        <v>2</v>
      </c>
      <c r="Q16" s="1400">
        <v>3</v>
      </c>
      <c r="R16" s="1400">
        <v>2</v>
      </c>
      <c r="S16" s="1400">
        <v>1</v>
      </c>
      <c r="T16" s="1400">
        <v>2</v>
      </c>
      <c r="U16" s="1400">
        <v>7</v>
      </c>
      <c r="V16" s="1400">
        <v>5</v>
      </c>
      <c r="W16" s="1400">
        <v>7</v>
      </c>
      <c r="X16" s="1400">
        <v>6</v>
      </c>
      <c r="Y16" s="1400">
        <v>12</v>
      </c>
      <c r="Z16" s="1400">
        <v>3</v>
      </c>
      <c r="AA16" s="1400">
        <v>3</v>
      </c>
      <c r="AB16" s="1400">
        <v>4</v>
      </c>
      <c r="AC16" s="1400">
        <v>2</v>
      </c>
      <c r="AD16" s="1400">
        <v>3</v>
      </c>
      <c r="AE16" s="1400">
        <v>6</v>
      </c>
      <c r="AF16" s="1400">
        <v>5</v>
      </c>
      <c r="AG16" s="1400">
        <v>3</v>
      </c>
      <c r="AH16" s="1400">
        <v>2</v>
      </c>
      <c r="AI16" s="1400">
        <v>0</v>
      </c>
      <c r="AJ16" s="1400">
        <v>1</v>
      </c>
      <c r="AK16" s="1500">
        <v>1</v>
      </c>
    </row>
    <row r="17" spans="1:37" ht="13.5" customHeight="1" x14ac:dyDescent="0.2">
      <c r="A17" s="4683"/>
      <c r="B17" s="253" t="s">
        <v>188</v>
      </c>
      <c r="C17" s="1398">
        <v>116</v>
      </c>
      <c r="D17" s="1398">
        <v>0</v>
      </c>
      <c r="E17" s="1398">
        <v>116</v>
      </c>
      <c r="F17" s="1398">
        <v>0</v>
      </c>
      <c r="G17" s="1398">
        <v>1</v>
      </c>
      <c r="H17" s="1398">
        <v>0</v>
      </c>
      <c r="I17" s="1398">
        <v>0</v>
      </c>
      <c r="J17" s="1398">
        <v>0</v>
      </c>
      <c r="K17" s="1398">
        <v>1</v>
      </c>
      <c r="L17" s="1398">
        <v>0</v>
      </c>
      <c r="M17" s="1398">
        <v>2</v>
      </c>
      <c r="N17" s="1398">
        <v>2</v>
      </c>
      <c r="O17" s="1398">
        <v>0</v>
      </c>
      <c r="P17" s="1398">
        <v>5</v>
      </c>
      <c r="Q17" s="1398">
        <v>6</v>
      </c>
      <c r="R17" s="1398">
        <v>9</v>
      </c>
      <c r="S17" s="1398">
        <v>7</v>
      </c>
      <c r="T17" s="1398">
        <v>4</v>
      </c>
      <c r="U17" s="1398">
        <v>6</v>
      </c>
      <c r="V17" s="1398">
        <v>13</v>
      </c>
      <c r="W17" s="1398">
        <v>9</v>
      </c>
      <c r="X17" s="1398">
        <v>8</v>
      </c>
      <c r="Y17" s="1398">
        <v>6</v>
      </c>
      <c r="Z17" s="1398">
        <v>9</v>
      </c>
      <c r="AA17" s="1398">
        <v>4</v>
      </c>
      <c r="AB17" s="1398">
        <v>3</v>
      </c>
      <c r="AC17" s="1398">
        <v>6</v>
      </c>
      <c r="AD17" s="1398">
        <v>6</v>
      </c>
      <c r="AE17" s="1398">
        <v>5</v>
      </c>
      <c r="AF17" s="1398">
        <v>1</v>
      </c>
      <c r="AG17" s="1398">
        <v>2</v>
      </c>
      <c r="AH17" s="1398">
        <v>1</v>
      </c>
      <c r="AI17" s="1398">
        <v>0</v>
      </c>
      <c r="AJ17" s="1398">
        <v>0</v>
      </c>
      <c r="AK17" s="1501">
        <v>0</v>
      </c>
    </row>
    <row r="18" spans="1:37" ht="13.5" customHeight="1" x14ac:dyDescent="0.2">
      <c r="A18" s="4683"/>
      <c r="B18" s="249" t="s">
        <v>189</v>
      </c>
      <c r="C18" s="1399">
        <v>145</v>
      </c>
      <c r="D18" s="1399">
        <v>1</v>
      </c>
      <c r="E18" s="1399">
        <v>144</v>
      </c>
      <c r="F18" s="1399">
        <v>0</v>
      </c>
      <c r="G18" s="1399">
        <v>0</v>
      </c>
      <c r="H18" s="1399">
        <v>0</v>
      </c>
      <c r="I18" s="1399">
        <v>1</v>
      </c>
      <c r="J18" s="1399">
        <v>2</v>
      </c>
      <c r="K18" s="1399">
        <v>6</v>
      </c>
      <c r="L18" s="1399">
        <v>3</v>
      </c>
      <c r="M18" s="1399">
        <v>4</v>
      </c>
      <c r="N18" s="1399">
        <v>1</v>
      </c>
      <c r="O18" s="1399">
        <v>5</v>
      </c>
      <c r="P18" s="1399">
        <v>6</v>
      </c>
      <c r="Q18" s="1399">
        <v>7</v>
      </c>
      <c r="R18" s="1399">
        <v>8</v>
      </c>
      <c r="S18" s="1399">
        <v>12</v>
      </c>
      <c r="T18" s="1399">
        <v>9</v>
      </c>
      <c r="U18" s="1399">
        <v>8</v>
      </c>
      <c r="V18" s="1399">
        <v>15</v>
      </c>
      <c r="W18" s="1399">
        <v>10</v>
      </c>
      <c r="X18" s="1399">
        <v>6</v>
      </c>
      <c r="Y18" s="1399">
        <v>6</v>
      </c>
      <c r="Z18" s="1399">
        <v>8</v>
      </c>
      <c r="AA18" s="1399">
        <v>5</v>
      </c>
      <c r="AB18" s="1399">
        <v>1</v>
      </c>
      <c r="AC18" s="1399">
        <v>9</v>
      </c>
      <c r="AD18" s="1399">
        <v>4</v>
      </c>
      <c r="AE18" s="1399">
        <v>2</v>
      </c>
      <c r="AF18" s="1399">
        <v>5</v>
      </c>
      <c r="AG18" s="1399">
        <v>0</v>
      </c>
      <c r="AH18" s="1399">
        <v>1</v>
      </c>
      <c r="AI18" s="1399">
        <v>0</v>
      </c>
      <c r="AJ18" s="1399">
        <v>0</v>
      </c>
      <c r="AK18" s="1499">
        <v>0</v>
      </c>
    </row>
    <row r="19" spans="1:37" ht="13.5" customHeight="1" x14ac:dyDescent="0.2">
      <c r="A19" s="4683"/>
      <c r="B19" s="249" t="s">
        <v>190</v>
      </c>
      <c r="C19" s="1399">
        <v>155</v>
      </c>
      <c r="D19" s="1399">
        <v>2</v>
      </c>
      <c r="E19" s="1399">
        <v>153</v>
      </c>
      <c r="F19" s="1399">
        <v>1</v>
      </c>
      <c r="G19" s="1399">
        <v>1</v>
      </c>
      <c r="H19" s="1399">
        <v>1</v>
      </c>
      <c r="I19" s="1399">
        <v>1</v>
      </c>
      <c r="J19" s="1399">
        <v>3</v>
      </c>
      <c r="K19" s="1399">
        <v>7</v>
      </c>
      <c r="L19" s="1399">
        <v>6</v>
      </c>
      <c r="M19" s="1399">
        <v>10</v>
      </c>
      <c r="N19" s="1399">
        <v>9</v>
      </c>
      <c r="O19" s="1399">
        <v>8</v>
      </c>
      <c r="P19" s="1399">
        <v>6</v>
      </c>
      <c r="Q19" s="1399">
        <v>9</v>
      </c>
      <c r="R19" s="1399">
        <v>9</v>
      </c>
      <c r="S19" s="1399">
        <v>14</v>
      </c>
      <c r="T19" s="1399">
        <v>7</v>
      </c>
      <c r="U19" s="1399">
        <v>5</v>
      </c>
      <c r="V19" s="1399">
        <v>14</v>
      </c>
      <c r="W19" s="1399">
        <v>7</v>
      </c>
      <c r="X19" s="1399">
        <v>3</v>
      </c>
      <c r="Y19" s="1399">
        <v>5</v>
      </c>
      <c r="Z19" s="1399">
        <v>9</v>
      </c>
      <c r="AA19" s="1399">
        <v>4</v>
      </c>
      <c r="AB19" s="1399">
        <v>3</v>
      </c>
      <c r="AC19" s="1399">
        <v>3</v>
      </c>
      <c r="AD19" s="1399">
        <v>4</v>
      </c>
      <c r="AE19" s="1399">
        <v>2</v>
      </c>
      <c r="AF19" s="1399">
        <v>0</v>
      </c>
      <c r="AG19" s="1399">
        <v>1</v>
      </c>
      <c r="AH19" s="1399">
        <v>1</v>
      </c>
      <c r="AI19" s="1399">
        <v>0</v>
      </c>
      <c r="AJ19" s="1399">
        <v>0</v>
      </c>
      <c r="AK19" s="1499">
        <v>0</v>
      </c>
    </row>
    <row r="20" spans="1:37" ht="13.5" customHeight="1" x14ac:dyDescent="0.2">
      <c r="A20" s="4683"/>
      <c r="B20" s="249" t="s">
        <v>191</v>
      </c>
      <c r="C20" s="1399">
        <v>137</v>
      </c>
      <c r="D20" s="1399">
        <v>1</v>
      </c>
      <c r="E20" s="1399">
        <v>136</v>
      </c>
      <c r="F20" s="1399">
        <v>1</v>
      </c>
      <c r="G20" s="1399">
        <v>0</v>
      </c>
      <c r="H20" s="1399">
        <v>3</v>
      </c>
      <c r="I20" s="1399">
        <v>1</v>
      </c>
      <c r="J20" s="1399">
        <v>4</v>
      </c>
      <c r="K20" s="1399">
        <v>7</v>
      </c>
      <c r="L20" s="1399">
        <v>4</v>
      </c>
      <c r="M20" s="1399">
        <v>6</v>
      </c>
      <c r="N20" s="1399">
        <v>5</v>
      </c>
      <c r="O20" s="1399">
        <v>7</v>
      </c>
      <c r="P20" s="1399">
        <v>8</v>
      </c>
      <c r="Q20" s="1399">
        <v>11</v>
      </c>
      <c r="R20" s="1399">
        <v>7</v>
      </c>
      <c r="S20" s="1399">
        <v>14</v>
      </c>
      <c r="T20" s="1399">
        <v>12</v>
      </c>
      <c r="U20" s="1399">
        <v>4</v>
      </c>
      <c r="V20" s="1399">
        <v>8</v>
      </c>
      <c r="W20" s="1399">
        <v>6</v>
      </c>
      <c r="X20" s="1399">
        <v>9</v>
      </c>
      <c r="Y20" s="1399">
        <v>6</v>
      </c>
      <c r="Z20" s="1399">
        <v>4</v>
      </c>
      <c r="AA20" s="1399">
        <v>0</v>
      </c>
      <c r="AB20" s="1399">
        <v>1</v>
      </c>
      <c r="AC20" s="1399">
        <v>2</v>
      </c>
      <c r="AD20" s="1399">
        <v>3</v>
      </c>
      <c r="AE20" s="1399">
        <v>1</v>
      </c>
      <c r="AF20" s="1399">
        <v>0</v>
      </c>
      <c r="AG20" s="1399">
        <v>1</v>
      </c>
      <c r="AH20" s="1399">
        <v>1</v>
      </c>
      <c r="AI20" s="1399">
        <v>0</v>
      </c>
      <c r="AJ20" s="1399">
        <v>0</v>
      </c>
      <c r="AK20" s="1499">
        <v>0</v>
      </c>
    </row>
    <row r="21" spans="1:37" ht="13.5" customHeight="1" x14ac:dyDescent="0.2">
      <c r="A21" s="4683"/>
      <c r="B21" s="251" t="s">
        <v>192</v>
      </c>
      <c r="C21" s="1400">
        <v>177</v>
      </c>
      <c r="D21" s="1400">
        <v>10</v>
      </c>
      <c r="E21" s="1400">
        <v>167</v>
      </c>
      <c r="F21" s="1400">
        <v>4</v>
      </c>
      <c r="G21" s="1400">
        <v>3</v>
      </c>
      <c r="H21" s="1400">
        <v>3</v>
      </c>
      <c r="I21" s="1400">
        <v>4</v>
      </c>
      <c r="J21" s="1400">
        <v>4</v>
      </c>
      <c r="K21" s="1400">
        <v>9</v>
      </c>
      <c r="L21" s="1400">
        <v>9</v>
      </c>
      <c r="M21" s="1400">
        <v>10</v>
      </c>
      <c r="N21" s="1400">
        <v>9</v>
      </c>
      <c r="O21" s="1400">
        <v>9</v>
      </c>
      <c r="P21" s="1400">
        <v>9</v>
      </c>
      <c r="Q21" s="1400">
        <v>13</v>
      </c>
      <c r="R21" s="1400">
        <v>10</v>
      </c>
      <c r="S21" s="1400">
        <v>12</v>
      </c>
      <c r="T21" s="1400">
        <v>10</v>
      </c>
      <c r="U21" s="1400">
        <v>4</v>
      </c>
      <c r="V21" s="1400">
        <v>5</v>
      </c>
      <c r="W21" s="1400">
        <v>8</v>
      </c>
      <c r="X21" s="1400">
        <v>7</v>
      </c>
      <c r="Y21" s="1400">
        <v>6</v>
      </c>
      <c r="Z21" s="1400">
        <v>6</v>
      </c>
      <c r="AA21" s="1400">
        <v>2</v>
      </c>
      <c r="AB21" s="1400">
        <v>2</v>
      </c>
      <c r="AC21" s="1400">
        <v>2</v>
      </c>
      <c r="AD21" s="1400">
        <v>3</v>
      </c>
      <c r="AE21" s="1400">
        <v>2</v>
      </c>
      <c r="AF21" s="1400">
        <v>0</v>
      </c>
      <c r="AG21" s="1400">
        <v>0</v>
      </c>
      <c r="AH21" s="1400">
        <v>1</v>
      </c>
      <c r="AI21" s="1400">
        <v>1</v>
      </c>
      <c r="AJ21" s="1400">
        <v>0</v>
      </c>
      <c r="AK21" s="1500">
        <v>0</v>
      </c>
    </row>
    <row r="22" spans="1:37" ht="13.5" customHeight="1" x14ac:dyDescent="0.2">
      <c r="A22" s="4683"/>
      <c r="B22" s="249" t="s">
        <v>193</v>
      </c>
      <c r="C22" s="1399">
        <v>220</v>
      </c>
      <c r="D22" s="1399">
        <v>13</v>
      </c>
      <c r="E22" s="1399">
        <v>207</v>
      </c>
      <c r="F22" s="1399">
        <v>3</v>
      </c>
      <c r="G22" s="1399">
        <v>4</v>
      </c>
      <c r="H22" s="1399">
        <v>6</v>
      </c>
      <c r="I22" s="1399">
        <v>10</v>
      </c>
      <c r="J22" s="1399">
        <v>14</v>
      </c>
      <c r="K22" s="1399">
        <v>14</v>
      </c>
      <c r="L22" s="1399">
        <v>9</v>
      </c>
      <c r="M22" s="1399">
        <v>11</v>
      </c>
      <c r="N22" s="1399">
        <v>14</v>
      </c>
      <c r="O22" s="1399">
        <v>9</v>
      </c>
      <c r="P22" s="1399">
        <v>18</v>
      </c>
      <c r="Q22" s="1399">
        <v>14</v>
      </c>
      <c r="R22" s="1399">
        <v>8</v>
      </c>
      <c r="S22" s="1399">
        <v>10</v>
      </c>
      <c r="T22" s="1399">
        <v>9</v>
      </c>
      <c r="U22" s="1399">
        <v>11</v>
      </c>
      <c r="V22" s="1399">
        <v>11</v>
      </c>
      <c r="W22" s="1399">
        <v>5</v>
      </c>
      <c r="X22" s="1399">
        <v>5</v>
      </c>
      <c r="Y22" s="1399">
        <v>6</v>
      </c>
      <c r="Z22" s="1399">
        <v>6</v>
      </c>
      <c r="AA22" s="1399">
        <v>2</v>
      </c>
      <c r="AB22" s="1399">
        <v>1</v>
      </c>
      <c r="AC22" s="1399">
        <v>2</v>
      </c>
      <c r="AD22" s="1399">
        <v>1</v>
      </c>
      <c r="AE22" s="1399">
        <v>1</v>
      </c>
      <c r="AF22" s="1399">
        <v>1</v>
      </c>
      <c r="AG22" s="1399">
        <v>0</v>
      </c>
      <c r="AH22" s="1399">
        <v>2</v>
      </c>
      <c r="AI22" s="1399">
        <v>0</v>
      </c>
      <c r="AJ22" s="1399">
        <v>0</v>
      </c>
      <c r="AK22" s="1499">
        <v>0</v>
      </c>
    </row>
    <row r="23" spans="1:37" ht="13.5" customHeight="1" x14ac:dyDescent="0.2">
      <c r="A23" s="4683"/>
      <c r="B23" s="249" t="s">
        <v>194</v>
      </c>
      <c r="C23" s="1399">
        <v>305</v>
      </c>
      <c r="D23" s="1399">
        <v>38</v>
      </c>
      <c r="E23" s="1399">
        <v>267</v>
      </c>
      <c r="F23" s="1399">
        <v>6</v>
      </c>
      <c r="G23" s="1399">
        <v>9</v>
      </c>
      <c r="H23" s="1399">
        <v>8</v>
      </c>
      <c r="I23" s="1399">
        <v>14</v>
      </c>
      <c r="J23" s="1399">
        <v>20</v>
      </c>
      <c r="K23" s="1399">
        <v>15</v>
      </c>
      <c r="L23" s="1399">
        <v>23</v>
      </c>
      <c r="M23" s="1399">
        <v>11</v>
      </c>
      <c r="N23" s="1399">
        <v>23</v>
      </c>
      <c r="O23" s="1399">
        <v>18</v>
      </c>
      <c r="P23" s="1399">
        <v>20</v>
      </c>
      <c r="Q23" s="1399">
        <v>14</v>
      </c>
      <c r="R23" s="1399">
        <v>10</v>
      </c>
      <c r="S23" s="1399">
        <v>11</v>
      </c>
      <c r="T23" s="1399">
        <v>12</v>
      </c>
      <c r="U23" s="1399">
        <v>15</v>
      </c>
      <c r="V23" s="1399">
        <v>7</v>
      </c>
      <c r="W23" s="1399">
        <v>7</v>
      </c>
      <c r="X23" s="1399">
        <v>9</v>
      </c>
      <c r="Y23" s="1399">
        <v>4</v>
      </c>
      <c r="Z23" s="1399">
        <v>5</v>
      </c>
      <c r="AA23" s="1399">
        <v>4</v>
      </c>
      <c r="AB23" s="1399">
        <v>0</v>
      </c>
      <c r="AC23" s="1399">
        <v>0</v>
      </c>
      <c r="AD23" s="1399">
        <v>1</v>
      </c>
      <c r="AE23" s="1399">
        <v>0</v>
      </c>
      <c r="AF23" s="1399">
        <v>1</v>
      </c>
      <c r="AG23" s="1399">
        <v>0</v>
      </c>
      <c r="AH23" s="1399">
        <v>0</v>
      </c>
      <c r="AI23" s="1399">
        <v>0</v>
      </c>
      <c r="AJ23" s="1399">
        <v>0</v>
      </c>
      <c r="AK23" s="1499">
        <v>0</v>
      </c>
    </row>
    <row r="24" spans="1:37" ht="13.5" customHeight="1" x14ac:dyDescent="0.2">
      <c r="A24" s="4683"/>
      <c r="B24" s="254" t="s">
        <v>195</v>
      </c>
      <c r="C24" s="1399">
        <v>258</v>
      </c>
      <c r="D24" s="1399">
        <v>59</v>
      </c>
      <c r="E24" s="1399">
        <v>199</v>
      </c>
      <c r="F24" s="1399">
        <v>11</v>
      </c>
      <c r="G24" s="1399">
        <v>11</v>
      </c>
      <c r="H24" s="1399">
        <v>9</v>
      </c>
      <c r="I24" s="1399">
        <v>16</v>
      </c>
      <c r="J24" s="1399">
        <v>15</v>
      </c>
      <c r="K24" s="1399">
        <v>18</v>
      </c>
      <c r="L24" s="1399">
        <v>13</v>
      </c>
      <c r="M24" s="1399">
        <v>9</v>
      </c>
      <c r="N24" s="1399">
        <v>12</v>
      </c>
      <c r="O24" s="1399">
        <v>10</v>
      </c>
      <c r="P24" s="1399">
        <v>13</v>
      </c>
      <c r="Q24" s="1399">
        <v>4</v>
      </c>
      <c r="R24" s="1399">
        <v>9</v>
      </c>
      <c r="S24" s="1399">
        <v>8</v>
      </c>
      <c r="T24" s="1399">
        <v>8</v>
      </c>
      <c r="U24" s="1399">
        <v>8</v>
      </c>
      <c r="V24" s="1399">
        <v>5</v>
      </c>
      <c r="W24" s="1399">
        <v>4</v>
      </c>
      <c r="X24" s="1399">
        <v>4</v>
      </c>
      <c r="Y24" s="1399">
        <v>4</v>
      </c>
      <c r="Z24" s="1399">
        <v>4</v>
      </c>
      <c r="AA24" s="1399">
        <v>0</v>
      </c>
      <c r="AB24" s="1399">
        <v>1</v>
      </c>
      <c r="AC24" s="1399">
        <v>1</v>
      </c>
      <c r="AD24" s="1399">
        <v>0</v>
      </c>
      <c r="AE24" s="1399">
        <v>1</v>
      </c>
      <c r="AF24" s="1399">
        <v>0</v>
      </c>
      <c r="AG24" s="1399">
        <v>1</v>
      </c>
      <c r="AH24" s="1399">
        <v>0</v>
      </c>
      <c r="AI24" s="1399">
        <v>0</v>
      </c>
      <c r="AJ24" s="1399">
        <v>0</v>
      </c>
      <c r="AK24" s="1499">
        <v>0</v>
      </c>
    </row>
    <row r="25" spans="1:37" ht="13.5" customHeight="1" x14ac:dyDescent="0.2">
      <c r="A25" s="4683"/>
      <c r="B25" s="254" t="s">
        <v>196</v>
      </c>
      <c r="C25" s="255">
        <v>182</v>
      </c>
      <c r="D25" s="255">
        <v>61</v>
      </c>
      <c r="E25" s="255">
        <v>121</v>
      </c>
      <c r="F25" s="255">
        <v>9</v>
      </c>
      <c r="G25" s="255">
        <v>7</v>
      </c>
      <c r="H25" s="255">
        <v>9</v>
      </c>
      <c r="I25" s="255">
        <v>15</v>
      </c>
      <c r="J25" s="255">
        <v>9</v>
      </c>
      <c r="K25" s="255">
        <v>5</v>
      </c>
      <c r="L25" s="255">
        <v>5</v>
      </c>
      <c r="M25" s="255">
        <v>4</v>
      </c>
      <c r="N25" s="255">
        <v>12</v>
      </c>
      <c r="O25" s="255">
        <v>4</v>
      </c>
      <c r="P25" s="255">
        <v>8</v>
      </c>
      <c r="Q25" s="255">
        <v>6</v>
      </c>
      <c r="R25" s="255">
        <v>2</v>
      </c>
      <c r="S25" s="255">
        <v>6</v>
      </c>
      <c r="T25" s="255">
        <v>3</v>
      </c>
      <c r="U25" s="255">
        <v>4</v>
      </c>
      <c r="V25" s="255">
        <v>2</v>
      </c>
      <c r="W25" s="255">
        <v>1</v>
      </c>
      <c r="X25" s="255">
        <v>3</v>
      </c>
      <c r="Y25" s="255">
        <v>1</v>
      </c>
      <c r="Z25" s="255">
        <v>3</v>
      </c>
      <c r="AA25" s="255">
        <v>0</v>
      </c>
      <c r="AB25" s="255">
        <v>0</v>
      </c>
      <c r="AC25" s="255">
        <v>1</v>
      </c>
      <c r="AD25" s="255">
        <v>1</v>
      </c>
      <c r="AE25" s="255">
        <v>0</v>
      </c>
      <c r="AF25" s="255">
        <v>0</v>
      </c>
      <c r="AG25" s="255">
        <v>1</v>
      </c>
      <c r="AH25" s="255">
        <v>0</v>
      </c>
      <c r="AI25" s="255">
        <v>0</v>
      </c>
      <c r="AJ25" s="255">
        <v>0</v>
      </c>
      <c r="AK25" s="636">
        <v>0</v>
      </c>
    </row>
    <row r="26" spans="1:37" ht="13.5" thickBot="1" x14ac:dyDescent="0.25">
      <c r="A26" s="4684"/>
      <c r="B26" s="257" t="s">
        <v>207</v>
      </c>
      <c r="C26" s="1401">
        <v>105</v>
      </c>
      <c r="D26" s="1401">
        <v>49</v>
      </c>
      <c r="E26" s="1401">
        <v>56</v>
      </c>
      <c r="F26" s="1401">
        <v>3</v>
      </c>
      <c r="G26" s="1401">
        <v>3</v>
      </c>
      <c r="H26" s="1401">
        <v>4</v>
      </c>
      <c r="I26" s="1401">
        <v>2</v>
      </c>
      <c r="J26" s="1401">
        <v>8</v>
      </c>
      <c r="K26" s="1401">
        <v>1</v>
      </c>
      <c r="L26" s="1401">
        <v>7</v>
      </c>
      <c r="M26" s="1401">
        <v>5</v>
      </c>
      <c r="N26" s="1401">
        <v>7</v>
      </c>
      <c r="O26" s="1401">
        <v>3</v>
      </c>
      <c r="P26" s="1401">
        <v>0</v>
      </c>
      <c r="Q26" s="1401">
        <v>3</v>
      </c>
      <c r="R26" s="1401">
        <v>1</v>
      </c>
      <c r="S26" s="1401">
        <v>4</v>
      </c>
      <c r="T26" s="1401">
        <v>2</v>
      </c>
      <c r="U26" s="1401">
        <v>0</v>
      </c>
      <c r="V26" s="1401">
        <v>1</v>
      </c>
      <c r="W26" s="1401">
        <v>0</v>
      </c>
      <c r="X26" s="1401">
        <v>0</v>
      </c>
      <c r="Y26" s="1401">
        <v>0</v>
      </c>
      <c r="Z26" s="1401">
        <v>0</v>
      </c>
      <c r="AA26" s="1401">
        <v>1</v>
      </c>
      <c r="AB26" s="1401">
        <v>0</v>
      </c>
      <c r="AC26" s="1401">
        <v>1</v>
      </c>
      <c r="AD26" s="1401">
        <v>0</v>
      </c>
      <c r="AE26" s="1401">
        <v>0</v>
      </c>
      <c r="AF26" s="1401">
        <v>0</v>
      </c>
      <c r="AG26" s="1401">
        <v>0</v>
      </c>
      <c r="AH26" s="1401">
        <v>0</v>
      </c>
      <c r="AI26" s="1401">
        <v>0</v>
      </c>
      <c r="AJ26" s="1401">
        <v>0</v>
      </c>
      <c r="AK26" s="1502">
        <v>0</v>
      </c>
    </row>
    <row r="27" spans="1:37" ht="23.25" customHeight="1" x14ac:dyDescent="0.2">
      <c r="A27" s="4569" t="s">
        <v>62</v>
      </c>
      <c r="B27" s="247" t="s">
        <v>162</v>
      </c>
      <c r="C27" s="248">
        <v>1013</v>
      </c>
      <c r="D27" s="248">
        <v>134</v>
      </c>
      <c r="E27" s="248">
        <v>879</v>
      </c>
      <c r="F27" s="248">
        <v>24</v>
      </c>
      <c r="G27" s="248">
        <v>22</v>
      </c>
      <c r="H27" s="248">
        <v>20</v>
      </c>
      <c r="I27" s="248">
        <v>30</v>
      </c>
      <c r="J27" s="248">
        <v>27</v>
      </c>
      <c r="K27" s="248">
        <v>36</v>
      </c>
      <c r="L27" s="248">
        <v>28</v>
      </c>
      <c r="M27" s="248">
        <v>26</v>
      </c>
      <c r="N27" s="248">
        <v>31</v>
      </c>
      <c r="O27" s="248">
        <v>36</v>
      </c>
      <c r="P27" s="248">
        <v>44</v>
      </c>
      <c r="Q27" s="248">
        <v>46</v>
      </c>
      <c r="R27" s="248">
        <v>31</v>
      </c>
      <c r="S27" s="248">
        <v>50</v>
      </c>
      <c r="T27" s="248">
        <v>34</v>
      </c>
      <c r="U27" s="248">
        <v>35</v>
      </c>
      <c r="V27" s="248">
        <v>35</v>
      </c>
      <c r="W27" s="248">
        <v>35</v>
      </c>
      <c r="X27" s="248">
        <v>36</v>
      </c>
      <c r="Y27" s="248">
        <v>33</v>
      </c>
      <c r="Z27" s="248">
        <v>32</v>
      </c>
      <c r="AA27" s="248">
        <v>16</v>
      </c>
      <c r="AB27" s="248">
        <v>13</v>
      </c>
      <c r="AC27" s="248">
        <v>30</v>
      </c>
      <c r="AD27" s="248">
        <v>23</v>
      </c>
      <c r="AE27" s="248">
        <v>29</v>
      </c>
      <c r="AF27" s="248">
        <v>22</v>
      </c>
      <c r="AG27" s="248">
        <v>34</v>
      </c>
      <c r="AH27" s="248">
        <v>12</v>
      </c>
      <c r="AI27" s="248">
        <v>3</v>
      </c>
      <c r="AJ27" s="248">
        <v>4</v>
      </c>
      <c r="AK27" s="635">
        <v>2</v>
      </c>
    </row>
    <row r="28" spans="1:37" ht="13.5" customHeight="1" x14ac:dyDescent="0.2">
      <c r="A28" s="4683"/>
      <c r="B28" s="253" t="s">
        <v>418</v>
      </c>
      <c r="C28" s="264">
        <v>33</v>
      </c>
      <c r="D28" s="264">
        <v>10</v>
      </c>
      <c r="E28" s="264">
        <v>23</v>
      </c>
      <c r="F28" s="264">
        <v>0</v>
      </c>
      <c r="G28" s="264">
        <v>2</v>
      </c>
      <c r="H28" s="264">
        <v>0</v>
      </c>
      <c r="I28" s="264">
        <v>0</v>
      </c>
      <c r="J28" s="264">
        <v>1</v>
      </c>
      <c r="K28" s="264">
        <v>0</v>
      </c>
      <c r="L28" s="264">
        <v>2</v>
      </c>
      <c r="M28" s="264">
        <v>0</v>
      </c>
      <c r="N28" s="264">
        <v>1</v>
      </c>
      <c r="O28" s="264">
        <v>3</v>
      </c>
      <c r="P28" s="264">
        <v>5</v>
      </c>
      <c r="Q28" s="264">
        <v>8</v>
      </c>
      <c r="R28" s="264">
        <v>0</v>
      </c>
      <c r="S28" s="264">
        <v>0</v>
      </c>
      <c r="T28" s="264">
        <v>0</v>
      </c>
      <c r="U28" s="264">
        <v>0</v>
      </c>
      <c r="V28" s="264">
        <v>0</v>
      </c>
      <c r="W28" s="264">
        <v>0</v>
      </c>
      <c r="X28" s="264">
        <v>0</v>
      </c>
      <c r="Y28" s="264">
        <v>0</v>
      </c>
      <c r="Z28" s="264">
        <v>0</v>
      </c>
      <c r="AA28" s="264">
        <v>1</v>
      </c>
      <c r="AB28" s="264">
        <v>0</v>
      </c>
      <c r="AC28" s="264">
        <v>0</v>
      </c>
      <c r="AD28" s="264">
        <v>0</v>
      </c>
      <c r="AE28" s="264">
        <v>0</v>
      </c>
      <c r="AF28" s="264">
        <v>0</v>
      </c>
      <c r="AG28" s="264">
        <v>0</v>
      </c>
      <c r="AH28" s="264">
        <v>0</v>
      </c>
      <c r="AI28" s="264">
        <v>0</v>
      </c>
      <c r="AJ28" s="264">
        <v>0</v>
      </c>
      <c r="AK28" s="1895">
        <v>0</v>
      </c>
    </row>
    <row r="29" spans="1:37" ht="13.5" customHeight="1" x14ac:dyDescent="0.2">
      <c r="A29" s="4683"/>
      <c r="B29" s="713" t="s">
        <v>58</v>
      </c>
      <c r="C29" s="1393">
        <v>42</v>
      </c>
      <c r="D29" s="1393">
        <v>0</v>
      </c>
      <c r="E29" s="1393">
        <v>42</v>
      </c>
      <c r="F29" s="1393">
        <v>0</v>
      </c>
      <c r="G29" s="1393">
        <v>0</v>
      </c>
      <c r="H29" s="1393">
        <v>0</v>
      </c>
      <c r="I29" s="1393">
        <v>0</v>
      </c>
      <c r="J29" s="1393">
        <v>0</v>
      </c>
      <c r="K29" s="1393">
        <v>0</v>
      </c>
      <c r="L29" s="1393">
        <v>0</v>
      </c>
      <c r="M29" s="1393">
        <v>0</v>
      </c>
      <c r="N29" s="1393">
        <v>0</v>
      </c>
      <c r="O29" s="1393">
        <v>0</v>
      </c>
      <c r="P29" s="1393">
        <v>0</v>
      </c>
      <c r="Q29" s="1393">
        <v>2</v>
      </c>
      <c r="R29" s="1393">
        <v>1</v>
      </c>
      <c r="S29" s="1393">
        <v>2</v>
      </c>
      <c r="T29" s="1393">
        <v>1</v>
      </c>
      <c r="U29" s="1393">
        <v>0</v>
      </c>
      <c r="V29" s="1393">
        <v>1</v>
      </c>
      <c r="W29" s="1393">
        <v>3</v>
      </c>
      <c r="X29" s="1393">
        <v>0</v>
      </c>
      <c r="Y29" s="1393">
        <v>2</v>
      </c>
      <c r="Z29" s="1393">
        <v>2</v>
      </c>
      <c r="AA29" s="1393">
        <v>2</v>
      </c>
      <c r="AB29" s="1393">
        <v>1</v>
      </c>
      <c r="AC29" s="1393">
        <v>3</v>
      </c>
      <c r="AD29" s="1393">
        <v>3</v>
      </c>
      <c r="AE29" s="1393">
        <v>3</v>
      </c>
      <c r="AF29" s="1393">
        <v>9</v>
      </c>
      <c r="AG29" s="1393">
        <v>7</v>
      </c>
      <c r="AH29" s="1393">
        <v>0</v>
      </c>
      <c r="AI29" s="1393">
        <v>0</v>
      </c>
      <c r="AJ29" s="1393">
        <v>0</v>
      </c>
      <c r="AK29" s="1894">
        <v>0</v>
      </c>
    </row>
    <row r="30" spans="1:37" ht="13.5" customHeight="1" x14ac:dyDescent="0.2">
      <c r="A30" s="4683"/>
      <c r="B30" s="253" t="s">
        <v>183</v>
      </c>
      <c r="C30" s="1398">
        <v>28</v>
      </c>
      <c r="D30" s="1398">
        <v>0</v>
      </c>
      <c r="E30" s="1398">
        <v>28</v>
      </c>
      <c r="F30" s="1398">
        <v>0</v>
      </c>
      <c r="G30" s="1398">
        <v>0</v>
      </c>
      <c r="H30" s="1398">
        <v>0</v>
      </c>
      <c r="I30" s="1398">
        <v>0</v>
      </c>
      <c r="J30" s="1398">
        <v>0</v>
      </c>
      <c r="K30" s="1398">
        <v>0</v>
      </c>
      <c r="L30" s="1398">
        <v>0</v>
      </c>
      <c r="M30" s="1398">
        <v>0</v>
      </c>
      <c r="N30" s="1398">
        <v>0</v>
      </c>
      <c r="O30" s="1398">
        <v>0</v>
      </c>
      <c r="P30" s="1398">
        <v>0</v>
      </c>
      <c r="Q30" s="1398">
        <v>0</v>
      </c>
      <c r="R30" s="1398">
        <v>0</v>
      </c>
      <c r="S30" s="1398">
        <v>0</v>
      </c>
      <c r="T30" s="1398">
        <v>0</v>
      </c>
      <c r="U30" s="1398">
        <v>0</v>
      </c>
      <c r="V30" s="1398">
        <v>0</v>
      </c>
      <c r="W30" s="1398">
        <v>0</v>
      </c>
      <c r="X30" s="1398">
        <v>0</v>
      </c>
      <c r="Y30" s="1398">
        <v>0</v>
      </c>
      <c r="Z30" s="1398">
        <v>0</v>
      </c>
      <c r="AA30" s="1398">
        <v>1</v>
      </c>
      <c r="AB30" s="1398">
        <v>1</v>
      </c>
      <c r="AC30" s="1398">
        <v>3</v>
      </c>
      <c r="AD30" s="1398">
        <v>4</v>
      </c>
      <c r="AE30" s="1398">
        <v>3</v>
      </c>
      <c r="AF30" s="1398">
        <v>4</v>
      </c>
      <c r="AG30" s="1398">
        <v>11</v>
      </c>
      <c r="AH30" s="1398">
        <v>0</v>
      </c>
      <c r="AI30" s="1398">
        <v>1</v>
      </c>
      <c r="AJ30" s="1398">
        <v>0</v>
      </c>
      <c r="AK30" s="1501">
        <v>0</v>
      </c>
    </row>
    <row r="31" spans="1:37" ht="13.5" customHeight="1" x14ac:dyDescent="0.2">
      <c r="A31" s="4683"/>
      <c r="B31" s="249" t="s">
        <v>184</v>
      </c>
      <c r="C31" s="1399">
        <v>23</v>
      </c>
      <c r="D31" s="1399">
        <v>0</v>
      </c>
      <c r="E31" s="1399">
        <v>23</v>
      </c>
      <c r="F31" s="1399">
        <v>0</v>
      </c>
      <c r="G31" s="1399">
        <v>0</v>
      </c>
      <c r="H31" s="1399">
        <v>0</v>
      </c>
      <c r="I31" s="1399">
        <v>0</v>
      </c>
      <c r="J31" s="1399">
        <v>0</v>
      </c>
      <c r="K31" s="1399">
        <v>1</v>
      </c>
      <c r="L31" s="1399">
        <v>0</v>
      </c>
      <c r="M31" s="1399">
        <v>0</v>
      </c>
      <c r="N31" s="1399">
        <v>0</v>
      </c>
      <c r="O31" s="1399">
        <v>0</v>
      </c>
      <c r="P31" s="1399">
        <v>0</v>
      </c>
      <c r="Q31" s="1399">
        <v>0</v>
      </c>
      <c r="R31" s="1399">
        <v>0</v>
      </c>
      <c r="S31" s="1399">
        <v>0</v>
      </c>
      <c r="T31" s="1399">
        <v>0</v>
      </c>
      <c r="U31" s="1399">
        <v>0</v>
      </c>
      <c r="V31" s="1399">
        <v>0</v>
      </c>
      <c r="W31" s="1399">
        <v>0</v>
      </c>
      <c r="X31" s="1399">
        <v>1</v>
      </c>
      <c r="Y31" s="1399">
        <v>0</v>
      </c>
      <c r="Z31" s="1399">
        <v>2</v>
      </c>
      <c r="AA31" s="1399">
        <v>0</v>
      </c>
      <c r="AB31" s="1399">
        <v>0</v>
      </c>
      <c r="AC31" s="1399">
        <v>1</v>
      </c>
      <c r="AD31" s="1399">
        <v>0</v>
      </c>
      <c r="AE31" s="1399">
        <v>6</v>
      </c>
      <c r="AF31" s="1399">
        <v>0</v>
      </c>
      <c r="AG31" s="1399">
        <v>6</v>
      </c>
      <c r="AH31" s="1399">
        <v>2</v>
      </c>
      <c r="AI31" s="1399">
        <v>1</v>
      </c>
      <c r="AJ31" s="1399">
        <v>3</v>
      </c>
      <c r="AK31" s="1499">
        <v>0</v>
      </c>
    </row>
    <row r="32" spans="1:37" x14ac:dyDescent="0.2">
      <c r="A32" s="4683"/>
      <c r="B32" s="249" t="s">
        <v>185</v>
      </c>
      <c r="C32" s="1399">
        <v>14</v>
      </c>
      <c r="D32" s="1399">
        <v>0</v>
      </c>
      <c r="E32" s="1399">
        <v>14</v>
      </c>
      <c r="F32" s="1399">
        <v>0</v>
      </c>
      <c r="G32" s="1399">
        <v>0</v>
      </c>
      <c r="H32" s="1399">
        <v>0</v>
      </c>
      <c r="I32" s="1399">
        <v>0</v>
      </c>
      <c r="J32" s="1399">
        <v>0</v>
      </c>
      <c r="K32" s="1399">
        <v>0</v>
      </c>
      <c r="L32" s="1399">
        <v>0</v>
      </c>
      <c r="M32" s="1399">
        <v>0</v>
      </c>
      <c r="N32" s="1399">
        <v>0</v>
      </c>
      <c r="O32" s="1399">
        <v>0</v>
      </c>
      <c r="P32" s="1399">
        <v>0</v>
      </c>
      <c r="Q32" s="1399">
        <v>0</v>
      </c>
      <c r="R32" s="1399">
        <v>0</v>
      </c>
      <c r="S32" s="1399">
        <v>1</v>
      </c>
      <c r="T32" s="1399">
        <v>0</v>
      </c>
      <c r="U32" s="1399">
        <v>1</v>
      </c>
      <c r="V32" s="1399">
        <v>0</v>
      </c>
      <c r="W32" s="1399">
        <v>0</v>
      </c>
      <c r="X32" s="1399">
        <v>0</v>
      </c>
      <c r="Y32" s="1399">
        <v>0</v>
      </c>
      <c r="Z32" s="1399">
        <v>1</v>
      </c>
      <c r="AA32" s="1399">
        <v>2</v>
      </c>
      <c r="AB32" s="1399">
        <v>1</v>
      </c>
      <c r="AC32" s="1399">
        <v>0</v>
      </c>
      <c r="AD32" s="1399">
        <v>4</v>
      </c>
      <c r="AE32" s="1399">
        <v>0</v>
      </c>
      <c r="AF32" s="1399">
        <v>2</v>
      </c>
      <c r="AG32" s="1399">
        <v>2</v>
      </c>
      <c r="AH32" s="1399">
        <v>0</v>
      </c>
      <c r="AI32" s="1399">
        <v>0</v>
      </c>
      <c r="AJ32" s="1399">
        <v>0</v>
      </c>
      <c r="AK32" s="1499">
        <v>0</v>
      </c>
    </row>
    <row r="33" spans="1:37" x14ac:dyDescent="0.2">
      <c r="A33" s="4683"/>
      <c r="B33" s="249" t="s">
        <v>186</v>
      </c>
      <c r="C33" s="1399">
        <v>34</v>
      </c>
      <c r="D33" s="1399">
        <v>0</v>
      </c>
      <c r="E33" s="1399">
        <v>34</v>
      </c>
      <c r="F33" s="1399">
        <v>0</v>
      </c>
      <c r="G33" s="1399">
        <v>0</v>
      </c>
      <c r="H33" s="1399">
        <v>0</v>
      </c>
      <c r="I33" s="1399">
        <v>1</v>
      </c>
      <c r="J33" s="1399">
        <v>0</v>
      </c>
      <c r="K33" s="1399">
        <v>0</v>
      </c>
      <c r="L33" s="1399">
        <v>0</v>
      </c>
      <c r="M33" s="1399">
        <v>0</v>
      </c>
      <c r="N33" s="1399">
        <v>1</v>
      </c>
      <c r="O33" s="1399">
        <v>0</v>
      </c>
      <c r="P33" s="1399">
        <v>0</v>
      </c>
      <c r="Q33" s="1399">
        <v>0</v>
      </c>
      <c r="R33" s="1399">
        <v>1</v>
      </c>
      <c r="S33" s="1399">
        <v>1</v>
      </c>
      <c r="T33" s="1399">
        <v>3</v>
      </c>
      <c r="U33" s="1399">
        <v>0</v>
      </c>
      <c r="V33" s="1399">
        <v>0</v>
      </c>
      <c r="W33" s="1399">
        <v>4</v>
      </c>
      <c r="X33" s="1399">
        <v>1</v>
      </c>
      <c r="Y33" s="1399">
        <v>3</v>
      </c>
      <c r="Z33" s="1399">
        <v>1</v>
      </c>
      <c r="AA33" s="1399">
        <v>3</v>
      </c>
      <c r="AB33" s="1399">
        <v>2</v>
      </c>
      <c r="AC33" s="1399">
        <v>2</v>
      </c>
      <c r="AD33" s="1399">
        <v>1</v>
      </c>
      <c r="AE33" s="1399">
        <v>1</v>
      </c>
      <c r="AF33" s="1399">
        <v>2</v>
      </c>
      <c r="AG33" s="1399">
        <v>4</v>
      </c>
      <c r="AH33" s="1399">
        <v>2</v>
      </c>
      <c r="AI33" s="1399">
        <v>0</v>
      </c>
      <c r="AJ33" s="1399">
        <v>0</v>
      </c>
      <c r="AK33" s="1499">
        <v>1</v>
      </c>
    </row>
    <row r="34" spans="1:37" x14ac:dyDescent="0.2">
      <c r="A34" s="4683"/>
      <c r="B34" s="251" t="s">
        <v>187</v>
      </c>
      <c r="C34" s="1400">
        <v>35</v>
      </c>
      <c r="D34" s="1400">
        <v>1</v>
      </c>
      <c r="E34" s="1400">
        <v>34</v>
      </c>
      <c r="F34" s="1400">
        <v>1</v>
      </c>
      <c r="G34" s="1400">
        <v>0</v>
      </c>
      <c r="H34" s="1400">
        <v>0</v>
      </c>
      <c r="I34" s="1400">
        <v>0</v>
      </c>
      <c r="J34" s="1400">
        <v>0</v>
      </c>
      <c r="K34" s="1400">
        <v>0</v>
      </c>
      <c r="L34" s="1400">
        <v>0</v>
      </c>
      <c r="M34" s="1400">
        <v>0</v>
      </c>
      <c r="N34" s="1400">
        <v>0</v>
      </c>
      <c r="O34" s="1400">
        <v>0</v>
      </c>
      <c r="P34" s="1400">
        <v>1</v>
      </c>
      <c r="Q34" s="1400">
        <v>0</v>
      </c>
      <c r="R34" s="1400">
        <v>0</v>
      </c>
      <c r="S34" s="1400">
        <v>1</v>
      </c>
      <c r="T34" s="1400">
        <v>0</v>
      </c>
      <c r="U34" s="1400">
        <v>0</v>
      </c>
      <c r="V34" s="1400">
        <v>1</v>
      </c>
      <c r="W34" s="1400">
        <v>2</v>
      </c>
      <c r="X34" s="1400">
        <v>4</v>
      </c>
      <c r="Y34" s="1400">
        <v>4</v>
      </c>
      <c r="Z34" s="1400">
        <v>1</v>
      </c>
      <c r="AA34" s="1400">
        <v>0</v>
      </c>
      <c r="AB34" s="1400">
        <v>3</v>
      </c>
      <c r="AC34" s="1400">
        <v>2</v>
      </c>
      <c r="AD34" s="1400">
        <v>1</v>
      </c>
      <c r="AE34" s="1400">
        <v>4</v>
      </c>
      <c r="AF34" s="1400">
        <v>3</v>
      </c>
      <c r="AG34" s="1400">
        <v>2</v>
      </c>
      <c r="AH34" s="1400">
        <v>2</v>
      </c>
      <c r="AI34" s="1400">
        <v>0</v>
      </c>
      <c r="AJ34" s="1400">
        <v>1</v>
      </c>
      <c r="AK34" s="1500">
        <v>1</v>
      </c>
    </row>
    <row r="35" spans="1:37" x14ac:dyDescent="0.2">
      <c r="A35" s="4683"/>
      <c r="B35" s="253" t="s">
        <v>188</v>
      </c>
      <c r="C35" s="1398">
        <v>47</v>
      </c>
      <c r="D35" s="1398">
        <v>0</v>
      </c>
      <c r="E35" s="1398">
        <v>47</v>
      </c>
      <c r="F35" s="1398">
        <v>0</v>
      </c>
      <c r="G35" s="1398">
        <v>1</v>
      </c>
      <c r="H35" s="1398">
        <v>0</v>
      </c>
      <c r="I35" s="1398">
        <v>0</v>
      </c>
      <c r="J35" s="1398">
        <v>0</v>
      </c>
      <c r="K35" s="1398">
        <v>1</v>
      </c>
      <c r="L35" s="1398">
        <v>0</v>
      </c>
      <c r="M35" s="1398">
        <v>1</v>
      </c>
      <c r="N35" s="1398">
        <v>0</v>
      </c>
      <c r="O35" s="1398">
        <v>0</v>
      </c>
      <c r="P35" s="1398">
        <v>1</v>
      </c>
      <c r="Q35" s="1398">
        <v>1</v>
      </c>
      <c r="R35" s="1398">
        <v>2</v>
      </c>
      <c r="S35" s="1398">
        <v>1</v>
      </c>
      <c r="T35" s="1398">
        <v>1</v>
      </c>
      <c r="U35" s="1398">
        <v>3</v>
      </c>
      <c r="V35" s="1398">
        <v>6</v>
      </c>
      <c r="W35" s="1398">
        <v>4</v>
      </c>
      <c r="X35" s="1398">
        <v>3</v>
      </c>
      <c r="Y35" s="1398">
        <v>2</v>
      </c>
      <c r="Z35" s="1398">
        <v>5</v>
      </c>
      <c r="AA35" s="1398">
        <v>0</v>
      </c>
      <c r="AB35" s="1398">
        <v>1</v>
      </c>
      <c r="AC35" s="1398">
        <v>6</v>
      </c>
      <c r="AD35" s="1398">
        <v>3</v>
      </c>
      <c r="AE35" s="1398">
        <v>4</v>
      </c>
      <c r="AF35" s="1398">
        <v>0</v>
      </c>
      <c r="AG35" s="1398">
        <v>1</v>
      </c>
      <c r="AH35" s="1398">
        <v>0</v>
      </c>
      <c r="AI35" s="1398">
        <v>0</v>
      </c>
      <c r="AJ35" s="1398">
        <v>0</v>
      </c>
      <c r="AK35" s="1499">
        <v>0</v>
      </c>
    </row>
    <row r="36" spans="1:37" x14ac:dyDescent="0.2">
      <c r="A36" s="4683"/>
      <c r="B36" s="249" t="s">
        <v>189</v>
      </c>
      <c r="C36" s="1399">
        <v>61</v>
      </c>
      <c r="D36" s="1399">
        <v>0</v>
      </c>
      <c r="E36" s="1399">
        <v>61</v>
      </c>
      <c r="F36" s="1399">
        <v>0</v>
      </c>
      <c r="G36" s="1399">
        <v>0</v>
      </c>
      <c r="H36" s="1399">
        <v>0</v>
      </c>
      <c r="I36" s="1399">
        <v>1</v>
      </c>
      <c r="J36" s="1399">
        <v>1</v>
      </c>
      <c r="K36" s="1399">
        <v>3</v>
      </c>
      <c r="L36" s="1399">
        <v>2</v>
      </c>
      <c r="M36" s="1399">
        <v>2</v>
      </c>
      <c r="N36" s="1399">
        <v>1</v>
      </c>
      <c r="O36" s="1399">
        <v>1</v>
      </c>
      <c r="P36" s="1399">
        <v>1</v>
      </c>
      <c r="Q36" s="1399">
        <v>1</v>
      </c>
      <c r="R36" s="1399">
        <v>2</v>
      </c>
      <c r="S36" s="1399">
        <v>4</v>
      </c>
      <c r="T36" s="1399">
        <v>3</v>
      </c>
      <c r="U36" s="1399">
        <v>3</v>
      </c>
      <c r="V36" s="1399">
        <v>9</v>
      </c>
      <c r="W36" s="1399">
        <v>3</v>
      </c>
      <c r="X36" s="1399">
        <v>1</v>
      </c>
      <c r="Y36" s="1399">
        <v>6</v>
      </c>
      <c r="Z36" s="1399">
        <v>5</v>
      </c>
      <c r="AA36" s="1399">
        <v>1</v>
      </c>
      <c r="AB36" s="1399">
        <v>0</v>
      </c>
      <c r="AC36" s="1399">
        <v>5</v>
      </c>
      <c r="AD36" s="1399">
        <v>3</v>
      </c>
      <c r="AE36" s="1399">
        <v>1</v>
      </c>
      <c r="AF36" s="1399">
        <v>1</v>
      </c>
      <c r="AG36" s="1399">
        <v>0</v>
      </c>
      <c r="AH36" s="1399">
        <v>1</v>
      </c>
      <c r="AI36" s="1399">
        <v>0</v>
      </c>
      <c r="AJ36" s="1399">
        <v>0</v>
      </c>
      <c r="AK36" s="1499">
        <v>0</v>
      </c>
    </row>
    <row r="37" spans="1:37" ht="13.5" customHeight="1" x14ac:dyDescent="0.2">
      <c r="A37" s="4683"/>
      <c r="B37" s="249" t="s">
        <v>190</v>
      </c>
      <c r="C37" s="1399">
        <v>64</v>
      </c>
      <c r="D37" s="1399">
        <v>2</v>
      </c>
      <c r="E37" s="1399">
        <v>62</v>
      </c>
      <c r="F37" s="1399">
        <v>1</v>
      </c>
      <c r="G37" s="1399">
        <v>1</v>
      </c>
      <c r="H37" s="1399">
        <v>1</v>
      </c>
      <c r="I37" s="1399">
        <v>1</v>
      </c>
      <c r="J37" s="1399">
        <v>2</v>
      </c>
      <c r="K37" s="1399">
        <v>3</v>
      </c>
      <c r="L37" s="1399">
        <v>4</v>
      </c>
      <c r="M37" s="1399">
        <v>4</v>
      </c>
      <c r="N37" s="1399">
        <v>4</v>
      </c>
      <c r="O37" s="1399">
        <v>3</v>
      </c>
      <c r="P37" s="1399">
        <v>2</v>
      </c>
      <c r="Q37" s="1399">
        <v>2</v>
      </c>
      <c r="R37" s="1399">
        <v>3</v>
      </c>
      <c r="S37" s="1399">
        <v>3</v>
      </c>
      <c r="T37" s="1399">
        <v>5</v>
      </c>
      <c r="U37" s="1399">
        <v>2</v>
      </c>
      <c r="V37" s="1399">
        <v>3</v>
      </c>
      <c r="W37" s="1399">
        <v>2</v>
      </c>
      <c r="X37" s="1399">
        <v>1</v>
      </c>
      <c r="Y37" s="1399">
        <v>3</v>
      </c>
      <c r="Z37" s="1399">
        <v>3</v>
      </c>
      <c r="AA37" s="1399">
        <v>2</v>
      </c>
      <c r="AB37" s="1399">
        <v>2</v>
      </c>
      <c r="AC37" s="1399">
        <v>2</v>
      </c>
      <c r="AD37" s="1399">
        <v>0</v>
      </c>
      <c r="AE37" s="1399">
        <v>2</v>
      </c>
      <c r="AF37" s="1399">
        <v>0</v>
      </c>
      <c r="AG37" s="1399">
        <v>0</v>
      </c>
      <c r="AH37" s="1399">
        <v>1</v>
      </c>
      <c r="AI37" s="1399">
        <v>0</v>
      </c>
      <c r="AJ37" s="1399">
        <v>0</v>
      </c>
      <c r="AK37" s="1499">
        <v>0</v>
      </c>
    </row>
    <row r="38" spans="1:37" x14ac:dyDescent="0.2">
      <c r="A38" s="4683"/>
      <c r="B38" s="249" t="s">
        <v>191</v>
      </c>
      <c r="C38" s="1399">
        <v>51</v>
      </c>
      <c r="D38" s="1399">
        <v>0</v>
      </c>
      <c r="E38" s="1399">
        <v>51</v>
      </c>
      <c r="F38" s="1399">
        <v>1</v>
      </c>
      <c r="G38" s="1399">
        <v>0</v>
      </c>
      <c r="H38" s="1399">
        <v>0</v>
      </c>
      <c r="I38" s="1399">
        <v>0</v>
      </c>
      <c r="J38" s="1399">
        <v>2</v>
      </c>
      <c r="K38" s="1399">
        <v>1</v>
      </c>
      <c r="L38" s="1399">
        <v>2</v>
      </c>
      <c r="M38" s="1399">
        <v>0</v>
      </c>
      <c r="N38" s="1399">
        <v>0</v>
      </c>
      <c r="O38" s="1399">
        <v>3</v>
      </c>
      <c r="P38" s="1399">
        <v>2</v>
      </c>
      <c r="Q38" s="1399">
        <v>8</v>
      </c>
      <c r="R38" s="1399">
        <v>2</v>
      </c>
      <c r="S38" s="1399">
        <v>7</v>
      </c>
      <c r="T38" s="1399">
        <v>3</v>
      </c>
      <c r="U38" s="1399">
        <v>1</v>
      </c>
      <c r="V38" s="1399">
        <v>1</v>
      </c>
      <c r="W38" s="1399">
        <v>2</v>
      </c>
      <c r="X38" s="1399">
        <v>8</v>
      </c>
      <c r="Y38" s="1399">
        <v>2</v>
      </c>
      <c r="Z38" s="1399">
        <v>1</v>
      </c>
      <c r="AA38" s="1399">
        <v>0</v>
      </c>
      <c r="AB38" s="1399">
        <v>1</v>
      </c>
      <c r="AC38" s="1399">
        <v>1</v>
      </c>
      <c r="AD38" s="1399">
        <v>1</v>
      </c>
      <c r="AE38" s="1399">
        <v>1</v>
      </c>
      <c r="AF38" s="1399">
        <v>0</v>
      </c>
      <c r="AG38" s="1399">
        <v>0</v>
      </c>
      <c r="AH38" s="1399">
        <v>1</v>
      </c>
      <c r="AI38" s="1399">
        <v>0</v>
      </c>
      <c r="AJ38" s="1399">
        <v>0</v>
      </c>
      <c r="AK38" s="1499">
        <v>0</v>
      </c>
    </row>
    <row r="39" spans="1:37" x14ac:dyDescent="0.2">
      <c r="A39" s="4683"/>
      <c r="B39" s="251" t="s">
        <v>192</v>
      </c>
      <c r="C39" s="1400">
        <v>83</v>
      </c>
      <c r="D39" s="1400">
        <v>7</v>
      </c>
      <c r="E39" s="1400">
        <v>76</v>
      </c>
      <c r="F39" s="1400">
        <v>3</v>
      </c>
      <c r="G39" s="1400">
        <v>1</v>
      </c>
      <c r="H39" s="1400">
        <v>1</v>
      </c>
      <c r="I39" s="1400">
        <v>1</v>
      </c>
      <c r="J39" s="1400">
        <v>1</v>
      </c>
      <c r="K39" s="1400">
        <v>4</v>
      </c>
      <c r="L39" s="1400">
        <v>3</v>
      </c>
      <c r="M39" s="1400">
        <v>5</v>
      </c>
      <c r="N39" s="1400">
        <v>2</v>
      </c>
      <c r="O39" s="1400">
        <v>6</v>
      </c>
      <c r="P39" s="1400">
        <v>4</v>
      </c>
      <c r="Q39" s="1400">
        <v>4</v>
      </c>
      <c r="R39" s="1400">
        <v>7</v>
      </c>
      <c r="S39" s="1400">
        <v>7</v>
      </c>
      <c r="T39" s="1400">
        <v>3</v>
      </c>
      <c r="U39" s="1400">
        <v>3</v>
      </c>
      <c r="V39" s="1400">
        <v>2</v>
      </c>
      <c r="W39" s="1400">
        <v>4</v>
      </c>
      <c r="X39" s="1400">
        <v>4</v>
      </c>
      <c r="Y39" s="1400">
        <v>3</v>
      </c>
      <c r="Z39" s="1400">
        <v>2</v>
      </c>
      <c r="AA39" s="1400">
        <v>0</v>
      </c>
      <c r="AB39" s="1400">
        <v>0</v>
      </c>
      <c r="AC39" s="1400">
        <v>1</v>
      </c>
      <c r="AD39" s="1400">
        <v>1</v>
      </c>
      <c r="AE39" s="1400">
        <v>2</v>
      </c>
      <c r="AF39" s="1400">
        <v>0</v>
      </c>
      <c r="AG39" s="1400">
        <v>0</v>
      </c>
      <c r="AH39" s="1400">
        <v>1</v>
      </c>
      <c r="AI39" s="1400">
        <v>1</v>
      </c>
      <c r="AJ39" s="1400">
        <v>0</v>
      </c>
      <c r="AK39" s="1483">
        <v>0</v>
      </c>
    </row>
    <row r="40" spans="1:37" x14ac:dyDescent="0.2">
      <c r="A40" s="4683"/>
      <c r="B40" s="249" t="s">
        <v>193</v>
      </c>
      <c r="C40" s="1399">
        <v>101</v>
      </c>
      <c r="D40" s="1399">
        <v>5</v>
      </c>
      <c r="E40" s="1399">
        <v>96</v>
      </c>
      <c r="F40" s="1399">
        <v>1</v>
      </c>
      <c r="G40" s="1399">
        <v>2</v>
      </c>
      <c r="H40" s="1399">
        <v>4</v>
      </c>
      <c r="I40" s="1399">
        <v>5</v>
      </c>
      <c r="J40" s="1399">
        <v>5</v>
      </c>
      <c r="K40" s="1399">
        <v>9</v>
      </c>
      <c r="L40" s="1399">
        <v>2</v>
      </c>
      <c r="M40" s="1399">
        <v>5</v>
      </c>
      <c r="N40" s="1399">
        <v>4</v>
      </c>
      <c r="O40" s="1399">
        <v>5</v>
      </c>
      <c r="P40" s="1399">
        <v>8</v>
      </c>
      <c r="Q40" s="1399">
        <v>5</v>
      </c>
      <c r="R40" s="1399">
        <v>1</v>
      </c>
      <c r="S40" s="1399">
        <v>6</v>
      </c>
      <c r="T40" s="1399">
        <v>4</v>
      </c>
      <c r="U40" s="1399">
        <v>6</v>
      </c>
      <c r="V40" s="1399">
        <v>6</v>
      </c>
      <c r="W40" s="1399">
        <v>2</v>
      </c>
      <c r="X40" s="1399">
        <v>3</v>
      </c>
      <c r="Y40" s="1399">
        <v>2</v>
      </c>
      <c r="Z40" s="1399">
        <v>3</v>
      </c>
      <c r="AA40" s="1399">
        <v>2</v>
      </c>
      <c r="AB40" s="1399">
        <v>0</v>
      </c>
      <c r="AC40" s="1399">
        <v>2</v>
      </c>
      <c r="AD40" s="1399">
        <v>0</v>
      </c>
      <c r="AE40" s="1399">
        <v>1</v>
      </c>
      <c r="AF40" s="1399">
        <v>1</v>
      </c>
      <c r="AG40" s="1399">
        <v>0</v>
      </c>
      <c r="AH40" s="1399">
        <v>2</v>
      </c>
      <c r="AI40" s="1399">
        <v>0</v>
      </c>
      <c r="AJ40" s="1398">
        <v>0</v>
      </c>
      <c r="AK40" s="1499">
        <v>0</v>
      </c>
    </row>
    <row r="41" spans="1:37" x14ac:dyDescent="0.2">
      <c r="A41" s="4683"/>
      <c r="B41" s="249" t="s">
        <v>194</v>
      </c>
      <c r="C41" s="1399">
        <v>136</v>
      </c>
      <c r="D41" s="1399">
        <v>19</v>
      </c>
      <c r="E41" s="1399">
        <v>117</v>
      </c>
      <c r="F41" s="1399">
        <v>3</v>
      </c>
      <c r="G41" s="1399">
        <v>3</v>
      </c>
      <c r="H41" s="1399">
        <v>4</v>
      </c>
      <c r="I41" s="1399">
        <v>7</v>
      </c>
      <c r="J41" s="1399">
        <v>9</v>
      </c>
      <c r="K41" s="1399">
        <v>7</v>
      </c>
      <c r="L41" s="1399">
        <v>4</v>
      </c>
      <c r="M41" s="1399">
        <v>4</v>
      </c>
      <c r="N41" s="1399">
        <v>7</v>
      </c>
      <c r="O41" s="1399">
        <v>7</v>
      </c>
      <c r="P41" s="1399">
        <v>8</v>
      </c>
      <c r="Q41" s="1399">
        <v>8</v>
      </c>
      <c r="R41" s="1399">
        <v>5</v>
      </c>
      <c r="S41" s="1399">
        <v>6</v>
      </c>
      <c r="T41" s="1399">
        <v>6</v>
      </c>
      <c r="U41" s="1399">
        <v>9</v>
      </c>
      <c r="V41" s="1399">
        <v>3</v>
      </c>
      <c r="W41" s="1399">
        <v>5</v>
      </c>
      <c r="X41" s="1399">
        <v>4</v>
      </c>
      <c r="Y41" s="1399">
        <v>2</v>
      </c>
      <c r="Z41" s="1399">
        <v>3</v>
      </c>
      <c r="AA41" s="1399">
        <v>2</v>
      </c>
      <c r="AB41" s="1399">
        <v>0</v>
      </c>
      <c r="AC41" s="1399">
        <v>0</v>
      </c>
      <c r="AD41" s="1399">
        <v>1</v>
      </c>
      <c r="AE41" s="1399">
        <v>0</v>
      </c>
      <c r="AF41" s="1399">
        <v>0</v>
      </c>
      <c r="AG41" s="1399">
        <v>0</v>
      </c>
      <c r="AH41" s="1399">
        <v>0</v>
      </c>
      <c r="AI41" s="1399">
        <v>0</v>
      </c>
      <c r="AJ41" s="1399">
        <v>0</v>
      </c>
      <c r="AK41" s="1499">
        <v>0</v>
      </c>
    </row>
    <row r="42" spans="1:37" x14ac:dyDescent="0.2">
      <c r="A42" s="4683"/>
      <c r="B42" s="254" t="s">
        <v>195</v>
      </c>
      <c r="C42" s="1399">
        <v>123</v>
      </c>
      <c r="D42" s="1399">
        <v>31</v>
      </c>
      <c r="E42" s="1399">
        <v>92</v>
      </c>
      <c r="F42" s="1399">
        <v>7</v>
      </c>
      <c r="G42" s="1399">
        <v>6</v>
      </c>
      <c r="H42" s="1399">
        <v>6</v>
      </c>
      <c r="I42" s="1399">
        <v>5</v>
      </c>
      <c r="J42" s="1399">
        <v>2</v>
      </c>
      <c r="K42" s="1399">
        <v>7</v>
      </c>
      <c r="L42" s="1399">
        <v>4</v>
      </c>
      <c r="M42" s="1399">
        <v>3</v>
      </c>
      <c r="N42" s="1399">
        <v>3</v>
      </c>
      <c r="O42" s="1399">
        <v>6</v>
      </c>
      <c r="P42" s="1399">
        <v>6</v>
      </c>
      <c r="Q42" s="1399">
        <v>1</v>
      </c>
      <c r="R42" s="1399">
        <v>6</v>
      </c>
      <c r="S42" s="1399">
        <v>5</v>
      </c>
      <c r="T42" s="1399">
        <v>3</v>
      </c>
      <c r="U42" s="1399">
        <v>4</v>
      </c>
      <c r="V42" s="1399">
        <v>2</v>
      </c>
      <c r="W42" s="1399">
        <v>3</v>
      </c>
      <c r="X42" s="1399">
        <v>4</v>
      </c>
      <c r="Y42" s="1399">
        <v>3</v>
      </c>
      <c r="Z42" s="1399">
        <v>2</v>
      </c>
      <c r="AA42" s="1399">
        <v>0</v>
      </c>
      <c r="AB42" s="1399">
        <v>1</v>
      </c>
      <c r="AC42" s="1399">
        <v>1</v>
      </c>
      <c r="AD42" s="1399">
        <v>0</v>
      </c>
      <c r="AE42" s="1399">
        <v>1</v>
      </c>
      <c r="AF42" s="1399">
        <v>0</v>
      </c>
      <c r="AG42" s="1399">
        <v>1</v>
      </c>
      <c r="AH42" s="1399">
        <v>0</v>
      </c>
      <c r="AI42" s="1399">
        <v>0</v>
      </c>
      <c r="AJ42" s="1399">
        <v>0</v>
      </c>
      <c r="AK42" s="1499">
        <v>0</v>
      </c>
    </row>
    <row r="43" spans="1:37" x14ac:dyDescent="0.2">
      <c r="A43" s="4683"/>
      <c r="B43" s="254" t="s">
        <v>196</v>
      </c>
      <c r="C43" s="255">
        <v>88</v>
      </c>
      <c r="D43" s="255">
        <v>35</v>
      </c>
      <c r="E43" s="255">
        <v>53</v>
      </c>
      <c r="F43" s="255">
        <v>5</v>
      </c>
      <c r="G43" s="255">
        <v>5</v>
      </c>
      <c r="H43" s="255">
        <v>2</v>
      </c>
      <c r="I43" s="255">
        <v>7</v>
      </c>
      <c r="J43" s="255">
        <v>2</v>
      </c>
      <c r="K43" s="255">
        <v>0</v>
      </c>
      <c r="L43" s="255">
        <v>1</v>
      </c>
      <c r="M43" s="255">
        <v>1</v>
      </c>
      <c r="N43" s="255">
        <v>4</v>
      </c>
      <c r="O43" s="255">
        <v>1</v>
      </c>
      <c r="P43" s="255">
        <v>6</v>
      </c>
      <c r="Q43" s="255">
        <v>4</v>
      </c>
      <c r="R43" s="255">
        <v>0</v>
      </c>
      <c r="S43" s="255">
        <v>4</v>
      </c>
      <c r="T43" s="255">
        <v>1</v>
      </c>
      <c r="U43" s="255">
        <v>3</v>
      </c>
      <c r="V43" s="255">
        <v>1</v>
      </c>
      <c r="W43" s="255">
        <v>1</v>
      </c>
      <c r="X43" s="255">
        <v>2</v>
      </c>
      <c r="Y43" s="255">
        <v>1</v>
      </c>
      <c r="Z43" s="255">
        <v>1</v>
      </c>
      <c r="AA43" s="255">
        <v>0</v>
      </c>
      <c r="AB43" s="255">
        <v>0</v>
      </c>
      <c r="AC43" s="255">
        <v>0</v>
      </c>
      <c r="AD43" s="255">
        <v>1</v>
      </c>
      <c r="AE43" s="255">
        <v>0</v>
      </c>
      <c r="AF43" s="255">
        <v>0</v>
      </c>
      <c r="AG43" s="255">
        <v>0</v>
      </c>
      <c r="AH43" s="255">
        <v>0</v>
      </c>
      <c r="AI43" s="255">
        <v>0</v>
      </c>
      <c r="AJ43" s="1399">
        <v>0</v>
      </c>
      <c r="AK43" s="1499">
        <v>0</v>
      </c>
    </row>
    <row r="44" spans="1:37" x14ac:dyDescent="0.2">
      <c r="A44" s="4694"/>
      <c r="B44" s="251" t="s">
        <v>207</v>
      </c>
      <c r="C44" s="1400">
        <v>50</v>
      </c>
      <c r="D44" s="1400">
        <v>24</v>
      </c>
      <c r="E44" s="1400">
        <v>26</v>
      </c>
      <c r="F44" s="1400">
        <v>2</v>
      </c>
      <c r="G44" s="1400">
        <v>1</v>
      </c>
      <c r="H44" s="1400">
        <v>2</v>
      </c>
      <c r="I44" s="1400">
        <v>2</v>
      </c>
      <c r="J44" s="1400">
        <v>2</v>
      </c>
      <c r="K44" s="1400">
        <v>0</v>
      </c>
      <c r="L44" s="1400">
        <v>4</v>
      </c>
      <c r="M44" s="1400">
        <v>1</v>
      </c>
      <c r="N44" s="1400">
        <v>4</v>
      </c>
      <c r="O44" s="1400">
        <v>1</v>
      </c>
      <c r="P44" s="1400">
        <v>0</v>
      </c>
      <c r="Q44" s="1400">
        <v>2</v>
      </c>
      <c r="R44" s="1400">
        <v>1</v>
      </c>
      <c r="S44" s="1400">
        <v>2</v>
      </c>
      <c r="T44" s="1400">
        <v>1</v>
      </c>
      <c r="U44" s="1400">
        <v>0</v>
      </c>
      <c r="V44" s="1400">
        <v>0</v>
      </c>
      <c r="W44" s="1400">
        <v>0</v>
      </c>
      <c r="X44" s="1400">
        <v>0</v>
      </c>
      <c r="Y44" s="1400">
        <v>0</v>
      </c>
      <c r="Z44" s="1400">
        <v>0</v>
      </c>
      <c r="AA44" s="1400">
        <v>0</v>
      </c>
      <c r="AB44" s="1400">
        <v>0</v>
      </c>
      <c r="AC44" s="1400">
        <v>1</v>
      </c>
      <c r="AD44" s="1400">
        <v>0</v>
      </c>
      <c r="AE44" s="1400">
        <v>0</v>
      </c>
      <c r="AF44" s="1400">
        <v>0</v>
      </c>
      <c r="AG44" s="1400">
        <v>0</v>
      </c>
      <c r="AH44" s="1400">
        <v>0</v>
      </c>
      <c r="AI44" s="1400">
        <v>0</v>
      </c>
      <c r="AJ44" s="1400">
        <v>0</v>
      </c>
      <c r="AK44" s="1483">
        <v>0</v>
      </c>
    </row>
    <row r="45" spans="1:37" ht="22.5" customHeight="1" x14ac:dyDescent="0.2">
      <c r="A45" s="4564" t="s">
        <v>63</v>
      </c>
      <c r="B45" s="259" t="s">
        <v>162</v>
      </c>
      <c r="C45" s="260">
        <v>1246</v>
      </c>
      <c r="D45" s="260">
        <v>115</v>
      </c>
      <c r="E45" s="260">
        <v>1131</v>
      </c>
      <c r="F45" s="260">
        <v>19</v>
      </c>
      <c r="G45" s="260">
        <v>23</v>
      </c>
      <c r="H45" s="260">
        <v>25</v>
      </c>
      <c r="I45" s="260">
        <v>36</v>
      </c>
      <c r="J45" s="260">
        <v>53</v>
      </c>
      <c r="K45" s="260">
        <v>52</v>
      </c>
      <c r="L45" s="260">
        <v>53</v>
      </c>
      <c r="M45" s="260">
        <v>46</v>
      </c>
      <c r="N45" s="260">
        <v>69</v>
      </c>
      <c r="O45" s="260">
        <v>44</v>
      </c>
      <c r="P45" s="260">
        <v>59</v>
      </c>
      <c r="Q45" s="260">
        <v>67</v>
      </c>
      <c r="R45" s="260">
        <v>51</v>
      </c>
      <c r="S45" s="260">
        <v>55</v>
      </c>
      <c r="T45" s="260">
        <v>53</v>
      </c>
      <c r="U45" s="260">
        <v>40</v>
      </c>
      <c r="V45" s="260">
        <v>58</v>
      </c>
      <c r="W45" s="260">
        <v>42</v>
      </c>
      <c r="X45" s="260">
        <v>29</v>
      </c>
      <c r="Y45" s="260">
        <v>39</v>
      </c>
      <c r="Z45" s="260">
        <v>39</v>
      </c>
      <c r="AA45" s="260">
        <v>29</v>
      </c>
      <c r="AB45" s="260">
        <v>18</v>
      </c>
      <c r="AC45" s="260">
        <v>19</v>
      </c>
      <c r="AD45" s="260">
        <v>32</v>
      </c>
      <c r="AE45" s="260">
        <v>15</v>
      </c>
      <c r="AF45" s="260">
        <v>20</v>
      </c>
      <c r="AG45" s="260">
        <v>33</v>
      </c>
      <c r="AH45" s="260">
        <v>4</v>
      </c>
      <c r="AI45" s="260">
        <v>5</v>
      </c>
      <c r="AJ45" s="260">
        <v>2</v>
      </c>
      <c r="AK45" s="637">
        <v>2</v>
      </c>
    </row>
    <row r="46" spans="1:37" ht="13.5" customHeight="1" x14ac:dyDescent="0.2">
      <c r="A46" s="4683"/>
      <c r="B46" s="253" t="s">
        <v>418</v>
      </c>
      <c r="C46" s="264">
        <v>47</v>
      </c>
      <c r="D46" s="264">
        <v>4</v>
      </c>
      <c r="E46" s="264">
        <v>43</v>
      </c>
      <c r="F46" s="264">
        <v>4</v>
      </c>
      <c r="G46" s="264">
        <v>4</v>
      </c>
      <c r="H46" s="264">
        <v>2</v>
      </c>
      <c r="I46" s="264">
        <v>1</v>
      </c>
      <c r="J46" s="264">
        <v>0</v>
      </c>
      <c r="K46" s="264">
        <v>4</v>
      </c>
      <c r="L46" s="264">
        <v>0</v>
      </c>
      <c r="M46" s="264">
        <v>0</v>
      </c>
      <c r="N46" s="264">
        <v>2</v>
      </c>
      <c r="O46" s="264">
        <v>3</v>
      </c>
      <c r="P46" s="264">
        <v>2</v>
      </c>
      <c r="Q46" s="264">
        <v>9</v>
      </c>
      <c r="R46" s="264">
        <v>4</v>
      </c>
      <c r="S46" s="264">
        <v>0</v>
      </c>
      <c r="T46" s="264">
        <v>2</v>
      </c>
      <c r="U46" s="264">
        <v>0</v>
      </c>
      <c r="V46" s="264">
        <v>1</v>
      </c>
      <c r="W46" s="264">
        <v>3</v>
      </c>
      <c r="X46" s="264">
        <v>0</v>
      </c>
      <c r="Y46" s="264">
        <v>2</v>
      </c>
      <c r="Z46" s="264">
        <v>0</v>
      </c>
      <c r="AA46" s="264">
        <v>0</v>
      </c>
      <c r="AB46" s="264">
        <v>0</v>
      </c>
      <c r="AC46" s="264">
        <v>0</v>
      </c>
      <c r="AD46" s="264">
        <v>0</v>
      </c>
      <c r="AE46" s="264">
        <v>0</v>
      </c>
      <c r="AF46" s="264">
        <v>0</v>
      </c>
      <c r="AG46" s="264">
        <v>0</v>
      </c>
      <c r="AH46" s="264">
        <v>0</v>
      </c>
      <c r="AI46" s="264">
        <v>0</v>
      </c>
      <c r="AJ46" s="264">
        <v>0</v>
      </c>
      <c r="AK46" s="1895">
        <v>0</v>
      </c>
    </row>
    <row r="47" spans="1:37" ht="13.5" customHeight="1" x14ac:dyDescent="0.2">
      <c r="A47" s="4683"/>
      <c r="B47" s="713" t="s">
        <v>58</v>
      </c>
      <c r="C47" s="1393">
        <v>40</v>
      </c>
      <c r="D47" s="1393">
        <v>0</v>
      </c>
      <c r="E47" s="1393">
        <v>40</v>
      </c>
      <c r="F47" s="1393">
        <v>0</v>
      </c>
      <c r="G47" s="1393">
        <v>0</v>
      </c>
      <c r="H47" s="1393">
        <v>0</v>
      </c>
      <c r="I47" s="1393">
        <v>0</v>
      </c>
      <c r="J47" s="1393">
        <v>0</v>
      </c>
      <c r="K47" s="1393">
        <v>0</v>
      </c>
      <c r="L47" s="1393">
        <v>0</v>
      </c>
      <c r="M47" s="1393">
        <v>0</v>
      </c>
      <c r="N47" s="1393">
        <v>0</v>
      </c>
      <c r="O47" s="1393">
        <v>0</v>
      </c>
      <c r="P47" s="1393">
        <v>0</v>
      </c>
      <c r="Q47" s="1393">
        <v>1</v>
      </c>
      <c r="R47" s="1393">
        <v>0</v>
      </c>
      <c r="S47" s="1393">
        <v>0</v>
      </c>
      <c r="T47" s="1393">
        <v>1</v>
      </c>
      <c r="U47" s="1393">
        <v>2</v>
      </c>
      <c r="V47" s="1393">
        <v>0</v>
      </c>
      <c r="W47" s="1393">
        <v>2</v>
      </c>
      <c r="X47" s="1393">
        <v>1</v>
      </c>
      <c r="Y47" s="1393">
        <v>2</v>
      </c>
      <c r="Z47" s="1393">
        <v>1</v>
      </c>
      <c r="AA47" s="1393">
        <v>3</v>
      </c>
      <c r="AB47" s="1393">
        <v>4</v>
      </c>
      <c r="AC47" s="1393">
        <v>3</v>
      </c>
      <c r="AD47" s="1393">
        <v>5</v>
      </c>
      <c r="AE47" s="1393">
        <v>3</v>
      </c>
      <c r="AF47" s="1393">
        <v>5</v>
      </c>
      <c r="AG47" s="1393">
        <v>7</v>
      </c>
      <c r="AH47" s="1393">
        <v>0</v>
      </c>
      <c r="AI47" s="1393">
        <v>0</v>
      </c>
      <c r="AJ47" s="1393">
        <v>0</v>
      </c>
      <c r="AK47" s="1894">
        <v>0</v>
      </c>
    </row>
    <row r="48" spans="1:37" ht="13.5" customHeight="1" x14ac:dyDescent="0.2">
      <c r="A48" s="4683"/>
      <c r="B48" s="253" t="s">
        <v>183</v>
      </c>
      <c r="C48" s="1398">
        <v>21</v>
      </c>
      <c r="D48" s="1398">
        <v>0</v>
      </c>
      <c r="E48" s="1398">
        <v>21</v>
      </c>
      <c r="F48" s="1398">
        <v>0</v>
      </c>
      <c r="G48" s="1398">
        <v>0</v>
      </c>
      <c r="H48" s="1398">
        <v>0</v>
      </c>
      <c r="I48" s="1398">
        <v>0</v>
      </c>
      <c r="J48" s="1398">
        <v>0</v>
      </c>
      <c r="K48" s="1398">
        <v>0</v>
      </c>
      <c r="L48" s="1398">
        <v>0</v>
      </c>
      <c r="M48" s="1398">
        <v>0</v>
      </c>
      <c r="N48" s="1398">
        <v>0</v>
      </c>
      <c r="O48" s="1398">
        <v>0</v>
      </c>
      <c r="P48" s="1398">
        <v>0</v>
      </c>
      <c r="Q48" s="1398">
        <v>0</v>
      </c>
      <c r="R48" s="1398">
        <v>0</v>
      </c>
      <c r="S48" s="1398">
        <v>0</v>
      </c>
      <c r="T48" s="1398">
        <v>0</v>
      </c>
      <c r="U48" s="1398">
        <v>0</v>
      </c>
      <c r="V48" s="1398">
        <v>1</v>
      </c>
      <c r="W48" s="1398">
        <v>0</v>
      </c>
      <c r="X48" s="1398">
        <v>0</v>
      </c>
      <c r="Y48" s="1398">
        <v>0</v>
      </c>
      <c r="Z48" s="1398">
        <v>0</v>
      </c>
      <c r="AA48" s="1398">
        <v>0</v>
      </c>
      <c r="AB48" s="1398">
        <v>0</v>
      </c>
      <c r="AC48" s="1398">
        <v>1</v>
      </c>
      <c r="AD48" s="1398">
        <v>2</v>
      </c>
      <c r="AE48" s="1398">
        <v>3</v>
      </c>
      <c r="AF48" s="1398">
        <v>2</v>
      </c>
      <c r="AG48" s="1398">
        <v>10</v>
      </c>
      <c r="AH48" s="1398">
        <v>0</v>
      </c>
      <c r="AI48" s="1398">
        <v>2</v>
      </c>
      <c r="AJ48" s="1398">
        <v>0</v>
      </c>
      <c r="AK48" s="1501">
        <v>0</v>
      </c>
    </row>
    <row r="49" spans="1:37" ht="13.5" customHeight="1" x14ac:dyDescent="0.2">
      <c r="A49" s="4683"/>
      <c r="B49" s="249" t="s">
        <v>184</v>
      </c>
      <c r="C49" s="1399">
        <v>29</v>
      </c>
      <c r="D49" s="1399">
        <v>0</v>
      </c>
      <c r="E49" s="1399">
        <v>29</v>
      </c>
      <c r="F49" s="1399">
        <v>0</v>
      </c>
      <c r="G49" s="1399">
        <v>0</v>
      </c>
      <c r="H49" s="1399">
        <v>0</v>
      </c>
      <c r="I49" s="1399">
        <v>0</v>
      </c>
      <c r="J49" s="1399">
        <v>0</v>
      </c>
      <c r="K49" s="1399">
        <v>0</v>
      </c>
      <c r="L49" s="1399">
        <v>0</v>
      </c>
      <c r="M49" s="1399">
        <v>0</v>
      </c>
      <c r="N49" s="1399">
        <v>0</v>
      </c>
      <c r="O49" s="1399">
        <v>0</v>
      </c>
      <c r="P49" s="1399">
        <v>0</v>
      </c>
      <c r="Q49" s="1399">
        <v>0</v>
      </c>
      <c r="R49" s="1399">
        <v>0</v>
      </c>
      <c r="S49" s="1399">
        <v>1</v>
      </c>
      <c r="T49" s="1399">
        <v>0</v>
      </c>
      <c r="U49" s="1399">
        <v>0</v>
      </c>
      <c r="V49" s="1399">
        <v>0</v>
      </c>
      <c r="W49" s="1399">
        <v>1</v>
      </c>
      <c r="X49" s="1399">
        <v>0</v>
      </c>
      <c r="Y49" s="1399">
        <v>2</v>
      </c>
      <c r="Z49" s="1399">
        <v>2</v>
      </c>
      <c r="AA49" s="1399">
        <v>3</v>
      </c>
      <c r="AB49" s="1399">
        <v>0</v>
      </c>
      <c r="AC49" s="1399">
        <v>4</v>
      </c>
      <c r="AD49" s="1399">
        <v>4</v>
      </c>
      <c r="AE49" s="1399">
        <v>2</v>
      </c>
      <c r="AF49" s="1399">
        <v>1</v>
      </c>
      <c r="AG49" s="1399">
        <v>5</v>
      </c>
      <c r="AH49" s="1399">
        <v>1</v>
      </c>
      <c r="AI49" s="1399">
        <v>1</v>
      </c>
      <c r="AJ49" s="1399">
        <v>2</v>
      </c>
      <c r="AK49" s="1499">
        <v>0</v>
      </c>
    </row>
    <row r="50" spans="1:37" ht="13.5" customHeight="1" x14ac:dyDescent="0.2">
      <c r="A50" s="4683"/>
      <c r="B50" s="249" t="s">
        <v>185</v>
      </c>
      <c r="C50" s="1399">
        <v>24</v>
      </c>
      <c r="D50" s="1399">
        <v>0</v>
      </c>
      <c r="E50" s="1399">
        <v>24</v>
      </c>
      <c r="F50" s="1399">
        <v>0</v>
      </c>
      <c r="G50" s="1399">
        <v>0</v>
      </c>
      <c r="H50" s="1399">
        <v>0</v>
      </c>
      <c r="I50" s="1399">
        <v>0</v>
      </c>
      <c r="J50" s="1399">
        <v>0</v>
      </c>
      <c r="K50" s="1399">
        <v>0</v>
      </c>
      <c r="L50" s="1399">
        <v>0</v>
      </c>
      <c r="M50" s="1399">
        <v>0</v>
      </c>
      <c r="N50" s="1399">
        <v>0</v>
      </c>
      <c r="O50" s="1399">
        <v>1</v>
      </c>
      <c r="P50" s="1399">
        <v>1</v>
      </c>
      <c r="Q50" s="1399">
        <v>0</v>
      </c>
      <c r="R50" s="1399">
        <v>0</v>
      </c>
      <c r="S50" s="1399">
        <v>0</v>
      </c>
      <c r="T50" s="1399">
        <v>1</v>
      </c>
      <c r="U50" s="1399">
        <v>0</v>
      </c>
      <c r="V50" s="1399">
        <v>1</v>
      </c>
      <c r="W50" s="1399">
        <v>0</v>
      </c>
      <c r="X50" s="1399">
        <v>0</v>
      </c>
      <c r="Y50" s="1399">
        <v>1</v>
      </c>
      <c r="Z50" s="1399">
        <v>2</v>
      </c>
      <c r="AA50" s="1399">
        <v>2</v>
      </c>
      <c r="AB50" s="1399">
        <v>2</v>
      </c>
      <c r="AC50" s="1399">
        <v>2</v>
      </c>
      <c r="AD50" s="1399">
        <v>1</v>
      </c>
      <c r="AE50" s="1399">
        <v>1</v>
      </c>
      <c r="AF50" s="1399">
        <v>2</v>
      </c>
      <c r="AG50" s="1399">
        <v>5</v>
      </c>
      <c r="AH50" s="1399">
        <v>1</v>
      </c>
      <c r="AI50" s="1399">
        <v>1</v>
      </c>
      <c r="AJ50" s="1399">
        <v>0</v>
      </c>
      <c r="AK50" s="1499">
        <v>0</v>
      </c>
    </row>
    <row r="51" spans="1:37" ht="13.5" customHeight="1" x14ac:dyDescent="0.2">
      <c r="A51" s="4683"/>
      <c r="B51" s="249" t="s">
        <v>186</v>
      </c>
      <c r="C51" s="1399">
        <v>41</v>
      </c>
      <c r="D51" s="1399">
        <v>0</v>
      </c>
      <c r="E51" s="1399">
        <v>41</v>
      </c>
      <c r="F51" s="1399">
        <v>0</v>
      </c>
      <c r="G51" s="1399">
        <v>0</v>
      </c>
      <c r="H51" s="1399">
        <v>0</v>
      </c>
      <c r="I51" s="1399">
        <v>0</v>
      </c>
      <c r="J51" s="1399">
        <v>0</v>
      </c>
      <c r="K51" s="1399">
        <v>0</v>
      </c>
      <c r="L51" s="1399">
        <v>0</v>
      </c>
      <c r="M51" s="1399">
        <v>0</v>
      </c>
      <c r="N51" s="1399">
        <v>1</v>
      </c>
      <c r="O51" s="1399">
        <v>0</v>
      </c>
      <c r="P51" s="1399">
        <v>0</v>
      </c>
      <c r="Q51" s="1399">
        <v>3</v>
      </c>
      <c r="R51" s="1399">
        <v>1</v>
      </c>
      <c r="S51" s="1399">
        <v>1</v>
      </c>
      <c r="T51" s="1399">
        <v>1</v>
      </c>
      <c r="U51" s="1399">
        <v>0</v>
      </c>
      <c r="V51" s="1399">
        <v>3</v>
      </c>
      <c r="W51" s="1399">
        <v>0</v>
      </c>
      <c r="X51" s="1399">
        <v>2</v>
      </c>
      <c r="Y51" s="1399">
        <v>4</v>
      </c>
      <c r="Z51" s="1399">
        <v>3</v>
      </c>
      <c r="AA51" s="1399">
        <v>3</v>
      </c>
      <c r="AB51" s="1399">
        <v>4</v>
      </c>
      <c r="AC51" s="1399">
        <v>1</v>
      </c>
      <c r="AD51" s="1399">
        <v>5</v>
      </c>
      <c r="AE51" s="1399">
        <v>2</v>
      </c>
      <c r="AF51" s="1399">
        <v>2</v>
      </c>
      <c r="AG51" s="1399">
        <v>1</v>
      </c>
      <c r="AH51" s="1399">
        <v>1</v>
      </c>
      <c r="AI51" s="1399">
        <v>1</v>
      </c>
      <c r="AJ51" s="1399">
        <v>0</v>
      </c>
      <c r="AK51" s="1499">
        <v>2</v>
      </c>
    </row>
    <row r="52" spans="1:37" ht="13.5" customHeight="1" x14ac:dyDescent="0.2">
      <c r="A52" s="4683"/>
      <c r="B52" s="251" t="s">
        <v>187</v>
      </c>
      <c r="C52" s="1400">
        <v>48</v>
      </c>
      <c r="D52" s="1400">
        <v>0</v>
      </c>
      <c r="E52" s="1400">
        <v>48</v>
      </c>
      <c r="F52" s="1400">
        <v>0</v>
      </c>
      <c r="G52" s="1400">
        <v>0</v>
      </c>
      <c r="H52" s="1400">
        <v>0</v>
      </c>
      <c r="I52" s="1400">
        <v>0</v>
      </c>
      <c r="J52" s="1400">
        <v>0</v>
      </c>
      <c r="K52" s="1400">
        <v>0</v>
      </c>
      <c r="L52" s="1400">
        <v>0</v>
      </c>
      <c r="M52" s="1400">
        <v>0</v>
      </c>
      <c r="N52" s="1400">
        <v>1</v>
      </c>
      <c r="O52" s="1400">
        <v>0</v>
      </c>
      <c r="P52" s="1400">
        <v>1</v>
      </c>
      <c r="Q52" s="1400">
        <v>3</v>
      </c>
      <c r="R52" s="1400">
        <v>2</v>
      </c>
      <c r="S52" s="1400">
        <v>0</v>
      </c>
      <c r="T52" s="1400">
        <v>2</v>
      </c>
      <c r="U52" s="1400">
        <v>7</v>
      </c>
      <c r="V52" s="1400">
        <v>4</v>
      </c>
      <c r="W52" s="1400">
        <v>5</v>
      </c>
      <c r="X52" s="1400">
        <v>2</v>
      </c>
      <c r="Y52" s="1400">
        <v>8</v>
      </c>
      <c r="Z52" s="1400">
        <v>2</v>
      </c>
      <c r="AA52" s="1400">
        <v>3</v>
      </c>
      <c r="AB52" s="1400">
        <v>1</v>
      </c>
      <c r="AC52" s="1400">
        <v>0</v>
      </c>
      <c r="AD52" s="1400">
        <v>2</v>
      </c>
      <c r="AE52" s="1400">
        <v>2</v>
      </c>
      <c r="AF52" s="1400">
        <v>2</v>
      </c>
      <c r="AG52" s="1400">
        <v>1</v>
      </c>
      <c r="AH52" s="1400">
        <v>0</v>
      </c>
      <c r="AI52" s="1400">
        <v>0</v>
      </c>
      <c r="AJ52" s="1400">
        <v>0</v>
      </c>
      <c r="AK52" s="1500">
        <v>0</v>
      </c>
    </row>
    <row r="53" spans="1:37" ht="13.5" customHeight="1" x14ac:dyDescent="0.2">
      <c r="A53" s="4683"/>
      <c r="B53" s="253" t="s">
        <v>188</v>
      </c>
      <c r="C53" s="1398">
        <v>69</v>
      </c>
      <c r="D53" s="1398">
        <v>0</v>
      </c>
      <c r="E53" s="1398">
        <v>69</v>
      </c>
      <c r="F53" s="1398">
        <v>0</v>
      </c>
      <c r="G53" s="1398">
        <v>0</v>
      </c>
      <c r="H53" s="1398">
        <v>0</v>
      </c>
      <c r="I53" s="1398">
        <v>0</v>
      </c>
      <c r="J53" s="1398">
        <v>0</v>
      </c>
      <c r="K53" s="1398">
        <v>0</v>
      </c>
      <c r="L53" s="1398">
        <v>0</v>
      </c>
      <c r="M53" s="1398">
        <v>1</v>
      </c>
      <c r="N53" s="1398">
        <v>2</v>
      </c>
      <c r="O53" s="1398">
        <v>0</v>
      </c>
      <c r="P53" s="1398">
        <v>4</v>
      </c>
      <c r="Q53" s="1398">
        <v>5</v>
      </c>
      <c r="R53" s="1398">
        <v>7</v>
      </c>
      <c r="S53" s="1398">
        <v>6</v>
      </c>
      <c r="T53" s="1398">
        <v>3</v>
      </c>
      <c r="U53" s="1398">
        <v>3</v>
      </c>
      <c r="V53" s="1398">
        <v>7</v>
      </c>
      <c r="W53" s="1398">
        <v>5</v>
      </c>
      <c r="X53" s="1398">
        <v>5</v>
      </c>
      <c r="Y53" s="1398">
        <v>4</v>
      </c>
      <c r="Z53" s="1398">
        <v>4</v>
      </c>
      <c r="AA53" s="1398">
        <v>4</v>
      </c>
      <c r="AB53" s="1398">
        <v>2</v>
      </c>
      <c r="AC53" s="1398">
        <v>0</v>
      </c>
      <c r="AD53" s="1398">
        <v>3</v>
      </c>
      <c r="AE53" s="1398">
        <v>1</v>
      </c>
      <c r="AF53" s="1398">
        <v>1</v>
      </c>
      <c r="AG53" s="1398">
        <v>1</v>
      </c>
      <c r="AH53" s="1398">
        <v>1</v>
      </c>
      <c r="AI53" s="1398">
        <v>0</v>
      </c>
      <c r="AJ53" s="1399">
        <v>0</v>
      </c>
      <c r="AK53" s="1501">
        <v>0</v>
      </c>
    </row>
    <row r="54" spans="1:37" ht="13.5" customHeight="1" x14ac:dyDescent="0.2">
      <c r="A54" s="4683"/>
      <c r="B54" s="249" t="s">
        <v>189</v>
      </c>
      <c r="C54" s="1399">
        <v>84</v>
      </c>
      <c r="D54" s="1399">
        <v>1</v>
      </c>
      <c r="E54" s="1399">
        <v>83</v>
      </c>
      <c r="F54" s="1399">
        <v>0</v>
      </c>
      <c r="G54" s="1399">
        <v>0</v>
      </c>
      <c r="H54" s="1399">
        <v>0</v>
      </c>
      <c r="I54" s="1399">
        <v>0</v>
      </c>
      <c r="J54" s="1399">
        <v>1</v>
      </c>
      <c r="K54" s="1399">
        <v>3</v>
      </c>
      <c r="L54" s="1399">
        <v>1</v>
      </c>
      <c r="M54" s="1399">
        <v>2</v>
      </c>
      <c r="N54" s="1399">
        <v>0</v>
      </c>
      <c r="O54" s="1399">
        <v>4</v>
      </c>
      <c r="P54" s="1399">
        <v>5</v>
      </c>
      <c r="Q54" s="1399">
        <v>6</v>
      </c>
      <c r="R54" s="1399">
        <v>6</v>
      </c>
      <c r="S54" s="1399">
        <v>8</v>
      </c>
      <c r="T54" s="1399">
        <v>6</v>
      </c>
      <c r="U54" s="1399">
        <v>5</v>
      </c>
      <c r="V54" s="1399">
        <v>6</v>
      </c>
      <c r="W54" s="1399">
        <v>7</v>
      </c>
      <c r="X54" s="1399">
        <v>5</v>
      </c>
      <c r="Y54" s="1399">
        <v>0</v>
      </c>
      <c r="Z54" s="1399">
        <v>3</v>
      </c>
      <c r="AA54" s="1399">
        <v>4</v>
      </c>
      <c r="AB54" s="1399">
        <v>1</v>
      </c>
      <c r="AC54" s="1399">
        <v>4</v>
      </c>
      <c r="AD54" s="1399">
        <v>1</v>
      </c>
      <c r="AE54" s="1399">
        <v>1</v>
      </c>
      <c r="AF54" s="1399">
        <v>4</v>
      </c>
      <c r="AG54" s="1399">
        <v>0</v>
      </c>
      <c r="AH54" s="1399">
        <v>0</v>
      </c>
      <c r="AI54" s="1399">
        <v>0</v>
      </c>
      <c r="AJ54" s="1399">
        <v>0</v>
      </c>
      <c r="AK54" s="1499">
        <v>0</v>
      </c>
    </row>
    <row r="55" spans="1:37" ht="13.5" customHeight="1" x14ac:dyDescent="0.2">
      <c r="A55" s="4683"/>
      <c r="B55" s="249" t="s">
        <v>190</v>
      </c>
      <c r="C55" s="1399">
        <v>91</v>
      </c>
      <c r="D55" s="1399">
        <v>0</v>
      </c>
      <c r="E55" s="1399">
        <v>91</v>
      </c>
      <c r="F55" s="1399">
        <v>0</v>
      </c>
      <c r="G55" s="1399">
        <v>0</v>
      </c>
      <c r="H55" s="1399">
        <v>0</v>
      </c>
      <c r="I55" s="1399">
        <v>0</v>
      </c>
      <c r="J55" s="1399">
        <v>1</v>
      </c>
      <c r="K55" s="1399">
        <v>4</v>
      </c>
      <c r="L55" s="1399">
        <v>2</v>
      </c>
      <c r="M55" s="1399">
        <v>6</v>
      </c>
      <c r="N55" s="1399">
        <v>5</v>
      </c>
      <c r="O55" s="1399">
        <v>5</v>
      </c>
      <c r="P55" s="1399">
        <v>4</v>
      </c>
      <c r="Q55" s="1399">
        <v>7</v>
      </c>
      <c r="R55" s="1399">
        <v>6</v>
      </c>
      <c r="S55" s="1399">
        <v>11</v>
      </c>
      <c r="T55" s="1399">
        <v>2</v>
      </c>
      <c r="U55" s="1399">
        <v>3</v>
      </c>
      <c r="V55" s="1399">
        <v>11</v>
      </c>
      <c r="W55" s="1399">
        <v>5</v>
      </c>
      <c r="X55" s="1399">
        <v>2</v>
      </c>
      <c r="Y55" s="1399">
        <v>2</v>
      </c>
      <c r="Z55" s="1399">
        <v>6</v>
      </c>
      <c r="AA55" s="1399">
        <v>2</v>
      </c>
      <c r="AB55" s="1399">
        <v>1</v>
      </c>
      <c r="AC55" s="1399">
        <v>1</v>
      </c>
      <c r="AD55" s="1399">
        <v>4</v>
      </c>
      <c r="AE55" s="1399">
        <v>0</v>
      </c>
      <c r="AF55" s="1399">
        <v>0</v>
      </c>
      <c r="AG55" s="1399">
        <v>1</v>
      </c>
      <c r="AH55" s="1399">
        <v>0</v>
      </c>
      <c r="AI55" s="1399">
        <v>0</v>
      </c>
      <c r="AJ55" s="1399">
        <v>0</v>
      </c>
      <c r="AK55" s="1499">
        <v>0</v>
      </c>
    </row>
    <row r="56" spans="1:37" ht="13.5" customHeight="1" x14ac:dyDescent="0.2">
      <c r="A56" s="4683"/>
      <c r="B56" s="249" t="s">
        <v>191</v>
      </c>
      <c r="C56" s="1399">
        <v>86</v>
      </c>
      <c r="D56" s="1399">
        <v>1</v>
      </c>
      <c r="E56" s="1399">
        <v>85</v>
      </c>
      <c r="F56" s="1399">
        <v>0</v>
      </c>
      <c r="G56" s="1399">
        <v>0</v>
      </c>
      <c r="H56" s="1399">
        <v>3</v>
      </c>
      <c r="I56" s="1399">
        <v>1</v>
      </c>
      <c r="J56" s="1399">
        <v>2</v>
      </c>
      <c r="K56" s="1399">
        <v>6</v>
      </c>
      <c r="L56" s="1399">
        <v>2</v>
      </c>
      <c r="M56" s="1399">
        <v>6</v>
      </c>
      <c r="N56" s="1399">
        <v>5</v>
      </c>
      <c r="O56" s="1399">
        <v>4</v>
      </c>
      <c r="P56" s="1399">
        <v>6</v>
      </c>
      <c r="Q56" s="1399">
        <v>3</v>
      </c>
      <c r="R56" s="1399">
        <v>5</v>
      </c>
      <c r="S56" s="1399">
        <v>7</v>
      </c>
      <c r="T56" s="1399">
        <v>9</v>
      </c>
      <c r="U56" s="1399">
        <v>3</v>
      </c>
      <c r="V56" s="1399">
        <v>7</v>
      </c>
      <c r="W56" s="1399">
        <v>4</v>
      </c>
      <c r="X56" s="1399">
        <v>1</v>
      </c>
      <c r="Y56" s="1399">
        <v>4</v>
      </c>
      <c r="Z56" s="1399">
        <v>3</v>
      </c>
      <c r="AA56" s="1399">
        <v>0</v>
      </c>
      <c r="AB56" s="1399">
        <v>0</v>
      </c>
      <c r="AC56" s="1399">
        <v>1</v>
      </c>
      <c r="AD56" s="1399">
        <v>2</v>
      </c>
      <c r="AE56" s="1399">
        <v>0</v>
      </c>
      <c r="AF56" s="1399">
        <v>0</v>
      </c>
      <c r="AG56" s="1399">
        <v>1</v>
      </c>
      <c r="AH56" s="1399">
        <v>0</v>
      </c>
      <c r="AI56" s="1399">
        <v>0</v>
      </c>
      <c r="AJ56" s="1399">
        <v>0</v>
      </c>
      <c r="AK56" s="1499">
        <v>0</v>
      </c>
    </row>
    <row r="57" spans="1:37" ht="13.5" customHeight="1" x14ac:dyDescent="0.2">
      <c r="A57" s="4683"/>
      <c r="B57" s="251" t="s">
        <v>192</v>
      </c>
      <c r="C57" s="1400">
        <v>94</v>
      </c>
      <c r="D57" s="1400">
        <v>3</v>
      </c>
      <c r="E57" s="1400">
        <v>91</v>
      </c>
      <c r="F57" s="1400">
        <v>1</v>
      </c>
      <c r="G57" s="1400">
        <v>2</v>
      </c>
      <c r="H57" s="1400">
        <v>2</v>
      </c>
      <c r="I57" s="1400">
        <v>3</v>
      </c>
      <c r="J57" s="1400">
        <v>3</v>
      </c>
      <c r="K57" s="1400">
        <v>5</v>
      </c>
      <c r="L57" s="1400">
        <v>6</v>
      </c>
      <c r="M57" s="1400">
        <v>5</v>
      </c>
      <c r="N57" s="1400">
        <v>7</v>
      </c>
      <c r="O57" s="1400">
        <v>3</v>
      </c>
      <c r="P57" s="1400">
        <v>5</v>
      </c>
      <c r="Q57" s="1400">
        <v>9</v>
      </c>
      <c r="R57" s="1400">
        <v>3</v>
      </c>
      <c r="S57" s="1400">
        <v>5</v>
      </c>
      <c r="T57" s="1400">
        <v>7</v>
      </c>
      <c r="U57" s="1400">
        <v>1</v>
      </c>
      <c r="V57" s="1400">
        <v>3</v>
      </c>
      <c r="W57" s="1400">
        <v>4</v>
      </c>
      <c r="X57" s="1400">
        <v>3</v>
      </c>
      <c r="Y57" s="1400">
        <v>3</v>
      </c>
      <c r="Z57" s="1400">
        <v>4</v>
      </c>
      <c r="AA57" s="1400">
        <v>2</v>
      </c>
      <c r="AB57" s="1400">
        <v>2</v>
      </c>
      <c r="AC57" s="1400">
        <v>1</v>
      </c>
      <c r="AD57" s="1400">
        <v>2</v>
      </c>
      <c r="AE57" s="1400">
        <v>0</v>
      </c>
      <c r="AF57" s="1400">
        <v>0</v>
      </c>
      <c r="AG57" s="1400">
        <v>0</v>
      </c>
      <c r="AH57" s="1400">
        <v>0</v>
      </c>
      <c r="AI57" s="1400">
        <v>0</v>
      </c>
      <c r="AJ57" s="1400">
        <v>0</v>
      </c>
      <c r="AK57" s="1500">
        <v>0</v>
      </c>
    </row>
    <row r="58" spans="1:37" ht="13.5" customHeight="1" x14ac:dyDescent="0.2">
      <c r="A58" s="4683"/>
      <c r="B58" s="249" t="s">
        <v>193</v>
      </c>
      <c r="C58" s="1399">
        <v>119</v>
      </c>
      <c r="D58" s="1399">
        <v>8</v>
      </c>
      <c r="E58" s="1399">
        <v>111</v>
      </c>
      <c r="F58" s="1399">
        <v>2</v>
      </c>
      <c r="G58" s="1399">
        <v>2</v>
      </c>
      <c r="H58" s="1399">
        <v>2</v>
      </c>
      <c r="I58" s="1399">
        <v>5</v>
      </c>
      <c r="J58" s="1399">
        <v>9</v>
      </c>
      <c r="K58" s="1399">
        <v>5</v>
      </c>
      <c r="L58" s="1399">
        <v>7</v>
      </c>
      <c r="M58" s="1399">
        <v>6</v>
      </c>
      <c r="N58" s="1399">
        <v>10</v>
      </c>
      <c r="O58" s="1399">
        <v>4</v>
      </c>
      <c r="P58" s="1399">
        <v>10</v>
      </c>
      <c r="Q58" s="1399">
        <v>9</v>
      </c>
      <c r="R58" s="1399">
        <v>7</v>
      </c>
      <c r="S58" s="1399">
        <v>4</v>
      </c>
      <c r="T58" s="1399">
        <v>5</v>
      </c>
      <c r="U58" s="1399">
        <v>5</v>
      </c>
      <c r="V58" s="1399">
        <v>5</v>
      </c>
      <c r="W58" s="1399">
        <v>3</v>
      </c>
      <c r="X58" s="1399">
        <v>2</v>
      </c>
      <c r="Y58" s="1399">
        <v>4</v>
      </c>
      <c r="Z58" s="1399">
        <v>3</v>
      </c>
      <c r="AA58" s="1399">
        <v>0</v>
      </c>
      <c r="AB58" s="1399">
        <v>1</v>
      </c>
      <c r="AC58" s="1399">
        <v>0</v>
      </c>
      <c r="AD58" s="1399">
        <v>1</v>
      </c>
      <c r="AE58" s="1399">
        <v>0</v>
      </c>
      <c r="AF58" s="1399">
        <v>0</v>
      </c>
      <c r="AG58" s="1399">
        <v>0</v>
      </c>
      <c r="AH58" s="1399">
        <v>0</v>
      </c>
      <c r="AI58" s="1399">
        <v>0</v>
      </c>
      <c r="AJ58" s="1399">
        <v>0</v>
      </c>
      <c r="AK58" s="1499">
        <v>0</v>
      </c>
    </row>
    <row r="59" spans="1:37" ht="13.5" customHeight="1" x14ac:dyDescent="0.2">
      <c r="A59" s="4683"/>
      <c r="B59" s="249" t="s">
        <v>194</v>
      </c>
      <c r="C59" s="1399">
        <v>169</v>
      </c>
      <c r="D59" s="1399">
        <v>19</v>
      </c>
      <c r="E59" s="1399">
        <v>150</v>
      </c>
      <c r="F59" s="1399">
        <v>3</v>
      </c>
      <c r="G59" s="1399">
        <v>6</v>
      </c>
      <c r="H59" s="1399">
        <v>4</v>
      </c>
      <c r="I59" s="1399">
        <v>7</v>
      </c>
      <c r="J59" s="1399">
        <v>11</v>
      </c>
      <c r="K59" s="1399">
        <v>8</v>
      </c>
      <c r="L59" s="1399">
        <v>19</v>
      </c>
      <c r="M59" s="1399">
        <v>7</v>
      </c>
      <c r="N59" s="1399">
        <v>16</v>
      </c>
      <c r="O59" s="1399">
        <v>11</v>
      </c>
      <c r="P59" s="1399">
        <v>12</v>
      </c>
      <c r="Q59" s="1399">
        <v>6</v>
      </c>
      <c r="R59" s="1399">
        <v>5</v>
      </c>
      <c r="S59" s="1399">
        <v>5</v>
      </c>
      <c r="T59" s="1399">
        <v>6</v>
      </c>
      <c r="U59" s="1399">
        <v>6</v>
      </c>
      <c r="V59" s="1399">
        <v>4</v>
      </c>
      <c r="W59" s="1399">
        <v>2</v>
      </c>
      <c r="X59" s="1399">
        <v>5</v>
      </c>
      <c r="Y59" s="1399">
        <v>2</v>
      </c>
      <c r="Z59" s="1399">
        <v>2</v>
      </c>
      <c r="AA59" s="1399">
        <v>2</v>
      </c>
      <c r="AB59" s="1399">
        <v>0</v>
      </c>
      <c r="AC59" s="1399">
        <v>0</v>
      </c>
      <c r="AD59" s="1399">
        <v>0</v>
      </c>
      <c r="AE59" s="1399">
        <v>0</v>
      </c>
      <c r="AF59" s="1399">
        <v>1</v>
      </c>
      <c r="AG59" s="1399">
        <v>0</v>
      </c>
      <c r="AH59" s="1399">
        <v>0</v>
      </c>
      <c r="AI59" s="1399">
        <v>0</v>
      </c>
      <c r="AJ59" s="1399">
        <v>0</v>
      </c>
      <c r="AK59" s="1499">
        <v>0</v>
      </c>
    </row>
    <row r="60" spans="1:37" ht="13.5" customHeight="1" x14ac:dyDescent="0.2">
      <c r="A60" s="4683"/>
      <c r="B60" s="254" t="s">
        <v>195</v>
      </c>
      <c r="C60" s="1399">
        <v>135</v>
      </c>
      <c r="D60" s="1399">
        <v>28</v>
      </c>
      <c r="E60" s="1399">
        <v>107</v>
      </c>
      <c r="F60" s="1399">
        <v>4</v>
      </c>
      <c r="G60" s="1399">
        <v>5</v>
      </c>
      <c r="H60" s="1399">
        <v>3</v>
      </c>
      <c r="I60" s="1399">
        <v>11</v>
      </c>
      <c r="J60" s="1399">
        <v>13</v>
      </c>
      <c r="K60" s="1399">
        <v>11</v>
      </c>
      <c r="L60" s="1399">
        <v>9</v>
      </c>
      <c r="M60" s="1399">
        <v>6</v>
      </c>
      <c r="N60" s="1399">
        <v>9</v>
      </c>
      <c r="O60" s="1399">
        <v>4</v>
      </c>
      <c r="P60" s="1399">
        <v>7</v>
      </c>
      <c r="Q60" s="1399">
        <v>3</v>
      </c>
      <c r="R60" s="1399">
        <v>3</v>
      </c>
      <c r="S60" s="1399">
        <v>3</v>
      </c>
      <c r="T60" s="1399">
        <v>5</v>
      </c>
      <c r="U60" s="1399">
        <v>4</v>
      </c>
      <c r="V60" s="1399">
        <v>3</v>
      </c>
      <c r="W60" s="1399">
        <v>1</v>
      </c>
      <c r="X60" s="1399">
        <v>0</v>
      </c>
      <c r="Y60" s="1399">
        <v>1</v>
      </c>
      <c r="Z60" s="1399">
        <v>2</v>
      </c>
      <c r="AA60" s="1399">
        <v>0</v>
      </c>
      <c r="AB60" s="1399">
        <v>0</v>
      </c>
      <c r="AC60" s="1399">
        <v>0</v>
      </c>
      <c r="AD60" s="1399">
        <v>0</v>
      </c>
      <c r="AE60" s="1399">
        <v>0</v>
      </c>
      <c r="AF60" s="1399">
        <v>0</v>
      </c>
      <c r="AG60" s="1399">
        <v>0</v>
      </c>
      <c r="AH60" s="1399">
        <v>0</v>
      </c>
      <c r="AI60" s="1399">
        <v>0</v>
      </c>
      <c r="AJ60" s="1399">
        <v>0</v>
      </c>
      <c r="AK60" s="1499">
        <v>0</v>
      </c>
    </row>
    <row r="61" spans="1:37" ht="13.5" customHeight="1" x14ac:dyDescent="0.2">
      <c r="A61" s="4683"/>
      <c r="B61" s="254" t="s">
        <v>196</v>
      </c>
      <c r="C61" s="255">
        <v>94</v>
      </c>
      <c r="D61" s="255">
        <v>26</v>
      </c>
      <c r="E61" s="255">
        <v>68</v>
      </c>
      <c r="F61" s="255">
        <v>4</v>
      </c>
      <c r="G61" s="255">
        <v>2</v>
      </c>
      <c r="H61" s="255">
        <v>7</v>
      </c>
      <c r="I61" s="255">
        <v>8</v>
      </c>
      <c r="J61" s="255">
        <v>7</v>
      </c>
      <c r="K61" s="255">
        <v>5</v>
      </c>
      <c r="L61" s="255">
        <v>4</v>
      </c>
      <c r="M61" s="255">
        <v>3</v>
      </c>
      <c r="N61" s="255">
        <v>8</v>
      </c>
      <c r="O61" s="255">
        <v>3</v>
      </c>
      <c r="P61" s="255">
        <v>2</v>
      </c>
      <c r="Q61" s="255">
        <v>2</v>
      </c>
      <c r="R61" s="255">
        <v>2</v>
      </c>
      <c r="S61" s="255">
        <v>2</v>
      </c>
      <c r="T61" s="255">
        <v>2</v>
      </c>
      <c r="U61" s="255">
        <v>1</v>
      </c>
      <c r="V61" s="255">
        <v>1</v>
      </c>
      <c r="W61" s="255">
        <v>0</v>
      </c>
      <c r="X61" s="255">
        <v>1</v>
      </c>
      <c r="Y61" s="255">
        <v>0</v>
      </c>
      <c r="Z61" s="255">
        <v>2</v>
      </c>
      <c r="AA61" s="255">
        <v>0</v>
      </c>
      <c r="AB61" s="255">
        <v>0</v>
      </c>
      <c r="AC61" s="255">
        <v>1</v>
      </c>
      <c r="AD61" s="255">
        <v>0</v>
      </c>
      <c r="AE61" s="255">
        <v>0</v>
      </c>
      <c r="AF61" s="255">
        <v>0</v>
      </c>
      <c r="AG61" s="255">
        <v>1</v>
      </c>
      <c r="AH61" s="255">
        <v>0</v>
      </c>
      <c r="AI61" s="255">
        <v>0</v>
      </c>
      <c r="AJ61" s="1399">
        <v>0</v>
      </c>
      <c r="AK61" s="636">
        <v>0</v>
      </c>
    </row>
    <row r="62" spans="1:37" ht="13.5" thickBot="1" x14ac:dyDescent="0.25">
      <c r="A62" s="4684"/>
      <c r="B62" s="257" t="s">
        <v>207</v>
      </c>
      <c r="C62" s="1401">
        <v>55</v>
      </c>
      <c r="D62" s="1401">
        <v>25</v>
      </c>
      <c r="E62" s="1401">
        <v>30</v>
      </c>
      <c r="F62" s="1401">
        <v>1</v>
      </c>
      <c r="G62" s="1401">
        <v>2</v>
      </c>
      <c r="H62" s="1401">
        <v>2</v>
      </c>
      <c r="I62" s="1401">
        <v>0</v>
      </c>
      <c r="J62" s="1401">
        <v>6</v>
      </c>
      <c r="K62" s="1401">
        <v>1</v>
      </c>
      <c r="L62" s="1401">
        <v>3</v>
      </c>
      <c r="M62" s="1401">
        <v>4</v>
      </c>
      <c r="N62" s="1401">
        <v>3</v>
      </c>
      <c r="O62" s="1401">
        <v>2</v>
      </c>
      <c r="P62" s="1401">
        <v>0</v>
      </c>
      <c r="Q62" s="1401">
        <v>1</v>
      </c>
      <c r="R62" s="1401">
        <v>0</v>
      </c>
      <c r="S62" s="1401">
        <v>2</v>
      </c>
      <c r="T62" s="1401">
        <v>1</v>
      </c>
      <c r="U62" s="1401">
        <v>0</v>
      </c>
      <c r="V62" s="1401">
        <v>1</v>
      </c>
      <c r="W62" s="1401">
        <v>0</v>
      </c>
      <c r="X62" s="1401">
        <v>0</v>
      </c>
      <c r="Y62" s="1401">
        <v>0</v>
      </c>
      <c r="Z62" s="1401">
        <v>0</v>
      </c>
      <c r="AA62" s="1401">
        <v>1</v>
      </c>
      <c r="AB62" s="1401">
        <v>0</v>
      </c>
      <c r="AC62" s="1401">
        <v>0</v>
      </c>
      <c r="AD62" s="1401">
        <v>0</v>
      </c>
      <c r="AE62" s="1401">
        <v>0</v>
      </c>
      <c r="AF62" s="1401">
        <v>0</v>
      </c>
      <c r="AG62" s="1401">
        <v>0</v>
      </c>
      <c r="AH62" s="1401">
        <v>0</v>
      </c>
      <c r="AI62" s="1401">
        <v>0</v>
      </c>
      <c r="AJ62" s="1401">
        <v>0</v>
      </c>
      <c r="AK62" s="1502">
        <v>0</v>
      </c>
    </row>
  </sheetData>
  <mergeCells count="7">
    <mergeCell ref="E6:AK6"/>
    <mergeCell ref="A45:A62"/>
    <mergeCell ref="C6:C7"/>
    <mergeCell ref="D6:D7"/>
    <mergeCell ref="A9:A26"/>
    <mergeCell ref="A27:A44"/>
    <mergeCell ref="B6:B7"/>
  </mergeCells>
  <phoneticPr fontId="11"/>
  <hyperlinks>
    <hyperlink ref="A1" location="目次!C274" display="目次へ戻る" xr:uid="{00000000-0004-0000-4300-000000000000}"/>
  </hyperlinks>
  <pageMargins left="0.39370078740157483" right="0.39370078740157483" top="0.78740157480314965" bottom="0.39370078740157483" header="0.31496062992125984" footer="0.51181102362204722"/>
  <pageSetup paperSize="9" scale="59" orientation="landscape" r:id="rId1"/>
  <headerFooter>
    <oddHeader>&amp;L令和4年度歯科疾患実態調査&amp;C&amp;A&amp;R&amp;P/&amp;N</oddHeader>
  </headerFooter>
  <rowBreaks count="1" manualBreakCount="1">
    <brk id="26" max="16383" man="1"/>
  </rowBreaks>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codeName="Sheet26">
    <pageSetUpPr fitToPage="1"/>
  </sheetPr>
  <dimension ref="A1:CA289"/>
  <sheetViews>
    <sheetView zoomScaleNormal="100" zoomScaleSheetLayoutView="100" workbookViewId="0"/>
  </sheetViews>
  <sheetFormatPr defaultColWidth="9" defaultRowHeight="13" x14ac:dyDescent="0.2"/>
  <cols>
    <col min="1" max="1" width="8.6328125" customWidth="1"/>
    <col min="2" max="2" width="8.6328125" style="20" customWidth="1"/>
    <col min="3" max="3" width="9.6328125" style="20" customWidth="1"/>
    <col min="4" max="4" width="9.6328125" customWidth="1"/>
    <col min="5" max="5" width="6.08984375" customWidth="1"/>
    <col min="6" max="37" width="4.81640625" customWidth="1"/>
  </cols>
  <sheetData>
    <row r="1" spans="1:79" ht="15" customHeight="1" x14ac:dyDescent="0.2">
      <c r="A1" s="1814" t="s">
        <v>789</v>
      </c>
    </row>
    <row r="2" spans="1:79" ht="15" customHeight="1" x14ac:dyDescent="0.2"/>
    <row r="3" spans="1:79" s="39" customFormat="1" ht="15" customHeight="1" x14ac:dyDescent="0.2">
      <c r="A3" s="510" t="s">
        <v>1970</v>
      </c>
      <c r="B3" s="510" t="s">
        <v>976</v>
      </c>
      <c r="D3" s="510"/>
      <c r="E3" s="510"/>
      <c r="F3" s="510"/>
      <c r="G3" s="510"/>
      <c r="H3" s="510"/>
      <c r="I3" s="510"/>
      <c r="J3" s="510"/>
      <c r="K3" s="510"/>
      <c r="L3" s="510"/>
      <c r="M3" s="510"/>
      <c r="N3" s="510"/>
      <c r="O3" s="510"/>
      <c r="Y3" s="19"/>
    </row>
    <row r="4" spans="1:79" ht="15" customHeight="1" x14ac:dyDescent="0.2">
      <c r="A4" s="1"/>
      <c r="B4" s="1"/>
      <c r="C4" s="1"/>
      <c r="Y4" s="19"/>
    </row>
    <row r="5" spans="1:79" ht="15" customHeight="1" thickBot="1" x14ac:dyDescent="0.25">
      <c r="B5"/>
      <c r="C5"/>
      <c r="Y5" s="19"/>
    </row>
    <row r="6" spans="1:79" s="1213" customFormat="1" ht="21" customHeight="1" x14ac:dyDescent="0.2">
      <c r="A6" s="641"/>
      <c r="B6" s="4719" t="s">
        <v>11</v>
      </c>
      <c r="C6" s="4698" t="s">
        <v>1415</v>
      </c>
      <c r="D6" s="4722" t="s">
        <v>52</v>
      </c>
      <c r="E6" s="4719" t="s">
        <v>163</v>
      </c>
      <c r="F6" s="4720"/>
      <c r="G6" s="4720"/>
      <c r="H6" s="4720"/>
      <c r="I6" s="4720"/>
      <c r="J6" s="4720"/>
      <c r="K6" s="4720"/>
      <c r="L6" s="4720"/>
      <c r="M6" s="4720"/>
      <c r="N6" s="4720"/>
      <c r="O6" s="4720"/>
      <c r="P6" s="4720"/>
      <c r="Q6" s="4720"/>
      <c r="R6" s="4720"/>
      <c r="S6" s="4720"/>
      <c r="T6" s="4720"/>
      <c r="U6" s="4720"/>
      <c r="V6" s="4720"/>
      <c r="W6" s="4720"/>
      <c r="X6" s="4720"/>
      <c r="Y6" s="4720"/>
      <c r="Z6" s="4720"/>
      <c r="AA6" s="4720"/>
      <c r="AB6" s="4720"/>
      <c r="AC6" s="4720"/>
      <c r="AD6" s="4720"/>
      <c r="AE6" s="4720"/>
      <c r="AF6" s="4720"/>
      <c r="AG6" s="4720"/>
      <c r="AH6" s="4720"/>
      <c r="AI6" s="4720"/>
      <c r="AJ6" s="4720"/>
      <c r="AK6" s="4721"/>
    </row>
    <row r="7" spans="1:79" s="1213" customFormat="1" ht="21" customHeight="1" x14ac:dyDescent="0.2">
      <c r="A7" s="642"/>
      <c r="B7" s="4724"/>
      <c r="C7" s="4699"/>
      <c r="D7" s="4723"/>
      <c r="E7" s="1171" t="s">
        <v>178</v>
      </c>
      <c r="F7" s="643" t="s">
        <v>15</v>
      </c>
      <c r="G7" s="643" t="s">
        <v>16</v>
      </c>
      <c r="H7" s="643" t="s">
        <v>17</v>
      </c>
      <c r="I7" s="643" t="s">
        <v>18</v>
      </c>
      <c r="J7" s="643" t="s">
        <v>19</v>
      </c>
      <c r="K7" s="643" t="s">
        <v>20</v>
      </c>
      <c r="L7" s="643" t="s">
        <v>21</v>
      </c>
      <c r="M7" s="643" t="s">
        <v>22</v>
      </c>
      <c r="N7" s="643" t="s">
        <v>23</v>
      </c>
      <c r="O7" s="643" t="s">
        <v>24</v>
      </c>
      <c r="P7" s="643" t="s">
        <v>31</v>
      </c>
      <c r="Q7" s="643" t="s">
        <v>32</v>
      </c>
      <c r="R7" s="643" t="s">
        <v>33</v>
      </c>
      <c r="S7" s="643" t="s">
        <v>34</v>
      </c>
      <c r="T7" s="643" t="s">
        <v>35</v>
      </c>
      <c r="U7" s="643" t="s">
        <v>36</v>
      </c>
      <c r="V7" s="643" t="s">
        <v>37</v>
      </c>
      <c r="W7" s="643" t="s">
        <v>38</v>
      </c>
      <c r="X7" s="643" t="s">
        <v>39</v>
      </c>
      <c r="Y7" s="643" t="s">
        <v>40</v>
      </c>
      <c r="Z7" s="643" t="s">
        <v>82</v>
      </c>
      <c r="AA7" s="643" t="s">
        <v>83</v>
      </c>
      <c r="AB7" s="643" t="s">
        <v>84</v>
      </c>
      <c r="AC7" s="643" t="s">
        <v>85</v>
      </c>
      <c r="AD7" s="643" t="s">
        <v>86</v>
      </c>
      <c r="AE7" s="644" t="s">
        <v>87</v>
      </c>
      <c r="AF7" s="644" t="s">
        <v>88</v>
      </c>
      <c r="AG7" s="643" t="s">
        <v>89</v>
      </c>
      <c r="AH7" s="643" t="s">
        <v>90</v>
      </c>
      <c r="AI7" s="643" t="s">
        <v>91</v>
      </c>
      <c r="AJ7" s="643" t="s">
        <v>92</v>
      </c>
      <c r="AK7" s="645" t="s">
        <v>93</v>
      </c>
    </row>
    <row r="8" spans="1:79" s="1213" customFormat="1" ht="60" customHeight="1" thickBot="1" x14ac:dyDescent="0.25">
      <c r="A8" s="646"/>
      <c r="B8" s="647" t="s">
        <v>209</v>
      </c>
      <c r="C8" s="53" t="s">
        <v>1409</v>
      </c>
      <c r="D8" s="648" t="s">
        <v>164</v>
      </c>
      <c r="E8" s="648" t="s">
        <v>202</v>
      </c>
      <c r="F8" s="648" t="s">
        <v>303</v>
      </c>
      <c r="G8" s="648" t="s">
        <v>304</v>
      </c>
      <c r="H8" s="648" t="s">
        <v>305</v>
      </c>
      <c r="I8" s="648" t="s">
        <v>306</v>
      </c>
      <c r="J8" s="648" t="s">
        <v>307</v>
      </c>
      <c r="K8" s="648" t="s">
        <v>308</v>
      </c>
      <c r="L8" s="648" t="s">
        <v>309</v>
      </c>
      <c r="M8" s="648" t="s">
        <v>310</v>
      </c>
      <c r="N8" s="648" t="s">
        <v>311</v>
      </c>
      <c r="O8" s="648" t="s">
        <v>312</v>
      </c>
      <c r="P8" s="648" t="s">
        <v>313</v>
      </c>
      <c r="Q8" s="648" t="s">
        <v>314</v>
      </c>
      <c r="R8" s="648" t="s">
        <v>315</v>
      </c>
      <c r="S8" s="648" t="s">
        <v>316</v>
      </c>
      <c r="T8" s="648" t="s">
        <v>317</v>
      </c>
      <c r="U8" s="648" t="s">
        <v>318</v>
      </c>
      <c r="V8" s="648" t="s">
        <v>319</v>
      </c>
      <c r="W8" s="648" t="s">
        <v>320</v>
      </c>
      <c r="X8" s="648" t="s">
        <v>321</v>
      </c>
      <c r="Y8" s="648" t="s">
        <v>322</v>
      </c>
      <c r="Z8" s="648" t="s">
        <v>406</v>
      </c>
      <c r="AA8" s="648" t="s">
        <v>407</v>
      </c>
      <c r="AB8" s="648" t="s">
        <v>408</v>
      </c>
      <c r="AC8" s="648" t="s">
        <v>409</v>
      </c>
      <c r="AD8" s="648" t="s">
        <v>410</v>
      </c>
      <c r="AE8" s="647" t="s">
        <v>411</v>
      </c>
      <c r="AF8" s="647" t="s">
        <v>412</v>
      </c>
      <c r="AG8" s="648" t="s">
        <v>413</v>
      </c>
      <c r="AH8" s="648" t="s">
        <v>414</v>
      </c>
      <c r="AI8" s="648" t="s">
        <v>415</v>
      </c>
      <c r="AJ8" s="648" t="s">
        <v>416</v>
      </c>
      <c r="AK8" s="649" t="s">
        <v>417</v>
      </c>
    </row>
    <row r="9" spans="1:79" ht="30" customHeight="1" x14ac:dyDescent="0.2">
      <c r="A9" s="4716" t="s">
        <v>331</v>
      </c>
      <c r="B9" s="650" t="s">
        <v>182</v>
      </c>
      <c r="C9" s="656">
        <v>2259</v>
      </c>
      <c r="D9" s="656">
        <v>249</v>
      </c>
      <c r="E9" s="656">
        <v>2010</v>
      </c>
      <c r="F9" s="656">
        <v>43</v>
      </c>
      <c r="G9" s="656">
        <v>45</v>
      </c>
      <c r="H9" s="656">
        <v>45</v>
      </c>
      <c r="I9" s="656">
        <v>66</v>
      </c>
      <c r="J9" s="656">
        <v>80</v>
      </c>
      <c r="K9" s="656">
        <v>88</v>
      </c>
      <c r="L9" s="656">
        <v>81</v>
      </c>
      <c r="M9" s="656">
        <v>72</v>
      </c>
      <c r="N9" s="656">
        <v>100</v>
      </c>
      <c r="O9" s="656">
        <v>80</v>
      </c>
      <c r="P9" s="656">
        <v>103</v>
      </c>
      <c r="Q9" s="656">
        <v>113</v>
      </c>
      <c r="R9" s="656">
        <v>82</v>
      </c>
      <c r="S9" s="656">
        <v>105</v>
      </c>
      <c r="T9" s="656">
        <v>87</v>
      </c>
      <c r="U9" s="656">
        <v>75</v>
      </c>
      <c r="V9" s="656">
        <v>93</v>
      </c>
      <c r="W9" s="656">
        <v>77</v>
      </c>
      <c r="X9" s="656">
        <v>65</v>
      </c>
      <c r="Y9" s="656">
        <v>72</v>
      </c>
      <c r="Z9" s="656">
        <v>71</v>
      </c>
      <c r="AA9" s="656">
        <v>45</v>
      </c>
      <c r="AB9" s="656">
        <v>31</v>
      </c>
      <c r="AC9" s="656">
        <v>49</v>
      </c>
      <c r="AD9" s="656">
        <v>55</v>
      </c>
      <c r="AE9" s="656">
        <v>44</v>
      </c>
      <c r="AF9" s="656">
        <v>42</v>
      </c>
      <c r="AG9" s="656">
        <v>67</v>
      </c>
      <c r="AH9" s="656">
        <v>16</v>
      </c>
      <c r="AI9" s="656">
        <v>8</v>
      </c>
      <c r="AJ9" s="656">
        <v>6</v>
      </c>
      <c r="AK9" s="657">
        <v>4</v>
      </c>
      <c r="AL9" s="1222"/>
      <c r="AM9" s="1222"/>
      <c r="AN9" s="1222"/>
      <c r="AO9" s="1222"/>
      <c r="AP9" s="1222"/>
      <c r="AQ9" s="1222"/>
      <c r="AR9" s="1222"/>
      <c r="AS9" s="1222"/>
      <c r="AT9" s="1222"/>
      <c r="AU9" s="1222"/>
      <c r="AV9" s="1222"/>
      <c r="AW9" s="1222"/>
      <c r="AX9" s="1222"/>
      <c r="AY9" s="1222"/>
      <c r="AZ9" s="1222"/>
      <c r="BA9" s="1222"/>
      <c r="BB9" s="1222"/>
      <c r="BC9" s="1222"/>
      <c r="BD9" s="1222"/>
      <c r="BE9" s="1222"/>
      <c r="BF9" s="1222"/>
      <c r="BG9" s="1222"/>
      <c r="BH9" s="1222"/>
      <c r="BI9" s="1222"/>
      <c r="BJ9" s="1222"/>
      <c r="BK9" s="1222"/>
      <c r="BL9" s="1222"/>
      <c r="BM9" s="1222"/>
      <c r="BN9" s="1222"/>
      <c r="BO9" s="1222"/>
      <c r="BP9" s="1222"/>
      <c r="BQ9" s="1222"/>
      <c r="BR9" s="1222"/>
      <c r="BS9" s="1222"/>
      <c r="BT9" s="1222"/>
      <c r="BU9" s="1222"/>
      <c r="BV9" s="1222"/>
      <c r="BW9" s="1222"/>
      <c r="BX9" s="1222"/>
      <c r="BY9" s="1222"/>
      <c r="BZ9" s="1222"/>
      <c r="CA9" s="1222"/>
    </row>
    <row r="10" spans="1:79" ht="15" customHeight="1" x14ac:dyDescent="0.2">
      <c r="A10" s="4717"/>
      <c r="B10" s="651">
        <v>5</v>
      </c>
      <c r="C10" s="658">
        <v>17</v>
      </c>
      <c r="D10" s="658">
        <v>12</v>
      </c>
      <c r="E10" s="658">
        <v>5</v>
      </c>
      <c r="F10" s="658">
        <v>1</v>
      </c>
      <c r="G10" s="658">
        <v>2</v>
      </c>
      <c r="H10" s="658">
        <v>2</v>
      </c>
      <c r="I10" s="658">
        <v>0</v>
      </c>
      <c r="J10" s="658">
        <v>0</v>
      </c>
      <c r="K10" s="658">
        <v>0</v>
      </c>
      <c r="L10" s="658">
        <v>0</v>
      </c>
      <c r="M10" s="658">
        <v>0</v>
      </c>
      <c r="N10" s="658">
        <v>0</v>
      </c>
      <c r="O10" s="658">
        <v>0</v>
      </c>
      <c r="P10" s="658">
        <v>0</v>
      </c>
      <c r="Q10" s="658">
        <v>0</v>
      </c>
      <c r="R10" s="658">
        <v>0</v>
      </c>
      <c r="S10" s="658">
        <v>0</v>
      </c>
      <c r="T10" s="658">
        <v>0</v>
      </c>
      <c r="U10" s="658">
        <v>0</v>
      </c>
      <c r="V10" s="658">
        <v>0</v>
      </c>
      <c r="W10" s="658">
        <v>0</v>
      </c>
      <c r="X10" s="658">
        <v>0</v>
      </c>
      <c r="Y10" s="658">
        <v>0</v>
      </c>
      <c r="Z10" s="658">
        <v>0</v>
      </c>
      <c r="AA10" s="658">
        <v>0</v>
      </c>
      <c r="AB10" s="658">
        <v>0</v>
      </c>
      <c r="AC10" s="658">
        <v>0</v>
      </c>
      <c r="AD10" s="658">
        <v>0</v>
      </c>
      <c r="AE10" s="658">
        <v>0</v>
      </c>
      <c r="AF10" s="658">
        <v>0</v>
      </c>
      <c r="AG10" s="658">
        <v>0</v>
      </c>
      <c r="AH10" s="658">
        <v>0</v>
      </c>
      <c r="AI10" s="658">
        <v>0</v>
      </c>
      <c r="AJ10" s="658">
        <v>0</v>
      </c>
      <c r="AK10" s="659">
        <v>0</v>
      </c>
      <c r="AL10" s="1222"/>
      <c r="AM10" s="1222"/>
      <c r="AN10" s="1222"/>
      <c r="AO10" s="1222"/>
      <c r="AP10" s="1222"/>
      <c r="AQ10" s="1222"/>
      <c r="AR10" s="1222"/>
      <c r="AS10" s="1222"/>
      <c r="AT10" s="1222"/>
      <c r="AU10" s="1222"/>
      <c r="AV10" s="1222"/>
      <c r="AW10" s="1222"/>
      <c r="AX10" s="1222"/>
      <c r="AY10" s="1222"/>
      <c r="AZ10" s="1222"/>
      <c r="BA10" s="1222"/>
      <c r="BB10" s="1222"/>
      <c r="BC10" s="1222"/>
      <c r="BD10" s="1222"/>
      <c r="BE10" s="1222"/>
      <c r="BF10" s="1222"/>
      <c r="BG10" s="1222"/>
      <c r="BH10" s="1222"/>
      <c r="BI10" s="1222"/>
      <c r="BJ10" s="1222"/>
      <c r="BK10" s="1222"/>
      <c r="BL10" s="1222"/>
      <c r="BM10" s="1222"/>
      <c r="BN10" s="1222"/>
      <c r="BO10" s="1222"/>
      <c r="BP10" s="1222"/>
      <c r="BQ10" s="1222"/>
      <c r="BR10" s="1222"/>
      <c r="BS10" s="1222"/>
      <c r="BT10" s="1222"/>
      <c r="BU10" s="1222"/>
      <c r="BV10" s="1222"/>
      <c r="BW10" s="1222"/>
      <c r="BX10" s="1222"/>
      <c r="BY10" s="1222"/>
      <c r="BZ10" s="1222"/>
      <c r="CA10" s="1222"/>
    </row>
    <row r="11" spans="1:79" ht="15" customHeight="1" x14ac:dyDescent="0.2">
      <c r="A11" s="4717"/>
      <c r="B11" s="652">
        <v>6</v>
      </c>
      <c r="C11" s="660">
        <v>13</v>
      </c>
      <c r="D11" s="1487">
        <v>2</v>
      </c>
      <c r="E11" s="1487">
        <v>11</v>
      </c>
      <c r="F11" s="1487">
        <v>3</v>
      </c>
      <c r="G11" s="1487">
        <v>3</v>
      </c>
      <c r="H11" s="1487">
        <v>0</v>
      </c>
      <c r="I11" s="1487">
        <v>0</v>
      </c>
      <c r="J11" s="1487">
        <v>1</v>
      </c>
      <c r="K11" s="1487">
        <v>3</v>
      </c>
      <c r="L11" s="1487">
        <v>0</v>
      </c>
      <c r="M11" s="1487">
        <v>0</v>
      </c>
      <c r="N11" s="1487">
        <v>0</v>
      </c>
      <c r="O11" s="1487">
        <v>1</v>
      </c>
      <c r="P11" s="1487">
        <v>0</v>
      </c>
      <c r="Q11" s="1487">
        <v>0</v>
      </c>
      <c r="R11" s="1487">
        <v>0</v>
      </c>
      <c r="S11" s="1487">
        <v>0</v>
      </c>
      <c r="T11" s="1487">
        <v>0</v>
      </c>
      <c r="U11" s="1487">
        <v>0</v>
      </c>
      <c r="V11" s="1487">
        <v>0</v>
      </c>
      <c r="W11" s="1487">
        <v>0</v>
      </c>
      <c r="X11" s="1487">
        <v>0</v>
      </c>
      <c r="Y11" s="1487">
        <v>0</v>
      </c>
      <c r="Z11" s="1487">
        <v>0</v>
      </c>
      <c r="AA11" s="1487">
        <v>0</v>
      </c>
      <c r="AB11" s="1487">
        <v>0</v>
      </c>
      <c r="AC11" s="1487">
        <v>0</v>
      </c>
      <c r="AD11" s="1487">
        <v>0</v>
      </c>
      <c r="AE11" s="1487">
        <v>0</v>
      </c>
      <c r="AF11" s="1487">
        <v>0</v>
      </c>
      <c r="AG11" s="1487">
        <v>0</v>
      </c>
      <c r="AH11" s="1487">
        <v>0</v>
      </c>
      <c r="AI11" s="1487">
        <v>0</v>
      </c>
      <c r="AJ11" s="1487">
        <v>0</v>
      </c>
      <c r="AK11" s="661">
        <v>0</v>
      </c>
      <c r="AL11" s="1222"/>
      <c r="AM11" s="1222"/>
      <c r="AN11" s="1222"/>
      <c r="AO11" s="1222"/>
      <c r="AP11" s="1222"/>
      <c r="AQ11" s="1222"/>
      <c r="AR11" s="1222"/>
      <c r="AS11" s="1222"/>
      <c r="AT11" s="1222"/>
      <c r="AU11" s="1222"/>
      <c r="AV11" s="1222"/>
      <c r="AW11" s="1222"/>
      <c r="AX11" s="1222"/>
      <c r="AY11" s="1222"/>
      <c r="AZ11" s="1222"/>
      <c r="BA11" s="1222"/>
      <c r="BB11" s="1222"/>
      <c r="BC11" s="1222"/>
      <c r="BD11" s="1222"/>
      <c r="BE11" s="1222"/>
      <c r="BF11" s="1222"/>
      <c r="BG11" s="1222"/>
      <c r="BH11" s="1222"/>
      <c r="BI11" s="1222"/>
      <c r="BJ11" s="1222"/>
      <c r="BK11" s="1222"/>
      <c r="BL11" s="1222"/>
      <c r="BM11" s="1222"/>
      <c r="BN11" s="1222"/>
      <c r="BO11" s="1222"/>
      <c r="BP11" s="1222"/>
      <c r="BQ11" s="1222"/>
      <c r="BR11" s="1222"/>
      <c r="BS11" s="1222"/>
      <c r="BT11" s="1222"/>
      <c r="BU11" s="1222"/>
      <c r="BV11" s="1222"/>
      <c r="BW11" s="1222"/>
      <c r="BX11" s="1222"/>
      <c r="BY11" s="1222"/>
      <c r="BZ11" s="1222"/>
      <c r="CA11" s="1222"/>
    </row>
    <row r="12" spans="1:79" ht="15" customHeight="1" x14ac:dyDescent="0.2">
      <c r="A12" s="4717"/>
      <c r="B12" s="652">
        <v>7</v>
      </c>
      <c r="C12" s="660">
        <v>17</v>
      </c>
      <c r="D12" s="1487">
        <v>0</v>
      </c>
      <c r="E12" s="1487">
        <v>17</v>
      </c>
      <c r="F12" s="1487">
        <v>0</v>
      </c>
      <c r="G12" s="1487">
        <v>1</v>
      </c>
      <c r="H12" s="1487">
        <v>0</v>
      </c>
      <c r="I12" s="1487">
        <v>1</v>
      </c>
      <c r="J12" s="1487">
        <v>0</v>
      </c>
      <c r="K12" s="1487">
        <v>1</v>
      </c>
      <c r="L12" s="1487">
        <v>1</v>
      </c>
      <c r="M12" s="1487">
        <v>0</v>
      </c>
      <c r="N12" s="1487">
        <v>3</v>
      </c>
      <c r="O12" s="1487">
        <v>2</v>
      </c>
      <c r="P12" s="1487">
        <v>2</v>
      </c>
      <c r="Q12" s="1487">
        <v>6</v>
      </c>
      <c r="R12" s="1487">
        <v>0</v>
      </c>
      <c r="S12" s="1487">
        <v>0</v>
      </c>
      <c r="T12" s="1487">
        <v>0</v>
      </c>
      <c r="U12" s="1487">
        <v>0</v>
      </c>
      <c r="V12" s="1487">
        <v>0</v>
      </c>
      <c r="W12" s="1487">
        <v>0</v>
      </c>
      <c r="X12" s="1487">
        <v>0</v>
      </c>
      <c r="Y12" s="1487">
        <v>0</v>
      </c>
      <c r="Z12" s="1487">
        <v>0</v>
      </c>
      <c r="AA12" s="1487">
        <v>0</v>
      </c>
      <c r="AB12" s="1487">
        <v>0</v>
      </c>
      <c r="AC12" s="1487">
        <v>0</v>
      </c>
      <c r="AD12" s="1487">
        <v>0</v>
      </c>
      <c r="AE12" s="1487">
        <v>0</v>
      </c>
      <c r="AF12" s="1487">
        <v>0</v>
      </c>
      <c r="AG12" s="1487">
        <v>0</v>
      </c>
      <c r="AH12" s="1487">
        <v>0</v>
      </c>
      <c r="AI12" s="1487">
        <v>0</v>
      </c>
      <c r="AJ12" s="1487">
        <v>0</v>
      </c>
      <c r="AK12" s="661">
        <v>0</v>
      </c>
      <c r="AL12" s="1222"/>
      <c r="AM12" s="1222"/>
      <c r="AN12" s="1222"/>
      <c r="AO12" s="1222"/>
      <c r="AP12" s="1222"/>
      <c r="AQ12" s="1222"/>
      <c r="AR12" s="1222"/>
      <c r="AS12" s="1222"/>
      <c r="AT12" s="1222"/>
      <c r="AU12" s="1222"/>
      <c r="AV12" s="1222"/>
      <c r="AW12" s="1222"/>
      <c r="AX12" s="1222"/>
      <c r="AY12" s="1222"/>
      <c r="AZ12" s="1222"/>
      <c r="BA12" s="1222"/>
      <c r="BB12" s="1222"/>
      <c r="BC12" s="1222"/>
      <c r="BD12" s="1222"/>
      <c r="BE12" s="1222"/>
      <c r="BF12" s="1222"/>
      <c r="BG12" s="1222"/>
      <c r="BH12" s="1222"/>
      <c r="BI12" s="1222"/>
      <c r="BJ12" s="1222"/>
      <c r="BK12" s="1222"/>
      <c r="BL12" s="1222"/>
      <c r="BM12" s="1222"/>
      <c r="BN12" s="1222"/>
      <c r="BO12" s="1222"/>
      <c r="BP12" s="1222"/>
      <c r="BQ12" s="1222"/>
      <c r="BR12" s="1222"/>
      <c r="BS12" s="1222"/>
      <c r="BT12" s="1222"/>
      <c r="BU12" s="1222"/>
      <c r="BV12" s="1222"/>
      <c r="BW12" s="1222"/>
      <c r="BX12" s="1222"/>
      <c r="BY12" s="1222"/>
      <c r="BZ12" s="1222"/>
      <c r="CA12" s="1222"/>
    </row>
    <row r="13" spans="1:79" ht="15" customHeight="1" x14ac:dyDescent="0.2">
      <c r="A13" s="4717"/>
      <c r="B13" s="652">
        <v>8</v>
      </c>
      <c r="C13" s="660">
        <v>18</v>
      </c>
      <c r="D13" s="1487">
        <v>0</v>
      </c>
      <c r="E13" s="1487">
        <v>18</v>
      </c>
      <c r="F13" s="1487">
        <v>0</v>
      </c>
      <c r="G13" s="1487">
        <v>0</v>
      </c>
      <c r="H13" s="1487">
        <v>0</v>
      </c>
      <c r="I13" s="1487">
        <v>0</v>
      </c>
      <c r="J13" s="1487">
        <v>0</v>
      </c>
      <c r="K13" s="1487">
        <v>0</v>
      </c>
      <c r="L13" s="1487">
        <v>1</v>
      </c>
      <c r="M13" s="1487">
        <v>0</v>
      </c>
      <c r="N13" s="1487">
        <v>0</v>
      </c>
      <c r="O13" s="1487">
        <v>3</v>
      </c>
      <c r="P13" s="1487">
        <v>3</v>
      </c>
      <c r="Q13" s="1487">
        <v>5</v>
      </c>
      <c r="R13" s="1487">
        <v>3</v>
      </c>
      <c r="S13" s="1487">
        <v>0</v>
      </c>
      <c r="T13" s="1487">
        <v>1</v>
      </c>
      <c r="U13" s="1487">
        <v>0</v>
      </c>
      <c r="V13" s="1487">
        <v>0</v>
      </c>
      <c r="W13" s="1487">
        <v>0</v>
      </c>
      <c r="X13" s="1487">
        <v>0</v>
      </c>
      <c r="Y13" s="1487">
        <v>2</v>
      </c>
      <c r="Z13" s="1487">
        <v>0</v>
      </c>
      <c r="AA13" s="1487">
        <v>0</v>
      </c>
      <c r="AB13" s="1487">
        <v>0</v>
      </c>
      <c r="AC13" s="1487">
        <v>0</v>
      </c>
      <c r="AD13" s="1487">
        <v>0</v>
      </c>
      <c r="AE13" s="1487">
        <v>0</v>
      </c>
      <c r="AF13" s="1487">
        <v>0</v>
      </c>
      <c r="AG13" s="1487">
        <v>0</v>
      </c>
      <c r="AH13" s="1487">
        <v>0</v>
      </c>
      <c r="AI13" s="1487">
        <v>0</v>
      </c>
      <c r="AJ13" s="1487">
        <v>0</v>
      </c>
      <c r="AK13" s="661">
        <v>0</v>
      </c>
      <c r="AL13" s="1222"/>
      <c r="AM13" s="1222"/>
      <c r="AN13" s="1222"/>
      <c r="AO13" s="1222"/>
      <c r="AP13" s="1222"/>
      <c r="AQ13" s="1222"/>
      <c r="AR13" s="1222"/>
      <c r="AS13" s="1222"/>
      <c r="AT13" s="1222"/>
      <c r="AU13" s="1222"/>
      <c r="AV13" s="1222"/>
      <c r="AW13" s="1222"/>
      <c r="AX13" s="1222"/>
      <c r="AY13" s="1222"/>
      <c r="AZ13" s="1222"/>
      <c r="BA13" s="1222"/>
      <c r="BB13" s="1222"/>
      <c r="BC13" s="1222"/>
      <c r="BD13" s="1222"/>
      <c r="BE13" s="1222"/>
      <c r="BF13" s="1222"/>
      <c r="BG13" s="1222"/>
      <c r="BH13" s="1222"/>
      <c r="BI13" s="1222"/>
      <c r="BJ13" s="1222"/>
      <c r="BK13" s="1222"/>
      <c r="BL13" s="1222"/>
      <c r="BM13" s="1222"/>
      <c r="BN13" s="1222"/>
      <c r="BO13" s="1222"/>
      <c r="BP13" s="1222"/>
      <c r="BQ13" s="1222"/>
      <c r="BR13" s="1222"/>
      <c r="BS13" s="1222"/>
      <c r="BT13" s="1222"/>
      <c r="BU13" s="1222"/>
      <c r="BV13" s="1222"/>
      <c r="BW13" s="1222"/>
      <c r="BX13" s="1222"/>
      <c r="BY13" s="1222"/>
      <c r="BZ13" s="1222"/>
      <c r="CA13" s="1222"/>
    </row>
    <row r="14" spans="1:79" ht="15" customHeight="1" x14ac:dyDescent="0.2">
      <c r="A14" s="4717"/>
      <c r="B14" s="653">
        <v>9</v>
      </c>
      <c r="C14" s="662">
        <v>15</v>
      </c>
      <c r="D14" s="1488">
        <v>0</v>
      </c>
      <c r="E14" s="1488">
        <v>15</v>
      </c>
      <c r="F14" s="1488">
        <v>0</v>
      </c>
      <c r="G14" s="1488">
        <v>0</v>
      </c>
      <c r="H14" s="1488">
        <v>0</v>
      </c>
      <c r="I14" s="1488">
        <v>0</v>
      </c>
      <c r="J14" s="1488">
        <v>0</v>
      </c>
      <c r="K14" s="1488">
        <v>0</v>
      </c>
      <c r="L14" s="1488">
        <v>0</v>
      </c>
      <c r="M14" s="1488">
        <v>0</v>
      </c>
      <c r="N14" s="1488">
        <v>0</v>
      </c>
      <c r="O14" s="1488">
        <v>0</v>
      </c>
      <c r="P14" s="1488">
        <v>2</v>
      </c>
      <c r="Q14" s="1488">
        <v>6</v>
      </c>
      <c r="R14" s="1488">
        <v>1</v>
      </c>
      <c r="S14" s="1488">
        <v>0</v>
      </c>
      <c r="T14" s="1488">
        <v>1</v>
      </c>
      <c r="U14" s="1488">
        <v>0</v>
      </c>
      <c r="V14" s="1488">
        <v>1</v>
      </c>
      <c r="W14" s="1488">
        <v>3</v>
      </c>
      <c r="X14" s="1488">
        <v>0</v>
      </c>
      <c r="Y14" s="1488">
        <v>0</v>
      </c>
      <c r="Z14" s="1488">
        <v>0</v>
      </c>
      <c r="AA14" s="1488">
        <v>1</v>
      </c>
      <c r="AB14" s="1488">
        <v>0</v>
      </c>
      <c r="AC14" s="1488">
        <v>0</v>
      </c>
      <c r="AD14" s="1488">
        <v>0</v>
      </c>
      <c r="AE14" s="1488">
        <v>0</v>
      </c>
      <c r="AF14" s="1488">
        <v>0</v>
      </c>
      <c r="AG14" s="1488">
        <v>0</v>
      </c>
      <c r="AH14" s="1488">
        <v>0</v>
      </c>
      <c r="AI14" s="1488">
        <v>0</v>
      </c>
      <c r="AJ14" s="1488">
        <v>0</v>
      </c>
      <c r="AK14" s="663">
        <v>0</v>
      </c>
      <c r="AL14" s="1222"/>
      <c r="AM14" s="1222"/>
      <c r="AN14" s="1222"/>
      <c r="AO14" s="1222"/>
      <c r="AP14" s="1222"/>
      <c r="AQ14" s="1222"/>
      <c r="AR14" s="1222"/>
      <c r="AS14" s="1222"/>
      <c r="AT14" s="1222"/>
      <c r="AU14" s="1222"/>
      <c r="AV14" s="1222"/>
      <c r="AW14" s="1222"/>
      <c r="AX14" s="1222"/>
      <c r="AY14" s="1222"/>
      <c r="AZ14" s="1222"/>
      <c r="BA14" s="1222"/>
      <c r="BB14" s="1222"/>
      <c r="BC14" s="1222"/>
      <c r="BD14" s="1222"/>
      <c r="BE14" s="1222"/>
      <c r="BF14" s="1222"/>
      <c r="BG14" s="1222"/>
      <c r="BH14" s="1222"/>
      <c r="BI14" s="1222"/>
      <c r="BJ14" s="1222"/>
      <c r="BK14" s="1222"/>
      <c r="BL14" s="1222"/>
      <c r="BM14" s="1222"/>
      <c r="BN14" s="1222"/>
      <c r="BO14" s="1222"/>
      <c r="BP14" s="1222"/>
      <c r="BQ14" s="1222"/>
      <c r="BR14" s="1222"/>
      <c r="BS14" s="1222"/>
      <c r="BT14" s="1222"/>
      <c r="BU14" s="1222"/>
      <c r="BV14" s="1222"/>
      <c r="BW14" s="1222"/>
      <c r="BX14" s="1222"/>
      <c r="BY14" s="1222"/>
      <c r="BZ14" s="1222"/>
      <c r="CA14" s="1222"/>
    </row>
    <row r="15" spans="1:79" ht="15" customHeight="1" x14ac:dyDescent="0.2">
      <c r="A15" s="4717"/>
      <c r="B15" s="651">
        <v>10</v>
      </c>
      <c r="C15" s="658">
        <v>17</v>
      </c>
      <c r="D15" s="658">
        <v>0</v>
      </c>
      <c r="E15" s="658">
        <v>17</v>
      </c>
      <c r="F15" s="658">
        <v>0</v>
      </c>
      <c r="G15" s="658">
        <v>0</v>
      </c>
      <c r="H15" s="658">
        <v>0</v>
      </c>
      <c r="I15" s="658">
        <v>0</v>
      </c>
      <c r="J15" s="658">
        <v>0</v>
      </c>
      <c r="K15" s="658">
        <v>0</v>
      </c>
      <c r="L15" s="658">
        <v>0</v>
      </c>
      <c r="M15" s="658">
        <v>0</v>
      </c>
      <c r="N15" s="658">
        <v>0</v>
      </c>
      <c r="O15" s="658">
        <v>0</v>
      </c>
      <c r="P15" s="658">
        <v>0</v>
      </c>
      <c r="Q15" s="658">
        <v>2</v>
      </c>
      <c r="R15" s="658">
        <v>1</v>
      </c>
      <c r="S15" s="658">
        <v>0</v>
      </c>
      <c r="T15" s="658">
        <v>1</v>
      </c>
      <c r="U15" s="658">
        <v>2</v>
      </c>
      <c r="V15" s="658">
        <v>1</v>
      </c>
      <c r="W15" s="658">
        <v>3</v>
      </c>
      <c r="X15" s="658">
        <v>0</v>
      </c>
      <c r="Y15" s="658">
        <v>0</v>
      </c>
      <c r="Z15" s="658">
        <v>0</v>
      </c>
      <c r="AA15" s="658">
        <v>1</v>
      </c>
      <c r="AB15" s="658">
        <v>3</v>
      </c>
      <c r="AC15" s="658">
        <v>2</v>
      </c>
      <c r="AD15" s="658">
        <v>0</v>
      </c>
      <c r="AE15" s="658">
        <v>1</v>
      </c>
      <c r="AF15" s="658">
        <v>0</v>
      </c>
      <c r="AG15" s="658">
        <v>0</v>
      </c>
      <c r="AH15" s="658">
        <v>0</v>
      </c>
      <c r="AI15" s="658">
        <v>0</v>
      </c>
      <c r="AJ15" s="658">
        <v>0</v>
      </c>
      <c r="AK15" s="659">
        <v>0</v>
      </c>
      <c r="AL15" s="1222"/>
      <c r="AM15" s="1222"/>
      <c r="AN15" s="1222"/>
      <c r="AO15" s="1222"/>
      <c r="AP15" s="1222"/>
      <c r="AQ15" s="1222"/>
      <c r="AR15" s="1222"/>
      <c r="AS15" s="1222"/>
      <c r="AT15" s="1222"/>
      <c r="AU15" s="1222"/>
      <c r="AV15" s="1222"/>
      <c r="AW15" s="1222"/>
      <c r="AX15" s="1222"/>
      <c r="AY15" s="1222"/>
      <c r="AZ15" s="1222"/>
      <c r="BA15" s="1222"/>
      <c r="BB15" s="1222"/>
      <c r="BC15" s="1222"/>
      <c r="BD15" s="1222"/>
      <c r="BE15" s="1222"/>
      <c r="BF15" s="1222"/>
      <c r="BG15" s="1222"/>
      <c r="BH15" s="1222"/>
      <c r="BI15" s="1222"/>
      <c r="BJ15" s="1222"/>
      <c r="BK15" s="1222"/>
      <c r="BL15" s="1222"/>
      <c r="BM15" s="1222"/>
      <c r="BN15" s="1222"/>
      <c r="BO15" s="1222"/>
      <c r="BP15" s="1222"/>
      <c r="BQ15" s="1222"/>
      <c r="BR15" s="1222"/>
      <c r="BS15" s="1222"/>
      <c r="BT15" s="1222"/>
      <c r="BU15" s="1222"/>
      <c r="BV15" s="1222"/>
      <c r="BW15" s="1222"/>
      <c r="BX15" s="1222"/>
      <c r="BY15" s="1222"/>
      <c r="BZ15" s="1222"/>
      <c r="CA15" s="1222"/>
    </row>
    <row r="16" spans="1:79" ht="15" customHeight="1" x14ac:dyDescent="0.2">
      <c r="A16" s="4717"/>
      <c r="B16" s="652">
        <v>11</v>
      </c>
      <c r="C16" s="660">
        <v>20</v>
      </c>
      <c r="D16" s="1487">
        <v>0</v>
      </c>
      <c r="E16" s="1487">
        <v>20</v>
      </c>
      <c r="F16" s="1487">
        <v>0</v>
      </c>
      <c r="G16" s="1487">
        <v>0</v>
      </c>
      <c r="H16" s="1487">
        <v>0</v>
      </c>
      <c r="I16" s="1487">
        <v>0</v>
      </c>
      <c r="J16" s="1487">
        <v>0</v>
      </c>
      <c r="K16" s="1487">
        <v>0</v>
      </c>
      <c r="L16" s="1487">
        <v>0</v>
      </c>
      <c r="M16" s="1487">
        <v>0</v>
      </c>
      <c r="N16" s="1487">
        <v>0</v>
      </c>
      <c r="O16" s="1487">
        <v>0</v>
      </c>
      <c r="P16" s="1487">
        <v>0</v>
      </c>
      <c r="Q16" s="1487">
        <v>1</v>
      </c>
      <c r="R16" s="1487">
        <v>0</v>
      </c>
      <c r="S16" s="1487">
        <v>1</v>
      </c>
      <c r="T16" s="1487">
        <v>1</v>
      </c>
      <c r="U16" s="1487">
        <v>0</v>
      </c>
      <c r="V16" s="1487">
        <v>0</v>
      </c>
      <c r="W16" s="1487">
        <v>2</v>
      </c>
      <c r="X16" s="1487">
        <v>1</v>
      </c>
      <c r="Y16" s="1487">
        <v>1</v>
      </c>
      <c r="Z16" s="1487">
        <v>1</v>
      </c>
      <c r="AA16" s="1487">
        <v>4</v>
      </c>
      <c r="AB16" s="1487">
        <v>1</v>
      </c>
      <c r="AC16" s="1487">
        <v>3</v>
      </c>
      <c r="AD16" s="1487">
        <v>2</v>
      </c>
      <c r="AE16" s="1487">
        <v>1</v>
      </c>
      <c r="AF16" s="1487">
        <v>1</v>
      </c>
      <c r="AG16" s="1487">
        <v>0</v>
      </c>
      <c r="AH16" s="1487">
        <v>0</v>
      </c>
      <c r="AI16" s="1487">
        <v>0</v>
      </c>
      <c r="AJ16" s="1487">
        <v>0</v>
      </c>
      <c r="AK16" s="661">
        <v>0</v>
      </c>
      <c r="AL16" s="1222"/>
      <c r="AM16" s="1222"/>
      <c r="AN16" s="1222"/>
      <c r="AO16" s="1222"/>
      <c r="AP16" s="1222"/>
      <c r="AQ16" s="1222"/>
      <c r="AR16" s="1222"/>
      <c r="AS16" s="1222"/>
      <c r="AT16" s="1222"/>
      <c r="AU16" s="1222"/>
      <c r="AV16" s="1222"/>
      <c r="AW16" s="1222"/>
      <c r="AX16" s="1222"/>
      <c r="AY16" s="1222"/>
      <c r="AZ16" s="1222"/>
      <c r="BA16" s="1222"/>
      <c r="BB16" s="1222"/>
      <c r="BC16" s="1222"/>
      <c r="BD16" s="1222"/>
      <c r="BE16" s="1222"/>
      <c r="BF16" s="1222"/>
      <c r="BG16" s="1222"/>
      <c r="BH16" s="1222"/>
      <c r="BI16" s="1222"/>
      <c r="BJ16" s="1222"/>
      <c r="BK16" s="1222"/>
      <c r="BL16" s="1222"/>
      <c r="BM16" s="1222"/>
      <c r="BN16" s="1222"/>
      <c r="BO16" s="1222"/>
      <c r="BP16" s="1222"/>
      <c r="BQ16" s="1222"/>
      <c r="BR16" s="1222"/>
      <c r="BS16" s="1222"/>
      <c r="BT16" s="1222"/>
      <c r="BU16" s="1222"/>
      <c r="BV16" s="1222"/>
      <c r="BW16" s="1222"/>
      <c r="BX16" s="1222"/>
      <c r="BY16" s="1222"/>
      <c r="BZ16" s="1222"/>
      <c r="CA16" s="1222"/>
    </row>
    <row r="17" spans="1:79" ht="15" customHeight="1" x14ac:dyDescent="0.2">
      <c r="A17" s="4717"/>
      <c r="B17" s="652">
        <v>12</v>
      </c>
      <c r="C17" s="660">
        <v>14</v>
      </c>
      <c r="D17" s="1487">
        <v>0</v>
      </c>
      <c r="E17" s="1487">
        <v>14</v>
      </c>
      <c r="F17" s="1487">
        <v>0</v>
      </c>
      <c r="G17" s="1487">
        <v>0</v>
      </c>
      <c r="H17" s="1487">
        <v>0</v>
      </c>
      <c r="I17" s="1487">
        <v>0</v>
      </c>
      <c r="J17" s="1487">
        <v>0</v>
      </c>
      <c r="K17" s="1487">
        <v>0</v>
      </c>
      <c r="L17" s="1487">
        <v>0</v>
      </c>
      <c r="M17" s="1487">
        <v>0</v>
      </c>
      <c r="N17" s="1487">
        <v>0</v>
      </c>
      <c r="O17" s="1487">
        <v>0</v>
      </c>
      <c r="P17" s="1487">
        <v>0</v>
      </c>
      <c r="Q17" s="1487">
        <v>0</v>
      </c>
      <c r="R17" s="1487">
        <v>0</v>
      </c>
      <c r="S17" s="1487">
        <v>1</v>
      </c>
      <c r="T17" s="1487">
        <v>0</v>
      </c>
      <c r="U17" s="1487">
        <v>0</v>
      </c>
      <c r="V17" s="1487">
        <v>0</v>
      </c>
      <c r="W17" s="1487">
        <v>0</v>
      </c>
      <c r="X17" s="1487">
        <v>0</v>
      </c>
      <c r="Y17" s="1487">
        <v>2</v>
      </c>
      <c r="Z17" s="1487">
        <v>0</v>
      </c>
      <c r="AA17" s="1487">
        <v>0</v>
      </c>
      <c r="AB17" s="1487">
        <v>0</v>
      </c>
      <c r="AC17" s="1487">
        <v>1</v>
      </c>
      <c r="AD17" s="1487">
        <v>2</v>
      </c>
      <c r="AE17" s="1487">
        <v>1</v>
      </c>
      <c r="AF17" s="1487">
        <v>5</v>
      </c>
      <c r="AG17" s="1487">
        <v>2</v>
      </c>
      <c r="AH17" s="1487">
        <v>0</v>
      </c>
      <c r="AI17" s="1487">
        <v>0</v>
      </c>
      <c r="AJ17" s="1487">
        <v>0</v>
      </c>
      <c r="AK17" s="661">
        <v>0</v>
      </c>
      <c r="AL17" s="1222"/>
      <c r="AM17" s="1222"/>
      <c r="AN17" s="1222"/>
      <c r="AO17" s="1222"/>
      <c r="AP17" s="1222"/>
      <c r="AQ17" s="1222"/>
      <c r="AR17" s="1222"/>
      <c r="AS17" s="1222"/>
      <c r="AT17" s="1222"/>
      <c r="AU17" s="1222"/>
      <c r="AV17" s="1222"/>
      <c r="AW17" s="1222"/>
      <c r="AX17" s="1222"/>
      <c r="AY17" s="1222"/>
      <c r="AZ17" s="1222"/>
      <c r="BA17" s="1222"/>
      <c r="BB17" s="1222"/>
      <c r="BC17" s="1222"/>
      <c r="BD17" s="1222"/>
      <c r="BE17" s="1222"/>
      <c r="BF17" s="1222"/>
      <c r="BG17" s="1222"/>
      <c r="BH17" s="1222"/>
      <c r="BI17" s="1222"/>
      <c r="BJ17" s="1222"/>
      <c r="BK17" s="1222"/>
      <c r="BL17" s="1222"/>
      <c r="BM17" s="1222"/>
      <c r="BN17" s="1222"/>
      <c r="BO17" s="1222"/>
      <c r="BP17" s="1222"/>
      <c r="BQ17" s="1222"/>
      <c r="BR17" s="1222"/>
      <c r="BS17" s="1222"/>
      <c r="BT17" s="1222"/>
      <c r="BU17" s="1222"/>
      <c r="BV17" s="1222"/>
      <c r="BW17" s="1222"/>
      <c r="BX17" s="1222"/>
      <c r="BY17" s="1222"/>
      <c r="BZ17" s="1222"/>
      <c r="CA17" s="1222"/>
    </row>
    <row r="18" spans="1:79" ht="15" customHeight="1" x14ac:dyDescent="0.2">
      <c r="A18" s="4717"/>
      <c r="B18" s="652">
        <v>13</v>
      </c>
      <c r="C18" s="660">
        <v>14</v>
      </c>
      <c r="D18" s="1487">
        <v>0</v>
      </c>
      <c r="E18" s="1487">
        <v>14</v>
      </c>
      <c r="F18" s="1487">
        <v>0</v>
      </c>
      <c r="G18" s="1487">
        <v>0</v>
      </c>
      <c r="H18" s="1487">
        <v>0</v>
      </c>
      <c r="I18" s="1487">
        <v>0</v>
      </c>
      <c r="J18" s="1487">
        <v>0</v>
      </c>
      <c r="K18" s="1487">
        <v>0</v>
      </c>
      <c r="L18" s="1487">
        <v>0</v>
      </c>
      <c r="M18" s="1487">
        <v>0</v>
      </c>
      <c r="N18" s="1487">
        <v>0</v>
      </c>
      <c r="O18" s="1487">
        <v>0</v>
      </c>
      <c r="P18" s="1487">
        <v>0</v>
      </c>
      <c r="Q18" s="1487">
        <v>0</v>
      </c>
      <c r="R18" s="1487">
        <v>0</v>
      </c>
      <c r="S18" s="1487">
        <v>0</v>
      </c>
      <c r="T18" s="1487">
        <v>0</v>
      </c>
      <c r="U18" s="1487">
        <v>0</v>
      </c>
      <c r="V18" s="1487">
        <v>0</v>
      </c>
      <c r="W18" s="1487">
        <v>0</v>
      </c>
      <c r="X18" s="1487">
        <v>0</v>
      </c>
      <c r="Y18" s="1487">
        <v>1</v>
      </c>
      <c r="Z18" s="1487">
        <v>1</v>
      </c>
      <c r="AA18" s="1487">
        <v>0</v>
      </c>
      <c r="AB18" s="1487">
        <v>0</v>
      </c>
      <c r="AC18" s="1487">
        <v>0</v>
      </c>
      <c r="AD18" s="1487">
        <v>2</v>
      </c>
      <c r="AE18" s="1487">
        <v>1</v>
      </c>
      <c r="AF18" s="1487">
        <v>3</v>
      </c>
      <c r="AG18" s="1487">
        <v>6</v>
      </c>
      <c r="AH18" s="1487">
        <v>0</v>
      </c>
      <c r="AI18" s="1487">
        <v>0</v>
      </c>
      <c r="AJ18" s="1487">
        <v>0</v>
      </c>
      <c r="AK18" s="661">
        <v>0</v>
      </c>
      <c r="AL18" s="1222"/>
      <c r="AM18" s="1222"/>
      <c r="AN18" s="1222"/>
      <c r="AO18" s="1222"/>
      <c r="AP18" s="1222"/>
      <c r="AQ18" s="1222"/>
      <c r="AR18" s="1222"/>
      <c r="AS18" s="1222"/>
      <c r="AT18" s="1222"/>
      <c r="AU18" s="1222"/>
      <c r="AV18" s="1222"/>
      <c r="AW18" s="1222"/>
      <c r="AX18" s="1222"/>
      <c r="AY18" s="1222"/>
      <c r="AZ18" s="1222"/>
      <c r="BA18" s="1222"/>
      <c r="BB18" s="1222"/>
      <c r="BC18" s="1222"/>
      <c r="BD18" s="1222"/>
      <c r="BE18" s="1222"/>
      <c r="BF18" s="1222"/>
      <c r="BG18" s="1222"/>
      <c r="BH18" s="1222"/>
      <c r="BI18" s="1222"/>
      <c r="BJ18" s="1222"/>
      <c r="BK18" s="1222"/>
      <c r="BL18" s="1222"/>
      <c r="BM18" s="1222"/>
      <c r="BN18" s="1222"/>
      <c r="BO18" s="1222"/>
      <c r="BP18" s="1222"/>
      <c r="BQ18" s="1222"/>
      <c r="BR18" s="1222"/>
      <c r="BS18" s="1222"/>
      <c r="BT18" s="1222"/>
      <c r="BU18" s="1222"/>
      <c r="BV18" s="1222"/>
      <c r="BW18" s="1222"/>
      <c r="BX18" s="1222"/>
      <c r="BY18" s="1222"/>
      <c r="BZ18" s="1222"/>
      <c r="CA18" s="1222"/>
    </row>
    <row r="19" spans="1:79" ht="15" customHeight="1" x14ac:dyDescent="0.2">
      <c r="A19" s="4717"/>
      <c r="B19" s="653">
        <v>14</v>
      </c>
      <c r="C19" s="662">
        <v>17</v>
      </c>
      <c r="D19" s="1488">
        <v>0</v>
      </c>
      <c r="E19" s="1488">
        <v>17</v>
      </c>
      <c r="F19" s="1488">
        <v>0</v>
      </c>
      <c r="G19" s="1488">
        <v>0</v>
      </c>
      <c r="H19" s="1488">
        <v>0</v>
      </c>
      <c r="I19" s="1488">
        <v>0</v>
      </c>
      <c r="J19" s="1488">
        <v>0</v>
      </c>
      <c r="K19" s="1488">
        <v>0</v>
      </c>
      <c r="L19" s="1488">
        <v>0</v>
      </c>
      <c r="M19" s="1488">
        <v>0</v>
      </c>
      <c r="N19" s="1488">
        <v>0</v>
      </c>
      <c r="O19" s="1488">
        <v>0</v>
      </c>
      <c r="P19" s="1488">
        <v>0</v>
      </c>
      <c r="Q19" s="1488">
        <v>0</v>
      </c>
      <c r="R19" s="1488">
        <v>0</v>
      </c>
      <c r="S19" s="1488">
        <v>0</v>
      </c>
      <c r="T19" s="1488">
        <v>0</v>
      </c>
      <c r="U19" s="1488">
        <v>0</v>
      </c>
      <c r="V19" s="1488">
        <v>0</v>
      </c>
      <c r="W19" s="1488">
        <v>0</v>
      </c>
      <c r="X19" s="1488">
        <v>0</v>
      </c>
      <c r="Y19" s="1488">
        <v>0</v>
      </c>
      <c r="Z19" s="1488">
        <v>1</v>
      </c>
      <c r="AA19" s="1488">
        <v>0</v>
      </c>
      <c r="AB19" s="1488">
        <v>1</v>
      </c>
      <c r="AC19" s="1488">
        <v>0</v>
      </c>
      <c r="AD19" s="1488">
        <v>2</v>
      </c>
      <c r="AE19" s="1488">
        <v>2</v>
      </c>
      <c r="AF19" s="1488">
        <v>5</v>
      </c>
      <c r="AG19" s="1488">
        <v>6</v>
      </c>
      <c r="AH19" s="1488">
        <v>0</v>
      </c>
      <c r="AI19" s="1488">
        <v>0</v>
      </c>
      <c r="AJ19" s="1488">
        <v>0</v>
      </c>
      <c r="AK19" s="663">
        <v>0</v>
      </c>
      <c r="AL19" s="1222"/>
      <c r="AM19" s="1222"/>
      <c r="AN19" s="1222"/>
      <c r="AO19" s="1222"/>
      <c r="AP19" s="1222"/>
      <c r="AQ19" s="1222"/>
      <c r="AR19" s="1222"/>
      <c r="AS19" s="1222"/>
      <c r="AT19" s="1222"/>
      <c r="AU19" s="1222"/>
      <c r="AV19" s="1222"/>
      <c r="AW19" s="1222"/>
      <c r="AX19" s="1222"/>
      <c r="AY19" s="1222"/>
      <c r="AZ19" s="1222"/>
      <c r="BA19" s="1222"/>
      <c r="BB19" s="1222"/>
      <c r="BC19" s="1222"/>
      <c r="BD19" s="1222"/>
      <c r="BE19" s="1222"/>
      <c r="BF19" s="1222"/>
      <c r="BG19" s="1222"/>
      <c r="BH19" s="1222"/>
      <c r="BI19" s="1222"/>
      <c r="BJ19" s="1222"/>
      <c r="BK19" s="1222"/>
      <c r="BL19" s="1222"/>
      <c r="BM19" s="1222"/>
      <c r="BN19" s="1222"/>
      <c r="BO19" s="1222"/>
      <c r="BP19" s="1222"/>
      <c r="BQ19" s="1222"/>
      <c r="BR19" s="1222"/>
      <c r="BS19" s="1222"/>
      <c r="BT19" s="1222"/>
      <c r="BU19" s="1222"/>
      <c r="BV19" s="1222"/>
      <c r="BW19" s="1222"/>
      <c r="BX19" s="1222"/>
      <c r="BY19" s="1222"/>
      <c r="BZ19" s="1222"/>
      <c r="CA19" s="1222"/>
    </row>
    <row r="20" spans="1:79" ht="15" customHeight="1" x14ac:dyDescent="0.2">
      <c r="A20" s="4717"/>
      <c r="B20" s="651">
        <v>15</v>
      </c>
      <c r="C20" s="658">
        <v>10</v>
      </c>
      <c r="D20" s="658">
        <v>0</v>
      </c>
      <c r="E20" s="658">
        <v>10</v>
      </c>
      <c r="F20" s="658">
        <v>0</v>
      </c>
      <c r="G20" s="658">
        <v>0</v>
      </c>
      <c r="H20" s="658">
        <v>0</v>
      </c>
      <c r="I20" s="658">
        <v>0</v>
      </c>
      <c r="J20" s="658">
        <v>0</v>
      </c>
      <c r="K20" s="658">
        <v>0</v>
      </c>
      <c r="L20" s="658">
        <v>0</v>
      </c>
      <c r="M20" s="658">
        <v>0</v>
      </c>
      <c r="N20" s="658">
        <v>0</v>
      </c>
      <c r="O20" s="658">
        <v>0</v>
      </c>
      <c r="P20" s="658">
        <v>0</v>
      </c>
      <c r="Q20" s="658">
        <v>0</v>
      </c>
      <c r="R20" s="658">
        <v>0</v>
      </c>
      <c r="S20" s="658">
        <v>0</v>
      </c>
      <c r="T20" s="658">
        <v>0</v>
      </c>
      <c r="U20" s="658">
        <v>0</v>
      </c>
      <c r="V20" s="658">
        <v>0</v>
      </c>
      <c r="W20" s="658">
        <v>0</v>
      </c>
      <c r="X20" s="658">
        <v>0</v>
      </c>
      <c r="Y20" s="658">
        <v>0</v>
      </c>
      <c r="Z20" s="658">
        <v>0</v>
      </c>
      <c r="AA20" s="658">
        <v>0</v>
      </c>
      <c r="AB20" s="658">
        <v>0</v>
      </c>
      <c r="AC20" s="658">
        <v>1</v>
      </c>
      <c r="AD20" s="658">
        <v>0</v>
      </c>
      <c r="AE20" s="658">
        <v>4</v>
      </c>
      <c r="AF20" s="658">
        <v>2</v>
      </c>
      <c r="AG20" s="658">
        <v>3</v>
      </c>
      <c r="AH20" s="658">
        <v>0</v>
      </c>
      <c r="AI20" s="658">
        <v>0</v>
      </c>
      <c r="AJ20" s="658">
        <v>0</v>
      </c>
      <c r="AK20" s="659">
        <v>0</v>
      </c>
      <c r="AL20" s="1222"/>
      <c r="AM20" s="1222"/>
      <c r="AN20" s="1222"/>
      <c r="AO20" s="1222"/>
      <c r="AP20" s="1222"/>
      <c r="AQ20" s="1222"/>
      <c r="AR20" s="1222"/>
      <c r="AS20" s="1222"/>
      <c r="AT20" s="1222"/>
      <c r="AU20" s="1222"/>
      <c r="AV20" s="1222"/>
      <c r="AW20" s="1222"/>
      <c r="AX20" s="1222"/>
      <c r="AY20" s="1222"/>
      <c r="AZ20" s="1222"/>
      <c r="BA20" s="1222"/>
      <c r="BB20" s="1222"/>
      <c r="BC20" s="1222"/>
      <c r="BD20" s="1222"/>
      <c r="BE20" s="1222"/>
      <c r="BF20" s="1222"/>
      <c r="BG20" s="1222"/>
      <c r="BH20" s="1222"/>
      <c r="BI20" s="1222"/>
      <c r="BJ20" s="1222"/>
      <c r="BK20" s="1222"/>
      <c r="BL20" s="1222"/>
      <c r="BM20" s="1222"/>
      <c r="BN20" s="1222"/>
      <c r="BO20" s="1222"/>
      <c r="BP20" s="1222"/>
      <c r="BQ20" s="1222"/>
      <c r="BR20" s="1222"/>
      <c r="BS20" s="1222"/>
      <c r="BT20" s="1222"/>
      <c r="BU20" s="1222"/>
      <c r="BV20" s="1222"/>
      <c r="BW20" s="1222"/>
      <c r="BX20" s="1222"/>
      <c r="BY20" s="1222"/>
      <c r="BZ20" s="1222"/>
      <c r="CA20" s="1222"/>
    </row>
    <row r="21" spans="1:79" ht="15" customHeight="1" x14ac:dyDescent="0.2">
      <c r="A21" s="4717"/>
      <c r="B21" s="652">
        <v>16</v>
      </c>
      <c r="C21" s="660">
        <v>11</v>
      </c>
      <c r="D21" s="1487">
        <v>0</v>
      </c>
      <c r="E21" s="1487">
        <v>11</v>
      </c>
      <c r="F21" s="1487">
        <v>0</v>
      </c>
      <c r="G21" s="1487">
        <v>0</v>
      </c>
      <c r="H21" s="1487">
        <v>0</v>
      </c>
      <c r="I21" s="1487">
        <v>0</v>
      </c>
      <c r="J21" s="1487">
        <v>0</v>
      </c>
      <c r="K21" s="1487">
        <v>0</v>
      </c>
      <c r="L21" s="1487">
        <v>0</v>
      </c>
      <c r="M21" s="1487">
        <v>0</v>
      </c>
      <c r="N21" s="1487">
        <v>0</v>
      </c>
      <c r="O21" s="1487">
        <v>0</v>
      </c>
      <c r="P21" s="1487">
        <v>0</v>
      </c>
      <c r="Q21" s="1487">
        <v>0</v>
      </c>
      <c r="R21" s="1487">
        <v>0</v>
      </c>
      <c r="S21" s="1487">
        <v>0</v>
      </c>
      <c r="T21" s="1487">
        <v>0</v>
      </c>
      <c r="U21" s="1487">
        <v>0</v>
      </c>
      <c r="V21" s="1487">
        <v>1</v>
      </c>
      <c r="W21" s="1487">
        <v>0</v>
      </c>
      <c r="X21" s="1487">
        <v>0</v>
      </c>
      <c r="Y21" s="1487">
        <v>0</v>
      </c>
      <c r="Z21" s="1487">
        <v>0</v>
      </c>
      <c r="AA21" s="1487">
        <v>0</v>
      </c>
      <c r="AB21" s="1487">
        <v>0</v>
      </c>
      <c r="AC21" s="1487">
        <v>0</v>
      </c>
      <c r="AD21" s="1487">
        <v>0</v>
      </c>
      <c r="AE21" s="1487">
        <v>0</v>
      </c>
      <c r="AF21" s="1487">
        <v>0</v>
      </c>
      <c r="AG21" s="1487">
        <v>9</v>
      </c>
      <c r="AH21" s="1487">
        <v>0</v>
      </c>
      <c r="AI21" s="1487">
        <v>1</v>
      </c>
      <c r="AJ21" s="1487">
        <v>0</v>
      </c>
      <c r="AK21" s="661">
        <v>0</v>
      </c>
      <c r="AL21" s="1222"/>
      <c r="AM21" s="1222"/>
      <c r="AN21" s="1222"/>
      <c r="AO21" s="1222"/>
      <c r="AP21" s="1222"/>
      <c r="AQ21" s="1222"/>
      <c r="AR21" s="1222"/>
      <c r="AS21" s="1222"/>
      <c r="AT21" s="1222"/>
      <c r="AU21" s="1222"/>
      <c r="AV21" s="1222"/>
      <c r="AW21" s="1222"/>
      <c r="AX21" s="1222"/>
      <c r="AY21" s="1222"/>
      <c r="AZ21" s="1222"/>
      <c r="BA21" s="1222"/>
      <c r="BB21" s="1222"/>
      <c r="BC21" s="1222"/>
      <c r="BD21" s="1222"/>
      <c r="BE21" s="1222"/>
      <c r="BF21" s="1222"/>
      <c r="BG21" s="1222"/>
      <c r="BH21" s="1222"/>
      <c r="BI21" s="1222"/>
      <c r="BJ21" s="1222"/>
      <c r="BK21" s="1222"/>
      <c r="BL21" s="1222"/>
      <c r="BM21" s="1222"/>
      <c r="BN21" s="1222"/>
      <c r="BO21" s="1222"/>
      <c r="BP21" s="1222"/>
      <c r="BQ21" s="1222"/>
      <c r="BR21" s="1222"/>
      <c r="BS21" s="1222"/>
      <c r="BT21" s="1222"/>
      <c r="BU21" s="1222"/>
      <c r="BV21" s="1222"/>
      <c r="BW21" s="1222"/>
      <c r="BX21" s="1222"/>
      <c r="BY21" s="1222"/>
      <c r="BZ21" s="1222"/>
      <c r="CA21" s="1222"/>
    </row>
    <row r="22" spans="1:79" ht="15" customHeight="1" x14ac:dyDescent="0.2">
      <c r="A22" s="4717"/>
      <c r="B22" s="652">
        <v>17</v>
      </c>
      <c r="C22" s="660">
        <v>9</v>
      </c>
      <c r="D22" s="1487">
        <v>0</v>
      </c>
      <c r="E22" s="1487">
        <v>9</v>
      </c>
      <c r="F22" s="1487">
        <v>0</v>
      </c>
      <c r="G22" s="1487">
        <v>0</v>
      </c>
      <c r="H22" s="1487">
        <v>0</v>
      </c>
      <c r="I22" s="1487">
        <v>0</v>
      </c>
      <c r="J22" s="1487">
        <v>0</v>
      </c>
      <c r="K22" s="1487">
        <v>0</v>
      </c>
      <c r="L22" s="1487">
        <v>0</v>
      </c>
      <c r="M22" s="1487">
        <v>0</v>
      </c>
      <c r="N22" s="1487">
        <v>0</v>
      </c>
      <c r="O22" s="1487">
        <v>0</v>
      </c>
      <c r="P22" s="1487">
        <v>0</v>
      </c>
      <c r="Q22" s="1487">
        <v>0</v>
      </c>
      <c r="R22" s="1487">
        <v>0</v>
      </c>
      <c r="S22" s="1487">
        <v>0</v>
      </c>
      <c r="T22" s="1487">
        <v>0</v>
      </c>
      <c r="U22" s="1487">
        <v>0</v>
      </c>
      <c r="V22" s="1487">
        <v>0</v>
      </c>
      <c r="W22" s="1487">
        <v>0</v>
      </c>
      <c r="X22" s="1487">
        <v>0</v>
      </c>
      <c r="Y22" s="1487">
        <v>0</v>
      </c>
      <c r="Z22" s="1487">
        <v>0</v>
      </c>
      <c r="AA22" s="1487">
        <v>0</v>
      </c>
      <c r="AB22" s="1487">
        <v>1</v>
      </c>
      <c r="AC22" s="1487">
        <v>0</v>
      </c>
      <c r="AD22" s="1487">
        <v>2</v>
      </c>
      <c r="AE22" s="1487">
        <v>0</v>
      </c>
      <c r="AF22" s="1487">
        <v>2</v>
      </c>
      <c r="AG22" s="1487">
        <v>4</v>
      </c>
      <c r="AH22" s="1487">
        <v>0</v>
      </c>
      <c r="AI22" s="1487">
        <v>0</v>
      </c>
      <c r="AJ22" s="1487">
        <v>0</v>
      </c>
      <c r="AK22" s="661">
        <v>0</v>
      </c>
      <c r="AL22" s="1222"/>
      <c r="AM22" s="1222"/>
      <c r="AN22" s="1222"/>
      <c r="AO22" s="1222"/>
      <c r="AP22" s="1222"/>
      <c r="AQ22" s="1222"/>
      <c r="AR22" s="1222"/>
      <c r="AS22" s="1222"/>
      <c r="AT22" s="1222"/>
      <c r="AU22" s="1222"/>
      <c r="AV22" s="1222"/>
      <c r="AW22" s="1222"/>
      <c r="AX22" s="1222"/>
      <c r="AY22" s="1222"/>
      <c r="AZ22" s="1222"/>
      <c r="BA22" s="1222"/>
      <c r="BB22" s="1222"/>
      <c r="BC22" s="1222"/>
      <c r="BD22" s="1222"/>
      <c r="BE22" s="1222"/>
      <c r="BF22" s="1222"/>
      <c r="BG22" s="1222"/>
      <c r="BH22" s="1222"/>
      <c r="BI22" s="1222"/>
      <c r="BJ22" s="1222"/>
      <c r="BK22" s="1222"/>
      <c r="BL22" s="1222"/>
      <c r="BM22" s="1222"/>
      <c r="BN22" s="1222"/>
      <c r="BO22" s="1222"/>
      <c r="BP22" s="1222"/>
      <c r="BQ22" s="1222"/>
      <c r="BR22" s="1222"/>
      <c r="BS22" s="1222"/>
      <c r="BT22" s="1222"/>
      <c r="BU22" s="1222"/>
      <c r="BV22" s="1222"/>
      <c r="BW22" s="1222"/>
      <c r="BX22" s="1222"/>
      <c r="BY22" s="1222"/>
      <c r="BZ22" s="1222"/>
      <c r="CA22" s="1222"/>
    </row>
    <row r="23" spans="1:79" ht="15" customHeight="1" x14ac:dyDescent="0.2">
      <c r="A23" s="4717"/>
      <c r="B23" s="652">
        <v>18</v>
      </c>
      <c r="C23" s="660">
        <v>10</v>
      </c>
      <c r="D23" s="1487">
        <v>0</v>
      </c>
      <c r="E23" s="1487">
        <v>10</v>
      </c>
      <c r="F23" s="1487">
        <v>0</v>
      </c>
      <c r="G23" s="1487">
        <v>0</v>
      </c>
      <c r="H23" s="1487">
        <v>0</v>
      </c>
      <c r="I23" s="1487">
        <v>0</v>
      </c>
      <c r="J23" s="1487">
        <v>0</v>
      </c>
      <c r="K23" s="1487">
        <v>0</v>
      </c>
      <c r="L23" s="1487">
        <v>0</v>
      </c>
      <c r="M23" s="1487">
        <v>0</v>
      </c>
      <c r="N23" s="1487">
        <v>0</v>
      </c>
      <c r="O23" s="1487">
        <v>0</v>
      </c>
      <c r="P23" s="1487">
        <v>0</v>
      </c>
      <c r="Q23" s="1487">
        <v>0</v>
      </c>
      <c r="R23" s="1487">
        <v>0</v>
      </c>
      <c r="S23" s="1487">
        <v>0</v>
      </c>
      <c r="T23" s="1487">
        <v>0</v>
      </c>
      <c r="U23" s="1487">
        <v>0</v>
      </c>
      <c r="V23" s="1487">
        <v>0</v>
      </c>
      <c r="W23" s="1487">
        <v>0</v>
      </c>
      <c r="X23" s="1487">
        <v>0</v>
      </c>
      <c r="Y23" s="1487">
        <v>0</v>
      </c>
      <c r="Z23" s="1487">
        <v>0</v>
      </c>
      <c r="AA23" s="1487">
        <v>1</v>
      </c>
      <c r="AB23" s="1487">
        <v>0</v>
      </c>
      <c r="AC23" s="1487">
        <v>3</v>
      </c>
      <c r="AD23" s="1487">
        <v>1</v>
      </c>
      <c r="AE23" s="1487">
        <v>0</v>
      </c>
      <c r="AF23" s="1487">
        <v>2</v>
      </c>
      <c r="AG23" s="1487">
        <v>3</v>
      </c>
      <c r="AH23" s="1487">
        <v>0</v>
      </c>
      <c r="AI23" s="1487">
        <v>0</v>
      </c>
      <c r="AJ23" s="1487">
        <v>0</v>
      </c>
      <c r="AK23" s="661">
        <v>0</v>
      </c>
      <c r="AL23" s="1222"/>
      <c r="AM23" s="1222"/>
      <c r="AN23" s="1222"/>
      <c r="AO23" s="1222"/>
      <c r="AP23" s="1222"/>
      <c r="AQ23" s="1222"/>
      <c r="AR23" s="1222"/>
      <c r="AS23" s="1222"/>
      <c r="AT23" s="1222"/>
      <c r="AU23" s="1222"/>
      <c r="AV23" s="1222"/>
      <c r="AW23" s="1222"/>
      <c r="AX23" s="1222"/>
      <c r="AY23" s="1222"/>
      <c r="AZ23" s="1222"/>
      <c r="BA23" s="1222"/>
      <c r="BB23" s="1222"/>
      <c r="BC23" s="1222"/>
      <c r="BD23" s="1222"/>
      <c r="BE23" s="1222"/>
      <c r="BF23" s="1222"/>
      <c r="BG23" s="1222"/>
      <c r="BH23" s="1222"/>
      <c r="BI23" s="1222"/>
      <c r="BJ23" s="1222"/>
      <c r="BK23" s="1222"/>
      <c r="BL23" s="1222"/>
      <c r="BM23" s="1222"/>
      <c r="BN23" s="1222"/>
      <c r="BO23" s="1222"/>
      <c r="BP23" s="1222"/>
      <c r="BQ23" s="1222"/>
      <c r="BR23" s="1222"/>
      <c r="BS23" s="1222"/>
      <c r="BT23" s="1222"/>
      <c r="BU23" s="1222"/>
      <c r="BV23" s="1222"/>
      <c r="BW23" s="1222"/>
      <c r="BX23" s="1222"/>
      <c r="BY23" s="1222"/>
      <c r="BZ23" s="1222"/>
      <c r="CA23" s="1222"/>
    </row>
    <row r="24" spans="1:79" ht="15" customHeight="1" x14ac:dyDescent="0.2">
      <c r="A24" s="4717"/>
      <c r="B24" s="653">
        <v>19</v>
      </c>
      <c r="C24" s="662">
        <v>9</v>
      </c>
      <c r="D24" s="1488">
        <v>0</v>
      </c>
      <c r="E24" s="1488">
        <v>9</v>
      </c>
      <c r="F24" s="1488">
        <v>0</v>
      </c>
      <c r="G24" s="1488">
        <v>0</v>
      </c>
      <c r="H24" s="1488">
        <v>0</v>
      </c>
      <c r="I24" s="1488">
        <v>0</v>
      </c>
      <c r="J24" s="1488">
        <v>0</v>
      </c>
      <c r="K24" s="1488">
        <v>0</v>
      </c>
      <c r="L24" s="1488">
        <v>0</v>
      </c>
      <c r="M24" s="1488">
        <v>0</v>
      </c>
      <c r="N24" s="1488">
        <v>0</v>
      </c>
      <c r="O24" s="1488">
        <v>0</v>
      </c>
      <c r="P24" s="1488">
        <v>0</v>
      </c>
      <c r="Q24" s="1488">
        <v>0</v>
      </c>
      <c r="R24" s="1488">
        <v>0</v>
      </c>
      <c r="S24" s="1488">
        <v>0</v>
      </c>
      <c r="T24" s="1488">
        <v>0</v>
      </c>
      <c r="U24" s="1488">
        <v>0</v>
      </c>
      <c r="V24" s="1488">
        <v>0</v>
      </c>
      <c r="W24" s="1488">
        <v>0</v>
      </c>
      <c r="X24" s="1488">
        <v>0</v>
      </c>
      <c r="Y24" s="1488">
        <v>0</v>
      </c>
      <c r="Z24" s="1488">
        <v>0</v>
      </c>
      <c r="AA24" s="1488">
        <v>0</v>
      </c>
      <c r="AB24" s="1488">
        <v>0</v>
      </c>
      <c r="AC24" s="1488">
        <v>0</v>
      </c>
      <c r="AD24" s="1488">
        <v>3</v>
      </c>
      <c r="AE24" s="1488">
        <v>2</v>
      </c>
      <c r="AF24" s="1488">
        <v>0</v>
      </c>
      <c r="AG24" s="1488">
        <v>2</v>
      </c>
      <c r="AH24" s="1488">
        <v>0</v>
      </c>
      <c r="AI24" s="1488">
        <v>2</v>
      </c>
      <c r="AJ24" s="1488">
        <v>0</v>
      </c>
      <c r="AK24" s="1489">
        <v>0</v>
      </c>
      <c r="AL24" s="1222"/>
      <c r="AM24" s="1222"/>
      <c r="AN24" s="1222"/>
      <c r="AO24" s="1222"/>
      <c r="AP24" s="1222"/>
      <c r="AQ24" s="1222"/>
      <c r="AR24" s="1222"/>
      <c r="AS24" s="1222"/>
      <c r="AT24" s="1222"/>
      <c r="AU24" s="1222"/>
      <c r="AV24" s="1222"/>
      <c r="AW24" s="1222"/>
      <c r="AX24" s="1222"/>
      <c r="AY24" s="1222"/>
      <c r="AZ24" s="1222"/>
      <c r="BA24" s="1222"/>
      <c r="BB24" s="1222"/>
      <c r="BC24" s="1222"/>
      <c r="BD24" s="1222"/>
      <c r="BE24" s="1222"/>
      <c r="BF24" s="1222"/>
      <c r="BG24" s="1222"/>
      <c r="BH24" s="1222"/>
      <c r="BI24" s="1222"/>
      <c r="BJ24" s="1222"/>
      <c r="BK24" s="1222"/>
      <c r="BL24" s="1222"/>
      <c r="BM24" s="1222"/>
      <c r="BN24" s="1222"/>
      <c r="BO24" s="1222"/>
      <c r="BP24" s="1222"/>
      <c r="BQ24" s="1222"/>
      <c r="BR24" s="1222"/>
      <c r="BS24" s="1222"/>
      <c r="BT24" s="1222"/>
      <c r="BU24" s="1222"/>
      <c r="BV24" s="1222"/>
      <c r="BW24" s="1222"/>
      <c r="BX24" s="1222"/>
      <c r="BY24" s="1222"/>
      <c r="BZ24" s="1222"/>
      <c r="CA24" s="1222"/>
    </row>
    <row r="25" spans="1:79" ht="15" customHeight="1" x14ac:dyDescent="0.2">
      <c r="A25" s="4717"/>
      <c r="B25" s="651">
        <v>20</v>
      </c>
      <c r="C25" s="658">
        <v>11</v>
      </c>
      <c r="D25" s="658">
        <v>0</v>
      </c>
      <c r="E25" s="658">
        <v>11</v>
      </c>
      <c r="F25" s="658">
        <v>0</v>
      </c>
      <c r="G25" s="658">
        <v>0</v>
      </c>
      <c r="H25" s="658">
        <v>0</v>
      </c>
      <c r="I25" s="658">
        <v>0</v>
      </c>
      <c r="J25" s="658">
        <v>0</v>
      </c>
      <c r="K25" s="658">
        <v>1</v>
      </c>
      <c r="L25" s="658">
        <v>0</v>
      </c>
      <c r="M25" s="658">
        <v>0</v>
      </c>
      <c r="N25" s="658">
        <v>0</v>
      </c>
      <c r="O25" s="658">
        <v>0</v>
      </c>
      <c r="P25" s="658">
        <v>0</v>
      </c>
      <c r="Q25" s="658">
        <v>0</v>
      </c>
      <c r="R25" s="658">
        <v>0</v>
      </c>
      <c r="S25" s="658">
        <v>0</v>
      </c>
      <c r="T25" s="658">
        <v>0</v>
      </c>
      <c r="U25" s="658">
        <v>0</v>
      </c>
      <c r="V25" s="658">
        <v>0</v>
      </c>
      <c r="W25" s="658">
        <v>1</v>
      </c>
      <c r="X25" s="658">
        <v>0</v>
      </c>
      <c r="Y25" s="658">
        <v>0</v>
      </c>
      <c r="Z25" s="658">
        <v>0</v>
      </c>
      <c r="AA25" s="658">
        <v>0</v>
      </c>
      <c r="AB25" s="658">
        <v>0</v>
      </c>
      <c r="AC25" s="658">
        <v>1</v>
      </c>
      <c r="AD25" s="658">
        <v>0</v>
      </c>
      <c r="AE25" s="658">
        <v>5</v>
      </c>
      <c r="AF25" s="658">
        <v>0</v>
      </c>
      <c r="AG25" s="658">
        <v>2</v>
      </c>
      <c r="AH25" s="658">
        <v>1</v>
      </c>
      <c r="AI25" s="658">
        <v>0</v>
      </c>
      <c r="AJ25" s="658">
        <v>0</v>
      </c>
      <c r="AK25" s="659">
        <v>0</v>
      </c>
      <c r="AL25" s="1222"/>
      <c r="AM25" s="1222"/>
      <c r="AN25" s="1222"/>
      <c r="AO25" s="1222"/>
      <c r="AP25" s="1222"/>
      <c r="AQ25" s="1222"/>
      <c r="AR25" s="1222"/>
      <c r="AS25" s="1222"/>
      <c r="AT25" s="1222"/>
      <c r="AU25" s="1222"/>
      <c r="AV25" s="1222"/>
      <c r="AW25" s="1222"/>
      <c r="AX25" s="1222"/>
      <c r="AY25" s="1222"/>
      <c r="AZ25" s="1222"/>
      <c r="BA25" s="1222"/>
      <c r="BB25" s="1222"/>
      <c r="BC25" s="1222"/>
      <c r="BD25" s="1222"/>
      <c r="BE25" s="1222"/>
      <c r="BF25" s="1222"/>
      <c r="BG25" s="1222"/>
      <c r="BH25" s="1222"/>
      <c r="BI25" s="1222"/>
      <c r="BJ25" s="1222"/>
      <c r="BK25" s="1222"/>
      <c r="BL25" s="1222"/>
      <c r="BM25" s="1222"/>
      <c r="BN25" s="1222"/>
      <c r="BO25" s="1222"/>
      <c r="BP25" s="1222"/>
      <c r="BQ25" s="1222"/>
      <c r="BR25" s="1222"/>
      <c r="BS25" s="1222"/>
      <c r="BT25" s="1222"/>
      <c r="BU25" s="1222"/>
      <c r="BV25" s="1222"/>
      <c r="BW25" s="1222"/>
      <c r="BX25" s="1222"/>
      <c r="BY25" s="1222"/>
      <c r="BZ25" s="1222"/>
      <c r="CA25" s="1222"/>
    </row>
    <row r="26" spans="1:79" ht="15" customHeight="1" x14ac:dyDescent="0.2">
      <c r="A26" s="4717"/>
      <c r="B26" s="652">
        <v>21</v>
      </c>
      <c r="C26" s="660">
        <v>11</v>
      </c>
      <c r="D26" s="1487">
        <v>0</v>
      </c>
      <c r="E26" s="1487">
        <v>11</v>
      </c>
      <c r="F26" s="1487">
        <v>0</v>
      </c>
      <c r="G26" s="1487">
        <v>0</v>
      </c>
      <c r="H26" s="1487">
        <v>0</v>
      </c>
      <c r="I26" s="1487">
        <v>0</v>
      </c>
      <c r="J26" s="1487">
        <v>0</v>
      </c>
      <c r="K26" s="1487">
        <v>0</v>
      </c>
      <c r="L26" s="1487">
        <v>0</v>
      </c>
      <c r="M26" s="1487">
        <v>0</v>
      </c>
      <c r="N26" s="1487">
        <v>0</v>
      </c>
      <c r="O26" s="1487">
        <v>0</v>
      </c>
      <c r="P26" s="1487">
        <v>0</v>
      </c>
      <c r="Q26" s="1487">
        <v>0</v>
      </c>
      <c r="R26" s="1487">
        <v>0</v>
      </c>
      <c r="S26" s="1487">
        <v>0</v>
      </c>
      <c r="T26" s="1487">
        <v>0</v>
      </c>
      <c r="U26" s="1487">
        <v>0</v>
      </c>
      <c r="V26" s="1487">
        <v>0</v>
      </c>
      <c r="W26" s="1487">
        <v>0</v>
      </c>
      <c r="X26" s="1487">
        <v>1</v>
      </c>
      <c r="Y26" s="1487">
        <v>0</v>
      </c>
      <c r="Z26" s="1487">
        <v>2</v>
      </c>
      <c r="AA26" s="1487">
        <v>3</v>
      </c>
      <c r="AB26" s="1487">
        <v>0</v>
      </c>
      <c r="AC26" s="1487">
        <v>2</v>
      </c>
      <c r="AD26" s="1487">
        <v>0</v>
      </c>
      <c r="AE26" s="1487">
        <v>0</v>
      </c>
      <c r="AF26" s="1487">
        <v>0</v>
      </c>
      <c r="AG26" s="1487">
        <v>2</v>
      </c>
      <c r="AH26" s="1487">
        <v>1</v>
      </c>
      <c r="AI26" s="1487">
        <v>0</v>
      </c>
      <c r="AJ26" s="1487">
        <v>0</v>
      </c>
      <c r="AK26" s="661">
        <v>0</v>
      </c>
      <c r="AL26" s="1222"/>
      <c r="AM26" s="1222"/>
      <c r="AN26" s="1222"/>
      <c r="AO26" s="1222"/>
      <c r="AP26" s="1222"/>
      <c r="AQ26" s="1222"/>
      <c r="AR26" s="1222"/>
      <c r="AS26" s="1222"/>
      <c r="AT26" s="1222"/>
      <c r="AU26" s="1222"/>
      <c r="AV26" s="1222"/>
      <c r="AW26" s="1222"/>
      <c r="AX26" s="1222"/>
      <c r="AY26" s="1222"/>
      <c r="AZ26" s="1222"/>
      <c r="BA26" s="1222"/>
      <c r="BB26" s="1222"/>
      <c r="BC26" s="1222"/>
      <c r="BD26" s="1222"/>
      <c r="BE26" s="1222"/>
      <c r="BF26" s="1222"/>
      <c r="BG26" s="1222"/>
      <c r="BH26" s="1222"/>
      <c r="BI26" s="1222"/>
      <c r="BJ26" s="1222"/>
      <c r="BK26" s="1222"/>
      <c r="BL26" s="1222"/>
      <c r="BM26" s="1222"/>
      <c r="BN26" s="1222"/>
      <c r="BO26" s="1222"/>
      <c r="BP26" s="1222"/>
      <c r="BQ26" s="1222"/>
      <c r="BR26" s="1222"/>
      <c r="BS26" s="1222"/>
      <c r="BT26" s="1222"/>
      <c r="BU26" s="1222"/>
      <c r="BV26" s="1222"/>
      <c r="BW26" s="1222"/>
      <c r="BX26" s="1222"/>
      <c r="BY26" s="1222"/>
      <c r="BZ26" s="1222"/>
      <c r="CA26" s="1222"/>
    </row>
    <row r="27" spans="1:79" ht="15" customHeight="1" x14ac:dyDescent="0.2">
      <c r="A27" s="4717"/>
      <c r="B27" s="652">
        <v>22</v>
      </c>
      <c r="C27" s="660">
        <v>18</v>
      </c>
      <c r="D27" s="1487">
        <v>0</v>
      </c>
      <c r="E27" s="1487">
        <v>18</v>
      </c>
      <c r="F27" s="1487">
        <v>0</v>
      </c>
      <c r="G27" s="1487">
        <v>0</v>
      </c>
      <c r="H27" s="1487">
        <v>0</v>
      </c>
      <c r="I27" s="1487">
        <v>0</v>
      </c>
      <c r="J27" s="1487">
        <v>0</v>
      </c>
      <c r="K27" s="1487">
        <v>0</v>
      </c>
      <c r="L27" s="1487">
        <v>0</v>
      </c>
      <c r="M27" s="1487">
        <v>0</v>
      </c>
      <c r="N27" s="1487">
        <v>0</v>
      </c>
      <c r="O27" s="1487">
        <v>0</v>
      </c>
      <c r="P27" s="1487">
        <v>0</v>
      </c>
      <c r="Q27" s="1487">
        <v>0</v>
      </c>
      <c r="R27" s="1487">
        <v>0</v>
      </c>
      <c r="S27" s="1487">
        <v>0</v>
      </c>
      <c r="T27" s="1487">
        <v>0</v>
      </c>
      <c r="U27" s="1487">
        <v>0</v>
      </c>
      <c r="V27" s="1487">
        <v>0</v>
      </c>
      <c r="W27" s="1487">
        <v>0</v>
      </c>
      <c r="X27" s="1487">
        <v>0</v>
      </c>
      <c r="Y27" s="1487">
        <v>1</v>
      </c>
      <c r="Z27" s="1487">
        <v>0</v>
      </c>
      <c r="AA27" s="1487">
        <v>0</v>
      </c>
      <c r="AB27" s="1487">
        <v>0</v>
      </c>
      <c r="AC27" s="1487">
        <v>2</v>
      </c>
      <c r="AD27" s="1487">
        <v>3</v>
      </c>
      <c r="AE27" s="1487">
        <v>2</v>
      </c>
      <c r="AF27" s="1487">
        <v>0</v>
      </c>
      <c r="AG27" s="1487">
        <v>4</v>
      </c>
      <c r="AH27" s="1487">
        <v>0</v>
      </c>
      <c r="AI27" s="1487">
        <v>2</v>
      </c>
      <c r="AJ27" s="1487">
        <v>4</v>
      </c>
      <c r="AK27" s="661">
        <v>0</v>
      </c>
      <c r="AL27" s="1222"/>
      <c r="AM27" s="1222"/>
      <c r="AN27" s="1222"/>
      <c r="AO27" s="1222"/>
      <c r="AP27" s="1222"/>
      <c r="AQ27" s="1222"/>
      <c r="AR27" s="1222"/>
      <c r="AS27" s="1222"/>
      <c r="AT27" s="1222"/>
      <c r="AU27" s="1222"/>
      <c r="AV27" s="1222"/>
      <c r="AW27" s="1222"/>
      <c r="AX27" s="1222"/>
      <c r="AY27" s="1222"/>
      <c r="AZ27" s="1222"/>
      <c r="BA27" s="1222"/>
      <c r="BB27" s="1222"/>
      <c r="BC27" s="1222"/>
      <c r="BD27" s="1222"/>
      <c r="BE27" s="1222"/>
      <c r="BF27" s="1222"/>
      <c r="BG27" s="1222"/>
      <c r="BH27" s="1222"/>
      <c r="BI27" s="1222"/>
      <c r="BJ27" s="1222"/>
      <c r="BK27" s="1222"/>
      <c r="BL27" s="1222"/>
      <c r="BM27" s="1222"/>
      <c r="BN27" s="1222"/>
      <c r="BO27" s="1222"/>
      <c r="BP27" s="1222"/>
      <c r="BQ27" s="1222"/>
      <c r="BR27" s="1222"/>
      <c r="BS27" s="1222"/>
      <c r="BT27" s="1222"/>
      <c r="BU27" s="1222"/>
      <c r="BV27" s="1222"/>
      <c r="BW27" s="1222"/>
      <c r="BX27" s="1222"/>
      <c r="BY27" s="1222"/>
      <c r="BZ27" s="1222"/>
      <c r="CA27" s="1222"/>
    </row>
    <row r="28" spans="1:79" ht="15" customHeight="1" x14ac:dyDescent="0.2">
      <c r="A28" s="4717"/>
      <c r="B28" s="652">
        <v>23</v>
      </c>
      <c r="C28" s="660">
        <v>6</v>
      </c>
      <c r="D28" s="1487">
        <v>0</v>
      </c>
      <c r="E28" s="1487">
        <v>6</v>
      </c>
      <c r="F28" s="1487">
        <v>0</v>
      </c>
      <c r="G28" s="1487">
        <v>0</v>
      </c>
      <c r="H28" s="1487">
        <v>0</v>
      </c>
      <c r="I28" s="1487">
        <v>0</v>
      </c>
      <c r="J28" s="1487">
        <v>0</v>
      </c>
      <c r="K28" s="1487">
        <v>0</v>
      </c>
      <c r="L28" s="1487">
        <v>0</v>
      </c>
      <c r="M28" s="1487">
        <v>0</v>
      </c>
      <c r="N28" s="1487">
        <v>0</v>
      </c>
      <c r="O28" s="1487">
        <v>0</v>
      </c>
      <c r="P28" s="1487">
        <v>0</v>
      </c>
      <c r="Q28" s="1487">
        <v>0</v>
      </c>
      <c r="R28" s="1487">
        <v>0</v>
      </c>
      <c r="S28" s="1487">
        <v>1</v>
      </c>
      <c r="T28" s="1487">
        <v>0</v>
      </c>
      <c r="U28" s="1487">
        <v>0</v>
      </c>
      <c r="V28" s="1487">
        <v>0</v>
      </c>
      <c r="W28" s="1487">
        <v>0</v>
      </c>
      <c r="X28" s="1487">
        <v>0</v>
      </c>
      <c r="Y28" s="1487">
        <v>0</v>
      </c>
      <c r="Z28" s="1487">
        <v>2</v>
      </c>
      <c r="AA28" s="1487">
        <v>0</v>
      </c>
      <c r="AB28" s="1487">
        <v>0</v>
      </c>
      <c r="AC28" s="1487">
        <v>0</v>
      </c>
      <c r="AD28" s="1487">
        <v>1</v>
      </c>
      <c r="AE28" s="1487">
        <v>0</v>
      </c>
      <c r="AF28" s="1487">
        <v>0</v>
      </c>
      <c r="AG28" s="1487">
        <v>1</v>
      </c>
      <c r="AH28" s="1487">
        <v>1</v>
      </c>
      <c r="AI28" s="1487">
        <v>0</v>
      </c>
      <c r="AJ28" s="1487">
        <v>0</v>
      </c>
      <c r="AK28" s="661">
        <v>0</v>
      </c>
      <c r="AL28" s="1222"/>
      <c r="AM28" s="1222"/>
      <c r="AN28" s="1222"/>
      <c r="AO28" s="1222"/>
      <c r="AP28" s="1222"/>
      <c r="AQ28" s="1222"/>
      <c r="AR28" s="1222"/>
      <c r="AS28" s="1222"/>
      <c r="AT28" s="1222"/>
      <c r="AU28" s="1222"/>
      <c r="AV28" s="1222"/>
      <c r="AW28" s="1222"/>
      <c r="AX28" s="1222"/>
      <c r="AY28" s="1222"/>
      <c r="AZ28" s="1222"/>
      <c r="BA28" s="1222"/>
      <c r="BB28" s="1222"/>
      <c r="BC28" s="1222"/>
      <c r="BD28" s="1222"/>
      <c r="BE28" s="1222"/>
      <c r="BF28" s="1222"/>
      <c r="BG28" s="1222"/>
      <c r="BH28" s="1222"/>
      <c r="BI28" s="1222"/>
      <c r="BJ28" s="1222"/>
      <c r="BK28" s="1222"/>
      <c r="BL28" s="1222"/>
      <c r="BM28" s="1222"/>
      <c r="BN28" s="1222"/>
      <c r="BO28" s="1222"/>
      <c r="BP28" s="1222"/>
      <c r="BQ28" s="1222"/>
      <c r="BR28" s="1222"/>
      <c r="BS28" s="1222"/>
      <c r="BT28" s="1222"/>
      <c r="BU28" s="1222"/>
      <c r="BV28" s="1222"/>
      <c r="BW28" s="1222"/>
      <c r="BX28" s="1222"/>
      <c r="BY28" s="1222"/>
      <c r="BZ28" s="1222"/>
      <c r="CA28" s="1222"/>
    </row>
    <row r="29" spans="1:79" ht="15" customHeight="1" x14ac:dyDescent="0.2">
      <c r="A29" s="4717"/>
      <c r="B29" s="653">
        <v>24</v>
      </c>
      <c r="C29" s="662">
        <v>6</v>
      </c>
      <c r="D29" s="1488">
        <v>0</v>
      </c>
      <c r="E29" s="1488">
        <v>6</v>
      </c>
      <c r="F29" s="1488">
        <v>0</v>
      </c>
      <c r="G29" s="1488">
        <v>0</v>
      </c>
      <c r="H29" s="1488">
        <v>0</v>
      </c>
      <c r="I29" s="1488">
        <v>0</v>
      </c>
      <c r="J29" s="1488">
        <v>0</v>
      </c>
      <c r="K29" s="1488">
        <v>0</v>
      </c>
      <c r="L29" s="1488">
        <v>0</v>
      </c>
      <c r="M29" s="1488">
        <v>0</v>
      </c>
      <c r="N29" s="1488">
        <v>0</v>
      </c>
      <c r="O29" s="1488">
        <v>0</v>
      </c>
      <c r="P29" s="1488">
        <v>0</v>
      </c>
      <c r="Q29" s="1488">
        <v>0</v>
      </c>
      <c r="R29" s="1488">
        <v>0</v>
      </c>
      <c r="S29" s="1488">
        <v>0</v>
      </c>
      <c r="T29" s="1488">
        <v>0</v>
      </c>
      <c r="U29" s="1488">
        <v>0</v>
      </c>
      <c r="V29" s="1488">
        <v>0</v>
      </c>
      <c r="W29" s="1488">
        <v>0</v>
      </c>
      <c r="X29" s="1488">
        <v>0</v>
      </c>
      <c r="Y29" s="1488">
        <v>1</v>
      </c>
      <c r="Z29" s="1488">
        <v>0</v>
      </c>
      <c r="AA29" s="1488">
        <v>0</v>
      </c>
      <c r="AB29" s="1488">
        <v>0</v>
      </c>
      <c r="AC29" s="1488">
        <v>0</v>
      </c>
      <c r="AD29" s="1488">
        <v>0</v>
      </c>
      <c r="AE29" s="1488">
        <v>1</v>
      </c>
      <c r="AF29" s="1488">
        <v>1</v>
      </c>
      <c r="AG29" s="1488">
        <v>2</v>
      </c>
      <c r="AH29" s="1488">
        <v>0</v>
      </c>
      <c r="AI29" s="1488">
        <v>0</v>
      </c>
      <c r="AJ29" s="1488">
        <v>1</v>
      </c>
      <c r="AK29" s="663">
        <v>0</v>
      </c>
      <c r="AL29" s="1222"/>
      <c r="AM29" s="1222"/>
      <c r="AN29" s="1222"/>
      <c r="AO29" s="1222"/>
      <c r="AP29" s="1222"/>
      <c r="AQ29" s="1222"/>
      <c r="AR29" s="1222"/>
      <c r="AS29" s="1222"/>
      <c r="AT29" s="1222"/>
      <c r="AU29" s="1222"/>
      <c r="AV29" s="1222"/>
      <c r="AW29" s="1222"/>
      <c r="AX29" s="1222"/>
      <c r="AY29" s="1222"/>
      <c r="AZ29" s="1222"/>
      <c r="BA29" s="1222"/>
      <c r="BB29" s="1222"/>
      <c r="BC29" s="1222"/>
      <c r="BD29" s="1222"/>
      <c r="BE29" s="1222"/>
      <c r="BF29" s="1222"/>
      <c r="BG29" s="1222"/>
      <c r="BH29" s="1222"/>
      <c r="BI29" s="1222"/>
      <c r="BJ29" s="1222"/>
      <c r="BK29" s="1222"/>
      <c r="BL29" s="1222"/>
      <c r="BM29" s="1222"/>
      <c r="BN29" s="1222"/>
      <c r="BO29" s="1222"/>
      <c r="BP29" s="1222"/>
      <c r="BQ29" s="1222"/>
      <c r="BR29" s="1222"/>
      <c r="BS29" s="1222"/>
      <c r="BT29" s="1222"/>
      <c r="BU29" s="1222"/>
      <c r="BV29" s="1222"/>
      <c r="BW29" s="1222"/>
      <c r="BX29" s="1222"/>
      <c r="BY29" s="1222"/>
      <c r="BZ29" s="1222"/>
      <c r="CA29" s="1222"/>
    </row>
    <row r="30" spans="1:79" ht="15" customHeight="1" x14ac:dyDescent="0.2">
      <c r="A30" s="4717"/>
      <c r="B30" s="651">
        <v>25</v>
      </c>
      <c r="C30" s="658">
        <v>5</v>
      </c>
      <c r="D30" s="658">
        <v>0</v>
      </c>
      <c r="E30" s="658">
        <v>5</v>
      </c>
      <c r="F30" s="658">
        <v>0</v>
      </c>
      <c r="G30" s="658">
        <v>0</v>
      </c>
      <c r="H30" s="658">
        <v>0</v>
      </c>
      <c r="I30" s="658">
        <v>0</v>
      </c>
      <c r="J30" s="658">
        <v>0</v>
      </c>
      <c r="K30" s="658">
        <v>0</v>
      </c>
      <c r="L30" s="658">
        <v>0</v>
      </c>
      <c r="M30" s="658">
        <v>0</v>
      </c>
      <c r="N30" s="658">
        <v>0</v>
      </c>
      <c r="O30" s="658">
        <v>0</v>
      </c>
      <c r="P30" s="658">
        <v>1</v>
      </c>
      <c r="Q30" s="658">
        <v>0</v>
      </c>
      <c r="R30" s="658">
        <v>0</v>
      </c>
      <c r="S30" s="658">
        <v>0</v>
      </c>
      <c r="T30" s="658">
        <v>0</v>
      </c>
      <c r="U30" s="658">
        <v>0</v>
      </c>
      <c r="V30" s="658">
        <v>0</v>
      </c>
      <c r="W30" s="658">
        <v>0</v>
      </c>
      <c r="X30" s="658">
        <v>0</v>
      </c>
      <c r="Y30" s="658">
        <v>0</v>
      </c>
      <c r="Z30" s="658">
        <v>0</v>
      </c>
      <c r="AA30" s="658">
        <v>0</v>
      </c>
      <c r="AB30" s="658">
        <v>0</v>
      </c>
      <c r="AC30" s="658">
        <v>0</v>
      </c>
      <c r="AD30" s="658">
        <v>1</v>
      </c>
      <c r="AE30" s="658">
        <v>0</v>
      </c>
      <c r="AF30" s="658">
        <v>0</v>
      </c>
      <c r="AG30" s="658">
        <v>2</v>
      </c>
      <c r="AH30" s="658">
        <v>0</v>
      </c>
      <c r="AI30" s="658">
        <v>1</v>
      </c>
      <c r="AJ30" s="658">
        <v>0</v>
      </c>
      <c r="AK30" s="659">
        <v>0</v>
      </c>
      <c r="AL30" s="1222"/>
      <c r="AM30" s="1222"/>
      <c r="AN30" s="1222"/>
      <c r="AO30" s="1222"/>
      <c r="AP30" s="1222"/>
      <c r="AQ30" s="1222"/>
      <c r="AR30" s="1222"/>
      <c r="AS30" s="1222"/>
      <c r="AT30" s="1222"/>
      <c r="AU30" s="1222"/>
      <c r="AV30" s="1222"/>
      <c r="AW30" s="1222"/>
      <c r="AX30" s="1222"/>
      <c r="AY30" s="1222"/>
      <c r="AZ30" s="1222"/>
      <c r="BA30" s="1222"/>
      <c r="BB30" s="1222"/>
      <c r="BC30" s="1222"/>
      <c r="BD30" s="1222"/>
      <c r="BE30" s="1222"/>
      <c r="BF30" s="1222"/>
      <c r="BG30" s="1222"/>
      <c r="BH30" s="1222"/>
      <c r="BI30" s="1222"/>
      <c r="BJ30" s="1222"/>
      <c r="BK30" s="1222"/>
      <c r="BL30" s="1222"/>
      <c r="BM30" s="1222"/>
      <c r="BN30" s="1222"/>
      <c r="BO30" s="1222"/>
      <c r="BP30" s="1222"/>
      <c r="BQ30" s="1222"/>
      <c r="BR30" s="1222"/>
      <c r="BS30" s="1222"/>
      <c r="BT30" s="1222"/>
      <c r="BU30" s="1222"/>
      <c r="BV30" s="1222"/>
      <c r="BW30" s="1222"/>
      <c r="BX30" s="1222"/>
      <c r="BY30" s="1222"/>
      <c r="BZ30" s="1222"/>
      <c r="CA30" s="1222"/>
    </row>
    <row r="31" spans="1:79" ht="15" customHeight="1" x14ac:dyDescent="0.2">
      <c r="A31" s="4717"/>
      <c r="B31" s="652">
        <v>26</v>
      </c>
      <c r="C31" s="660">
        <v>4</v>
      </c>
      <c r="D31" s="1487">
        <v>0</v>
      </c>
      <c r="E31" s="1487">
        <v>4</v>
      </c>
      <c r="F31" s="1487">
        <v>0</v>
      </c>
      <c r="G31" s="1487">
        <v>0</v>
      </c>
      <c r="H31" s="1487">
        <v>0</v>
      </c>
      <c r="I31" s="1487">
        <v>0</v>
      </c>
      <c r="J31" s="1487">
        <v>0</v>
      </c>
      <c r="K31" s="1487">
        <v>0</v>
      </c>
      <c r="L31" s="1487">
        <v>0</v>
      </c>
      <c r="M31" s="1487">
        <v>0</v>
      </c>
      <c r="N31" s="1487">
        <v>0</v>
      </c>
      <c r="O31" s="1487">
        <v>0</v>
      </c>
      <c r="P31" s="1487">
        <v>0</v>
      </c>
      <c r="Q31" s="1487">
        <v>0</v>
      </c>
      <c r="R31" s="1487">
        <v>0</v>
      </c>
      <c r="S31" s="1487">
        <v>0</v>
      </c>
      <c r="T31" s="1487">
        <v>0</v>
      </c>
      <c r="U31" s="1487">
        <v>0</v>
      </c>
      <c r="V31" s="1487">
        <v>0</v>
      </c>
      <c r="W31" s="1487">
        <v>0</v>
      </c>
      <c r="X31" s="1487">
        <v>0</v>
      </c>
      <c r="Y31" s="1487">
        <v>0</v>
      </c>
      <c r="Z31" s="1487">
        <v>1</v>
      </c>
      <c r="AA31" s="1487">
        <v>0</v>
      </c>
      <c r="AB31" s="1487">
        <v>0</v>
      </c>
      <c r="AC31" s="1487">
        <v>0</v>
      </c>
      <c r="AD31" s="1487">
        <v>1</v>
      </c>
      <c r="AE31" s="1487">
        <v>1</v>
      </c>
      <c r="AF31" s="1487">
        <v>0</v>
      </c>
      <c r="AG31" s="1487">
        <v>1</v>
      </c>
      <c r="AH31" s="1487">
        <v>0</v>
      </c>
      <c r="AI31" s="1487">
        <v>0</v>
      </c>
      <c r="AJ31" s="1487">
        <v>0</v>
      </c>
      <c r="AK31" s="661">
        <v>0</v>
      </c>
      <c r="AL31" s="1222"/>
      <c r="AM31" s="1222"/>
      <c r="AN31" s="1222"/>
      <c r="AO31" s="1222"/>
      <c r="AP31" s="1222"/>
      <c r="AQ31" s="1222"/>
      <c r="AR31" s="1222"/>
      <c r="AS31" s="1222"/>
      <c r="AT31" s="1222"/>
      <c r="AU31" s="1222"/>
      <c r="AV31" s="1222"/>
      <c r="AW31" s="1222"/>
      <c r="AX31" s="1222"/>
      <c r="AY31" s="1222"/>
      <c r="AZ31" s="1222"/>
      <c r="BA31" s="1222"/>
      <c r="BB31" s="1222"/>
      <c r="BC31" s="1222"/>
      <c r="BD31" s="1222"/>
      <c r="BE31" s="1222"/>
      <c r="BF31" s="1222"/>
      <c r="BG31" s="1222"/>
      <c r="BH31" s="1222"/>
      <c r="BI31" s="1222"/>
      <c r="BJ31" s="1222"/>
      <c r="BK31" s="1222"/>
      <c r="BL31" s="1222"/>
      <c r="BM31" s="1222"/>
      <c r="BN31" s="1222"/>
      <c r="BO31" s="1222"/>
      <c r="BP31" s="1222"/>
      <c r="BQ31" s="1222"/>
      <c r="BR31" s="1222"/>
      <c r="BS31" s="1222"/>
      <c r="BT31" s="1222"/>
      <c r="BU31" s="1222"/>
      <c r="BV31" s="1222"/>
      <c r="BW31" s="1222"/>
      <c r="BX31" s="1222"/>
      <c r="BY31" s="1222"/>
      <c r="BZ31" s="1222"/>
      <c r="CA31" s="1222"/>
    </row>
    <row r="32" spans="1:79" ht="15" customHeight="1" x14ac:dyDescent="0.2">
      <c r="A32" s="4717"/>
      <c r="B32" s="652">
        <v>27</v>
      </c>
      <c r="C32" s="660">
        <v>6</v>
      </c>
      <c r="D32" s="1487">
        <v>0</v>
      </c>
      <c r="E32" s="1487">
        <v>6</v>
      </c>
      <c r="F32" s="1487">
        <v>0</v>
      </c>
      <c r="G32" s="1487">
        <v>0</v>
      </c>
      <c r="H32" s="1487">
        <v>0</v>
      </c>
      <c r="I32" s="1487">
        <v>0</v>
      </c>
      <c r="J32" s="1487">
        <v>0</v>
      </c>
      <c r="K32" s="1487">
        <v>0</v>
      </c>
      <c r="L32" s="1487">
        <v>0</v>
      </c>
      <c r="M32" s="1487">
        <v>0</v>
      </c>
      <c r="N32" s="1487">
        <v>0</v>
      </c>
      <c r="O32" s="1487">
        <v>0</v>
      </c>
      <c r="P32" s="1487">
        <v>0</v>
      </c>
      <c r="Q32" s="1487">
        <v>0</v>
      </c>
      <c r="R32" s="1487">
        <v>0</v>
      </c>
      <c r="S32" s="1487">
        <v>0</v>
      </c>
      <c r="T32" s="1487">
        <v>0</v>
      </c>
      <c r="U32" s="1487">
        <v>0</v>
      </c>
      <c r="V32" s="1487">
        <v>0</v>
      </c>
      <c r="W32" s="1487">
        <v>0</v>
      </c>
      <c r="X32" s="1487">
        <v>0</v>
      </c>
      <c r="Y32" s="1487">
        <v>0</v>
      </c>
      <c r="Z32" s="1487">
        <v>1</v>
      </c>
      <c r="AA32" s="1487">
        <v>1</v>
      </c>
      <c r="AB32" s="1487">
        <v>2</v>
      </c>
      <c r="AC32" s="1487">
        <v>0</v>
      </c>
      <c r="AD32" s="1487">
        <v>1</v>
      </c>
      <c r="AE32" s="1487">
        <v>0</v>
      </c>
      <c r="AF32" s="1487">
        <v>1</v>
      </c>
      <c r="AG32" s="1487">
        <v>0</v>
      </c>
      <c r="AH32" s="1487">
        <v>0</v>
      </c>
      <c r="AI32" s="1487">
        <v>0</v>
      </c>
      <c r="AJ32" s="1487">
        <v>0</v>
      </c>
      <c r="AK32" s="661">
        <v>0</v>
      </c>
      <c r="AL32" s="1222"/>
      <c r="AM32" s="1222"/>
      <c r="AN32" s="1222"/>
      <c r="AO32" s="1222"/>
      <c r="AP32" s="1222"/>
      <c r="AQ32" s="1222"/>
      <c r="AR32" s="1222"/>
      <c r="AS32" s="1222"/>
      <c r="AT32" s="1222"/>
      <c r="AU32" s="1222"/>
      <c r="AV32" s="1222"/>
      <c r="AW32" s="1222"/>
      <c r="AX32" s="1222"/>
      <c r="AY32" s="1222"/>
      <c r="AZ32" s="1222"/>
      <c r="BA32" s="1222"/>
      <c r="BB32" s="1222"/>
      <c r="BC32" s="1222"/>
      <c r="BD32" s="1222"/>
      <c r="BE32" s="1222"/>
      <c r="BF32" s="1222"/>
      <c r="BG32" s="1222"/>
      <c r="BH32" s="1222"/>
      <c r="BI32" s="1222"/>
      <c r="BJ32" s="1222"/>
      <c r="BK32" s="1222"/>
      <c r="BL32" s="1222"/>
      <c r="BM32" s="1222"/>
      <c r="BN32" s="1222"/>
      <c r="BO32" s="1222"/>
      <c r="BP32" s="1222"/>
      <c r="BQ32" s="1222"/>
      <c r="BR32" s="1222"/>
      <c r="BS32" s="1222"/>
      <c r="BT32" s="1222"/>
      <c r="BU32" s="1222"/>
      <c r="BV32" s="1222"/>
      <c r="BW32" s="1222"/>
      <c r="BX32" s="1222"/>
      <c r="BY32" s="1222"/>
      <c r="BZ32" s="1222"/>
      <c r="CA32" s="1222"/>
    </row>
    <row r="33" spans="1:79" ht="15" customHeight="1" x14ac:dyDescent="0.2">
      <c r="A33" s="4717"/>
      <c r="B33" s="652">
        <v>28</v>
      </c>
      <c r="C33" s="660">
        <v>13</v>
      </c>
      <c r="D33" s="1487">
        <v>0</v>
      </c>
      <c r="E33" s="1487">
        <v>13</v>
      </c>
      <c r="F33" s="1487">
        <v>0</v>
      </c>
      <c r="G33" s="1487">
        <v>0</v>
      </c>
      <c r="H33" s="1487">
        <v>0</v>
      </c>
      <c r="I33" s="1487">
        <v>0</v>
      </c>
      <c r="J33" s="1487">
        <v>0</v>
      </c>
      <c r="K33" s="1487">
        <v>0</v>
      </c>
      <c r="L33" s="1487">
        <v>0</v>
      </c>
      <c r="M33" s="1487">
        <v>0</v>
      </c>
      <c r="N33" s="1487">
        <v>0</v>
      </c>
      <c r="O33" s="1487">
        <v>0</v>
      </c>
      <c r="P33" s="1487">
        <v>0</v>
      </c>
      <c r="Q33" s="1487">
        <v>0</v>
      </c>
      <c r="R33" s="1487">
        <v>0</v>
      </c>
      <c r="S33" s="1487">
        <v>1</v>
      </c>
      <c r="T33" s="1487">
        <v>1</v>
      </c>
      <c r="U33" s="1487">
        <v>1</v>
      </c>
      <c r="V33" s="1487">
        <v>0</v>
      </c>
      <c r="W33" s="1487">
        <v>0</v>
      </c>
      <c r="X33" s="1487">
        <v>0</v>
      </c>
      <c r="Y33" s="1487">
        <v>0</v>
      </c>
      <c r="Z33" s="1487">
        <v>1</v>
      </c>
      <c r="AA33" s="1487">
        <v>1</v>
      </c>
      <c r="AB33" s="1487">
        <v>0</v>
      </c>
      <c r="AC33" s="1487">
        <v>2</v>
      </c>
      <c r="AD33" s="1487">
        <v>1</v>
      </c>
      <c r="AE33" s="1487">
        <v>0</v>
      </c>
      <c r="AF33" s="1487">
        <v>2</v>
      </c>
      <c r="AG33" s="1487">
        <v>2</v>
      </c>
      <c r="AH33" s="1487">
        <v>1</v>
      </c>
      <c r="AI33" s="1487">
        <v>0</v>
      </c>
      <c r="AJ33" s="1487">
        <v>0</v>
      </c>
      <c r="AK33" s="661">
        <v>0</v>
      </c>
      <c r="AL33" s="1222"/>
      <c r="AM33" s="1222"/>
      <c r="AN33" s="1222"/>
      <c r="AO33" s="1222"/>
      <c r="AP33" s="1222"/>
      <c r="AQ33" s="1222"/>
      <c r="AR33" s="1222"/>
      <c r="AS33" s="1222"/>
      <c r="AT33" s="1222"/>
      <c r="AU33" s="1222"/>
      <c r="AV33" s="1222"/>
      <c r="AW33" s="1222"/>
      <c r="AX33" s="1222"/>
      <c r="AY33" s="1222"/>
      <c r="AZ33" s="1222"/>
      <c r="BA33" s="1222"/>
      <c r="BB33" s="1222"/>
      <c r="BC33" s="1222"/>
      <c r="BD33" s="1222"/>
      <c r="BE33" s="1222"/>
      <c r="BF33" s="1222"/>
      <c r="BG33" s="1222"/>
      <c r="BH33" s="1222"/>
      <c r="BI33" s="1222"/>
      <c r="BJ33" s="1222"/>
      <c r="BK33" s="1222"/>
      <c r="BL33" s="1222"/>
      <c r="BM33" s="1222"/>
      <c r="BN33" s="1222"/>
      <c r="BO33" s="1222"/>
      <c r="BP33" s="1222"/>
      <c r="BQ33" s="1222"/>
      <c r="BR33" s="1222"/>
      <c r="BS33" s="1222"/>
      <c r="BT33" s="1222"/>
      <c r="BU33" s="1222"/>
      <c r="BV33" s="1222"/>
      <c r="BW33" s="1222"/>
      <c r="BX33" s="1222"/>
      <c r="BY33" s="1222"/>
      <c r="BZ33" s="1222"/>
      <c r="CA33" s="1222"/>
    </row>
    <row r="34" spans="1:79" ht="15" customHeight="1" x14ac:dyDescent="0.2">
      <c r="A34" s="4717"/>
      <c r="B34" s="653">
        <v>29</v>
      </c>
      <c r="C34" s="662">
        <v>10</v>
      </c>
      <c r="D34" s="1488">
        <v>0</v>
      </c>
      <c r="E34" s="1488">
        <v>10</v>
      </c>
      <c r="F34" s="1488">
        <v>0</v>
      </c>
      <c r="G34" s="1488">
        <v>0</v>
      </c>
      <c r="H34" s="1488">
        <v>0</v>
      </c>
      <c r="I34" s="1488">
        <v>0</v>
      </c>
      <c r="J34" s="1488">
        <v>0</v>
      </c>
      <c r="K34" s="1488">
        <v>0</v>
      </c>
      <c r="L34" s="1488">
        <v>0</v>
      </c>
      <c r="M34" s="1488">
        <v>0</v>
      </c>
      <c r="N34" s="1488">
        <v>0</v>
      </c>
      <c r="O34" s="1488">
        <v>1</v>
      </c>
      <c r="P34" s="1488">
        <v>0</v>
      </c>
      <c r="Q34" s="1488">
        <v>0</v>
      </c>
      <c r="R34" s="1488">
        <v>0</v>
      </c>
      <c r="S34" s="1488">
        <v>0</v>
      </c>
      <c r="T34" s="1488">
        <v>0</v>
      </c>
      <c r="U34" s="1488">
        <v>0</v>
      </c>
      <c r="V34" s="1488">
        <v>1</v>
      </c>
      <c r="W34" s="1488">
        <v>0</v>
      </c>
      <c r="X34" s="1488">
        <v>0</v>
      </c>
      <c r="Y34" s="1488">
        <v>1</v>
      </c>
      <c r="Z34" s="1488">
        <v>0</v>
      </c>
      <c r="AA34" s="1488">
        <v>2</v>
      </c>
      <c r="AB34" s="1488">
        <v>1</v>
      </c>
      <c r="AC34" s="1488">
        <v>0</v>
      </c>
      <c r="AD34" s="1488">
        <v>1</v>
      </c>
      <c r="AE34" s="1488">
        <v>0</v>
      </c>
      <c r="AF34" s="1488">
        <v>1</v>
      </c>
      <c r="AG34" s="1488">
        <v>2</v>
      </c>
      <c r="AH34" s="1488">
        <v>0</v>
      </c>
      <c r="AI34" s="1488">
        <v>0</v>
      </c>
      <c r="AJ34" s="1488">
        <v>0</v>
      </c>
      <c r="AK34" s="1489">
        <v>0</v>
      </c>
      <c r="AL34" s="1222"/>
      <c r="AM34" s="1222"/>
      <c r="AN34" s="1222"/>
      <c r="AO34" s="1222"/>
      <c r="AP34" s="1222"/>
      <c r="AQ34" s="1222"/>
      <c r="AR34" s="1222"/>
      <c r="AS34" s="1222"/>
      <c r="AT34" s="1222"/>
      <c r="AU34" s="1222"/>
      <c r="AV34" s="1222"/>
      <c r="AW34" s="1222"/>
      <c r="AX34" s="1222"/>
      <c r="AY34" s="1222"/>
      <c r="AZ34" s="1222"/>
      <c r="BA34" s="1222"/>
      <c r="BB34" s="1222"/>
      <c r="BC34" s="1222"/>
      <c r="BD34" s="1222"/>
      <c r="BE34" s="1222"/>
      <c r="BF34" s="1222"/>
      <c r="BG34" s="1222"/>
      <c r="BH34" s="1222"/>
      <c r="BI34" s="1222"/>
      <c r="BJ34" s="1222"/>
      <c r="BK34" s="1222"/>
      <c r="BL34" s="1222"/>
      <c r="BM34" s="1222"/>
      <c r="BN34" s="1222"/>
      <c r="BO34" s="1222"/>
      <c r="BP34" s="1222"/>
      <c r="BQ34" s="1222"/>
      <c r="BR34" s="1222"/>
      <c r="BS34" s="1222"/>
      <c r="BT34" s="1222"/>
      <c r="BU34" s="1222"/>
      <c r="BV34" s="1222"/>
      <c r="BW34" s="1222"/>
      <c r="BX34" s="1222"/>
      <c r="BY34" s="1222"/>
      <c r="BZ34" s="1222"/>
      <c r="CA34" s="1222"/>
    </row>
    <row r="35" spans="1:79" ht="15" customHeight="1" x14ac:dyDescent="0.2">
      <c r="A35" s="4717"/>
      <c r="B35" s="651">
        <v>30</v>
      </c>
      <c r="C35" s="658">
        <v>10</v>
      </c>
      <c r="D35" s="658">
        <v>0</v>
      </c>
      <c r="E35" s="658">
        <v>10</v>
      </c>
      <c r="F35" s="658">
        <v>0</v>
      </c>
      <c r="G35" s="658">
        <v>0</v>
      </c>
      <c r="H35" s="658">
        <v>0</v>
      </c>
      <c r="I35" s="658">
        <v>0</v>
      </c>
      <c r="J35" s="658">
        <v>0</v>
      </c>
      <c r="K35" s="658">
        <v>0</v>
      </c>
      <c r="L35" s="658">
        <v>0</v>
      </c>
      <c r="M35" s="658">
        <v>0</v>
      </c>
      <c r="N35" s="658">
        <v>0</v>
      </c>
      <c r="O35" s="658">
        <v>0</v>
      </c>
      <c r="P35" s="658">
        <v>0</v>
      </c>
      <c r="Q35" s="658">
        <v>0</v>
      </c>
      <c r="R35" s="658">
        <v>0</v>
      </c>
      <c r="S35" s="658">
        <v>0</v>
      </c>
      <c r="T35" s="658">
        <v>0</v>
      </c>
      <c r="U35" s="658">
        <v>0</v>
      </c>
      <c r="V35" s="658">
        <v>0</v>
      </c>
      <c r="W35" s="658">
        <v>0</v>
      </c>
      <c r="X35" s="658">
        <v>1</v>
      </c>
      <c r="Y35" s="658">
        <v>1</v>
      </c>
      <c r="Z35" s="658">
        <v>2</v>
      </c>
      <c r="AA35" s="658">
        <v>1</v>
      </c>
      <c r="AB35" s="658">
        <v>1</v>
      </c>
      <c r="AC35" s="658">
        <v>0</v>
      </c>
      <c r="AD35" s="658">
        <v>1</v>
      </c>
      <c r="AE35" s="658">
        <v>1</v>
      </c>
      <c r="AF35" s="658">
        <v>2</v>
      </c>
      <c r="AG35" s="658">
        <v>0</v>
      </c>
      <c r="AH35" s="658">
        <v>0</v>
      </c>
      <c r="AI35" s="658">
        <v>0</v>
      </c>
      <c r="AJ35" s="658">
        <v>0</v>
      </c>
      <c r="AK35" s="659">
        <v>0</v>
      </c>
      <c r="AL35" s="1222"/>
      <c r="AM35" s="1222"/>
      <c r="AN35" s="1222"/>
      <c r="AO35" s="1222"/>
      <c r="AP35" s="1222"/>
      <c r="AQ35" s="1222"/>
      <c r="AR35" s="1222"/>
      <c r="AS35" s="1222"/>
      <c r="AT35" s="1222"/>
      <c r="AU35" s="1222"/>
      <c r="AV35" s="1222"/>
      <c r="AW35" s="1222"/>
      <c r="AX35" s="1222"/>
      <c r="AY35" s="1222"/>
      <c r="AZ35" s="1222"/>
      <c r="BA35" s="1222"/>
      <c r="BB35" s="1222"/>
      <c r="BC35" s="1222"/>
      <c r="BD35" s="1222"/>
      <c r="BE35" s="1222"/>
      <c r="BF35" s="1222"/>
      <c r="BG35" s="1222"/>
      <c r="BH35" s="1222"/>
      <c r="BI35" s="1222"/>
      <c r="BJ35" s="1222"/>
      <c r="BK35" s="1222"/>
      <c r="BL35" s="1222"/>
      <c r="BM35" s="1222"/>
      <c r="BN35" s="1222"/>
      <c r="BO35" s="1222"/>
      <c r="BP35" s="1222"/>
      <c r="BQ35" s="1222"/>
      <c r="BR35" s="1222"/>
      <c r="BS35" s="1222"/>
      <c r="BT35" s="1222"/>
      <c r="BU35" s="1222"/>
      <c r="BV35" s="1222"/>
      <c r="BW35" s="1222"/>
      <c r="BX35" s="1222"/>
      <c r="BY35" s="1222"/>
      <c r="BZ35" s="1222"/>
      <c r="CA35" s="1222"/>
    </row>
    <row r="36" spans="1:79" ht="15" customHeight="1" x14ac:dyDescent="0.2">
      <c r="A36" s="4717"/>
      <c r="B36" s="652">
        <v>31</v>
      </c>
      <c r="C36" s="660">
        <v>12</v>
      </c>
      <c r="D36" s="1487">
        <v>0</v>
      </c>
      <c r="E36" s="1487">
        <v>12</v>
      </c>
      <c r="F36" s="1487">
        <v>0</v>
      </c>
      <c r="G36" s="1487">
        <v>0</v>
      </c>
      <c r="H36" s="1487">
        <v>0</v>
      </c>
      <c r="I36" s="1487">
        <v>0</v>
      </c>
      <c r="J36" s="1487">
        <v>0</v>
      </c>
      <c r="K36" s="1487">
        <v>0</v>
      </c>
      <c r="L36" s="1487">
        <v>0</v>
      </c>
      <c r="M36" s="1487">
        <v>0</v>
      </c>
      <c r="N36" s="1487">
        <v>0</v>
      </c>
      <c r="O36" s="1487">
        <v>0</v>
      </c>
      <c r="P36" s="1487">
        <v>0</v>
      </c>
      <c r="Q36" s="1487">
        <v>0</v>
      </c>
      <c r="R36" s="1487">
        <v>0</v>
      </c>
      <c r="S36" s="1487">
        <v>0</v>
      </c>
      <c r="T36" s="1487">
        <v>1</v>
      </c>
      <c r="U36" s="1487">
        <v>0</v>
      </c>
      <c r="V36" s="1487">
        <v>0</v>
      </c>
      <c r="W36" s="1487">
        <v>1</v>
      </c>
      <c r="X36" s="1487">
        <v>0</v>
      </c>
      <c r="Y36" s="1487">
        <v>2</v>
      </c>
      <c r="Z36" s="1487">
        <v>1</v>
      </c>
      <c r="AA36" s="1487">
        <v>1</v>
      </c>
      <c r="AB36" s="1487">
        <v>2</v>
      </c>
      <c r="AC36" s="1487">
        <v>0</v>
      </c>
      <c r="AD36" s="1487">
        <v>1</v>
      </c>
      <c r="AE36" s="1487">
        <v>0</v>
      </c>
      <c r="AF36" s="1487">
        <v>0</v>
      </c>
      <c r="AG36" s="1487">
        <v>2</v>
      </c>
      <c r="AH36" s="1487">
        <v>1</v>
      </c>
      <c r="AI36" s="1487">
        <v>0</v>
      </c>
      <c r="AJ36" s="1487">
        <v>0</v>
      </c>
      <c r="AK36" s="661">
        <v>0</v>
      </c>
      <c r="AL36" s="1222"/>
      <c r="AM36" s="1222"/>
      <c r="AN36" s="1222"/>
      <c r="AO36" s="1222"/>
      <c r="AP36" s="1222"/>
      <c r="AQ36" s="1222"/>
      <c r="AR36" s="1222"/>
      <c r="AS36" s="1222"/>
      <c r="AT36" s="1222"/>
      <c r="AU36" s="1222"/>
      <c r="AV36" s="1222"/>
      <c r="AW36" s="1222"/>
      <c r="AX36" s="1222"/>
      <c r="AY36" s="1222"/>
      <c r="AZ36" s="1222"/>
      <c r="BA36" s="1222"/>
      <c r="BB36" s="1222"/>
      <c r="BC36" s="1222"/>
      <c r="BD36" s="1222"/>
      <c r="BE36" s="1222"/>
      <c r="BF36" s="1222"/>
      <c r="BG36" s="1222"/>
      <c r="BH36" s="1222"/>
      <c r="BI36" s="1222"/>
      <c r="BJ36" s="1222"/>
      <c r="BK36" s="1222"/>
      <c r="BL36" s="1222"/>
      <c r="BM36" s="1222"/>
      <c r="BN36" s="1222"/>
      <c r="BO36" s="1222"/>
      <c r="BP36" s="1222"/>
      <c r="BQ36" s="1222"/>
      <c r="BR36" s="1222"/>
      <c r="BS36" s="1222"/>
      <c r="BT36" s="1222"/>
      <c r="BU36" s="1222"/>
      <c r="BV36" s="1222"/>
      <c r="BW36" s="1222"/>
      <c r="BX36" s="1222"/>
      <c r="BY36" s="1222"/>
      <c r="BZ36" s="1222"/>
      <c r="CA36" s="1222"/>
    </row>
    <row r="37" spans="1:79" ht="15" customHeight="1" x14ac:dyDescent="0.2">
      <c r="A37" s="4717"/>
      <c r="B37" s="652">
        <v>32</v>
      </c>
      <c r="C37" s="660">
        <v>16</v>
      </c>
      <c r="D37" s="1487">
        <v>0</v>
      </c>
      <c r="E37" s="1487">
        <v>16</v>
      </c>
      <c r="F37" s="1487">
        <v>0</v>
      </c>
      <c r="G37" s="1487">
        <v>0</v>
      </c>
      <c r="H37" s="1487">
        <v>0</v>
      </c>
      <c r="I37" s="1487">
        <v>0</v>
      </c>
      <c r="J37" s="1487">
        <v>0</v>
      </c>
      <c r="K37" s="1487">
        <v>0</v>
      </c>
      <c r="L37" s="1487">
        <v>0</v>
      </c>
      <c r="M37" s="1487">
        <v>0</v>
      </c>
      <c r="N37" s="1487">
        <v>1</v>
      </c>
      <c r="O37" s="1487">
        <v>0</v>
      </c>
      <c r="P37" s="1487">
        <v>0</v>
      </c>
      <c r="Q37" s="1487">
        <v>1</v>
      </c>
      <c r="R37" s="1487">
        <v>0</v>
      </c>
      <c r="S37" s="1487">
        <v>0</v>
      </c>
      <c r="T37" s="1487">
        <v>0</v>
      </c>
      <c r="U37" s="1487">
        <v>0</v>
      </c>
      <c r="V37" s="1487">
        <v>2</v>
      </c>
      <c r="W37" s="1487">
        <v>1</v>
      </c>
      <c r="X37" s="1487">
        <v>2</v>
      </c>
      <c r="Y37" s="1487">
        <v>1</v>
      </c>
      <c r="Z37" s="1487">
        <v>1</v>
      </c>
      <c r="AA37" s="1487">
        <v>2</v>
      </c>
      <c r="AB37" s="1487">
        <v>0</v>
      </c>
      <c r="AC37" s="1487">
        <v>0</v>
      </c>
      <c r="AD37" s="1487">
        <v>1</v>
      </c>
      <c r="AE37" s="1487">
        <v>1</v>
      </c>
      <c r="AF37" s="1487">
        <v>0</v>
      </c>
      <c r="AG37" s="1487">
        <v>1</v>
      </c>
      <c r="AH37" s="1487">
        <v>0</v>
      </c>
      <c r="AI37" s="1487">
        <v>1</v>
      </c>
      <c r="AJ37" s="1487">
        <v>0</v>
      </c>
      <c r="AK37" s="661">
        <v>1</v>
      </c>
      <c r="AL37" s="1222"/>
      <c r="AM37" s="1222"/>
      <c r="AN37" s="1222"/>
      <c r="AO37" s="1222"/>
      <c r="AP37" s="1222"/>
      <c r="AQ37" s="1222"/>
      <c r="AR37" s="1222"/>
      <c r="AS37" s="1222"/>
      <c r="AT37" s="1222"/>
      <c r="AU37" s="1222"/>
      <c r="AV37" s="1222"/>
      <c r="AW37" s="1222"/>
      <c r="AX37" s="1222"/>
      <c r="AY37" s="1222"/>
      <c r="AZ37" s="1222"/>
      <c r="BA37" s="1222"/>
      <c r="BB37" s="1222"/>
      <c r="BC37" s="1222"/>
      <c r="BD37" s="1222"/>
      <c r="BE37" s="1222"/>
      <c r="BF37" s="1222"/>
      <c r="BG37" s="1222"/>
      <c r="BH37" s="1222"/>
      <c r="BI37" s="1222"/>
      <c r="BJ37" s="1222"/>
      <c r="BK37" s="1222"/>
      <c r="BL37" s="1222"/>
      <c r="BM37" s="1222"/>
      <c r="BN37" s="1222"/>
      <c r="BO37" s="1222"/>
      <c r="BP37" s="1222"/>
      <c r="BQ37" s="1222"/>
      <c r="BR37" s="1222"/>
      <c r="BS37" s="1222"/>
      <c r="BT37" s="1222"/>
      <c r="BU37" s="1222"/>
      <c r="BV37" s="1222"/>
      <c r="BW37" s="1222"/>
      <c r="BX37" s="1222"/>
      <c r="BY37" s="1222"/>
      <c r="BZ37" s="1222"/>
      <c r="CA37" s="1222"/>
    </row>
    <row r="38" spans="1:79" ht="15" customHeight="1" x14ac:dyDescent="0.2">
      <c r="A38" s="4717"/>
      <c r="B38" s="652">
        <v>33</v>
      </c>
      <c r="C38" s="660">
        <v>19</v>
      </c>
      <c r="D38" s="1487">
        <v>0</v>
      </c>
      <c r="E38" s="1487">
        <v>19</v>
      </c>
      <c r="F38" s="1487">
        <v>0</v>
      </c>
      <c r="G38" s="1487">
        <v>0</v>
      </c>
      <c r="H38" s="1487">
        <v>0</v>
      </c>
      <c r="I38" s="1487">
        <v>0</v>
      </c>
      <c r="J38" s="1487">
        <v>0</v>
      </c>
      <c r="K38" s="1487">
        <v>0</v>
      </c>
      <c r="L38" s="1487">
        <v>0</v>
      </c>
      <c r="M38" s="1487">
        <v>0</v>
      </c>
      <c r="N38" s="1487">
        <v>1</v>
      </c>
      <c r="O38" s="1487">
        <v>0</v>
      </c>
      <c r="P38" s="1487">
        <v>0</v>
      </c>
      <c r="Q38" s="1487">
        <v>1</v>
      </c>
      <c r="R38" s="1487">
        <v>1</v>
      </c>
      <c r="S38" s="1487">
        <v>1</v>
      </c>
      <c r="T38" s="1487">
        <v>0</v>
      </c>
      <c r="U38" s="1487">
        <v>0</v>
      </c>
      <c r="V38" s="1487">
        <v>0</v>
      </c>
      <c r="W38" s="1487">
        <v>1</v>
      </c>
      <c r="X38" s="1487">
        <v>0</v>
      </c>
      <c r="Y38" s="1487">
        <v>2</v>
      </c>
      <c r="Z38" s="1487">
        <v>0</v>
      </c>
      <c r="AA38" s="1487">
        <v>1</v>
      </c>
      <c r="AB38" s="1487">
        <v>3</v>
      </c>
      <c r="AC38" s="1487">
        <v>1</v>
      </c>
      <c r="AD38" s="1487">
        <v>2</v>
      </c>
      <c r="AE38" s="1487">
        <v>1</v>
      </c>
      <c r="AF38" s="1487">
        <v>1</v>
      </c>
      <c r="AG38" s="1487">
        <v>2</v>
      </c>
      <c r="AH38" s="1487">
        <v>0</v>
      </c>
      <c r="AI38" s="1487">
        <v>0</v>
      </c>
      <c r="AJ38" s="1487">
        <v>0</v>
      </c>
      <c r="AK38" s="661">
        <v>1</v>
      </c>
      <c r="AL38" s="1222"/>
      <c r="AM38" s="1222"/>
      <c r="AN38" s="1222"/>
      <c r="AO38" s="1222"/>
      <c r="AP38" s="1222"/>
      <c r="AQ38" s="1222"/>
      <c r="AR38" s="1222"/>
      <c r="AS38" s="1222"/>
      <c r="AT38" s="1222"/>
      <c r="AU38" s="1222"/>
      <c r="AV38" s="1222"/>
      <c r="AW38" s="1222"/>
      <c r="AX38" s="1222"/>
      <c r="AY38" s="1222"/>
      <c r="AZ38" s="1222"/>
      <c r="BA38" s="1222"/>
      <c r="BB38" s="1222"/>
      <c r="BC38" s="1222"/>
      <c r="BD38" s="1222"/>
      <c r="BE38" s="1222"/>
      <c r="BF38" s="1222"/>
      <c r="BG38" s="1222"/>
      <c r="BH38" s="1222"/>
      <c r="BI38" s="1222"/>
      <c r="BJ38" s="1222"/>
      <c r="BK38" s="1222"/>
      <c r="BL38" s="1222"/>
      <c r="BM38" s="1222"/>
      <c r="BN38" s="1222"/>
      <c r="BO38" s="1222"/>
      <c r="BP38" s="1222"/>
      <c r="BQ38" s="1222"/>
      <c r="BR38" s="1222"/>
      <c r="BS38" s="1222"/>
      <c r="BT38" s="1222"/>
      <c r="BU38" s="1222"/>
      <c r="BV38" s="1222"/>
      <c r="BW38" s="1222"/>
      <c r="BX38" s="1222"/>
      <c r="BY38" s="1222"/>
      <c r="BZ38" s="1222"/>
      <c r="CA38" s="1222"/>
    </row>
    <row r="39" spans="1:79" ht="15" customHeight="1" x14ac:dyDescent="0.2">
      <c r="A39" s="4717"/>
      <c r="B39" s="653">
        <v>34</v>
      </c>
      <c r="C39" s="662">
        <v>18</v>
      </c>
      <c r="D39" s="1488">
        <v>0</v>
      </c>
      <c r="E39" s="1488">
        <v>18</v>
      </c>
      <c r="F39" s="1488">
        <v>0</v>
      </c>
      <c r="G39" s="1488">
        <v>0</v>
      </c>
      <c r="H39" s="1488">
        <v>0</v>
      </c>
      <c r="I39" s="1488">
        <v>1</v>
      </c>
      <c r="J39" s="1488">
        <v>0</v>
      </c>
      <c r="K39" s="1488">
        <v>0</v>
      </c>
      <c r="L39" s="1488">
        <v>0</v>
      </c>
      <c r="M39" s="1488">
        <v>0</v>
      </c>
      <c r="N39" s="1488">
        <v>0</v>
      </c>
      <c r="O39" s="1488">
        <v>0</v>
      </c>
      <c r="P39" s="1488">
        <v>0</v>
      </c>
      <c r="Q39" s="1488">
        <v>1</v>
      </c>
      <c r="R39" s="1488">
        <v>1</v>
      </c>
      <c r="S39" s="1488">
        <v>1</v>
      </c>
      <c r="T39" s="1488">
        <v>3</v>
      </c>
      <c r="U39" s="1488">
        <v>0</v>
      </c>
      <c r="V39" s="1488">
        <v>1</v>
      </c>
      <c r="W39" s="1488">
        <v>1</v>
      </c>
      <c r="X39" s="1488">
        <v>0</v>
      </c>
      <c r="Y39" s="1488">
        <v>1</v>
      </c>
      <c r="Z39" s="1488">
        <v>0</v>
      </c>
      <c r="AA39" s="1488">
        <v>1</v>
      </c>
      <c r="AB39" s="1488">
        <v>0</v>
      </c>
      <c r="AC39" s="1488">
        <v>2</v>
      </c>
      <c r="AD39" s="1488">
        <v>1</v>
      </c>
      <c r="AE39" s="1488">
        <v>0</v>
      </c>
      <c r="AF39" s="1488">
        <v>1</v>
      </c>
      <c r="AG39" s="1488">
        <v>0</v>
      </c>
      <c r="AH39" s="1488">
        <v>2</v>
      </c>
      <c r="AI39" s="1488">
        <v>0</v>
      </c>
      <c r="AJ39" s="1488">
        <v>0</v>
      </c>
      <c r="AK39" s="663">
        <v>1</v>
      </c>
      <c r="AL39" s="1222"/>
      <c r="AM39" s="1222"/>
      <c r="AN39" s="1222"/>
      <c r="AO39" s="1222"/>
      <c r="AP39" s="1222"/>
      <c r="AQ39" s="1222"/>
      <c r="AR39" s="1222"/>
      <c r="AS39" s="1222"/>
      <c r="AT39" s="1222"/>
      <c r="AU39" s="1222"/>
      <c r="AV39" s="1222"/>
      <c r="AW39" s="1222"/>
      <c r="AX39" s="1222"/>
      <c r="AY39" s="1222"/>
      <c r="AZ39" s="1222"/>
      <c r="BA39" s="1222"/>
      <c r="BB39" s="1222"/>
      <c r="BC39" s="1222"/>
      <c r="BD39" s="1222"/>
      <c r="BE39" s="1222"/>
      <c r="BF39" s="1222"/>
      <c r="BG39" s="1222"/>
      <c r="BH39" s="1222"/>
      <c r="BI39" s="1222"/>
      <c r="BJ39" s="1222"/>
      <c r="BK39" s="1222"/>
      <c r="BL39" s="1222"/>
      <c r="BM39" s="1222"/>
      <c r="BN39" s="1222"/>
      <c r="BO39" s="1222"/>
      <c r="BP39" s="1222"/>
      <c r="BQ39" s="1222"/>
      <c r="BR39" s="1222"/>
      <c r="BS39" s="1222"/>
      <c r="BT39" s="1222"/>
      <c r="BU39" s="1222"/>
      <c r="BV39" s="1222"/>
      <c r="BW39" s="1222"/>
      <c r="BX39" s="1222"/>
      <c r="BY39" s="1222"/>
      <c r="BZ39" s="1222"/>
      <c r="CA39" s="1222"/>
    </row>
    <row r="40" spans="1:79" ht="15" customHeight="1" x14ac:dyDescent="0.2">
      <c r="A40" s="4717"/>
      <c r="B40" s="651">
        <v>35</v>
      </c>
      <c r="C40" s="658">
        <v>13</v>
      </c>
      <c r="D40" s="658">
        <v>1</v>
      </c>
      <c r="E40" s="658">
        <v>12</v>
      </c>
      <c r="F40" s="658">
        <v>0</v>
      </c>
      <c r="G40" s="658">
        <v>0</v>
      </c>
      <c r="H40" s="658">
        <v>0</v>
      </c>
      <c r="I40" s="658">
        <v>0</v>
      </c>
      <c r="J40" s="658">
        <v>0</v>
      </c>
      <c r="K40" s="658">
        <v>0</v>
      </c>
      <c r="L40" s="658">
        <v>0</v>
      </c>
      <c r="M40" s="658">
        <v>0</v>
      </c>
      <c r="N40" s="658">
        <v>0</v>
      </c>
      <c r="O40" s="658">
        <v>0</v>
      </c>
      <c r="P40" s="658">
        <v>0</v>
      </c>
      <c r="Q40" s="658">
        <v>0</v>
      </c>
      <c r="R40" s="658">
        <v>1</v>
      </c>
      <c r="S40" s="658">
        <v>0</v>
      </c>
      <c r="T40" s="658">
        <v>0</v>
      </c>
      <c r="U40" s="658">
        <v>2</v>
      </c>
      <c r="V40" s="658">
        <v>1</v>
      </c>
      <c r="W40" s="658">
        <v>1</v>
      </c>
      <c r="X40" s="658">
        <v>0</v>
      </c>
      <c r="Y40" s="658">
        <v>2</v>
      </c>
      <c r="Z40" s="658">
        <v>0</v>
      </c>
      <c r="AA40" s="658">
        <v>0</v>
      </c>
      <c r="AB40" s="658">
        <v>0</v>
      </c>
      <c r="AC40" s="658">
        <v>1</v>
      </c>
      <c r="AD40" s="658">
        <v>0</v>
      </c>
      <c r="AE40" s="658">
        <v>1</v>
      </c>
      <c r="AF40" s="658">
        <v>0</v>
      </c>
      <c r="AG40" s="658">
        <v>1</v>
      </c>
      <c r="AH40" s="658">
        <v>1</v>
      </c>
      <c r="AI40" s="658">
        <v>0</v>
      </c>
      <c r="AJ40" s="658">
        <v>0</v>
      </c>
      <c r="AK40" s="659">
        <v>1</v>
      </c>
      <c r="AL40" s="1222"/>
      <c r="AM40" s="1222"/>
      <c r="AN40" s="1222"/>
      <c r="AO40" s="1222"/>
      <c r="AP40" s="1222"/>
      <c r="AQ40" s="1222"/>
      <c r="AR40" s="1222"/>
      <c r="AS40" s="1222"/>
      <c r="AT40" s="1222"/>
      <c r="AU40" s="1222"/>
      <c r="AV40" s="1222"/>
      <c r="AW40" s="1222"/>
      <c r="AX40" s="1222"/>
      <c r="AY40" s="1222"/>
      <c r="AZ40" s="1222"/>
      <c r="BA40" s="1222"/>
      <c r="BB40" s="1222"/>
      <c r="BC40" s="1222"/>
      <c r="BD40" s="1222"/>
      <c r="BE40" s="1222"/>
      <c r="BF40" s="1222"/>
      <c r="BG40" s="1222"/>
      <c r="BH40" s="1222"/>
      <c r="BI40" s="1222"/>
      <c r="BJ40" s="1222"/>
      <c r="BK40" s="1222"/>
      <c r="BL40" s="1222"/>
      <c r="BM40" s="1222"/>
      <c r="BN40" s="1222"/>
      <c r="BO40" s="1222"/>
      <c r="BP40" s="1222"/>
      <c r="BQ40" s="1222"/>
      <c r="BR40" s="1222"/>
      <c r="BS40" s="1222"/>
      <c r="BT40" s="1222"/>
      <c r="BU40" s="1222"/>
      <c r="BV40" s="1222"/>
      <c r="BW40" s="1222"/>
      <c r="BX40" s="1222"/>
      <c r="BY40" s="1222"/>
      <c r="BZ40" s="1222"/>
      <c r="CA40" s="1222"/>
    </row>
    <row r="41" spans="1:79" ht="15" customHeight="1" x14ac:dyDescent="0.2">
      <c r="A41" s="4717"/>
      <c r="B41" s="652">
        <v>36</v>
      </c>
      <c r="C41" s="660">
        <v>19</v>
      </c>
      <c r="D41" s="1487">
        <v>0</v>
      </c>
      <c r="E41" s="1487">
        <v>19</v>
      </c>
      <c r="F41" s="1487">
        <v>1</v>
      </c>
      <c r="G41" s="1487">
        <v>0</v>
      </c>
      <c r="H41" s="1487">
        <v>0</v>
      </c>
      <c r="I41" s="1487">
        <v>0</v>
      </c>
      <c r="J41" s="1487">
        <v>0</v>
      </c>
      <c r="K41" s="1487">
        <v>0</v>
      </c>
      <c r="L41" s="1487">
        <v>0</v>
      </c>
      <c r="M41" s="1487">
        <v>0</v>
      </c>
      <c r="N41" s="1487">
        <v>1</v>
      </c>
      <c r="O41" s="1487">
        <v>0</v>
      </c>
      <c r="P41" s="1487">
        <v>1</v>
      </c>
      <c r="Q41" s="1487">
        <v>0</v>
      </c>
      <c r="R41" s="1487">
        <v>1</v>
      </c>
      <c r="S41" s="1487">
        <v>0</v>
      </c>
      <c r="T41" s="1487">
        <v>0</v>
      </c>
      <c r="U41" s="1487">
        <v>0</v>
      </c>
      <c r="V41" s="1487">
        <v>2</v>
      </c>
      <c r="W41" s="1487">
        <v>1</v>
      </c>
      <c r="X41" s="1487">
        <v>2</v>
      </c>
      <c r="Y41" s="1487">
        <v>2</v>
      </c>
      <c r="Z41" s="1487">
        <v>1</v>
      </c>
      <c r="AA41" s="1487">
        <v>2</v>
      </c>
      <c r="AB41" s="1487">
        <v>1</v>
      </c>
      <c r="AC41" s="1487">
        <v>0</v>
      </c>
      <c r="AD41" s="1487">
        <v>1</v>
      </c>
      <c r="AE41" s="1487">
        <v>1</v>
      </c>
      <c r="AF41" s="1487">
        <v>1</v>
      </c>
      <c r="AG41" s="1487">
        <v>1</v>
      </c>
      <c r="AH41" s="1487">
        <v>0</v>
      </c>
      <c r="AI41" s="1487">
        <v>0</v>
      </c>
      <c r="AJ41" s="1487">
        <v>0</v>
      </c>
      <c r="AK41" s="661">
        <v>0</v>
      </c>
      <c r="AL41" s="1222"/>
      <c r="AM41" s="1222"/>
      <c r="AN41" s="1222"/>
      <c r="AO41" s="1222"/>
      <c r="AP41" s="1222"/>
      <c r="AQ41" s="1222"/>
      <c r="AR41" s="1222"/>
      <c r="AS41" s="1222"/>
      <c r="AT41" s="1222"/>
      <c r="AU41" s="1222"/>
      <c r="AV41" s="1222"/>
      <c r="AW41" s="1222"/>
      <c r="AX41" s="1222"/>
      <c r="AY41" s="1222"/>
      <c r="AZ41" s="1222"/>
      <c r="BA41" s="1222"/>
      <c r="BB41" s="1222"/>
      <c r="BC41" s="1222"/>
      <c r="BD41" s="1222"/>
      <c r="BE41" s="1222"/>
      <c r="BF41" s="1222"/>
      <c r="BG41" s="1222"/>
      <c r="BH41" s="1222"/>
      <c r="BI41" s="1222"/>
      <c r="BJ41" s="1222"/>
      <c r="BK41" s="1222"/>
      <c r="BL41" s="1222"/>
      <c r="BM41" s="1222"/>
      <c r="BN41" s="1222"/>
      <c r="BO41" s="1222"/>
      <c r="BP41" s="1222"/>
      <c r="BQ41" s="1222"/>
      <c r="BR41" s="1222"/>
      <c r="BS41" s="1222"/>
      <c r="BT41" s="1222"/>
      <c r="BU41" s="1222"/>
      <c r="BV41" s="1222"/>
      <c r="BW41" s="1222"/>
      <c r="BX41" s="1222"/>
      <c r="BY41" s="1222"/>
      <c r="BZ41" s="1222"/>
      <c r="CA41" s="1222"/>
    </row>
    <row r="42" spans="1:79" ht="15" customHeight="1" x14ac:dyDescent="0.2">
      <c r="A42" s="4717"/>
      <c r="B42" s="652">
        <v>37</v>
      </c>
      <c r="C42" s="660">
        <v>15</v>
      </c>
      <c r="D42" s="1487">
        <v>0</v>
      </c>
      <c r="E42" s="1487">
        <v>15</v>
      </c>
      <c r="F42" s="1487">
        <v>0</v>
      </c>
      <c r="G42" s="1487">
        <v>0</v>
      </c>
      <c r="H42" s="1487">
        <v>0</v>
      </c>
      <c r="I42" s="1487">
        <v>0</v>
      </c>
      <c r="J42" s="1487">
        <v>0</v>
      </c>
      <c r="K42" s="1487">
        <v>0</v>
      </c>
      <c r="L42" s="1487">
        <v>0</v>
      </c>
      <c r="M42" s="1487">
        <v>0</v>
      </c>
      <c r="N42" s="1487">
        <v>0</v>
      </c>
      <c r="O42" s="1487">
        <v>0</v>
      </c>
      <c r="P42" s="1487">
        <v>0</v>
      </c>
      <c r="Q42" s="1487">
        <v>1</v>
      </c>
      <c r="R42" s="1487">
        <v>0</v>
      </c>
      <c r="S42" s="1487">
        <v>0</v>
      </c>
      <c r="T42" s="1487">
        <v>2</v>
      </c>
      <c r="U42" s="1487">
        <v>1</v>
      </c>
      <c r="V42" s="1487">
        <v>1</v>
      </c>
      <c r="W42" s="1487">
        <v>2</v>
      </c>
      <c r="X42" s="1487">
        <v>2</v>
      </c>
      <c r="Y42" s="1487">
        <v>1</v>
      </c>
      <c r="Z42" s="1487">
        <v>1</v>
      </c>
      <c r="AA42" s="1487">
        <v>0</v>
      </c>
      <c r="AB42" s="1487">
        <v>0</v>
      </c>
      <c r="AC42" s="1487">
        <v>1</v>
      </c>
      <c r="AD42" s="1487">
        <v>0</v>
      </c>
      <c r="AE42" s="1487">
        <v>1</v>
      </c>
      <c r="AF42" s="1487">
        <v>1</v>
      </c>
      <c r="AG42" s="1487">
        <v>0</v>
      </c>
      <c r="AH42" s="1487">
        <v>1</v>
      </c>
      <c r="AI42" s="1487">
        <v>0</v>
      </c>
      <c r="AJ42" s="1487">
        <v>0</v>
      </c>
      <c r="AK42" s="661">
        <v>0</v>
      </c>
      <c r="AL42" s="1222"/>
      <c r="AM42" s="1222"/>
      <c r="AN42" s="1222"/>
      <c r="AO42" s="1222"/>
      <c r="AP42" s="1222"/>
      <c r="AQ42" s="1222"/>
      <c r="AR42" s="1222"/>
      <c r="AS42" s="1222"/>
      <c r="AT42" s="1222"/>
      <c r="AU42" s="1222"/>
      <c r="AV42" s="1222"/>
      <c r="AW42" s="1222"/>
      <c r="AX42" s="1222"/>
      <c r="AY42" s="1222"/>
      <c r="AZ42" s="1222"/>
      <c r="BA42" s="1222"/>
      <c r="BB42" s="1222"/>
      <c r="BC42" s="1222"/>
      <c r="BD42" s="1222"/>
      <c r="BE42" s="1222"/>
      <c r="BF42" s="1222"/>
      <c r="BG42" s="1222"/>
      <c r="BH42" s="1222"/>
      <c r="BI42" s="1222"/>
      <c r="BJ42" s="1222"/>
      <c r="BK42" s="1222"/>
      <c r="BL42" s="1222"/>
      <c r="BM42" s="1222"/>
      <c r="BN42" s="1222"/>
      <c r="BO42" s="1222"/>
      <c r="BP42" s="1222"/>
      <c r="BQ42" s="1222"/>
      <c r="BR42" s="1222"/>
      <c r="BS42" s="1222"/>
      <c r="BT42" s="1222"/>
      <c r="BU42" s="1222"/>
      <c r="BV42" s="1222"/>
      <c r="BW42" s="1222"/>
      <c r="BX42" s="1222"/>
      <c r="BY42" s="1222"/>
      <c r="BZ42" s="1222"/>
      <c r="CA42" s="1222"/>
    </row>
    <row r="43" spans="1:79" ht="15" customHeight="1" x14ac:dyDescent="0.2">
      <c r="A43" s="4717"/>
      <c r="B43" s="652">
        <v>38</v>
      </c>
      <c r="C43" s="660">
        <v>14</v>
      </c>
      <c r="D43" s="1487">
        <v>0</v>
      </c>
      <c r="E43" s="1487">
        <v>14</v>
      </c>
      <c r="F43" s="1487">
        <v>0</v>
      </c>
      <c r="G43" s="1487">
        <v>0</v>
      </c>
      <c r="H43" s="1487">
        <v>0</v>
      </c>
      <c r="I43" s="1487">
        <v>0</v>
      </c>
      <c r="J43" s="1487">
        <v>0</v>
      </c>
      <c r="K43" s="1487">
        <v>0</v>
      </c>
      <c r="L43" s="1487">
        <v>0</v>
      </c>
      <c r="M43" s="1487">
        <v>0</v>
      </c>
      <c r="N43" s="1487">
        <v>0</v>
      </c>
      <c r="O43" s="1487">
        <v>0</v>
      </c>
      <c r="P43" s="1487">
        <v>0</v>
      </c>
      <c r="Q43" s="1487">
        <v>1</v>
      </c>
      <c r="R43" s="1487">
        <v>0</v>
      </c>
      <c r="S43" s="1487">
        <v>0</v>
      </c>
      <c r="T43" s="1487">
        <v>0</v>
      </c>
      <c r="U43" s="1487">
        <v>1</v>
      </c>
      <c r="V43" s="1487">
        <v>0</v>
      </c>
      <c r="W43" s="1487">
        <v>1</v>
      </c>
      <c r="X43" s="1487">
        <v>0</v>
      </c>
      <c r="Y43" s="1487">
        <v>4</v>
      </c>
      <c r="Z43" s="1487">
        <v>0</v>
      </c>
      <c r="AA43" s="1487">
        <v>0</v>
      </c>
      <c r="AB43" s="1487">
        <v>2</v>
      </c>
      <c r="AC43" s="1487">
        <v>0</v>
      </c>
      <c r="AD43" s="1487">
        <v>2</v>
      </c>
      <c r="AE43" s="1487">
        <v>3</v>
      </c>
      <c r="AF43" s="1487">
        <v>0</v>
      </c>
      <c r="AG43" s="1487">
        <v>0</v>
      </c>
      <c r="AH43" s="1487">
        <v>0</v>
      </c>
      <c r="AI43" s="1487">
        <v>0</v>
      </c>
      <c r="AJ43" s="1487">
        <v>0</v>
      </c>
      <c r="AK43" s="661">
        <v>0</v>
      </c>
      <c r="AL43" s="1222"/>
      <c r="AM43" s="1222"/>
      <c r="AN43" s="1222"/>
      <c r="AO43" s="1222"/>
      <c r="AP43" s="1222"/>
      <c r="AQ43" s="1222"/>
      <c r="AR43" s="1222"/>
      <c r="AS43" s="1222"/>
      <c r="AT43" s="1222"/>
      <c r="AU43" s="1222"/>
      <c r="AV43" s="1222"/>
      <c r="AW43" s="1222"/>
      <c r="AX43" s="1222"/>
      <c r="AY43" s="1222"/>
      <c r="AZ43" s="1222"/>
      <c r="BA43" s="1222"/>
      <c r="BB43" s="1222"/>
      <c r="BC43" s="1222"/>
      <c r="BD43" s="1222"/>
      <c r="BE43" s="1222"/>
      <c r="BF43" s="1222"/>
      <c r="BG43" s="1222"/>
      <c r="BH43" s="1222"/>
      <c r="BI43" s="1222"/>
      <c r="BJ43" s="1222"/>
      <c r="BK43" s="1222"/>
      <c r="BL43" s="1222"/>
      <c r="BM43" s="1222"/>
      <c r="BN43" s="1222"/>
      <c r="BO43" s="1222"/>
      <c r="BP43" s="1222"/>
      <c r="BQ43" s="1222"/>
      <c r="BR43" s="1222"/>
      <c r="BS43" s="1222"/>
      <c r="BT43" s="1222"/>
      <c r="BU43" s="1222"/>
      <c r="BV43" s="1222"/>
      <c r="BW43" s="1222"/>
      <c r="BX43" s="1222"/>
      <c r="BY43" s="1222"/>
      <c r="BZ43" s="1222"/>
      <c r="CA43" s="1222"/>
    </row>
    <row r="44" spans="1:79" ht="15" customHeight="1" x14ac:dyDescent="0.2">
      <c r="A44" s="4717"/>
      <c r="B44" s="653">
        <v>39</v>
      </c>
      <c r="C44" s="662">
        <v>22</v>
      </c>
      <c r="D44" s="1488">
        <v>0</v>
      </c>
      <c r="E44" s="1488">
        <v>22</v>
      </c>
      <c r="F44" s="1488">
        <v>0</v>
      </c>
      <c r="G44" s="1488">
        <v>0</v>
      </c>
      <c r="H44" s="1488">
        <v>0</v>
      </c>
      <c r="I44" s="1488">
        <v>0</v>
      </c>
      <c r="J44" s="1488">
        <v>0</v>
      </c>
      <c r="K44" s="1488">
        <v>0</v>
      </c>
      <c r="L44" s="1488">
        <v>0</v>
      </c>
      <c r="M44" s="1488">
        <v>0</v>
      </c>
      <c r="N44" s="1488">
        <v>0</v>
      </c>
      <c r="O44" s="1488">
        <v>0</v>
      </c>
      <c r="P44" s="1488">
        <v>1</v>
      </c>
      <c r="Q44" s="1488">
        <v>1</v>
      </c>
      <c r="R44" s="1488">
        <v>0</v>
      </c>
      <c r="S44" s="1488">
        <v>1</v>
      </c>
      <c r="T44" s="1488">
        <v>0</v>
      </c>
      <c r="U44" s="1488">
        <v>3</v>
      </c>
      <c r="V44" s="1488">
        <v>1</v>
      </c>
      <c r="W44" s="1488">
        <v>2</v>
      </c>
      <c r="X44" s="1488">
        <v>2</v>
      </c>
      <c r="Y44" s="1488">
        <v>3</v>
      </c>
      <c r="Z44" s="1488">
        <v>1</v>
      </c>
      <c r="AA44" s="1488">
        <v>1</v>
      </c>
      <c r="AB44" s="1488">
        <v>1</v>
      </c>
      <c r="AC44" s="1488">
        <v>0</v>
      </c>
      <c r="AD44" s="1488">
        <v>0</v>
      </c>
      <c r="AE44" s="1488">
        <v>0</v>
      </c>
      <c r="AF44" s="1488">
        <v>3</v>
      </c>
      <c r="AG44" s="1488">
        <v>1</v>
      </c>
      <c r="AH44" s="1488">
        <v>0</v>
      </c>
      <c r="AI44" s="1488">
        <v>0</v>
      </c>
      <c r="AJ44" s="1488">
        <v>1</v>
      </c>
      <c r="AK44" s="1489">
        <v>0</v>
      </c>
      <c r="AL44" s="1222"/>
      <c r="AM44" s="1222"/>
      <c r="AN44" s="1222"/>
      <c r="AO44" s="1222"/>
      <c r="AP44" s="1222"/>
      <c r="AQ44" s="1222"/>
      <c r="AR44" s="1222"/>
      <c r="AS44" s="1222"/>
      <c r="AT44" s="1222"/>
      <c r="AU44" s="1222"/>
      <c r="AV44" s="1222"/>
      <c r="AW44" s="1222"/>
      <c r="AX44" s="1222"/>
      <c r="AY44" s="1222"/>
      <c r="AZ44" s="1222"/>
      <c r="BA44" s="1222"/>
      <c r="BB44" s="1222"/>
      <c r="BC44" s="1222"/>
      <c r="BD44" s="1222"/>
      <c r="BE44" s="1222"/>
      <c r="BF44" s="1222"/>
      <c r="BG44" s="1222"/>
      <c r="BH44" s="1222"/>
      <c r="BI44" s="1222"/>
      <c r="BJ44" s="1222"/>
      <c r="BK44" s="1222"/>
      <c r="BL44" s="1222"/>
      <c r="BM44" s="1222"/>
      <c r="BN44" s="1222"/>
      <c r="BO44" s="1222"/>
      <c r="BP44" s="1222"/>
      <c r="BQ44" s="1222"/>
      <c r="BR44" s="1222"/>
      <c r="BS44" s="1222"/>
      <c r="BT44" s="1222"/>
      <c r="BU44" s="1222"/>
      <c r="BV44" s="1222"/>
      <c r="BW44" s="1222"/>
      <c r="BX44" s="1222"/>
      <c r="BY44" s="1222"/>
      <c r="BZ44" s="1222"/>
      <c r="CA44" s="1222"/>
    </row>
    <row r="45" spans="1:79" ht="15" customHeight="1" x14ac:dyDescent="0.2">
      <c r="A45" s="4717"/>
      <c r="B45" s="651">
        <v>40</v>
      </c>
      <c r="C45" s="658">
        <v>18</v>
      </c>
      <c r="D45" s="658">
        <v>0</v>
      </c>
      <c r="E45" s="658">
        <v>18</v>
      </c>
      <c r="F45" s="658">
        <v>0</v>
      </c>
      <c r="G45" s="658">
        <v>0</v>
      </c>
      <c r="H45" s="658">
        <v>0</v>
      </c>
      <c r="I45" s="658">
        <v>0</v>
      </c>
      <c r="J45" s="658">
        <v>0</v>
      </c>
      <c r="K45" s="658">
        <v>0</v>
      </c>
      <c r="L45" s="658">
        <v>0</v>
      </c>
      <c r="M45" s="658">
        <v>0</v>
      </c>
      <c r="N45" s="658">
        <v>0</v>
      </c>
      <c r="O45" s="658">
        <v>0</v>
      </c>
      <c r="P45" s="658">
        <v>0</v>
      </c>
      <c r="Q45" s="658">
        <v>0</v>
      </c>
      <c r="R45" s="658">
        <v>1</v>
      </c>
      <c r="S45" s="658">
        <v>2</v>
      </c>
      <c r="T45" s="658">
        <v>0</v>
      </c>
      <c r="U45" s="658">
        <v>1</v>
      </c>
      <c r="V45" s="658">
        <v>4</v>
      </c>
      <c r="W45" s="658">
        <v>2</v>
      </c>
      <c r="X45" s="658">
        <v>1</v>
      </c>
      <c r="Y45" s="658">
        <v>0</v>
      </c>
      <c r="Z45" s="658">
        <v>2</v>
      </c>
      <c r="AA45" s="658">
        <v>0</v>
      </c>
      <c r="AB45" s="658">
        <v>0</v>
      </c>
      <c r="AC45" s="658">
        <v>0</v>
      </c>
      <c r="AD45" s="658">
        <v>2</v>
      </c>
      <c r="AE45" s="658">
        <v>2</v>
      </c>
      <c r="AF45" s="658">
        <v>0</v>
      </c>
      <c r="AG45" s="658">
        <v>0</v>
      </c>
      <c r="AH45" s="658">
        <v>1</v>
      </c>
      <c r="AI45" s="658">
        <v>0</v>
      </c>
      <c r="AJ45" s="658">
        <v>0</v>
      </c>
      <c r="AK45" s="659">
        <v>0</v>
      </c>
      <c r="AL45" s="1222"/>
      <c r="AM45" s="1222"/>
      <c r="AN45" s="1222"/>
      <c r="AO45" s="1222"/>
      <c r="AP45" s="1222"/>
      <c r="AQ45" s="1222"/>
      <c r="AR45" s="1222"/>
      <c r="AS45" s="1222"/>
      <c r="AT45" s="1222"/>
      <c r="AU45" s="1222"/>
      <c r="AV45" s="1222"/>
      <c r="AW45" s="1222"/>
      <c r="AX45" s="1222"/>
      <c r="AY45" s="1222"/>
      <c r="AZ45" s="1222"/>
      <c r="BA45" s="1222"/>
      <c r="BB45" s="1222"/>
      <c r="BC45" s="1222"/>
      <c r="BD45" s="1222"/>
      <c r="BE45" s="1222"/>
      <c r="BF45" s="1222"/>
      <c r="BG45" s="1222"/>
      <c r="BH45" s="1222"/>
      <c r="BI45" s="1222"/>
      <c r="BJ45" s="1222"/>
      <c r="BK45" s="1222"/>
      <c r="BL45" s="1222"/>
      <c r="BM45" s="1222"/>
      <c r="BN45" s="1222"/>
      <c r="BO45" s="1222"/>
      <c r="BP45" s="1222"/>
      <c r="BQ45" s="1222"/>
      <c r="BR45" s="1222"/>
      <c r="BS45" s="1222"/>
      <c r="BT45" s="1222"/>
      <c r="BU45" s="1222"/>
      <c r="BV45" s="1222"/>
      <c r="BW45" s="1222"/>
      <c r="BX45" s="1222"/>
      <c r="BY45" s="1222"/>
      <c r="BZ45" s="1222"/>
      <c r="CA45" s="1222"/>
    </row>
    <row r="46" spans="1:79" ht="15" customHeight="1" x14ac:dyDescent="0.2">
      <c r="A46" s="4717"/>
      <c r="B46" s="652">
        <v>41</v>
      </c>
      <c r="C46" s="660">
        <v>34</v>
      </c>
      <c r="D46" s="1487">
        <v>0</v>
      </c>
      <c r="E46" s="1487">
        <v>34</v>
      </c>
      <c r="F46" s="1487">
        <v>0</v>
      </c>
      <c r="G46" s="1487">
        <v>0</v>
      </c>
      <c r="H46" s="1487">
        <v>0</v>
      </c>
      <c r="I46" s="1487">
        <v>0</v>
      </c>
      <c r="J46" s="1487">
        <v>0</v>
      </c>
      <c r="K46" s="1487">
        <v>0</v>
      </c>
      <c r="L46" s="1487">
        <v>0</v>
      </c>
      <c r="M46" s="1487">
        <v>1</v>
      </c>
      <c r="N46" s="1487">
        <v>1</v>
      </c>
      <c r="O46" s="1487">
        <v>0</v>
      </c>
      <c r="P46" s="1487">
        <v>0</v>
      </c>
      <c r="Q46" s="1487">
        <v>2</v>
      </c>
      <c r="R46" s="1487">
        <v>1</v>
      </c>
      <c r="S46" s="1487">
        <v>2</v>
      </c>
      <c r="T46" s="1487">
        <v>0</v>
      </c>
      <c r="U46" s="1487">
        <v>2</v>
      </c>
      <c r="V46" s="1487">
        <v>2</v>
      </c>
      <c r="W46" s="1487">
        <v>1</v>
      </c>
      <c r="X46" s="1487">
        <v>1</v>
      </c>
      <c r="Y46" s="1487">
        <v>3</v>
      </c>
      <c r="Z46" s="1487">
        <v>6</v>
      </c>
      <c r="AA46" s="1487">
        <v>1</v>
      </c>
      <c r="AB46" s="1487">
        <v>2</v>
      </c>
      <c r="AC46" s="1487">
        <v>4</v>
      </c>
      <c r="AD46" s="1487">
        <v>2</v>
      </c>
      <c r="AE46" s="1487">
        <v>2</v>
      </c>
      <c r="AF46" s="1487">
        <v>0</v>
      </c>
      <c r="AG46" s="1487">
        <v>1</v>
      </c>
      <c r="AH46" s="1487">
        <v>0</v>
      </c>
      <c r="AI46" s="1487">
        <v>0</v>
      </c>
      <c r="AJ46" s="1487">
        <v>0</v>
      </c>
      <c r="AK46" s="661">
        <v>0</v>
      </c>
      <c r="AL46" s="1222"/>
      <c r="AM46" s="1222"/>
      <c r="AN46" s="1222"/>
      <c r="AO46" s="1222"/>
      <c r="AP46" s="1222"/>
      <c r="AQ46" s="1222"/>
      <c r="AR46" s="1222"/>
      <c r="AS46" s="1222"/>
      <c r="AT46" s="1222"/>
      <c r="AU46" s="1222"/>
      <c r="AV46" s="1222"/>
      <c r="AW46" s="1222"/>
      <c r="AX46" s="1222"/>
      <c r="AY46" s="1222"/>
      <c r="AZ46" s="1222"/>
      <c r="BA46" s="1222"/>
      <c r="BB46" s="1222"/>
      <c r="BC46" s="1222"/>
      <c r="BD46" s="1222"/>
      <c r="BE46" s="1222"/>
      <c r="BF46" s="1222"/>
      <c r="BG46" s="1222"/>
      <c r="BH46" s="1222"/>
      <c r="BI46" s="1222"/>
      <c r="BJ46" s="1222"/>
      <c r="BK46" s="1222"/>
      <c r="BL46" s="1222"/>
      <c r="BM46" s="1222"/>
      <c r="BN46" s="1222"/>
      <c r="BO46" s="1222"/>
      <c r="BP46" s="1222"/>
      <c r="BQ46" s="1222"/>
      <c r="BR46" s="1222"/>
      <c r="BS46" s="1222"/>
      <c r="BT46" s="1222"/>
      <c r="BU46" s="1222"/>
      <c r="BV46" s="1222"/>
      <c r="BW46" s="1222"/>
      <c r="BX46" s="1222"/>
      <c r="BY46" s="1222"/>
      <c r="BZ46" s="1222"/>
      <c r="CA46" s="1222"/>
    </row>
    <row r="47" spans="1:79" ht="15" customHeight="1" x14ac:dyDescent="0.2">
      <c r="A47" s="4717"/>
      <c r="B47" s="652">
        <v>42</v>
      </c>
      <c r="C47" s="660">
        <v>21</v>
      </c>
      <c r="D47" s="1487">
        <v>0</v>
      </c>
      <c r="E47" s="1487">
        <v>21</v>
      </c>
      <c r="F47" s="1487">
        <v>0</v>
      </c>
      <c r="G47" s="1487">
        <v>0</v>
      </c>
      <c r="H47" s="1487">
        <v>0</v>
      </c>
      <c r="I47" s="1487">
        <v>0</v>
      </c>
      <c r="J47" s="1487">
        <v>0</v>
      </c>
      <c r="K47" s="1487">
        <v>0</v>
      </c>
      <c r="L47" s="1487">
        <v>0</v>
      </c>
      <c r="M47" s="1487">
        <v>0</v>
      </c>
      <c r="N47" s="1487">
        <v>0</v>
      </c>
      <c r="O47" s="1487">
        <v>0</v>
      </c>
      <c r="P47" s="1487">
        <v>1</v>
      </c>
      <c r="Q47" s="1487">
        <v>1</v>
      </c>
      <c r="R47" s="1487">
        <v>4</v>
      </c>
      <c r="S47" s="1487">
        <v>1</v>
      </c>
      <c r="T47" s="1487">
        <v>2</v>
      </c>
      <c r="U47" s="1487">
        <v>1</v>
      </c>
      <c r="V47" s="1487">
        <v>2</v>
      </c>
      <c r="W47" s="1487">
        <v>4</v>
      </c>
      <c r="X47" s="1487">
        <v>1</v>
      </c>
      <c r="Y47" s="1487">
        <v>2</v>
      </c>
      <c r="Z47" s="1487">
        <v>1</v>
      </c>
      <c r="AA47" s="1487">
        <v>0</v>
      </c>
      <c r="AB47" s="1487">
        <v>0</v>
      </c>
      <c r="AC47" s="1487">
        <v>1</v>
      </c>
      <c r="AD47" s="1487">
        <v>0</v>
      </c>
      <c r="AE47" s="1487">
        <v>0</v>
      </c>
      <c r="AF47" s="1487">
        <v>0</v>
      </c>
      <c r="AG47" s="1487">
        <v>0</v>
      </c>
      <c r="AH47" s="1487">
        <v>0</v>
      </c>
      <c r="AI47" s="1487">
        <v>0</v>
      </c>
      <c r="AJ47" s="1487">
        <v>0</v>
      </c>
      <c r="AK47" s="661">
        <v>0</v>
      </c>
      <c r="AL47" s="1222"/>
      <c r="AM47" s="1222"/>
      <c r="AN47" s="1222"/>
      <c r="AO47" s="1222"/>
      <c r="AP47" s="1222"/>
      <c r="AQ47" s="1222"/>
      <c r="AR47" s="1222"/>
      <c r="AS47" s="1222"/>
      <c r="AT47" s="1222"/>
      <c r="AU47" s="1222"/>
      <c r="AV47" s="1222"/>
      <c r="AW47" s="1222"/>
      <c r="AX47" s="1222"/>
      <c r="AY47" s="1222"/>
      <c r="AZ47" s="1222"/>
      <c r="BA47" s="1222"/>
      <c r="BB47" s="1222"/>
      <c r="BC47" s="1222"/>
      <c r="BD47" s="1222"/>
      <c r="BE47" s="1222"/>
      <c r="BF47" s="1222"/>
      <c r="BG47" s="1222"/>
      <c r="BH47" s="1222"/>
      <c r="BI47" s="1222"/>
      <c r="BJ47" s="1222"/>
      <c r="BK47" s="1222"/>
      <c r="BL47" s="1222"/>
      <c r="BM47" s="1222"/>
      <c r="BN47" s="1222"/>
      <c r="BO47" s="1222"/>
      <c r="BP47" s="1222"/>
      <c r="BQ47" s="1222"/>
      <c r="BR47" s="1222"/>
      <c r="BS47" s="1222"/>
      <c r="BT47" s="1222"/>
      <c r="BU47" s="1222"/>
      <c r="BV47" s="1222"/>
      <c r="BW47" s="1222"/>
      <c r="BX47" s="1222"/>
      <c r="BY47" s="1222"/>
      <c r="BZ47" s="1222"/>
      <c r="CA47" s="1222"/>
    </row>
    <row r="48" spans="1:79" ht="15" customHeight="1" x14ac:dyDescent="0.2">
      <c r="A48" s="4717"/>
      <c r="B48" s="652">
        <v>43</v>
      </c>
      <c r="C48" s="660">
        <v>22</v>
      </c>
      <c r="D48" s="1487">
        <v>0</v>
      </c>
      <c r="E48" s="1487">
        <v>22</v>
      </c>
      <c r="F48" s="1487">
        <v>0</v>
      </c>
      <c r="G48" s="1487">
        <v>1</v>
      </c>
      <c r="H48" s="1487">
        <v>0</v>
      </c>
      <c r="I48" s="1487">
        <v>0</v>
      </c>
      <c r="J48" s="1487">
        <v>0</v>
      </c>
      <c r="K48" s="1487">
        <v>0</v>
      </c>
      <c r="L48" s="1487">
        <v>0</v>
      </c>
      <c r="M48" s="1487">
        <v>0</v>
      </c>
      <c r="N48" s="1487">
        <v>1</v>
      </c>
      <c r="O48" s="1487">
        <v>0</v>
      </c>
      <c r="P48" s="1487">
        <v>2</v>
      </c>
      <c r="Q48" s="1487">
        <v>0</v>
      </c>
      <c r="R48" s="1487">
        <v>1</v>
      </c>
      <c r="S48" s="1487">
        <v>0</v>
      </c>
      <c r="T48" s="1487">
        <v>1</v>
      </c>
      <c r="U48" s="1487">
        <v>2</v>
      </c>
      <c r="V48" s="1487">
        <v>2</v>
      </c>
      <c r="W48" s="1487">
        <v>1</v>
      </c>
      <c r="X48" s="1487">
        <v>2</v>
      </c>
      <c r="Y48" s="1487">
        <v>1</v>
      </c>
      <c r="Z48" s="1487">
        <v>0</v>
      </c>
      <c r="AA48" s="1487">
        <v>2</v>
      </c>
      <c r="AB48" s="1487">
        <v>0</v>
      </c>
      <c r="AC48" s="1487">
        <v>1</v>
      </c>
      <c r="AD48" s="1487">
        <v>2</v>
      </c>
      <c r="AE48" s="1487">
        <v>1</v>
      </c>
      <c r="AF48" s="1487">
        <v>1</v>
      </c>
      <c r="AG48" s="1487">
        <v>1</v>
      </c>
      <c r="AH48" s="1487">
        <v>0</v>
      </c>
      <c r="AI48" s="1487">
        <v>0</v>
      </c>
      <c r="AJ48" s="1487">
        <v>0</v>
      </c>
      <c r="AK48" s="661">
        <v>0</v>
      </c>
      <c r="AL48" s="1222"/>
      <c r="AM48" s="1222"/>
      <c r="AN48" s="1222"/>
      <c r="AO48" s="1222"/>
      <c r="AP48" s="1222"/>
      <c r="AQ48" s="1222"/>
      <c r="AR48" s="1222"/>
      <c r="AS48" s="1222"/>
      <c r="AT48" s="1222"/>
      <c r="AU48" s="1222"/>
      <c r="AV48" s="1222"/>
      <c r="AW48" s="1222"/>
      <c r="AX48" s="1222"/>
      <c r="AY48" s="1222"/>
      <c r="AZ48" s="1222"/>
      <c r="BA48" s="1222"/>
      <c r="BB48" s="1222"/>
      <c r="BC48" s="1222"/>
      <c r="BD48" s="1222"/>
      <c r="BE48" s="1222"/>
      <c r="BF48" s="1222"/>
      <c r="BG48" s="1222"/>
      <c r="BH48" s="1222"/>
      <c r="BI48" s="1222"/>
      <c r="BJ48" s="1222"/>
      <c r="BK48" s="1222"/>
      <c r="BL48" s="1222"/>
      <c r="BM48" s="1222"/>
      <c r="BN48" s="1222"/>
      <c r="BO48" s="1222"/>
      <c r="BP48" s="1222"/>
      <c r="BQ48" s="1222"/>
      <c r="BR48" s="1222"/>
      <c r="BS48" s="1222"/>
      <c r="BT48" s="1222"/>
      <c r="BU48" s="1222"/>
      <c r="BV48" s="1222"/>
      <c r="BW48" s="1222"/>
      <c r="BX48" s="1222"/>
      <c r="BY48" s="1222"/>
      <c r="BZ48" s="1222"/>
      <c r="CA48" s="1222"/>
    </row>
    <row r="49" spans="1:79" ht="15" customHeight="1" x14ac:dyDescent="0.2">
      <c r="A49" s="4717"/>
      <c r="B49" s="653">
        <v>44</v>
      </c>
      <c r="C49" s="662">
        <v>21</v>
      </c>
      <c r="D49" s="1488">
        <v>0</v>
      </c>
      <c r="E49" s="1488">
        <v>21</v>
      </c>
      <c r="F49" s="1488">
        <v>0</v>
      </c>
      <c r="G49" s="1488">
        <v>0</v>
      </c>
      <c r="H49" s="1488">
        <v>0</v>
      </c>
      <c r="I49" s="1488">
        <v>0</v>
      </c>
      <c r="J49" s="1488">
        <v>0</v>
      </c>
      <c r="K49" s="1488">
        <v>1</v>
      </c>
      <c r="L49" s="1488">
        <v>0</v>
      </c>
      <c r="M49" s="1488">
        <v>1</v>
      </c>
      <c r="N49" s="1488">
        <v>0</v>
      </c>
      <c r="O49" s="1488">
        <v>0</v>
      </c>
      <c r="P49" s="1488">
        <v>2</v>
      </c>
      <c r="Q49" s="1488">
        <v>3</v>
      </c>
      <c r="R49" s="1488">
        <v>2</v>
      </c>
      <c r="S49" s="1488">
        <v>2</v>
      </c>
      <c r="T49" s="1488">
        <v>1</v>
      </c>
      <c r="U49" s="1488">
        <v>0</v>
      </c>
      <c r="V49" s="1488">
        <v>3</v>
      </c>
      <c r="W49" s="1488">
        <v>1</v>
      </c>
      <c r="X49" s="1488">
        <v>3</v>
      </c>
      <c r="Y49" s="1488">
        <v>0</v>
      </c>
      <c r="Z49" s="1488">
        <v>0</v>
      </c>
      <c r="AA49" s="1488">
        <v>1</v>
      </c>
      <c r="AB49" s="1488">
        <v>1</v>
      </c>
      <c r="AC49" s="1488">
        <v>0</v>
      </c>
      <c r="AD49" s="1488">
        <v>0</v>
      </c>
      <c r="AE49" s="1488">
        <v>0</v>
      </c>
      <c r="AF49" s="1488">
        <v>0</v>
      </c>
      <c r="AG49" s="1488">
        <v>0</v>
      </c>
      <c r="AH49" s="1488">
        <v>0</v>
      </c>
      <c r="AI49" s="1488">
        <v>0</v>
      </c>
      <c r="AJ49" s="1488">
        <v>0</v>
      </c>
      <c r="AK49" s="663">
        <v>0</v>
      </c>
      <c r="AL49" s="1222"/>
      <c r="AM49" s="1222"/>
      <c r="AN49" s="1222"/>
      <c r="AO49" s="1222"/>
      <c r="AP49" s="1222"/>
      <c r="AQ49" s="1222"/>
      <c r="AR49" s="1222"/>
      <c r="AS49" s="1222"/>
      <c r="AT49" s="1222"/>
      <c r="AU49" s="1222"/>
      <c r="AV49" s="1222"/>
      <c r="AW49" s="1222"/>
      <c r="AX49" s="1222"/>
      <c r="AY49" s="1222"/>
      <c r="AZ49" s="1222"/>
      <c r="BA49" s="1222"/>
      <c r="BB49" s="1222"/>
      <c r="BC49" s="1222"/>
      <c r="BD49" s="1222"/>
      <c r="BE49" s="1222"/>
      <c r="BF49" s="1222"/>
      <c r="BG49" s="1222"/>
      <c r="BH49" s="1222"/>
      <c r="BI49" s="1222"/>
      <c r="BJ49" s="1222"/>
      <c r="BK49" s="1222"/>
      <c r="BL49" s="1222"/>
      <c r="BM49" s="1222"/>
      <c r="BN49" s="1222"/>
      <c r="BO49" s="1222"/>
      <c r="BP49" s="1222"/>
      <c r="BQ49" s="1222"/>
      <c r="BR49" s="1222"/>
      <c r="BS49" s="1222"/>
      <c r="BT49" s="1222"/>
      <c r="BU49" s="1222"/>
      <c r="BV49" s="1222"/>
      <c r="BW49" s="1222"/>
      <c r="BX49" s="1222"/>
      <c r="BY49" s="1222"/>
      <c r="BZ49" s="1222"/>
      <c r="CA49" s="1222"/>
    </row>
    <row r="50" spans="1:79" ht="15" customHeight="1" x14ac:dyDescent="0.2">
      <c r="A50" s="4717"/>
      <c r="B50" s="651">
        <v>45</v>
      </c>
      <c r="C50" s="1490">
        <v>24</v>
      </c>
      <c r="D50" s="1490">
        <v>0</v>
      </c>
      <c r="E50" s="1490">
        <v>24</v>
      </c>
      <c r="F50" s="1490">
        <v>0</v>
      </c>
      <c r="G50" s="1490">
        <v>0</v>
      </c>
      <c r="H50" s="1490">
        <v>0</v>
      </c>
      <c r="I50" s="1490">
        <v>0</v>
      </c>
      <c r="J50" s="1490">
        <v>0</v>
      </c>
      <c r="K50" s="1490">
        <v>0</v>
      </c>
      <c r="L50" s="1490">
        <v>1</v>
      </c>
      <c r="M50" s="1490">
        <v>0</v>
      </c>
      <c r="N50" s="1490">
        <v>0</v>
      </c>
      <c r="O50" s="1490">
        <v>2</v>
      </c>
      <c r="P50" s="1490">
        <v>0</v>
      </c>
      <c r="Q50" s="1490">
        <v>1</v>
      </c>
      <c r="R50" s="1490">
        <v>2</v>
      </c>
      <c r="S50" s="1490">
        <v>2</v>
      </c>
      <c r="T50" s="1490">
        <v>0</v>
      </c>
      <c r="U50" s="1490">
        <v>2</v>
      </c>
      <c r="V50" s="1490">
        <v>3</v>
      </c>
      <c r="W50" s="1490">
        <v>1</v>
      </c>
      <c r="X50" s="1490">
        <v>2</v>
      </c>
      <c r="Y50" s="1490">
        <v>1</v>
      </c>
      <c r="Z50" s="1490">
        <v>2</v>
      </c>
      <c r="AA50" s="1490">
        <v>1</v>
      </c>
      <c r="AB50" s="1490">
        <v>0</v>
      </c>
      <c r="AC50" s="1490">
        <v>2</v>
      </c>
      <c r="AD50" s="1490">
        <v>0</v>
      </c>
      <c r="AE50" s="1490">
        <v>1</v>
      </c>
      <c r="AF50" s="1490">
        <v>1</v>
      </c>
      <c r="AG50" s="1490">
        <v>0</v>
      </c>
      <c r="AH50" s="1490">
        <v>0</v>
      </c>
      <c r="AI50" s="1490">
        <v>0</v>
      </c>
      <c r="AJ50" s="1490">
        <v>0</v>
      </c>
      <c r="AK50" s="659">
        <v>0</v>
      </c>
      <c r="AL50" s="1222"/>
      <c r="AM50" s="1222"/>
      <c r="AN50" s="1222"/>
      <c r="AO50" s="1222"/>
      <c r="AP50" s="1222"/>
      <c r="AQ50" s="1222"/>
      <c r="AR50" s="1222"/>
      <c r="AS50" s="1222"/>
      <c r="AT50" s="1222"/>
      <c r="AU50" s="1222"/>
      <c r="AV50" s="1222"/>
      <c r="AW50" s="1222"/>
      <c r="AX50" s="1222"/>
      <c r="AY50" s="1222"/>
      <c r="AZ50" s="1222"/>
      <c r="BA50" s="1222"/>
      <c r="BB50" s="1222"/>
      <c r="BC50" s="1222"/>
      <c r="BD50" s="1222"/>
      <c r="BE50" s="1222"/>
      <c r="BF50" s="1222"/>
      <c r="BG50" s="1222"/>
      <c r="BH50" s="1222"/>
      <c r="BI50" s="1222"/>
      <c r="BJ50" s="1222"/>
      <c r="BK50" s="1222"/>
      <c r="BL50" s="1222"/>
      <c r="BM50" s="1222"/>
      <c r="BN50" s="1222"/>
      <c r="BO50" s="1222"/>
      <c r="BP50" s="1222"/>
      <c r="BQ50" s="1222"/>
      <c r="BR50" s="1222"/>
      <c r="BS50" s="1222"/>
      <c r="BT50" s="1222"/>
      <c r="BU50" s="1222"/>
      <c r="BV50" s="1222"/>
      <c r="BW50" s="1222"/>
      <c r="BX50" s="1222"/>
      <c r="BY50" s="1222"/>
      <c r="BZ50" s="1222"/>
      <c r="CA50" s="1222"/>
    </row>
    <row r="51" spans="1:79" ht="15" customHeight="1" x14ac:dyDescent="0.2">
      <c r="A51" s="4717"/>
      <c r="B51" s="652">
        <v>46</v>
      </c>
      <c r="C51" s="1491">
        <v>27</v>
      </c>
      <c r="D51" s="1491">
        <v>0</v>
      </c>
      <c r="E51" s="1491">
        <v>27</v>
      </c>
      <c r="F51" s="1491">
        <v>0</v>
      </c>
      <c r="G51" s="1491">
        <v>0</v>
      </c>
      <c r="H51" s="1491">
        <v>0</v>
      </c>
      <c r="I51" s="1491">
        <v>0</v>
      </c>
      <c r="J51" s="1491">
        <v>1</v>
      </c>
      <c r="K51" s="1491">
        <v>0</v>
      </c>
      <c r="L51" s="1491">
        <v>0</v>
      </c>
      <c r="M51" s="1491">
        <v>0</v>
      </c>
      <c r="N51" s="1491">
        <v>0</v>
      </c>
      <c r="O51" s="1491">
        <v>1</v>
      </c>
      <c r="P51" s="1491">
        <v>0</v>
      </c>
      <c r="Q51" s="1491">
        <v>1</v>
      </c>
      <c r="R51" s="1491">
        <v>1</v>
      </c>
      <c r="S51" s="1491">
        <v>1</v>
      </c>
      <c r="T51" s="1491">
        <v>3</v>
      </c>
      <c r="U51" s="1491">
        <v>0</v>
      </c>
      <c r="V51" s="1491">
        <v>5</v>
      </c>
      <c r="W51" s="1491">
        <v>3</v>
      </c>
      <c r="X51" s="1491">
        <v>1</v>
      </c>
      <c r="Y51" s="1491">
        <v>2</v>
      </c>
      <c r="Z51" s="1491">
        <v>1</v>
      </c>
      <c r="AA51" s="1491">
        <v>1</v>
      </c>
      <c r="AB51" s="1491">
        <v>0</v>
      </c>
      <c r="AC51" s="1491">
        <v>3</v>
      </c>
      <c r="AD51" s="1491">
        <v>1</v>
      </c>
      <c r="AE51" s="1491">
        <v>0</v>
      </c>
      <c r="AF51" s="1491">
        <v>2</v>
      </c>
      <c r="AG51" s="1491">
        <v>0</v>
      </c>
      <c r="AH51" s="1491">
        <v>0</v>
      </c>
      <c r="AI51" s="1491">
        <v>0</v>
      </c>
      <c r="AJ51" s="1491">
        <v>0</v>
      </c>
      <c r="AK51" s="661">
        <v>0</v>
      </c>
      <c r="AL51" s="1222"/>
      <c r="AM51" s="1222"/>
      <c r="AN51" s="1222"/>
      <c r="AO51" s="1222"/>
      <c r="AP51" s="1222"/>
      <c r="AQ51" s="1222"/>
      <c r="AR51" s="1222"/>
      <c r="AS51" s="1222"/>
      <c r="AT51" s="1222"/>
      <c r="AU51" s="1222"/>
      <c r="AV51" s="1222"/>
      <c r="AW51" s="1222"/>
      <c r="AX51" s="1222"/>
      <c r="AY51" s="1222"/>
      <c r="AZ51" s="1222"/>
      <c r="BA51" s="1222"/>
      <c r="BB51" s="1222"/>
      <c r="BC51" s="1222"/>
      <c r="BD51" s="1222"/>
      <c r="BE51" s="1222"/>
      <c r="BF51" s="1222"/>
      <c r="BG51" s="1222"/>
      <c r="BH51" s="1222"/>
      <c r="BI51" s="1222"/>
      <c r="BJ51" s="1222"/>
      <c r="BK51" s="1222"/>
      <c r="BL51" s="1222"/>
      <c r="BM51" s="1222"/>
      <c r="BN51" s="1222"/>
      <c r="BO51" s="1222"/>
      <c r="BP51" s="1222"/>
      <c r="BQ51" s="1222"/>
      <c r="BR51" s="1222"/>
      <c r="BS51" s="1222"/>
      <c r="BT51" s="1222"/>
      <c r="BU51" s="1222"/>
      <c r="BV51" s="1222"/>
      <c r="BW51" s="1222"/>
      <c r="BX51" s="1222"/>
      <c r="BY51" s="1222"/>
      <c r="BZ51" s="1222"/>
      <c r="CA51" s="1222"/>
    </row>
    <row r="52" spans="1:79" ht="15" customHeight="1" x14ac:dyDescent="0.2">
      <c r="A52" s="4717"/>
      <c r="B52" s="652">
        <v>47</v>
      </c>
      <c r="C52" s="1491">
        <v>33</v>
      </c>
      <c r="D52" s="1491">
        <v>0</v>
      </c>
      <c r="E52" s="1491">
        <v>33</v>
      </c>
      <c r="F52" s="1491">
        <v>0</v>
      </c>
      <c r="G52" s="1491">
        <v>0</v>
      </c>
      <c r="H52" s="1491">
        <v>0</v>
      </c>
      <c r="I52" s="1491">
        <v>0</v>
      </c>
      <c r="J52" s="1491">
        <v>1</v>
      </c>
      <c r="K52" s="1491">
        <v>0</v>
      </c>
      <c r="L52" s="1491">
        <v>0</v>
      </c>
      <c r="M52" s="1491">
        <v>2</v>
      </c>
      <c r="N52" s="1491">
        <v>1</v>
      </c>
      <c r="O52" s="1491">
        <v>1</v>
      </c>
      <c r="P52" s="1491">
        <v>3</v>
      </c>
      <c r="Q52" s="1491">
        <v>2</v>
      </c>
      <c r="R52" s="1491">
        <v>2</v>
      </c>
      <c r="S52" s="1491">
        <v>2</v>
      </c>
      <c r="T52" s="1491">
        <v>1</v>
      </c>
      <c r="U52" s="1491">
        <v>2</v>
      </c>
      <c r="V52" s="1491">
        <v>3</v>
      </c>
      <c r="W52" s="1491">
        <v>3</v>
      </c>
      <c r="X52" s="1491">
        <v>2</v>
      </c>
      <c r="Y52" s="1491">
        <v>0</v>
      </c>
      <c r="Z52" s="1491">
        <v>3</v>
      </c>
      <c r="AA52" s="1491">
        <v>1</v>
      </c>
      <c r="AB52" s="1491">
        <v>0</v>
      </c>
      <c r="AC52" s="1491">
        <v>1</v>
      </c>
      <c r="AD52" s="1491">
        <v>1</v>
      </c>
      <c r="AE52" s="1491">
        <v>0</v>
      </c>
      <c r="AF52" s="1491">
        <v>1</v>
      </c>
      <c r="AG52" s="1491">
        <v>0</v>
      </c>
      <c r="AH52" s="1491">
        <v>1</v>
      </c>
      <c r="AI52" s="1491">
        <v>0</v>
      </c>
      <c r="AJ52" s="1491">
        <v>0</v>
      </c>
      <c r="AK52" s="661">
        <v>0</v>
      </c>
      <c r="AL52" s="1222"/>
      <c r="AM52" s="1222"/>
      <c r="AN52" s="1222"/>
      <c r="AO52" s="1222"/>
      <c r="AP52" s="1222"/>
      <c r="AQ52" s="1222"/>
      <c r="AR52" s="1222"/>
      <c r="AS52" s="1222"/>
      <c r="AT52" s="1222"/>
      <c r="AU52" s="1222"/>
      <c r="AV52" s="1222"/>
      <c r="AW52" s="1222"/>
      <c r="AX52" s="1222"/>
      <c r="AY52" s="1222"/>
      <c r="AZ52" s="1222"/>
      <c r="BA52" s="1222"/>
      <c r="BB52" s="1222"/>
      <c r="BC52" s="1222"/>
      <c r="BD52" s="1222"/>
      <c r="BE52" s="1222"/>
      <c r="BF52" s="1222"/>
      <c r="BG52" s="1222"/>
      <c r="BH52" s="1222"/>
      <c r="BI52" s="1222"/>
      <c r="BJ52" s="1222"/>
      <c r="BK52" s="1222"/>
      <c r="BL52" s="1222"/>
      <c r="BM52" s="1222"/>
      <c r="BN52" s="1222"/>
      <c r="BO52" s="1222"/>
      <c r="BP52" s="1222"/>
      <c r="BQ52" s="1222"/>
      <c r="BR52" s="1222"/>
      <c r="BS52" s="1222"/>
      <c r="BT52" s="1222"/>
      <c r="BU52" s="1222"/>
      <c r="BV52" s="1222"/>
      <c r="BW52" s="1222"/>
      <c r="BX52" s="1222"/>
      <c r="BY52" s="1222"/>
      <c r="BZ52" s="1222"/>
      <c r="CA52" s="1222"/>
    </row>
    <row r="53" spans="1:79" ht="15" customHeight="1" x14ac:dyDescent="0.2">
      <c r="A53" s="4717"/>
      <c r="B53" s="652">
        <v>48</v>
      </c>
      <c r="C53" s="1491">
        <v>31</v>
      </c>
      <c r="D53" s="1491">
        <v>0</v>
      </c>
      <c r="E53" s="1491">
        <v>31</v>
      </c>
      <c r="F53" s="1491">
        <v>0</v>
      </c>
      <c r="G53" s="1491">
        <v>0</v>
      </c>
      <c r="H53" s="1491">
        <v>0</v>
      </c>
      <c r="I53" s="1491">
        <v>0</v>
      </c>
      <c r="J53" s="1491">
        <v>0</v>
      </c>
      <c r="K53" s="1491">
        <v>3</v>
      </c>
      <c r="L53" s="1491">
        <v>1</v>
      </c>
      <c r="M53" s="1491">
        <v>0</v>
      </c>
      <c r="N53" s="1491">
        <v>0</v>
      </c>
      <c r="O53" s="1491">
        <v>0</v>
      </c>
      <c r="P53" s="1491">
        <v>3</v>
      </c>
      <c r="Q53" s="1491">
        <v>2</v>
      </c>
      <c r="R53" s="1491">
        <v>1</v>
      </c>
      <c r="S53" s="1491">
        <v>6</v>
      </c>
      <c r="T53" s="1491">
        <v>4</v>
      </c>
      <c r="U53" s="1491">
        <v>2</v>
      </c>
      <c r="V53" s="1491">
        <v>2</v>
      </c>
      <c r="W53" s="1491">
        <v>1</v>
      </c>
      <c r="X53" s="1491">
        <v>0</v>
      </c>
      <c r="Y53" s="1491">
        <v>1</v>
      </c>
      <c r="Z53" s="1491">
        <v>1</v>
      </c>
      <c r="AA53" s="1491">
        <v>2</v>
      </c>
      <c r="AB53" s="1491">
        <v>0</v>
      </c>
      <c r="AC53" s="1491">
        <v>1</v>
      </c>
      <c r="AD53" s="1491">
        <v>1</v>
      </c>
      <c r="AE53" s="1491">
        <v>0</v>
      </c>
      <c r="AF53" s="1491">
        <v>0</v>
      </c>
      <c r="AG53" s="1491">
        <v>0</v>
      </c>
      <c r="AH53" s="1491">
        <v>0</v>
      </c>
      <c r="AI53" s="1491">
        <v>0</v>
      </c>
      <c r="AJ53" s="1491">
        <v>0</v>
      </c>
      <c r="AK53" s="661">
        <v>0</v>
      </c>
      <c r="AL53" s="1222"/>
      <c r="AM53" s="1222"/>
      <c r="AN53" s="1222"/>
      <c r="AO53" s="1222"/>
      <c r="AP53" s="1222"/>
      <c r="AQ53" s="1222"/>
      <c r="AR53" s="1222"/>
      <c r="AS53" s="1222"/>
      <c r="AT53" s="1222"/>
      <c r="AU53" s="1222"/>
      <c r="AV53" s="1222"/>
      <c r="AW53" s="1222"/>
      <c r="AX53" s="1222"/>
      <c r="AY53" s="1222"/>
      <c r="AZ53" s="1222"/>
      <c r="BA53" s="1222"/>
      <c r="BB53" s="1222"/>
      <c r="BC53" s="1222"/>
      <c r="BD53" s="1222"/>
      <c r="BE53" s="1222"/>
      <c r="BF53" s="1222"/>
      <c r="BG53" s="1222"/>
      <c r="BH53" s="1222"/>
      <c r="BI53" s="1222"/>
      <c r="BJ53" s="1222"/>
      <c r="BK53" s="1222"/>
      <c r="BL53" s="1222"/>
      <c r="BM53" s="1222"/>
      <c r="BN53" s="1222"/>
      <c r="BO53" s="1222"/>
      <c r="BP53" s="1222"/>
      <c r="BQ53" s="1222"/>
      <c r="BR53" s="1222"/>
      <c r="BS53" s="1222"/>
      <c r="BT53" s="1222"/>
      <c r="BU53" s="1222"/>
      <c r="BV53" s="1222"/>
      <c r="BW53" s="1222"/>
      <c r="BX53" s="1222"/>
      <c r="BY53" s="1222"/>
      <c r="BZ53" s="1222"/>
      <c r="CA53" s="1222"/>
    </row>
    <row r="54" spans="1:79" ht="15" customHeight="1" x14ac:dyDescent="0.2">
      <c r="A54" s="4717"/>
      <c r="B54" s="653">
        <v>49</v>
      </c>
      <c r="C54" s="1492">
        <v>30</v>
      </c>
      <c r="D54" s="1492">
        <v>1</v>
      </c>
      <c r="E54" s="1492">
        <v>29</v>
      </c>
      <c r="F54" s="1492">
        <v>0</v>
      </c>
      <c r="G54" s="1492">
        <v>0</v>
      </c>
      <c r="H54" s="1492">
        <v>0</v>
      </c>
      <c r="I54" s="1492">
        <v>1</v>
      </c>
      <c r="J54" s="1492">
        <v>0</v>
      </c>
      <c r="K54" s="1492">
        <v>3</v>
      </c>
      <c r="L54" s="1492">
        <v>1</v>
      </c>
      <c r="M54" s="1492">
        <v>2</v>
      </c>
      <c r="N54" s="1492">
        <v>0</v>
      </c>
      <c r="O54" s="1492">
        <v>1</v>
      </c>
      <c r="P54" s="1492">
        <v>0</v>
      </c>
      <c r="Q54" s="1492">
        <v>1</v>
      </c>
      <c r="R54" s="1492">
        <v>2</v>
      </c>
      <c r="S54" s="1492">
        <v>1</v>
      </c>
      <c r="T54" s="1492">
        <v>1</v>
      </c>
      <c r="U54" s="1492">
        <v>2</v>
      </c>
      <c r="V54" s="1492">
        <v>2</v>
      </c>
      <c r="W54" s="1492">
        <v>2</v>
      </c>
      <c r="X54" s="1492">
        <v>1</v>
      </c>
      <c r="Y54" s="1492">
        <v>2</v>
      </c>
      <c r="Z54" s="1492">
        <v>1</v>
      </c>
      <c r="AA54" s="1492">
        <v>0</v>
      </c>
      <c r="AB54" s="1492">
        <v>1</v>
      </c>
      <c r="AC54" s="1492">
        <v>2</v>
      </c>
      <c r="AD54" s="1492">
        <v>1</v>
      </c>
      <c r="AE54" s="1492">
        <v>1</v>
      </c>
      <c r="AF54" s="1492">
        <v>1</v>
      </c>
      <c r="AG54" s="1492">
        <v>0</v>
      </c>
      <c r="AH54" s="1492">
        <v>0</v>
      </c>
      <c r="AI54" s="1492">
        <v>0</v>
      </c>
      <c r="AJ54" s="1492">
        <v>0</v>
      </c>
      <c r="AK54" s="663">
        <v>0</v>
      </c>
      <c r="AL54" s="1222"/>
      <c r="AM54" s="1222"/>
      <c r="AN54" s="1222"/>
      <c r="AO54" s="1222"/>
      <c r="AP54" s="1222"/>
      <c r="AQ54" s="1222"/>
      <c r="AR54" s="1222"/>
      <c r="AS54" s="1222"/>
      <c r="AT54" s="1222"/>
      <c r="AU54" s="1222"/>
      <c r="AV54" s="1222"/>
      <c r="AW54" s="1222"/>
      <c r="AX54" s="1222"/>
      <c r="AY54" s="1222"/>
      <c r="AZ54" s="1222"/>
      <c r="BA54" s="1222"/>
      <c r="BB54" s="1222"/>
      <c r="BC54" s="1222"/>
      <c r="BD54" s="1222"/>
      <c r="BE54" s="1222"/>
      <c r="BF54" s="1222"/>
      <c r="BG54" s="1222"/>
      <c r="BH54" s="1222"/>
      <c r="BI54" s="1222"/>
      <c r="BJ54" s="1222"/>
      <c r="BK54" s="1222"/>
      <c r="BL54" s="1222"/>
      <c r="BM54" s="1222"/>
      <c r="BN54" s="1222"/>
      <c r="BO54" s="1222"/>
      <c r="BP54" s="1222"/>
      <c r="BQ54" s="1222"/>
      <c r="BR54" s="1222"/>
      <c r="BS54" s="1222"/>
      <c r="BT54" s="1222"/>
      <c r="BU54" s="1222"/>
      <c r="BV54" s="1222"/>
      <c r="BW54" s="1222"/>
      <c r="BX54" s="1222"/>
      <c r="BY54" s="1222"/>
      <c r="BZ54" s="1222"/>
      <c r="CA54" s="1222"/>
    </row>
    <row r="55" spans="1:79" ht="15" customHeight="1" x14ac:dyDescent="0.2">
      <c r="A55" s="4717"/>
      <c r="B55" s="651">
        <v>50</v>
      </c>
      <c r="C55" s="1490">
        <v>27</v>
      </c>
      <c r="D55" s="1490">
        <v>1</v>
      </c>
      <c r="E55" s="1490">
        <v>26</v>
      </c>
      <c r="F55" s="1490">
        <v>0</v>
      </c>
      <c r="G55" s="1490">
        <v>0</v>
      </c>
      <c r="H55" s="1490">
        <v>1</v>
      </c>
      <c r="I55" s="1490">
        <v>0</v>
      </c>
      <c r="J55" s="1490">
        <v>1</v>
      </c>
      <c r="K55" s="1490">
        <v>1</v>
      </c>
      <c r="L55" s="1490">
        <v>1</v>
      </c>
      <c r="M55" s="1490">
        <v>1</v>
      </c>
      <c r="N55" s="1490">
        <v>0</v>
      </c>
      <c r="O55" s="1490">
        <v>3</v>
      </c>
      <c r="P55" s="1490">
        <v>1</v>
      </c>
      <c r="Q55" s="1490">
        <v>0</v>
      </c>
      <c r="R55" s="1490">
        <v>2</v>
      </c>
      <c r="S55" s="1490">
        <v>0</v>
      </c>
      <c r="T55" s="1490">
        <v>1</v>
      </c>
      <c r="U55" s="1490">
        <v>2</v>
      </c>
      <c r="V55" s="1490">
        <v>3</v>
      </c>
      <c r="W55" s="1490">
        <v>1</v>
      </c>
      <c r="X55" s="1490">
        <v>0</v>
      </c>
      <c r="Y55" s="1490">
        <v>1</v>
      </c>
      <c r="Z55" s="1490">
        <v>2</v>
      </c>
      <c r="AA55" s="1490">
        <v>2</v>
      </c>
      <c r="AB55" s="1490">
        <v>1</v>
      </c>
      <c r="AC55" s="1490">
        <v>1</v>
      </c>
      <c r="AD55" s="1490">
        <v>1</v>
      </c>
      <c r="AE55" s="1490">
        <v>0</v>
      </c>
      <c r="AF55" s="1490">
        <v>0</v>
      </c>
      <c r="AG55" s="1490">
        <v>0</v>
      </c>
      <c r="AH55" s="1490">
        <v>0</v>
      </c>
      <c r="AI55" s="1490">
        <v>0</v>
      </c>
      <c r="AJ55" s="1490">
        <v>0</v>
      </c>
      <c r="AK55" s="659">
        <v>0</v>
      </c>
      <c r="AL55" s="1222"/>
      <c r="AM55" s="1222"/>
      <c r="AN55" s="1222"/>
      <c r="AO55" s="1222"/>
      <c r="AP55" s="1222"/>
      <c r="AQ55" s="1222"/>
      <c r="AR55" s="1222"/>
      <c r="AS55" s="1222"/>
      <c r="AT55" s="1222"/>
      <c r="AU55" s="1222"/>
      <c r="AV55" s="1222"/>
      <c r="AW55" s="1222"/>
      <c r="AX55" s="1222"/>
      <c r="AY55" s="1222"/>
      <c r="AZ55" s="1222"/>
      <c r="BA55" s="1222"/>
      <c r="BB55" s="1222"/>
      <c r="BC55" s="1222"/>
      <c r="BD55" s="1222"/>
      <c r="BE55" s="1222"/>
      <c r="BF55" s="1222"/>
      <c r="BG55" s="1222"/>
      <c r="BH55" s="1222"/>
      <c r="BI55" s="1222"/>
      <c r="BJ55" s="1222"/>
      <c r="BK55" s="1222"/>
      <c r="BL55" s="1222"/>
      <c r="BM55" s="1222"/>
      <c r="BN55" s="1222"/>
      <c r="BO55" s="1222"/>
      <c r="BP55" s="1222"/>
      <c r="BQ55" s="1222"/>
      <c r="BR55" s="1222"/>
      <c r="BS55" s="1222"/>
      <c r="BT55" s="1222"/>
      <c r="BU55" s="1222"/>
      <c r="BV55" s="1222"/>
      <c r="BW55" s="1222"/>
      <c r="BX55" s="1222"/>
      <c r="BY55" s="1222"/>
      <c r="BZ55" s="1222"/>
      <c r="CA55" s="1222"/>
    </row>
    <row r="56" spans="1:79" ht="15" customHeight="1" x14ac:dyDescent="0.2">
      <c r="A56" s="4717"/>
      <c r="B56" s="652">
        <v>51</v>
      </c>
      <c r="C56" s="1491">
        <v>30</v>
      </c>
      <c r="D56" s="1491">
        <v>0</v>
      </c>
      <c r="E56" s="1491">
        <v>30</v>
      </c>
      <c r="F56" s="1491">
        <v>1</v>
      </c>
      <c r="G56" s="1491">
        <v>0</v>
      </c>
      <c r="H56" s="1491">
        <v>0</v>
      </c>
      <c r="I56" s="1491">
        <v>0</v>
      </c>
      <c r="J56" s="1491">
        <v>0</v>
      </c>
      <c r="K56" s="1491">
        <v>1</v>
      </c>
      <c r="L56" s="1491">
        <v>2</v>
      </c>
      <c r="M56" s="1491">
        <v>0</v>
      </c>
      <c r="N56" s="1491">
        <v>2</v>
      </c>
      <c r="O56" s="1491">
        <v>0</v>
      </c>
      <c r="P56" s="1491">
        <v>0</v>
      </c>
      <c r="Q56" s="1491">
        <v>4</v>
      </c>
      <c r="R56" s="1491">
        <v>2</v>
      </c>
      <c r="S56" s="1491">
        <v>2</v>
      </c>
      <c r="T56" s="1491">
        <v>1</v>
      </c>
      <c r="U56" s="1491">
        <v>1</v>
      </c>
      <c r="V56" s="1491">
        <v>3</v>
      </c>
      <c r="W56" s="1491">
        <v>1</v>
      </c>
      <c r="X56" s="1491">
        <v>3</v>
      </c>
      <c r="Y56" s="1491">
        <v>2</v>
      </c>
      <c r="Z56" s="1491">
        <v>2</v>
      </c>
      <c r="AA56" s="1491">
        <v>0</v>
      </c>
      <c r="AB56" s="1491">
        <v>0</v>
      </c>
      <c r="AC56" s="1491">
        <v>0</v>
      </c>
      <c r="AD56" s="1491">
        <v>2</v>
      </c>
      <c r="AE56" s="1491">
        <v>0</v>
      </c>
      <c r="AF56" s="1491">
        <v>0</v>
      </c>
      <c r="AG56" s="1491">
        <v>0</v>
      </c>
      <c r="AH56" s="1491">
        <v>1</v>
      </c>
      <c r="AI56" s="1491">
        <v>0</v>
      </c>
      <c r="AJ56" s="1491">
        <v>0</v>
      </c>
      <c r="AK56" s="661">
        <v>0</v>
      </c>
      <c r="AL56" s="1222"/>
      <c r="AM56" s="1222"/>
      <c r="AN56" s="1222"/>
      <c r="AO56" s="1222"/>
      <c r="AP56" s="1222"/>
      <c r="AQ56" s="1222"/>
      <c r="AR56" s="1222"/>
      <c r="AS56" s="1222"/>
      <c r="AT56" s="1222"/>
      <c r="AU56" s="1222"/>
      <c r="AV56" s="1222"/>
      <c r="AW56" s="1222"/>
      <c r="AX56" s="1222"/>
      <c r="AY56" s="1222"/>
      <c r="AZ56" s="1222"/>
      <c r="BA56" s="1222"/>
      <c r="BB56" s="1222"/>
      <c r="BC56" s="1222"/>
      <c r="BD56" s="1222"/>
      <c r="BE56" s="1222"/>
      <c r="BF56" s="1222"/>
      <c r="BG56" s="1222"/>
      <c r="BH56" s="1222"/>
      <c r="BI56" s="1222"/>
      <c r="BJ56" s="1222"/>
      <c r="BK56" s="1222"/>
      <c r="BL56" s="1222"/>
      <c r="BM56" s="1222"/>
      <c r="BN56" s="1222"/>
      <c r="BO56" s="1222"/>
      <c r="BP56" s="1222"/>
      <c r="BQ56" s="1222"/>
      <c r="BR56" s="1222"/>
      <c r="BS56" s="1222"/>
      <c r="BT56" s="1222"/>
      <c r="BU56" s="1222"/>
      <c r="BV56" s="1222"/>
      <c r="BW56" s="1222"/>
      <c r="BX56" s="1222"/>
      <c r="BY56" s="1222"/>
      <c r="BZ56" s="1222"/>
      <c r="CA56" s="1222"/>
    </row>
    <row r="57" spans="1:79" ht="15" customHeight="1" x14ac:dyDescent="0.2">
      <c r="A57" s="4717"/>
      <c r="B57" s="652">
        <v>52</v>
      </c>
      <c r="C57" s="1491">
        <v>37</v>
      </c>
      <c r="D57" s="1491">
        <v>0</v>
      </c>
      <c r="E57" s="1491">
        <v>37</v>
      </c>
      <c r="F57" s="1491">
        <v>0</v>
      </c>
      <c r="G57" s="1491">
        <v>1</v>
      </c>
      <c r="H57" s="1491">
        <v>0</v>
      </c>
      <c r="I57" s="1491">
        <v>0</v>
      </c>
      <c r="J57" s="1491">
        <v>0</v>
      </c>
      <c r="K57" s="1491">
        <v>2</v>
      </c>
      <c r="L57" s="1491">
        <v>1</v>
      </c>
      <c r="M57" s="1491">
        <v>4</v>
      </c>
      <c r="N57" s="1491">
        <v>2</v>
      </c>
      <c r="O57" s="1491">
        <v>1</v>
      </c>
      <c r="P57" s="1491">
        <v>1</v>
      </c>
      <c r="Q57" s="1491">
        <v>2</v>
      </c>
      <c r="R57" s="1491">
        <v>2</v>
      </c>
      <c r="S57" s="1491">
        <v>3</v>
      </c>
      <c r="T57" s="1491">
        <v>2</v>
      </c>
      <c r="U57" s="1491">
        <v>1</v>
      </c>
      <c r="V57" s="1491">
        <v>3</v>
      </c>
      <c r="W57" s="1491">
        <v>2</v>
      </c>
      <c r="X57" s="1491">
        <v>0</v>
      </c>
      <c r="Y57" s="1491">
        <v>2</v>
      </c>
      <c r="Z57" s="1491">
        <v>2</v>
      </c>
      <c r="AA57" s="1491">
        <v>0</v>
      </c>
      <c r="AB57" s="1491">
        <v>2</v>
      </c>
      <c r="AC57" s="1491">
        <v>1</v>
      </c>
      <c r="AD57" s="1491">
        <v>1</v>
      </c>
      <c r="AE57" s="1491">
        <v>1</v>
      </c>
      <c r="AF57" s="1491">
        <v>0</v>
      </c>
      <c r="AG57" s="1491">
        <v>1</v>
      </c>
      <c r="AH57" s="1491">
        <v>0</v>
      </c>
      <c r="AI57" s="1491">
        <v>0</v>
      </c>
      <c r="AJ57" s="1491">
        <v>0</v>
      </c>
      <c r="AK57" s="661">
        <v>0</v>
      </c>
      <c r="AL57" s="1222"/>
      <c r="AM57" s="1222"/>
      <c r="AN57" s="1222"/>
      <c r="AO57" s="1222"/>
      <c r="AP57" s="1222"/>
      <c r="AQ57" s="1222"/>
      <c r="AR57" s="1222"/>
      <c r="AS57" s="1222"/>
      <c r="AT57" s="1222"/>
      <c r="AU57" s="1222"/>
      <c r="AV57" s="1222"/>
      <c r="AW57" s="1222"/>
      <c r="AX57" s="1222"/>
      <c r="AY57" s="1222"/>
      <c r="AZ57" s="1222"/>
      <c r="BA57" s="1222"/>
      <c r="BB57" s="1222"/>
      <c r="BC57" s="1222"/>
      <c r="BD57" s="1222"/>
      <c r="BE57" s="1222"/>
      <c r="BF57" s="1222"/>
      <c r="BG57" s="1222"/>
      <c r="BH57" s="1222"/>
      <c r="BI57" s="1222"/>
      <c r="BJ57" s="1222"/>
      <c r="BK57" s="1222"/>
      <c r="BL57" s="1222"/>
      <c r="BM57" s="1222"/>
      <c r="BN57" s="1222"/>
      <c r="BO57" s="1222"/>
      <c r="BP57" s="1222"/>
      <c r="BQ57" s="1222"/>
      <c r="BR57" s="1222"/>
      <c r="BS57" s="1222"/>
      <c r="BT57" s="1222"/>
      <c r="BU57" s="1222"/>
      <c r="BV57" s="1222"/>
      <c r="BW57" s="1222"/>
      <c r="BX57" s="1222"/>
      <c r="BY57" s="1222"/>
      <c r="BZ57" s="1222"/>
      <c r="CA57" s="1222"/>
    </row>
    <row r="58" spans="1:79" ht="15" customHeight="1" x14ac:dyDescent="0.2">
      <c r="A58" s="4717"/>
      <c r="B58" s="652">
        <v>53</v>
      </c>
      <c r="C58" s="1491">
        <v>38</v>
      </c>
      <c r="D58" s="1491">
        <v>0</v>
      </c>
      <c r="E58" s="1491">
        <v>38</v>
      </c>
      <c r="F58" s="1491">
        <v>0</v>
      </c>
      <c r="G58" s="1491">
        <v>0</v>
      </c>
      <c r="H58" s="1491">
        <v>0</v>
      </c>
      <c r="I58" s="1491">
        <v>0</v>
      </c>
      <c r="J58" s="1491">
        <v>1</v>
      </c>
      <c r="K58" s="1491">
        <v>1</v>
      </c>
      <c r="L58" s="1491">
        <v>2</v>
      </c>
      <c r="M58" s="1491">
        <v>3</v>
      </c>
      <c r="N58" s="1491">
        <v>3</v>
      </c>
      <c r="O58" s="1491">
        <v>3</v>
      </c>
      <c r="P58" s="1491">
        <v>1</v>
      </c>
      <c r="Q58" s="1491">
        <v>2</v>
      </c>
      <c r="R58" s="1491">
        <v>3</v>
      </c>
      <c r="S58" s="1491">
        <v>5</v>
      </c>
      <c r="T58" s="1491">
        <v>2</v>
      </c>
      <c r="U58" s="1491">
        <v>0</v>
      </c>
      <c r="V58" s="1491">
        <v>4</v>
      </c>
      <c r="W58" s="1491">
        <v>3</v>
      </c>
      <c r="X58" s="1491">
        <v>0</v>
      </c>
      <c r="Y58" s="1491">
        <v>0</v>
      </c>
      <c r="Z58" s="1491">
        <v>1</v>
      </c>
      <c r="AA58" s="1491">
        <v>2</v>
      </c>
      <c r="AB58" s="1491">
        <v>0</v>
      </c>
      <c r="AC58" s="1491">
        <v>1</v>
      </c>
      <c r="AD58" s="1491">
        <v>0</v>
      </c>
      <c r="AE58" s="1491">
        <v>1</v>
      </c>
      <c r="AF58" s="1491">
        <v>0</v>
      </c>
      <c r="AG58" s="1491">
        <v>0</v>
      </c>
      <c r="AH58" s="1491">
        <v>0</v>
      </c>
      <c r="AI58" s="1491">
        <v>0</v>
      </c>
      <c r="AJ58" s="1491">
        <v>0</v>
      </c>
      <c r="AK58" s="661">
        <v>0</v>
      </c>
      <c r="AL58" s="1222"/>
      <c r="AM58" s="1222"/>
      <c r="AN58" s="1222"/>
      <c r="AO58" s="1222"/>
      <c r="AP58" s="1222"/>
      <c r="AQ58" s="1222"/>
      <c r="AR58" s="1222"/>
      <c r="AS58" s="1222"/>
      <c r="AT58" s="1222"/>
      <c r="AU58" s="1222"/>
      <c r="AV58" s="1222"/>
      <c r="AW58" s="1222"/>
      <c r="AX58" s="1222"/>
      <c r="AY58" s="1222"/>
      <c r="AZ58" s="1222"/>
      <c r="BA58" s="1222"/>
      <c r="BB58" s="1222"/>
      <c r="BC58" s="1222"/>
      <c r="BD58" s="1222"/>
      <c r="BE58" s="1222"/>
      <c r="BF58" s="1222"/>
      <c r="BG58" s="1222"/>
      <c r="BH58" s="1222"/>
      <c r="BI58" s="1222"/>
      <c r="BJ58" s="1222"/>
      <c r="BK58" s="1222"/>
      <c r="BL58" s="1222"/>
      <c r="BM58" s="1222"/>
      <c r="BN58" s="1222"/>
      <c r="BO58" s="1222"/>
      <c r="BP58" s="1222"/>
      <c r="BQ58" s="1222"/>
      <c r="BR58" s="1222"/>
      <c r="BS58" s="1222"/>
      <c r="BT58" s="1222"/>
      <c r="BU58" s="1222"/>
      <c r="BV58" s="1222"/>
      <c r="BW58" s="1222"/>
      <c r="BX58" s="1222"/>
      <c r="BY58" s="1222"/>
      <c r="BZ58" s="1222"/>
      <c r="CA58" s="1222"/>
    </row>
    <row r="59" spans="1:79" ht="15" customHeight="1" x14ac:dyDescent="0.2">
      <c r="A59" s="4717"/>
      <c r="B59" s="653">
        <v>54</v>
      </c>
      <c r="C59" s="1492">
        <v>23</v>
      </c>
      <c r="D59" s="1492">
        <v>1</v>
      </c>
      <c r="E59" s="1492">
        <v>22</v>
      </c>
      <c r="F59" s="1492">
        <v>0</v>
      </c>
      <c r="G59" s="1492">
        <v>0</v>
      </c>
      <c r="H59" s="1492">
        <v>0</v>
      </c>
      <c r="I59" s="1492">
        <v>1</v>
      </c>
      <c r="J59" s="1492">
        <v>1</v>
      </c>
      <c r="K59" s="1492">
        <v>2</v>
      </c>
      <c r="L59" s="1492">
        <v>0</v>
      </c>
      <c r="M59" s="1492">
        <v>2</v>
      </c>
      <c r="N59" s="1492">
        <v>2</v>
      </c>
      <c r="O59" s="1492">
        <v>1</v>
      </c>
      <c r="P59" s="1492">
        <v>3</v>
      </c>
      <c r="Q59" s="1492">
        <v>1</v>
      </c>
      <c r="R59" s="1492">
        <v>0</v>
      </c>
      <c r="S59" s="1492">
        <v>4</v>
      </c>
      <c r="T59" s="1492">
        <v>1</v>
      </c>
      <c r="U59" s="1492">
        <v>1</v>
      </c>
      <c r="V59" s="1492">
        <v>1</v>
      </c>
      <c r="W59" s="1492">
        <v>0</v>
      </c>
      <c r="X59" s="1492">
        <v>0</v>
      </c>
      <c r="Y59" s="1492">
        <v>0</v>
      </c>
      <c r="Z59" s="1492">
        <v>2</v>
      </c>
      <c r="AA59" s="1492">
        <v>0</v>
      </c>
      <c r="AB59" s="1492">
        <v>0</v>
      </c>
      <c r="AC59" s="1492">
        <v>0</v>
      </c>
      <c r="AD59" s="1492">
        <v>0</v>
      </c>
      <c r="AE59" s="1492">
        <v>0</v>
      </c>
      <c r="AF59" s="1492">
        <v>0</v>
      </c>
      <c r="AG59" s="1492">
        <v>0</v>
      </c>
      <c r="AH59" s="1492">
        <v>0</v>
      </c>
      <c r="AI59" s="1492">
        <v>0</v>
      </c>
      <c r="AJ59" s="1492">
        <v>0</v>
      </c>
      <c r="AK59" s="663">
        <v>0</v>
      </c>
      <c r="AL59" s="1222"/>
      <c r="AM59" s="1222"/>
      <c r="AN59" s="1222"/>
      <c r="AO59" s="1222"/>
      <c r="AP59" s="1222"/>
      <c r="AQ59" s="1222"/>
      <c r="AR59" s="1222"/>
      <c r="AS59" s="1222"/>
      <c r="AT59" s="1222"/>
      <c r="AU59" s="1222"/>
      <c r="AV59" s="1222"/>
      <c r="AW59" s="1222"/>
      <c r="AX59" s="1222"/>
      <c r="AY59" s="1222"/>
      <c r="AZ59" s="1222"/>
      <c r="BA59" s="1222"/>
      <c r="BB59" s="1222"/>
      <c r="BC59" s="1222"/>
      <c r="BD59" s="1222"/>
      <c r="BE59" s="1222"/>
      <c r="BF59" s="1222"/>
      <c r="BG59" s="1222"/>
      <c r="BH59" s="1222"/>
      <c r="BI59" s="1222"/>
      <c r="BJ59" s="1222"/>
      <c r="BK59" s="1222"/>
      <c r="BL59" s="1222"/>
      <c r="BM59" s="1222"/>
      <c r="BN59" s="1222"/>
      <c r="BO59" s="1222"/>
      <c r="BP59" s="1222"/>
      <c r="BQ59" s="1222"/>
      <c r="BR59" s="1222"/>
      <c r="BS59" s="1222"/>
      <c r="BT59" s="1222"/>
      <c r="BU59" s="1222"/>
      <c r="BV59" s="1222"/>
      <c r="BW59" s="1222"/>
      <c r="BX59" s="1222"/>
      <c r="BY59" s="1222"/>
      <c r="BZ59" s="1222"/>
      <c r="CA59" s="1222"/>
    </row>
    <row r="60" spans="1:79" ht="15" customHeight="1" x14ac:dyDescent="0.2">
      <c r="A60" s="4717"/>
      <c r="B60" s="652">
        <v>55</v>
      </c>
      <c r="C60" s="1491">
        <v>26</v>
      </c>
      <c r="D60" s="1491">
        <v>1</v>
      </c>
      <c r="E60" s="1491">
        <v>25</v>
      </c>
      <c r="F60" s="1491">
        <v>0</v>
      </c>
      <c r="G60" s="1491">
        <v>0</v>
      </c>
      <c r="H60" s="1491">
        <v>1</v>
      </c>
      <c r="I60" s="1491">
        <v>0</v>
      </c>
      <c r="J60" s="1491">
        <v>0</v>
      </c>
      <c r="K60" s="1491">
        <v>2</v>
      </c>
      <c r="L60" s="1491">
        <v>0</v>
      </c>
      <c r="M60" s="1491">
        <v>1</v>
      </c>
      <c r="N60" s="1491">
        <v>1</v>
      </c>
      <c r="O60" s="1491">
        <v>1</v>
      </c>
      <c r="P60" s="1491">
        <v>3</v>
      </c>
      <c r="Q60" s="1491">
        <v>1</v>
      </c>
      <c r="R60" s="1491">
        <v>0</v>
      </c>
      <c r="S60" s="1491">
        <v>2</v>
      </c>
      <c r="T60" s="1491">
        <v>2</v>
      </c>
      <c r="U60" s="1491">
        <v>0</v>
      </c>
      <c r="V60" s="1491">
        <v>1</v>
      </c>
      <c r="W60" s="1491">
        <v>2</v>
      </c>
      <c r="X60" s="1491">
        <v>3</v>
      </c>
      <c r="Y60" s="1491">
        <v>2</v>
      </c>
      <c r="Z60" s="1491">
        <v>0</v>
      </c>
      <c r="AA60" s="1491">
        <v>0</v>
      </c>
      <c r="AB60" s="1491">
        <v>0</v>
      </c>
      <c r="AC60" s="1491">
        <v>1</v>
      </c>
      <c r="AD60" s="1491">
        <v>1</v>
      </c>
      <c r="AE60" s="1491">
        <v>0</v>
      </c>
      <c r="AF60" s="1491">
        <v>0</v>
      </c>
      <c r="AG60" s="1491">
        <v>0</v>
      </c>
      <c r="AH60" s="1491">
        <v>1</v>
      </c>
      <c r="AI60" s="1491">
        <v>0</v>
      </c>
      <c r="AJ60" s="1491">
        <v>0</v>
      </c>
      <c r="AK60" s="659">
        <v>0</v>
      </c>
      <c r="AL60" s="1222"/>
      <c r="AM60" s="1222"/>
      <c r="AN60" s="1222"/>
      <c r="AO60" s="1222"/>
      <c r="AP60" s="1222"/>
      <c r="AQ60" s="1222"/>
      <c r="AR60" s="1222"/>
      <c r="AS60" s="1222"/>
      <c r="AT60" s="1222"/>
      <c r="AU60" s="1222"/>
      <c r="AV60" s="1222"/>
      <c r="AW60" s="1222"/>
      <c r="AX60" s="1222"/>
      <c r="AY60" s="1222"/>
      <c r="AZ60" s="1222"/>
      <c r="BA60" s="1222"/>
      <c r="BB60" s="1222"/>
      <c r="BC60" s="1222"/>
      <c r="BD60" s="1222"/>
      <c r="BE60" s="1222"/>
      <c r="BF60" s="1222"/>
      <c r="BG60" s="1222"/>
      <c r="BH60" s="1222"/>
      <c r="BI60" s="1222"/>
      <c r="BJ60" s="1222"/>
      <c r="BK60" s="1222"/>
      <c r="BL60" s="1222"/>
      <c r="BM60" s="1222"/>
      <c r="BN60" s="1222"/>
      <c r="BO60" s="1222"/>
      <c r="BP60" s="1222"/>
      <c r="BQ60" s="1222"/>
      <c r="BR60" s="1222"/>
      <c r="BS60" s="1222"/>
      <c r="BT60" s="1222"/>
      <c r="BU60" s="1222"/>
      <c r="BV60" s="1222"/>
      <c r="BW60" s="1222"/>
      <c r="BX60" s="1222"/>
      <c r="BY60" s="1222"/>
      <c r="BZ60" s="1222"/>
      <c r="CA60" s="1222"/>
    </row>
    <row r="61" spans="1:79" ht="15" customHeight="1" x14ac:dyDescent="0.2">
      <c r="A61" s="4717"/>
      <c r="B61" s="652">
        <v>56</v>
      </c>
      <c r="C61" s="1491">
        <v>21</v>
      </c>
      <c r="D61" s="1491">
        <v>0</v>
      </c>
      <c r="E61" s="1491">
        <v>21</v>
      </c>
      <c r="F61" s="1491">
        <v>0</v>
      </c>
      <c r="G61" s="1491">
        <v>0</v>
      </c>
      <c r="H61" s="1491">
        <v>0</v>
      </c>
      <c r="I61" s="1491">
        <v>0</v>
      </c>
      <c r="J61" s="1491">
        <v>0</v>
      </c>
      <c r="K61" s="1491">
        <v>1</v>
      </c>
      <c r="L61" s="1491">
        <v>1</v>
      </c>
      <c r="M61" s="1491">
        <v>1</v>
      </c>
      <c r="N61" s="1491">
        <v>0</v>
      </c>
      <c r="O61" s="1491">
        <v>1</v>
      </c>
      <c r="P61" s="1491">
        <v>0</v>
      </c>
      <c r="Q61" s="1491">
        <v>2</v>
      </c>
      <c r="R61" s="1491">
        <v>2</v>
      </c>
      <c r="S61" s="1491">
        <v>4</v>
      </c>
      <c r="T61" s="1491">
        <v>2</v>
      </c>
      <c r="U61" s="1491">
        <v>1</v>
      </c>
      <c r="V61" s="1491">
        <v>2</v>
      </c>
      <c r="W61" s="1491">
        <v>1</v>
      </c>
      <c r="X61" s="1491">
        <v>1</v>
      </c>
      <c r="Y61" s="1491">
        <v>1</v>
      </c>
      <c r="Z61" s="1491">
        <v>1</v>
      </c>
      <c r="AA61" s="1491">
        <v>0</v>
      </c>
      <c r="AB61" s="1491">
        <v>0</v>
      </c>
      <c r="AC61" s="1491">
        <v>0</v>
      </c>
      <c r="AD61" s="1491">
        <v>0</v>
      </c>
      <c r="AE61" s="1491">
        <v>0</v>
      </c>
      <c r="AF61" s="1491">
        <v>0</v>
      </c>
      <c r="AG61" s="1491">
        <v>0</v>
      </c>
      <c r="AH61" s="1491">
        <v>0</v>
      </c>
      <c r="AI61" s="1491">
        <v>0</v>
      </c>
      <c r="AJ61" s="1491">
        <v>0</v>
      </c>
      <c r="AK61" s="661">
        <v>0</v>
      </c>
      <c r="AL61" s="1222"/>
      <c r="AM61" s="1222"/>
      <c r="AN61" s="1222"/>
      <c r="AO61" s="1222"/>
      <c r="AP61" s="1222"/>
      <c r="AQ61" s="1222"/>
      <c r="AR61" s="1222"/>
      <c r="AS61" s="1222"/>
      <c r="AT61" s="1222"/>
      <c r="AU61" s="1222"/>
      <c r="AV61" s="1222"/>
      <c r="AW61" s="1222"/>
      <c r="AX61" s="1222"/>
      <c r="AY61" s="1222"/>
      <c r="AZ61" s="1222"/>
      <c r="BA61" s="1222"/>
      <c r="BB61" s="1222"/>
      <c r="BC61" s="1222"/>
      <c r="BD61" s="1222"/>
      <c r="BE61" s="1222"/>
      <c r="BF61" s="1222"/>
      <c r="BG61" s="1222"/>
      <c r="BH61" s="1222"/>
      <c r="BI61" s="1222"/>
      <c r="BJ61" s="1222"/>
      <c r="BK61" s="1222"/>
      <c r="BL61" s="1222"/>
      <c r="BM61" s="1222"/>
      <c r="BN61" s="1222"/>
      <c r="BO61" s="1222"/>
      <c r="BP61" s="1222"/>
      <c r="BQ61" s="1222"/>
      <c r="BR61" s="1222"/>
      <c r="BS61" s="1222"/>
      <c r="BT61" s="1222"/>
      <c r="BU61" s="1222"/>
      <c r="BV61" s="1222"/>
      <c r="BW61" s="1222"/>
      <c r="BX61" s="1222"/>
      <c r="BY61" s="1222"/>
      <c r="BZ61" s="1222"/>
      <c r="CA61" s="1222"/>
    </row>
    <row r="62" spans="1:79" ht="15" customHeight="1" x14ac:dyDescent="0.2">
      <c r="A62" s="4717"/>
      <c r="B62" s="654">
        <v>57</v>
      </c>
      <c r="C62" s="1491">
        <v>35</v>
      </c>
      <c r="D62" s="1491">
        <v>0</v>
      </c>
      <c r="E62" s="1491">
        <v>35</v>
      </c>
      <c r="F62" s="1491">
        <v>0</v>
      </c>
      <c r="G62" s="1491">
        <v>0</v>
      </c>
      <c r="H62" s="1491">
        <v>1</v>
      </c>
      <c r="I62" s="1491">
        <v>1</v>
      </c>
      <c r="J62" s="1491">
        <v>2</v>
      </c>
      <c r="K62" s="1491">
        <v>2</v>
      </c>
      <c r="L62" s="1491">
        <v>1</v>
      </c>
      <c r="M62" s="1491">
        <v>3</v>
      </c>
      <c r="N62" s="1491">
        <v>1</v>
      </c>
      <c r="O62" s="1491">
        <v>1</v>
      </c>
      <c r="P62" s="1491">
        <v>2</v>
      </c>
      <c r="Q62" s="1491">
        <v>1</v>
      </c>
      <c r="R62" s="1491">
        <v>3</v>
      </c>
      <c r="S62" s="1491">
        <v>5</v>
      </c>
      <c r="T62" s="1491">
        <v>5</v>
      </c>
      <c r="U62" s="1491">
        <v>0</v>
      </c>
      <c r="V62" s="1491">
        <v>0</v>
      </c>
      <c r="W62" s="1491">
        <v>2</v>
      </c>
      <c r="X62" s="1491">
        <v>2</v>
      </c>
      <c r="Y62" s="1491">
        <v>0</v>
      </c>
      <c r="Z62" s="1491">
        <v>1</v>
      </c>
      <c r="AA62" s="1491">
        <v>0</v>
      </c>
      <c r="AB62" s="1491">
        <v>0</v>
      </c>
      <c r="AC62" s="1491">
        <v>1</v>
      </c>
      <c r="AD62" s="1491">
        <v>1</v>
      </c>
      <c r="AE62" s="1491">
        <v>0</v>
      </c>
      <c r="AF62" s="1491">
        <v>0</v>
      </c>
      <c r="AG62" s="1491">
        <v>0</v>
      </c>
      <c r="AH62" s="1491">
        <v>0</v>
      </c>
      <c r="AI62" s="1491">
        <v>0</v>
      </c>
      <c r="AJ62" s="1491">
        <v>0</v>
      </c>
      <c r="AK62" s="661">
        <v>0</v>
      </c>
      <c r="AL62" s="1222"/>
      <c r="AM62" s="1222"/>
      <c r="AN62" s="1222"/>
      <c r="AO62" s="1222"/>
      <c r="AP62" s="1222"/>
      <c r="AQ62" s="1222"/>
      <c r="AR62" s="1222"/>
      <c r="AS62" s="1222"/>
      <c r="AT62" s="1222"/>
      <c r="AU62" s="1222"/>
      <c r="AV62" s="1222"/>
      <c r="AW62" s="1222"/>
      <c r="AX62" s="1222"/>
      <c r="AY62" s="1222"/>
      <c r="AZ62" s="1222"/>
      <c r="BA62" s="1222"/>
      <c r="BB62" s="1222"/>
      <c r="BC62" s="1222"/>
      <c r="BD62" s="1222"/>
      <c r="BE62" s="1222"/>
      <c r="BF62" s="1222"/>
      <c r="BG62" s="1222"/>
      <c r="BH62" s="1222"/>
      <c r="BI62" s="1222"/>
      <c r="BJ62" s="1222"/>
      <c r="BK62" s="1222"/>
      <c r="BL62" s="1222"/>
      <c r="BM62" s="1222"/>
      <c r="BN62" s="1222"/>
      <c r="BO62" s="1222"/>
      <c r="BP62" s="1222"/>
      <c r="BQ62" s="1222"/>
      <c r="BR62" s="1222"/>
      <c r="BS62" s="1222"/>
      <c r="BT62" s="1222"/>
      <c r="BU62" s="1222"/>
      <c r="BV62" s="1222"/>
      <c r="BW62" s="1222"/>
      <c r="BX62" s="1222"/>
      <c r="BY62" s="1222"/>
      <c r="BZ62" s="1222"/>
      <c r="CA62" s="1222"/>
    </row>
    <row r="63" spans="1:79" ht="15" customHeight="1" x14ac:dyDescent="0.2">
      <c r="A63" s="4717"/>
      <c r="B63" s="654">
        <v>58</v>
      </c>
      <c r="C63" s="664">
        <v>30</v>
      </c>
      <c r="D63" s="664">
        <v>0</v>
      </c>
      <c r="E63" s="664">
        <v>30</v>
      </c>
      <c r="F63" s="664">
        <v>0</v>
      </c>
      <c r="G63" s="664">
        <v>0</v>
      </c>
      <c r="H63" s="664">
        <v>1</v>
      </c>
      <c r="I63" s="664">
        <v>0</v>
      </c>
      <c r="J63" s="664">
        <v>1</v>
      </c>
      <c r="K63" s="664">
        <v>1</v>
      </c>
      <c r="L63" s="664">
        <v>2</v>
      </c>
      <c r="M63" s="664">
        <v>1</v>
      </c>
      <c r="N63" s="664">
        <v>1</v>
      </c>
      <c r="O63" s="664">
        <v>1</v>
      </c>
      <c r="P63" s="664">
        <v>3</v>
      </c>
      <c r="Q63" s="664">
        <v>3</v>
      </c>
      <c r="R63" s="664">
        <v>1</v>
      </c>
      <c r="S63" s="664">
        <v>2</v>
      </c>
      <c r="T63" s="664">
        <v>2</v>
      </c>
      <c r="U63" s="664">
        <v>2</v>
      </c>
      <c r="V63" s="664">
        <v>3</v>
      </c>
      <c r="W63" s="664">
        <v>1</v>
      </c>
      <c r="X63" s="664">
        <v>2</v>
      </c>
      <c r="Y63" s="664">
        <v>0</v>
      </c>
      <c r="Z63" s="664">
        <v>1</v>
      </c>
      <c r="AA63" s="664">
        <v>0</v>
      </c>
      <c r="AB63" s="664">
        <v>0</v>
      </c>
      <c r="AC63" s="664">
        <v>0</v>
      </c>
      <c r="AD63" s="664">
        <v>1</v>
      </c>
      <c r="AE63" s="664">
        <v>1</v>
      </c>
      <c r="AF63" s="664">
        <v>0</v>
      </c>
      <c r="AG63" s="664">
        <v>0</v>
      </c>
      <c r="AH63" s="664">
        <v>0</v>
      </c>
      <c r="AI63" s="664">
        <v>0</v>
      </c>
      <c r="AJ63" s="664">
        <v>0</v>
      </c>
      <c r="AK63" s="661">
        <v>0</v>
      </c>
      <c r="AL63" s="1222"/>
      <c r="AM63" s="1222"/>
      <c r="AN63" s="1222"/>
      <c r="AO63" s="1222"/>
      <c r="AP63" s="1222"/>
      <c r="AQ63" s="1222"/>
      <c r="AR63" s="1222"/>
      <c r="AS63" s="1222"/>
      <c r="AT63" s="1222"/>
      <c r="AU63" s="1222"/>
      <c r="AV63" s="1222"/>
      <c r="AW63" s="1222"/>
      <c r="AX63" s="1222"/>
      <c r="AY63" s="1222"/>
      <c r="AZ63" s="1222"/>
      <c r="BA63" s="1222"/>
      <c r="BB63" s="1222"/>
      <c r="BC63" s="1222"/>
      <c r="BD63" s="1222"/>
      <c r="BE63" s="1222"/>
      <c r="BF63" s="1222"/>
      <c r="BG63" s="1222"/>
      <c r="BH63" s="1222"/>
      <c r="BI63" s="1222"/>
      <c r="BJ63" s="1222"/>
      <c r="BK63" s="1222"/>
      <c r="BL63" s="1222"/>
      <c r="BM63" s="1222"/>
      <c r="BN63" s="1222"/>
      <c r="BO63" s="1222"/>
      <c r="BP63" s="1222"/>
      <c r="BQ63" s="1222"/>
      <c r="BR63" s="1222"/>
      <c r="BS63" s="1222"/>
      <c r="BT63" s="1222"/>
      <c r="BU63" s="1222"/>
      <c r="BV63" s="1222"/>
      <c r="BW63" s="1222"/>
      <c r="BX63" s="1222"/>
      <c r="BY63" s="1222"/>
      <c r="BZ63" s="1222"/>
      <c r="CA63" s="1222"/>
    </row>
    <row r="64" spans="1:79" ht="15" customHeight="1" x14ac:dyDescent="0.2">
      <c r="A64" s="4717"/>
      <c r="B64" s="653">
        <v>59</v>
      </c>
      <c r="C64" s="1492">
        <v>25</v>
      </c>
      <c r="D64" s="1492">
        <v>0</v>
      </c>
      <c r="E64" s="1492">
        <v>25</v>
      </c>
      <c r="F64" s="1492">
        <v>1</v>
      </c>
      <c r="G64" s="1492">
        <v>0</v>
      </c>
      <c r="H64" s="1492">
        <v>0</v>
      </c>
      <c r="I64" s="1492">
        <v>0</v>
      </c>
      <c r="J64" s="1492">
        <v>1</v>
      </c>
      <c r="K64" s="1492">
        <v>1</v>
      </c>
      <c r="L64" s="1492">
        <v>0</v>
      </c>
      <c r="M64" s="1492">
        <v>0</v>
      </c>
      <c r="N64" s="1492">
        <v>2</v>
      </c>
      <c r="O64" s="1492">
        <v>3</v>
      </c>
      <c r="P64" s="1492">
        <v>0</v>
      </c>
      <c r="Q64" s="1492">
        <v>4</v>
      </c>
      <c r="R64" s="1492">
        <v>1</v>
      </c>
      <c r="S64" s="1492">
        <v>1</v>
      </c>
      <c r="T64" s="1492">
        <v>1</v>
      </c>
      <c r="U64" s="1492">
        <v>1</v>
      </c>
      <c r="V64" s="1492">
        <v>2</v>
      </c>
      <c r="W64" s="1492">
        <v>0</v>
      </c>
      <c r="X64" s="1492">
        <v>1</v>
      </c>
      <c r="Y64" s="1492">
        <v>3</v>
      </c>
      <c r="Z64" s="1492">
        <v>1</v>
      </c>
      <c r="AA64" s="1492">
        <v>0</v>
      </c>
      <c r="AB64" s="1492">
        <v>1</v>
      </c>
      <c r="AC64" s="1492">
        <v>0</v>
      </c>
      <c r="AD64" s="1492">
        <v>0</v>
      </c>
      <c r="AE64" s="1492">
        <v>0</v>
      </c>
      <c r="AF64" s="1492">
        <v>0</v>
      </c>
      <c r="AG64" s="1492">
        <v>1</v>
      </c>
      <c r="AH64" s="1492">
        <v>0</v>
      </c>
      <c r="AI64" s="1492">
        <v>0</v>
      </c>
      <c r="AJ64" s="1492">
        <v>0</v>
      </c>
      <c r="AK64" s="663">
        <v>0</v>
      </c>
      <c r="AL64" s="1222"/>
      <c r="AM64" s="1222"/>
      <c r="AN64" s="1222"/>
      <c r="AO64" s="1222"/>
      <c r="AP64" s="1222"/>
      <c r="AQ64" s="1222"/>
      <c r="AR64" s="1222"/>
      <c r="AS64" s="1222"/>
      <c r="AT64" s="1222"/>
      <c r="AU64" s="1222"/>
      <c r="AV64" s="1222"/>
      <c r="AW64" s="1222"/>
      <c r="AX64" s="1222"/>
      <c r="AY64" s="1222"/>
      <c r="AZ64" s="1222"/>
      <c r="BA64" s="1222"/>
      <c r="BB64" s="1222"/>
      <c r="BC64" s="1222"/>
      <c r="BD64" s="1222"/>
      <c r="BE64" s="1222"/>
      <c r="BF64" s="1222"/>
      <c r="BG64" s="1222"/>
      <c r="BH64" s="1222"/>
      <c r="BI64" s="1222"/>
      <c r="BJ64" s="1222"/>
      <c r="BK64" s="1222"/>
      <c r="BL64" s="1222"/>
      <c r="BM64" s="1222"/>
      <c r="BN64" s="1222"/>
      <c r="BO64" s="1222"/>
      <c r="BP64" s="1222"/>
      <c r="BQ64" s="1222"/>
      <c r="BR64" s="1222"/>
      <c r="BS64" s="1222"/>
      <c r="BT64" s="1222"/>
      <c r="BU64" s="1222"/>
      <c r="BV64" s="1222"/>
      <c r="BW64" s="1222"/>
      <c r="BX64" s="1222"/>
      <c r="BY64" s="1222"/>
      <c r="BZ64" s="1222"/>
      <c r="CA64" s="1222"/>
    </row>
    <row r="65" spans="1:79" ht="15" customHeight="1" x14ac:dyDescent="0.2">
      <c r="A65" s="4717"/>
      <c r="B65" s="651">
        <v>60</v>
      </c>
      <c r="C65" s="658">
        <v>27</v>
      </c>
      <c r="D65" s="658">
        <v>1</v>
      </c>
      <c r="E65" s="658">
        <v>26</v>
      </c>
      <c r="F65" s="658">
        <v>2</v>
      </c>
      <c r="G65" s="658">
        <v>0</v>
      </c>
      <c r="H65" s="658">
        <v>0</v>
      </c>
      <c r="I65" s="658">
        <v>0</v>
      </c>
      <c r="J65" s="658">
        <v>1</v>
      </c>
      <c r="K65" s="658">
        <v>1</v>
      </c>
      <c r="L65" s="658">
        <v>3</v>
      </c>
      <c r="M65" s="658">
        <v>3</v>
      </c>
      <c r="N65" s="658">
        <v>1</v>
      </c>
      <c r="O65" s="658">
        <v>2</v>
      </c>
      <c r="P65" s="658">
        <v>1</v>
      </c>
      <c r="Q65" s="658">
        <v>0</v>
      </c>
      <c r="R65" s="658">
        <v>2</v>
      </c>
      <c r="S65" s="658">
        <v>0</v>
      </c>
      <c r="T65" s="658">
        <v>1</v>
      </c>
      <c r="U65" s="658">
        <v>1</v>
      </c>
      <c r="V65" s="658">
        <v>1</v>
      </c>
      <c r="W65" s="658">
        <v>0</v>
      </c>
      <c r="X65" s="658">
        <v>0</v>
      </c>
      <c r="Y65" s="658">
        <v>1</v>
      </c>
      <c r="Z65" s="658">
        <v>1</v>
      </c>
      <c r="AA65" s="658">
        <v>1</v>
      </c>
      <c r="AB65" s="658">
        <v>1</v>
      </c>
      <c r="AC65" s="658">
        <v>1</v>
      </c>
      <c r="AD65" s="658">
        <v>2</v>
      </c>
      <c r="AE65" s="658">
        <v>0</v>
      </c>
      <c r="AF65" s="658">
        <v>0</v>
      </c>
      <c r="AG65" s="658">
        <v>0</v>
      </c>
      <c r="AH65" s="658">
        <v>0</v>
      </c>
      <c r="AI65" s="658">
        <v>0</v>
      </c>
      <c r="AJ65" s="658">
        <v>0</v>
      </c>
      <c r="AK65" s="659">
        <v>0</v>
      </c>
      <c r="AL65" s="1222"/>
      <c r="AM65" s="1222"/>
      <c r="AN65" s="1222"/>
      <c r="AO65" s="1222"/>
      <c r="AP65" s="1222"/>
      <c r="AQ65" s="1222"/>
      <c r="AR65" s="1222"/>
      <c r="AS65" s="1222"/>
      <c r="AT65" s="1222"/>
      <c r="AU65" s="1222"/>
      <c r="AV65" s="1222"/>
      <c r="AW65" s="1222"/>
      <c r="AX65" s="1222"/>
      <c r="AY65" s="1222"/>
      <c r="AZ65" s="1222"/>
      <c r="BA65" s="1222"/>
      <c r="BB65" s="1222"/>
      <c r="BC65" s="1222"/>
      <c r="BD65" s="1222"/>
      <c r="BE65" s="1222"/>
      <c r="BF65" s="1222"/>
      <c r="BG65" s="1222"/>
      <c r="BH65" s="1222"/>
      <c r="BI65" s="1222"/>
      <c r="BJ65" s="1222"/>
      <c r="BK65" s="1222"/>
      <c r="BL65" s="1222"/>
      <c r="BM65" s="1222"/>
      <c r="BN65" s="1222"/>
      <c r="BO65" s="1222"/>
      <c r="BP65" s="1222"/>
      <c r="BQ65" s="1222"/>
      <c r="BR65" s="1222"/>
      <c r="BS65" s="1222"/>
      <c r="BT65" s="1222"/>
      <c r="BU65" s="1222"/>
      <c r="BV65" s="1222"/>
      <c r="BW65" s="1222"/>
      <c r="BX65" s="1222"/>
      <c r="BY65" s="1222"/>
      <c r="BZ65" s="1222"/>
      <c r="CA65" s="1222"/>
    </row>
    <row r="66" spans="1:79" ht="15" customHeight="1" x14ac:dyDescent="0.2">
      <c r="A66" s="4717"/>
      <c r="B66" s="652">
        <v>61</v>
      </c>
      <c r="C66" s="660">
        <v>33</v>
      </c>
      <c r="D66" s="1487">
        <v>4</v>
      </c>
      <c r="E66" s="1487">
        <v>29</v>
      </c>
      <c r="F66" s="1487">
        <v>1</v>
      </c>
      <c r="G66" s="1487">
        <v>0</v>
      </c>
      <c r="H66" s="1487">
        <v>0</v>
      </c>
      <c r="I66" s="1487">
        <v>0</v>
      </c>
      <c r="J66" s="1487">
        <v>0</v>
      </c>
      <c r="K66" s="1487">
        <v>1</v>
      </c>
      <c r="L66" s="1487">
        <v>1</v>
      </c>
      <c r="M66" s="1487">
        <v>1</v>
      </c>
      <c r="N66" s="1487">
        <v>2</v>
      </c>
      <c r="O66" s="1487">
        <v>1</v>
      </c>
      <c r="P66" s="1487">
        <v>1</v>
      </c>
      <c r="Q66" s="1487">
        <v>5</v>
      </c>
      <c r="R66" s="1487">
        <v>1</v>
      </c>
      <c r="S66" s="1487">
        <v>5</v>
      </c>
      <c r="T66" s="1487">
        <v>1</v>
      </c>
      <c r="U66" s="1487">
        <v>1</v>
      </c>
      <c r="V66" s="1487">
        <v>2</v>
      </c>
      <c r="W66" s="1487">
        <v>1</v>
      </c>
      <c r="X66" s="1487">
        <v>0</v>
      </c>
      <c r="Y66" s="1487">
        <v>1</v>
      </c>
      <c r="Z66" s="1487">
        <v>2</v>
      </c>
      <c r="AA66" s="1487">
        <v>0</v>
      </c>
      <c r="AB66" s="1487">
        <v>0</v>
      </c>
      <c r="AC66" s="1487">
        <v>0</v>
      </c>
      <c r="AD66" s="1487">
        <v>0</v>
      </c>
      <c r="AE66" s="1487">
        <v>1</v>
      </c>
      <c r="AF66" s="1487">
        <v>0</v>
      </c>
      <c r="AG66" s="1487">
        <v>0</v>
      </c>
      <c r="AH66" s="1487">
        <v>1</v>
      </c>
      <c r="AI66" s="1487">
        <v>0</v>
      </c>
      <c r="AJ66" s="1487">
        <v>0</v>
      </c>
      <c r="AK66" s="661">
        <v>0</v>
      </c>
      <c r="AL66" s="1222"/>
      <c r="AM66" s="1222"/>
      <c r="AN66" s="1222"/>
      <c r="AO66" s="1222"/>
      <c r="AP66" s="1222"/>
      <c r="AQ66" s="1222"/>
      <c r="AR66" s="1222"/>
      <c r="AS66" s="1222"/>
      <c r="AT66" s="1222"/>
      <c r="AU66" s="1222"/>
      <c r="AV66" s="1222"/>
      <c r="AW66" s="1222"/>
      <c r="AX66" s="1222"/>
      <c r="AY66" s="1222"/>
      <c r="AZ66" s="1222"/>
      <c r="BA66" s="1222"/>
      <c r="BB66" s="1222"/>
      <c r="BC66" s="1222"/>
      <c r="BD66" s="1222"/>
      <c r="BE66" s="1222"/>
      <c r="BF66" s="1222"/>
      <c r="BG66" s="1222"/>
      <c r="BH66" s="1222"/>
      <c r="BI66" s="1222"/>
      <c r="BJ66" s="1222"/>
      <c r="BK66" s="1222"/>
      <c r="BL66" s="1222"/>
      <c r="BM66" s="1222"/>
      <c r="BN66" s="1222"/>
      <c r="BO66" s="1222"/>
      <c r="BP66" s="1222"/>
      <c r="BQ66" s="1222"/>
      <c r="BR66" s="1222"/>
      <c r="BS66" s="1222"/>
      <c r="BT66" s="1222"/>
      <c r="BU66" s="1222"/>
      <c r="BV66" s="1222"/>
      <c r="BW66" s="1222"/>
      <c r="BX66" s="1222"/>
      <c r="BY66" s="1222"/>
      <c r="BZ66" s="1222"/>
      <c r="CA66" s="1222"/>
    </row>
    <row r="67" spans="1:79" ht="15" customHeight="1" x14ac:dyDescent="0.2">
      <c r="A67" s="4717"/>
      <c r="B67" s="652">
        <v>62</v>
      </c>
      <c r="C67" s="660">
        <v>42</v>
      </c>
      <c r="D67" s="1487">
        <v>1</v>
      </c>
      <c r="E67" s="1487">
        <v>41</v>
      </c>
      <c r="F67" s="1487">
        <v>0</v>
      </c>
      <c r="G67" s="1487">
        <v>1</v>
      </c>
      <c r="H67" s="1487">
        <v>3</v>
      </c>
      <c r="I67" s="1487">
        <v>0</v>
      </c>
      <c r="J67" s="1487">
        <v>1</v>
      </c>
      <c r="K67" s="1487">
        <v>2</v>
      </c>
      <c r="L67" s="1487">
        <v>2</v>
      </c>
      <c r="M67" s="1487">
        <v>0</v>
      </c>
      <c r="N67" s="1487">
        <v>1</v>
      </c>
      <c r="O67" s="1487">
        <v>4</v>
      </c>
      <c r="P67" s="1487">
        <v>2</v>
      </c>
      <c r="Q67" s="1487">
        <v>2</v>
      </c>
      <c r="R67" s="1487">
        <v>3</v>
      </c>
      <c r="S67" s="1487">
        <v>2</v>
      </c>
      <c r="T67" s="1487">
        <v>5</v>
      </c>
      <c r="U67" s="1487">
        <v>1</v>
      </c>
      <c r="V67" s="1487">
        <v>0</v>
      </c>
      <c r="W67" s="1487">
        <v>1</v>
      </c>
      <c r="X67" s="1487">
        <v>5</v>
      </c>
      <c r="Y67" s="1487">
        <v>2</v>
      </c>
      <c r="Z67" s="1487">
        <v>1</v>
      </c>
      <c r="AA67" s="1487">
        <v>1</v>
      </c>
      <c r="AB67" s="1487">
        <v>0</v>
      </c>
      <c r="AC67" s="1487">
        <v>0</v>
      </c>
      <c r="AD67" s="1487">
        <v>1</v>
      </c>
      <c r="AE67" s="1487">
        <v>1</v>
      </c>
      <c r="AF67" s="1487">
        <v>0</v>
      </c>
      <c r="AG67" s="1487">
        <v>0</v>
      </c>
      <c r="AH67" s="1487">
        <v>0</v>
      </c>
      <c r="AI67" s="1487">
        <v>0</v>
      </c>
      <c r="AJ67" s="1487">
        <v>0</v>
      </c>
      <c r="AK67" s="661">
        <v>0</v>
      </c>
      <c r="AL67" s="1222"/>
      <c r="AM67" s="1222"/>
      <c r="AN67" s="1222"/>
      <c r="AO67" s="1222"/>
      <c r="AP67" s="1222"/>
      <c r="AQ67" s="1222"/>
      <c r="AR67" s="1222"/>
      <c r="AS67" s="1222"/>
      <c r="AT67" s="1222"/>
      <c r="AU67" s="1222"/>
      <c r="AV67" s="1222"/>
      <c r="AW67" s="1222"/>
      <c r="AX67" s="1222"/>
      <c r="AY67" s="1222"/>
      <c r="AZ67" s="1222"/>
      <c r="BA67" s="1222"/>
      <c r="BB67" s="1222"/>
      <c r="BC67" s="1222"/>
      <c r="BD67" s="1222"/>
      <c r="BE67" s="1222"/>
      <c r="BF67" s="1222"/>
      <c r="BG67" s="1222"/>
      <c r="BH67" s="1222"/>
      <c r="BI67" s="1222"/>
      <c r="BJ67" s="1222"/>
      <c r="BK67" s="1222"/>
      <c r="BL67" s="1222"/>
      <c r="BM67" s="1222"/>
      <c r="BN67" s="1222"/>
      <c r="BO67" s="1222"/>
      <c r="BP67" s="1222"/>
      <c r="BQ67" s="1222"/>
      <c r="BR67" s="1222"/>
      <c r="BS67" s="1222"/>
      <c r="BT67" s="1222"/>
      <c r="BU67" s="1222"/>
      <c r="BV67" s="1222"/>
      <c r="BW67" s="1222"/>
      <c r="BX67" s="1222"/>
      <c r="BY67" s="1222"/>
      <c r="BZ67" s="1222"/>
      <c r="CA67" s="1222"/>
    </row>
    <row r="68" spans="1:79" ht="15" customHeight="1" x14ac:dyDescent="0.2">
      <c r="A68" s="4717"/>
      <c r="B68" s="652">
        <v>63</v>
      </c>
      <c r="C68" s="660">
        <v>37</v>
      </c>
      <c r="D68" s="1487">
        <v>3</v>
      </c>
      <c r="E68" s="1487">
        <v>34</v>
      </c>
      <c r="F68" s="1487">
        <v>0</v>
      </c>
      <c r="G68" s="1487">
        <v>1</v>
      </c>
      <c r="H68" s="1487">
        <v>0</v>
      </c>
      <c r="I68" s="1487">
        <v>1</v>
      </c>
      <c r="J68" s="1487">
        <v>1</v>
      </c>
      <c r="K68" s="1487">
        <v>4</v>
      </c>
      <c r="L68" s="1487">
        <v>1</v>
      </c>
      <c r="M68" s="1487">
        <v>2</v>
      </c>
      <c r="N68" s="1487">
        <v>2</v>
      </c>
      <c r="O68" s="1487">
        <v>2</v>
      </c>
      <c r="P68" s="1487">
        <v>2</v>
      </c>
      <c r="Q68" s="1487">
        <v>2</v>
      </c>
      <c r="R68" s="1487">
        <v>3</v>
      </c>
      <c r="S68" s="1487">
        <v>2</v>
      </c>
      <c r="T68" s="1487">
        <v>1</v>
      </c>
      <c r="U68" s="1487">
        <v>1</v>
      </c>
      <c r="V68" s="1487">
        <v>1</v>
      </c>
      <c r="W68" s="1487">
        <v>3</v>
      </c>
      <c r="X68" s="1487">
        <v>0</v>
      </c>
      <c r="Y68" s="1487">
        <v>2</v>
      </c>
      <c r="Z68" s="1487">
        <v>1</v>
      </c>
      <c r="AA68" s="1487">
        <v>0</v>
      </c>
      <c r="AB68" s="1487">
        <v>1</v>
      </c>
      <c r="AC68" s="1487">
        <v>0</v>
      </c>
      <c r="AD68" s="1487">
        <v>0</v>
      </c>
      <c r="AE68" s="1487">
        <v>0</v>
      </c>
      <c r="AF68" s="1487">
        <v>0</v>
      </c>
      <c r="AG68" s="1487">
        <v>0</v>
      </c>
      <c r="AH68" s="1487">
        <v>0</v>
      </c>
      <c r="AI68" s="1487">
        <v>1</v>
      </c>
      <c r="AJ68" s="1487">
        <v>0</v>
      </c>
      <c r="AK68" s="661">
        <v>0</v>
      </c>
      <c r="AL68" s="1222"/>
      <c r="AM68" s="1222"/>
      <c r="AN68" s="1222"/>
      <c r="AO68" s="1222"/>
      <c r="AP68" s="1222"/>
      <c r="AQ68" s="1222"/>
      <c r="AR68" s="1222"/>
      <c r="AS68" s="1222"/>
      <c r="AT68" s="1222"/>
      <c r="AU68" s="1222"/>
      <c r="AV68" s="1222"/>
      <c r="AW68" s="1222"/>
      <c r="AX68" s="1222"/>
      <c r="AY68" s="1222"/>
      <c r="AZ68" s="1222"/>
      <c r="BA68" s="1222"/>
      <c r="BB68" s="1222"/>
      <c r="BC68" s="1222"/>
      <c r="BD68" s="1222"/>
      <c r="BE68" s="1222"/>
      <c r="BF68" s="1222"/>
      <c r="BG68" s="1222"/>
      <c r="BH68" s="1222"/>
      <c r="BI68" s="1222"/>
      <c r="BJ68" s="1222"/>
      <c r="BK68" s="1222"/>
      <c r="BL68" s="1222"/>
      <c r="BM68" s="1222"/>
      <c r="BN68" s="1222"/>
      <c r="BO68" s="1222"/>
      <c r="BP68" s="1222"/>
      <c r="BQ68" s="1222"/>
      <c r="BR68" s="1222"/>
      <c r="BS68" s="1222"/>
      <c r="BT68" s="1222"/>
      <c r="BU68" s="1222"/>
      <c r="BV68" s="1222"/>
      <c r="BW68" s="1222"/>
      <c r="BX68" s="1222"/>
      <c r="BY68" s="1222"/>
      <c r="BZ68" s="1222"/>
      <c r="CA68" s="1222"/>
    </row>
    <row r="69" spans="1:79" ht="15" customHeight="1" x14ac:dyDescent="0.2">
      <c r="A69" s="4717"/>
      <c r="B69" s="653">
        <v>64</v>
      </c>
      <c r="C69" s="662">
        <v>38</v>
      </c>
      <c r="D69" s="1488">
        <v>1</v>
      </c>
      <c r="E69" s="1488">
        <v>37</v>
      </c>
      <c r="F69" s="1488">
        <v>1</v>
      </c>
      <c r="G69" s="1488">
        <v>1</v>
      </c>
      <c r="H69" s="1488">
        <v>0</v>
      </c>
      <c r="I69" s="1488">
        <v>3</v>
      </c>
      <c r="J69" s="1488">
        <v>1</v>
      </c>
      <c r="K69" s="1488">
        <v>1</v>
      </c>
      <c r="L69" s="1488">
        <v>2</v>
      </c>
      <c r="M69" s="1488">
        <v>4</v>
      </c>
      <c r="N69" s="1488">
        <v>3</v>
      </c>
      <c r="O69" s="1488">
        <v>0</v>
      </c>
      <c r="P69" s="1488">
        <v>3</v>
      </c>
      <c r="Q69" s="1488">
        <v>4</v>
      </c>
      <c r="R69" s="1488">
        <v>1</v>
      </c>
      <c r="S69" s="1488">
        <v>3</v>
      </c>
      <c r="T69" s="1488">
        <v>2</v>
      </c>
      <c r="U69" s="1488">
        <v>0</v>
      </c>
      <c r="V69" s="1488">
        <v>1</v>
      </c>
      <c r="W69" s="1488">
        <v>3</v>
      </c>
      <c r="X69" s="1488">
        <v>2</v>
      </c>
      <c r="Y69" s="1488">
        <v>0</v>
      </c>
      <c r="Z69" s="1488">
        <v>1</v>
      </c>
      <c r="AA69" s="1488">
        <v>0</v>
      </c>
      <c r="AB69" s="1488">
        <v>0</v>
      </c>
      <c r="AC69" s="1488">
        <v>1</v>
      </c>
      <c r="AD69" s="1488">
        <v>0</v>
      </c>
      <c r="AE69" s="1488">
        <v>0</v>
      </c>
      <c r="AF69" s="1488">
        <v>0</v>
      </c>
      <c r="AG69" s="1488">
        <v>0</v>
      </c>
      <c r="AH69" s="1488">
        <v>0</v>
      </c>
      <c r="AI69" s="1488">
        <v>0</v>
      </c>
      <c r="AJ69" s="1488">
        <v>0</v>
      </c>
      <c r="AK69" s="663">
        <v>0</v>
      </c>
      <c r="AL69" s="1222"/>
      <c r="AM69" s="1222"/>
      <c r="AN69" s="1222"/>
      <c r="AO69" s="1222"/>
      <c r="AP69" s="1222"/>
      <c r="AQ69" s="1222"/>
      <c r="AR69" s="1222"/>
      <c r="AS69" s="1222"/>
      <c r="AT69" s="1222"/>
      <c r="AU69" s="1222"/>
      <c r="AV69" s="1222"/>
      <c r="AW69" s="1222"/>
      <c r="AX69" s="1222"/>
      <c r="AY69" s="1222"/>
      <c r="AZ69" s="1222"/>
      <c r="BA69" s="1222"/>
      <c r="BB69" s="1222"/>
      <c r="BC69" s="1222"/>
      <c r="BD69" s="1222"/>
      <c r="BE69" s="1222"/>
      <c r="BF69" s="1222"/>
      <c r="BG69" s="1222"/>
      <c r="BH69" s="1222"/>
      <c r="BI69" s="1222"/>
      <c r="BJ69" s="1222"/>
      <c r="BK69" s="1222"/>
      <c r="BL69" s="1222"/>
      <c r="BM69" s="1222"/>
      <c r="BN69" s="1222"/>
      <c r="BO69" s="1222"/>
      <c r="BP69" s="1222"/>
      <c r="BQ69" s="1222"/>
      <c r="BR69" s="1222"/>
      <c r="BS69" s="1222"/>
      <c r="BT69" s="1222"/>
      <c r="BU69" s="1222"/>
      <c r="BV69" s="1222"/>
      <c r="BW69" s="1222"/>
      <c r="BX69" s="1222"/>
      <c r="BY69" s="1222"/>
      <c r="BZ69" s="1222"/>
      <c r="CA69" s="1222"/>
    </row>
    <row r="70" spans="1:79" ht="15" customHeight="1" x14ac:dyDescent="0.2">
      <c r="A70" s="4717"/>
      <c r="B70" s="651">
        <v>65</v>
      </c>
      <c r="C70" s="658">
        <v>33</v>
      </c>
      <c r="D70" s="658">
        <v>3</v>
      </c>
      <c r="E70" s="658">
        <v>30</v>
      </c>
      <c r="F70" s="658">
        <v>1</v>
      </c>
      <c r="G70" s="658">
        <v>0</v>
      </c>
      <c r="H70" s="658">
        <v>1</v>
      </c>
      <c r="I70" s="658">
        <v>2</v>
      </c>
      <c r="J70" s="658">
        <v>2</v>
      </c>
      <c r="K70" s="658">
        <v>2</v>
      </c>
      <c r="L70" s="658">
        <v>3</v>
      </c>
      <c r="M70" s="658">
        <v>0</v>
      </c>
      <c r="N70" s="658">
        <v>1</v>
      </c>
      <c r="O70" s="658">
        <v>0</v>
      </c>
      <c r="P70" s="658">
        <v>1</v>
      </c>
      <c r="Q70" s="658">
        <v>2</v>
      </c>
      <c r="R70" s="658">
        <v>1</v>
      </c>
      <c r="S70" s="658">
        <v>3</v>
      </c>
      <c r="T70" s="658">
        <v>0</v>
      </c>
      <c r="U70" s="658">
        <v>3</v>
      </c>
      <c r="V70" s="658">
        <v>2</v>
      </c>
      <c r="W70" s="658">
        <v>2</v>
      </c>
      <c r="X70" s="658">
        <v>0</v>
      </c>
      <c r="Y70" s="658">
        <v>1</v>
      </c>
      <c r="Z70" s="658">
        <v>1</v>
      </c>
      <c r="AA70" s="658">
        <v>0</v>
      </c>
      <c r="AB70" s="658">
        <v>0</v>
      </c>
      <c r="AC70" s="658">
        <v>2</v>
      </c>
      <c r="AD70" s="658">
        <v>0</v>
      </c>
      <c r="AE70" s="658">
        <v>0</v>
      </c>
      <c r="AF70" s="658">
        <v>0</v>
      </c>
      <c r="AG70" s="658">
        <v>0</v>
      </c>
      <c r="AH70" s="658">
        <v>0</v>
      </c>
      <c r="AI70" s="658">
        <v>0</v>
      </c>
      <c r="AJ70" s="658">
        <v>0</v>
      </c>
      <c r="AK70" s="659">
        <v>0</v>
      </c>
      <c r="AL70" s="1222"/>
      <c r="AM70" s="1222"/>
      <c r="AN70" s="1222"/>
      <c r="AO70" s="1222"/>
      <c r="AP70" s="1222"/>
      <c r="AQ70" s="1222"/>
      <c r="AR70" s="1222"/>
      <c r="AS70" s="1222"/>
      <c r="AT70" s="1222"/>
      <c r="AU70" s="1222"/>
      <c r="AV70" s="1222"/>
      <c r="AW70" s="1222"/>
      <c r="AX70" s="1222"/>
      <c r="AY70" s="1222"/>
      <c r="AZ70" s="1222"/>
      <c r="BA70" s="1222"/>
      <c r="BB70" s="1222"/>
      <c r="BC70" s="1222"/>
      <c r="BD70" s="1222"/>
      <c r="BE70" s="1222"/>
      <c r="BF70" s="1222"/>
      <c r="BG70" s="1222"/>
      <c r="BH70" s="1222"/>
      <c r="BI70" s="1222"/>
      <c r="BJ70" s="1222"/>
      <c r="BK70" s="1222"/>
      <c r="BL70" s="1222"/>
      <c r="BM70" s="1222"/>
      <c r="BN70" s="1222"/>
      <c r="BO70" s="1222"/>
      <c r="BP70" s="1222"/>
      <c r="BQ70" s="1222"/>
      <c r="BR70" s="1222"/>
      <c r="BS70" s="1222"/>
      <c r="BT70" s="1222"/>
      <c r="BU70" s="1222"/>
      <c r="BV70" s="1222"/>
      <c r="BW70" s="1222"/>
      <c r="BX70" s="1222"/>
      <c r="BY70" s="1222"/>
      <c r="BZ70" s="1222"/>
      <c r="CA70" s="1222"/>
    </row>
    <row r="71" spans="1:79" ht="15" customHeight="1" x14ac:dyDescent="0.2">
      <c r="A71" s="4717"/>
      <c r="B71" s="652">
        <v>66</v>
      </c>
      <c r="C71" s="660">
        <v>40</v>
      </c>
      <c r="D71" s="1487">
        <v>2</v>
      </c>
      <c r="E71" s="1487">
        <v>38</v>
      </c>
      <c r="F71" s="1487">
        <v>0</v>
      </c>
      <c r="G71" s="1487">
        <v>0</v>
      </c>
      <c r="H71" s="1487">
        <v>0</v>
      </c>
      <c r="I71" s="1487">
        <v>0</v>
      </c>
      <c r="J71" s="1487">
        <v>3</v>
      </c>
      <c r="K71" s="1487">
        <v>2</v>
      </c>
      <c r="L71" s="1487">
        <v>0</v>
      </c>
      <c r="M71" s="1487">
        <v>2</v>
      </c>
      <c r="N71" s="1487">
        <v>3</v>
      </c>
      <c r="O71" s="1487">
        <v>2</v>
      </c>
      <c r="P71" s="1487">
        <v>2</v>
      </c>
      <c r="Q71" s="1487">
        <v>4</v>
      </c>
      <c r="R71" s="1487">
        <v>0</v>
      </c>
      <c r="S71" s="1487">
        <v>1</v>
      </c>
      <c r="T71" s="1487">
        <v>3</v>
      </c>
      <c r="U71" s="1487">
        <v>2</v>
      </c>
      <c r="V71" s="1487">
        <v>4</v>
      </c>
      <c r="W71" s="1487">
        <v>1</v>
      </c>
      <c r="X71" s="1487">
        <v>2</v>
      </c>
      <c r="Y71" s="1487">
        <v>1</v>
      </c>
      <c r="Z71" s="1487">
        <v>2</v>
      </c>
      <c r="AA71" s="1487">
        <v>0</v>
      </c>
      <c r="AB71" s="1487">
        <v>0</v>
      </c>
      <c r="AC71" s="1487">
        <v>0</v>
      </c>
      <c r="AD71" s="1487">
        <v>1</v>
      </c>
      <c r="AE71" s="1487">
        <v>1</v>
      </c>
      <c r="AF71" s="1487">
        <v>1</v>
      </c>
      <c r="AG71" s="1487">
        <v>0</v>
      </c>
      <c r="AH71" s="1487">
        <v>1</v>
      </c>
      <c r="AI71" s="1487">
        <v>0</v>
      </c>
      <c r="AJ71" s="1487">
        <v>0</v>
      </c>
      <c r="AK71" s="661">
        <v>0</v>
      </c>
      <c r="AL71" s="1222"/>
      <c r="AM71" s="1222"/>
      <c r="AN71" s="1222"/>
      <c r="AO71" s="1222"/>
      <c r="AP71" s="1222"/>
      <c r="AQ71" s="1222"/>
      <c r="AR71" s="1222"/>
      <c r="AS71" s="1222"/>
      <c r="AT71" s="1222"/>
      <c r="AU71" s="1222"/>
      <c r="AV71" s="1222"/>
      <c r="AW71" s="1222"/>
      <c r="AX71" s="1222"/>
      <c r="AY71" s="1222"/>
      <c r="AZ71" s="1222"/>
      <c r="BA71" s="1222"/>
      <c r="BB71" s="1222"/>
      <c r="BC71" s="1222"/>
      <c r="BD71" s="1222"/>
      <c r="BE71" s="1222"/>
      <c r="BF71" s="1222"/>
      <c r="BG71" s="1222"/>
      <c r="BH71" s="1222"/>
      <c r="BI71" s="1222"/>
      <c r="BJ71" s="1222"/>
      <c r="BK71" s="1222"/>
      <c r="BL71" s="1222"/>
      <c r="BM71" s="1222"/>
      <c r="BN71" s="1222"/>
      <c r="BO71" s="1222"/>
      <c r="BP71" s="1222"/>
      <c r="BQ71" s="1222"/>
      <c r="BR71" s="1222"/>
      <c r="BS71" s="1222"/>
      <c r="BT71" s="1222"/>
      <c r="BU71" s="1222"/>
      <c r="BV71" s="1222"/>
      <c r="BW71" s="1222"/>
      <c r="BX71" s="1222"/>
      <c r="BY71" s="1222"/>
      <c r="BZ71" s="1222"/>
      <c r="CA71" s="1222"/>
    </row>
    <row r="72" spans="1:79" ht="15" customHeight="1" x14ac:dyDescent="0.2">
      <c r="A72" s="4717"/>
      <c r="B72" s="652">
        <v>67</v>
      </c>
      <c r="C72" s="660">
        <v>37</v>
      </c>
      <c r="D72" s="1487">
        <v>2</v>
      </c>
      <c r="E72" s="1487">
        <v>35</v>
      </c>
      <c r="F72" s="1487">
        <v>0</v>
      </c>
      <c r="G72" s="1487">
        <v>0</v>
      </c>
      <c r="H72" s="1487">
        <v>2</v>
      </c>
      <c r="I72" s="1487">
        <v>1</v>
      </c>
      <c r="J72" s="1487">
        <v>5</v>
      </c>
      <c r="K72" s="1487">
        <v>3</v>
      </c>
      <c r="L72" s="1487">
        <v>2</v>
      </c>
      <c r="M72" s="1487">
        <v>3</v>
      </c>
      <c r="N72" s="1487">
        <v>2</v>
      </c>
      <c r="O72" s="1487">
        <v>2</v>
      </c>
      <c r="P72" s="1487">
        <v>4</v>
      </c>
      <c r="Q72" s="1487">
        <v>0</v>
      </c>
      <c r="R72" s="1487">
        <v>2</v>
      </c>
      <c r="S72" s="1487">
        <v>3</v>
      </c>
      <c r="T72" s="1487">
        <v>1</v>
      </c>
      <c r="U72" s="1487">
        <v>1</v>
      </c>
      <c r="V72" s="1487">
        <v>2</v>
      </c>
      <c r="W72" s="1487">
        <v>0</v>
      </c>
      <c r="X72" s="1487">
        <v>0</v>
      </c>
      <c r="Y72" s="1487">
        <v>1</v>
      </c>
      <c r="Z72" s="1487">
        <v>1</v>
      </c>
      <c r="AA72" s="1487">
        <v>0</v>
      </c>
      <c r="AB72" s="1487">
        <v>0</v>
      </c>
      <c r="AC72" s="1487">
        <v>0</v>
      </c>
      <c r="AD72" s="1487">
        <v>0</v>
      </c>
      <c r="AE72" s="1487">
        <v>0</v>
      </c>
      <c r="AF72" s="1487">
        <v>0</v>
      </c>
      <c r="AG72" s="1487">
        <v>0</v>
      </c>
      <c r="AH72" s="1487">
        <v>0</v>
      </c>
      <c r="AI72" s="1487">
        <v>0</v>
      </c>
      <c r="AJ72" s="1487">
        <v>0</v>
      </c>
      <c r="AK72" s="661">
        <v>0</v>
      </c>
      <c r="AL72" s="1222"/>
      <c r="AM72" s="1222"/>
      <c r="AN72" s="1222"/>
      <c r="AO72" s="1222"/>
      <c r="AP72" s="1222"/>
      <c r="AQ72" s="1222"/>
      <c r="AR72" s="1222"/>
      <c r="AS72" s="1222"/>
      <c r="AT72" s="1222"/>
      <c r="AU72" s="1222"/>
      <c r="AV72" s="1222"/>
      <c r="AW72" s="1222"/>
      <c r="AX72" s="1222"/>
      <c r="AY72" s="1222"/>
      <c r="AZ72" s="1222"/>
      <c r="BA72" s="1222"/>
      <c r="BB72" s="1222"/>
      <c r="BC72" s="1222"/>
      <c r="BD72" s="1222"/>
      <c r="BE72" s="1222"/>
      <c r="BF72" s="1222"/>
      <c r="BG72" s="1222"/>
      <c r="BH72" s="1222"/>
      <c r="BI72" s="1222"/>
      <c r="BJ72" s="1222"/>
      <c r="BK72" s="1222"/>
      <c r="BL72" s="1222"/>
      <c r="BM72" s="1222"/>
      <c r="BN72" s="1222"/>
      <c r="BO72" s="1222"/>
      <c r="BP72" s="1222"/>
      <c r="BQ72" s="1222"/>
      <c r="BR72" s="1222"/>
      <c r="BS72" s="1222"/>
      <c r="BT72" s="1222"/>
      <c r="BU72" s="1222"/>
      <c r="BV72" s="1222"/>
      <c r="BW72" s="1222"/>
      <c r="BX72" s="1222"/>
      <c r="BY72" s="1222"/>
      <c r="BZ72" s="1222"/>
      <c r="CA72" s="1222"/>
    </row>
    <row r="73" spans="1:79" ht="15" customHeight="1" x14ac:dyDescent="0.2">
      <c r="A73" s="4717"/>
      <c r="B73" s="652">
        <v>68</v>
      </c>
      <c r="C73" s="660">
        <v>50</v>
      </c>
      <c r="D73" s="1487">
        <v>1</v>
      </c>
      <c r="E73" s="1487">
        <v>49</v>
      </c>
      <c r="F73" s="1487">
        <v>1</v>
      </c>
      <c r="G73" s="1487">
        <v>2</v>
      </c>
      <c r="H73" s="1487">
        <v>3</v>
      </c>
      <c r="I73" s="1487">
        <v>3</v>
      </c>
      <c r="J73" s="1487">
        <v>4</v>
      </c>
      <c r="K73" s="1487">
        <v>3</v>
      </c>
      <c r="L73" s="1487">
        <v>1</v>
      </c>
      <c r="M73" s="1487">
        <v>4</v>
      </c>
      <c r="N73" s="1487">
        <v>2</v>
      </c>
      <c r="O73" s="1487">
        <v>2</v>
      </c>
      <c r="P73" s="1487">
        <v>4</v>
      </c>
      <c r="Q73" s="1487">
        <v>1</v>
      </c>
      <c r="R73" s="1487">
        <v>3</v>
      </c>
      <c r="S73" s="1487">
        <v>1</v>
      </c>
      <c r="T73" s="1487">
        <v>4</v>
      </c>
      <c r="U73" s="1487">
        <v>5</v>
      </c>
      <c r="V73" s="1487">
        <v>2</v>
      </c>
      <c r="W73" s="1487">
        <v>0</v>
      </c>
      <c r="X73" s="1487">
        <v>2</v>
      </c>
      <c r="Y73" s="1487">
        <v>1</v>
      </c>
      <c r="Z73" s="1487">
        <v>0</v>
      </c>
      <c r="AA73" s="1487">
        <v>1</v>
      </c>
      <c r="AB73" s="1487">
        <v>0</v>
      </c>
      <c r="AC73" s="1487">
        <v>0</v>
      </c>
      <c r="AD73" s="1487">
        <v>0</v>
      </c>
      <c r="AE73" s="1487">
        <v>0</v>
      </c>
      <c r="AF73" s="1487">
        <v>0</v>
      </c>
      <c r="AG73" s="1487">
        <v>0</v>
      </c>
      <c r="AH73" s="1487">
        <v>0</v>
      </c>
      <c r="AI73" s="1487">
        <v>0</v>
      </c>
      <c r="AJ73" s="1487">
        <v>0</v>
      </c>
      <c r="AK73" s="661">
        <v>0</v>
      </c>
      <c r="AL73" s="1222"/>
      <c r="AM73" s="1222"/>
      <c r="AN73" s="1222"/>
      <c r="AO73" s="1222"/>
      <c r="AP73" s="1222"/>
      <c r="AQ73" s="1222"/>
      <c r="AR73" s="1222"/>
      <c r="AS73" s="1222"/>
      <c r="AT73" s="1222"/>
      <c r="AU73" s="1222"/>
      <c r="AV73" s="1222"/>
      <c r="AW73" s="1222"/>
      <c r="AX73" s="1222"/>
      <c r="AY73" s="1222"/>
      <c r="AZ73" s="1222"/>
      <c r="BA73" s="1222"/>
      <c r="BB73" s="1222"/>
      <c r="BC73" s="1222"/>
      <c r="BD73" s="1222"/>
      <c r="BE73" s="1222"/>
      <c r="BF73" s="1222"/>
      <c r="BG73" s="1222"/>
      <c r="BH73" s="1222"/>
      <c r="BI73" s="1222"/>
      <c r="BJ73" s="1222"/>
      <c r="BK73" s="1222"/>
      <c r="BL73" s="1222"/>
      <c r="BM73" s="1222"/>
      <c r="BN73" s="1222"/>
      <c r="BO73" s="1222"/>
      <c r="BP73" s="1222"/>
      <c r="BQ73" s="1222"/>
      <c r="BR73" s="1222"/>
      <c r="BS73" s="1222"/>
      <c r="BT73" s="1222"/>
      <c r="BU73" s="1222"/>
      <c r="BV73" s="1222"/>
      <c r="BW73" s="1222"/>
      <c r="BX73" s="1222"/>
      <c r="BY73" s="1222"/>
      <c r="BZ73" s="1222"/>
      <c r="CA73" s="1222"/>
    </row>
    <row r="74" spans="1:79" ht="15" customHeight="1" x14ac:dyDescent="0.2">
      <c r="A74" s="4717"/>
      <c r="B74" s="653">
        <v>69</v>
      </c>
      <c r="C74" s="662">
        <v>60</v>
      </c>
      <c r="D74" s="1488">
        <v>5</v>
      </c>
      <c r="E74" s="1488">
        <v>55</v>
      </c>
      <c r="F74" s="1488">
        <v>1</v>
      </c>
      <c r="G74" s="1488">
        <v>2</v>
      </c>
      <c r="H74" s="1488">
        <v>0</v>
      </c>
      <c r="I74" s="1488">
        <v>4</v>
      </c>
      <c r="J74" s="1488">
        <v>0</v>
      </c>
      <c r="K74" s="1488">
        <v>4</v>
      </c>
      <c r="L74" s="1488">
        <v>3</v>
      </c>
      <c r="M74" s="1488">
        <v>2</v>
      </c>
      <c r="N74" s="1488">
        <v>6</v>
      </c>
      <c r="O74" s="1488">
        <v>3</v>
      </c>
      <c r="P74" s="1488">
        <v>7</v>
      </c>
      <c r="Q74" s="1488">
        <v>7</v>
      </c>
      <c r="R74" s="1488">
        <v>2</v>
      </c>
      <c r="S74" s="1488">
        <v>2</v>
      </c>
      <c r="T74" s="1488">
        <v>1</v>
      </c>
      <c r="U74" s="1488">
        <v>0</v>
      </c>
      <c r="V74" s="1488">
        <v>1</v>
      </c>
      <c r="W74" s="1488">
        <v>2</v>
      </c>
      <c r="X74" s="1488">
        <v>1</v>
      </c>
      <c r="Y74" s="1488">
        <v>2</v>
      </c>
      <c r="Z74" s="1488">
        <v>2</v>
      </c>
      <c r="AA74" s="1488">
        <v>1</v>
      </c>
      <c r="AB74" s="1488">
        <v>1</v>
      </c>
      <c r="AC74" s="1488">
        <v>0</v>
      </c>
      <c r="AD74" s="1488">
        <v>0</v>
      </c>
      <c r="AE74" s="1488">
        <v>0</v>
      </c>
      <c r="AF74" s="1488">
        <v>0</v>
      </c>
      <c r="AG74" s="1488">
        <v>0</v>
      </c>
      <c r="AH74" s="1488">
        <v>1</v>
      </c>
      <c r="AI74" s="1488">
        <v>0</v>
      </c>
      <c r="AJ74" s="1488">
        <v>0</v>
      </c>
      <c r="AK74" s="663">
        <v>0</v>
      </c>
      <c r="AL74" s="1222"/>
      <c r="AM74" s="1222"/>
      <c r="AN74" s="1222"/>
      <c r="AO74" s="1222"/>
      <c r="AP74" s="1222"/>
      <c r="AQ74" s="1222"/>
      <c r="AR74" s="1222"/>
      <c r="AS74" s="1222"/>
      <c r="AT74" s="1222"/>
      <c r="AU74" s="1222"/>
      <c r="AV74" s="1222"/>
      <c r="AW74" s="1222"/>
      <c r="AX74" s="1222"/>
      <c r="AY74" s="1222"/>
      <c r="AZ74" s="1222"/>
      <c r="BA74" s="1222"/>
      <c r="BB74" s="1222"/>
      <c r="BC74" s="1222"/>
      <c r="BD74" s="1222"/>
      <c r="BE74" s="1222"/>
      <c r="BF74" s="1222"/>
      <c r="BG74" s="1222"/>
      <c r="BH74" s="1222"/>
      <c r="BI74" s="1222"/>
      <c r="BJ74" s="1222"/>
      <c r="BK74" s="1222"/>
      <c r="BL74" s="1222"/>
      <c r="BM74" s="1222"/>
      <c r="BN74" s="1222"/>
      <c r="BO74" s="1222"/>
      <c r="BP74" s="1222"/>
      <c r="BQ74" s="1222"/>
      <c r="BR74" s="1222"/>
      <c r="BS74" s="1222"/>
      <c r="BT74" s="1222"/>
      <c r="BU74" s="1222"/>
      <c r="BV74" s="1222"/>
      <c r="BW74" s="1222"/>
      <c r="BX74" s="1222"/>
      <c r="BY74" s="1222"/>
      <c r="BZ74" s="1222"/>
      <c r="CA74" s="1222"/>
    </row>
    <row r="75" spans="1:79" ht="15" customHeight="1" x14ac:dyDescent="0.2">
      <c r="A75" s="4717"/>
      <c r="B75" s="651">
        <v>70</v>
      </c>
      <c r="C75" s="658">
        <v>52</v>
      </c>
      <c r="D75" s="658">
        <v>4</v>
      </c>
      <c r="E75" s="658">
        <v>48</v>
      </c>
      <c r="F75" s="658">
        <v>0</v>
      </c>
      <c r="G75" s="658">
        <v>1</v>
      </c>
      <c r="H75" s="658">
        <v>2</v>
      </c>
      <c r="I75" s="658">
        <v>4</v>
      </c>
      <c r="J75" s="658">
        <v>5</v>
      </c>
      <c r="K75" s="658">
        <v>4</v>
      </c>
      <c r="L75" s="658">
        <v>1</v>
      </c>
      <c r="M75" s="658">
        <v>2</v>
      </c>
      <c r="N75" s="658">
        <v>4</v>
      </c>
      <c r="O75" s="658">
        <v>2</v>
      </c>
      <c r="P75" s="658">
        <v>3</v>
      </c>
      <c r="Q75" s="658">
        <v>2</v>
      </c>
      <c r="R75" s="658">
        <v>5</v>
      </c>
      <c r="S75" s="658">
        <v>1</v>
      </c>
      <c r="T75" s="658">
        <v>2</v>
      </c>
      <c r="U75" s="658">
        <v>2</v>
      </c>
      <c r="V75" s="658">
        <v>3</v>
      </c>
      <c r="W75" s="658">
        <v>0</v>
      </c>
      <c r="X75" s="658">
        <v>3</v>
      </c>
      <c r="Y75" s="658">
        <v>0</v>
      </c>
      <c r="Z75" s="658">
        <v>1</v>
      </c>
      <c r="AA75" s="658">
        <v>0</v>
      </c>
      <c r="AB75" s="658">
        <v>0</v>
      </c>
      <c r="AC75" s="658">
        <v>0</v>
      </c>
      <c r="AD75" s="658">
        <v>0</v>
      </c>
      <c r="AE75" s="658">
        <v>0</v>
      </c>
      <c r="AF75" s="658">
        <v>1</v>
      </c>
      <c r="AG75" s="658">
        <v>0</v>
      </c>
      <c r="AH75" s="658">
        <v>0</v>
      </c>
      <c r="AI75" s="658">
        <v>0</v>
      </c>
      <c r="AJ75" s="658">
        <v>0</v>
      </c>
      <c r="AK75" s="659">
        <v>0</v>
      </c>
      <c r="AL75" s="1222"/>
      <c r="AM75" s="1222"/>
      <c r="AN75" s="1222"/>
      <c r="AO75" s="1222"/>
      <c r="AP75" s="1222"/>
      <c r="AQ75" s="1222"/>
      <c r="AR75" s="1222"/>
      <c r="AS75" s="1222"/>
      <c r="AT75" s="1222"/>
      <c r="AU75" s="1222"/>
      <c r="AV75" s="1222"/>
      <c r="AW75" s="1222"/>
      <c r="AX75" s="1222"/>
      <c r="AY75" s="1222"/>
      <c r="AZ75" s="1222"/>
      <c r="BA75" s="1222"/>
      <c r="BB75" s="1222"/>
      <c r="BC75" s="1222"/>
      <c r="BD75" s="1222"/>
      <c r="BE75" s="1222"/>
      <c r="BF75" s="1222"/>
      <c r="BG75" s="1222"/>
      <c r="BH75" s="1222"/>
      <c r="BI75" s="1222"/>
      <c r="BJ75" s="1222"/>
      <c r="BK75" s="1222"/>
      <c r="BL75" s="1222"/>
      <c r="BM75" s="1222"/>
      <c r="BN75" s="1222"/>
      <c r="BO75" s="1222"/>
      <c r="BP75" s="1222"/>
      <c r="BQ75" s="1222"/>
      <c r="BR75" s="1222"/>
      <c r="BS75" s="1222"/>
      <c r="BT75" s="1222"/>
      <c r="BU75" s="1222"/>
      <c r="BV75" s="1222"/>
      <c r="BW75" s="1222"/>
      <c r="BX75" s="1222"/>
      <c r="BY75" s="1222"/>
      <c r="BZ75" s="1222"/>
      <c r="CA75" s="1222"/>
    </row>
    <row r="76" spans="1:79" ht="15" customHeight="1" x14ac:dyDescent="0.2">
      <c r="A76" s="4717"/>
      <c r="B76" s="652">
        <v>71</v>
      </c>
      <c r="C76" s="660">
        <v>54</v>
      </c>
      <c r="D76" s="1487">
        <v>4</v>
      </c>
      <c r="E76" s="1487">
        <v>50</v>
      </c>
      <c r="F76" s="1487">
        <v>2</v>
      </c>
      <c r="G76" s="1487">
        <v>3</v>
      </c>
      <c r="H76" s="1487">
        <v>1</v>
      </c>
      <c r="I76" s="1487">
        <v>2</v>
      </c>
      <c r="J76" s="1487">
        <v>2</v>
      </c>
      <c r="K76" s="1487">
        <v>4</v>
      </c>
      <c r="L76" s="1487">
        <v>2</v>
      </c>
      <c r="M76" s="1487">
        <v>0</v>
      </c>
      <c r="N76" s="1487">
        <v>4</v>
      </c>
      <c r="O76" s="1487">
        <v>3</v>
      </c>
      <c r="P76" s="1487">
        <v>8</v>
      </c>
      <c r="Q76" s="1487">
        <v>2</v>
      </c>
      <c r="R76" s="1487">
        <v>1</v>
      </c>
      <c r="S76" s="1487">
        <v>2</v>
      </c>
      <c r="T76" s="1487">
        <v>2</v>
      </c>
      <c r="U76" s="1487">
        <v>5</v>
      </c>
      <c r="V76" s="1487">
        <v>1</v>
      </c>
      <c r="W76" s="1487">
        <v>1</v>
      </c>
      <c r="X76" s="1487">
        <v>4</v>
      </c>
      <c r="Y76" s="1487">
        <v>1</v>
      </c>
      <c r="Z76" s="1487">
        <v>0</v>
      </c>
      <c r="AA76" s="1487">
        <v>0</v>
      </c>
      <c r="AB76" s="1487">
        <v>0</v>
      </c>
      <c r="AC76" s="1487">
        <v>0</v>
      </c>
      <c r="AD76" s="1487">
        <v>0</v>
      </c>
      <c r="AE76" s="1487">
        <v>0</v>
      </c>
      <c r="AF76" s="1487">
        <v>0</v>
      </c>
      <c r="AG76" s="1487">
        <v>0</v>
      </c>
      <c r="AH76" s="1487">
        <v>0</v>
      </c>
      <c r="AI76" s="1487">
        <v>0</v>
      </c>
      <c r="AJ76" s="1487">
        <v>0</v>
      </c>
      <c r="AK76" s="661">
        <v>0</v>
      </c>
      <c r="AL76" s="1222"/>
      <c r="AM76" s="1222"/>
      <c r="AN76" s="1222"/>
      <c r="AO76" s="1222"/>
      <c r="AP76" s="1222"/>
      <c r="AQ76" s="1222"/>
      <c r="AR76" s="1222"/>
      <c r="AS76" s="1222"/>
      <c r="AT76" s="1222"/>
      <c r="AU76" s="1222"/>
      <c r="AV76" s="1222"/>
      <c r="AW76" s="1222"/>
      <c r="AX76" s="1222"/>
      <c r="AY76" s="1222"/>
      <c r="AZ76" s="1222"/>
      <c r="BA76" s="1222"/>
      <c r="BB76" s="1222"/>
      <c r="BC76" s="1222"/>
      <c r="BD76" s="1222"/>
      <c r="BE76" s="1222"/>
      <c r="BF76" s="1222"/>
      <c r="BG76" s="1222"/>
      <c r="BH76" s="1222"/>
      <c r="BI76" s="1222"/>
      <c r="BJ76" s="1222"/>
      <c r="BK76" s="1222"/>
      <c r="BL76" s="1222"/>
      <c r="BM76" s="1222"/>
      <c r="BN76" s="1222"/>
      <c r="BO76" s="1222"/>
      <c r="BP76" s="1222"/>
      <c r="BQ76" s="1222"/>
      <c r="BR76" s="1222"/>
      <c r="BS76" s="1222"/>
      <c r="BT76" s="1222"/>
      <c r="BU76" s="1222"/>
      <c r="BV76" s="1222"/>
      <c r="BW76" s="1222"/>
      <c r="BX76" s="1222"/>
      <c r="BY76" s="1222"/>
      <c r="BZ76" s="1222"/>
      <c r="CA76" s="1222"/>
    </row>
    <row r="77" spans="1:79" ht="15" customHeight="1" x14ac:dyDescent="0.2">
      <c r="A77" s="4717"/>
      <c r="B77" s="652">
        <v>72</v>
      </c>
      <c r="C77" s="660">
        <v>58</v>
      </c>
      <c r="D77" s="1487">
        <v>8</v>
      </c>
      <c r="E77" s="1487">
        <v>50</v>
      </c>
      <c r="F77" s="1487">
        <v>0</v>
      </c>
      <c r="G77" s="1487">
        <v>1</v>
      </c>
      <c r="H77" s="1487">
        <v>2</v>
      </c>
      <c r="I77" s="1487">
        <v>2</v>
      </c>
      <c r="J77" s="1487">
        <v>4</v>
      </c>
      <c r="K77" s="1487">
        <v>2</v>
      </c>
      <c r="L77" s="1487">
        <v>8</v>
      </c>
      <c r="M77" s="1487">
        <v>2</v>
      </c>
      <c r="N77" s="1487">
        <v>6</v>
      </c>
      <c r="O77" s="1487">
        <v>2</v>
      </c>
      <c r="P77" s="1487">
        <v>1</v>
      </c>
      <c r="Q77" s="1487">
        <v>4</v>
      </c>
      <c r="R77" s="1487">
        <v>1</v>
      </c>
      <c r="S77" s="1487">
        <v>1</v>
      </c>
      <c r="T77" s="1487">
        <v>3</v>
      </c>
      <c r="U77" s="1487">
        <v>3</v>
      </c>
      <c r="V77" s="1487">
        <v>2</v>
      </c>
      <c r="W77" s="1487">
        <v>2</v>
      </c>
      <c r="X77" s="1487">
        <v>0</v>
      </c>
      <c r="Y77" s="1487">
        <v>1</v>
      </c>
      <c r="Z77" s="1487">
        <v>3</v>
      </c>
      <c r="AA77" s="1487">
        <v>0</v>
      </c>
      <c r="AB77" s="1487">
        <v>0</v>
      </c>
      <c r="AC77" s="1487">
        <v>0</v>
      </c>
      <c r="AD77" s="1487">
        <v>0</v>
      </c>
      <c r="AE77" s="1487">
        <v>0</v>
      </c>
      <c r="AF77" s="1487">
        <v>0</v>
      </c>
      <c r="AG77" s="1487">
        <v>0</v>
      </c>
      <c r="AH77" s="1487">
        <v>0</v>
      </c>
      <c r="AI77" s="1487">
        <v>0</v>
      </c>
      <c r="AJ77" s="1487">
        <v>0</v>
      </c>
      <c r="AK77" s="661">
        <v>0</v>
      </c>
      <c r="AL77" s="1222"/>
      <c r="AM77" s="1222"/>
      <c r="AN77" s="1222"/>
      <c r="AO77" s="1222"/>
      <c r="AP77" s="1222"/>
      <c r="AQ77" s="1222"/>
      <c r="AR77" s="1222"/>
      <c r="AS77" s="1222"/>
      <c r="AT77" s="1222"/>
      <c r="AU77" s="1222"/>
      <c r="AV77" s="1222"/>
      <c r="AW77" s="1222"/>
      <c r="AX77" s="1222"/>
      <c r="AY77" s="1222"/>
      <c r="AZ77" s="1222"/>
      <c r="BA77" s="1222"/>
      <c r="BB77" s="1222"/>
      <c r="BC77" s="1222"/>
      <c r="BD77" s="1222"/>
      <c r="BE77" s="1222"/>
      <c r="BF77" s="1222"/>
      <c r="BG77" s="1222"/>
      <c r="BH77" s="1222"/>
      <c r="BI77" s="1222"/>
      <c r="BJ77" s="1222"/>
      <c r="BK77" s="1222"/>
      <c r="BL77" s="1222"/>
      <c r="BM77" s="1222"/>
      <c r="BN77" s="1222"/>
      <c r="BO77" s="1222"/>
      <c r="BP77" s="1222"/>
      <c r="BQ77" s="1222"/>
      <c r="BR77" s="1222"/>
      <c r="BS77" s="1222"/>
      <c r="BT77" s="1222"/>
      <c r="BU77" s="1222"/>
      <c r="BV77" s="1222"/>
      <c r="BW77" s="1222"/>
      <c r="BX77" s="1222"/>
      <c r="BY77" s="1222"/>
      <c r="BZ77" s="1222"/>
      <c r="CA77" s="1222"/>
    </row>
    <row r="78" spans="1:79" ht="15" customHeight="1" x14ac:dyDescent="0.2">
      <c r="A78" s="4717"/>
      <c r="B78" s="652">
        <v>73</v>
      </c>
      <c r="C78" s="660">
        <v>71</v>
      </c>
      <c r="D78" s="1487">
        <v>11</v>
      </c>
      <c r="E78" s="1487">
        <v>60</v>
      </c>
      <c r="F78" s="1487">
        <v>0</v>
      </c>
      <c r="G78" s="1487">
        <v>1</v>
      </c>
      <c r="H78" s="1487">
        <v>1</v>
      </c>
      <c r="I78" s="1487">
        <v>1</v>
      </c>
      <c r="J78" s="1487">
        <v>3</v>
      </c>
      <c r="K78" s="1487">
        <v>4</v>
      </c>
      <c r="L78" s="1487">
        <v>7</v>
      </c>
      <c r="M78" s="1487">
        <v>6</v>
      </c>
      <c r="N78" s="1487">
        <v>5</v>
      </c>
      <c r="O78" s="1487">
        <v>4</v>
      </c>
      <c r="P78" s="1487">
        <v>5</v>
      </c>
      <c r="Q78" s="1487">
        <v>1</v>
      </c>
      <c r="R78" s="1487">
        <v>1</v>
      </c>
      <c r="S78" s="1487">
        <v>2</v>
      </c>
      <c r="T78" s="1487">
        <v>3</v>
      </c>
      <c r="U78" s="1487">
        <v>3</v>
      </c>
      <c r="V78" s="1487">
        <v>1</v>
      </c>
      <c r="W78" s="1487">
        <v>3</v>
      </c>
      <c r="X78" s="1487">
        <v>2</v>
      </c>
      <c r="Y78" s="1487">
        <v>1</v>
      </c>
      <c r="Z78" s="1487">
        <v>1</v>
      </c>
      <c r="AA78" s="1487">
        <v>4</v>
      </c>
      <c r="AB78" s="1487">
        <v>0</v>
      </c>
      <c r="AC78" s="1487">
        <v>0</v>
      </c>
      <c r="AD78" s="1487">
        <v>1</v>
      </c>
      <c r="AE78" s="1487">
        <v>0</v>
      </c>
      <c r="AF78" s="1487">
        <v>0</v>
      </c>
      <c r="AG78" s="1487">
        <v>0</v>
      </c>
      <c r="AH78" s="1487">
        <v>0</v>
      </c>
      <c r="AI78" s="1487">
        <v>0</v>
      </c>
      <c r="AJ78" s="1487">
        <v>0</v>
      </c>
      <c r="AK78" s="661">
        <v>0</v>
      </c>
      <c r="AL78" s="1222"/>
      <c r="AM78" s="1222"/>
      <c r="AN78" s="1222"/>
      <c r="AO78" s="1222"/>
      <c r="AP78" s="1222"/>
      <c r="AQ78" s="1222"/>
      <c r="AR78" s="1222"/>
      <c r="AS78" s="1222"/>
      <c r="AT78" s="1222"/>
      <c r="AU78" s="1222"/>
      <c r="AV78" s="1222"/>
      <c r="AW78" s="1222"/>
      <c r="AX78" s="1222"/>
      <c r="AY78" s="1222"/>
      <c r="AZ78" s="1222"/>
      <c r="BA78" s="1222"/>
      <c r="BB78" s="1222"/>
      <c r="BC78" s="1222"/>
      <c r="BD78" s="1222"/>
      <c r="BE78" s="1222"/>
      <c r="BF78" s="1222"/>
      <c r="BG78" s="1222"/>
      <c r="BH78" s="1222"/>
      <c r="BI78" s="1222"/>
      <c r="BJ78" s="1222"/>
      <c r="BK78" s="1222"/>
      <c r="BL78" s="1222"/>
      <c r="BM78" s="1222"/>
      <c r="BN78" s="1222"/>
      <c r="BO78" s="1222"/>
      <c r="BP78" s="1222"/>
      <c r="BQ78" s="1222"/>
      <c r="BR78" s="1222"/>
      <c r="BS78" s="1222"/>
      <c r="BT78" s="1222"/>
      <c r="BU78" s="1222"/>
      <c r="BV78" s="1222"/>
      <c r="BW78" s="1222"/>
      <c r="BX78" s="1222"/>
      <c r="BY78" s="1222"/>
      <c r="BZ78" s="1222"/>
      <c r="CA78" s="1222"/>
    </row>
    <row r="79" spans="1:79" ht="15" customHeight="1" x14ac:dyDescent="0.2">
      <c r="A79" s="4717"/>
      <c r="B79" s="653">
        <v>74</v>
      </c>
      <c r="C79" s="662">
        <v>70</v>
      </c>
      <c r="D79" s="1488">
        <v>11</v>
      </c>
      <c r="E79" s="1488">
        <v>59</v>
      </c>
      <c r="F79" s="1488">
        <v>4</v>
      </c>
      <c r="G79" s="1488">
        <v>3</v>
      </c>
      <c r="H79" s="1488">
        <v>2</v>
      </c>
      <c r="I79" s="1488">
        <v>5</v>
      </c>
      <c r="J79" s="1488">
        <v>6</v>
      </c>
      <c r="K79" s="1488">
        <v>1</v>
      </c>
      <c r="L79" s="1488">
        <v>5</v>
      </c>
      <c r="M79" s="1488">
        <v>1</v>
      </c>
      <c r="N79" s="1488">
        <v>4</v>
      </c>
      <c r="O79" s="1488">
        <v>7</v>
      </c>
      <c r="P79" s="1488">
        <v>3</v>
      </c>
      <c r="Q79" s="1488">
        <v>5</v>
      </c>
      <c r="R79" s="1488">
        <v>2</v>
      </c>
      <c r="S79" s="1488">
        <v>5</v>
      </c>
      <c r="T79" s="1488">
        <v>2</v>
      </c>
      <c r="U79" s="1488">
        <v>2</v>
      </c>
      <c r="V79" s="1488">
        <v>0</v>
      </c>
      <c r="W79" s="1488">
        <v>1</v>
      </c>
      <c r="X79" s="1488">
        <v>0</v>
      </c>
      <c r="Y79" s="1488">
        <v>1</v>
      </c>
      <c r="Z79" s="1488">
        <v>0</v>
      </c>
      <c r="AA79" s="1488">
        <v>0</v>
      </c>
      <c r="AB79" s="1488">
        <v>0</v>
      </c>
      <c r="AC79" s="1488">
        <v>0</v>
      </c>
      <c r="AD79" s="1488">
        <v>0</v>
      </c>
      <c r="AE79" s="1488">
        <v>0</v>
      </c>
      <c r="AF79" s="1488">
        <v>0</v>
      </c>
      <c r="AG79" s="1488">
        <v>0</v>
      </c>
      <c r="AH79" s="1488">
        <v>0</v>
      </c>
      <c r="AI79" s="1488">
        <v>0</v>
      </c>
      <c r="AJ79" s="1488">
        <v>0</v>
      </c>
      <c r="AK79" s="661">
        <v>0</v>
      </c>
      <c r="AL79" s="1222"/>
      <c r="AM79" s="1222"/>
      <c r="AN79" s="1222"/>
      <c r="AO79" s="1222"/>
      <c r="AP79" s="1222"/>
      <c r="AQ79" s="1222"/>
      <c r="AR79" s="1222"/>
      <c r="AS79" s="1222"/>
      <c r="AT79" s="1222"/>
      <c r="AU79" s="1222"/>
      <c r="AV79" s="1222"/>
      <c r="AW79" s="1222"/>
      <c r="AX79" s="1222"/>
      <c r="AY79" s="1222"/>
      <c r="AZ79" s="1222"/>
      <c r="BA79" s="1222"/>
      <c r="BB79" s="1222"/>
      <c r="BC79" s="1222"/>
      <c r="BD79" s="1222"/>
      <c r="BE79" s="1222"/>
      <c r="BF79" s="1222"/>
      <c r="BG79" s="1222"/>
      <c r="BH79" s="1222"/>
      <c r="BI79" s="1222"/>
      <c r="BJ79" s="1222"/>
      <c r="BK79" s="1222"/>
      <c r="BL79" s="1222"/>
      <c r="BM79" s="1222"/>
      <c r="BN79" s="1222"/>
      <c r="BO79" s="1222"/>
      <c r="BP79" s="1222"/>
      <c r="BQ79" s="1222"/>
      <c r="BR79" s="1222"/>
      <c r="BS79" s="1222"/>
      <c r="BT79" s="1222"/>
      <c r="BU79" s="1222"/>
      <c r="BV79" s="1222"/>
      <c r="BW79" s="1222"/>
      <c r="BX79" s="1222"/>
      <c r="BY79" s="1222"/>
      <c r="BZ79" s="1222"/>
      <c r="CA79" s="1222"/>
    </row>
    <row r="80" spans="1:79" ht="15" customHeight="1" x14ac:dyDescent="0.2">
      <c r="A80" s="4717"/>
      <c r="B80" s="651">
        <v>75</v>
      </c>
      <c r="C80" s="658">
        <v>70</v>
      </c>
      <c r="D80" s="658">
        <v>17</v>
      </c>
      <c r="E80" s="658">
        <v>53</v>
      </c>
      <c r="F80" s="658">
        <v>3</v>
      </c>
      <c r="G80" s="658">
        <v>2</v>
      </c>
      <c r="H80" s="658">
        <v>1</v>
      </c>
      <c r="I80" s="658">
        <v>6</v>
      </c>
      <c r="J80" s="658">
        <v>7</v>
      </c>
      <c r="K80" s="658">
        <v>6</v>
      </c>
      <c r="L80" s="658">
        <v>4</v>
      </c>
      <c r="M80" s="658">
        <v>2</v>
      </c>
      <c r="N80" s="658">
        <v>3</v>
      </c>
      <c r="O80" s="658">
        <v>2</v>
      </c>
      <c r="P80" s="658">
        <v>2</v>
      </c>
      <c r="Q80" s="658">
        <v>2</v>
      </c>
      <c r="R80" s="658">
        <v>3</v>
      </c>
      <c r="S80" s="658">
        <v>3</v>
      </c>
      <c r="T80" s="658">
        <v>0</v>
      </c>
      <c r="U80" s="658">
        <v>2</v>
      </c>
      <c r="V80" s="658">
        <v>0</v>
      </c>
      <c r="W80" s="658">
        <v>2</v>
      </c>
      <c r="X80" s="658">
        <v>1</v>
      </c>
      <c r="Y80" s="658">
        <v>1</v>
      </c>
      <c r="Z80" s="658">
        <v>1</v>
      </c>
      <c r="AA80" s="658">
        <v>0</v>
      </c>
      <c r="AB80" s="658">
        <v>0</v>
      </c>
      <c r="AC80" s="658">
        <v>0</v>
      </c>
      <c r="AD80" s="658">
        <v>0</v>
      </c>
      <c r="AE80" s="658">
        <v>0</v>
      </c>
      <c r="AF80" s="658">
        <v>0</v>
      </c>
      <c r="AG80" s="658">
        <v>0</v>
      </c>
      <c r="AH80" s="658">
        <v>0</v>
      </c>
      <c r="AI80" s="658">
        <v>0</v>
      </c>
      <c r="AJ80" s="658">
        <v>0</v>
      </c>
      <c r="AK80" s="659">
        <v>0</v>
      </c>
      <c r="AL80" s="1222"/>
      <c r="AM80" s="1222"/>
      <c r="AN80" s="1222"/>
      <c r="AO80" s="1222"/>
      <c r="AP80" s="1222"/>
      <c r="AQ80" s="1222"/>
      <c r="AR80" s="1222"/>
      <c r="AS80" s="1222"/>
      <c r="AT80" s="1222"/>
      <c r="AU80" s="1222"/>
      <c r="AV80" s="1222"/>
      <c r="AW80" s="1222"/>
      <c r="AX80" s="1222"/>
      <c r="AY80" s="1222"/>
      <c r="AZ80" s="1222"/>
      <c r="BA80" s="1222"/>
      <c r="BB80" s="1222"/>
      <c r="BC80" s="1222"/>
      <c r="BD80" s="1222"/>
      <c r="BE80" s="1222"/>
      <c r="BF80" s="1222"/>
      <c r="BG80" s="1222"/>
      <c r="BH80" s="1222"/>
      <c r="BI80" s="1222"/>
      <c r="BJ80" s="1222"/>
      <c r="BK80" s="1222"/>
      <c r="BL80" s="1222"/>
      <c r="BM80" s="1222"/>
      <c r="BN80" s="1222"/>
      <c r="BO80" s="1222"/>
      <c r="BP80" s="1222"/>
      <c r="BQ80" s="1222"/>
      <c r="BR80" s="1222"/>
      <c r="BS80" s="1222"/>
      <c r="BT80" s="1222"/>
      <c r="BU80" s="1222"/>
      <c r="BV80" s="1222"/>
      <c r="BW80" s="1222"/>
      <c r="BX80" s="1222"/>
      <c r="BY80" s="1222"/>
      <c r="BZ80" s="1222"/>
      <c r="CA80" s="1222"/>
    </row>
    <row r="81" spans="1:79" ht="15" customHeight="1" x14ac:dyDescent="0.2">
      <c r="A81" s="4717"/>
      <c r="B81" s="652">
        <v>76</v>
      </c>
      <c r="C81" s="660">
        <v>46</v>
      </c>
      <c r="D81" s="1487">
        <v>10</v>
      </c>
      <c r="E81" s="1487">
        <v>36</v>
      </c>
      <c r="F81" s="1487">
        <v>2</v>
      </c>
      <c r="G81" s="1487">
        <v>3</v>
      </c>
      <c r="H81" s="1487">
        <v>3</v>
      </c>
      <c r="I81" s="1487">
        <v>1</v>
      </c>
      <c r="J81" s="1487">
        <v>2</v>
      </c>
      <c r="K81" s="1487">
        <v>3</v>
      </c>
      <c r="L81" s="1487">
        <v>4</v>
      </c>
      <c r="M81" s="1487">
        <v>3</v>
      </c>
      <c r="N81" s="1487">
        <v>2</v>
      </c>
      <c r="O81" s="1487">
        <v>2</v>
      </c>
      <c r="P81" s="1487">
        <v>4</v>
      </c>
      <c r="Q81" s="1487">
        <v>0</v>
      </c>
      <c r="R81" s="1487">
        <v>0</v>
      </c>
      <c r="S81" s="1487">
        <v>0</v>
      </c>
      <c r="T81" s="1487">
        <v>0</v>
      </c>
      <c r="U81" s="1487">
        <v>1</v>
      </c>
      <c r="V81" s="1487">
        <v>1</v>
      </c>
      <c r="W81" s="1487">
        <v>0</v>
      </c>
      <c r="X81" s="1487">
        <v>2</v>
      </c>
      <c r="Y81" s="1487">
        <v>0</v>
      </c>
      <c r="Z81" s="1487">
        <v>2</v>
      </c>
      <c r="AA81" s="1487">
        <v>0</v>
      </c>
      <c r="AB81" s="1487">
        <v>0</v>
      </c>
      <c r="AC81" s="1487">
        <v>1</v>
      </c>
      <c r="AD81" s="1487">
        <v>0</v>
      </c>
      <c r="AE81" s="1487">
        <v>0</v>
      </c>
      <c r="AF81" s="1487">
        <v>0</v>
      </c>
      <c r="AG81" s="1487">
        <v>0</v>
      </c>
      <c r="AH81" s="1487">
        <v>0</v>
      </c>
      <c r="AI81" s="1487">
        <v>0</v>
      </c>
      <c r="AJ81" s="1487">
        <v>0</v>
      </c>
      <c r="AK81" s="661">
        <v>0</v>
      </c>
      <c r="AL81" s="1222"/>
      <c r="AM81" s="1222"/>
      <c r="AN81" s="1222"/>
      <c r="AO81" s="1222"/>
      <c r="AP81" s="1222"/>
      <c r="AQ81" s="1222"/>
      <c r="AR81" s="1222"/>
      <c r="AS81" s="1222"/>
      <c r="AT81" s="1222"/>
      <c r="AU81" s="1222"/>
      <c r="AV81" s="1222"/>
      <c r="AW81" s="1222"/>
      <c r="AX81" s="1222"/>
      <c r="AY81" s="1222"/>
      <c r="AZ81" s="1222"/>
      <c r="BA81" s="1222"/>
      <c r="BB81" s="1222"/>
      <c r="BC81" s="1222"/>
      <c r="BD81" s="1222"/>
      <c r="BE81" s="1222"/>
      <c r="BF81" s="1222"/>
      <c r="BG81" s="1222"/>
      <c r="BH81" s="1222"/>
      <c r="BI81" s="1222"/>
      <c r="BJ81" s="1222"/>
      <c r="BK81" s="1222"/>
      <c r="BL81" s="1222"/>
      <c r="BM81" s="1222"/>
      <c r="BN81" s="1222"/>
      <c r="BO81" s="1222"/>
      <c r="BP81" s="1222"/>
      <c r="BQ81" s="1222"/>
      <c r="BR81" s="1222"/>
      <c r="BS81" s="1222"/>
      <c r="BT81" s="1222"/>
      <c r="BU81" s="1222"/>
      <c r="BV81" s="1222"/>
      <c r="BW81" s="1222"/>
      <c r="BX81" s="1222"/>
      <c r="BY81" s="1222"/>
      <c r="BZ81" s="1222"/>
      <c r="CA81" s="1222"/>
    </row>
    <row r="82" spans="1:79" ht="15" customHeight="1" x14ac:dyDescent="0.2">
      <c r="A82" s="4717"/>
      <c r="B82" s="652">
        <v>77</v>
      </c>
      <c r="C82" s="660">
        <v>34</v>
      </c>
      <c r="D82" s="1487">
        <v>6</v>
      </c>
      <c r="E82" s="1487">
        <v>28</v>
      </c>
      <c r="F82" s="1487">
        <v>2</v>
      </c>
      <c r="G82" s="1487">
        <v>5</v>
      </c>
      <c r="H82" s="1487">
        <v>0</v>
      </c>
      <c r="I82" s="1487">
        <v>2</v>
      </c>
      <c r="J82" s="1487">
        <v>0</v>
      </c>
      <c r="K82" s="1487">
        <v>3</v>
      </c>
      <c r="L82" s="1487">
        <v>2</v>
      </c>
      <c r="M82" s="1487">
        <v>0</v>
      </c>
      <c r="N82" s="1487">
        <v>0</v>
      </c>
      <c r="O82" s="1487">
        <v>2</v>
      </c>
      <c r="P82" s="1487">
        <v>1</v>
      </c>
      <c r="Q82" s="1487">
        <v>0</v>
      </c>
      <c r="R82" s="1487">
        <v>1</v>
      </c>
      <c r="S82" s="1487">
        <v>3</v>
      </c>
      <c r="T82" s="1487">
        <v>1</v>
      </c>
      <c r="U82" s="1487">
        <v>1</v>
      </c>
      <c r="V82" s="1487">
        <v>1</v>
      </c>
      <c r="W82" s="1487">
        <v>0</v>
      </c>
      <c r="X82" s="1487">
        <v>1</v>
      </c>
      <c r="Y82" s="1487">
        <v>1</v>
      </c>
      <c r="Z82" s="1487">
        <v>1</v>
      </c>
      <c r="AA82" s="1487">
        <v>0</v>
      </c>
      <c r="AB82" s="1487">
        <v>0</v>
      </c>
      <c r="AC82" s="1487">
        <v>0</v>
      </c>
      <c r="AD82" s="1487">
        <v>0</v>
      </c>
      <c r="AE82" s="1487">
        <v>0</v>
      </c>
      <c r="AF82" s="1487">
        <v>0</v>
      </c>
      <c r="AG82" s="1487">
        <v>1</v>
      </c>
      <c r="AH82" s="1487">
        <v>0</v>
      </c>
      <c r="AI82" s="1487">
        <v>0</v>
      </c>
      <c r="AJ82" s="1487">
        <v>0</v>
      </c>
      <c r="AK82" s="661">
        <v>0</v>
      </c>
      <c r="AL82" s="1222"/>
      <c r="AM82" s="1222"/>
      <c r="AN82" s="1222"/>
      <c r="AO82" s="1222"/>
      <c r="AP82" s="1222"/>
      <c r="AQ82" s="1222"/>
      <c r="AR82" s="1222"/>
      <c r="AS82" s="1222"/>
      <c r="AT82" s="1222"/>
      <c r="AU82" s="1222"/>
      <c r="AV82" s="1222"/>
      <c r="AW82" s="1222"/>
      <c r="AX82" s="1222"/>
      <c r="AY82" s="1222"/>
      <c r="AZ82" s="1222"/>
      <c r="BA82" s="1222"/>
      <c r="BB82" s="1222"/>
      <c r="BC82" s="1222"/>
      <c r="BD82" s="1222"/>
      <c r="BE82" s="1222"/>
      <c r="BF82" s="1222"/>
      <c r="BG82" s="1222"/>
      <c r="BH82" s="1222"/>
      <c r="BI82" s="1222"/>
      <c r="BJ82" s="1222"/>
      <c r="BK82" s="1222"/>
      <c r="BL82" s="1222"/>
      <c r="BM82" s="1222"/>
      <c r="BN82" s="1222"/>
      <c r="BO82" s="1222"/>
      <c r="BP82" s="1222"/>
      <c r="BQ82" s="1222"/>
      <c r="BR82" s="1222"/>
      <c r="BS82" s="1222"/>
      <c r="BT82" s="1222"/>
      <c r="BU82" s="1222"/>
      <c r="BV82" s="1222"/>
      <c r="BW82" s="1222"/>
      <c r="BX82" s="1222"/>
      <c r="BY82" s="1222"/>
      <c r="BZ82" s="1222"/>
      <c r="CA82" s="1222"/>
    </row>
    <row r="83" spans="1:79" ht="15" customHeight="1" x14ac:dyDescent="0.2">
      <c r="A83" s="4717"/>
      <c r="B83" s="652">
        <v>78</v>
      </c>
      <c r="C83" s="660">
        <v>51</v>
      </c>
      <c r="D83" s="1487">
        <v>12</v>
      </c>
      <c r="E83" s="1487">
        <v>39</v>
      </c>
      <c r="F83" s="1487">
        <v>2</v>
      </c>
      <c r="G83" s="1487">
        <v>1</v>
      </c>
      <c r="H83" s="1487">
        <v>2</v>
      </c>
      <c r="I83" s="1487">
        <v>3</v>
      </c>
      <c r="J83" s="1487">
        <v>2</v>
      </c>
      <c r="K83" s="1487">
        <v>2</v>
      </c>
      <c r="L83" s="1487">
        <v>2</v>
      </c>
      <c r="M83" s="1487">
        <v>2</v>
      </c>
      <c r="N83" s="1487">
        <v>3</v>
      </c>
      <c r="O83" s="1487">
        <v>4</v>
      </c>
      <c r="P83" s="1487">
        <v>2</v>
      </c>
      <c r="Q83" s="1487">
        <v>2</v>
      </c>
      <c r="R83" s="1487">
        <v>2</v>
      </c>
      <c r="S83" s="1487">
        <v>0</v>
      </c>
      <c r="T83" s="1487">
        <v>2</v>
      </c>
      <c r="U83" s="1487">
        <v>3</v>
      </c>
      <c r="V83" s="1487">
        <v>1</v>
      </c>
      <c r="W83" s="1487">
        <v>0</v>
      </c>
      <c r="X83" s="1487">
        <v>0</v>
      </c>
      <c r="Y83" s="1487">
        <v>2</v>
      </c>
      <c r="Z83" s="1487">
        <v>0</v>
      </c>
      <c r="AA83" s="1487">
        <v>0</v>
      </c>
      <c r="AB83" s="1487">
        <v>1</v>
      </c>
      <c r="AC83" s="1487">
        <v>0</v>
      </c>
      <c r="AD83" s="1487">
        <v>0</v>
      </c>
      <c r="AE83" s="1487">
        <v>1</v>
      </c>
      <c r="AF83" s="1487">
        <v>0</v>
      </c>
      <c r="AG83" s="1487">
        <v>0</v>
      </c>
      <c r="AH83" s="1487">
        <v>0</v>
      </c>
      <c r="AI83" s="1487">
        <v>0</v>
      </c>
      <c r="AJ83" s="1487">
        <v>0</v>
      </c>
      <c r="AK83" s="661">
        <v>0</v>
      </c>
      <c r="AL83" s="1222"/>
      <c r="AM83" s="1222"/>
      <c r="AN83" s="1222"/>
      <c r="AO83" s="1222"/>
      <c r="AP83" s="1222"/>
      <c r="AQ83" s="1222"/>
      <c r="AR83" s="1222"/>
      <c r="AS83" s="1222"/>
      <c r="AT83" s="1222"/>
      <c r="AU83" s="1222"/>
      <c r="AV83" s="1222"/>
      <c r="AW83" s="1222"/>
      <c r="AX83" s="1222"/>
      <c r="AY83" s="1222"/>
      <c r="AZ83" s="1222"/>
      <c r="BA83" s="1222"/>
      <c r="BB83" s="1222"/>
      <c r="BC83" s="1222"/>
      <c r="BD83" s="1222"/>
      <c r="BE83" s="1222"/>
      <c r="BF83" s="1222"/>
      <c r="BG83" s="1222"/>
      <c r="BH83" s="1222"/>
      <c r="BI83" s="1222"/>
      <c r="BJ83" s="1222"/>
      <c r="BK83" s="1222"/>
      <c r="BL83" s="1222"/>
      <c r="BM83" s="1222"/>
      <c r="BN83" s="1222"/>
      <c r="BO83" s="1222"/>
      <c r="BP83" s="1222"/>
      <c r="BQ83" s="1222"/>
      <c r="BR83" s="1222"/>
      <c r="BS83" s="1222"/>
      <c r="BT83" s="1222"/>
      <c r="BU83" s="1222"/>
      <c r="BV83" s="1222"/>
      <c r="BW83" s="1222"/>
      <c r="BX83" s="1222"/>
      <c r="BY83" s="1222"/>
      <c r="BZ83" s="1222"/>
      <c r="CA83" s="1222"/>
    </row>
    <row r="84" spans="1:79" ht="15" customHeight="1" x14ac:dyDescent="0.2">
      <c r="A84" s="4717"/>
      <c r="B84" s="653">
        <v>79</v>
      </c>
      <c r="C84" s="662">
        <v>57</v>
      </c>
      <c r="D84" s="1488">
        <v>14</v>
      </c>
      <c r="E84" s="1488">
        <v>43</v>
      </c>
      <c r="F84" s="1488">
        <v>2</v>
      </c>
      <c r="G84" s="1488">
        <v>0</v>
      </c>
      <c r="H84" s="1488">
        <v>3</v>
      </c>
      <c r="I84" s="1488">
        <v>4</v>
      </c>
      <c r="J84" s="1488">
        <v>4</v>
      </c>
      <c r="K84" s="1488">
        <v>4</v>
      </c>
      <c r="L84" s="1488">
        <v>1</v>
      </c>
      <c r="M84" s="1488">
        <v>2</v>
      </c>
      <c r="N84" s="1488">
        <v>4</v>
      </c>
      <c r="O84" s="1488">
        <v>0</v>
      </c>
      <c r="P84" s="1488">
        <v>4</v>
      </c>
      <c r="Q84" s="1488">
        <v>0</v>
      </c>
      <c r="R84" s="1488">
        <v>3</v>
      </c>
      <c r="S84" s="1488">
        <v>2</v>
      </c>
      <c r="T84" s="1488">
        <v>5</v>
      </c>
      <c r="U84" s="1488">
        <v>1</v>
      </c>
      <c r="V84" s="1488">
        <v>2</v>
      </c>
      <c r="W84" s="1488">
        <v>2</v>
      </c>
      <c r="X84" s="1488">
        <v>0</v>
      </c>
      <c r="Y84" s="1488">
        <v>0</v>
      </c>
      <c r="Z84" s="1488">
        <v>0</v>
      </c>
      <c r="AA84" s="1488">
        <v>0</v>
      </c>
      <c r="AB84" s="1488">
        <v>0</v>
      </c>
      <c r="AC84" s="1488">
        <v>0</v>
      </c>
      <c r="AD84" s="1488">
        <v>0</v>
      </c>
      <c r="AE84" s="1488">
        <v>0</v>
      </c>
      <c r="AF84" s="1488">
        <v>0</v>
      </c>
      <c r="AG84" s="1488">
        <v>0</v>
      </c>
      <c r="AH84" s="1488">
        <v>0</v>
      </c>
      <c r="AI84" s="1488">
        <v>0</v>
      </c>
      <c r="AJ84" s="1488">
        <v>0</v>
      </c>
      <c r="AK84" s="661">
        <v>0</v>
      </c>
      <c r="AL84" s="1222"/>
      <c r="AM84" s="1222"/>
      <c r="AN84" s="1222"/>
      <c r="AO84" s="1222"/>
      <c r="AP84" s="1222"/>
      <c r="AQ84" s="1222"/>
      <c r="AR84" s="1222"/>
      <c r="AS84" s="1222"/>
      <c r="AT84" s="1222"/>
      <c r="AU84" s="1222"/>
      <c r="AV84" s="1222"/>
      <c r="AW84" s="1222"/>
      <c r="AX84" s="1222"/>
      <c r="AY84" s="1222"/>
      <c r="AZ84" s="1222"/>
      <c r="BA84" s="1222"/>
      <c r="BB84" s="1222"/>
      <c r="BC84" s="1222"/>
      <c r="BD84" s="1222"/>
      <c r="BE84" s="1222"/>
      <c r="BF84" s="1222"/>
      <c r="BG84" s="1222"/>
      <c r="BH84" s="1222"/>
      <c r="BI84" s="1222"/>
      <c r="BJ84" s="1222"/>
      <c r="BK84" s="1222"/>
      <c r="BL84" s="1222"/>
      <c r="BM84" s="1222"/>
      <c r="BN84" s="1222"/>
      <c r="BO84" s="1222"/>
      <c r="BP84" s="1222"/>
      <c r="BQ84" s="1222"/>
      <c r="BR84" s="1222"/>
      <c r="BS84" s="1222"/>
      <c r="BT84" s="1222"/>
      <c r="BU84" s="1222"/>
      <c r="BV84" s="1222"/>
      <c r="BW84" s="1222"/>
      <c r="BX84" s="1222"/>
      <c r="BY84" s="1222"/>
      <c r="BZ84" s="1222"/>
      <c r="CA84" s="1222"/>
    </row>
    <row r="85" spans="1:79" ht="15" customHeight="1" x14ac:dyDescent="0.2">
      <c r="A85" s="4717"/>
      <c r="B85" s="651">
        <v>80</v>
      </c>
      <c r="C85" s="658">
        <v>53</v>
      </c>
      <c r="D85" s="658">
        <v>17</v>
      </c>
      <c r="E85" s="658">
        <v>36</v>
      </c>
      <c r="F85" s="658">
        <v>4</v>
      </c>
      <c r="G85" s="658">
        <v>3</v>
      </c>
      <c r="H85" s="658">
        <v>6</v>
      </c>
      <c r="I85" s="658">
        <v>3</v>
      </c>
      <c r="J85" s="658">
        <v>6</v>
      </c>
      <c r="K85" s="658">
        <v>2</v>
      </c>
      <c r="L85" s="658">
        <v>0</v>
      </c>
      <c r="M85" s="658">
        <v>1</v>
      </c>
      <c r="N85" s="658">
        <v>1</v>
      </c>
      <c r="O85" s="658">
        <v>2</v>
      </c>
      <c r="P85" s="658">
        <v>1</v>
      </c>
      <c r="Q85" s="658">
        <v>0</v>
      </c>
      <c r="R85" s="658">
        <v>1</v>
      </c>
      <c r="S85" s="658">
        <v>1</v>
      </c>
      <c r="T85" s="658">
        <v>1</v>
      </c>
      <c r="U85" s="658">
        <v>0</v>
      </c>
      <c r="V85" s="658">
        <v>2</v>
      </c>
      <c r="W85" s="658">
        <v>0</v>
      </c>
      <c r="X85" s="658">
        <v>0</v>
      </c>
      <c r="Y85" s="658">
        <v>0</v>
      </c>
      <c r="Z85" s="658">
        <v>0</v>
      </c>
      <c r="AA85" s="658">
        <v>0</v>
      </c>
      <c r="AB85" s="658">
        <v>0</v>
      </c>
      <c r="AC85" s="658">
        <v>0</v>
      </c>
      <c r="AD85" s="658">
        <v>1</v>
      </c>
      <c r="AE85" s="658">
        <v>0</v>
      </c>
      <c r="AF85" s="658">
        <v>0</v>
      </c>
      <c r="AG85" s="658">
        <v>1</v>
      </c>
      <c r="AH85" s="658">
        <v>0</v>
      </c>
      <c r="AI85" s="658">
        <v>0</v>
      </c>
      <c r="AJ85" s="658">
        <v>0</v>
      </c>
      <c r="AK85" s="659">
        <v>0</v>
      </c>
      <c r="AL85" s="1222"/>
      <c r="AM85" s="1222"/>
      <c r="AN85" s="1222"/>
      <c r="AO85" s="1222"/>
      <c r="AP85" s="1222"/>
      <c r="AQ85" s="1222"/>
      <c r="AR85" s="1222"/>
      <c r="AS85" s="1222"/>
      <c r="AT85" s="1222"/>
      <c r="AU85" s="1222"/>
      <c r="AV85" s="1222"/>
      <c r="AW85" s="1222"/>
      <c r="AX85" s="1222"/>
      <c r="AY85" s="1222"/>
      <c r="AZ85" s="1222"/>
      <c r="BA85" s="1222"/>
      <c r="BB85" s="1222"/>
      <c r="BC85" s="1222"/>
      <c r="BD85" s="1222"/>
      <c r="BE85" s="1222"/>
      <c r="BF85" s="1222"/>
      <c r="BG85" s="1222"/>
      <c r="BH85" s="1222"/>
      <c r="BI85" s="1222"/>
      <c r="BJ85" s="1222"/>
      <c r="BK85" s="1222"/>
      <c r="BL85" s="1222"/>
      <c r="BM85" s="1222"/>
      <c r="BN85" s="1222"/>
      <c r="BO85" s="1222"/>
      <c r="BP85" s="1222"/>
      <c r="BQ85" s="1222"/>
      <c r="BR85" s="1222"/>
      <c r="BS85" s="1222"/>
      <c r="BT85" s="1222"/>
      <c r="BU85" s="1222"/>
      <c r="BV85" s="1222"/>
      <c r="BW85" s="1222"/>
      <c r="BX85" s="1222"/>
      <c r="BY85" s="1222"/>
      <c r="BZ85" s="1222"/>
      <c r="CA85" s="1222"/>
    </row>
    <row r="86" spans="1:79" ht="15" customHeight="1" x14ac:dyDescent="0.2">
      <c r="A86" s="4717"/>
      <c r="B86" s="652">
        <v>81</v>
      </c>
      <c r="C86" s="660">
        <v>41</v>
      </c>
      <c r="D86" s="1487">
        <v>14</v>
      </c>
      <c r="E86" s="1487">
        <v>27</v>
      </c>
      <c r="F86" s="1487">
        <v>2</v>
      </c>
      <c r="G86" s="1487">
        <v>1</v>
      </c>
      <c r="H86" s="1487">
        <v>0</v>
      </c>
      <c r="I86" s="1487">
        <v>7</v>
      </c>
      <c r="J86" s="1487">
        <v>1</v>
      </c>
      <c r="K86" s="1487">
        <v>2</v>
      </c>
      <c r="L86" s="1487">
        <v>2</v>
      </c>
      <c r="M86" s="1487">
        <v>0</v>
      </c>
      <c r="N86" s="1487">
        <v>3</v>
      </c>
      <c r="O86" s="1487">
        <v>1</v>
      </c>
      <c r="P86" s="1487">
        <v>3</v>
      </c>
      <c r="Q86" s="1487">
        <v>2</v>
      </c>
      <c r="R86" s="1487">
        <v>0</v>
      </c>
      <c r="S86" s="1487">
        <v>1</v>
      </c>
      <c r="T86" s="1487">
        <v>0</v>
      </c>
      <c r="U86" s="1487">
        <v>1</v>
      </c>
      <c r="V86" s="1487">
        <v>0</v>
      </c>
      <c r="W86" s="1487">
        <v>0</v>
      </c>
      <c r="X86" s="1487">
        <v>1</v>
      </c>
      <c r="Y86" s="1487">
        <v>0</v>
      </c>
      <c r="Z86" s="1487">
        <v>0</v>
      </c>
      <c r="AA86" s="1487">
        <v>0</v>
      </c>
      <c r="AB86" s="1487">
        <v>0</v>
      </c>
      <c r="AC86" s="1487">
        <v>0</v>
      </c>
      <c r="AD86" s="1487">
        <v>0</v>
      </c>
      <c r="AE86" s="1487">
        <v>0</v>
      </c>
      <c r="AF86" s="1487">
        <v>0</v>
      </c>
      <c r="AG86" s="1487">
        <v>0</v>
      </c>
      <c r="AH86" s="1487">
        <v>0</v>
      </c>
      <c r="AI86" s="1487">
        <v>0</v>
      </c>
      <c r="AJ86" s="1487">
        <v>0</v>
      </c>
      <c r="AK86" s="661">
        <v>0</v>
      </c>
      <c r="AL86" s="1222"/>
      <c r="AM86" s="1222"/>
      <c r="AN86" s="1222"/>
      <c r="AO86" s="1222"/>
      <c r="AP86" s="1222"/>
      <c r="AQ86" s="1222"/>
      <c r="AR86" s="1222"/>
      <c r="AS86" s="1222"/>
      <c r="AT86" s="1222"/>
      <c r="AU86" s="1222"/>
      <c r="AV86" s="1222"/>
      <c r="AW86" s="1222"/>
      <c r="AX86" s="1222"/>
      <c r="AY86" s="1222"/>
      <c r="AZ86" s="1222"/>
      <c r="BA86" s="1222"/>
      <c r="BB86" s="1222"/>
      <c r="BC86" s="1222"/>
      <c r="BD86" s="1222"/>
      <c r="BE86" s="1222"/>
      <c r="BF86" s="1222"/>
      <c r="BG86" s="1222"/>
      <c r="BH86" s="1222"/>
      <c r="BI86" s="1222"/>
      <c r="BJ86" s="1222"/>
      <c r="BK86" s="1222"/>
      <c r="BL86" s="1222"/>
      <c r="BM86" s="1222"/>
      <c r="BN86" s="1222"/>
      <c r="BO86" s="1222"/>
      <c r="BP86" s="1222"/>
      <c r="BQ86" s="1222"/>
      <c r="BR86" s="1222"/>
      <c r="BS86" s="1222"/>
      <c r="BT86" s="1222"/>
      <c r="BU86" s="1222"/>
      <c r="BV86" s="1222"/>
      <c r="BW86" s="1222"/>
      <c r="BX86" s="1222"/>
      <c r="BY86" s="1222"/>
      <c r="BZ86" s="1222"/>
      <c r="CA86" s="1222"/>
    </row>
    <row r="87" spans="1:79" ht="15" customHeight="1" x14ac:dyDescent="0.2">
      <c r="A87" s="4717"/>
      <c r="B87" s="652">
        <v>82</v>
      </c>
      <c r="C87" s="660">
        <v>32</v>
      </c>
      <c r="D87" s="1487">
        <v>12</v>
      </c>
      <c r="E87" s="1487">
        <v>20</v>
      </c>
      <c r="F87" s="1487">
        <v>1</v>
      </c>
      <c r="G87" s="1487">
        <v>2</v>
      </c>
      <c r="H87" s="1487">
        <v>1</v>
      </c>
      <c r="I87" s="1487">
        <v>1</v>
      </c>
      <c r="J87" s="1487">
        <v>2</v>
      </c>
      <c r="K87" s="1487">
        <v>0</v>
      </c>
      <c r="L87" s="1487">
        <v>0</v>
      </c>
      <c r="M87" s="1487">
        <v>2</v>
      </c>
      <c r="N87" s="1487">
        <v>2</v>
      </c>
      <c r="O87" s="1487">
        <v>1</v>
      </c>
      <c r="P87" s="1487">
        <v>2</v>
      </c>
      <c r="Q87" s="1487">
        <v>0</v>
      </c>
      <c r="R87" s="1487">
        <v>0</v>
      </c>
      <c r="S87" s="1487">
        <v>2</v>
      </c>
      <c r="T87" s="1487">
        <v>0</v>
      </c>
      <c r="U87" s="1487">
        <v>1</v>
      </c>
      <c r="V87" s="1487">
        <v>0</v>
      </c>
      <c r="W87" s="1487">
        <v>0</v>
      </c>
      <c r="X87" s="1487">
        <v>1</v>
      </c>
      <c r="Y87" s="1487">
        <v>1</v>
      </c>
      <c r="Z87" s="1487">
        <v>1</v>
      </c>
      <c r="AA87" s="1487">
        <v>0</v>
      </c>
      <c r="AB87" s="1487">
        <v>0</v>
      </c>
      <c r="AC87" s="1487">
        <v>0</v>
      </c>
      <c r="AD87" s="1487">
        <v>0</v>
      </c>
      <c r="AE87" s="1487">
        <v>0</v>
      </c>
      <c r="AF87" s="1487">
        <v>0</v>
      </c>
      <c r="AG87" s="1487">
        <v>0</v>
      </c>
      <c r="AH87" s="1487">
        <v>0</v>
      </c>
      <c r="AI87" s="1487">
        <v>0</v>
      </c>
      <c r="AJ87" s="1487">
        <v>0</v>
      </c>
      <c r="AK87" s="661">
        <v>0</v>
      </c>
      <c r="AL87" s="1222"/>
      <c r="AM87" s="1222"/>
      <c r="AN87" s="1222"/>
      <c r="AO87" s="1222"/>
      <c r="AP87" s="1222"/>
      <c r="AQ87" s="1222"/>
      <c r="AR87" s="1222"/>
      <c r="AS87" s="1222"/>
      <c r="AT87" s="1222"/>
      <c r="AU87" s="1222"/>
      <c r="AV87" s="1222"/>
      <c r="AW87" s="1222"/>
      <c r="AX87" s="1222"/>
      <c r="AY87" s="1222"/>
      <c r="AZ87" s="1222"/>
      <c r="BA87" s="1222"/>
      <c r="BB87" s="1222"/>
      <c r="BC87" s="1222"/>
      <c r="BD87" s="1222"/>
      <c r="BE87" s="1222"/>
      <c r="BF87" s="1222"/>
      <c r="BG87" s="1222"/>
      <c r="BH87" s="1222"/>
      <c r="BI87" s="1222"/>
      <c r="BJ87" s="1222"/>
      <c r="BK87" s="1222"/>
      <c r="BL87" s="1222"/>
      <c r="BM87" s="1222"/>
      <c r="BN87" s="1222"/>
      <c r="BO87" s="1222"/>
      <c r="BP87" s="1222"/>
      <c r="BQ87" s="1222"/>
      <c r="BR87" s="1222"/>
      <c r="BS87" s="1222"/>
      <c r="BT87" s="1222"/>
      <c r="BU87" s="1222"/>
      <c r="BV87" s="1222"/>
      <c r="BW87" s="1222"/>
      <c r="BX87" s="1222"/>
      <c r="BY87" s="1222"/>
      <c r="BZ87" s="1222"/>
      <c r="CA87" s="1222"/>
    </row>
    <row r="88" spans="1:79" ht="15" customHeight="1" x14ac:dyDescent="0.2">
      <c r="A88" s="4717"/>
      <c r="B88" s="652">
        <v>83</v>
      </c>
      <c r="C88" s="660">
        <v>25</v>
      </c>
      <c r="D88" s="1487">
        <v>9</v>
      </c>
      <c r="E88" s="1487">
        <v>16</v>
      </c>
      <c r="F88" s="1487">
        <v>1</v>
      </c>
      <c r="G88" s="1487">
        <v>0</v>
      </c>
      <c r="H88" s="1487">
        <v>1</v>
      </c>
      <c r="I88" s="1487">
        <v>1</v>
      </c>
      <c r="J88" s="1487">
        <v>0</v>
      </c>
      <c r="K88" s="1487">
        <v>0</v>
      </c>
      <c r="L88" s="1487">
        <v>2</v>
      </c>
      <c r="M88" s="1487">
        <v>0</v>
      </c>
      <c r="N88" s="1487">
        <v>3</v>
      </c>
      <c r="O88" s="1487">
        <v>0</v>
      </c>
      <c r="P88" s="1487">
        <v>1</v>
      </c>
      <c r="Q88" s="1487">
        <v>2</v>
      </c>
      <c r="R88" s="1487">
        <v>0</v>
      </c>
      <c r="S88" s="1487">
        <v>0</v>
      </c>
      <c r="T88" s="1487">
        <v>1</v>
      </c>
      <c r="U88" s="1487">
        <v>2</v>
      </c>
      <c r="V88" s="1487">
        <v>0</v>
      </c>
      <c r="W88" s="1487">
        <v>1</v>
      </c>
      <c r="X88" s="1487">
        <v>0</v>
      </c>
      <c r="Y88" s="1487">
        <v>0</v>
      </c>
      <c r="Z88" s="1487">
        <v>1</v>
      </c>
      <c r="AA88" s="1487">
        <v>0</v>
      </c>
      <c r="AB88" s="1487">
        <v>0</v>
      </c>
      <c r="AC88" s="1487">
        <v>0</v>
      </c>
      <c r="AD88" s="1487">
        <v>0</v>
      </c>
      <c r="AE88" s="1487">
        <v>0</v>
      </c>
      <c r="AF88" s="1487">
        <v>0</v>
      </c>
      <c r="AG88" s="1487">
        <v>0</v>
      </c>
      <c r="AH88" s="1487">
        <v>0</v>
      </c>
      <c r="AI88" s="1487">
        <v>0</v>
      </c>
      <c r="AJ88" s="1487">
        <v>0</v>
      </c>
      <c r="AK88" s="661">
        <v>0</v>
      </c>
      <c r="AL88" s="1222"/>
      <c r="AM88" s="1222"/>
      <c r="AN88" s="1222"/>
      <c r="AO88" s="1222"/>
      <c r="AP88" s="1222"/>
      <c r="AQ88" s="1222"/>
      <c r="AR88" s="1222"/>
      <c r="AS88" s="1222"/>
      <c r="AT88" s="1222"/>
      <c r="AU88" s="1222"/>
      <c r="AV88" s="1222"/>
      <c r="AW88" s="1222"/>
      <c r="AX88" s="1222"/>
      <c r="AY88" s="1222"/>
      <c r="AZ88" s="1222"/>
      <c r="BA88" s="1222"/>
      <c r="BB88" s="1222"/>
      <c r="BC88" s="1222"/>
      <c r="BD88" s="1222"/>
      <c r="BE88" s="1222"/>
      <c r="BF88" s="1222"/>
      <c r="BG88" s="1222"/>
      <c r="BH88" s="1222"/>
      <c r="BI88" s="1222"/>
      <c r="BJ88" s="1222"/>
      <c r="BK88" s="1222"/>
      <c r="BL88" s="1222"/>
      <c r="BM88" s="1222"/>
      <c r="BN88" s="1222"/>
      <c r="BO88" s="1222"/>
      <c r="BP88" s="1222"/>
      <c r="BQ88" s="1222"/>
      <c r="BR88" s="1222"/>
      <c r="BS88" s="1222"/>
      <c r="BT88" s="1222"/>
      <c r="BU88" s="1222"/>
      <c r="BV88" s="1222"/>
      <c r="BW88" s="1222"/>
      <c r="BX88" s="1222"/>
      <c r="BY88" s="1222"/>
      <c r="BZ88" s="1222"/>
      <c r="CA88" s="1222"/>
    </row>
    <row r="89" spans="1:79" ht="15" customHeight="1" x14ac:dyDescent="0.2">
      <c r="A89" s="4717"/>
      <c r="B89" s="653">
        <v>84</v>
      </c>
      <c r="C89" s="662">
        <v>31</v>
      </c>
      <c r="D89" s="1488">
        <v>9</v>
      </c>
      <c r="E89" s="1488">
        <v>22</v>
      </c>
      <c r="F89" s="1488">
        <v>1</v>
      </c>
      <c r="G89" s="1488">
        <v>1</v>
      </c>
      <c r="H89" s="1488">
        <v>1</v>
      </c>
      <c r="I89" s="1488">
        <v>3</v>
      </c>
      <c r="J89" s="1488">
        <v>0</v>
      </c>
      <c r="K89" s="1488">
        <v>1</v>
      </c>
      <c r="L89" s="1488">
        <v>1</v>
      </c>
      <c r="M89" s="1488">
        <v>1</v>
      </c>
      <c r="N89" s="1488">
        <v>3</v>
      </c>
      <c r="O89" s="1488">
        <v>0</v>
      </c>
      <c r="P89" s="1488">
        <v>1</v>
      </c>
      <c r="Q89" s="1488">
        <v>2</v>
      </c>
      <c r="R89" s="1488">
        <v>1</v>
      </c>
      <c r="S89" s="1488">
        <v>2</v>
      </c>
      <c r="T89" s="1488">
        <v>1</v>
      </c>
      <c r="U89" s="1488">
        <v>0</v>
      </c>
      <c r="V89" s="1488">
        <v>0</v>
      </c>
      <c r="W89" s="1488">
        <v>0</v>
      </c>
      <c r="X89" s="1488">
        <v>1</v>
      </c>
      <c r="Y89" s="1488">
        <v>0</v>
      </c>
      <c r="Z89" s="1488">
        <v>1</v>
      </c>
      <c r="AA89" s="1488">
        <v>0</v>
      </c>
      <c r="AB89" s="1488">
        <v>0</v>
      </c>
      <c r="AC89" s="1488">
        <v>1</v>
      </c>
      <c r="AD89" s="1488">
        <v>0</v>
      </c>
      <c r="AE89" s="1488">
        <v>0</v>
      </c>
      <c r="AF89" s="1488">
        <v>0</v>
      </c>
      <c r="AG89" s="1488">
        <v>0</v>
      </c>
      <c r="AH89" s="1488">
        <v>0</v>
      </c>
      <c r="AI89" s="1488">
        <v>0</v>
      </c>
      <c r="AJ89" s="1488">
        <v>0</v>
      </c>
      <c r="AK89" s="661">
        <v>0</v>
      </c>
      <c r="AL89" s="1222"/>
      <c r="AM89" s="1222"/>
      <c r="AN89" s="1222"/>
      <c r="AO89" s="1222"/>
      <c r="AP89" s="1222"/>
      <c r="AQ89" s="1222"/>
      <c r="AR89" s="1222"/>
      <c r="AS89" s="1222"/>
      <c r="AT89" s="1222"/>
      <c r="AU89" s="1222"/>
      <c r="AV89" s="1222"/>
      <c r="AW89" s="1222"/>
      <c r="AX89" s="1222"/>
      <c r="AY89" s="1222"/>
      <c r="AZ89" s="1222"/>
      <c r="BA89" s="1222"/>
      <c r="BB89" s="1222"/>
      <c r="BC89" s="1222"/>
      <c r="BD89" s="1222"/>
      <c r="BE89" s="1222"/>
      <c r="BF89" s="1222"/>
      <c r="BG89" s="1222"/>
      <c r="BH89" s="1222"/>
      <c r="BI89" s="1222"/>
      <c r="BJ89" s="1222"/>
      <c r="BK89" s="1222"/>
      <c r="BL89" s="1222"/>
      <c r="BM89" s="1222"/>
      <c r="BN89" s="1222"/>
      <c r="BO89" s="1222"/>
      <c r="BP89" s="1222"/>
      <c r="BQ89" s="1222"/>
      <c r="BR89" s="1222"/>
      <c r="BS89" s="1222"/>
      <c r="BT89" s="1222"/>
      <c r="BU89" s="1222"/>
      <c r="BV89" s="1222"/>
      <c r="BW89" s="1222"/>
      <c r="BX89" s="1222"/>
      <c r="BY89" s="1222"/>
      <c r="BZ89" s="1222"/>
      <c r="CA89" s="1222"/>
    </row>
    <row r="90" spans="1:79" ht="15" customHeight="1" x14ac:dyDescent="0.2">
      <c r="A90" s="4717"/>
      <c r="B90" s="651">
        <v>85</v>
      </c>
      <c r="C90" s="658">
        <v>24</v>
      </c>
      <c r="D90" s="658">
        <v>9</v>
      </c>
      <c r="E90" s="658">
        <v>15</v>
      </c>
      <c r="F90" s="658">
        <v>1</v>
      </c>
      <c r="G90" s="658">
        <v>2</v>
      </c>
      <c r="H90" s="658">
        <v>0</v>
      </c>
      <c r="I90" s="658">
        <v>1</v>
      </c>
      <c r="J90" s="658">
        <v>1</v>
      </c>
      <c r="K90" s="658">
        <v>0</v>
      </c>
      <c r="L90" s="658">
        <v>1</v>
      </c>
      <c r="M90" s="658">
        <v>2</v>
      </c>
      <c r="N90" s="658">
        <v>1</v>
      </c>
      <c r="O90" s="658">
        <v>1</v>
      </c>
      <c r="P90" s="658">
        <v>0</v>
      </c>
      <c r="Q90" s="658">
        <v>0</v>
      </c>
      <c r="R90" s="658">
        <v>0</v>
      </c>
      <c r="S90" s="658">
        <v>2</v>
      </c>
      <c r="T90" s="658">
        <v>2</v>
      </c>
      <c r="U90" s="658">
        <v>0</v>
      </c>
      <c r="V90" s="658">
        <v>0</v>
      </c>
      <c r="W90" s="658">
        <v>0</v>
      </c>
      <c r="X90" s="658">
        <v>0</v>
      </c>
      <c r="Y90" s="658">
        <v>0</v>
      </c>
      <c r="Z90" s="658">
        <v>0</v>
      </c>
      <c r="AA90" s="658">
        <v>1</v>
      </c>
      <c r="AB90" s="658">
        <v>0</v>
      </c>
      <c r="AC90" s="658">
        <v>0</v>
      </c>
      <c r="AD90" s="658">
        <v>0</v>
      </c>
      <c r="AE90" s="658">
        <v>0</v>
      </c>
      <c r="AF90" s="658">
        <v>0</v>
      </c>
      <c r="AG90" s="658">
        <v>0</v>
      </c>
      <c r="AH90" s="658">
        <v>0</v>
      </c>
      <c r="AI90" s="658">
        <v>0</v>
      </c>
      <c r="AJ90" s="658">
        <v>0</v>
      </c>
      <c r="AK90" s="659">
        <v>0</v>
      </c>
      <c r="AL90" s="1222"/>
      <c r="AM90" s="1222"/>
      <c r="AN90" s="1222"/>
      <c r="AO90" s="1222"/>
      <c r="AP90" s="1222"/>
      <c r="AQ90" s="1222"/>
      <c r="AR90" s="1222"/>
      <c r="AS90" s="1222"/>
      <c r="AT90" s="1222"/>
      <c r="AU90" s="1222"/>
      <c r="AV90" s="1222"/>
      <c r="AW90" s="1222"/>
      <c r="AX90" s="1222"/>
      <c r="AY90" s="1222"/>
      <c r="AZ90" s="1222"/>
      <c r="BA90" s="1222"/>
      <c r="BB90" s="1222"/>
      <c r="BC90" s="1222"/>
      <c r="BD90" s="1222"/>
      <c r="BE90" s="1222"/>
      <c r="BF90" s="1222"/>
      <c r="BG90" s="1222"/>
      <c r="BH90" s="1222"/>
      <c r="BI90" s="1222"/>
      <c r="BJ90" s="1222"/>
      <c r="BK90" s="1222"/>
      <c r="BL90" s="1222"/>
      <c r="BM90" s="1222"/>
      <c r="BN90" s="1222"/>
      <c r="BO90" s="1222"/>
      <c r="BP90" s="1222"/>
      <c r="BQ90" s="1222"/>
      <c r="BR90" s="1222"/>
      <c r="BS90" s="1222"/>
      <c r="BT90" s="1222"/>
      <c r="BU90" s="1222"/>
      <c r="BV90" s="1222"/>
      <c r="BW90" s="1222"/>
      <c r="BX90" s="1222"/>
      <c r="BY90" s="1222"/>
      <c r="BZ90" s="1222"/>
      <c r="CA90" s="1222"/>
    </row>
    <row r="91" spans="1:79" ht="15" customHeight="1" x14ac:dyDescent="0.2">
      <c r="A91" s="4717"/>
      <c r="B91" s="652">
        <v>86</v>
      </c>
      <c r="C91" s="660">
        <v>14</v>
      </c>
      <c r="D91" s="1487">
        <v>4</v>
      </c>
      <c r="E91" s="1487">
        <v>10</v>
      </c>
      <c r="F91" s="1487">
        <v>1</v>
      </c>
      <c r="G91" s="1487">
        <v>0</v>
      </c>
      <c r="H91" s="1487">
        <v>3</v>
      </c>
      <c r="I91" s="1487">
        <v>0</v>
      </c>
      <c r="J91" s="1487">
        <v>1</v>
      </c>
      <c r="K91" s="1487">
        <v>0</v>
      </c>
      <c r="L91" s="1487">
        <v>0</v>
      </c>
      <c r="M91" s="1487">
        <v>1</v>
      </c>
      <c r="N91" s="1487">
        <v>1</v>
      </c>
      <c r="O91" s="1487">
        <v>1</v>
      </c>
      <c r="P91" s="1487">
        <v>0</v>
      </c>
      <c r="Q91" s="1487">
        <v>1</v>
      </c>
      <c r="R91" s="1487">
        <v>1</v>
      </c>
      <c r="S91" s="1487">
        <v>0</v>
      </c>
      <c r="T91" s="1487">
        <v>0</v>
      </c>
      <c r="U91" s="1487">
        <v>0</v>
      </c>
      <c r="V91" s="1487">
        <v>0</v>
      </c>
      <c r="W91" s="1487">
        <v>0</v>
      </c>
      <c r="X91" s="1487">
        <v>0</v>
      </c>
      <c r="Y91" s="1487">
        <v>0</v>
      </c>
      <c r="Z91" s="1487">
        <v>0</v>
      </c>
      <c r="AA91" s="1487">
        <v>0</v>
      </c>
      <c r="AB91" s="1487">
        <v>0</v>
      </c>
      <c r="AC91" s="1487">
        <v>0</v>
      </c>
      <c r="AD91" s="1487">
        <v>0</v>
      </c>
      <c r="AE91" s="1487">
        <v>0</v>
      </c>
      <c r="AF91" s="1487">
        <v>0</v>
      </c>
      <c r="AG91" s="1487">
        <v>0</v>
      </c>
      <c r="AH91" s="1487">
        <v>0</v>
      </c>
      <c r="AI91" s="1487">
        <v>0</v>
      </c>
      <c r="AJ91" s="1487">
        <v>0</v>
      </c>
      <c r="AK91" s="661">
        <v>0</v>
      </c>
      <c r="AL91" s="1222"/>
      <c r="AM91" s="1222"/>
      <c r="AN91" s="1222"/>
      <c r="AO91" s="1222"/>
      <c r="AP91" s="1222"/>
      <c r="AQ91" s="1222"/>
      <c r="AR91" s="1222"/>
      <c r="AS91" s="1222"/>
      <c r="AT91" s="1222"/>
      <c r="AU91" s="1222"/>
      <c r="AV91" s="1222"/>
      <c r="AW91" s="1222"/>
      <c r="AX91" s="1222"/>
      <c r="AY91" s="1222"/>
      <c r="AZ91" s="1222"/>
      <c r="BA91" s="1222"/>
      <c r="BB91" s="1222"/>
      <c r="BC91" s="1222"/>
      <c r="BD91" s="1222"/>
      <c r="BE91" s="1222"/>
      <c r="BF91" s="1222"/>
      <c r="BG91" s="1222"/>
      <c r="BH91" s="1222"/>
      <c r="BI91" s="1222"/>
      <c r="BJ91" s="1222"/>
      <c r="BK91" s="1222"/>
      <c r="BL91" s="1222"/>
      <c r="BM91" s="1222"/>
      <c r="BN91" s="1222"/>
      <c r="BO91" s="1222"/>
      <c r="BP91" s="1222"/>
      <c r="BQ91" s="1222"/>
      <c r="BR91" s="1222"/>
      <c r="BS91" s="1222"/>
      <c r="BT91" s="1222"/>
      <c r="BU91" s="1222"/>
      <c r="BV91" s="1222"/>
      <c r="BW91" s="1222"/>
      <c r="BX91" s="1222"/>
      <c r="BY91" s="1222"/>
      <c r="BZ91" s="1222"/>
      <c r="CA91" s="1222"/>
    </row>
    <row r="92" spans="1:79" ht="15" customHeight="1" x14ac:dyDescent="0.2">
      <c r="A92" s="4717"/>
      <c r="B92" s="652">
        <v>87</v>
      </c>
      <c r="C92" s="660">
        <v>21</v>
      </c>
      <c r="D92" s="1487">
        <v>4</v>
      </c>
      <c r="E92" s="1487">
        <v>17</v>
      </c>
      <c r="F92" s="1487">
        <v>0</v>
      </c>
      <c r="G92" s="1487">
        <v>1</v>
      </c>
      <c r="H92" s="1487">
        <v>1</v>
      </c>
      <c r="I92" s="1487">
        <v>1</v>
      </c>
      <c r="J92" s="1487">
        <v>3</v>
      </c>
      <c r="K92" s="1487">
        <v>1</v>
      </c>
      <c r="L92" s="1487">
        <v>2</v>
      </c>
      <c r="M92" s="1487">
        <v>0</v>
      </c>
      <c r="N92" s="1487">
        <v>3</v>
      </c>
      <c r="O92" s="1487">
        <v>1</v>
      </c>
      <c r="P92" s="1487">
        <v>0</v>
      </c>
      <c r="Q92" s="1487">
        <v>1</v>
      </c>
      <c r="R92" s="1487">
        <v>0</v>
      </c>
      <c r="S92" s="1487">
        <v>2</v>
      </c>
      <c r="T92" s="1487">
        <v>0</v>
      </c>
      <c r="U92" s="1487">
        <v>0</v>
      </c>
      <c r="V92" s="1487">
        <v>0</v>
      </c>
      <c r="W92" s="1487">
        <v>0</v>
      </c>
      <c r="X92" s="1487">
        <v>0</v>
      </c>
      <c r="Y92" s="1487">
        <v>0</v>
      </c>
      <c r="Z92" s="1487">
        <v>0</v>
      </c>
      <c r="AA92" s="1487">
        <v>0</v>
      </c>
      <c r="AB92" s="1487">
        <v>0</v>
      </c>
      <c r="AC92" s="1487">
        <v>1</v>
      </c>
      <c r="AD92" s="1487">
        <v>0</v>
      </c>
      <c r="AE92" s="1487">
        <v>0</v>
      </c>
      <c r="AF92" s="1487">
        <v>0</v>
      </c>
      <c r="AG92" s="1487">
        <v>0</v>
      </c>
      <c r="AH92" s="1487">
        <v>0</v>
      </c>
      <c r="AI92" s="1487">
        <v>0</v>
      </c>
      <c r="AJ92" s="1487">
        <v>0</v>
      </c>
      <c r="AK92" s="661">
        <v>0</v>
      </c>
      <c r="AL92" s="1222"/>
      <c r="AM92" s="1222"/>
      <c r="AN92" s="1222"/>
      <c r="AO92" s="1222"/>
      <c r="AP92" s="1222"/>
      <c r="AQ92" s="1222"/>
      <c r="AR92" s="1222"/>
      <c r="AS92" s="1222"/>
      <c r="AT92" s="1222"/>
      <c r="AU92" s="1222"/>
      <c r="AV92" s="1222"/>
      <c r="AW92" s="1222"/>
      <c r="AX92" s="1222"/>
      <c r="AY92" s="1222"/>
      <c r="AZ92" s="1222"/>
      <c r="BA92" s="1222"/>
      <c r="BB92" s="1222"/>
      <c r="BC92" s="1222"/>
      <c r="BD92" s="1222"/>
      <c r="BE92" s="1222"/>
      <c r="BF92" s="1222"/>
      <c r="BG92" s="1222"/>
      <c r="BH92" s="1222"/>
      <c r="BI92" s="1222"/>
      <c r="BJ92" s="1222"/>
      <c r="BK92" s="1222"/>
      <c r="BL92" s="1222"/>
      <c r="BM92" s="1222"/>
      <c r="BN92" s="1222"/>
      <c r="BO92" s="1222"/>
      <c r="BP92" s="1222"/>
      <c r="BQ92" s="1222"/>
      <c r="BR92" s="1222"/>
      <c r="BS92" s="1222"/>
      <c r="BT92" s="1222"/>
      <c r="BU92" s="1222"/>
      <c r="BV92" s="1222"/>
      <c r="BW92" s="1222"/>
      <c r="BX92" s="1222"/>
      <c r="BY92" s="1222"/>
      <c r="BZ92" s="1222"/>
      <c r="CA92" s="1222"/>
    </row>
    <row r="93" spans="1:79" x14ac:dyDescent="0.2">
      <c r="A93" s="4717"/>
      <c r="B93" s="652">
        <v>88</v>
      </c>
      <c r="C93" s="660">
        <v>9</v>
      </c>
      <c r="D93" s="1487">
        <v>6</v>
      </c>
      <c r="E93" s="1487">
        <v>3</v>
      </c>
      <c r="F93" s="1487">
        <v>1</v>
      </c>
      <c r="G93" s="1487">
        <v>0</v>
      </c>
      <c r="H93" s="1487">
        <v>0</v>
      </c>
      <c r="I93" s="1487">
        <v>0</v>
      </c>
      <c r="J93" s="1487">
        <v>1</v>
      </c>
      <c r="K93" s="1487">
        <v>0</v>
      </c>
      <c r="L93" s="1487">
        <v>0</v>
      </c>
      <c r="M93" s="1487">
        <v>0</v>
      </c>
      <c r="N93" s="1487">
        <v>1</v>
      </c>
      <c r="O93" s="1487">
        <v>0</v>
      </c>
      <c r="P93" s="1487">
        <v>0</v>
      </c>
      <c r="Q93" s="1487">
        <v>0</v>
      </c>
      <c r="R93" s="1487">
        <v>0</v>
      </c>
      <c r="S93" s="1487">
        <v>0</v>
      </c>
      <c r="T93" s="1487">
        <v>0</v>
      </c>
      <c r="U93" s="1487">
        <v>0</v>
      </c>
      <c r="V93" s="1487">
        <v>0</v>
      </c>
      <c r="W93" s="1487">
        <v>0</v>
      </c>
      <c r="X93" s="1487">
        <v>0</v>
      </c>
      <c r="Y93" s="1487">
        <v>0</v>
      </c>
      <c r="Z93" s="1487">
        <v>0</v>
      </c>
      <c r="AA93" s="1487">
        <v>0</v>
      </c>
      <c r="AB93" s="1487">
        <v>0</v>
      </c>
      <c r="AC93" s="1487">
        <v>0</v>
      </c>
      <c r="AD93" s="1487">
        <v>0</v>
      </c>
      <c r="AE93" s="1487">
        <v>0</v>
      </c>
      <c r="AF93" s="1487">
        <v>0</v>
      </c>
      <c r="AG93" s="1487">
        <v>0</v>
      </c>
      <c r="AH93" s="1487">
        <v>0</v>
      </c>
      <c r="AI93" s="1487">
        <v>0</v>
      </c>
      <c r="AJ93" s="1487">
        <v>0</v>
      </c>
      <c r="AK93" s="661">
        <v>0</v>
      </c>
      <c r="AL93" s="1222"/>
      <c r="AM93" s="1222"/>
      <c r="AN93" s="1222"/>
      <c r="AO93" s="1222"/>
      <c r="AP93" s="1222"/>
      <c r="AQ93" s="1222"/>
      <c r="AR93" s="1222"/>
      <c r="AS93" s="1222"/>
      <c r="AT93" s="1222"/>
      <c r="AU93" s="1222"/>
      <c r="AV93" s="1222"/>
      <c r="AW93" s="1222"/>
      <c r="AX93" s="1222"/>
      <c r="AY93" s="1222"/>
      <c r="AZ93" s="1222"/>
      <c r="BA93" s="1222"/>
      <c r="BB93" s="1222"/>
      <c r="BC93" s="1222"/>
      <c r="BD93" s="1222"/>
      <c r="BE93" s="1222"/>
      <c r="BF93" s="1222"/>
      <c r="BG93" s="1222"/>
      <c r="BH93" s="1222"/>
      <c r="BI93" s="1222"/>
      <c r="BJ93" s="1222"/>
      <c r="BK93" s="1222"/>
      <c r="BL93" s="1222"/>
      <c r="BM93" s="1222"/>
      <c r="BN93" s="1222"/>
      <c r="BO93" s="1222"/>
      <c r="BP93" s="1222"/>
      <c r="BQ93" s="1222"/>
      <c r="BR93" s="1222"/>
      <c r="BS93" s="1222"/>
      <c r="BT93" s="1222"/>
      <c r="BU93" s="1222"/>
      <c r="BV93" s="1222"/>
      <c r="BW93" s="1222"/>
      <c r="BX93" s="1222"/>
      <c r="BY93" s="1222"/>
      <c r="BZ93" s="1222"/>
      <c r="CA93" s="1222"/>
    </row>
    <row r="94" spans="1:79" x14ac:dyDescent="0.2">
      <c r="A94" s="4717"/>
      <c r="B94" s="653">
        <v>89</v>
      </c>
      <c r="C94" s="662">
        <v>9</v>
      </c>
      <c r="D94" s="1488">
        <v>8</v>
      </c>
      <c r="E94" s="1488">
        <v>1</v>
      </c>
      <c r="F94" s="1488">
        <v>0</v>
      </c>
      <c r="G94" s="1488">
        <v>0</v>
      </c>
      <c r="H94" s="1488">
        <v>0</v>
      </c>
      <c r="I94" s="1488">
        <v>0</v>
      </c>
      <c r="J94" s="1488">
        <v>0</v>
      </c>
      <c r="K94" s="1488">
        <v>0</v>
      </c>
      <c r="L94" s="1488">
        <v>0</v>
      </c>
      <c r="M94" s="1488">
        <v>1</v>
      </c>
      <c r="N94" s="1488">
        <v>0</v>
      </c>
      <c r="O94" s="1488">
        <v>0</v>
      </c>
      <c r="P94" s="1488">
        <v>0</v>
      </c>
      <c r="Q94" s="1488">
        <v>0</v>
      </c>
      <c r="R94" s="1488">
        <v>0</v>
      </c>
      <c r="S94" s="1488">
        <v>0</v>
      </c>
      <c r="T94" s="1488">
        <v>0</v>
      </c>
      <c r="U94" s="1488">
        <v>0</v>
      </c>
      <c r="V94" s="1488">
        <v>0</v>
      </c>
      <c r="W94" s="1488">
        <v>0</v>
      </c>
      <c r="X94" s="1488">
        <v>0</v>
      </c>
      <c r="Y94" s="1488">
        <v>0</v>
      </c>
      <c r="Z94" s="1488">
        <v>0</v>
      </c>
      <c r="AA94" s="1488">
        <v>0</v>
      </c>
      <c r="AB94" s="1488">
        <v>0</v>
      </c>
      <c r="AC94" s="1488">
        <v>0</v>
      </c>
      <c r="AD94" s="1488">
        <v>0</v>
      </c>
      <c r="AE94" s="1488">
        <v>0</v>
      </c>
      <c r="AF94" s="1488">
        <v>0</v>
      </c>
      <c r="AG94" s="1488">
        <v>0</v>
      </c>
      <c r="AH94" s="1488">
        <v>0</v>
      </c>
      <c r="AI94" s="1488">
        <v>0</v>
      </c>
      <c r="AJ94" s="1488">
        <v>0</v>
      </c>
      <c r="AK94" s="661">
        <v>0</v>
      </c>
      <c r="AL94" s="1222"/>
      <c r="AM94" s="1222"/>
      <c r="AN94" s="1222"/>
      <c r="AO94" s="1222"/>
      <c r="AP94" s="1222"/>
      <c r="AQ94" s="1222"/>
      <c r="AR94" s="1222"/>
      <c r="AS94" s="1222"/>
      <c r="AT94" s="1222"/>
      <c r="AU94" s="1222"/>
      <c r="AV94" s="1222"/>
      <c r="AW94" s="1222"/>
      <c r="AX94" s="1222"/>
      <c r="AY94" s="1222"/>
      <c r="AZ94" s="1222"/>
      <c r="BA94" s="1222"/>
      <c r="BB94" s="1222"/>
      <c r="BC94" s="1222"/>
      <c r="BD94" s="1222"/>
      <c r="BE94" s="1222"/>
      <c r="BF94" s="1222"/>
      <c r="BG94" s="1222"/>
      <c r="BH94" s="1222"/>
      <c r="BI94" s="1222"/>
      <c r="BJ94" s="1222"/>
      <c r="BK94" s="1222"/>
      <c r="BL94" s="1222"/>
      <c r="BM94" s="1222"/>
      <c r="BN94" s="1222"/>
      <c r="BO94" s="1222"/>
      <c r="BP94" s="1222"/>
      <c r="BQ94" s="1222"/>
      <c r="BR94" s="1222"/>
      <c r="BS94" s="1222"/>
      <c r="BT94" s="1222"/>
      <c r="BU94" s="1222"/>
      <c r="BV94" s="1222"/>
      <c r="BW94" s="1222"/>
      <c r="BX94" s="1222"/>
      <c r="BY94" s="1222"/>
      <c r="BZ94" s="1222"/>
      <c r="CA94" s="1222"/>
    </row>
    <row r="95" spans="1:79" x14ac:dyDescent="0.2">
      <c r="A95" s="4717"/>
      <c r="B95" s="651">
        <v>90</v>
      </c>
      <c r="C95" s="658">
        <v>13</v>
      </c>
      <c r="D95" s="658">
        <v>5</v>
      </c>
      <c r="E95" s="658">
        <v>8</v>
      </c>
      <c r="F95" s="658">
        <v>0</v>
      </c>
      <c r="G95" s="658">
        <v>0</v>
      </c>
      <c r="H95" s="658">
        <v>0</v>
      </c>
      <c r="I95" s="658">
        <v>0</v>
      </c>
      <c r="J95" s="658">
        <v>1</v>
      </c>
      <c r="K95" s="658">
        <v>0</v>
      </c>
      <c r="L95" s="658">
        <v>4</v>
      </c>
      <c r="M95" s="658">
        <v>1</v>
      </c>
      <c r="N95" s="658">
        <v>0</v>
      </c>
      <c r="O95" s="658">
        <v>0</v>
      </c>
      <c r="P95" s="658">
        <v>0</v>
      </c>
      <c r="Q95" s="658">
        <v>1</v>
      </c>
      <c r="R95" s="658">
        <v>0</v>
      </c>
      <c r="S95" s="658">
        <v>0</v>
      </c>
      <c r="T95" s="658">
        <v>0</v>
      </c>
      <c r="U95" s="658">
        <v>0</v>
      </c>
      <c r="V95" s="658">
        <v>1</v>
      </c>
      <c r="W95" s="658">
        <v>0</v>
      </c>
      <c r="X95" s="658">
        <v>0</v>
      </c>
      <c r="Y95" s="658">
        <v>0</v>
      </c>
      <c r="Z95" s="658">
        <v>0</v>
      </c>
      <c r="AA95" s="658">
        <v>0</v>
      </c>
      <c r="AB95" s="658">
        <v>0</v>
      </c>
      <c r="AC95" s="658">
        <v>0</v>
      </c>
      <c r="AD95" s="658">
        <v>0</v>
      </c>
      <c r="AE95" s="658">
        <v>0</v>
      </c>
      <c r="AF95" s="658">
        <v>0</v>
      </c>
      <c r="AG95" s="658">
        <v>0</v>
      </c>
      <c r="AH95" s="658">
        <v>0</v>
      </c>
      <c r="AI95" s="658">
        <v>0</v>
      </c>
      <c r="AJ95" s="658">
        <v>0</v>
      </c>
      <c r="AK95" s="659">
        <v>0</v>
      </c>
      <c r="AL95" s="1222"/>
      <c r="AM95" s="1222"/>
      <c r="AN95" s="1222"/>
      <c r="AO95" s="1222"/>
      <c r="AP95" s="1222"/>
      <c r="AQ95" s="1222"/>
      <c r="AR95" s="1222"/>
      <c r="AS95" s="1222"/>
      <c r="AT95" s="1222"/>
      <c r="AU95" s="1222"/>
      <c r="AV95" s="1222"/>
      <c r="AW95" s="1222"/>
      <c r="AX95" s="1222"/>
      <c r="AY95" s="1222"/>
      <c r="AZ95" s="1222"/>
      <c r="BA95" s="1222"/>
      <c r="BB95" s="1222"/>
      <c r="BC95" s="1222"/>
      <c r="BD95" s="1222"/>
      <c r="BE95" s="1222"/>
      <c r="BF95" s="1222"/>
      <c r="BG95" s="1222"/>
      <c r="BH95" s="1222"/>
      <c r="BI95" s="1222"/>
      <c r="BJ95" s="1222"/>
      <c r="BK95" s="1222"/>
      <c r="BL95" s="1222"/>
      <c r="BM95" s="1222"/>
      <c r="BN95" s="1222"/>
      <c r="BO95" s="1222"/>
      <c r="BP95" s="1222"/>
      <c r="BQ95" s="1222"/>
      <c r="BR95" s="1222"/>
      <c r="BS95" s="1222"/>
      <c r="BT95" s="1222"/>
      <c r="BU95" s="1222"/>
      <c r="BV95" s="1222"/>
      <c r="BW95" s="1222"/>
      <c r="BX95" s="1222"/>
      <c r="BY95" s="1222"/>
      <c r="BZ95" s="1222"/>
      <c r="CA95" s="1222"/>
    </row>
    <row r="96" spans="1:79" x14ac:dyDescent="0.2">
      <c r="A96" s="4717"/>
      <c r="B96" s="652">
        <v>91</v>
      </c>
      <c r="C96" s="660">
        <v>6</v>
      </c>
      <c r="D96" s="1487">
        <v>4</v>
      </c>
      <c r="E96" s="1487">
        <v>2</v>
      </c>
      <c r="F96" s="1487">
        <v>0</v>
      </c>
      <c r="G96" s="1487">
        <v>0</v>
      </c>
      <c r="H96" s="1487">
        <v>0</v>
      </c>
      <c r="I96" s="1487">
        <v>0</v>
      </c>
      <c r="J96" s="1487">
        <v>1</v>
      </c>
      <c r="K96" s="1487">
        <v>0</v>
      </c>
      <c r="L96" s="1487">
        <v>0</v>
      </c>
      <c r="M96" s="1487">
        <v>0</v>
      </c>
      <c r="N96" s="1487">
        <v>1</v>
      </c>
      <c r="O96" s="1487">
        <v>0</v>
      </c>
      <c r="P96" s="1487">
        <v>0</v>
      </c>
      <c r="Q96" s="1487">
        <v>0</v>
      </c>
      <c r="R96" s="1487">
        <v>0</v>
      </c>
      <c r="S96" s="1487">
        <v>0</v>
      </c>
      <c r="T96" s="1487">
        <v>0</v>
      </c>
      <c r="U96" s="1487">
        <v>0</v>
      </c>
      <c r="V96" s="1487">
        <v>0</v>
      </c>
      <c r="W96" s="1487">
        <v>0</v>
      </c>
      <c r="X96" s="1487">
        <v>0</v>
      </c>
      <c r="Y96" s="1487">
        <v>0</v>
      </c>
      <c r="Z96" s="1487">
        <v>0</v>
      </c>
      <c r="AA96" s="1487">
        <v>0</v>
      </c>
      <c r="AB96" s="1487">
        <v>0</v>
      </c>
      <c r="AC96" s="1487">
        <v>0</v>
      </c>
      <c r="AD96" s="1487">
        <v>0</v>
      </c>
      <c r="AE96" s="1487">
        <v>0</v>
      </c>
      <c r="AF96" s="1487">
        <v>0</v>
      </c>
      <c r="AG96" s="1487">
        <v>0</v>
      </c>
      <c r="AH96" s="1487">
        <v>0</v>
      </c>
      <c r="AI96" s="1487">
        <v>0</v>
      </c>
      <c r="AJ96" s="1487">
        <v>0</v>
      </c>
      <c r="AK96" s="661">
        <v>0</v>
      </c>
      <c r="AL96" s="1222"/>
      <c r="AM96" s="1222"/>
      <c r="AN96" s="1222"/>
      <c r="AO96" s="1222"/>
      <c r="AP96" s="1222"/>
      <c r="AQ96" s="1222"/>
      <c r="AR96" s="1222"/>
      <c r="AS96" s="1222"/>
      <c r="AT96" s="1222"/>
      <c r="AU96" s="1222"/>
      <c r="AV96" s="1222"/>
      <c r="AW96" s="1222"/>
      <c r="AX96" s="1222"/>
      <c r="AY96" s="1222"/>
      <c r="AZ96" s="1222"/>
      <c r="BA96" s="1222"/>
      <c r="BB96" s="1222"/>
      <c r="BC96" s="1222"/>
      <c r="BD96" s="1222"/>
      <c r="BE96" s="1222"/>
      <c r="BF96" s="1222"/>
      <c r="BG96" s="1222"/>
      <c r="BH96" s="1222"/>
      <c r="BI96" s="1222"/>
      <c r="BJ96" s="1222"/>
      <c r="BK96" s="1222"/>
      <c r="BL96" s="1222"/>
      <c r="BM96" s="1222"/>
      <c r="BN96" s="1222"/>
      <c r="BO96" s="1222"/>
      <c r="BP96" s="1222"/>
      <c r="BQ96" s="1222"/>
      <c r="BR96" s="1222"/>
      <c r="BS96" s="1222"/>
      <c r="BT96" s="1222"/>
      <c r="BU96" s="1222"/>
      <c r="BV96" s="1222"/>
      <c r="BW96" s="1222"/>
      <c r="BX96" s="1222"/>
      <c r="BY96" s="1222"/>
      <c r="BZ96" s="1222"/>
      <c r="CA96" s="1222"/>
    </row>
    <row r="97" spans="1:79" x14ac:dyDescent="0.2">
      <c r="A97" s="4717"/>
      <c r="B97" s="652">
        <v>92</v>
      </c>
      <c r="C97" s="660">
        <v>2</v>
      </c>
      <c r="D97" s="1487">
        <v>2</v>
      </c>
      <c r="E97" s="1487">
        <v>0</v>
      </c>
      <c r="F97" s="1487">
        <v>0</v>
      </c>
      <c r="G97" s="1487">
        <v>0</v>
      </c>
      <c r="H97" s="1487">
        <v>0</v>
      </c>
      <c r="I97" s="1487">
        <v>0</v>
      </c>
      <c r="J97" s="1487">
        <v>0</v>
      </c>
      <c r="K97" s="1487">
        <v>0</v>
      </c>
      <c r="L97" s="1487">
        <v>0</v>
      </c>
      <c r="M97" s="1487">
        <v>0</v>
      </c>
      <c r="N97" s="1487">
        <v>0</v>
      </c>
      <c r="O97" s="1487">
        <v>0</v>
      </c>
      <c r="P97" s="1487">
        <v>0</v>
      </c>
      <c r="Q97" s="1487">
        <v>0</v>
      </c>
      <c r="R97" s="1487">
        <v>0</v>
      </c>
      <c r="S97" s="1487">
        <v>0</v>
      </c>
      <c r="T97" s="1487">
        <v>0</v>
      </c>
      <c r="U97" s="1487">
        <v>0</v>
      </c>
      <c r="V97" s="1487">
        <v>0</v>
      </c>
      <c r="W97" s="1487">
        <v>0</v>
      </c>
      <c r="X97" s="1487">
        <v>0</v>
      </c>
      <c r="Y97" s="1487">
        <v>0</v>
      </c>
      <c r="Z97" s="1487">
        <v>0</v>
      </c>
      <c r="AA97" s="1487">
        <v>0</v>
      </c>
      <c r="AB97" s="1487">
        <v>0</v>
      </c>
      <c r="AC97" s="1487">
        <v>0</v>
      </c>
      <c r="AD97" s="1487">
        <v>0</v>
      </c>
      <c r="AE97" s="1487">
        <v>0</v>
      </c>
      <c r="AF97" s="1487">
        <v>0</v>
      </c>
      <c r="AG97" s="1487">
        <v>0</v>
      </c>
      <c r="AH97" s="1487">
        <v>0</v>
      </c>
      <c r="AI97" s="1487">
        <v>0</v>
      </c>
      <c r="AJ97" s="1487">
        <v>0</v>
      </c>
      <c r="AK97" s="661">
        <v>0</v>
      </c>
      <c r="AL97" s="1222"/>
      <c r="AM97" s="1222"/>
      <c r="AN97" s="1222"/>
      <c r="AO97" s="1222"/>
      <c r="AP97" s="1222"/>
      <c r="AQ97" s="1222"/>
      <c r="AR97" s="1222"/>
      <c r="AS97" s="1222"/>
      <c r="AT97" s="1222"/>
      <c r="AU97" s="1222"/>
      <c r="AV97" s="1222"/>
      <c r="AW97" s="1222"/>
      <c r="AX97" s="1222"/>
      <c r="AY97" s="1222"/>
      <c r="AZ97" s="1222"/>
      <c r="BA97" s="1222"/>
      <c r="BB97" s="1222"/>
      <c r="BC97" s="1222"/>
      <c r="BD97" s="1222"/>
      <c r="BE97" s="1222"/>
      <c r="BF97" s="1222"/>
      <c r="BG97" s="1222"/>
      <c r="BH97" s="1222"/>
      <c r="BI97" s="1222"/>
      <c r="BJ97" s="1222"/>
      <c r="BK97" s="1222"/>
      <c r="BL97" s="1222"/>
      <c r="BM97" s="1222"/>
      <c r="BN97" s="1222"/>
      <c r="BO97" s="1222"/>
      <c r="BP97" s="1222"/>
      <c r="BQ97" s="1222"/>
      <c r="BR97" s="1222"/>
      <c r="BS97" s="1222"/>
      <c r="BT97" s="1222"/>
      <c r="BU97" s="1222"/>
      <c r="BV97" s="1222"/>
      <c r="BW97" s="1222"/>
      <c r="BX97" s="1222"/>
      <c r="BY97" s="1222"/>
      <c r="BZ97" s="1222"/>
      <c r="CA97" s="1222"/>
    </row>
    <row r="98" spans="1:79" x14ac:dyDescent="0.2">
      <c r="A98" s="4717"/>
      <c r="B98" s="652">
        <v>93</v>
      </c>
      <c r="C98" s="660">
        <v>1</v>
      </c>
      <c r="D98" s="1487">
        <v>1</v>
      </c>
      <c r="E98" s="1487">
        <v>0</v>
      </c>
      <c r="F98" s="1487">
        <v>0</v>
      </c>
      <c r="G98" s="1487">
        <v>0</v>
      </c>
      <c r="H98" s="1487">
        <v>0</v>
      </c>
      <c r="I98" s="1487">
        <v>0</v>
      </c>
      <c r="J98" s="1487">
        <v>0</v>
      </c>
      <c r="K98" s="1487">
        <v>0</v>
      </c>
      <c r="L98" s="1487">
        <v>0</v>
      </c>
      <c r="M98" s="1487">
        <v>0</v>
      </c>
      <c r="N98" s="1487">
        <v>0</v>
      </c>
      <c r="O98" s="1487">
        <v>0</v>
      </c>
      <c r="P98" s="1487">
        <v>0</v>
      </c>
      <c r="Q98" s="1487">
        <v>0</v>
      </c>
      <c r="R98" s="1487">
        <v>0</v>
      </c>
      <c r="S98" s="1487">
        <v>0</v>
      </c>
      <c r="T98" s="1487">
        <v>0</v>
      </c>
      <c r="U98" s="1487">
        <v>0</v>
      </c>
      <c r="V98" s="1487">
        <v>0</v>
      </c>
      <c r="W98" s="1487">
        <v>0</v>
      </c>
      <c r="X98" s="1487">
        <v>0</v>
      </c>
      <c r="Y98" s="1487">
        <v>0</v>
      </c>
      <c r="Z98" s="1487">
        <v>0</v>
      </c>
      <c r="AA98" s="1487">
        <v>0</v>
      </c>
      <c r="AB98" s="1487">
        <v>0</v>
      </c>
      <c r="AC98" s="1487">
        <v>0</v>
      </c>
      <c r="AD98" s="1487">
        <v>0</v>
      </c>
      <c r="AE98" s="1487">
        <v>0</v>
      </c>
      <c r="AF98" s="1487">
        <v>0</v>
      </c>
      <c r="AG98" s="1487">
        <v>0</v>
      </c>
      <c r="AH98" s="1487">
        <v>0</v>
      </c>
      <c r="AI98" s="1487">
        <v>0</v>
      </c>
      <c r="AJ98" s="1487">
        <v>0</v>
      </c>
      <c r="AK98" s="661">
        <v>0</v>
      </c>
      <c r="AL98" s="1222"/>
      <c r="AM98" s="1222"/>
      <c r="AN98" s="1222"/>
      <c r="AO98" s="1222"/>
      <c r="AP98" s="1222"/>
      <c r="AQ98" s="1222"/>
      <c r="AR98" s="1222"/>
      <c r="AS98" s="1222"/>
      <c r="AT98" s="1222"/>
      <c r="AU98" s="1222"/>
      <c r="AV98" s="1222"/>
      <c r="AW98" s="1222"/>
      <c r="AX98" s="1222"/>
      <c r="AY98" s="1222"/>
      <c r="AZ98" s="1222"/>
      <c r="BA98" s="1222"/>
      <c r="BB98" s="1222"/>
      <c r="BC98" s="1222"/>
      <c r="BD98" s="1222"/>
      <c r="BE98" s="1222"/>
      <c r="BF98" s="1222"/>
      <c r="BG98" s="1222"/>
      <c r="BH98" s="1222"/>
      <c r="BI98" s="1222"/>
      <c r="BJ98" s="1222"/>
      <c r="BK98" s="1222"/>
      <c r="BL98" s="1222"/>
      <c r="BM98" s="1222"/>
      <c r="BN98" s="1222"/>
      <c r="BO98" s="1222"/>
      <c r="BP98" s="1222"/>
      <c r="BQ98" s="1222"/>
      <c r="BR98" s="1222"/>
      <c r="BS98" s="1222"/>
      <c r="BT98" s="1222"/>
      <c r="BU98" s="1222"/>
      <c r="BV98" s="1222"/>
      <c r="BW98" s="1222"/>
      <c r="BX98" s="1222"/>
      <c r="BY98" s="1222"/>
      <c r="BZ98" s="1222"/>
      <c r="CA98" s="1222"/>
    </row>
    <row r="99" spans="1:79" x14ac:dyDescent="0.2">
      <c r="A99" s="4717"/>
      <c r="B99" s="653">
        <v>94</v>
      </c>
      <c r="C99" s="662">
        <v>3</v>
      </c>
      <c r="D99" s="1488">
        <v>3</v>
      </c>
      <c r="E99" s="1488">
        <v>0</v>
      </c>
      <c r="F99" s="1488">
        <v>0</v>
      </c>
      <c r="G99" s="1488">
        <v>0</v>
      </c>
      <c r="H99" s="1488">
        <v>0</v>
      </c>
      <c r="I99" s="1488">
        <v>0</v>
      </c>
      <c r="J99" s="1488">
        <v>0</v>
      </c>
      <c r="K99" s="1488">
        <v>0</v>
      </c>
      <c r="L99" s="1488">
        <v>0</v>
      </c>
      <c r="M99" s="1488">
        <v>0</v>
      </c>
      <c r="N99" s="1488">
        <v>0</v>
      </c>
      <c r="O99" s="1488">
        <v>0</v>
      </c>
      <c r="P99" s="1488">
        <v>0</v>
      </c>
      <c r="Q99" s="1488">
        <v>0</v>
      </c>
      <c r="R99" s="1488">
        <v>0</v>
      </c>
      <c r="S99" s="1488">
        <v>0</v>
      </c>
      <c r="T99" s="1488">
        <v>0</v>
      </c>
      <c r="U99" s="1488">
        <v>0</v>
      </c>
      <c r="V99" s="1488">
        <v>0</v>
      </c>
      <c r="W99" s="1488">
        <v>0</v>
      </c>
      <c r="X99" s="1488">
        <v>0</v>
      </c>
      <c r="Y99" s="1488">
        <v>0</v>
      </c>
      <c r="Z99" s="1488">
        <v>0</v>
      </c>
      <c r="AA99" s="1488">
        <v>0</v>
      </c>
      <c r="AB99" s="1488">
        <v>0</v>
      </c>
      <c r="AC99" s="1488">
        <v>0</v>
      </c>
      <c r="AD99" s="1488">
        <v>0</v>
      </c>
      <c r="AE99" s="1488">
        <v>0</v>
      </c>
      <c r="AF99" s="1488">
        <v>0</v>
      </c>
      <c r="AG99" s="1488">
        <v>0</v>
      </c>
      <c r="AH99" s="1488">
        <v>0</v>
      </c>
      <c r="AI99" s="1488">
        <v>0</v>
      </c>
      <c r="AJ99" s="1488">
        <v>0</v>
      </c>
      <c r="AK99" s="1489">
        <v>0</v>
      </c>
      <c r="AL99" s="1222"/>
      <c r="AM99" s="1222"/>
      <c r="AN99" s="1222"/>
      <c r="AO99" s="1222"/>
      <c r="AP99" s="1222"/>
      <c r="AQ99" s="1222"/>
      <c r="AR99" s="1222"/>
      <c r="AS99" s="1222"/>
      <c r="AT99" s="1222"/>
      <c r="AU99" s="1222"/>
      <c r="AV99" s="1222"/>
      <c r="AW99" s="1222"/>
      <c r="AX99" s="1222"/>
      <c r="AY99" s="1222"/>
      <c r="AZ99" s="1222"/>
      <c r="BA99" s="1222"/>
      <c r="BB99" s="1222"/>
      <c r="BC99" s="1222"/>
      <c r="BD99" s="1222"/>
      <c r="BE99" s="1222"/>
      <c r="BF99" s="1222"/>
      <c r="BG99" s="1222"/>
      <c r="BH99" s="1222"/>
      <c r="BI99" s="1222"/>
      <c r="BJ99" s="1222"/>
      <c r="BK99" s="1222"/>
      <c r="BL99" s="1222"/>
      <c r="BM99" s="1222"/>
      <c r="BN99" s="1222"/>
      <c r="BO99" s="1222"/>
      <c r="BP99" s="1222"/>
      <c r="BQ99" s="1222"/>
      <c r="BR99" s="1222"/>
      <c r="BS99" s="1222"/>
      <c r="BT99" s="1222"/>
      <c r="BU99" s="1222"/>
      <c r="BV99" s="1222"/>
      <c r="BW99" s="1222"/>
      <c r="BX99" s="1222"/>
      <c r="BY99" s="1222"/>
      <c r="BZ99" s="1222"/>
      <c r="CA99" s="1222"/>
    </row>
    <row r="100" spans="1:79" x14ac:dyDescent="0.2">
      <c r="A100" s="4717"/>
      <c r="B100" s="652">
        <v>95</v>
      </c>
      <c r="C100" s="660">
        <v>2</v>
      </c>
      <c r="D100" s="1487">
        <v>2</v>
      </c>
      <c r="E100" s="1487">
        <v>0</v>
      </c>
      <c r="F100" s="1487">
        <v>0</v>
      </c>
      <c r="G100" s="1487">
        <v>0</v>
      </c>
      <c r="H100" s="1487">
        <v>0</v>
      </c>
      <c r="I100" s="1487">
        <v>0</v>
      </c>
      <c r="J100" s="1487">
        <v>0</v>
      </c>
      <c r="K100" s="1487">
        <v>0</v>
      </c>
      <c r="L100" s="1487">
        <v>0</v>
      </c>
      <c r="M100" s="1487">
        <v>0</v>
      </c>
      <c r="N100" s="1487">
        <v>0</v>
      </c>
      <c r="O100" s="1487">
        <v>0</v>
      </c>
      <c r="P100" s="1487">
        <v>0</v>
      </c>
      <c r="Q100" s="1487">
        <v>0</v>
      </c>
      <c r="R100" s="1487">
        <v>0</v>
      </c>
      <c r="S100" s="1487">
        <v>0</v>
      </c>
      <c r="T100" s="1487">
        <v>0</v>
      </c>
      <c r="U100" s="1487">
        <v>0</v>
      </c>
      <c r="V100" s="1487">
        <v>0</v>
      </c>
      <c r="W100" s="1487">
        <v>0</v>
      </c>
      <c r="X100" s="1487">
        <v>0</v>
      </c>
      <c r="Y100" s="1487">
        <v>0</v>
      </c>
      <c r="Z100" s="1487">
        <v>0</v>
      </c>
      <c r="AA100" s="1487">
        <v>0</v>
      </c>
      <c r="AB100" s="1487">
        <v>0</v>
      </c>
      <c r="AC100" s="1487">
        <v>0</v>
      </c>
      <c r="AD100" s="1487">
        <v>0</v>
      </c>
      <c r="AE100" s="1487">
        <v>0</v>
      </c>
      <c r="AF100" s="1487">
        <v>0</v>
      </c>
      <c r="AG100" s="1487">
        <v>0</v>
      </c>
      <c r="AH100" s="1487">
        <v>0</v>
      </c>
      <c r="AI100" s="1487">
        <v>0</v>
      </c>
      <c r="AJ100" s="1487">
        <v>0</v>
      </c>
      <c r="AK100" s="1493">
        <v>0</v>
      </c>
      <c r="AL100" s="1222"/>
      <c r="AM100" s="1222"/>
      <c r="AN100" s="1222"/>
      <c r="AO100" s="1222"/>
      <c r="AP100" s="1222"/>
      <c r="AQ100" s="1222"/>
      <c r="AR100" s="1222"/>
      <c r="AS100" s="1222"/>
      <c r="AT100" s="1222"/>
      <c r="AU100" s="1222"/>
      <c r="AV100" s="1222"/>
      <c r="AW100" s="1222"/>
      <c r="AX100" s="1222"/>
      <c r="AY100" s="1222"/>
      <c r="AZ100" s="1222"/>
      <c r="BA100" s="1222"/>
      <c r="BB100" s="1222"/>
      <c r="BC100" s="1222"/>
      <c r="BD100" s="1222"/>
      <c r="BE100" s="1222"/>
      <c r="BF100" s="1222"/>
      <c r="BG100" s="1222"/>
      <c r="BH100" s="1222"/>
      <c r="BI100" s="1222"/>
      <c r="BJ100" s="1222"/>
      <c r="BK100" s="1222"/>
      <c r="BL100" s="1222"/>
      <c r="BM100" s="1222"/>
      <c r="BN100" s="1222"/>
      <c r="BO100" s="1222"/>
      <c r="BP100" s="1222"/>
      <c r="BQ100" s="1222"/>
      <c r="BR100" s="1222"/>
      <c r="BS100" s="1222"/>
      <c r="BT100" s="1222"/>
      <c r="BU100" s="1222"/>
      <c r="BV100" s="1222"/>
      <c r="BW100" s="1222"/>
      <c r="BX100" s="1222"/>
      <c r="BY100" s="1222"/>
      <c r="BZ100" s="1222"/>
      <c r="CA100" s="1222"/>
    </row>
    <row r="101" spans="1:79" ht="13.5" thickBot="1" x14ac:dyDescent="0.25">
      <c r="A101" s="4717"/>
      <c r="B101" s="652">
        <v>96</v>
      </c>
      <c r="C101" s="660">
        <v>1</v>
      </c>
      <c r="D101" s="1487">
        <v>1</v>
      </c>
      <c r="E101" s="1487">
        <v>0</v>
      </c>
      <c r="F101" s="1487">
        <v>0</v>
      </c>
      <c r="G101" s="1487">
        <v>0</v>
      </c>
      <c r="H101" s="1487">
        <v>0</v>
      </c>
      <c r="I101" s="1487">
        <v>0</v>
      </c>
      <c r="J101" s="1487">
        <v>0</v>
      </c>
      <c r="K101" s="1487">
        <v>0</v>
      </c>
      <c r="L101" s="1487">
        <v>0</v>
      </c>
      <c r="M101" s="1487">
        <v>0</v>
      </c>
      <c r="N101" s="1487">
        <v>0</v>
      </c>
      <c r="O101" s="1487">
        <v>0</v>
      </c>
      <c r="P101" s="1487">
        <v>0</v>
      </c>
      <c r="Q101" s="1487">
        <v>0</v>
      </c>
      <c r="R101" s="1487">
        <v>0</v>
      </c>
      <c r="S101" s="1487">
        <v>0</v>
      </c>
      <c r="T101" s="1487">
        <v>0</v>
      </c>
      <c r="U101" s="1487">
        <v>0</v>
      </c>
      <c r="V101" s="1487">
        <v>0</v>
      </c>
      <c r="W101" s="1487">
        <v>0</v>
      </c>
      <c r="X101" s="1487">
        <v>0</v>
      </c>
      <c r="Y101" s="1487">
        <v>0</v>
      </c>
      <c r="Z101" s="1487">
        <v>0</v>
      </c>
      <c r="AA101" s="1487">
        <v>0</v>
      </c>
      <c r="AB101" s="1487">
        <v>0</v>
      </c>
      <c r="AC101" s="1487">
        <v>0</v>
      </c>
      <c r="AD101" s="1487">
        <v>0</v>
      </c>
      <c r="AE101" s="1487">
        <v>0</v>
      </c>
      <c r="AF101" s="1487">
        <v>0</v>
      </c>
      <c r="AG101" s="1487">
        <v>0</v>
      </c>
      <c r="AH101" s="1487">
        <v>0</v>
      </c>
      <c r="AI101" s="1487">
        <v>0</v>
      </c>
      <c r="AJ101" s="1487">
        <v>0</v>
      </c>
      <c r="AK101" s="1493">
        <v>0</v>
      </c>
      <c r="AL101" s="1222"/>
      <c r="AM101" s="1222"/>
      <c r="AN101" s="1222"/>
      <c r="AO101" s="1222"/>
      <c r="AP101" s="1222"/>
      <c r="AQ101" s="1222"/>
      <c r="AR101" s="1222"/>
      <c r="AS101" s="1222"/>
      <c r="AT101" s="1222"/>
      <c r="AU101" s="1222"/>
      <c r="AV101" s="1222"/>
      <c r="AW101" s="1222"/>
      <c r="AX101" s="1222"/>
      <c r="AY101" s="1222"/>
      <c r="AZ101" s="1222"/>
      <c r="BA101" s="1222"/>
      <c r="BB101" s="1222"/>
      <c r="BC101" s="1222"/>
      <c r="BD101" s="1222"/>
      <c r="BE101" s="1222"/>
      <c r="BF101" s="1222"/>
      <c r="BG101" s="1222"/>
      <c r="BH101" s="1222"/>
      <c r="BI101" s="1222"/>
      <c r="BJ101" s="1222"/>
      <c r="BK101" s="1222"/>
      <c r="BL101" s="1222"/>
      <c r="BM101" s="1222"/>
      <c r="BN101" s="1222"/>
      <c r="BO101" s="1222"/>
      <c r="BP101" s="1222"/>
      <c r="BQ101" s="1222"/>
      <c r="BR101" s="1222"/>
      <c r="BS101" s="1222"/>
      <c r="BT101" s="1222"/>
      <c r="BU101" s="1222"/>
      <c r="BV101" s="1222"/>
      <c r="BW101" s="1222"/>
      <c r="BX101" s="1222"/>
      <c r="BY101" s="1222"/>
      <c r="BZ101" s="1222"/>
      <c r="CA101" s="1222"/>
    </row>
    <row r="102" spans="1:79" ht="28.5" customHeight="1" x14ac:dyDescent="0.2">
      <c r="A102" s="4716" t="s">
        <v>62</v>
      </c>
      <c r="B102" s="650" t="s">
        <v>182</v>
      </c>
      <c r="C102" s="656">
        <v>1013</v>
      </c>
      <c r="D102" s="656">
        <v>134</v>
      </c>
      <c r="E102" s="656">
        <v>879</v>
      </c>
      <c r="F102" s="656">
        <v>24</v>
      </c>
      <c r="G102" s="656">
        <v>22</v>
      </c>
      <c r="H102" s="656">
        <v>20</v>
      </c>
      <c r="I102" s="656">
        <v>30</v>
      </c>
      <c r="J102" s="656">
        <v>27</v>
      </c>
      <c r="K102" s="656">
        <v>36</v>
      </c>
      <c r="L102" s="656">
        <v>28</v>
      </c>
      <c r="M102" s="656">
        <v>26</v>
      </c>
      <c r="N102" s="656">
        <v>31</v>
      </c>
      <c r="O102" s="656">
        <v>36</v>
      </c>
      <c r="P102" s="656">
        <v>44</v>
      </c>
      <c r="Q102" s="656">
        <v>46</v>
      </c>
      <c r="R102" s="656">
        <v>31</v>
      </c>
      <c r="S102" s="656">
        <v>50</v>
      </c>
      <c r="T102" s="656">
        <v>34</v>
      </c>
      <c r="U102" s="656">
        <v>35</v>
      </c>
      <c r="V102" s="656">
        <v>35</v>
      </c>
      <c r="W102" s="656">
        <v>35</v>
      </c>
      <c r="X102" s="656">
        <v>36</v>
      </c>
      <c r="Y102" s="656">
        <v>33</v>
      </c>
      <c r="Z102" s="656">
        <v>32</v>
      </c>
      <c r="AA102" s="656">
        <v>16</v>
      </c>
      <c r="AB102" s="656">
        <v>13</v>
      </c>
      <c r="AC102" s="656">
        <v>30</v>
      </c>
      <c r="AD102" s="656">
        <v>23</v>
      </c>
      <c r="AE102" s="656">
        <v>29</v>
      </c>
      <c r="AF102" s="656">
        <v>22</v>
      </c>
      <c r="AG102" s="656">
        <v>34</v>
      </c>
      <c r="AH102" s="656">
        <v>12</v>
      </c>
      <c r="AI102" s="656">
        <v>3</v>
      </c>
      <c r="AJ102" s="656">
        <v>4</v>
      </c>
      <c r="AK102" s="657">
        <v>2</v>
      </c>
      <c r="AL102" s="1222"/>
      <c r="AM102" s="1222"/>
      <c r="AN102" s="1222"/>
      <c r="AO102" s="1222"/>
      <c r="AP102" s="1222"/>
      <c r="AQ102" s="1222"/>
      <c r="AR102" s="1222"/>
      <c r="AS102" s="1222"/>
      <c r="AT102" s="1222"/>
      <c r="AU102" s="1222"/>
      <c r="AV102" s="1222"/>
      <c r="AW102" s="1222"/>
      <c r="AX102" s="1222"/>
      <c r="AY102" s="1222"/>
      <c r="AZ102" s="1222"/>
      <c r="BA102" s="1222"/>
      <c r="BB102" s="1222"/>
      <c r="BC102" s="1222"/>
      <c r="BD102" s="1222"/>
      <c r="BE102" s="1222"/>
      <c r="BF102" s="1222"/>
      <c r="BG102" s="1222"/>
      <c r="BH102" s="1222"/>
      <c r="BI102" s="1222"/>
      <c r="BJ102" s="1222"/>
      <c r="BK102" s="1222"/>
      <c r="BL102" s="1222"/>
      <c r="BM102" s="1222"/>
      <c r="BN102" s="1222"/>
      <c r="BO102" s="1222"/>
      <c r="BP102" s="1222"/>
      <c r="BQ102" s="1222"/>
      <c r="BR102" s="1222"/>
      <c r="BS102" s="1222"/>
      <c r="BT102" s="1222"/>
      <c r="BU102" s="1222"/>
      <c r="BV102" s="1222"/>
      <c r="BW102" s="1222"/>
      <c r="BX102" s="1222"/>
      <c r="BY102" s="1222"/>
      <c r="BZ102" s="1222"/>
      <c r="CA102" s="1222"/>
    </row>
    <row r="103" spans="1:79" x14ac:dyDescent="0.2">
      <c r="A103" s="4717"/>
      <c r="B103" s="651">
        <v>5</v>
      </c>
      <c r="C103" s="658">
        <v>10</v>
      </c>
      <c r="D103" s="658">
        <v>10</v>
      </c>
      <c r="E103" s="658">
        <v>0</v>
      </c>
      <c r="F103" s="658">
        <v>0</v>
      </c>
      <c r="G103" s="658">
        <v>0</v>
      </c>
      <c r="H103" s="658">
        <v>0</v>
      </c>
      <c r="I103" s="658">
        <v>0</v>
      </c>
      <c r="J103" s="658">
        <v>0</v>
      </c>
      <c r="K103" s="658">
        <v>0</v>
      </c>
      <c r="L103" s="658">
        <v>0</v>
      </c>
      <c r="M103" s="658">
        <v>0</v>
      </c>
      <c r="N103" s="658">
        <v>0</v>
      </c>
      <c r="O103" s="658">
        <v>0</v>
      </c>
      <c r="P103" s="658">
        <v>0</v>
      </c>
      <c r="Q103" s="658">
        <v>0</v>
      </c>
      <c r="R103" s="658">
        <v>0</v>
      </c>
      <c r="S103" s="658">
        <v>0</v>
      </c>
      <c r="T103" s="658">
        <v>0</v>
      </c>
      <c r="U103" s="658">
        <v>0</v>
      </c>
      <c r="V103" s="658">
        <v>0</v>
      </c>
      <c r="W103" s="658">
        <v>0</v>
      </c>
      <c r="X103" s="658">
        <v>0</v>
      </c>
      <c r="Y103" s="658">
        <v>0</v>
      </c>
      <c r="Z103" s="658">
        <v>0</v>
      </c>
      <c r="AA103" s="658">
        <v>0</v>
      </c>
      <c r="AB103" s="658">
        <v>0</v>
      </c>
      <c r="AC103" s="658">
        <v>0</v>
      </c>
      <c r="AD103" s="658">
        <v>0</v>
      </c>
      <c r="AE103" s="658">
        <v>0</v>
      </c>
      <c r="AF103" s="658">
        <v>0</v>
      </c>
      <c r="AG103" s="658">
        <v>0</v>
      </c>
      <c r="AH103" s="658">
        <v>0</v>
      </c>
      <c r="AI103" s="658">
        <v>0</v>
      </c>
      <c r="AJ103" s="658">
        <v>0</v>
      </c>
      <c r="AK103" s="659">
        <v>0</v>
      </c>
      <c r="AL103" s="1222"/>
      <c r="AM103" s="1222"/>
      <c r="AN103" s="1222"/>
      <c r="AO103" s="1222"/>
      <c r="AP103" s="1222"/>
      <c r="AQ103" s="1222"/>
      <c r="AR103" s="1222"/>
      <c r="AS103" s="1222"/>
      <c r="AT103" s="1222"/>
      <c r="AU103" s="1222"/>
      <c r="AV103" s="1222"/>
      <c r="AW103" s="1222"/>
      <c r="AX103" s="1222"/>
      <c r="AY103" s="1222"/>
      <c r="AZ103" s="1222"/>
      <c r="BA103" s="1222"/>
      <c r="BB103" s="1222"/>
      <c r="BC103" s="1222"/>
      <c r="BD103" s="1222"/>
      <c r="BE103" s="1222"/>
      <c r="BF103" s="1222"/>
      <c r="BG103" s="1222"/>
      <c r="BH103" s="1222"/>
      <c r="BI103" s="1222"/>
      <c r="BJ103" s="1222"/>
      <c r="BK103" s="1222"/>
      <c r="BL103" s="1222"/>
      <c r="BM103" s="1222"/>
      <c r="BN103" s="1222"/>
      <c r="BO103" s="1222"/>
      <c r="BP103" s="1222"/>
      <c r="BQ103" s="1222"/>
      <c r="BR103" s="1222"/>
      <c r="BS103" s="1222"/>
      <c r="BT103" s="1222"/>
      <c r="BU103" s="1222"/>
      <c r="BV103" s="1222"/>
      <c r="BW103" s="1222"/>
      <c r="BX103" s="1222"/>
      <c r="BY103" s="1222"/>
      <c r="BZ103" s="1222"/>
      <c r="CA103" s="1222"/>
    </row>
    <row r="104" spans="1:79" x14ac:dyDescent="0.2">
      <c r="A104" s="4717"/>
      <c r="B104" s="652">
        <v>6</v>
      </c>
      <c r="C104" s="660">
        <v>4</v>
      </c>
      <c r="D104" s="1487">
        <v>0</v>
      </c>
      <c r="E104" s="1487">
        <v>4</v>
      </c>
      <c r="F104" s="1487">
        <v>0</v>
      </c>
      <c r="G104" s="1487">
        <v>2</v>
      </c>
      <c r="H104" s="1487">
        <v>0</v>
      </c>
      <c r="I104" s="1487">
        <v>0</v>
      </c>
      <c r="J104" s="1487">
        <v>1</v>
      </c>
      <c r="K104" s="1487">
        <v>0</v>
      </c>
      <c r="L104" s="1487">
        <v>0</v>
      </c>
      <c r="M104" s="1487">
        <v>0</v>
      </c>
      <c r="N104" s="1487">
        <v>0</v>
      </c>
      <c r="O104" s="1487">
        <v>1</v>
      </c>
      <c r="P104" s="1487">
        <v>0</v>
      </c>
      <c r="Q104" s="1487">
        <v>0</v>
      </c>
      <c r="R104" s="1487">
        <v>0</v>
      </c>
      <c r="S104" s="1487">
        <v>0</v>
      </c>
      <c r="T104" s="1487">
        <v>0</v>
      </c>
      <c r="U104" s="1487">
        <v>0</v>
      </c>
      <c r="V104" s="1487">
        <v>0</v>
      </c>
      <c r="W104" s="1487">
        <v>0</v>
      </c>
      <c r="X104" s="1487">
        <v>0</v>
      </c>
      <c r="Y104" s="1487">
        <v>0</v>
      </c>
      <c r="Z104" s="1487">
        <v>0</v>
      </c>
      <c r="AA104" s="1487">
        <v>0</v>
      </c>
      <c r="AB104" s="1487">
        <v>0</v>
      </c>
      <c r="AC104" s="1487">
        <v>0</v>
      </c>
      <c r="AD104" s="1487">
        <v>0</v>
      </c>
      <c r="AE104" s="1487">
        <v>0</v>
      </c>
      <c r="AF104" s="1487">
        <v>0</v>
      </c>
      <c r="AG104" s="1487">
        <v>0</v>
      </c>
      <c r="AH104" s="1487">
        <v>0</v>
      </c>
      <c r="AI104" s="1487">
        <v>0</v>
      </c>
      <c r="AJ104" s="1487">
        <v>0</v>
      </c>
      <c r="AK104" s="661">
        <v>0</v>
      </c>
      <c r="AL104" s="1222"/>
      <c r="AM104" s="1222"/>
      <c r="AN104" s="1222"/>
      <c r="AO104" s="1222"/>
      <c r="AP104" s="1222"/>
      <c r="AQ104" s="1222"/>
      <c r="AR104" s="1222"/>
      <c r="AS104" s="1222"/>
      <c r="AT104" s="1222"/>
      <c r="AU104" s="1222"/>
      <c r="AV104" s="1222"/>
      <c r="AW104" s="1222"/>
      <c r="AX104" s="1222"/>
      <c r="AY104" s="1222"/>
      <c r="AZ104" s="1222"/>
      <c r="BA104" s="1222"/>
      <c r="BB104" s="1222"/>
      <c r="BC104" s="1222"/>
      <c r="BD104" s="1222"/>
      <c r="BE104" s="1222"/>
      <c r="BF104" s="1222"/>
      <c r="BG104" s="1222"/>
      <c r="BH104" s="1222"/>
      <c r="BI104" s="1222"/>
      <c r="BJ104" s="1222"/>
      <c r="BK104" s="1222"/>
      <c r="BL104" s="1222"/>
      <c r="BM104" s="1222"/>
      <c r="BN104" s="1222"/>
      <c r="BO104" s="1222"/>
      <c r="BP104" s="1222"/>
      <c r="BQ104" s="1222"/>
      <c r="BR104" s="1222"/>
      <c r="BS104" s="1222"/>
      <c r="BT104" s="1222"/>
      <c r="BU104" s="1222"/>
      <c r="BV104" s="1222"/>
      <c r="BW104" s="1222"/>
      <c r="BX104" s="1222"/>
      <c r="BY104" s="1222"/>
      <c r="BZ104" s="1222"/>
      <c r="CA104" s="1222"/>
    </row>
    <row r="105" spans="1:79" x14ac:dyDescent="0.2">
      <c r="A105" s="4717"/>
      <c r="B105" s="652">
        <v>7</v>
      </c>
      <c r="C105" s="660">
        <v>7</v>
      </c>
      <c r="D105" s="1487">
        <v>0</v>
      </c>
      <c r="E105" s="1487">
        <v>7</v>
      </c>
      <c r="F105" s="1487">
        <v>0</v>
      </c>
      <c r="G105" s="1487">
        <v>0</v>
      </c>
      <c r="H105" s="1487">
        <v>0</v>
      </c>
      <c r="I105" s="1487">
        <v>0</v>
      </c>
      <c r="J105" s="1487">
        <v>0</v>
      </c>
      <c r="K105" s="1487">
        <v>0</v>
      </c>
      <c r="L105" s="1487">
        <v>1</v>
      </c>
      <c r="M105" s="1487">
        <v>0</v>
      </c>
      <c r="N105" s="1487">
        <v>1</v>
      </c>
      <c r="O105" s="1487">
        <v>1</v>
      </c>
      <c r="P105" s="1487">
        <v>1</v>
      </c>
      <c r="Q105" s="1487">
        <v>3</v>
      </c>
      <c r="R105" s="1487">
        <v>0</v>
      </c>
      <c r="S105" s="1487">
        <v>0</v>
      </c>
      <c r="T105" s="1487">
        <v>0</v>
      </c>
      <c r="U105" s="1487">
        <v>0</v>
      </c>
      <c r="V105" s="1487">
        <v>0</v>
      </c>
      <c r="W105" s="1487">
        <v>0</v>
      </c>
      <c r="X105" s="1487">
        <v>0</v>
      </c>
      <c r="Y105" s="1487">
        <v>0</v>
      </c>
      <c r="Z105" s="1487">
        <v>0</v>
      </c>
      <c r="AA105" s="1487">
        <v>0</v>
      </c>
      <c r="AB105" s="1487">
        <v>0</v>
      </c>
      <c r="AC105" s="1487">
        <v>0</v>
      </c>
      <c r="AD105" s="1487">
        <v>0</v>
      </c>
      <c r="AE105" s="1487">
        <v>0</v>
      </c>
      <c r="AF105" s="1487">
        <v>0</v>
      </c>
      <c r="AG105" s="1487">
        <v>0</v>
      </c>
      <c r="AH105" s="1487">
        <v>0</v>
      </c>
      <c r="AI105" s="1487">
        <v>0</v>
      </c>
      <c r="AJ105" s="1487">
        <v>0</v>
      </c>
      <c r="AK105" s="661">
        <v>0</v>
      </c>
      <c r="AL105" s="1222"/>
      <c r="AM105" s="1222"/>
      <c r="AN105" s="1222"/>
      <c r="AO105" s="1222"/>
      <c r="AP105" s="1222"/>
      <c r="AQ105" s="1222"/>
      <c r="AR105" s="1222"/>
      <c r="AS105" s="1222"/>
      <c r="AT105" s="1222"/>
      <c r="AU105" s="1222"/>
      <c r="AV105" s="1222"/>
      <c r="AW105" s="1222"/>
      <c r="AX105" s="1222"/>
      <c r="AY105" s="1222"/>
      <c r="AZ105" s="1222"/>
      <c r="BA105" s="1222"/>
      <c r="BB105" s="1222"/>
      <c r="BC105" s="1222"/>
      <c r="BD105" s="1222"/>
      <c r="BE105" s="1222"/>
      <c r="BF105" s="1222"/>
      <c r="BG105" s="1222"/>
      <c r="BH105" s="1222"/>
      <c r="BI105" s="1222"/>
      <c r="BJ105" s="1222"/>
      <c r="BK105" s="1222"/>
      <c r="BL105" s="1222"/>
      <c r="BM105" s="1222"/>
      <c r="BN105" s="1222"/>
      <c r="BO105" s="1222"/>
      <c r="BP105" s="1222"/>
      <c r="BQ105" s="1222"/>
      <c r="BR105" s="1222"/>
      <c r="BS105" s="1222"/>
      <c r="BT105" s="1222"/>
      <c r="BU105" s="1222"/>
      <c r="BV105" s="1222"/>
      <c r="BW105" s="1222"/>
      <c r="BX105" s="1222"/>
      <c r="BY105" s="1222"/>
      <c r="BZ105" s="1222"/>
      <c r="CA105" s="1222"/>
    </row>
    <row r="106" spans="1:79" x14ac:dyDescent="0.2">
      <c r="A106" s="4717"/>
      <c r="B106" s="652">
        <v>8</v>
      </c>
      <c r="C106" s="660">
        <v>7</v>
      </c>
      <c r="D106" s="1487">
        <v>0</v>
      </c>
      <c r="E106" s="1487">
        <v>7</v>
      </c>
      <c r="F106" s="1487">
        <v>0</v>
      </c>
      <c r="G106" s="1487">
        <v>0</v>
      </c>
      <c r="H106" s="1487">
        <v>0</v>
      </c>
      <c r="I106" s="1487">
        <v>0</v>
      </c>
      <c r="J106" s="1487">
        <v>0</v>
      </c>
      <c r="K106" s="1487">
        <v>0</v>
      </c>
      <c r="L106" s="1487">
        <v>1</v>
      </c>
      <c r="M106" s="1487">
        <v>0</v>
      </c>
      <c r="N106" s="1487">
        <v>0</v>
      </c>
      <c r="O106" s="1487">
        <v>1</v>
      </c>
      <c r="P106" s="1487">
        <v>3</v>
      </c>
      <c r="Q106" s="1487">
        <v>2</v>
      </c>
      <c r="R106" s="1487">
        <v>0</v>
      </c>
      <c r="S106" s="1487">
        <v>0</v>
      </c>
      <c r="T106" s="1487">
        <v>0</v>
      </c>
      <c r="U106" s="1487">
        <v>0</v>
      </c>
      <c r="V106" s="1487">
        <v>0</v>
      </c>
      <c r="W106" s="1487">
        <v>0</v>
      </c>
      <c r="X106" s="1487">
        <v>0</v>
      </c>
      <c r="Y106" s="1487">
        <v>0</v>
      </c>
      <c r="Z106" s="1487">
        <v>0</v>
      </c>
      <c r="AA106" s="1487">
        <v>0</v>
      </c>
      <c r="AB106" s="1487">
        <v>0</v>
      </c>
      <c r="AC106" s="1487">
        <v>0</v>
      </c>
      <c r="AD106" s="1487">
        <v>0</v>
      </c>
      <c r="AE106" s="1487">
        <v>0</v>
      </c>
      <c r="AF106" s="1487">
        <v>0</v>
      </c>
      <c r="AG106" s="1487">
        <v>0</v>
      </c>
      <c r="AH106" s="1487">
        <v>0</v>
      </c>
      <c r="AI106" s="1487">
        <v>0</v>
      </c>
      <c r="AJ106" s="1487">
        <v>0</v>
      </c>
      <c r="AK106" s="661">
        <v>0</v>
      </c>
      <c r="AL106" s="1222"/>
      <c r="AM106" s="1222"/>
      <c r="AN106" s="1222"/>
      <c r="AO106" s="1222"/>
      <c r="AP106" s="1222"/>
      <c r="AQ106" s="1222"/>
      <c r="AR106" s="1222"/>
      <c r="AS106" s="1222"/>
      <c r="AT106" s="1222"/>
      <c r="AU106" s="1222"/>
      <c r="AV106" s="1222"/>
      <c r="AW106" s="1222"/>
      <c r="AX106" s="1222"/>
      <c r="AY106" s="1222"/>
      <c r="AZ106" s="1222"/>
      <c r="BA106" s="1222"/>
      <c r="BB106" s="1222"/>
      <c r="BC106" s="1222"/>
      <c r="BD106" s="1222"/>
      <c r="BE106" s="1222"/>
      <c r="BF106" s="1222"/>
      <c r="BG106" s="1222"/>
      <c r="BH106" s="1222"/>
      <c r="BI106" s="1222"/>
      <c r="BJ106" s="1222"/>
      <c r="BK106" s="1222"/>
      <c r="BL106" s="1222"/>
      <c r="BM106" s="1222"/>
      <c r="BN106" s="1222"/>
      <c r="BO106" s="1222"/>
      <c r="BP106" s="1222"/>
      <c r="BQ106" s="1222"/>
      <c r="BR106" s="1222"/>
      <c r="BS106" s="1222"/>
      <c r="BT106" s="1222"/>
      <c r="BU106" s="1222"/>
      <c r="BV106" s="1222"/>
      <c r="BW106" s="1222"/>
      <c r="BX106" s="1222"/>
      <c r="BY106" s="1222"/>
      <c r="BZ106" s="1222"/>
      <c r="CA106" s="1222"/>
    </row>
    <row r="107" spans="1:79" x14ac:dyDescent="0.2">
      <c r="A107" s="4717"/>
      <c r="B107" s="653">
        <v>9</v>
      </c>
      <c r="C107" s="662">
        <v>5</v>
      </c>
      <c r="D107" s="1488">
        <v>0</v>
      </c>
      <c r="E107" s="1488">
        <v>5</v>
      </c>
      <c r="F107" s="1488">
        <v>0</v>
      </c>
      <c r="G107" s="1488">
        <v>0</v>
      </c>
      <c r="H107" s="1488">
        <v>0</v>
      </c>
      <c r="I107" s="1488">
        <v>0</v>
      </c>
      <c r="J107" s="1488">
        <v>0</v>
      </c>
      <c r="K107" s="1488">
        <v>0</v>
      </c>
      <c r="L107" s="1488">
        <v>0</v>
      </c>
      <c r="M107" s="1488">
        <v>0</v>
      </c>
      <c r="N107" s="1488">
        <v>0</v>
      </c>
      <c r="O107" s="1488">
        <v>0</v>
      </c>
      <c r="P107" s="1488">
        <v>1</v>
      </c>
      <c r="Q107" s="1488">
        <v>3</v>
      </c>
      <c r="R107" s="1488">
        <v>0</v>
      </c>
      <c r="S107" s="1488">
        <v>0</v>
      </c>
      <c r="T107" s="1488">
        <v>0</v>
      </c>
      <c r="U107" s="1488">
        <v>0</v>
      </c>
      <c r="V107" s="1488">
        <v>0</v>
      </c>
      <c r="W107" s="1488">
        <v>0</v>
      </c>
      <c r="X107" s="1488">
        <v>0</v>
      </c>
      <c r="Y107" s="1488">
        <v>0</v>
      </c>
      <c r="Z107" s="1488">
        <v>0</v>
      </c>
      <c r="AA107" s="1488">
        <v>1</v>
      </c>
      <c r="AB107" s="1488">
        <v>0</v>
      </c>
      <c r="AC107" s="1488">
        <v>0</v>
      </c>
      <c r="AD107" s="1488">
        <v>0</v>
      </c>
      <c r="AE107" s="1488">
        <v>0</v>
      </c>
      <c r="AF107" s="1488">
        <v>0</v>
      </c>
      <c r="AG107" s="1488">
        <v>0</v>
      </c>
      <c r="AH107" s="1488">
        <v>0</v>
      </c>
      <c r="AI107" s="1488">
        <v>0</v>
      </c>
      <c r="AJ107" s="1488">
        <v>0</v>
      </c>
      <c r="AK107" s="661">
        <v>0</v>
      </c>
      <c r="AL107" s="1222"/>
      <c r="AM107" s="1222"/>
      <c r="AN107" s="1222"/>
      <c r="AO107" s="1222"/>
      <c r="AP107" s="1222"/>
      <c r="AQ107" s="1222"/>
      <c r="AR107" s="1222"/>
      <c r="AS107" s="1222"/>
      <c r="AT107" s="1222"/>
      <c r="AU107" s="1222"/>
      <c r="AV107" s="1222"/>
      <c r="AW107" s="1222"/>
      <c r="AX107" s="1222"/>
      <c r="AY107" s="1222"/>
      <c r="AZ107" s="1222"/>
      <c r="BA107" s="1222"/>
      <c r="BB107" s="1222"/>
      <c r="BC107" s="1222"/>
      <c r="BD107" s="1222"/>
      <c r="BE107" s="1222"/>
      <c r="BF107" s="1222"/>
      <c r="BG107" s="1222"/>
      <c r="BH107" s="1222"/>
      <c r="BI107" s="1222"/>
      <c r="BJ107" s="1222"/>
      <c r="BK107" s="1222"/>
      <c r="BL107" s="1222"/>
      <c r="BM107" s="1222"/>
      <c r="BN107" s="1222"/>
      <c r="BO107" s="1222"/>
      <c r="BP107" s="1222"/>
      <c r="BQ107" s="1222"/>
      <c r="BR107" s="1222"/>
      <c r="BS107" s="1222"/>
      <c r="BT107" s="1222"/>
      <c r="BU107" s="1222"/>
      <c r="BV107" s="1222"/>
      <c r="BW107" s="1222"/>
      <c r="BX107" s="1222"/>
      <c r="BY107" s="1222"/>
      <c r="BZ107" s="1222"/>
      <c r="CA107" s="1222"/>
    </row>
    <row r="108" spans="1:79" x14ac:dyDescent="0.2">
      <c r="A108" s="4717"/>
      <c r="B108" s="651">
        <v>10</v>
      </c>
      <c r="C108" s="658">
        <v>8</v>
      </c>
      <c r="D108" s="658">
        <v>0</v>
      </c>
      <c r="E108" s="658">
        <v>8</v>
      </c>
      <c r="F108" s="658">
        <v>0</v>
      </c>
      <c r="G108" s="658">
        <v>0</v>
      </c>
      <c r="H108" s="658">
        <v>0</v>
      </c>
      <c r="I108" s="658">
        <v>0</v>
      </c>
      <c r="J108" s="658">
        <v>0</v>
      </c>
      <c r="K108" s="658">
        <v>0</v>
      </c>
      <c r="L108" s="658">
        <v>0</v>
      </c>
      <c r="M108" s="658">
        <v>0</v>
      </c>
      <c r="N108" s="658">
        <v>0</v>
      </c>
      <c r="O108" s="658">
        <v>0</v>
      </c>
      <c r="P108" s="658">
        <v>0</v>
      </c>
      <c r="Q108" s="658">
        <v>2</v>
      </c>
      <c r="R108" s="658">
        <v>1</v>
      </c>
      <c r="S108" s="658">
        <v>0</v>
      </c>
      <c r="T108" s="658">
        <v>1</v>
      </c>
      <c r="U108" s="658">
        <v>0</v>
      </c>
      <c r="V108" s="658">
        <v>1</v>
      </c>
      <c r="W108" s="658">
        <v>1</v>
      </c>
      <c r="X108" s="658">
        <v>0</v>
      </c>
      <c r="Y108" s="658">
        <v>0</v>
      </c>
      <c r="Z108" s="658">
        <v>0</v>
      </c>
      <c r="AA108" s="658">
        <v>0</v>
      </c>
      <c r="AB108" s="658">
        <v>1</v>
      </c>
      <c r="AC108" s="658">
        <v>1</v>
      </c>
      <c r="AD108" s="658">
        <v>0</v>
      </c>
      <c r="AE108" s="658">
        <v>0</v>
      </c>
      <c r="AF108" s="658">
        <v>0</v>
      </c>
      <c r="AG108" s="658">
        <v>0</v>
      </c>
      <c r="AH108" s="658">
        <v>0</v>
      </c>
      <c r="AI108" s="658">
        <v>0</v>
      </c>
      <c r="AJ108" s="658">
        <v>0</v>
      </c>
      <c r="AK108" s="659">
        <v>0</v>
      </c>
      <c r="AL108" s="1222"/>
      <c r="AM108" s="1222"/>
      <c r="AN108" s="1222"/>
      <c r="AO108" s="1222"/>
      <c r="AP108" s="1222"/>
      <c r="AQ108" s="1222"/>
      <c r="AR108" s="1222"/>
      <c r="AS108" s="1222"/>
      <c r="AT108" s="1222"/>
      <c r="AU108" s="1222"/>
      <c r="AV108" s="1222"/>
      <c r="AW108" s="1222"/>
      <c r="AX108" s="1222"/>
      <c r="AY108" s="1222"/>
      <c r="AZ108" s="1222"/>
      <c r="BA108" s="1222"/>
      <c r="BB108" s="1222"/>
      <c r="BC108" s="1222"/>
      <c r="BD108" s="1222"/>
      <c r="BE108" s="1222"/>
      <c r="BF108" s="1222"/>
      <c r="BG108" s="1222"/>
      <c r="BH108" s="1222"/>
      <c r="BI108" s="1222"/>
      <c r="BJ108" s="1222"/>
      <c r="BK108" s="1222"/>
      <c r="BL108" s="1222"/>
      <c r="BM108" s="1222"/>
      <c r="BN108" s="1222"/>
      <c r="BO108" s="1222"/>
      <c r="BP108" s="1222"/>
      <c r="BQ108" s="1222"/>
      <c r="BR108" s="1222"/>
      <c r="BS108" s="1222"/>
      <c r="BT108" s="1222"/>
      <c r="BU108" s="1222"/>
      <c r="BV108" s="1222"/>
      <c r="BW108" s="1222"/>
      <c r="BX108" s="1222"/>
      <c r="BY108" s="1222"/>
      <c r="BZ108" s="1222"/>
      <c r="CA108" s="1222"/>
    </row>
    <row r="109" spans="1:79" x14ac:dyDescent="0.2">
      <c r="A109" s="4717"/>
      <c r="B109" s="652">
        <v>11</v>
      </c>
      <c r="C109" s="660">
        <v>7</v>
      </c>
      <c r="D109" s="1487">
        <v>0</v>
      </c>
      <c r="E109" s="1487">
        <v>7</v>
      </c>
      <c r="F109" s="1487">
        <v>0</v>
      </c>
      <c r="G109" s="1487">
        <v>0</v>
      </c>
      <c r="H109" s="1487">
        <v>0</v>
      </c>
      <c r="I109" s="1487">
        <v>0</v>
      </c>
      <c r="J109" s="1487">
        <v>0</v>
      </c>
      <c r="K109" s="1487">
        <v>0</v>
      </c>
      <c r="L109" s="1487">
        <v>0</v>
      </c>
      <c r="M109" s="1487">
        <v>0</v>
      </c>
      <c r="N109" s="1487">
        <v>0</v>
      </c>
      <c r="O109" s="1487">
        <v>0</v>
      </c>
      <c r="P109" s="1487">
        <v>0</v>
      </c>
      <c r="Q109" s="1487">
        <v>0</v>
      </c>
      <c r="R109" s="1487">
        <v>0</v>
      </c>
      <c r="S109" s="1487">
        <v>1</v>
      </c>
      <c r="T109" s="1487">
        <v>0</v>
      </c>
      <c r="U109" s="1487">
        <v>0</v>
      </c>
      <c r="V109" s="1487">
        <v>0</v>
      </c>
      <c r="W109" s="1487">
        <v>2</v>
      </c>
      <c r="X109" s="1487">
        <v>0</v>
      </c>
      <c r="Y109" s="1487">
        <v>0</v>
      </c>
      <c r="Z109" s="1487">
        <v>0</v>
      </c>
      <c r="AA109" s="1487">
        <v>2</v>
      </c>
      <c r="AB109" s="1487">
        <v>0</v>
      </c>
      <c r="AC109" s="1487">
        <v>1</v>
      </c>
      <c r="AD109" s="1487">
        <v>1</v>
      </c>
      <c r="AE109" s="1487">
        <v>0</v>
      </c>
      <c r="AF109" s="1487">
        <v>0</v>
      </c>
      <c r="AG109" s="1487">
        <v>0</v>
      </c>
      <c r="AH109" s="1487">
        <v>0</v>
      </c>
      <c r="AI109" s="1487">
        <v>0</v>
      </c>
      <c r="AJ109" s="1487">
        <v>0</v>
      </c>
      <c r="AK109" s="661">
        <v>0</v>
      </c>
      <c r="AL109" s="1222"/>
      <c r="AM109" s="1222"/>
      <c r="AN109" s="1222"/>
      <c r="AO109" s="1222"/>
      <c r="AP109" s="1222"/>
      <c r="AQ109" s="1222"/>
      <c r="AR109" s="1222"/>
      <c r="AS109" s="1222"/>
      <c r="AT109" s="1222"/>
      <c r="AU109" s="1222"/>
      <c r="AV109" s="1222"/>
      <c r="AW109" s="1222"/>
      <c r="AX109" s="1222"/>
      <c r="AY109" s="1222"/>
      <c r="AZ109" s="1222"/>
      <c r="BA109" s="1222"/>
      <c r="BB109" s="1222"/>
      <c r="BC109" s="1222"/>
      <c r="BD109" s="1222"/>
      <c r="BE109" s="1222"/>
      <c r="BF109" s="1222"/>
      <c r="BG109" s="1222"/>
      <c r="BH109" s="1222"/>
      <c r="BI109" s="1222"/>
      <c r="BJ109" s="1222"/>
      <c r="BK109" s="1222"/>
      <c r="BL109" s="1222"/>
      <c r="BM109" s="1222"/>
      <c r="BN109" s="1222"/>
      <c r="BO109" s="1222"/>
      <c r="BP109" s="1222"/>
      <c r="BQ109" s="1222"/>
      <c r="BR109" s="1222"/>
      <c r="BS109" s="1222"/>
      <c r="BT109" s="1222"/>
      <c r="BU109" s="1222"/>
      <c r="BV109" s="1222"/>
      <c r="BW109" s="1222"/>
      <c r="BX109" s="1222"/>
      <c r="BY109" s="1222"/>
      <c r="BZ109" s="1222"/>
      <c r="CA109" s="1222"/>
    </row>
    <row r="110" spans="1:79" x14ac:dyDescent="0.2">
      <c r="A110" s="4717"/>
      <c r="B110" s="652">
        <v>12</v>
      </c>
      <c r="C110" s="660">
        <v>7</v>
      </c>
      <c r="D110" s="1487">
        <v>0</v>
      </c>
      <c r="E110" s="1487">
        <v>7</v>
      </c>
      <c r="F110" s="1487">
        <v>0</v>
      </c>
      <c r="G110" s="1487">
        <v>0</v>
      </c>
      <c r="H110" s="1487">
        <v>0</v>
      </c>
      <c r="I110" s="1487">
        <v>0</v>
      </c>
      <c r="J110" s="1487">
        <v>0</v>
      </c>
      <c r="K110" s="1487">
        <v>0</v>
      </c>
      <c r="L110" s="1487">
        <v>0</v>
      </c>
      <c r="M110" s="1487">
        <v>0</v>
      </c>
      <c r="N110" s="1487">
        <v>0</v>
      </c>
      <c r="O110" s="1487">
        <v>0</v>
      </c>
      <c r="P110" s="1487">
        <v>0</v>
      </c>
      <c r="Q110" s="1487">
        <v>0</v>
      </c>
      <c r="R110" s="1487">
        <v>0</v>
      </c>
      <c r="S110" s="1487">
        <v>1</v>
      </c>
      <c r="T110" s="1487">
        <v>0</v>
      </c>
      <c r="U110" s="1487">
        <v>0</v>
      </c>
      <c r="V110" s="1487">
        <v>0</v>
      </c>
      <c r="W110" s="1487">
        <v>0</v>
      </c>
      <c r="X110" s="1487">
        <v>0</v>
      </c>
      <c r="Y110" s="1487">
        <v>1</v>
      </c>
      <c r="Z110" s="1487">
        <v>0</v>
      </c>
      <c r="AA110" s="1487">
        <v>0</v>
      </c>
      <c r="AB110" s="1487">
        <v>0</v>
      </c>
      <c r="AC110" s="1487">
        <v>1</v>
      </c>
      <c r="AD110" s="1487">
        <v>0</v>
      </c>
      <c r="AE110" s="1487">
        <v>1</v>
      </c>
      <c r="AF110" s="1487">
        <v>3</v>
      </c>
      <c r="AG110" s="1487">
        <v>0</v>
      </c>
      <c r="AH110" s="1487">
        <v>0</v>
      </c>
      <c r="AI110" s="1487">
        <v>0</v>
      </c>
      <c r="AJ110" s="1487">
        <v>0</v>
      </c>
      <c r="AK110" s="661">
        <v>0</v>
      </c>
      <c r="AL110" s="1222"/>
      <c r="AM110" s="1222"/>
      <c r="AN110" s="1222"/>
      <c r="AO110" s="1222"/>
      <c r="AP110" s="1222"/>
      <c r="AQ110" s="1222"/>
      <c r="AR110" s="1222"/>
      <c r="AS110" s="1222"/>
      <c r="AT110" s="1222"/>
      <c r="AU110" s="1222"/>
      <c r="AV110" s="1222"/>
      <c r="AW110" s="1222"/>
      <c r="AX110" s="1222"/>
      <c r="AY110" s="1222"/>
      <c r="AZ110" s="1222"/>
      <c r="BA110" s="1222"/>
      <c r="BB110" s="1222"/>
      <c r="BC110" s="1222"/>
      <c r="BD110" s="1222"/>
      <c r="BE110" s="1222"/>
      <c r="BF110" s="1222"/>
      <c r="BG110" s="1222"/>
      <c r="BH110" s="1222"/>
      <c r="BI110" s="1222"/>
      <c r="BJ110" s="1222"/>
      <c r="BK110" s="1222"/>
      <c r="BL110" s="1222"/>
      <c r="BM110" s="1222"/>
      <c r="BN110" s="1222"/>
      <c r="BO110" s="1222"/>
      <c r="BP110" s="1222"/>
      <c r="BQ110" s="1222"/>
      <c r="BR110" s="1222"/>
      <c r="BS110" s="1222"/>
      <c r="BT110" s="1222"/>
      <c r="BU110" s="1222"/>
      <c r="BV110" s="1222"/>
      <c r="BW110" s="1222"/>
      <c r="BX110" s="1222"/>
      <c r="BY110" s="1222"/>
      <c r="BZ110" s="1222"/>
      <c r="CA110" s="1222"/>
    </row>
    <row r="111" spans="1:79" x14ac:dyDescent="0.2">
      <c r="A111" s="4717"/>
      <c r="B111" s="652">
        <v>13</v>
      </c>
      <c r="C111" s="660">
        <v>10</v>
      </c>
      <c r="D111" s="1487">
        <v>0</v>
      </c>
      <c r="E111" s="1487">
        <v>10</v>
      </c>
      <c r="F111" s="1487">
        <v>0</v>
      </c>
      <c r="G111" s="1487">
        <v>0</v>
      </c>
      <c r="H111" s="1487">
        <v>0</v>
      </c>
      <c r="I111" s="1487">
        <v>0</v>
      </c>
      <c r="J111" s="1487">
        <v>0</v>
      </c>
      <c r="K111" s="1487">
        <v>0</v>
      </c>
      <c r="L111" s="1487">
        <v>0</v>
      </c>
      <c r="M111" s="1487">
        <v>0</v>
      </c>
      <c r="N111" s="1487">
        <v>0</v>
      </c>
      <c r="O111" s="1487">
        <v>0</v>
      </c>
      <c r="P111" s="1487">
        <v>0</v>
      </c>
      <c r="Q111" s="1487">
        <v>0</v>
      </c>
      <c r="R111" s="1487">
        <v>0</v>
      </c>
      <c r="S111" s="1487">
        <v>0</v>
      </c>
      <c r="T111" s="1487">
        <v>0</v>
      </c>
      <c r="U111" s="1487">
        <v>0</v>
      </c>
      <c r="V111" s="1487">
        <v>0</v>
      </c>
      <c r="W111" s="1487">
        <v>0</v>
      </c>
      <c r="X111" s="1487">
        <v>0</v>
      </c>
      <c r="Y111" s="1487">
        <v>1</v>
      </c>
      <c r="Z111" s="1487">
        <v>1</v>
      </c>
      <c r="AA111" s="1487">
        <v>0</v>
      </c>
      <c r="AB111" s="1487">
        <v>0</v>
      </c>
      <c r="AC111" s="1487">
        <v>0</v>
      </c>
      <c r="AD111" s="1487">
        <v>1</v>
      </c>
      <c r="AE111" s="1487">
        <v>1</v>
      </c>
      <c r="AF111" s="1487">
        <v>3</v>
      </c>
      <c r="AG111" s="1487">
        <v>3</v>
      </c>
      <c r="AH111" s="1487">
        <v>0</v>
      </c>
      <c r="AI111" s="1487">
        <v>0</v>
      </c>
      <c r="AJ111" s="1487">
        <v>0</v>
      </c>
      <c r="AK111" s="661">
        <v>0</v>
      </c>
      <c r="AL111" s="1222"/>
      <c r="AM111" s="1222"/>
      <c r="AN111" s="1222"/>
      <c r="AO111" s="1222"/>
      <c r="AP111" s="1222"/>
      <c r="AQ111" s="1222"/>
      <c r="AR111" s="1222"/>
      <c r="AS111" s="1222"/>
      <c r="AT111" s="1222"/>
      <c r="AU111" s="1222"/>
      <c r="AV111" s="1222"/>
      <c r="AW111" s="1222"/>
      <c r="AX111" s="1222"/>
      <c r="AY111" s="1222"/>
      <c r="AZ111" s="1222"/>
      <c r="BA111" s="1222"/>
      <c r="BB111" s="1222"/>
      <c r="BC111" s="1222"/>
      <c r="BD111" s="1222"/>
      <c r="BE111" s="1222"/>
      <c r="BF111" s="1222"/>
      <c r="BG111" s="1222"/>
      <c r="BH111" s="1222"/>
      <c r="BI111" s="1222"/>
      <c r="BJ111" s="1222"/>
      <c r="BK111" s="1222"/>
      <c r="BL111" s="1222"/>
      <c r="BM111" s="1222"/>
      <c r="BN111" s="1222"/>
      <c r="BO111" s="1222"/>
      <c r="BP111" s="1222"/>
      <c r="BQ111" s="1222"/>
      <c r="BR111" s="1222"/>
      <c r="BS111" s="1222"/>
      <c r="BT111" s="1222"/>
      <c r="BU111" s="1222"/>
      <c r="BV111" s="1222"/>
      <c r="BW111" s="1222"/>
      <c r="BX111" s="1222"/>
      <c r="BY111" s="1222"/>
      <c r="BZ111" s="1222"/>
      <c r="CA111" s="1222"/>
    </row>
    <row r="112" spans="1:79" x14ac:dyDescent="0.2">
      <c r="A112" s="4717"/>
      <c r="B112" s="653">
        <v>14</v>
      </c>
      <c r="C112" s="662">
        <v>10</v>
      </c>
      <c r="D112" s="1488">
        <v>0</v>
      </c>
      <c r="E112" s="1488">
        <v>10</v>
      </c>
      <c r="F112" s="1488">
        <v>0</v>
      </c>
      <c r="G112" s="1488">
        <v>0</v>
      </c>
      <c r="H112" s="1488">
        <v>0</v>
      </c>
      <c r="I112" s="1488">
        <v>0</v>
      </c>
      <c r="J112" s="1488">
        <v>0</v>
      </c>
      <c r="K112" s="1488">
        <v>0</v>
      </c>
      <c r="L112" s="1488">
        <v>0</v>
      </c>
      <c r="M112" s="1488">
        <v>0</v>
      </c>
      <c r="N112" s="1488">
        <v>0</v>
      </c>
      <c r="O112" s="1488">
        <v>0</v>
      </c>
      <c r="P112" s="1488">
        <v>0</v>
      </c>
      <c r="Q112" s="1488">
        <v>0</v>
      </c>
      <c r="R112" s="1488">
        <v>0</v>
      </c>
      <c r="S112" s="1488">
        <v>0</v>
      </c>
      <c r="T112" s="1488">
        <v>0</v>
      </c>
      <c r="U112" s="1488">
        <v>0</v>
      </c>
      <c r="V112" s="1488">
        <v>0</v>
      </c>
      <c r="W112" s="1488">
        <v>0</v>
      </c>
      <c r="X112" s="1488">
        <v>0</v>
      </c>
      <c r="Y112" s="1488">
        <v>0</v>
      </c>
      <c r="Z112" s="1488">
        <v>1</v>
      </c>
      <c r="AA112" s="1488">
        <v>0</v>
      </c>
      <c r="AB112" s="1488">
        <v>0</v>
      </c>
      <c r="AC112" s="1488">
        <v>0</v>
      </c>
      <c r="AD112" s="1488">
        <v>1</v>
      </c>
      <c r="AE112" s="1488">
        <v>1</v>
      </c>
      <c r="AF112" s="1488">
        <v>3</v>
      </c>
      <c r="AG112" s="1488">
        <v>4</v>
      </c>
      <c r="AH112" s="1488">
        <v>0</v>
      </c>
      <c r="AI112" s="1488">
        <v>0</v>
      </c>
      <c r="AJ112" s="1488">
        <v>0</v>
      </c>
      <c r="AK112" s="663">
        <v>0</v>
      </c>
      <c r="AL112" s="1222"/>
      <c r="AM112" s="1222"/>
      <c r="AN112" s="1222"/>
      <c r="AO112" s="1222"/>
      <c r="AP112" s="1222"/>
      <c r="AQ112" s="1222"/>
      <c r="AR112" s="1222"/>
      <c r="AS112" s="1222"/>
      <c r="AT112" s="1222"/>
      <c r="AU112" s="1222"/>
      <c r="AV112" s="1222"/>
      <c r="AW112" s="1222"/>
      <c r="AX112" s="1222"/>
      <c r="AY112" s="1222"/>
      <c r="AZ112" s="1222"/>
      <c r="BA112" s="1222"/>
      <c r="BB112" s="1222"/>
      <c r="BC112" s="1222"/>
      <c r="BD112" s="1222"/>
      <c r="BE112" s="1222"/>
      <c r="BF112" s="1222"/>
      <c r="BG112" s="1222"/>
      <c r="BH112" s="1222"/>
      <c r="BI112" s="1222"/>
      <c r="BJ112" s="1222"/>
      <c r="BK112" s="1222"/>
      <c r="BL112" s="1222"/>
      <c r="BM112" s="1222"/>
      <c r="BN112" s="1222"/>
      <c r="BO112" s="1222"/>
      <c r="BP112" s="1222"/>
      <c r="BQ112" s="1222"/>
      <c r="BR112" s="1222"/>
      <c r="BS112" s="1222"/>
      <c r="BT112" s="1222"/>
      <c r="BU112" s="1222"/>
      <c r="BV112" s="1222"/>
      <c r="BW112" s="1222"/>
      <c r="BX112" s="1222"/>
      <c r="BY112" s="1222"/>
      <c r="BZ112" s="1222"/>
      <c r="CA112" s="1222"/>
    </row>
    <row r="113" spans="1:79" x14ac:dyDescent="0.2">
      <c r="A113" s="4717"/>
      <c r="B113" s="651">
        <v>15</v>
      </c>
      <c r="C113" s="658">
        <v>8</v>
      </c>
      <c r="D113" s="658">
        <v>0</v>
      </c>
      <c r="E113" s="658">
        <v>8</v>
      </c>
      <c r="F113" s="658">
        <v>0</v>
      </c>
      <c r="G113" s="658">
        <v>0</v>
      </c>
      <c r="H113" s="658">
        <v>0</v>
      </c>
      <c r="I113" s="658">
        <v>0</v>
      </c>
      <c r="J113" s="658">
        <v>0</v>
      </c>
      <c r="K113" s="658">
        <v>0</v>
      </c>
      <c r="L113" s="658">
        <v>0</v>
      </c>
      <c r="M113" s="658">
        <v>0</v>
      </c>
      <c r="N113" s="658">
        <v>0</v>
      </c>
      <c r="O113" s="658">
        <v>0</v>
      </c>
      <c r="P113" s="658">
        <v>0</v>
      </c>
      <c r="Q113" s="658">
        <v>0</v>
      </c>
      <c r="R113" s="658">
        <v>0</v>
      </c>
      <c r="S113" s="658">
        <v>0</v>
      </c>
      <c r="T113" s="658">
        <v>0</v>
      </c>
      <c r="U113" s="658">
        <v>0</v>
      </c>
      <c r="V113" s="658">
        <v>0</v>
      </c>
      <c r="W113" s="658">
        <v>0</v>
      </c>
      <c r="X113" s="658">
        <v>0</v>
      </c>
      <c r="Y113" s="658">
        <v>0</v>
      </c>
      <c r="Z113" s="658">
        <v>0</v>
      </c>
      <c r="AA113" s="658">
        <v>0</v>
      </c>
      <c r="AB113" s="658">
        <v>0</v>
      </c>
      <c r="AC113" s="658">
        <v>1</v>
      </c>
      <c r="AD113" s="658">
        <v>0</v>
      </c>
      <c r="AE113" s="658">
        <v>2</v>
      </c>
      <c r="AF113" s="658">
        <v>2</v>
      </c>
      <c r="AG113" s="658">
        <v>3</v>
      </c>
      <c r="AH113" s="658">
        <v>0</v>
      </c>
      <c r="AI113" s="658">
        <v>0</v>
      </c>
      <c r="AJ113" s="658">
        <v>0</v>
      </c>
      <c r="AK113" s="659">
        <v>0</v>
      </c>
      <c r="AL113" s="1222"/>
      <c r="AM113" s="1222"/>
      <c r="AN113" s="1222"/>
      <c r="AO113" s="1222"/>
      <c r="AP113" s="1222"/>
      <c r="AQ113" s="1222"/>
      <c r="AR113" s="1222"/>
      <c r="AS113" s="1222"/>
      <c r="AT113" s="1222"/>
      <c r="AU113" s="1222"/>
      <c r="AV113" s="1222"/>
      <c r="AW113" s="1222"/>
      <c r="AX113" s="1222"/>
      <c r="AY113" s="1222"/>
      <c r="AZ113" s="1222"/>
      <c r="BA113" s="1222"/>
      <c r="BB113" s="1222"/>
      <c r="BC113" s="1222"/>
      <c r="BD113" s="1222"/>
      <c r="BE113" s="1222"/>
      <c r="BF113" s="1222"/>
      <c r="BG113" s="1222"/>
      <c r="BH113" s="1222"/>
      <c r="BI113" s="1222"/>
      <c r="BJ113" s="1222"/>
      <c r="BK113" s="1222"/>
      <c r="BL113" s="1222"/>
      <c r="BM113" s="1222"/>
      <c r="BN113" s="1222"/>
      <c r="BO113" s="1222"/>
      <c r="BP113" s="1222"/>
      <c r="BQ113" s="1222"/>
      <c r="BR113" s="1222"/>
      <c r="BS113" s="1222"/>
      <c r="BT113" s="1222"/>
      <c r="BU113" s="1222"/>
      <c r="BV113" s="1222"/>
      <c r="BW113" s="1222"/>
      <c r="BX113" s="1222"/>
      <c r="BY113" s="1222"/>
      <c r="BZ113" s="1222"/>
      <c r="CA113" s="1222"/>
    </row>
    <row r="114" spans="1:79" x14ac:dyDescent="0.2">
      <c r="A114" s="4717"/>
      <c r="B114" s="652">
        <v>16</v>
      </c>
      <c r="C114" s="660">
        <v>5</v>
      </c>
      <c r="D114" s="1487">
        <v>0</v>
      </c>
      <c r="E114" s="1487">
        <v>5</v>
      </c>
      <c r="F114" s="1487">
        <v>0</v>
      </c>
      <c r="G114" s="1487">
        <v>0</v>
      </c>
      <c r="H114" s="1487">
        <v>0</v>
      </c>
      <c r="I114" s="1487">
        <v>0</v>
      </c>
      <c r="J114" s="1487">
        <v>0</v>
      </c>
      <c r="K114" s="1487">
        <v>0</v>
      </c>
      <c r="L114" s="1487">
        <v>0</v>
      </c>
      <c r="M114" s="1487">
        <v>0</v>
      </c>
      <c r="N114" s="1487">
        <v>0</v>
      </c>
      <c r="O114" s="1487">
        <v>0</v>
      </c>
      <c r="P114" s="1487">
        <v>0</v>
      </c>
      <c r="Q114" s="1487">
        <v>0</v>
      </c>
      <c r="R114" s="1487">
        <v>0</v>
      </c>
      <c r="S114" s="1487">
        <v>0</v>
      </c>
      <c r="T114" s="1487">
        <v>0</v>
      </c>
      <c r="U114" s="1487">
        <v>0</v>
      </c>
      <c r="V114" s="1487">
        <v>0</v>
      </c>
      <c r="W114" s="1487">
        <v>0</v>
      </c>
      <c r="X114" s="1487">
        <v>0</v>
      </c>
      <c r="Y114" s="1487">
        <v>0</v>
      </c>
      <c r="Z114" s="1487">
        <v>0</v>
      </c>
      <c r="AA114" s="1487">
        <v>0</v>
      </c>
      <c r="AB114" s="1487">
        <v>0</v>
      </c>
      <c r="AC114" s="1487">
        <v>0</v>
      </c>
      <c r="AD114" s="1487">
        <v>0</v>
      </c>
      <c r="AE114" s="1487">
        <v>0</v>
      </c>
      <c r="AF114" s="1487">
        <v>0</v>
      </c>
      <c r="AG114" s="1487">
        <v>4</v>
      </c>
      <c r="AH114" s="1487">
        <v>0</v>
      </c>
      <c r="AI114" s="1487">
        <v>1</v>
      </c>
      <c r="AJ114" s="1487">
        <v>0</v>
      </c>
      <c r="AK114" s="661">
        <v>0</v>
      </c>
      <c r="AL114" s="1222"/>
      <c r="AM114" s="1222"/>
      <c r="AN114" s="1222"/>
      <c r="AO114" s="1222"/>
      <c r="AP114" s="1222"/>
      <c r="AQ114" s="1222"/>
      <c r="AR114" s="1222"/>
      <c r="AS114" s="1222"/>
      <c r="AT114" s="1222"/>
      <c r="AU114" s="1222"/>
      <c r="AV114" s="1222"/>
      <c r="AW114" s="1222"/>
      <c r="AX114" s="1222"/>
      <c r="AY114" s="1222"/>
      <c r="AZ114" s="1222"/>
      <c r="BA114" s="1222"/>
      <c r="BB114" s="1222"/>
      <c r="BC114" s="1222"/>
      <c r="BD114" s="1222"/>
      <c r="BE114" s="1222"/>
      <c r="BF114" s="1222"/>
      <c r="BG114" s="1222"/>
      <c r="BH114" s="1222"/>
      <c r="BI114" s="1222"/>
      <c r="BJ114" s="1222"/>
      <c r="BK114" s="1222"/>
      <c r="BL114" s="1222"/>
      <c r="BM114" s="1222"/>
      <c r="BN114" s="1222"/>
      <c r="BO114" s="1222"/>
      <c r="BP114" s="1222"/>
      <c r="BQ114" s="1222"/>
      <c r="BR114" s="1222"/>
      <c r="BS114" s="1222"/>
      <c r="BT114" s="1222"/>
      <c r="BU114" s="1222"/>
      <c r="BV114" s="1222"/>
      <c r="BW114" s="1222"/>
      <c r="BX114" s="1222"/>
      <c r="BY114" s="1222"/>
      <c r="BZ114" s="1222"/>
      <c r="CA114" s="1222"/>
    </row>
    <row r="115" spans="1:79" x14ac:dyDescent="0.2">
      <c r="A115" s="4717"/>
      <c r="B115" s="652">
        <v>17</v>
      </c>
      <c r="C115" s="660">
        <v>6</v>
      </c>
      <c r="D115" s="1487">
        <v>0</v>
      </c>
      <c r="E115" s="1487">
        <v>6</v>
      </c>
      <c r="F115" s="1487">
        <v>0</v>
      </c>
      <c r="G115" s="1487">
        <v>0</v>
      </c>
      <c r="H115" s="1487">
        <v>0</v>
      </c>
      <c r="I115" s="1487">
        <v>0</v>
      </c>
      <c r="J115" s="1487">
        <v>0</v>
      </c>
      <c r="K115" s="1487">
        <v>0</v>
      </c>
      <c r="L115" s="1487">
        <v>0</v>
      </c>
      <c r="M115" s="1487">
        <v>0</v>
      </c>
      <c r="N115" s="1487">
        <v>0</v>
      </c>
      <c r="O115" s="1487">
        <v>0</v>
      </c>
      <c r="P115" s="1487">
        <v>0</v>
      </c>
      <c r="Q115" s="1487">
        <v>0</v>
      </c>
      <c r="R115" s="1487">
        <v>0</v>
      </c>
      <c r="S115" s="1487">
        <v>0</v>
      </c>
      <c r="T115" s="1487">
        <v>0</v>
      </c>
      <c r="U115" s="1487">
        <v>0</v>
      </c>
      <c r="V115" s="1487">
        <v>0</v>
      </c>
      <c r="W115" s="1487">
        <v>0</v>
      </c>
      <c r="X115" s="1487">
        <v>0</v>
      </c>
      <c r="Y115" s="1487">
        <v>0</v>
      </c>
      <c r="Z115" s="1487">
        <v>0</v>
      </c>
      <c r="AA115" s="1487">
        <v>0</v>
      </c>
      <c r="AB115" s="1487">
        <v>1</v>
      </c>
      <c r="AC115" s="1487">
        <v>0</v>
      </c>
      <c r="AD115" s="1487">
        <v>1</v>
      </c>
      <c r="AE115" s="1487">
        <v>0</v>
      </c>
      <c r="AF115" s="1487">
        <v>1</v>
      </c>
      <c r="AG115" s="1487">
        <v>3</v>
      </c>
      <c r="AH115" s="1487">
        <v>0</v>
      </c>
      <c r="AI115" s="1487">
        <v>0</v>
      </c>
      <c r="AJ115" s="1487">
        <v>0</v>
      </c>
      <c r="AK115" s="661">
        <v>0</v>
      </c>
      <c r="AL115" s="1222"/>
      <c r="AM115" s="1222"/>
      <c r="AN115" s="1222"/>
      <c r="AO115" s="1222"/>
      <c r="AP115" s="1222"/>
      <c r="AQ115" s="1222"/>
      <c r="AR115" s="1222"/>
      <c r="AS115" s="1222"/>
      <c r="AT115" s="1222"/>
      <c r="AU115" s="1222"/>
      <c r="AV115" s="1222"/>
      <c r="AW115" s="1222"/>
      <c r="AX115" s="1222"/>
      <c r="AY115" s="1222"/>
      <c r="AZ115" s="1222"/>
      <c r="BA115" s="1222"/>
      <c r="BB115" s="1222"/>
      <c r="BC115" s="1222"/>
      <c r="BD115" s="1222"/>
      <c r="BE115" s="1222"/>
      <c r="BF115" s="1222"/>
      <c r="BG115" s="1222"/>
      <c r="BH115" s="1222"/>
      <c r="BI115" s="1222"/>
      <c r="BJ115" s="1222"/>
      <c r="BK115" s="1222"/>
      <c r="BL115" s="1222"/>
      <c r="BM115" s="1222"/>
      <c r="BN115" s="1222"/>
      <c r="BO115" s="1222"/>
      <c r="BP115" s="1222"/>
      <c r="BQ115" s="1222"/>
      <c r="BR115" s="1222"/>
      <c r="BS115" s="1222"/>
      <c r="BT115" s="1222"/>
      <c r="BU115" s="1222"/>
      <c r="BV115" s="1222"/>
      <c r="BW115" s="1222"/>
      <c r="BX115" s="1222"/>
      <c r="BY115" s="1222"/>
      <c r="BZ115" s="1222"/>
      <c r="CA115" s="1222"/>
    </row>
    <row r="116" spans="1:79" x14ac:dyDescent="0.2">
      <c r="A116" s="4717"/>
      <c r="B116" s="652">
        <v>18</v>
      </c>
      <c r="C116" s="660">
        <v>5</v>
      </c>
      <c r="D116" s="1487">
        <v>0</v>
      </c>
      <c r="E116" s="1487">
        <v>5</v>
      </c>
      <c r="F116" s="1487">
        <v>0</v>
      </c>
      <c r="G116" s="1487">
        <v>0</v>
      </c>
      <c r="H116" s="1487">
        <v>0</v>
      </c>
      <c r="I116" s="1487">
        <v>0</v>
      </c>
      <c r="J116" s="1487">
        <v>0</v>
      </c>
      <c r="K116" s="1487">
        <v>0</v>
      </c>
      <c r="L116" s="1487">
        <v>0</v>
      </c>
      <c r="M116" s="1487">
        <v>0</v>
      </c>
      <c r="N116" s="1487">
        <v>0</v>
      </c>
      <c r="O116" s="1487">
        <v>0</v>
      </c>
      <c r="P116" s="1487">
        <v>0</v>
      </c>
      <c r="Q116" s="1487">
        <v>0</v>
      </c>
      <c r="R116" s="1487">
        <v>0</v>
      </c>
      <c r="S116" s="1487">
        <v>0</v>
      </c>
      <c r="T116" s="1487">
        <v>0</v>
      </c>
      <c r="U116" s="1487">
        <v>0</v>
      </c>
      <c r="V116" s="1487">
        <v>0</v>
      </c>
      <c r="W116" s="1487">
        <v>0</v>
      </c>
      <c r="X116" s="1487">
        <v>0</v>
      </c>
      <c r="Y116" s="1487">
        <v>0</v>
      </c>
      <c r="Z116" s="1487">
        <v>0</v>
      </c>
      <c r="AA116" s="1487">
        <v>1</v>
      </c>
      <c r="AB116" s="1487">
        <v>0</v>
      </c>
      <c r="AC116" s="1487">
        <v>2</v>
      </c>
      <c r="AD116" s="1487">
        <v>0</v>
      </c>
      <c r="AE116" s="1487">
        <v>0</v>
      </c>
      <c r="AF116" s="1487">
        <v>1</v>
      </c>
      <c r="AG116" s="1487">
        <v>1</v>
      </c>
      <c r="AH116" s="1487">
        <v>0</v>
      </c>
      <c r="AI116" s="1487">
        <v>0</v>
      </c>
      <c r="AJ116" s="1487">
        <v>0</v>
      </c>
      <c r="AK116" s="661">
        <v>0</v>
      </c>
      <c r="AL116" s="1222"/>
      <c r="AM116" s="1222"/>
      <c r="AN116" s="1222"/>
      <c r="AO116" s="1222"/>
      <c r="AP116" s="1222"/>
      <c r="AQ116" s="1222"/>
      <c r="AR116" s="1222"/>
      <c r="AS116" s="1222"/>
      <c r="AT116" s="1222"/>
      <c r="AU116" s="1222"/>
      <c r="AV116" s="1222"/>
      <c r="AW116" s="1222"/>
      <c r="AX116" s="1222"/>
      <c r="AY116" s="1222"/>
      <c r="AZ116" s="1222"/>
      <c r="BA116" s="1222"/>
      <c r="BB116" s="1222"/>
      <c r="BC116" s="1222"/>
      <c r="BD116" s="1222"/>
      <c r="BE116" s="1222"/>
      <c r="BF116" s="1222"/>
      <c r="BG116" s="1222"/>
      <c r="BH116" s="1222"/>
      <c r="BI116" s="1222"/>
      <c r="BJ116" s="1222"/>
      <c r="BK116" s="1222"/>
      <c r="BL116" s="1222"/>
      <c r="BM116" s="1222"/>
      <c r="BN116" s="1222"/>
      <c r="BO116" s="1222"/>
      <c r="BP116" s="1222"/>
      <c r="BQ116" s="1222"/>
      <c r="BR116" s="1222"/>
      <c r="BS116" s="1222"/>
      <c r="BT116" s="1222"/>
      <c r="BU116" s="1222"/>
      <c r="BV116" s="1222"/>
      <c r="BW116" s="1222"/>
      <c r="BX116" s="1222"/>
      <c r="BY116" s="1222"/>
      <c r="BZ116" s="1222"/>
      <c r="CA116" s="1222"/>
    </row>
    <row r="117" spans="1:79" x14ac:dyDescent="0.2">
      <c r="A117" s="4717"/>
      <c r="B117" s="653">
        <v>19</v>
      </c>
      <c r="C117" s="662">
        <v>4</v>
      </c>
      <c r="D117" s="1488">
        <v>0</v>
      </c>
      <c r="E117" s="1488">
        <v>4</v>
      </c>
      <c r="F117" s="1488">
        <v>0</v>
      </c>
      <c r="G117" s="1488">
        <v>0</v>
      </c>
      <c r="H117" s="1488">
        <v>0</v>
      </c>
      <c r="I117" s="1488">
        <v>0</v>
      </c>
      <c r="J117" s="1488">
        <v>0</v>
      </c>
      <c r="K117" s="1488">
        <v>0</v>
      </c>
      <c r="L117" s="1488">
        <v>0</v>
      </c>
      <c r="M117" s="1488">
        <v>0</v>
      </c>
      <c r="N117" s="1488">
        <v>0</v>
      </c>
      <c r="O117" s="1488">
        <v>0</v>
      </c>
      <c r="P117" s="1488">
        <v>0</v>
      </c>
      <c r="Q117" s="1488">
        <v>0</v>
      </c>
      <c r="R117" s="1488">
        <v>0</v>
      </c>
      <c r="S117" s="1488">
        <v>0</v>
      </c>
      <c r="T117" s="1488">
        <v>0</v>
      </c>
      <c r="U117" s="1488">
        <v>0</v>
      </c>
      <c r="V117" s="1488">
        <v>0</v>
      </c>
      <c r="W117" s="1488">
        <v>0</v>
      </c>
      <c r="X117" s="1488">
        <v>0</v>
      </c>
      <c r="Y117" s="1488">
        <v>0</v>
      </c>
      <c r="Z117" s="1488">
        <v>0</v>
      </c>
      <c r="AA117" s="1488">
        <v>0</v>
      </c>
      <c r="AB117" s="1488">
        <v>0</v>
      </c>
      <c r="AC117" s="1488">
        <v>0</v>
      </c>
      <c r="AD117" s="1488">
        <v>3</v>
      </c>
      <c r="AE117" s="1488">
        <v>1</v>
      </c>
      <c r="AF117" s="1488">
        <v>0</v>
      </c>
      <c r="AG117" s="1488">
        <v>0</v>
      </c>
      <c r="AH117" s="1488">
        <v>0</v>
      </c>
      <c r="AI117" s="1488">
        <v>0</v>
      </c>
      <c r="AJ117" s="1488">
        <v>0</v>
      </c>
      <c r="AK117" s="1489">
        <v>0</v>
      </c>
      <c r="AL117" s="1222"/>
      <c r="AM117" s="1222"/>
      <c r="AN117" s="1222"/>
      <c r="AO117" s="1222"/>
      <c r="AP117" s="1222"/>
      <c r="AQ117" s="1222"/>
      <c r="AR117" s="1222"/>
      <c r="AS117" s="1222"/>
      <c r="AT117" s="1222"/>
      <c r="AU117" s="1222"/>
      <c r="AV117" s="1222"/>
      <c r="AW117" s="1222"/>
      <c r="AX117" s="1222"/>
      <c r="AY117" s="1222"/>
      <c r="AZ117" s="1222"/>
      <c r="BA117" s="1222"/>
      <c r="BB117" s="1222"/>
      <c r="BC117" s="1222"/>
      <c r="BD117" s="1222"/>
      <c r="BE117" s="1222"/>
      <c r="BF117" s="1222"/>
      <c r="BG117" s="1222"/>
      <c r="BH117" s="1222"/>
      <c r="BI117" s="1222"/>
      <c r="BJ117" s="1222"/>
      <c r="BK117" s="1222"/>
      <c r="BL117" s="1222"/>
      <c r="BM117" s="1222"/>
      <c r="BN117" s="1222"/>
      <c r="BO117" s="1222"/>
      <c r="BP117" s="1222"/>
      <c r="BQ117" s="1222"/>
      <c r="BR117" s="1222"/>
      <c r="BS117" s="1222"/>
      <c r="BT117" s="1222"/>
      <c r="BU117" s="1222"/>
      <c r="BV117" s="1222"/>
      <c r="BW117" s="1222"/>
      <c r="BX117" s="1222"/>
      <c r="BY117" s="1222"/>
      <c r="BZ117" s="1222"/>
      <c r="CA117" s="1222"/>
    </row>
    <row r="118" spans="1:79" x14ac:dyDescent="0.2">
      <c r="A118" s="4717"/>
      <c r="B118" s="651">
        <v>20</v>
      </c>
      <c r="C118" s="658">
        <v>6</v>
      </c>
      <c r="D118" s="658">
        <v>0</v>
      </c>
      <c r="E118" s="658">
        <v>6</v>
      </c>
      <c r="F118" s="658">
        <v>0</v>
      </c>
      <c r="G118" s="658">
        <v>0</v>
      </c>
      <c r="H118" s="658">
        <v>0</v>
      </c>
      <c r="I118" s="658">
        <v>0</v>
      </c>
      <c r="J118" s="658">
        <v>0</v>
      </c>
      <c r="K118" s="658">
        <v>1</v>
      </c>
      <c r="L118" s="658">
        <v>0</v>
      </c>
      <c r="M118" s="658">
        <v>0</v>
      </c>
      <c r="N118" s="658">
        <v>0</v>
      </c>
      <c r="O118" s="658">
        <v>0</v>
      </c>
      <c r="P118" s="658">
        <v>0</v>
      </c>
      <c r="Q118" s="658">
        <v>0</v>
      </c>
      <c r="R118" s="658">
        <v>0</v>
      </c>
      <c r="S118" s="658">
        <v>0</v>
      </c>
      <c r="T118" s="658">
        <v>0</v>
      </c>
      <c r="U118" s="658">
        <v>0</v>
      </c>
      <c r="V118" s="658">
        <v>0</v>
      </c>
      <c r="W118" s="658">
        <v>0</v>
      </c>
      <c r="X118" s="658">
        <v>0</v>
      </c>
      <c r="Y118" s="658">
        <v>0</v>
      </c>
      <c r="Z118" s="658">
        <v>0</v>
      </c>
      <c r="AA118" s="658">
        <v>0</v>
      </c>
      <c r="AB118" s="658">
        <v>0</v>
      </c>
      <c r="AC118" s="658">
        <v>0</v>
      </c>
      <c r="AD118" s="658">
        <v>0</v>
      </c>
      <c r="AE118" s="658">
        <v>3</v>
      </c>
      <c r="AF118" s="658">
        <v>0</v>
      </c>
      <c r="AG118" s="658">
        <v>1</v>
      </c>
      <c r="AH118" s="658">
        <v>1</v>
      </c>
      <c r="AI118" s="658">
        <v>0</v>
      </c>
      <c r="AJ118" s="658">
        <v>0</v>
      </c>
      <c r="AK118" s="659">
        <v>0</v>
      </c>
      <c r="AL118" s="1222"/>
      <c r="AM118" s="1222"/>
      <c r="AN118" s="1222"/>
      <c r="AO118" s="1222"/>
      <c r="AP118" s="1222"/>
      <c r="AQ118" s="1222"/>
      <c r="AR118" s="1222"/>
      <c r="AS118" s="1222"/>
      <c r="AT118" s="1222"/>
      <c r="AU118" s="1222"/>
      <c r="AV118" s="1222"/>
      <c r="AW118" s="1222"/>
      <c r="AX118" s="1222"/>
      <c r="AY118" s="1222"/>
      <c r="AZ118" s="1222"/>
      <c r="BA118" s="1222"/>
      <c r="BB118" s="1222"/>
      <c r="BC118" s="1222"/>
      <c r="BD118" s="1222"/>
      <c r="BE118" s="1222"/>
      <c r="BF118" s="1222"/>
      <c r="BG118" s="1222"/>
      <c r="BH118" s="1222"/>
      <c r="BI118" s="1222"/>
      <c r="BJ118" s="1222"/>
      <c r="BK118" s="1222"/>
      <c r="BL118" s="1222"/>
      <c r="BM118" s="1222"/>
      <c r="BN118" s="1222"/>
      <c r="BO118" s="1222"/>
      <c r="BP118" s="1222"/>
      <c r="BQ118" s="1222"/>
      <c r="BR118" s="1222"/>
      <c r="BS118" s="1222"/>
      <c r="BT118" s="1222"/>
      <c r="BU118" s="1222"/>
      <c r="BV118" s="1222"/>
      <c r="BW118" s="1222"/>
      <c r="BX118" s="1222"/>
      <c r="BY118" s="1222"/>
      <c r="BZ118" s="1222"/>
      <c r="CA118" s="1222"/>
    </row>
    <row r="119" spans="1:79" x14ac:dyDescent="0.2">
      <c r="A119" s="4717"/>
      <c r="B119" s="652">
        <v>21</v>
      </c>
      <c r="C119" s="660">
        <v>3</v>
      </c>
      <c r="D119" s="1487">
        <v>0</v>
      </c>
      <c r="E119" s="1487">
        <v>3</v>
      </c>
      <c r="F119" s="1487">
        <v>0</v>
      </c>
      <c r="G119" s="1487">
        <v>0</v>
      </c>
      <c r="H119" s="1487">
        <v>0</v>
      </c>
      <c r="I119" s="1487">
        <v>0</v>
      </c>
      <c r="J119" s="1487">
        <v>0</v>
      </c>
      <c r="K119" s="1487">
        <v>0</v>
      </c>
      <c r="L119" s="1487">
        <v>0</v>
      </c>
      <c r="M119" s="1487">
        <v>0</v>
      </c>
      <c r="N119" s="1487">
        <v>0</v>
      </c>
      <c r="O119" s="1487">
        <v>0</v>
      </c>
      <c r="P119" s="1487">
        <v>0</v>
      </c>
      <c r="Q119" s="1487">
        <v>0</v>
      </c>
      <c r="R119" s="1487">
        <v>0</v>
      </c>
      <c r="S119" s="1487">
        <v>0</v>
      </c>
      <c r="T119" s="1487">
        <v>0</v>
      </c>
      <c r="U119" s="1487">
        <v>0</v>
      </c>
      <c r="V119" s="1487">
        <v>0</v>
      </c>
      <c r="W119" s="1487">
        <v>0</v>
      </c>
      <c r="X119" s="1487">
        <v>1</v>
      </c>
      <c r="Y119" s="1487">
        <v>0</v>
      </c>
      <c r="Z119" s="1487">
        <v>1</v>
      </c>
      <c r="AA119" s="1487">
        <v>0</v>
      </c>
      <c r="AB119" s="1487">
        <v>0</v>
      </c>
      <c r="AC119" s="1487">
        <v>0</v>
      </c>
      <c r="AD119" s="1487">
        <v>0</v>
      </c>
      <c r="AE119" s="1487">
        <v>0</v>
      </c>
      <c r="AF119" s="1487">
        <v>0</v>
      </c>
      <c r="AG119" s="1487">
        <v>1</v>
      </c>
      <c r="AH119" s="1487">
        <v>0</v>
      </c>
      <c r="AI119" s="1487">
        <v>0</v>
      </c>
      <c r="AJ119" s="1487">
        <v>0</v>
      </c>
      <c r="AK119" s="661">
        <v>0</v>
      </c>
      <c r="AL119" s="1222"/>
      <c r="AM119" s="1222"/>
      <c r="AN119" s="1222"/>
      <c r="AO119" s="1222"/>
      <c r="AP119" s="1222"/>
      <c r="AQ119" s="1222"/>
      <c r="AR119" s="1222"/>
      <c r="AS119" s="1222"/>
      <c r="AT119" s="1222"/>
      <c r="AU119" s="1222"/>
      <c r="AV119" s="1222"/>
      <c r="AW119" s="1222"/>
      <c r="AX119" s="1222"/>
      <c r="AY119" s="1222"/>
      <c r="AZ119" s="1222"/>
      <c r="BA119" s="1222"/>
      <c r="BB119" s="1222"/>
      <c r="BC119" s="1222"/>
      <c r="BD119" s="1222"/>
      <c r="BE119" s="1222"/>
      <c r="BF119" s="1222"/>
      <c r="BG119" s="1222"/>
      <c r="BH119" s="1222"/>
      <c r="BI119" s="1222"/>
      <c r="BJ119" s="1222"/>
      <c r="BK119" s="1222"/>
      <c r="BL119" s="1222"/>
      <c r="BM119" s="1222"/>
      <c r="BN119" s="1222"/>
      <c r="BO119" s="1222"/>
      <c r="BP119" s="1222"/>
      <c r="BQ119" s="1222"/>
      <c r="BR119" s="1222"/>
      <c r="BS119" s="1222"/>
      <c r="BT119" s="1222"/>
      <c r="BU119" s="1222"/>
      <c r="BV119" s="1222"/>
      <c r="BW119" s="1222"/>
      <c r="BX119" s="1222"/>
      <c r="BY119" s="1222"/>
      <c r="BZ119" s="1222"/>
      <c r="CA119" s="1222"/>
    </row>
    <row r="120" spans="1:79" x14ac:dyDescent="0.2">
      <c r="A120" s="4717"/>
      <c r="B120" s="652">
        <v>22</v>
      </c>
      <c r="C120" s="660">
        <v>8</v>
      </c>
      <c r="D120" s="1487">
        <v>0</v>
      </c>
      <c r="E120" s="1487">
        <v>8</v>
      </c>
      <c r="F120" s="1487">
        <v>0</v>
      </c>
      <c r="G120" s="1487">
        <v>0</v>
      </c>
      <c r="H120" s="1487">
        <v>0</v>
      </c>
      <c r="I120" s="1487">
        <v>0</v>
      </c>
      <c r="J120" s="1487">
        <v>0</v>
      </c>
      <c r="K120" s="1487">
        <v>0</v>
      </c>
      <c r="L120" s="1487">
        <v>0</v>
      </c>
      <c r="M120" s="1487">
        <v>0</v>
      </c>
      <c r="N120" s="1487">
        <v>0</v>
      </c>
      <c r="O120" s="1487">
        <v>0</v>
      </c>
      <c r="P120" s="1487">
        <v>0</v>
      </c>
      <c r="Q120" s="1487">
        <v>0</v>
      </c>
      <c r="R120" s="1487">
        <v>0</v>
      </c>
      <c r="S120" s="1487">
        <v>0</v>
      </c>
      <c r="T120" s="1487">
        <v>0</v>
      </c>
      <c r="U120" s="1487">
        <v>0</v>
      </c>
      <c r="V120" s="1487">
        <v>0</v>
      </c>
      <c r="W120" s="1487">
        <v>0</v>
      </c>
      <c r="X120" s="1487">
        <v>0</v>
      </c>
      <c r="Y120" s="1487">
        <v>0</v>
      </c>
      <c r="Z120" s="1487">
        <v>0</v>
      </c>
      <c r="AA120" s="1487">
        <v>0</v>
      </c>
      <c r="AB120" s="1487">
        <v>0</v>
      </c>
      <c r="AC120" s="1487">
        <v>1</v>
      </c>
      <c r="AD120" s="1487">
        <v>0</v>
      </c>
      <c r="AE120" s="1487">
        <v>2</v>
      </c>
      <c r="AF120" s="1487">
        <v>0</v>
      </c>
      <c r="AG120" s="1487">
        <v>2</v>
      </c>
      <c r="AH120" s="1487">
        <v>0</v>
      </c>
      <c r="AI120" s="1487">
        <v>1</v>
      </c>
      <c r="AJ120" s="1487">
        <v>2</v>
      </c>
      <c r="AK120" s="661">
        <v>0</v>
      </c>
      <c r="AL120" s="1222"/>
      <c r="AM120" s="1222"/>
      <c r="AN120" s="1222"/>
      <c r="AO120" s="1222"/>
      <c r="AP120" s="1222"/>
      <c r="AQ120" s="1222"/>
      <c r="AR120" s="1222"/>
      <c r="AS120" s="1222"/>
      <c r="AT120" s="1222"/>
      <c r="AU120" s="1222"/>
      <c r="AV120" s="1222"/>
      <c r="AW120" s="1222"/>
      <c r="AX120" s="1222"/>
      <c r="AY120" s="1222"/>
      <c r="AZ120" s="1222"/>
      <c r="BA120" s="1222"/>
      <c r="BB120" s="1222"/>
      <c r="BC120" s="1222"/>
      <c r="BD120" s="1222"/>
      <c r="BE120" s="1222"/>
      <c r="BF120" s="1222"/>
      <c r="BG120" s="1222"/>
      <c r="BH120" s="1222"/>
      <c r="BI120" s="1222"/>
      <c r="BJ120" s="1222"/>
      <c r="BK120" s="1222"/>
      <c r="BL120" s="1222"/>
      <c r="BM120" s="1222"/>
      <c r="BN120" s="1222"/>
      <c r="BO120" s="1222"/>
      <c r="BP120" s="1222"/>
      <c r="BQ120" s="1222"/>
      <c r="BR120" s="1222"/>
      <c r="BS120" s="1222"/>
      <c r="BT120" s="1222"/>
      <c r="BU120" s="1222"/>
      <c r="BV120" s="1222"/>
      <c r="BW120" s="1222"/>
      <c r="BX120" s="1222"/>
      <c r="BY120" s="1222"/>
      <c r="BZ120" s="1222"/>
      <c r="CA120" s="1222"/>
    </row>
    <row r="121" spans="1:79" x14ac:dyDescent="0.2">
      <c r="A121" s="4717"/>
      <c r="B121" s="652">
        <v>23</v>
      </c>
      <c r="C121" s="660">
        <v>3</v>
      </c>
      <c r="D121" s="1487">
        <v>0</v>
      </c>
      <c r="E121" s="1487">
        <v>3</v>
      </c>
      <c r="F121" s="1487">
        <v>0</v>
      </c>
      <c r="G121" s="1487">
        <v>0</v>
      </c>
      <c r="H121" s="1487">
        <v>0</v>
      </c>
      <c r="I121" s="1487">
        <v>0</v>
      </c>
      <c r="J121" s="1487">
        <v>0</v>
      </c>
      <c r="K121" s="1487">
        <v>0</v>
      </c>
      <c r="L121" s="1487">
        <v>0</v>
      </c>
      <c r="M121" s="1487">
        <v>0</v>
      </c>
      <c r="N121" s="1487">
        <v>0</v>
      </c>
      <c r="O121" s="1487">
        <v>0</v>
      </c>
      <c r="P121" s="1487">
        <v>0</v>
      </c>
      <c r="Q121" s="1487">
        <v>0</v>
      </c>
      <c r="R121" s="1487">
        <v>0</v>
      </c>
      <c r="S121" s="1487">
        <v>0</v>
      </c>
      <c r="T121" s="1487">
        <v>0</v>
      </c>
      <c r="U121" s="1487">
        <v>0</v>
      </c>
      <c r="V121" s="1487">
        <v>0</v>
      </c>
      <c r="W121" s="1487">
        <v>0</v>
      </c>
      <c r="X121" s="1487">
        <v>0</v>
      </c>
      <c r="Y121" s="1487">
        <v>0</v>
      </c>
      <c r="Z121" s="1487">
        <v>1</v>
      </c>
      <c r="AA121" s="1487">
        <v>0</v>
      </c>
      <c r="AB121" s="1487">
        <v>0</v>
      </c>
      <c r="AC121" s="1487">
        <v>0</v>
      </c>
      <c r="AD121" s="1487">
        <v>0</v>
      </c>
      <c r="AE121" s="1487">
        <v>0</v>
      </c>
      <c r="AF121" s="1487">
        <v>0</v>
      </c>
      <c r="AG121" s="1487">
        <v>1</v>
      </c>
      <c r="AH121" s="1487">
        <v>1</v>
      </c>
      <c r="AI121" s="1487">
        <v>0</v>
      </c>
      <c r="AJ121" s="1487">
        <v>0</v>
      </c>
      <c r="AK121" s="661">
        <v>0</v>
      </c>
      <c r="AL121" s="1222"/>
      <c r="AM121" s="1222"/>
      <c r="AN121" s="1222"/>
      <c r="AO121" s="1222"/>
      <c r="AP121" s="1222"/>
      <c r="AQ121" s="1222"/>
      <c r="AR121" s="1222"/>
      <c r="AS121" s="1222"/>
      <c r="AT121" s="1222"/>
      <c r="AU121" s="1222"/>
      <c r="AV121" s="1222"/>
      <c r="AW121" s="1222"/>
      <c r="AX121" s="1222"/>
      <c r="AY121" s="1222"/>
      <c r="AZ121" s="1222"/>
      <c r="BA121" s="1222"/>
      <c r="BB121" s="1222"/>
      <c r="BC121" s="1222"/>
      <c r="BD121" s="1222"/>
      <c r="BE121" s="1222"/>
      <c r="BF121" s="1222"/>
      <c r="BG121" s="1222"/>
      <c r="BH121" s="1222"/>
      <c r="BI121" s="1222"/>
      <c r="BJ121" s="1222"/>
      <c r="BK121" s="1222"/>
      <c r="BL121" s="1222"/>
      <c r="BM121" s="1222"/>
      <c r="BN121" s="1222"/>
      <c r="BO121" s="1222"/>
      <c r="BP121" s="1222"/>
      <c r="BQ121" s="1222"/>
      <c r="BR121" s="1222"/>
      <c r="BS121" s="1222"/>
      <c r="BT121" s="1222"/>
      <c r="BU121" s="1222"/>
      <c r="BV121" s="1222"/>
      <c r="BW121" s="1222"/>
      <c r="BX121" s="1222"/>
      <c r="BY121" s="1222"/>
      <c r="BZ121" s="1222"/>
      <c r="CA121" s="1222"/>
    </row>
    <row r="122" spans="1:79" x14ac:dyDescent="0.2">
      <c r="A122" s="4717"/>
      <c r="B122" s="653">
        <v>24</v>
      </c>
      <c r="C122" s="662">
        <v>3</v>
      </c>
      <c r="D122" s="1488">
        <v>0</v>
      </c>
      <c r="E122" s="1488">
        <v>3</v>
      </c>
      <c r="F122" s="1488">
        <v>0</v>
      </c>
      <c r="G122" s="1488">
        <v>0</v>
      </c>
      <c r="H122" s="1488">
        <v>0</v>
      </c>
      <c r="I122" s="1488">
        <v>0</v>
      </c>
      <c r="J122" s="1488">
        <v>0</v>
      </c>
      <c r="K122" s="1488">
        <v>0</v>
      </c>
      <c r="L122" s="1488">
        <v>0</v>
      </c>
      <c r="M122" s="1488">
        <v>0</v>
      </c>
      <c r="N122" s="1488">
        <v>0</v>
      </c>
      <c r="O122" s="1488">
        <v>0</v>
      </c>
      <c r="P122" s="1488">
        <v>0</v>
      </c>
      <c r="Q122" s="1488">
        <v>0</v>
      </c>
      <c r="R122" s="1488">
        <v>0</v>
      </c>
      <c r="S122" s="1488">
        <v>0</v>
      </c>
      <c r="T122" s="1488">
        <v>0</v>
      </c>
      <c r="U122" s="1488">
        <v>0</v>
      </c>
      <c r="V122" s="1488">
        <v>0</v>
      </c>
      <c r="W122" s="1488">
        <v>0</v>
      </c>
      <c r="X122" s="1488">
        <v>0</v>
      </c>
      <c r="Y122" s="1488">
        <v>0</v>
      </c>
      <c r="Z122" s="1488">
        <v>0</v>
      </c>
      <c r="AA122" s="1488">
        <v>0</v>
      </c>
      <c r="AB122" s="1488">
        <v>0</v>
      </c>
      <c r="AC122" s="1488">
        <v>0</v>
      </c>
      <c r="AD122" s="1488">
        <v>0</v>
      </c>
      <c r="AE122" s="1488">
        <v>1</v>
      </c>
      <c r="AF122" s="1488">
        <v>0</v>
      </c>
      <c r="AG122" s="1488">
        <v>1</v>
      </c>
      <c r="AH122" s="1488">
        <v>0</v>
      </c>
      <c r="AI122" s="1488">
        <v>0</v>
      </c>
      <c r="AJ122" s="1488">
        <v>1</v>
      </c>
      <c r="AK122" s="663">
        <v>0</v>
      </c>
      <c r="AL122" s="1222"/>
      <c r="AM122" s="1222"/>
      <c r="AN122" s="1222"/>
      <c r="AO122" s="1222"/>
      <c r="AP122" s="1222"/>
      <c r="AQ122" s="1222"/>
      <c r="AR122" s="1222"/>
      <c r="AS122" s="1222"/>
      <c r="AT122" s="1222"/>
      <c r="AU122" s="1222"/>
      <c r="AV122" s="1222"/>
      <c r="AW122" s="1222"/>
      <c r="AX122" s="1222"/>
      <c r="AY122" s="1222"/>
      <c r="AZ122" s="1222"/>
      <c r="BA122" s="1222"/>
      <c r="BB122" s="1222"/>
      <c r="BC122" s="1222"/>
      <c r="BD122" s="1222"/>
      <c r="BE122" s="1222"/>
      <c r="BF122" s="1222"/>
      <c r="BG122" s="1222"/>
      <c r="BH122" s="1222"/>
      <c r="BI122" s="1222"/>
      <c r="BJ122" s="1222"/>
      <c r="BK122" s="1222"/>
      <c r="BL122" s="1222"/>
      <c r="BM122" s="1222"/>
      <c r="BN122" s="1222"/>
      <c r="BO122" s="1222"/>
      <c r="BP122" s="1222"/>
      <c r="BQ122" s="1222"/>
      <c r="BR122" s="1222"/>
      <c r="BS122" s="1222"/>
      <c r="BT122" s="1222"/>
      <c r="BU122" s="1222"/>
      <c r="BV122" s="1222"/>
      <c r="BW122" s="1222"/>
      <c r="BX122" s="1222"/>
      <c r="BY122" s="1222"/>
      <c r="BZ122" s="1222"/>
      <c r="CA122" s="1222"/>
    </row>
    <row r="123" spans="1:79" x14ac:dyDescent="0.2">
      <c r="A123" s="4717"/>
      <c r="B123" s="651">
        <v>25</v>
      </c>
      <c r="C123" s="658">
        <v>0</v>
      </c>
      <c r="D123" s="658">
        <v>0</v>
      </c>
      <c r="E123" s="658">
        <v>0</v>
      </c>
      <c r="F123" s="658">
        <v>0</v>
      </c>
      <c r="G123" s="658">
        <v>0</v>
      </c>
      <c r="H123" s="658">
        <v>0</v>
      </c>
      <c r="I123" s="658">
        <v>0</v>
      </c>
      <c r="J123" s="658">
        <v>0</v>
      </c>
      <c r="K123" s="658">
        <v>0</v>
      </c>
      <c r="L123" s="658">
        <v>0</v>
      </c>
      <c r="M123" s="658">
        <v>0</v>
      </c>
      <c r="N123" s="658">
        <v>0</v>
      </c>
      <c r="O123" s="658">
        <v>0</v>
      </c>
      <c r="P123" s="658">
        <v>0</v>
      </c>
      <c r="Q123" s="658">
        <v>0</v>
      </c>
      <c r="R123" s="658">
        <v>0</v>
      </c>
      <c r="S123" s="658">
        <v>0</v>
      </c>
      <c r="T123" s="658">
        <v>0</v>
      </c>
      <c r="U123" s="658">
        <v>0</v>
      </c>
      <c r="V123" s="658">
        <v>0</v>
      </c>
      <c r="W123" s="658">
        <v>0</v>
      </c>
      <c r="X123" s="658">
        <v>0</v>
      </c>
      <c r="Y123" s="658">
        <v>0</v>
      </c>
      <c r="Z123" s="658">
        <v>0</v>
      </c>
      <c r="AA123" s="658">
        <v>0</v>
      </c>
      <c r="AB123" s="658">
        <v>0</v>
      </c>
      <c r="AC123" s="658">
        <v>0</v>
      </c>
      <c r="AD123" s="658">
        <v>0</v>
      </c>
      <c r="AE123" s="658">
        <v>0</v>
      </c>
      <c r="AF123" s="658">
        <v>0</v>
      </c>
      <c r="AG123" s="658">
        <v>0</v>
      </c>
      <c r="AH123" s="658">
        <v>0</v>
      </c>
      <c r="AI123" s="658">
        <v>0</v>
      </c>
      <c r="AJ123" s="658">
        <v>0</v>
      </c>
      <c r="AK123" s="659">
        <v>0</v>
      </c>
      <c r="AL123" s="1222"/>
      <c r="AM123" s="1222"/>
      <c r="AN123" s="1222"/>
      <c r="AO123" s="1222"/>
      <c r="AP123" s="1222"/>
      <c r="AQ123" s="1222"/>
      <c r="AR123" s="1222"/>
      <c r="AS123" s="1222"/>
      <c r="AT123" s="1222"/>
      <c r="AU123" s="1222"/>
      <c r="AV123" s="1222"/>
      <c r="AW123" s="1222"/>
      <c r="AX123" s="1222"/>
      <c r="AY123" s="1222"/>
      <c r="AZ123" s="1222"/>
      <c r="BA123" s="1222"/>
      <c r="BB123" s="1222"/>
      <c r="BC123" s="1222"/>
      <c r="BD123" s="1222"/>
      <c r="BE123" s="1222"/>
      <c r="BF123" s="1222"/>
      <c r="BG123" s="1222"/>
      <c r="BH123" s="1222"/>
      <c r="BI123" s="1222"/>
      <c r="BJ123" s="1222"/>
      <c r="BK123" s="1222"/>
      <c r="BL123" s="1222"/>
      <c r="BM123" s="1222"/>
      <c r="BN123" s="1222"/>
      <c r="BO123" s="1222"/>
      <c r="BP123" s="1222"/>
      <c r="BQ123" s="1222"/>
      <c r="BR123" s="1222"/>
      <c r="BS123" s="1222"/>
      <c r="BT123" s="1222"/>
      <c r="BU123" s="1222"/>
      <c r="BV123" s="1222"/>
      <c r="BW123" s="1222"/>
      <c r="BX123" s="1222"/>
      <c r="BY123" s="1222"/>
      <c r="BZ123" s="1222"/>
      <c r="CA123" s="1222"/>
    </row>
    <row r="124" spans="1:79" x14ac:dyDescent="0.2">
      <c r="A124" s="4717"/>
      <c r="B124" s="652">
        <v>26</v>
      </c>
      <c r="C124" s="660">
        <v>2</v>
      </c>
      <c r="D124" s="1487">
        <v>0</v>
      </c>
      <c r="E124" s="1487">
        <v>2</v>
      </c>
      <c r="F124" s="1487">
        <v>0</v>
      </c>
      <c r="G124" s="1487">
        <v>0</v>
      </c>
      <c r="H124" s="1487">
        <v>0</v>
      </c>
      <c r="I124" s="1487">
        <v>0</v>
      </c>
      <c r="J124" s="1487">
        <v>0</v>
      </c>
      <c r="K124" s="1487">
        <v>0</v>
      </c>
      <c r="L124" s="1487">
        <v>0</v>
      </c>
      <c r="M124" s="1487">
        <v>0</v>
      </c>
      <c r="N124" s="1487">
        <v>0</v>
      </c>
      <c r="O124" s="1487">
        <v>0</v>
      </c>
      <c r="P124" s="1487">
        <v>0</v>
      </c>
      <c r="Q124" s="1487">
        <v>0</v>
      </c>
      <c r="R124" s="1487">
        <v>0</v>
      </c>
      <c r="S124" s="1487">
        <v>0</v>
      </c>
      <c r="T124" s="1487">
        <v>0</v>
      </c>
      <c r="U124" s="1487">
        <v>0</v>
      </c>
      <c r="V124" s="1487">
        <v>0</v>
      </c>
      <c r="W124" s="1487">
        <v>0</v>
      </c>
      <c r="X124" s="1487">
        <v>0</v>
      </c>
      <c r="Y124" s="1487">
        <v>0</v>
      </c>
      <c r="Z124" s="1487">
        <v>1</v>
      </c>
      <c r="AA124" s="1487">
        <v>0</v>
      </c>
      <c r="AB124" s="1487">
        <v>0</v>
      </c>
      <c r="AC124" s="1487">
        <v>0</v>
      </c>
      <c r="AD124" s="1487">
        <v>1</v>
      </c>
      <c r="AE124" s="1487">
        <v>0</v>
      </c>
      <c r="AF124" s="1487">
        <v>0</v>
      </c>
      <c r="AG124" s="1487">
        <v>0</v>
      </c>
      <c r="AH124" s="1487">
        <v>0</v>
      </c>
      <c r="AI124" s="1487">
        <v>0</v>
      </c>
      <c r="AJ124" s="1487">
        <v>0</v>
      </c>
      <c r="AK124" s="661">
        <v>0</v>
      </c>
      <c r="AL124" s="1222"/>
      <c r="AM124" s="1222"/>
      <c r="AN124" s="1222"/>
      <c r="AO124" s="1222"/>
      <c r="AP124" s="1222"/>
      <c r="AQ124" s="1222"/>
      <c r="AR124" s="1222"/>
      <c r="AS124" s="1222"/>
      <c r="AT124" s="1222"/>
      <c r="AU124" s="1222"/>
      <c r="AV124" s="1222"/>
      <c r="AW124" s="1222"/>
      <c r="AX124" s="1222"/>
      <c r="AY124" s="1222"/>
      <c r="AZ124" s="1222"/>
      <c r="BA124" s="1222"/>
      <c r="BB124" s="1222"/>
      <c r="BC124" s="1222"/>
      <c r="BD124" s="1222"/>
      <c r="BE124" s="1222"/>
      <c r="BF124" s="1222"/>
      <c r="BG124" s="1222"/>
      <c r="BH124" s="1222"/>
      <c r="BI124" s="1222"/>
      <c r="BJ124" s="1222"/>
      <c r="BK124" s="1222"/>
      <c r="BL124" s="1222"/>
      <c r="BM124" s="1222"/>
      <c r="BN124" s="1222"/>
      <c r="BO124" s="1222"/>
      <c r="BP124" s="1222"/>
      <c r="BQ124" s="1222"/>
      <c r="BR124" s="1222"/>
      <c r="BS124" s="1222"/>
      <c r="BT124" s="1222"/>
      <c r="BU124" s="1222"/>
      <c r="BV124" s="1222"/>
      <c r="BW124" s="1222"/>
      <c r="BX124" s="1222"/>
      <c r="BY124" s="1222"/>
      <c r="BZ124" s="1222"/>
      <c r="CA124" s="1222"/>
    </row>
    <row r="125" spans="1:79" x14ac:dyDescent="0.2">
      <c r="A125" s="4717"/>
      <c r="B125" s="652">
        <v>27</v>
      </c>
      <c r="C125" s="660">
        <v>3</v>
      </c>
      <c r="D125" s="1487">
        <v>0</v>
      </c>
      <c r="E125" s="1487">
        <v>3</v>
      </c>
      <c r="F125" s="1487">
        <v>0</v>
      </c>
      <c r="G125" s="1487">
        <v>0</v>
      </c>
      <c r="H125" s="1487">
        <v>0</v>
      </c>
      <c r="I125" s="1487">
        <v>0</v>
      </c>
      <c r="J125" s="1487">
        <v>0</v>
      </c>
      <c r="K125" s="1487">
        <v>0</v>
      </c>
      <c r="L125" s="1487">
        <v>0</v>
      </c>
      <c r="M125" s="1487">
        <v>0</v>
      </c>
      <c r="N125" s="1487">
        <v>0</v>
      </c>
      <c r="O125" s="1487">
        <v>0</v>
      </c>
      <c r="P125" s="1487">
        <v>0</v>
      </c>
      <c r="Q125" s="1487">
        <v>0</v>
      </c>
      <c r="R125" s="1487">
        <v>0</v>
      </c>
      <c r="S125" s="1487">
        <v>0</v>
      </c>
      <c r="T125" s="1487">
        <v>0</v>
      </c>
      <c r="U125" s="1487">
        <v>0</v>
      </c>
      <c r="V125" s="1487">
        <v>0</v>
      </c>
      <c r="W125" s="1487">
        <v>0</v>
      </c>
      <c r="X125" s="1487">
        <v>0</v>
      </c>
      <c r="Y125" s="1487">
        <v>0</v>
      </c>
      <c r="Z125" s="1487">
        <v>0</v>
      </c>
      <c r="AA125" s="1487">
        <v>1</v>
      </c>
      <c r="AB125" s="1487">
        <v>1</v>
      </c>
      <c r="AC125" s="1487">
        <v>0</v>
      </c>
      <c r="AD125" s="1487">
        <v>1</v>
      </c>
      <c r="AE125" s="1487">
        <v>0</v>
      </c>
      <c r="AF125" s="1487">
        <v>0</v>
      </c>
      <c r="AG125" s="1487">
        <v>0</v>
      </c>
      <c r="AH125" s="1487">
        <v>0</v>
      </c>
      <c r="AI125" s="1487">
        <v>0</v>
      </c>
      <c r="AJ125" s="1487">
        <v>0</v>
      </c>
      <c r="AK125" s="661">
        <v>0</v>
      </c>
      <c r="AL125" s="1222"/>
      <c r="AM125" s="1222"/>
      <c r="AN125" s="1222"/>
      <c r="AO125" s="1222"/>
      <c r="AP125" s="1222"/>
      <c r="AQ125" s="1222"/>
      <c r="AR125" s="1222"/>
      <c r="AS125" s="1222"/>
      <c r="AT125" s="1222"/>
      <c r="AU125" s="1222"/>
      <c r="AV125" s="1222"/>
      <c r="AW125" s="1222"/>
      <c r="AX125" s="1222"/>
      <c r="AY125" s="1222"/>
      <c r="AZ125" s="1222"/>
      <c r="BA125" s="1222"/>
      <c r="BB125" s="1222"/>
      <c r="BC125" s="1222"/>
      <c r="BD125" s="1222"/>
      <c r="BE125" s="1222"/>
      <c r="BF125" s="1222"/>
      <c r="BG125" s="1222"/>
      <c r="BH125" s="1222"/>
      <c r="BI125" s="1222"/>
      <c r="BJ125" s="1222"/>
      <c r="BK125" s="1222"/>
      <c r="BL125" s="1222"/>
      <c r="BM125" s="1222"/>
      <c r="BN125" s="1222"/>
      <c r="BO125" s="1222"/>
      <c r="BP125" s="1222"/>
      <c r="BQ125" s="1222"/>
      <c r="BR125" s="1222"/>
      <c r="BS125" s="1222"/>
      <c r="BT125" s="1222"/>
      <c r="BU125" s="1222"/>
      <c r="BV125" s="1222"/>
      <c r="BW125" s="1222"/>
      <c r="BX125" s="1222"/>
      <c r="BY125" s="1222"/>
      <c r="BZ125" s="1222"/>
      <c r="CA125" s="1222"/>
    </row>
    <row r="126" spans="1:79" x14ac:dyDescent="0.2">
      <c r="A126" s="4717"/>
      <c r="B126" s="652">
        <v>28</v>
      </c>
      <c r="C126" s="660">
        <v>6</v>
      </c>
      <c r="D126" s="1487">
        <v>0</v>
      </c>
      <c r="E126" s="1487">
        <v>6</v>
      </c>
      <c r="F126" s="1487">
        <v>0</v>
      </c>
      <c r="G126" s="1487">
        <v>0</v>
      </c>
      <c r="H126" s="1487">
        <v>0</v>
      </c>
      <c r="I126" s="1487">
        <v>0</v>
      </c>
      <c r="J126" s="1487">
        <v>0</v>
      </c>
      <c r="K126" s="1487">
        <v>0</v>
      </c>
      <c r="L126" s="1487">
        <v>0</v>
      </c>
      <c r="M126" s="1487">
        <v>0</v>
      </c>
      <c r="N126" s="1487">
        <v>0</v>
      </c>
      <c r="O126" s="1487">
        <v>0</v>
      </c>
      <c r="P126" s="1487">
        <v>0</v>
      </c>
      <c r="Q126" s="1487">
        <v>0</v>
      </c>
      <c r="R126" s="1487">
        <v>0</v>
      </c>
      <c r="S126" s="1487">
        <v>1</v>
      </c>
      <c r="T126" s="1487">
        <v>0</v>
      </c>
      <c r="U126" s="1487">
        <v>1</v>
      </c>
      <c r="V126" s="1487">
        <v>0</v>
      </c>
      <c r="W126" s="1487">
        <v>0</v>
      </c>
      <c r="X126" s="1487">
        <v>0</v>
      </c>
      <c r="Y126" s="1487">
        <v>0</v>
      </c>
      <c r="Z126" s="1487">
        <v>0</v>
      </c>
      <c r="AA126" s="1487">
        <v>0</v>
      </c>
      <c r="AB126" s="1487">
        <v>0</v>
      </c>
      <c r="AC126" s="1487">
        <v>0</v>
      </c>
      <c r="AD126" s="1487">
        <v>1</v>
      </c>
      <c r="AE126" s="1487">
        <v>0</v>
      </c>
      <c r="AF126" s="1487">
        <v>1</v>
      </c>
      <c r="AG126" s="1487">
        <v>2</v>
      </c>
      <c r="AH126" s="1487">
        <v>0</v>
      </c>
      <c r="AI126" s="1487">
        <v>0</v>
      </c>
      <c r="AJ126" s="1487">
        <v>0</v>
      </c>
      <c r="AK126" s="661">
        <v>0</v>
      </c>
      <c r="AL126" s="1222"/>
      <c r="AM126" s="1222"/>
      <c r="AN126" s="1222"/>
      <c r="AO126" s="1222"/>
      <c r="AP126" s="1222"/>
      <c r="AQ126" s="1222"/>
      <c r="AR126" s="1222"/>
      <c r="AS126" s="1222"/>
      <c r="AT126" s="1222"/>
      <c r="AU126" s="1222"/>
      <c r="AV126" s="1222"/>
      <c r="AW126" s="1222"/>
      <c r="AX126" s="1222"/>
      <c r="AY126" s="1222"/>
      <c r="AZ126" s="1222"/>
      <c r="BA126" s="1222"/>
      <c r="BB126" s="1222"/>
      <c r="BC126" s="1222"/>
      <c r="BD126" s="1222"/>
      <c r="BE126" s="1222"/>
      <c r="BF126" s="1222"/>
      <c r="BG126" s="1222"/>
      <c r="BH126" s="1222"/>
      <c r="BI126" s="1222"/>
      <c r="BJ126" s="1222"/>
      <c r="BK126" s="1222"/>
      <c r="BL126" s="1222"/>
      <c r="BM126" s="1222"/>
      <c r="BN126" s="1222"/>
      <c r="BO126" s="1222"/>
      <c r="BP126" s="1222"/>
      <c r="BQ126" s="1222"/>
      <c r="BR126" s="1222"/>
      <c r="BS126" s="1222"/>
      <c r="BT126" s="1222"/>
      <c r="BU126" s="1222"/>
      <c r="BV126" s="1222"/>
      <c r="BW126" s="1222"/>
      <c r="BX126" s="1222"/>
      <c r="BY126" s="1222"/>
      <c r="BZ126" s="1222"/>
      <c r="CA126" s="1222"/>
    </row>
    <row r="127" spans="1:79" x14ac:dyDescent="0.2">
      <c r="A127" s="4717"/>
      <c r="B127" s="653">
        <v>29</v>
      </c>
      <c r="C127" s="662">
        <v>3</v>
      </c>
      <c r="D127" s="1488">
        <v>0</v>
      </c>
      <c r="E127" s="1488">
        <v>3</v>
      </c>
      <c r="F127" s="1488">
        <v>0</v>
      </c>
      <c r="G127" s="1488">
        <v>0</v>
      </c>
      <c r="H127" s="1488">
        <v>0</v>
      </c>
      <c r="I127" s="1488">
        <v>0</v>
      </c>
      <c r="J127" s="1488">
        <v>0</v>
      </c>
      <c r="K127" s="1488">
        <v>0</v>
      </c>
      <c r="L127" s="1488">
        <v>0</v>
      </c>
      <c r="M127" s="1488">
        <v>0</v>
      </c>
      <c r="N127" s="1488">
        <v>0</v>
      </c>
      <c r="O127" s="1488">
        <v>0</v>
      </c>
      <c r="P127" s="1488">
        <v>0</v>
      </c>
      <c r="Q127" s="1488">
        <v>0</v>
      </c>
      <c r="R127" s="1488">
        <v>0</v>
      </c>
      <c r="S127" s="1488">
        <v>0</v>
      </c>
      <c r="T127" s="1488">
        <v>0</v>
      </c>
      <c r="U127" s="1488">
        <v>0</v>
      </c>
      <c r="V127" s="1488">
        <v>0</v>
      </c>
      <c r="W127" s="1488">
        <v>0</v>
      </c>
      <c r="X127" s="1488">
        <v>0</v>
      </c>
      <c r="Y127" s="1488">
        <v>0</v>
      </c>
      <c r="Z127" s="1488">
        <v>0</v>
      </c>
      <c r="AA127" s="1488">
        <v>1</v>
      </c>
      <c r="AB127" s="1488">
        <v>0</v>
      </c>
      <c r="AC127" s="1488">
        <v>0</v>
      </c>
      <c r="AD127" s="1488">
        <v>1</v>
      </c>
      <c r="AE127" s="1488">
        <v>0</v>
      </c>
      <c r="AF127" s="1488">
        <v>1</v>
      </c>
      <c r="AG127" s="1488">
        <v>0</v>
      </c>
      <c r="AH127" s="1488">
        <v>0</v>
      </c>
      <c r="AI127" s="1488">
        <v>0</v>
      </c>
      <c r="AJ127" s="1488">
        <v>0</v>
      </c>
      <c r="AK127" s="1489">
        <v>0</v>
      </c>
      <c r="AL127" s="1222"/>
      <c r="AM127" s="1222"/>
      <c r="AN127" s="1222"/>
      <c r="AO127" s="1222"/>
      <c r="AP127" s="1222"/>
      <c r="AQ127" s="1222"/>
      <c r="AR127" s="1222"/>
      <c r="AS127" s="1222"/>
      <c r="AT127" s="1222"/>
      <c r="AU127" s="1222"/>
      <c r="AV127" s="1222"/>
      <c r="AW127" s="1222"/>
      <c r="AX127" s="1222"/>
      <c r="AY127" s="1222"/>
      <c r="AZ127" s="1222"/>
      <c r="BA127" s="1222"/>
      <c r="BB127" s="1222"/>
      <c r="BC127" s="1222"/>
      <c r="BD127" s="1222"/>
      <c r="BE127" s="1222"/>
      <c r="BF127" s="1222"/>
      <c r="BG127" s="1222"/>
      <c r="BH127" s="1222"/>
      <c r="BI127" s="1222"/>
      <c r="BJ127" s="1222"/>
      <c r="BK127" s="1222"/>
      <c r="BL127" s="1222"/>
      <c r="BM127" s="1222"/>
      <c r="BN127" s="1222"/>
      <c r="BO127" s="1222"/>
      <c r="BP127" s="1222"/>
      <c r="BQ127" s="1222"/>
      <c r="BR127" s="1222"/>
      <c r="BS127" s="1222"/>
      <c r="BT127" s="1222"/>
      <c r="BU127" s="1222"/>
      <c r="BV127" s="1222"/>
      <c r="BW127" s="1222"/>
      <c r="BX127" s="1222"/>
      <c r="BY127" s="1222"/>
      <c r="BZ127" s="1222"/>
      <c r="CA127" s="1222"/>
    </row>
    <row r="128" spans="1:79" x14ac:dyDescent="0.2">
      <c r="A128" s="4717"/>
      <c r="B128" s="651">
        <v>30</v>
      </c>
      <c r="C128" s="658">
        <v>2</v>
      </c>
      <c r="D128" s="658">
        <v>0</v>
      </c>
      <c r="E128" s="658">
        <v>2</v>
      </c>
      <c r="F128" s="658">
        <v>0</v>
      </c>
      <c r="G128" s="658">
        <v>0</v>
      </c>
      <c r="H128" s="658">
        <v>0</v>
      </c>
      <c r="I128" s="658">
        <v>0</v>
      </c>
      <c r="J128" s="658">
        <v>0</v>
      </c>
      <c r="K128" s="658">
        <v>0</v>
      </c>
      <c r="L128" s="658">
        <v>0</v>
      </c>
      <c r="M128" s="658">
        <v>0</v>
      </c>
      <c r="N128" s="658">
        <v>0</v>
      </c>
      <c r="O128" s="658">
        <v>0</v>
      </c>
      <c r="P128" s="658">
        <v>0</v>
      </c>
      <c r="Q128" s="658">
        <v>0</v>
      </c>
      <c r="R128" s="658">
        <v>0</v>
      </c>
      <c r="S128" s="658">
        <v>0</v>
      </c>
      <c r="T128" s="658">
        <v>0</v>
      </c>
      <c r="U128" s="658">
        <v>0</v>
      </c>
      <c r="V128" s="658">
        <v>0</v>
      </c>
      <c r="W128" s="658">
        <v>0</v>
      </c>
      <c r="X128" s="658">
        <v>1</v>
      </c>
      <c r="Y128" s="658">
        <v>0</v>
      </c>
      <c r="Z128" s="658">
        <v>0</v>
      </c>
      <c r="AA128" s="658">
        <v>0</v>
      </c>
      <c r="AB128" s="658">
        <v>0</v>
      </c>
      <c r="AC128" s="658">
        <v>0</v>
      </c>
      <c r="AD128" s="658">
        <v>0</v>
      </c>
      <c r="AE128" s="658">
        <v>0</v>
      </c>
      <c r="AF128" s="658">
        <v>1</v>
      </c>
      <c r="AG128" s="658">
        <v>0</v>
      </c>
      <c r="AH128" s="658">
        <v>0</v>
      </c>
      <c r="AI128" s="658">
        <v>0</v>
      </c>
      <c r="AJ128" s="658">
        <v>0</v>
      </c>
      <c r="AK128" s="659">
        <v>0</v>
      </c>
      <c r="AL128" s="1222"/>
      <c r="AM128" s="1222"/>
      <c r="AN128" s="1222"/>
      <c r="AO128" s="1222"/>
      <c r="AP128" s="1222"/>
      <c r="AQ128" s="1222"/>
      <c r="AR128" s="1222"/>
      <c r="AS128" s="1222"/>
      <c r="AT128" s="1222"/>
      <c r="AU128" s="1222"/>
      <c r="AV128" s="1222"/>
      <c r="AW128" s="1222"/>
      <c r="AX128" s="1222"/>
      <c r="AY128" s="1222"/>
      <c r="AZ128" s="1222"/>
      <c r="BA128" s="1222"/>
      <c r="BB128" s="1222"/>
      <c r="BC128" s="1222"/>
      <c r="BD128" s="1222"/>
      <c r="BE128" s="1222"/>
      <c r="BF128" s="1222"/>
      <c r="BG128" s="1222"/>
      <c r="BH128" s="1222"/>
      <c r="BI128" s="1222"/>
      <c r="BJ128" s="1222"/>
      <c r="BK128" s="1222"/>
      <c r="BL128" s="1222"/>
      <c r="BM128" s="1222"/>
      <c r="BN128" s="1222"/>
      <c r="BO128" s="1222"/>
      <c r="BP128" s="1222"/>
      <c r="BQ128" s="1222"/>
      <c r="BR128" s="1222"/>
      <c r="BS128" s="1222"/>
      <c r="BT128" s="1222"/>
      <c r="BU128" s="1222"/>
      <c r="BV128" s="1222"/>
      <c r="BW128" s="1222"/>
      <c r="BX128" s="1222"/>
      <c r="BY128" s="1222"/>
      <c r="BZ128" s="1222"/>
      <c r="CA128" s="1222"/>
    </row>
    <row r="129" spans="1:79" x14ac:dyDescent="0.2">
      <c r="A129" s="4717"/>
      <c r="B129" s="652">
        <v>31</v>
      </c>
      <c r="C129" s="660">
        <v>7</v>
      </c>
      <c r="D129" s="1487">
        <v>0</v>
      </c>
      <c r="E129" s="1487">
        <v>7</v>
      </c>
      <c r="F129" s="1487">
        <v>0</v>
      </c>
      <c r="G129" s="1487">
        <v>0</v>
      </c>
      <c r="H129" s="1487">
        <v>0</v>
      </c>
      <c r="I129" s="1487">
        <v>0</v>
      </c>
      <c r="J129" s="1487">
        <v>0</v>
      </c>
      <c r="K129" s="1487">
        <v>0</v>
      </c>
      <c r="L129" s="1487">
        <v>0</v>
      </c>
      <c r="M129" s="1487">
        <v>0</v>
      </c>
      <c r="N129" s="1487">
        <v>0</v>
      </c>
      <c r="O129" s="1487">
        <v>0</v>
      </c>
      <c r="P129" s="1487">
        <v>0</v>
      </c>
      <c r="Q129" s="1487">
        <v>0</v>
      </c>
      <c r="R129" s="1487">
        <v>0</v>
      </c>
      <c r="S129" s="1487">
        <v>0</v>
      </c>
      <c r="T129" s="1487">
        <v>1</v>
      </c>
      <c r="U129" s="1487">
        <v>0</v>
      </c>
      <c r="V129" s="1487">
        <v>0</v>
      </c>
      <c r="W129" s="1487">
        <v>1</v>
      </c>
      <c r="X129" s="1487">
        <v>0</v>
      </c>
      <c r="Y129" s="1487">
        <v>1</v>
      </c>
      <c r="Z129" s="1487">
        <v>1</v>
      </c>
      <c r="AA129" s="1487">
        <v>0</v>
      </c>
      <c r="AB129" s="1487">
        <v>0</v>
      </c>
      <c r="AC129" s="1487">
        <v>0</v>
      </c>
      <c r="AD129" s="1487">
        <v>0</v>
      </c>
      <c r="AE129" s="1487">
        <v>0</v>
      </c>
      <c r="AF129" s="1487">
        <v>0</v>
      </c>
      <c r="AG129" s="1487">
        <v>2</v>
      </c>
      <c r="AH129" s="1487">
        <v>1</v>
      </c>
      <c r="AI129" s="1487">
        <v>0</v>
      </c>
      <c r="AJ129" s="1487">
        <v>0</v>
      </c>
      <c r="AK129" s="661">
        <v>0</v>
      </c>
      <c r="AL129" s="1222"/>
      <c r="AM129" s="1222"/>
      <c r="AN129" s="1222"/>
      <c r="AO129" s="1222"/>
      <c r="AP129" s="1222"/>
      <c r="AQ129" s="1222"/>
      <c r="AR129" s="1222"/>
      <c r="AS129" s="1222"/>
      <c r="AT129" s="1222"/>
      <c r="AU129" s="1222"/>
      <c r="AV129" s="1222"/>
      <c r="AW129" s="1222"/>
      <c r="AX129" s="1222"/>
      <c r="AY129" s="1222"/>
      <c r="AZ129" s="1222"/>
      <c r="BA129" s="1222"/>
      <c r="BB129" s="1222"/>
      <c r="BC129" s="1222"/>
      <c r="BD129" s="1222"/>
      <c r="BE129" s="1222"/>
      <c r="BF129" s="1222"/>
      <c r="BG129" s="1222"/>
      <c r="BH129" s="1222"/>
      <c r="BI129" s="1222"/>
      <c r="BJ129" s="1222"/>
      <c r="BK129" s="1222"/>
      <c r="BL129" s="1222"/>
      <c r="BM129" s="1222"/>
      <c r="BN129" s="1222"/>
      <c r="BO129" s="1222"/>
      <c r="BP129" s="1222"/>
      <c r="BQ129" s="1222"/>
      <c r="BR129" s="1222"/>
      <c r="BS129" s="1222"/>
      <c r="BT129" s="1222"/>
      <c r="BU129" s="1222"/>
      <c r="BV129" s="1222"/>
      <c r="BW129" s="1222"/>
      <c r="BX129" s="1222"/>
      <c r="BY129" s="1222"/>
      <c r="BZ129" s="1222"/>
      <c r="CA129" s="1222"/>
    </row>
    <row r="130" spans="1:79" x14ac:dyDescent="0.2">
      <c r="A130" s="4717"/>
      <c r="B130" s="652">
        <v>32</v>
      </c>
      <c r="C130" s="660">
        <v>6</v>
      </c>
      <c r="D130" s="1487">
        <v>0</v>
      </c>
      <c r="E130" s="1487">
        <v>6</v>
      </c>
      <c r="F130" s="1487">
        <v>0</v>
      </c>
      <c r="G130" s="1487">
        <v>0</v>
      </c>
      <c r="H130" s="1487">
        <v>0</v>
      </c>
      <c r="I130" s="1487">
        <v>0</v>
      </c>
      <c r="J130" s="1487">
        <v>0</v>
      </c>
      <c r="K130" s="1487">
        <v>0</v>
      </c>
      <c r="L130" s="1487">
        <v>0</v>
      </c>
      <c r="M130" s="1487">
        <v>0</v>
      </c>
      <c r="N130" s="1487">
        <v>1</v>
      </c>
      <c r="O130" s="1487">
        <v>0</v>
      </c>
      <c r="P130" s="1487">
        <v>0</v>
      </c>
      <c r="Q130" s="1487">
        <v>0</v>
      </c>
      <c r="R130" s="1487">
        <v>0</v>
      </c>
      <c r="S130" s="1487">
        <v>0</v>
      </c>
      <c r="T130" s="1487">
        <v>0</v>
      </c>
      <c r="U130" s="1487">
        <v>0</v>
      </c>
      <c r="V130" s="1487">
        <v>0</v>
      </c>
      <c r="W130" s="1487">
        <v>1</v>
      </c>
      <c r="X130" s="1487">
        <v>0</v>
      </c>
      <c r="Y130" s="1487">
        <v>1</v>
      </c>
      <c r="Z130" s="1487">
        <v>0</v>
      </c>
      <c r="AA130" s="1487">
        <v>1</v>
      </c>
      <c r="AB130" s="1487">
        <v>0</v>
      </c>
      <c r="AC130" s="1487">
        <v>0</v>
      </c>
      <c r="AD130" s="1487">
        <v>0</v>
      </c>
      <c r="AE130" s="1487">
        <v>0</v>
      </c>
      <c r="AF130" s="1487">
        <v>0</v>
      </c>
      <c r="AG130" s="1487">
        <v>1</v>
      </c>
      <c r="AH130" s="1487">
        <v>0</v>
      </c>
      <c r="AI130" s="1487">
        <v>0</v>
      </c>
      <c r="AJ130" s="1487">
        <v>0</v>
      </c>
      <c r="AK130" s="661">
        <v>1</v>
      </c>
      <c r="AL130" s="1222"/>
      <c r="AM130" s="1222"/>
      <c r="AN130" s="1222"/>
      <c r="AO130" s="1222"/>
      <c r="AP130" s="1222"/>
      <c r="AQ130" s="1222"/>
      <c r="AR130" s="1222"/>
      <c r="AS130" s="1222"/>
      <c r="AT130" s="1222"/>
      <c r="AU130" s="1222"/>
      <c r="AV130" s="1222"/>
      <c r="AW130" s="1222"/>
      <c r="AX130" s="1222"/>
      <c r="AY130" s="1222"/>
      <c r="AZ130" s="1222"/>
      <c r="BA130" s="1222"/>
      <c r="BB130" s="1222"/>
      <c r="BC130" s="1222"/>
      <c r="BD130" s="1222"/>
      <c r="BE130" s="1222"/>
      <c r="BF130" s="1222"/>
      <c r="BG130" s="1222"/>
      <c r="BH130" s="1222"/>
      <c r="BI130" s="1222"/>
      <c r="BJ130" s="1222"/>
      <c r="BK130" s="1222"/>
      <c r="BL130" s="1222"/>
      <c r="BM130" s="1222"/>
      <c r="BN130" s="1222"/>
      <c r="BO130" s="1222"/>
      <c r="BP130" s="1222"/>
      <c r="BQ130" s="1222"/>
      <c r="BR130" s="1222"/>
      <c r="BS130" s="1222"/>
      <c r="BT130" s="1222"/>
      <c r="BU130" s="1222"/>
      <c r="BV130" s="1222"/>
      <c r="BW130" s="1222"/>
      <c r="BX130" s="1222"/>
      <c r="BY130" s="1222"/>
      <c r="BZ130" s="1222"/>
      <c r="CA130" s="1222"/>
    </row>
    <row r="131" spans="1:79" x14ac:dyDescent="0.2">
      <c r="A131" s="4717"/>
      <c r="B131" s="652">
        <v>33</v>
      </c>
      <c r="C131" s="660">
        <v>9</v>
      </c>
      <c r="D131" s="1487">
        <v>0</v>
      </c>
      <c r="E131" s="1487">
        <v>9</v>
      </c>
      <c r="F131" s="1487">
        <v>0</v>
      </c>
      <c r="G131" s="1487">
        <v>0</v>
      </c>
      <c r="H131" s="1487">
        <v>0</v>
      </c>
      <c r="I131" s="1487">
        <v>0</v>
      </c>
      <c r="J131" s="1487">
        <v>0</v>
      </c>
      <c r="K131" s="1487">
        <v>0</v>
      </c>
      <c r="L131" s="1487">
        <v>0</v>
      </c>
      <c r="M131" s="1487">
        <v>0</v>
      </c>
      <c r="N131" s="1487">
        <v>0</v>
      </c>
      <c r="O131" s="1487">
        <v>0</v>
      </c>
      <c r="P131" s="1487">
        <v>0</v>
      </c>
      <c r="Q131" s="1487">
        <v>0</v>
      </c>
      <c r="R131" s="1487">
        <v>1</v>
      </c>
      <c r="S131" s="1487">
        <v>1</v>
      </c>
      <c r="T131" s="1487">
        <v>0</v>
      </c>
      <c r="U131" s="1487">
        <v>0</v>
      </c>
      <c r="V131" s="1487">
        <v>0</v>
      </c>
      <c r="W131" s="1487">
        <v>1</v>
      </c>
      <c r="X131" s="1487">
        <v>0</v>
      </c>
      <c r="Y131" s="1487">
        <v>0</v>
      </c>
      <c r="Z131" s="1487">
        <v>0</v>
      </c>
      <c r="AA131" s="1487">
        <v>1</v>
      </c>
      <c r="AB131" s="1487">
        <v>2</v>
      </c>
      <c r="AC131" s="1487">
        <v>0</v>
      </c>
      <c r="AD131" s="1487">
        <v>0</v>
      </c>
      <c r="AE131" s="1487">
        <v>1</v>
      </c>
      <c r="AF131" s="1487">
        <v>1</v>
      </c>
      <c r="AG131" s="1487">
        <v>1</v>
      </c>
      <c r="AH131" s="1487">
        <v>0</v>
      </c>
      <c r="AI131" s="1487">
        <v>0</v>
      </c>
      <c r="AJ131" s="1487">
        <v>0</v>
      </c>
      <c r="AK131" s="661">
        <v>0</v>
      </c>
      <c r="AL131" s="1222"/>
      <c r="AM131" s="1222"/>
      <c r="AN131" s="1222"/>
      <c r="AO131" s="1222"/>
      <c r="AP131" s="1222"/>
      <c r="AQ131" s="1222"/>
      <c r="AR131" s="1222"/>
      <c r="AS131" s="1222"/>
      <c r="AT131" s="1222"/>
      <c r="AU131" s="1222"/>
      <c r="AV131" s="1222"/>
      <c r="AW131" s="1222"/>
      <c r="AX131" s="1222"/>
      <c r="AY131" s="1222"/>
      <c r="AZ131" s="1222"/>
      <c r="BA131" s="1222"/>
      <c r="BB131" s="1222"/>
      <c r="BC131" s="1222"/>
      <c r="BD131" s="1222"/>
      <c r="BE131" s="1222"/>
      <c r="BF131" s="1222"/>
      <c r="BG131" s="1222"/>
      <c r="BH131" s="1222"/>
      <c r="BI131" s="1222"/>
      <c r="BJ131" s="1222"/>
      <c r="BK131" s="1222"/>
      <c r="BL131" s="1222"/>
      <c r="BM131" s="1222"/>
      <c r="BN131" s="1222"/>
      <c r="BO131" s="1222"/>
      <c r="BP131" s="1222"/>
      <c r="BQ131" s="1222"/>
      <c r="BR131" s="1222"/>
      <c r="BS131" s="1222"/>
      <c r="BT131" s="1222"/>
      <c r="BU131" s="1222"/>
      <c r="BV131" s="1222"/>
      <c r="BW131" s="1222"/>
      <c r="BX131" s="1222"/>
      <c r="BY131" s="1222"/>
      <c r="BZ131" s="1222"/>
      <c r="CA131" s="1222"/>
    </row>
    <row r="132" spans="1:79" x14ac:dyDescent="0.2">
      <c r="A132" s="4717"/>
      <c r="B132" s="653">
        <v>34</v>
      </c>
      <c r="C132" s="662">
        <v>10</v>
      </c>
      <c r="D132" s="1488">
        <v>0</v>
      </c>
      <c r="E132" s="1488">
        <v>10</v>
      </c>
      <c r="F132" s="1488">
        <v>0</v>
      </c>
      <c r="G132" s="1488">
        <v>0</v>
      </c>
      <c r="H132" s="1488">
        <v>0</v>
      </c>
      <c r="I132" s="1488">
        <v>1</v>
      </c>
      <c r="J132" s="1488">
        <v>0</v>
      </c>
      <c r="K132" s="1488">
        <v>0</v>
      </c>
      <c r="L132" s="1488">
        <v>0</v>
      </c>
      <c r="M132" s="1488">
        <v>0</v>
      </c>
      <c r="N132" s="1488">
        <v>0</v>
      </c>
      <c r="O132" s="1488">
        <v>0</v>
      </c>
      <c r="P132" s="1488">
        <v>0</v>
      </c>
      <c r="Q132" s="1488">
        <v>0</v>
      </c>
      <c r="R132" s="1488">
        <v>0</v>
      </c>
      <c r="S132" s="1488">
        <v>0</v>
      </c>
      <c r="T132" s="1488">
        <v>2</v>
      </c>
      <c r="U132" s="1488">
        <v>0</v>
      </c>
      <c r="V132" s="1488">
        <v>0</v>
      </c>
      <c r="W132" s="1488">
        <v>1</v>
      </c>
      <c r="X132" s="1488">
        <v>0</v>
      </c>
      <c r="Y132" s="1488">
        <v>1</v>
      </c>
      <c r="Z132" s="1488">
        <v>0</v>
      </c>
      <c r="AA132" s="1488">
        <v>1</v>
      </c>
      <c r="AB132" s="1488">
        <v>0</v>
      </c>
      <c r="AC132" s="1488">
        <v>2</v>
      </c>
      <c r="AD132" s="1488">
        <v>1</v>
      </c>
      <c r="AE132" s="1488">
        <v>0</v>
      </c>
      <c r="AF132" s="1488">
        <v>0</v>
      </c>
      <c r="AG132" s="1488">
        <v>0</v>
      </c>
      <c r="AH132" s="1488">
        <v>1</v>
      </c>
      <c r="AI132" s="1488">
        <v>0</v>
      </c>
      <c r="AJ132" s="1488">
        <v>0</v>
      </c>
      <c r="AK132" s="661">
        <v>0</v>
      </c>
      <c r="AL132" s="1222"/>
      <c r="AM132" s="1222"/>
      <c r="AN132" s="1222"/>
      <c r="AO132" s="1222"/>
      <c r="AP132" s="1222"/>
      <c r="AQ132" s="1222"/>
      <c r="AR132" s="1222"/>
      <c r="AS132" s="1222"/>
      <c r="AT132" s="1222"/>
      <c r="AU132" s="1222"/>
      <c r="AV132" s="1222"/>
      <c r="AW132" s="1222"/>
      <c r="AX132" s="1222"/>
      <c r="AY132" s="1222"/>
      <c r="AZ132" s="1222"/>
      <c r="BA132" s="1222"/>
      <c r="BB132" s="1222"/>
      <c r="BC132" s="1222"/>
      <c r="BD132" s="1222"/>
      <c r="BE132" s="1222"/>
      <c r="BF132" s="1222"/>
      <c r="BG132" s="1222"/>
      <c r="BH132" s="1222"/>
      <c r="BI132" s="1222"/>
      <c r="BJ132" s="1222"/>
      <c r="BK132" s="1222"/>
      <c r="BL132" s="1222"/>
      <c r="BM132" s="1222"/>
      <c r="BN132" s="1222"/>
      <c r="BO132" s="1222"/>
      <c r="BP132" s="1222"/>
      <c r="BQ132" s="1222"/>
      <c r="BR132" s="1222"/>
      <c r="BS132" s="1222"/>
      <c r="BT132" s="1222"/>
      <c r="BU132" s="1222"/>
      <c r="BV132" s="1222"/>
      <c r="BW132" s="1222"/>
      <c r="BX132" s="1222"/>
      <c r="BY132" s="1222"/>
      <c r="BZ132" s="1222"/>
      <c r="CA132" s="1222"/>
    </row>
    <row r="133" spans="1:79" x14ac:dyDescent="0.2">
      <c r="A133" s="4717"/>
      <c r="B133" s="651">
        <v>35</v>
      </c>
      <c r="C133" s="658">
        <v>5</v>
      </c>
      <c r="D133" s="658">
        <v>1</v>
      </c>
      <c r="E133" s="658">
        <v>4</v>
      </c>
      <c r="F133" s="658">
        <v>0</v>
      </c>
      <c r="G133" s="658">
        <v>0</v>
      </c>
      <c r="H133" s="658">
        <v>0</v>
      </c>
      <c r="I133" s="658">
        <v>0</v>
      </c>
      <c r="J133" s="658">
        <v>0</v>
      </c>
      <c r="K133" s="658">
        <v>0</v>
      </c>
      <c r="L133" s="658">
        <v>0</v>
      </c>
      <c r="M133" s="658">
        <v>0</v>
      </c>
      <c r="N133" s="658">
        <v>0</v>
      </c>
      <c r="O133" s="658">
        <v>0</v>
      </c>
      <c r="P133" s="658">
        <v>0</v>
      </c>
      <c r="Q133" s="658">
        <v>0</v>
      </c>
      <c r="R133" s="658">
        <v>0</v>
      </c>
      <c r="S133" s="658">
        <v>0</v>
      </c>
      <c r="T133" s="658">
        <v>0</v>
      </c>
      <c r="U133" s="658">
        <v>0</v>
      </c>
      <c r="V133" s="658">
        <v>1</v>
      </c>
      <c r="W133" s="658">
        <v>0</v>
      </c>
      <c r="X133" s="658">
        <v>0</v>
      </c>
      <c r="Y133" s="658">
        <v>0</v>
      </c>
      <c r="Z133" s="658">
        <v>0</v>
      </c>
      <c r="AA133" s="658">
        <v>0</v>
      </c>
      <c r="AB133" s="658">
        <v>0</v>
      </c>
      <c r="AC133" s="658">
        <v>1</v>
      </c>
      <c r="AD133" s="658">
        <v>0</v>
      </c>
      <c r="AE133" s="658">
        <v>0</v>
      </c>
      <c r="AF133" s="658">
        <v>0</v>
      </c>
      <c r="AG133" s="658">
        <v>0</v>
      </c>
      <c r="AH133" s="658">
        <v>1</v>
      </c>
      <c r="AI133" s="658">
        <v>0</v>
      </c>
      <c r="AJ133" s="658">
        <v>0</v>
      </c>
      <c r="AK133" s="659">
        <v>1</v>
      </c>
      <c r="AL133" s="1222"/>
      <c r="AM133" s="1222"/>
      <c r="AN133" s="1222"/>
      <c r="AO133" s="1222"/>
      <c r="AP133" s="1222"/>
      <c r="AQ133" s="1222"/>
      <c r="AR133" s="1222"/>
      <c r="AS133" s="1222"/>
      <c r="AT133" s="1222"/>
      <c r="AU133" s="1222"/>
      <c r="AV133" s="1222"/>
      <c r="AW133" s="1222"/>
      <c r="AX133" s="1222"/>
      <c r="AY133" s="1222"/>
      <c r="AZ133" s="1222"/>
      <c r="BA133" s="1222"/>
      <c r="BB133" s="1222"/>
      <c r="BC133" s="1222"/>
      <c r="BD133" s="1222"/>
      <c r="BE133" s="1222"/>
      <c r="BF133" s="1222"/>
      <c r="BG133" s="1222"/>
      <c r="BH133" s="1222"/>
      <c r="BI133" s="1222"/>
      <c r="BJ133" s="1222"/>
      <c r="BK133" s="1222"/>
      <c r="BL133" s="1222"/>
      <c r="BM133" s="1222"/>
      <c r="BN133" s="1222"/>
      <c r="BO133" s="1222"/>
      <c r="BP133" s="1222"/>
      <c r="BQ133" s="1222"/>
      <c r="BR133" s="1222"/>
      <c r="BS133" s="1222"/>
      <c r="BT133" s="1222"/>
      <c r="BU133" s="1222"/>
      <c r="BV133" s="1222"/>
      <c r="BW133" s="1222"/>
      <c r="BX133" s="1222"/>
      <c r="BY133" s="1222"/>
      <c r="BZ133" s="1222"/>
      <c r="CA133" s="1222"/>
    </row>
    <row r="134" spans="1:79" x14ac:dyDescent="0.2">
      <c r="A134" s="4717"/>
      <c r="B134" s="652">
        <v>36</v>
      </c>
      <c r="C134" s="660">
        <v>10</v>
      </c>
      <c r="D134" s="1487">
        <v>0</v>
      </c>
      <c r="E134" s="1487">
        <v>10</v>
      </c>
      <c r="F134" s="1487">
        <v>1</v>
      </c>
      <c r="G134" s="1487">
        <v>0</v>
      </c>
      <c r="H134" s="1487">
        <v>0</v>
      </c>
      <c r="I134" s="1487">
        <v>0</v>
      </c>
      <c r="J134" s="1487">
        <v>0</v>
      </c>
      <c r="K134" s="1487">
        <v>0</v>
      </c>
      <c r="L134" s="1487">
        <v>0</v>
      </c>
      <c r="M134" s="1487">
        <v>0</v>
      </c>
      <c r="N134" s="1487">
        <v>0</v>
      </c>
      <c r="O134" s="1487">
        <v>0</v>
      </c>
      <c r="P134" s="1487">
        <v>1</v>
      </c>
      <c r="Q134" s="1487">
        <v>0</v>
      </c>
      <c r="R134" s="1487">
        <v>0</v>
      </c>
      <c r="S134" s="1487">
        <v>0</v>
      </c>
      <c r="T134" s="1487">
        <v>0</v>
      </c>
      <c r="U134" s="1487">
        <v>0</v>
      </c>
      <c r="V134" s="1487">
        <v>0</v>
      </c>
      <c r="W134" s="1487">
        <v>1</v>
      </c>
      <c r="X134" s="1487">
        <v>2</v>
      </c>
      <c r="Y134" s="1487">
        <v>2</v>
      </c>
      <c r="Z134" s="1487">
        <v>0</v>
      </c>
      <c r="AA134" s="1487">
        <v>0</v>
      </c>
      <c r="AB134" s="1487">
        <v>0</v>
      </c>
      <c r="AC134" s="1487">
        <v>0</v>
      </c>
      <c r="AD134" s="1487">
        <v>1</v>
      </c>
      <c r="AE134" s="1487">
        <v>1</v>
      </c>
      <c r="AF134" s="1487">
        <v>0</v>
      </c>
      <c r="AG134" s="1487">
        <v>1</v>
      </c>
      <c r="AH134" s="1487">
        <v>0</v>
      </c>
      <c r="AI134" s="1487">
        <v>0</v>
      </c>
      <c r="AJ134" s="1487">
        <v>0</v>
      </c>
      <c r="AK134" s="661">
        <v>0</v>
      </c>
    </row>
    <row r="135" spans="1:79" x14ac:dyDescent="0.2">
      <c r="A135" s="4717"/>
      <c r="B135" s="652">
        <v>37</v>
      </c>
      <c r="C135" s="660">
        <v>6</v>
      </c>
      <c r="D135" s="1487">
        <v>0</v>
      </c>
      <c r="E135" s="1487">
        <v>6</v>
      </c>
      <c r="F135" s="1487">
        <v>0</v>
      </c>
      <c r="G135" s="1487">
        <v>0</v>
      </c>
      <c r="H135" s="1487">
        <v>0</v>
      </c>
      <c r="I135" s="1487">
        <v>0</v>
      </c>
      <c r="J135" s="1487">
        <v>0</v>
      </c>
      <c r="K135" s="1487">
        <v>0</v>
      </c>
      <c r="L135" s="1487">
        <v>0</v>
      </c>
      <c r="M135" s="1487">
        <v>0</v>
      </c>
      <c r="N135" s="1487">
        <v>0</v>
      </c>
      <c r="O135" s="1487">
        <v>0</v>
      </c>
      <c r="P135" s="1487">
        <v>0</v>
      </c>
      <c r="Q135" s="1487">
        <v>0</v>
      </c>
      <c r="R135" s="1487">
        <v>0</v>
      </c>
      <c r="S135" s="1487">
        <v>0</v>
      </c>
      <c r="T135" s="1487">
        <v>0</v>
      </c>
      <c r="U135" s="1487">
        <v>0</v>
      </c>
      <c r="V135" s="1487">
        <v>0</v>
      </c>
      <c r="W135" s="1487">
        <v>0</v>
      </c>
      <c r="X135" s="1487">
        <v>0</v>
      </c>
      <c r="Y135" s="1487">
        <v>1</v>
      </c>
      <c r="Z135" s="1487">
        <v>1</v>
      </c>
      <c r="AA135" s="1487">
        <v>0</v>
      </c>
      <c r="AB135" s="1487">
        <v>0</v>
      </c>
      <c r="AC135" s="1487">
        <v>1</v>
      </c>
      <c r="AD135" s="1487">
        <v>0</v>
      </c>
      <c r="AE135" s="1487">
        <v>1</v>
      </c>
      <c r="AF135" s="1487">
        <v>1</v>
      </c>
      <c r="AG135" s="1487">
        <v>0</v>
      </c>
      <c r="AH135" s="1487">
        <v>1</v>
      </c>
      <c r="AI135" s="1487">
        <v>0</v>
      </c>
      <c r="AJ135" s="1487">
        <v>0</v>
      </c>
      <c r="AK135" s="661">
        <v>0</v>
      </c>
    </row>
    <row r="136" spans="1:79" x14ac:dyDescent="0.2">
      <c r="A136" s="4717"/>
      <c r="B136" s="652">
        <v>38</v>
      </c>
      <c r="C136" s="660">
        <v>6</v>
      </c>
      <c r="D136" s="1487">
        <v>0</v>
      </c>
      <c r="E136" s="1487">
        <v>6</v>
      </c>
      <c r="F136" s="1487">
        <v>0</v>
      </c>
      <c r="G136" s="1487">
        <v>0</v>
      </c>
      <c r="H136" s="1487">
        <v>0</v>
      </c>
      <c r="I136" s="1487">
        <v>0</v>
      </c>
      <c r="J136" s="1487">
        <v>0</v>
      </c>
      <c r="K136" s="1487">
        <v>0</v>
      </c>
      <c r="L136" s="1487">
        <v>0</v>
      </c>
      <c r="M136" s="1487">
        <v>0</v>
      </c>
      <c r="N136" s="1487">
        <v>0</v>
      </c>
      <c r="O136" s="1487">
        <v>0</v>
      </c>
      <c r="P136" s="1487">
        <v>0</v>
      </c>
      <c r="Q136" s="1487">
        <v>0</v>
      </c>
      <c r="R136" s="1487">
        <v>0</v>
      </c>
      <c r="S136" s="1487">
        <v>0</v>
      </c>
      <c r="T136" s="1487">
        <v>0</v>
      </c>
      <c r="U136" s="1487">
        <v>0</v>
      </c>
      <c r="V136" s="1487">
        <v>0</v>
      </c>
      <c r="W136" s="1487">
        <v>1</v>
      </c>
      <c r="X136" s="1487">
        <v>0</v>
      </c>
      <c r="Y136" s="1487">
        <v>1</v>
      </c>
      <c r="Z136" s="1487">
        <v>0</v>
      </c>
      <c r="AA136" s="1487">
        <v>0</v>
      </c>
      <c r="AB136" s="1487">
        <v>2</v>
      </c>
      <c r="AC136" s="1487">
        <v>0</v>
      </c>
      <c r="AD136" s="1487">
        <v>0</v>
      </c>
      <c r="AE136" s="1487">
        <v>2</v>
      </c>
      <c r="AF136" s="1487">
        <v>0</v>
      </c>
      <c r="AG136" s="1487">
        <v>0</v>
      </c>
      <c r="AH136" s="1487">
        <v>0</v>
      </c>
      <c r="AI136" s="1487">
        <v>0</v>
      </c>
      <c r="AJ136" s="1487">
        <v>0</v>
      </c>
      <c r="AK136" s="661">
        <v>0</v>
      </c>
    </row>
    <row r="137" spans="1:79" x14ac:dyDescent="0.2">
      <c r="A137" s="4717"/>
      <c r="B137" s="653">
        <v>39</v>
      </c>
      <c r="C137" s="662">
        <v>8</v>
      </c>
      <c r="D137" s="1488">
        <v>0</v>
      </c>
      <c r="E137" s="1488">
        <v>8</v>
      </c>
      <c r="F137" s="1488">
        <v>0</v>
      </c>
      <c r="G137" s="1488">
        <v>0</v>
      </c>
      <c r="H137" s="1488">
        <v>0</v>
      </c>
      <c r="I137" s="1488">
        <v>0</v>
      </c>
      <c r="J137" s="1488">
        <v>0</v>
      </c>
      <c r="K137" s="1488">
        <v>0</v>
      </c>
      <c r="L137" s="1488">
        <v>0</v>
      </c>
      <c r="M137" s="1488">
        <v>0</v>
      </c>
      <c r="N137" s="1488">
        <v>0</v>
      </c>
      <c r="O137" s="1488">
        <v>0</v>
      </c>
      <c r="P137" s="1488">
        <v>0</v>
      </c>
      <c r="Q137" s="1488">
        <v>0</v>
      </c>
      <c r="R137" s="1488">
        <v>0</v>
      </c>
      <c r="S137" s="1488">
        <v>1</v>
      </c>
      <c r="T137" s="1488">
        <v>0</v>
      </c>
      <c r="U137" s="1488">
        <v>0</v>
      </c>
      <c r="V137" s="1488">
        <v>0</v>
      </c>
      <c r="W137" s="1488">
        <v>0</v>
      </c>
      <c r="X137" s="1488">
        <v>2</v>
      </c>
      <c r="Y137" s="1488">
        <v>0</v>
      </c>
      <c r="Z137" s="1488">
        <v>0</v>
      </c>
      <c r="AA137" s="1488">
        <v>0</v>
      </c>
      <c r="AB137" s="1488">
        <v>1</v>
      </c>
      <c r="AC137" s="1488">
        <v>0</v>
      </c>
      <c r="AD137" s="1488">
        <v>0</v>
      </c>
      <c r="AE137" s="1488">
        <v>0</v>
      </c>
      <c r="AF137" s="1488">
        <v>2</v>
      </c>
      <c r="AG137" s="1488">
        <v>1</v>
      </c>
      <c r="AH137" s="1488">
        <v>0</v>
      </c>
      <c r="AI137" s="1488">
        <v>0</v>
      </c>
      <c r="AJ137" s="1488">
        <v>1</v>
      </c>
      <c r="AK137" s="1489">
        <v>0</v>
      </c>
    </row>
    <row r="138" spans="1:79" x14ac:dyDescent="0.2">
      <c r="A138" s="4717"/>
      <c r="B138" s="651">
        <v>40</v>
      </c>
      <c r="C138" s="658">
        <v>6</v>
      </c>
      <c r="D138" s="658">
        <v>0</v>
      </c>
      <c r="E138" s="658">
        <v>6</v>
      </c>
      <c r="F138" s="658">
        <v>0</v>
      </c>
      <c r="G138" s="658">
        <v>0</v>
      </c>
      <c r="H138" s="658">
        <v>0</v>
      </c>
      <c r="I138" s="658">
        <v>0</v>
      </c>
      <c r="J138" s="658">
        <v>0</v>
      </c>
      <c r="K138" s="658">
        <v>0</v>
      </c>
      <c r="L138" s="658">
        <v>0</v>
      </c>
      <c r="M138" s="658">
        <v>0</v>
      </c>
      <c r="N138" s="658">
        <v>0</v>
      </c>
      <c r="O138" s="658">
        <v>0</v>
      </c>
      <c r="P138" s="658">
        <v>0</v>
      </c>
      <c r="Q138" s="658">
        <v>0</v>
      </c>
      <c r="R138" s="658">
        <v>0</v>
      </c>
      <c r="S138" s="658">
        <v>0</v>
      </c>
      <c r="T138" s="658">
        <v>0</v>
      </c>
      <c r="U138" s="658">
        <v>1</v>
      </c>
      <c r="V138" s="658">
        <v>2</v>
      </c>
      <c r="W138" s="658">
        <v>0</v>
      </c>
      <c r="X138" s="658">
        <v>0</v>
      </c>
      <c r="Y138" s="658">
        <v>0</v>
      </c>
      <c r="Z138" s="658">
        <v>1</v>
      </c>
      <c r="AA138" s="658">
        <v>0</v>
      </c>
      <c r="AB138" s="658">
        <v>0</v>
      </c>
      <c r="AC138" s="658">
        <v>0</v>
      </c>
      <c r="AD138" s="658">
        <v>1</v>
      </c>
      <c r="AE138" s="658">
        <v>1</v>
      </c>
      <c r="AF138" s="658">
        <v>0</v>
      </c>
      <c r="AG138" s="658">
        <v>0</v>
      </c>
      <c r="AH138" s="658">
        <v>0</v>
      </c>
      <c r="AI138" s="658">
        <v>0</v>
      </c>
      <c r="AJ138" s="658">
        <v>0</v>
      </c>
      <c r="AK138" s="659">
        <v>0</v>
      </c>
    </row>
    <row r="139" spans="1:79" x14ac:dyDescent="0.2">
      <c r="A139" s="4717"/>
      <c r="B139" s="652">
        <v>41</v>
      </c>
      <c r="C139" s="660">
        <v>17</v>
      </c>
      <c r="D139" s="1487">
        <v>0</v>
      </c>
      <c r="E139" s="1487">
        <v>17</v>
      </c>
      <c r="F139" s="1487">
        <v>0</v>
      </c>
      <c r="G139" s="1487">
        <v>0</v>
      </c>
      <c r="H139" s="1487">
        <v>0</v>
      </c>
      <c r="I139" s="1487">
        <v>0</v>
      </c>
      <c r="J139" s="1487">
        <v>0</v>
      </c>
      <c r="K139" s="1487">
        <v>0</v>
      </c>
      <c r="L139" s="1487">
        <v>0</v>
      </c>
      <c r="M139" s="1487">
        <v>1</v>
      </c>
      <c r="N139" s="1487">
        <v>0</v>
      </c>
      <c r="O139" s="1487">
        <v>0</v>
      </c>
      <c r="P139" s="1487">
        <v>0</v>
      </c>
      <c r="Q139" s="1487">
        <v>1</v>
      </c>
      <c r="R139" s="1487">
        <v>1</v>
      </c>
      <c r="S139" s="1487">
        <v>0</v>
      </c>
      <c r="T139" s="1487">
        <v>0</v>
      </c>
      <c r="U139" s="1487">
        <v>0</v>
      </c>
      <c r="V139" s="1487">
        <v>1</v>
      </c>
      <c r="W139" s="1487">
        <v>1</v>
      </c>
      <c r="X139" s="1487">
        <v>0</v>
      </c>
      <c r="Y139" s="1487">
        <v>1</v>
      </c>
      <c r="Z139" s="1487">
        <v>4</v>
      </c>
      <c r="AA139" s="1487">
        <v>0</v>
      </c>
      <c r="AB139" s="1487">
        <v>1</v>
      </c>
      <c r="AC139" s="1487">
        <v>4</v>
      </c>
      <c r="AD139" s="1487">
        <v>0</v>
      </c>
      <c r="AE139" s="1487">
        <v>2</v>
      </c>
      <c r="AF139" s="1487">
        <v>0</v>
      </c>
      <c r="AG139" s="1487">
        <v>0</v>
      </c>
      <c r="AH139" s="1487">
        <v>0</v>
      </c>
      <c r="AI139" s="1487">
        <v>0</v>
      </c>
      <c r="AJ139" s="1487">
        <v>0</v>
      </c>
      <c r="AK139" s="661">
        <v>0</v>
      </c>
    </row>
    <row r="140" spans="1:79" x14ac:dyDescent="0.2">
      <c r="A140" s="4717"/>
      <c r="B140" s="652">
        <v>42</v>
      </c>
      <c r="C140" s="660">
        <v>7</v>
      </c>
      <c r="D140" s="1487">
        <v>0</v>
      </c>
      <c r="E140" s="1487">
        <v>7</v>
      </c>
      <c r="F140" s="1487">
        <v>0</v>
      </c>
      <c r="G140" s="1487">
        <v>0</v>
      </c>
      <c r="H140" s="1487">
        <v>0</v>
      </c>
      <c r="I140" s="1487">
        <v>0</v>
      </c>
      <c r="J140" s="1487">
        <v>0</v>
      </c>
      <c r="K140" s="1487">
        <v>0</v>
      </c>
      <c r="L140" s="1487">
        <v>0</v>
      </c>
      <c r="M140" s="1487">
        <v>0</v>
      </c>
      <c r="N140" s="1487">
        <v>0</v>
      </c>
      <c r="O140" s="1487">
        <v>0</v>
      </c>
      <c r="P140" s="1487">
        <v>0</v>
      </c>
      <c r="Q140" s="1487">
        <v>0</v>
      </c>
      <c r="R140" s="1487">
        <v>1</v>
      </c>
      <c r="S140" s="1487">
        <v>0</v>
      </c>
      <c r="T140" s="1487">
        <v>1</v>
      </c>
      <c r="U140" s="1487">
        <v>0</v>
      </c>
      <c r="V140" s="1487">
        <v>1</v>
      </c>
      <c r="W140" s="1487">
        <v>1</v>
      </c>
      <c r="X140" s="1487">
        <v>1</v>
      </c>
      <c r="Y140" s="1487">
        <v>1</v>
      </c>
      <c r="Z140" s="1487">
        <v>0</v>
      </c>
      <c r="AA140" s="1487">
        <v>0</v>
      </c>
      <c r="AB140" s="1487">
        <v>0</v>
      </c>
      <c r="AC140" s="1487">
        <v>1</v>
      </c>
      <c r="AD140" s="1487">
        <v>0</v>
      </c>
      <c r="AE140" s="1487">
        <v>0</v>
      </c>
      <c r="AF140" s="1487">
        <v>0</v>
      </c>
      <c r="AG140" s="1487">
        <v>0</v>
      </c>
      <c r="AH140" s="1487">
        <v>0</v>
      </c>
      <c r="AI140" s="1487">
        <v>0</v>
      </c>
      <c r="AJ140" s="1487">
        <v>0</v>
      </c>
      <c r="AK140" s="661">
        <v>0</v>
      </c>
    </row>
    <row r="141" spans="1:79" x14ac:dyDescent="0.2">
      <c r="A141" s="4717"/>
      <c r="B141" s="652">
        <v>43</v>
      </c>
      <c r="C141" s="660">
        <v>11</v>
      </c>
      <c r="D141" s="1487">
        <v>0</v>
      </c>
      <c r="E141" s="1487">
        <v>11</v>
      </c>
      <c r="F141" s="1487">
        <v>0</v>
      </c>
      <c r="G141" s="1487">
        <v>1</v>
      </c>
      <c r="H141" s="1487">
        <v>0</v>
      </c>
      <c r="I141" s="1487">
        <v>0</v>
      </c>
      <c r="J141" s="1487">
        <v>0</v>
      </c>
      <c r="K141" s="1487">
        <v>0</v>
      </c>
      <c r="L141" s="1487">
        <v>0</v>
      </c>
      <c r="M141" s="1487">
        <v>0</v>
      </c>
      <c r="N141" s="1487">
        <v>0</v>
      </c>
      <c r="O141" s="1487">
        <v>0</v>
      </c>
      <c r="P141" s="1487">
        <v>0</v>
      </c>
      <c r="Q141" s="1487">
        <v>0</v>
      </c>
      <c r="R141" s="1487">
        <v>0</v>
      </c>
      <c r="S141" s="1487">
        <v>0</v>
      </c>
      <c r="T141" s="1487">
        <v>0</v>
      </c>
      <c r="U141" s="1487">
        <v>2</v>
      </c>
      <c r="V141" s="1487">
        <v>1</v>
      </c>
      <c r="W141" s="1487">
        <v>1</v>
      </c>
      <c r="X141" s="1487">
        <v>1</v>
      </c>
      <c r="Y141" s="1487">
        <v>0</v>
      </c>
      <c r="Z141" s="1487">
        <v>0</v>
      </c>
      <c r="AA141" s="1487">
        <v>0</v>
      </c>
      <c r="AB141" s="1487">
        <v>0</v>
      </c>
      <c r="AC141" s="1487">
        <v>1</v>
      </c>
      <c r="AD141" s="1487">
        <v>2</v>
      </c>
      <c r="AE141" s="1487">
        <v>1</v>
      </c>
      <c r="AF141" s="1487">
        <v>0</v>
      </c>
      <c r="AG141" s="1487">
        <v>1</v>
      </c>
      <c r="AH141" s="1487">
        <v>0</v>
      </c>
      <c r="AI141" s="1487">
        <v>0</v>
      </c>
      <c r="AJ141" s="1487">
        <v>0</v>
      </c>
      <c r="AK141" s="661">
        <v>0</v>
      </c>
    </row>
    <row r="142" spans="1:79" x14ac:dyDescent="0.2">
      <c r="A142" s="4717"/>
      <c r="B142" s="653">
        <v>44</v>
      </c>
      <c r="C142" s="662">
        <v>6</v>
      </c>
      <c r="D142" s="1488">
        <v>0</v>
      </c>
      <c r="E142" s="1488">
        <v>6</v>
      </c>
      <c r="F142" s="1488">
        <v>0</v>
      </c>
      <c r="G142" s="1488">
        <v>0</v>
      </c>
      <c r="H142" s="1488">
        <v>0</v>
      </c>
      <c r="I142" s="1488">
        <v>0</v>
      </c>
      <c r="J142" s="1488">
        <v>0</v>
      </c>
      <c r="K142" s="1488">
        <v>1</v>
      </c>
      <c r="L142" s="1488">
        <v>0</v>
      </c>
      <c r="M142" s="1488">
        <v>0</v>
      </c>
      <c r="N142" s="1488">
        <v>0</v>
      </c>
      <c r="O142" s="1488">
        <v>0</v>
      </c>
      <c r="P142" s="1488">
        <v>1</v>
      </c>
      <c r="Q142" s="1488">
        <v>0</v>
      </c>
      <c r="R142" s="1488">
        <v>0</v>
      </c>
      <c r="S142" s="1488">
        <v>1</v>
      </c>
      <c r="T142" s="1488">
        <v>0</v>
      </c>
      <c r="U142" s="1488">
        <v>0</v>
      </c>
      <c r="V142" s="1488">
        <v>1</v>
      </c>
      <c r="W142" s="1488">
        <v>1</v>
      </c>
      <c r="X142" s="1488">
        <v>1</v>
      </c>
      <c r="Y142" s="1488">
        <v>0</v>
      </c>
      <c r="Z142" s="1488">
        <v>0</v>
      </c>
      <c r="AA142" s="1488">
        <v>0</v>
      </c>
      <c r="AB142" s="1488">
        <v>0</v>
      </c>
      <c r="AC142" s="1488">
        <v>0</v>
      </c>
      <c r="AD142" s="1488">
        <v>0</v>
      </c>
      <c r="AE142" s="1488">
        <v>0</v>
      </c>
      <c r="AF142" s="1488">
        <v>0</v>
      </c>
      <c r="AG142" s="1488">
        <v>0</v>
      </c>
      <c r="AH142" s="1488">
        <v>0</v>
      </c>
      <c r="AI142" s="1488">
        <v>0</v>
      </c>
      <c r="AJ142" s="1488">
        <v>0</v>
      </c>
      <c r="AK142" s="663">
        <v>0</v>
      </c>
    </row>
    <row r="143" spans="1:79" x14ac:dyDescent="0.2">
      <c r="A143" s="4717"/>
      <c r="B143" s="651">
        <v>45</v>
      </c>
      <c r="C143" s="1490">
        <v>10</v>
      </c>
      <c r="D143" s="1490">
        <v>0</v>
      </c>
      <c r="E143" s="1490">
        <v>10</v>
      </c>
      <c r="F143" s="1490">
        <v>0</v>
      </c>
      <c r="G143" s="1490">
        <v>0</v>
      </c>
      <c r="H143" s="1490">
        <v>0</v>
      </c>
      <c r="I143" s="1490">
        <v>0</v>
      </c>
      <c r="J143" s="1490">
        <v>0</v>
      </c>
      <c r="K143" s="1490">
        <v>0</v>
      </c>
      <c r="L143" s="1490">
        <v>1</v>
      </c>
      <c r="M143" s="1490">
        <v>0</v>
      </c>
      <c r="N143" s="1490">
        <v>0</v>
      </c>
      <c r="O143" s="1490">
        <v>0</v>
      </c>
      <c r="P143" s="1490">
        <v>0</v>
      </c>
      <c r="Q143" s="1490">
        <v>0</v>
      </c>
      <c r="R143" s="1490">
        <v>1</v>
      </c>
      <c r="S143" s="1490">
        <v>0</v>
      </c>
      <c r="T143" s="1490">
        <v>0</v>
      </c>
      <c r="U143" s="1490">
        <v>1</v>
      </c>
      <c r="V143" s="1490">
        <v>2</v>
      </c>
      <c r="W143" s="1490">
        <v>1</v>
      </c>
      <c r="X143" s="1490">
        <v>0</v>
      </c>
      <c r="Y143" s="1490">
        <v>1</v>
      </c>
      <c r="Z143" s="1490">
        <v>2</v>
      </c>
      <c r="AA143" s="1490">
        <v>0</v>
      </c>
      <c r="AB143" s="1490">
        <v>0</v>
      </c>
      <c r="AC143" s="1490">
        <v>1</v>
      </c>
      <c r="AD143" s="1490">
        <v>0</v>
      </c>
      <c r="AE143" s="1490">
        <v>0</v>
      </c>
      <c r="AF143" s="1490">
        <v>0</v>
      </c>
      <c r="AG143" s="1490">
        <v>0</v>
      </c>
      <c r="AH143" s="1490">
        <v>0</v>
      </c>
      <c r="AI143" s="1490">
        <v>0</v>
      </c>
      <c r="AJ143" s="1490">
        <v>0</v>
      </c>
      <c r="AK143" s="659">
        <v>0</v>
      </c>
    </row>
    <row r="144" spans="1:79" x14ac:dyDescent="0.2">
      <c r="A144" s="4717"/>
      <c r="B144" s="652">
        <v>46</v>
      </c>
      <c r="C144" s="1491">
        <v>11</v>
      </c>
      <c r="D144" s="1491">
        <v>0</v>
      </c>
      <c r="E144" s="1491">
        <v>11</v>
      </c>
      <c r="F144" s="1491">
        <v>0</v>
      </c>
      <c r="G144" s="1491">
        <v>0</v>
      </c>
      <c r="H144" s="1491">
        <v>0</v>
      </c>
      <c r="I144" s="1491">
        <v>0</v>
      </c>
      <c r="J144" s="1491">
        <v>0</v>
      </c>
      <c r="K144" s="1491">
        <v>0</v>
      </c>
      <c r="L144" s="1491">
        <v>0</v>
      </c>
      <c r="M144" s="1491">
        <v>0</v>
      </c>
      <c r="N144" s="1491">
        <v>0</v>
      </c>
      <c r="O144" s="1491">
        <v>0</v>
      </c>
      <c r="P144" s="1491">
        <v>0</v>
      </c>
      <c r="Q144" s="1491">
        <v>0</v>
      </c>
      <c r="R144" s="1491">
        <v>1</v>
      </c>
      <c r="S144" s="1491">
        <v>0</v>
      </c>
      <c r="T144" s="1491">
        <v>1</v>
      </c>
      <c r="U144" s="1491">
        <v>0</v>
      </c>
      <c r="V144" s="1491">
        <v>2</v>
      </c>
      <c r="W144" s="1491">
        <v>0</v>
      </c>
      <c r="X144" s="1491">
        <v>0</v>
      </c>
      <c r="Y144" s="1491">
        <v>2</v>
      </c>
      <c r="Z144" s="1491">
        <v>0</v>
      </c>
      <c r="AA144" s="1491">
        <v>1</v>
      </c>
      <c r="AB144" s="1491">
        <v>0</v>
      </c>
      <c r="AC144" s="1491">
        <v>2</v>
      </c>
      <c r="AD144" s="1491">
        <v>1</v>
      </c>
      <c r="AE144" s="1491">
        <v>0</v>
      </c>
      <c r="AF144" s="1491">
        <v>1</v>
      </c>
      <c r="AG144" s="1491">
        <v>0</v>
      </c>
      <c r="AH144" s="1491">
        <v>0</v>
      </c>
      <c r="AI144" s="1491">
        <v>0</v>
      </c>
      <c r="AJ144" s="1491">
        <v>0</v>
      </c>
      <c r="AK144" s="661">
        <v>0</v>
      </c>
    </row>
    <row r="145" spans="1:37" x14ac:dyDescent="0.2">
      <c r="A145" s="4717"/>
      <c r="B145" s="652">
        <v>47</v>
      </c>
      <c r="C145" s="1491">
        <v>10</v>
      </c>
      <c r="D145" s="1491">
        <v>0</v>
      </c>
      <c r="E145" s="1491">
        <v>10</v>
      </c>
      <c r="F145" s="1491">
        <v>0</v>
      </c>
      <c r="G145" s="1491">
        <v>0</v>
      </c>
      <c r="H145" s="1491">
        <v>0</v>
      </c>
      <c r="I145" s="1491">
        <v>0</v>
      </c>
      <c r="J145" s="1491">
        <v>1</v>
      </c>
      <c r="K145" s="1491">
        <v>0</v>
      </c>
      <c r="L145" s="1491">
        <v>0</v>
      </c>
      <c r="M145" s="1491">
        <v>1</v>
      </c>
      <c r="N145" s="1491">
        <v>1</v>
      </c>
      <c r="O145" s="1491">
        <v>0</v>
      </c>
      <c r="P145" s="1491">
        <v>0</v>
      </c>
      <c r="Q145" s="1491">
        <v>0</v>
      </c>
      <c r="R145" s="1491">
        <v>0</v>
      </c>
      <c r="S145" s="1491">
        <v>1</v>
      </c>
      <c r="T145" s="1491">
        <v>0</v>
      </c>
      <c r="U145" s="1491">
        <v>0</v>
      </c>
      <c r="V145" s="1491">
        <v>2</v>
      </c>
      <c r="W145" s="1491">
        <v>0</v>
      </c>
      <c r="X145" s="1491">
        <v>0</v>
      </c>
      <c r="Y145" s="1491">
        <v>0</v>
      </c>
      <c r="Z145" s="1491">
        <v>1</v>
      </c>
      <c r="AA145" s="1491">
        <v>0</v>
      </c>
      <c r="AB145" s="1491">
        <v>0</v>
      </c>
      <c r="AC145" s="1491">
        <v>1</v>
      </c>
      <c r="AD145" s="1491">
        <v>1</v>
      </c>
      <c r="AE145" s="1491">
        <v>0</v>
      </c>
      <c r="AF145" s="1491">
        <v>0</v>
      </c>
      <c r="AG145" s="1491">
        <v>0</v>
      </c>
      <c r="AH145" s="1491">
        <v>1</v>
      </c>
      <c r="AI145" s="1491">
        <v>0</v>
      </c>
      <c r="AJ145" s="1491">
        <v>0</v>
      </c>
      <c r="AK145" s="661">
        <v>0</v>
      </c>
    </row>
    <row r="146" spans="1:37" x14ac:dyDescent="0.2">
      <c r="A146" s="4717"/>
      <c r="B146" s="652">
        <v>48</v>
      </c>
      <c r="C146" s="1491">
        <v>16</v>
      </c>
      <c r="D146" s="1491">
        <v>0</v>
      </c>
      <c r="E146" s="1491">
        <v>16</v>
      </c>
      <c r="F146" s="1491">
        <v>0</v>
      </c>
      <c r="G146" s="1491">
        <v>0</v>
      </c>
      <c r="H146" s="1491">
        <v>0</v>
      </c>
      <c r="I146" s="1491">
        <v>0</v>
      </c>
      <c r="J146" s="1491">
        <v>0</v>
      </c>
      <c r="K146" s="1491">
        <v>2</v>
      </c>
      <c r="L146" s="1491">
        <v>1</v>
      </c>
      <c r="M146" s="1491">
        <v>0</v>
      </c>
      <c r="N146" s="1491">
        <v>0</v>
      </c>
      <c r="O146" s="1491">
        <v>0</v>
      </c>
      <c r="P146" s="1491">
        <v>1</v>
      </c>
      <c r="Q146" s="1491">
        <v>1</v>
      </c>
      <c r="R146" s="1491">
        <v>0</v>
      </c>
      <c r="S146" s="1491">
        <v>3</v>
      </c>
      <c r="T146" s="1491">
        <v>1</v>
      </c>
      <c r="U146" s="1491">
        <v>2</v>
      </c>
      <c r="V146" s="1491">
        <v>1</v>
      </c>
      <c r="W146" s="1491">
        <v>1</v>
      </c>
      <c r="X146" s="1491">
        <v>0</v>
      </c>
      <c r="Y146" s="1491">
        <v>1</v>
      </c>
      <c r="Z146" s="1491">
        <v>1</v>
      </c>
      <c r="AA146" s="1491">
        <v>0</v>
      </c>
      <c r="AB146" s="1491">
        <v>0</v>
      </c>
      <c r="AC146" s="1491">
        <v>0</v>
      </c>
      <c r="AD146" s="1491">
        <v>1</v>
      </c>
      <c r="AE146" s="1491">
        <v>0</v>
      </c>
      <c r="AF146" s="1491">
        <v>0</v>
      </c>
      <c r="AG146" s="1491">
        <v>0</v>
      </c>
      <c r="AH146" s="1491">
        <v>0</v>
      </c>
      <c r="AI146" s="1491">
        <v>0</v>
      </c>
      <c r="AJ146" s="1491">
        <v>0</v>
      </c>
      <c r="AK146" s="661">
        <v>0</v>
      </c>
    </row>
    <row r="147" spans="1:37" x14ac:dyDescent="0.2">
      <c r="A147" s="4717"/>
      <c r="B147" s="653">
        <v>49</v>
      </c>
      <c r="C147" s="1492">
        <v>14</v>
      </c>
      <c r="D147" s="1492">
        <v>0</v>
      </c>
      <c r="E147" s="1492">
        <v>14</v>
      </c>
      <c r="F147" s="1492">
        <v>0</v>
      </c>
      <c r="G147" s="1492">
        <v>0</v>
      </c>
      <c r="H147" s="1492">
        <v>0</v>
      </c>
      <c r="I147" s="1492">
        <v>1</v>
      </c>
      <c r="J147" s="1492">
        <v>0</v>
      </c>
      <c r="K147" s="1492">
        <v>1</v>
      </c>
      <c r="L147" s="1492">
        <v>0</v>
      </c>
      <c r="M147" s="1492">
        <v>1</v>
      </c>
      <c r="N147" s="1492">
        <v>0</v>
      </c>
      <c r="O147" s="1492">
        <v>1</v>
      </c>
      <c r="P147" s="1492">
        <v>0</v>
      </c>
      <c r="Q147" s="1492">
        <v>0</v>
      </c>
      <c r="R147" s="1492">
        <v>0</v>
      </c>
      <c r="S147" s="1492">
        <v>0</v>
      </c>
      <c r="T147" s="1492">
        <v>1</v>
      </c>
      <c r="U147" s="1492">
        <v>0</v>
      </c>
      <c r="V147" s="1492">
        <v>2</v>
      </c>
      <c r="W147" s="1492">
        <v>1</v>
      </c>
      <c r="X147" s="1492">
        <v>1</v>
      </c>
      <c r="Y147" s="1492">
        <v>2</v>
      </c>
      <c r="Z147" s="1492">
        <v>1</v>
      </c>
      <c r="AA147" s="1492">
        <v>0</v>
      </c>
      <c r="AB147" s="1492">
        <v>0</v>
      </c>
      <c r="AC147" s="1492">
        <v>1</v>
      </c>
      <c r="AD147" s="1492">
        <v>0</v>
      </c>
      <c r="AE147" s="1492">
        <v>1</v>
      </c>
      <c r="AF147" s="1492">
        <v>0</v>
      </c>
      <c r="AG147" s="1492">
        <v>0</v>
      </c>
      <c r="AH147" s="1492">
        <v>0</v>
      </c>
      <c r="AI147" s="1492">
        <v>0</v>
      </c>
      <c r="AJ147" s="1492">
        <v>0</v>
      </c>
      <c r="AK147" s="663">
        <v>0</v>
      </c>
    </row>
    <row r="148" spans="1:37" x14ac:dyDescent="0.2">
      <c r="A148" s="4717"/>
      <c r="B148" s="651">
        <v>50</v>
      </c>
      <c r="C148" s="1490">
        <v>11</v>
      </c>
      <c r="D148" s="1490">
        <v>1</v>
      </c>
      <c r="E148" s="1490">
        <v>10</v>
      </c>
      <c r="F148" s="1490">
        <v>0</v>
      </c>
      <c r="G148" s="1490">
        <v>0</v>
      </c>
      <c r="H148" s="1490">
        <v>1</v>
      </c>
      <c r="I148" s="1490">
        <v>0</v>
      </c>
      <c r="J148" s="1490">
        <v>1</v>
      </c>
      <c r="K148" s="1490">
        <v>0</v>
      </c>
      <c r="L148" s="1490">
        <v>0</v>
      </c>
      <c r="M148" s="1490">
        <v>0</v>
      </c>
      <c r="N148" s="1490">
        <v>0</v>
      </c>
      <c r="O148" s="1490">
        <v>2</v>
      </c>
      <c r="P148" s="1490">
        <v>0</v>
      </c>
      <c r="Q148" s="1490">
        <v>0</v>
      </c>
      <c r="R148" s="1490">
        <v>0</v>
      </c>
      <c r="S148" s="1490">
        <v>0</v>
      </c>
      <c r="T148" s="1490">
        <v>1</v>
      </c>
      <c r="U148" s="1490">
        <v>2</v>
      </c>
      <c r="V148" s="1490">
        <v>0</v>
      </c>
      <c r="W148" s="1490">
        <v>0</v>
      </c>
      <c r="X148" s="1490">
        <v>0</v>
      </c>
      <c r="Y148" s="1490">
        <v>0</v>
      </c>
      <c r="Z148" s="1490">
        <v>0</v>
      </c>
      <c r="AA148" s="1490">
        <v>2</v>
      </c>
      <c r="AB148" s="1490">
        <v>0</v>
      </c>
      <c r="AC148" s="1490">
        <v>1</v>
      </c>
      <c r="AD148" s="1490">
        <v>0</v>
      </c>
      <c r="AE148" s="1490">
        <v>0</v>
      </c>
      <c r="AF148" s="1490">
        <v>0</v>
      </c>
      <c r="AG148" s="1490">
        <v>0</v>
      </c>
      <c r="AH148" s="1490">
        <v>0</v>
      </c>
      <c r="AI148" s="1490">
        <v>0</v>
      </c>
      <c r="AJ148" s="1490">
        <v>0</v>
      </c>
      <c r="AK148" s="659">
        <v>0</v>
      </c>
    </row>
    <row r="149" spans="1:37" x14ac:dyDescent="0.2">
      <c r="A149" s="4717"/>
      <c r="B149" s="652">
        <v>51</v>
      </c>
      <c r="C149" s="1491">
        <v>13</v>
      </c>
      <c r="D149" s="1491">
        <v>0</v>
      </c>
      <c r="E149" s="1491">
        <v>13</v>
      </c>
      <c r="F149" s="1491">
        <v>1</v>
      </c>
      <c r="G149" s="1491">
        <v>0</v>
      </c>
      <c r="H149" s="1491">
        <v>0</v>
      </c>
      <c r="I149" s="1491">
        <v>0</v>
      </c>
      <c r="J149" s="1491">
        <v>0</v>
      </c>
      <c r="K149" s="1491">
        <v>0</v>
      </c>
      <c r="L149" s="1491">
        <v>2</v>
      </c>
      <c r="M149" s="1491">
        <v>0</v>
      </c>
      <c r="N149" s="1491">
        <v>0</v>
      </c>
      <c r="O149" s="1491">
        <v>0</v>
      </c>
      <c r="P149" s="1491">
        <v>0</v>
      </c>
      <c r="Q149" s="1491">
        <v>2</v>
      </c>
      <c r="R149" s="1491">
        <v>1</v>
      </c>
      <c r="S149" s="1491">
        <v>0</v>
      </c>
      <c r="T149" s="1491">
        <v>1</v>
      </c>
      <c r="U149" s="1491">
        <v>0</v>
      </c>
      <c r="V149" s="1491">
        <v>1</v>
      </c>
      <c r="W149" s="1491">
        <v>1</v>
      </c>
      <c r="X149" s="1491">
        <v>1</v>
      </c>
      <c r="Y149" s="1491">
        <v>1</v>
      </c>
      <c r="Z149" s="1491">
        <v>1</v>
      </c>
      <c r="AA149" s="1491">
        <v>0</v>
      </c>
      <c r="AB149" s="1491">
        <v>0</v>
      </c>
      <c r="AC149" s="1491">
        <v>0</v>
      </c>
      <c r="AD149" s="1491">
        <v>0</v>
      </c>
      <c r="AE149" s="1491">
        <v>0</v>
      </c>
      <c r="AF149" s="1491">
        <v>0</v>
      </c>
      <c r="AG149" s="1491">
        <v>0</v>
      </c>
      <c r="AH149" s="1491">
        <v>1</v>
      </c>
      <c r="AI149" s="1491">
        <v>0</v>
      </c>
      <c r="AJ149" s="1491">
        <v>0</v>
      </c>
      <c r="AK149" s="661">
        <v>0</v>
      </c>
    </row>
    <row r="150" spans="1:37" x14ac:dyDescent="0.2">
      <c r="A150" s="4717"/>
      <c r="B150" s="652">
        <v>52</v>
      </c>
      <c r="C150" s="1491">
        <v>18</v>
      </c>
      <c r="D150" s="1491">
        <v>0</v>
      </c>
      <c r="E150" s="1491">
        <v>18</v>
      </c>
      <c r="F150" s="1491">
        <v>0</v>
      </c>
      <c r="G150" s="1491">
        <v>1</v>
      </c>
      <c r="H150" s="1491">
        <v>0</v>
      </c>
      <c r="I150" s="1491">
        <v>0</v>
      </c>
      <c r="J150" s="1491">
        <v>0</v>
      </c>
      <c r="K150" s="1491">
        <v>1</v>
      </c>
      <c r="L150" s="1491">
        <v>1</v>
      </c>
      <c r="M150" s="1491">
        <v>3</v>
      </c>
      <c r="N150" s="1491">
        <v>1</v>
      </c>
      <c r="O150" s="1491">
        <v>0</v>
      </c>
      <c r="P150" s="1491">
        <v>0</v>
      </c>
      <c r="Q150" s="1491">
        <v>0</v>
      </c>
      <c r="R150" s="1491">
        <v>1</v>
      </c>
      <c r="S150" s="1491">
        <v>1</v>
      </c>
      <c r="T150" s="1491">
        <v>1</v>
      </c>
      <c r="U150" s="1491">
        <v>0</v>
      </c>
      <c r="V150" s="1491">
        <v>1</v>
      </c>
      <c r="W150" s="1491">
        <v>1</v>
      </c>
      <c r="X150" s="1491">
        <v>0</v>
      </c>
      <c r="Y150" s="1491">
        <v>2</v>
      </c>
      <c r="Z150" s="1491">
        <v>0</v>
      </c>
      <c r="AA150" s="1491">
        <v>0</v>
      </c>
      <c r="AB150" s="1491">
        <v>2</v>
      </c>
      <c r="AC150" s="1491">
        <v>1</v>
      </c>
      <c r="AD150" s="1491">
        <v>0</v>
      </c>
      <c r="AE150" s="1491">
        <v>1</v>
      </c>
      <c r="AF150" s="1491">
        <v>0</v>
      </c>
      <c r="AG150" s="1491">
        <v>0</v>
      </c>
      <c r="AH150" s="1491">
        <v>0</v>
      </c>
      <c r="AI150" s="1491">
        <v>0</v>
      </c>
      <c r="AJ150" s="1491">
        <v>0</v>
      </c>
      <c r="AK150" s="661">
        <v>0</v>
      </c>
    </row>
    <row r="151" spans="1:37" x14ac:dyDescent="0.2">
      <c r="A151" s="4717"/>
      <c r="B151" s="652">
        <v>53</v>
      </c>
      <c r="C151" s="1491">
        <v>11</v>
      </c>
      <c r="D151" s="1491">
        <v>0</v>
      </c>
      <c r="E151" s="1491">
        <v>11</v>
      </c>
      <c r="F151" s="1491">
        <v>0</v>
      </c>
      <c r="G151" s="1491">
        <v>0</v>
      </c>
      <c r="H151" s="1491">
        <v>0</v>
      </c>
      <c r="I151" s="1491">
        <v>0</v>
      </c>
      <c r="J151" s="1491">
        <v>0</v>
      </c>
      <c r="K151" s="1491">
        <v>1</v>
      </c>
      <c r="L151" s="1491">
        <v>1</v>
      </c>
      <c r="M151" s="1491">
        <v>0</v>
      </c>
      <c r="N151" s="1491">
        <v>2</v>
      </c>
      <c r="O151" s="1491">
        <v>1</v>
      </c>
      <c r="P151" s="1491">
        <v>0</v>
      </c>
      <c r="Q151" s="1491">
        <v>0</v>
      </c>
      <c r="R151" s="1491">
        <v>1</v>
      </c>
      <c r="S151" s="1491">
        <v>1</v>
      </c>
      <c r="T151" s="1491">
        <v>2</v>
      </c>
      <c r="U151" s="1491">
        <v>0</v>
      </c>
      <c r="V151" s="1491">
        <v>1</v>
      </c>
      <c r="W151" s="1491">
        <v>0</v>
      </c>
      <c r="X151" s="1491">
        <v>0</v>
      </c>
      <c r="Y151" s="1491">
        <v>0</v>
      </c>
      <c r="Z151" s="1491">
        <v>0</v>
      </c>
      <c r="AA151" s="1491">
        <v>0</v>
      </c>
      <c r="AB151" s="1491">
        <v>0</v>
      </c>
      <c r="AC151" s="1491">
        <v>0</v>
      </c>
      <c r="AD151" s="1491">
        <v>0</v>
      </c>
      <c r="AE151" s="1491">
        <v>1</v>
      </c>
      <c r="AF151" s="1491">
        <v>0</v>
      </c>
      <c r="AG151" s="1491">
        <v>0</v>
      </c>
      <c r="AH151" s="1491">
        <v>0</v>
      </c>
      <c r="AI151" s="1491">
        <v>0</v>
      </c>
      <c r="AJ151" s="1491">
        <v>0</v>
      </c>
      <c r="AK151" s="661">
        <v>0</v>
      </c>
    </row>
    <row r="152" spans="1:37" x14ac:dyDescent="0.2">
      <c r="A152" s="4717"/>
      <c r="B152" s="653">
        <v>54</v>
      </c>
      <c r="C152" s="1492">
        <v>11</v>
      </c>
      <c r="D152" s="1492">
        <v>1</v>
      </c>
      <c r="E152" s="1492">
        <v>10</v>
      </c>
      <c r="F152" s="1492">
        <v>0</v>
      </c>
      <c r="G152" s="1492">
        <v>0</v>
      </c>
      <c r="H152" s="1492">
        <v>0</v>
      </c>
      <c r="I152" s="1492">
        <v>1</v>
      </c>
      <c r="J152" s="1492">
        <v>1</v>
      </c>
      <c r="K152" s="1492">
        <v>1</v>
      </c>
      <c r="L152" s="1492">
        <v>0</v>
      </c>
      <c r="M152" s="1492">
        <v>1</v>
      </c>
      <c r="N152" s="1492">
        <v>1</v>
      </c>
      <c r="O152" s="1492">
        <v>0</v>
      </c>
      <c r="P152" s="1492">
        <v>2</v>
      </c>
      <c r="Q152" s="1492">
        <v>0</v>
      </c>
      <c r="R152" s="1492">
        <v>0</v>
      </c>
      <c r="S152" s="1492">
        <v>1</v>
      </c>
      <c r="T152" s="1492">
        <v>0</v>
      </c>
      <c r="U152" s="1492">
        <v>0</v>
      </c>
      <c r="V152" s="1492">
        <v>0</v>
      </c>
      <c r="W152" s="1492">
        <v>0</v>
      </c>
      <c r="X152" s="1492">
        <v>0</v>
      </c>
      <c r="Y152" s="1492">
        <v>0</v>
      </c>
      <c r="Z152" s="1492">
        <v>2</v>
      </c>
      <c r="AA152" s="1492">
        <v>0</v>
      </c>
      <c r="AB152" s="1492">
        <v>0</v>
      </c>
      <c r="AC152" s="1492">
        <v>0</v>
      </c>
      <c r="AD152" s="1492">
        <v>0</v>
      </c>
      <c r="AE152" s="1492">
        <v>0</v>
      </c>
      <c r="AF152" s="1492">
        <v>0</v>
      </c>
      <c r="AG152" s="1492">
        <v>0</v>
      </c>
      <c r="AH152" s="1492">
        <v>0</v>
      </c>
      <c r="AI152" s="1492">
        <v>0</v>
      </c>
      <c r="AJ152" s="1492">
        <v>0</v>
      </c>
      <c r="AK152" s="663">
        <v>0</v>
      </c>
    </row>
    <row r="153" spans="1:37" x14ac:dyDescent="0.2">
      <c r="A153" s="4717"/>
      <c r="B153" s="652">
        <v>55</v>
      </c>
      <c r="C153" s="1491">
        <v>12</v>
      </c>
      <c r="D153" s="1491">
        <v>0</v>
      </c>
      <c r="E153" s="1491">
        <v>12</v>
      </c>
      <c r="F153" s="1491">
        <v>0</v>
      </c>
      <c r="G153" s="1491">
        <v>0</v>
      </c>
      <c r="H153" s="1491">
        <v>0</v>
      </c>
      <c r="I153" s="1491">
        <v>0</v>
      </c>
      <c r="J153" s="1491">
        <v>0</v>
      </c>
      <c r="K153" s="1491">
        <v>1</v>
      </c>
      <c r="L153" s="1491">
        <v>0</v>
      </c>
      <c r="M153" s="1491">
        <v>0</v>
      </c>
      <c r="N153" s="1491">
        <v>0</v>
      </c>
      <c r="O153" s="1491">
        <v>0</v>
      </c>
      <c r="P153" s="1491">
        <v>1</v>
      </c>
      <c r="Q153" s="1491">
        <v>1</v>
      </c>
      <c r="R153" s="1491">
        <v>0</v>
      </c>
      <c r="S153" s="1491">
        <v>1</v>
      </c>
      <c r="T153" s="1491">
        <v>1</v>
      </c>
      <c r="U153" s="1491">
        <v>0</v>
      </c>
      <c r="V153" s="1491">
        <v>1</v>
      </c>
      <c r="W153" s="1491">
        <v>0</v>
      </c>
      <c r="X153" s="1491">
        <v>2</v>
      </c>
      <c r="Y153" s="1491">
        <v>1</v>
      </c>
      <c r="Z153" s="1491">
        <v>0</v>
      </c>
      <c r="AA153" s="1491">
        <v>0</v>
      </c>
      <c r="AB153" s="1491">
        <v>0</v>
      </c>
      <c r="AC153" s="1491">
        <v>1</v>
      </c>
      <c r="AD153" s="1491">
        <v>1</v>
      </c>
      <c r="AE153" s="1491">
        <v>0</v>
      </c>
      <c r="AF153" s="1491">
        <v>0</v>
      </c>
      <c r="AG153" s="1491">
        <v>0</v>
      </c>
      <c r="AH153" s="1491">
        <v>1</v>
      </c>
      <c r="AI153" s="1491">
        <v>0</v>
      </c>
      <c r="AJ153" s="1491">
        <v>0</v>
      </c>
      <c r="AK153" s="659">
        <v>0</v>
      </c>
    </row>
    <row r="154" spans="1:37" x14ac:dyDescent="0.2">
      <c r="A154" s="4717"/>
      <c r="B154" s="652">
        <v>56</v>
      </c>
      <c r="C154" s="1491">
        <v>8</v>
      </c>
      <c r="D154" s="1491">
        <v>0</v>
      </c>
      <c r="E154" s="1491">
        <v>8</v>
      </c>
      <c r="F154" s="1491">
        <v>0</v>
      </c>
      <c r="G154" s="1491">
        <v>0</v>
      </c>
      <c r="H154" s="1491">
        <v>0</v>
      </c>
      <c r="I154" s="1491">
        <v>0</v>
      </c>
      <c r="J154" s="1491">
        <v>0</v>
      </c>
      <c r="K154" s="1491">
        <v>0</v>
      </c>
      <c r="L154" s="1491">
        <v>1</v>
      </c>
      <c r="M154" s="1491">
        <v>0</v>
      </c>
      <c r="N154" s="1491">
        <v>0</v>
      </c>
      <c r="O154" s="1491">
        <v>0</v>
      </c>
      <c r="P154" s="1491">
        <v>0</v>
      </c>
      <c r="Q154" s="1491">
        <v>2</v>
      </c>
      <c r="R154" s="1491">
        <v>0</v>
      </c>
      <c r="S154" s="1491">
        <v>2</v>
      </c>
      <c r="T154" s="1491">
        <v>1</v>
      </c>
      <c r="U154" s="1491">
        <v>1</v>
      </c>
      <c r="V154" s="1491">
        <v>0</v>
      </c>
      <c r="W154" s="1491">
        <v>0</v>
      </c>
      <c r="X154" s="1491">
        <v>1</v>
      </c>
      <c r="Y154" s="1491">
        <v>0</v>
      </c>
      <c r="Z154" s="1491">
        <v>0</v>
      </c>
      <c r="AA154" s="1491">
        <v>0</v>
      </c>
      <c r="AB154" s="1491">
        <v>0</v>
      </c>
      <c r="AC154" s="1491">
        <v>0</v>
      </c>
      <c r="AD154" s="1491">
        <v>0</v>
      </c>
      <c r="AE154" s="1491">
        <v>0</v>
      </c>
      <c r="AF154" s="1491">
        <v>0</v>
      </c>
      <c r="AG154" s="1491">
        <v>0</v>
      </c>
      <c r="AH154" s="1491">
        <v>0</v>
      </c>
      <c r="AI154" s="1491">
        <v>0</v>
      </c>
      <c r="AJ154" s="1491">
        <v>0</v>
      </c>
      <c r="AK154" s="661">
        <v>0</v>
      </c>
    </row>
    <row r="155" spans="1:37" x14ac:dyDescent="0.2">
      <c r="A155" s="4717"/>
      <c r="B155" s="654">
        <v>57</v>
      </c>
      <c r="C155" s="1491">
        <v>13</v>
      </c>
      <c r="D155" s="1491">
        <v>0</v>
      </c>
      <c r="E155" s="1491">
        <v>13</v>
      </c>
      <c r="F155" s="1491">
        <v>0</v>
      </c>
      <c r="G155" s="1491">
        <v>0</v>
      </c>
      <c r="H155" s="1491">
        <v>0</v>
      </c>
      <c r="I155" s="1491">
        <v>0</v>
      </c>
      <c r="J155" s="1491">
        <v>1</v>
      </c>
      <c r="K155" s="1491">
        <v>0</v>
      </c>
      <c r="L155" s="1491">
        <v>1</v>
      </c>
      <c r="M155" s="1491">
        <v>0</v>
      </c>
      <c r="N155" s="1491">
        <v>0</v>
      </c>
      <c r="O155" s="1491">
        <v>1</v>
      </c>
      <c r="P155" s="1491">
        <v>1</v>
      </c>
      <c r="Q155" s="1491">
        <v>0</v>
      </c>
      <c r="R155" s="1491">
        <v>2</v>
      </c>
      <c r="S155" s="1491">
        <v>2</v>
      </c>
      <c r="T155" s="1491">
        <v>1</v>
      </c>
      <c r="U155" s="1491">
        <v>0</v>
      </c>
      <c r="V155" s="1491">
        <v>0</v>
      </c>
      <c r="W155" s="1491">
        <v>2</v>
      </c>
      <c r="X155" s="1491">
        <v>2</v>
      </c>
      <c r="Y155" s="1491">
        <v>0</v>
      </c>
      <c r="Z155" s="1491">
        <v>0</v>
      </c>
      <c r="AA155" s="1491">
        <v>0</v>
      </c>
      <c r="AB155" s="1491">
        <v>0</v>
      </c>
      <c r="AC155" s="1491">
        <v>0</v>
      </c>
      <c r="AD155" s="1491">
        <v>0</v>
      </c>
      <c r="AE155" s="1491">
        <v>0</v>
      </c>
      <c r="AF155" s="1491">
        <v>0</v>
      </c>
      <c r="AG155" s="1491">
        <v>0</v>
      </c>
      <c r="AH155" s="1491">
        <v>0</v>
      </c>
      <c r="AI155" s="1491">
        <v>0</v>
      </c>
      <c r="AJ155" s="1491">
        <v>0</v>
      </c>
      <c r="AK155" s="661">
        <v>0</v>
      </c>
    </row>
    <row r="156" spans="1:37" x14ac:dyDescent="0.2">
      <c r="A156" s="4717"/>
      <c r="B156" s="654">
        <v>58</v>
      </c>
      <c r="C156" s="664">
        <v>9</v>
      </c>
      <c r="D156" s="664">
        <v>0</v>
      </c>
      <c r="E156" s="664">
        <v>9</v>
      </c>
      <c r="F156" s="664">
        <v>0</v>
      </c>
      <c r="G156" s="664">
        <v>0</v>
      </c>
      <c r="H156" s="664">
        <v>0</v>
      </c>
      <c r="I156" s="664">
        <v>0</v>
      </c>
      <c r="J156" s="664">
        <v>1</v>
      </c>
      <c r="K156" s="664">
        <v>0</v>
      </c>
      <c r="L156" s="664">
        <v>0</v>
      </c>
      <c r="M156" s="664">
        <v>0</v>
      </c>
      <c r="N156" s="664">
        <v>0</v>
      </c>
      <c r="O156" s="664">
        <v>0</v>
      </c>
      <c r="P156" s="664">
        <v>0</v>
      </c>
      <c r="Q156" s="664">
        <v>3</v>
      </c>
      <c r="R156" s="664">
        <v>0</v>
      </c>
      <c r="S156" s="664">
        <v>1</v>
      </c>
      <c r="T156" s="664">
        <v>0</v>
      </c>
      <c r="U156" s="664">
        <v>0</v>
      </c>
      <c r="V156" s="664">
        <v>0</v>
      </c>
      <c r="W156" s="664">
        <v>0</v>
      </c>
      <c r="X156" s="664">
        <v>2</v>
      </c>
      <c r="Y156" s="664">
        <v>0</v>
      </c>
      <c r="Z156" s="664">
        <v>1</v>
      </c>
      <c r="AA156" s="664">
        <v>0</v>
      </c>
      <c r="AB156" s="664">
        <v>0</v>
      </c>
      <c r="AC156" s="664">
        <v>0</v>
      </c>
      <c r="AD156" s="664">
        <v>0</v>
      </c>
      <c r="AE156" s="664">
        <v>1</v>
      </c>
      <c r="AF156" s="664">
        <v>0</v>
      </c>
      <c r="AG156" s="664">
        <v>0</v>
      </c>
      <c r="AH156" s="664">
        <v>0</v>
      </c>
      <c r="AI156" s="664">
        <v>0</v>
      </c>
      <c r="AJ156" s="664">
        <v>0</v>
      </c>
      <c r="AK156" s="661">
        <v>0</v>
      </c>
    </row>
    <row r="157" spans="1:37" x14ac:dyDescent="0.2">
      <c r="A157" s="4717"/>
      <c r="B157" s="653">
        <v>59</v>
      </c>
      <c r="C157" s="1492">
        <v>9</v>
      </c>
      <c r="D157" s="1492">
        <v>0</v>
      </c>
      <c r="E157" s="1492">
        <v>9</v>
      </c>
      <c r="F157" s="1492">
        <v>1</v>
      </c>
      <c r="G157" s="1492">
        <v>0</v>
      </c>
      <c r="H157" s="1492">
        <v>0</v>
      </c>
      <c r="I157" s="1492">
        <v>0</v>
      </c>
      <c r="J157" s="1492">
        <v>0</v>
      </c>
      <c r="K157" s="1492">
        <v>0</v>
      </c>
      <c r="L157" s="1492">
        <v>0</v>
      </c>
      <c r="M157" s="1492">
        <v>0</v>
      </c>
      <c r="N157" s="1492">
        <v>0</v>
      </c>
      <c r="O157" s="1492">
        <v>2</v>
      </c>
      <c r="P157" s="1492">
        <v>0</v>
      </c>
      <c r="Q157" s="1492">
        <v>2</v>
      </c>
      <c r="R157" s="1492">
        <v>0</v>
      </c>
      <c r="S157" s="1492">
        <v>1</v>
      </c>
      <c r="T157" s="1492">
        <v>0</v>
      </c>
      <c r="U157" s="1492">
        <v>0</v>
      </c>
      <c r="V157" s="1492">
        <v>0</v>
      </c>
      <c r="W157" s="1492">
        <v>0</v>
      </c>
      <c r="X157" s="1492">
        <v>1</v>
      </c>
      <c r="Y157" s="1492">
        <v>1</v>
      </c>
      <c r="Z157" s="1492">
        <v>0</v>
      </c>
      <c r="AA157" s="1492">
        <v>0</v>
      </c>
      <c r="AB157" s="1492">
        <v>1</v>
      </c>
      <c r="AC157" s="1492">
        <v>0</v>
      </c>
      <c r="AD157" s="1492">
        <v>0</v>
      </c>
      <c r="AE157" s="1492">
        <v>0</v>
      </c>
      <c r="AF157" s="1492">
        <v>0</v>
      </c>
      <c r="AG157" s="1492">
        <v>0</v>
      </c>
      <c r="AH157" s="1492">
        <v>0</v>
      </c>
      <c r="AI157" s="1492">
        <v>0</v>
      </c>
      <c r="AJ157" s="1492">
        <v>0</v>
      </c>
      <c r="AK157" s="661">
        <v>0</v>
      </c>
    </row>
    <row r="158" spans="1:37" x14ac:dyDescent="0.2">
      <c r="A158" s="4717"/>
      <c r="B158" s="651">
        <v>60</v>
      </c>
      <c r="C158" s="658">
        <v>13</v>
      </c>
      <c r="D158" s="658">
        <v>0</v>
      </c>
      <c r="E158" s="658">
        <v>13</v>
      </c>
      <c r="F158" s="658">
        <v>2</v>
      </c>
      <c r="G158" s="658">
        <v>0</v>
      </c>
      <c r="H158" s="658">
        <v>0</v>
      </c>
      <c r="I158" s="658">
        <v>0</v>
      </c>
      <c r="J158" s="658">
        <v>0</v>
      </c>
      <c r="K158" s="658">
        <v>0</v>
      </c>
      <c r="L158" s="658">
        <v>0</v>
      </c>
      <c r="M158" s="658">
        <v>2</v>
      </c>
      <c r="N158" s="658">
        <v>0</v>
      </c>
      <c r="O158" s="658">
        <v>2</v>
      </c>
      <c r="P158" s="658">
        <v>1</v>
      </c>
      <c r="Q158" s="658">
        <v>0</v>
      </c>
      <c r="R158" s="658">
        <v>2</v>
      </c>
      <c r="S158" s="658">
        <v>0</v>
      </c>
      <c r="T158" s="658">
        <v>0</v>
      </c>
      <c r="U158" s="658">
        <v>1</v>
      </c>
      <c r="V158" s="658">
        <v>0</v>
      </c>
      <c r="W158" s="658">
        <v>0</v>
      </c>
      <c r="X158" s="658">
        <v>0</v>
      </c>
      <c r="Y158" s="658">
        <v>1</v>
      </c>
      <c r="Z158" s="658">
        <v>0</v>
      </c>
      <c r="AA158" s="658">
        <v>0</v>
      </c>
      <c r="AB158" s="658">
        <v>0</v>
      </c>
      <c r="AC158" s="658">
        <v>1</v>
      </c>
      <c r="AD158" s="658">
        <v>1</v>
      </c>
      <c r="AE158" s="658">
        <v>0</v>
      </c>
      <c r="AF158" s="658">
        <v>0</v>
      </c>
      <c r="AG158" s="658">
        <v>0</v>
      </c>
      <c r="AH158" s="658">
        <v>0</v>
      </c>
      <c r="AI158" s="658">
        <v>0</v>
      </c>
      <c r="AJ158" s="658">
        <v>0</v>
      </c>
      <c r="AK158" s="659">
        <v>0</v>
      </c>
    </row>
    <row r="159" spans="1:37" x14ac:dyDescent="0.2">
      <c r="A159" s="4717"/>
      <c r="B159" s="652">
        <v>61</v>
      </c>
      <c r="C159" s="660">
        <v>20</v>
      </c>
      <c r="D159" s="1487">
        <v>3</v>
      </c>
      <c r="E159" s="1487">
        <v>17</v>
      </c>
      <c r="F159" s="1487">
        <v>1</v>
      </c>
      <c r="G159" s="1487">
        <v>0</v>
      </c>
      <c r="H159" s="1487">
        <v>0</v>
      </c>
      <c r="I159" s="1487">
        <v>0</v>
      </c>
      <c r="J159" s="1487">
        <v>0</v>
      </c>
      <c r="K159" s="1487">
        <v>0</v>
      </c>
      <c r="L159" s="1487">
        <v>0</v>
      </c>
      <c r="M159" s="1487">
        <v>1</v>
      </c>
      <c r="N159" s="1487">
        <v>1</v>
      </c>
      <c r="O159" s="1487">
        <v>1</v>
      </c>
      <c r="P159" s="1487">
        <v>1</v>
      </c>
      <c r="Q159" s="1487">
        <v>3</v>
      </c>
      <c r="R159" s="1487">
        <v>1</v>
      </c>
      <c r="S159" s="1487">
        <v>2</v>
      </c>
      <c r="T159" s="1487">
        <v>0</v>
      </c>
      <c r="U159" s="1487">
        <v>1</v>
      </c>
      <c r="V159" s="1487">
        <v>1</v>
      </c>
      <c r="W159" s="1487">
        <v>1</v>
      </c>
      <c r="X159" s="1487">
        <v>0</v>
      </c>
      <c r="Y159" s="1487">
        <v>1</v>
      </c>
      <c r="Z159" s="1487">
        <v>0</v>
      </c>
      <c r="AA159" s="1487">
        <v>0</v>
      </c>
      <c r="AB159" s="1487">
        <v>0</v>
      </c>
      <c r="AC159" s="1487">
        <v>0</v>
      </c>
      <c r="AD159" s="1487">
        <v>0</v>
      </c>
      <c r="AE159" s="1487">
        <v>1</v>
      </c>
      <c r="AF159" s="1487">
        <v>0</v>
      </c>
      <c r="AG159" s="1487">
        <v>0</v>
      </c>
      <c r="AH159" s="1487">
        <v>1</v>
      </c>
      <c r="AI159" s="1487">
        <v>0</v>
      </c>
      <c r="AJ159" s="1487">
        <v>0</v>
      </c>
      <c r="AK159" s="661">
        <v>0</v>
      </c>
    </row>
    <row r="160" spans="1:37" x14ac:dyDescent="0.2">
      <c r="A160" s="4717"/>
      <c r="B160" s="652">
        <v>62</v>
      </c>
      <c r="C160" s="660">
        <v>20</v>
      </c>
      <c r="D160" s="1487">
        <v>1</v>
      </c>
      <c r="E160" s="1487">
        <v>19</v>
      </c>
      <c r="F160" s="1487">
        <v>0</v>
      </c>
      <c r="G160" s="1487">
        <v>0</v>
      </c>
      <c r="H160" s="1487">
        <v>1</v>
      </c>
      <c r="I160" s="1487">
        <v>0</v>
      </c>
      <c r="J160" s="1487">
        <v>0</v>
      </c>
      <c r="K160" s="1487">
        <v>1</v>
      </c>
      <c r="L160" s="1487">
        <v>2</v>
      </c>
      <c r="M160" s="1487">
        <v>0</v>
      </c>
      <c r="N160" s="1487">
        <v>0</v>
      </c>
      <c r="O160" s="1487">
        <v>2</v>
      </c>
      <c r="P160" s="1487">
        <v>0</v>
      </c>
      <c r="Q160" s="1487">
        <v>0</v>
      </c>
      <c r="R160" s="1487">
        <v>2</v>
      </c>
      <c r="S160" s="1487">
        <v>2</v>
      </c>
      <c r="T160" s="1487">
        <v>3</v>
      </c>
      <c r="U160" s="1487">
        <v>1</v>
      </c>
      <c r="V160" s="1487">
        <v>0</v>
      </c>
      <c r="W160" s="1487">
        <v>1</v>
      </c>
      <c r="X160" s="1487">
        <v>2</v>
      </c>
      <c r="Y160" s="1487">
        <v>1</v>
      </c>
      <c r="Z160" s="1487">
        <v>0</v>
      </c>
      <c r="AA160" s="1487">
        <v>0</v>
      </c>
      <c r="AB160" s="1487">
        <v>0</v>
      </c>
      <c r="AC160" s="1487">
        <v>0</v>
      </c>
      <c r="AD160" s="1487">
        <v>0</v>
      </c>
      <c r="AE160" s="1487">
        <v>1</v>
      </c>
      <c r="AF160" s="1487">
        <v>0</v>
      </c>
      <c r="AG160" s="1487">
        <v>0</v>
      </c>
      <c r="AH160" s="1487">
        <v>0</v>
      </c>
      <c r="AI160" s="1487">
        <v>0</v>
      </c>
      <c r="AJ160" s="1487">
        <v>0</v>
      </c>
      <c r="AK160" s="661">
        <v>0</v>
      </c>
    </row>
    <row r="161" spans="1:37" x14ac:dyDescent="0.2">
      <c r="A161" s="4717"/>
      <c r="B161" s="652">
        <v>63</v>
      </c>
      <c r="C161" s="660">
        <v>13</v>
      </c>
      <c r="D161" s="1487">
        <v>3</v>
      </c>
      <c r="E161" s="1487">
        <v>10</v>
      </c>
      <c r="F161" s="1487">
        <v>0</v>
      </c>
      <c r="G161" s="1487">
        <v>1</v>
      </c>
      <c r="H161" s="1487">
        <v>0</v>
      </c>
      <c r="I161" s="1487">
        <v>0</v>
      </c>
      <c r="J161" s="1487">
        <v>0</v>
      </c>
      <c r="K161" s="1487">
        <v>2</v>
      </c>
      <c r="L161" s="1487">
        <v>0</v>
      </c>
      <c r="M161" s="1487">
        <v>2</v>
      </c>
      <c r="N161" s="1487">
        <v>0</v>
      </c>
      <c r="O161" s="1487">
        <v>1</v>
      </c>
      <c r="P161" s="1487">
        <v>0</v>
      </c>
      <c r="Q161" s="1487">
        <v>0</v>
      </c>
      <c r="R161" s="1487">
        <v>1</v>
      </c>
      <c r="S161" s="1487">
        <v>1</v>
      </c>
      <c r="T161" s="1487">
        <v>0</v>
      </c>
      <c r="U161" s="1487">
        <v>0</v>
      </c>
      <c r="V161" s="1487">
        <v>0</v>
      </c>
      <c r="W161" s="1487">
        <v>0</v>
      </c>
      <c r="X161" s="1487">
        <v>0</v>
      </c>
      <c r="Y161" s="1487">
        <v>0</v>
      </c>
      <c r="Z161" s="1487">
        <v>1</v>
      </c>
      <c r="AA161" s="1487">
        <v>0</v>
      </c>
      <c r="AB161" s="1487">
        <v>0</v>
      </c>
      <c r="AC161" s="1487">
        <v>0</v>
      </c>
      <c r="AD161" s="1487">
        <v>0</v>
      </c>
      <c r="AE161" s="1487">
        <v>0</v>
      </c>
      <c r="AF161" s="1487">
        <v>0</v>
      </c>
      <c r="AG161" s="1487">
        <v>0</v>
      </c>
      <c r="AH161" s="1487">
        <v>0</v>
      </c>
      <c r="AI161" s="1487">
        <v>1</v>
      </c>
      <c r="AJ161" s="1487">
        <v>0</v>
      </c>
      <c r="AK161" s="661">
        <v>0</v>
      </c>
    </row>
    <row r="162" spans="1:37" x14ac:dyDescent="0.2">
      <c r="A162" s="4717"/>
      <c r="B162" s="653">
        <v>64</v>
      </c>
      <c r="C162" s="662">
        <v>17</v>
      </c>
      <c r="D162" s="1488">
        <v>0</v>
      </c>
      <c r="E162" s="1488">
        <v>17</v>
      </c>
      <c r="F162" s="1488">
        <v>0</v>
      </c>
      <c r="G162" s="1488">
        <v>0</v>
      </c>
      <c r="H162" s="1488">
        <v>0</v>
      </c>
      <c r="I162" s="1488">
        <v>1</v>
      </c>
      <c r="J162" s="1488">
        <v>1</v>
      </c>
      <c r="K162" s="1488">
        <v>1</v>
      </c>
      <c r="L162" s="1488">
        <v>1</v>
      </c>
      <c r="M162" s="1488">
        <v>0</v>
      </c>
      <c r="N162" s="1488">
        <v>1</v>
      </c>
      <c r="O162" s="1488">
        <v>0</v>
      </c>
      <c r="P162" s="1488">
        <v>2</v>
      </c>
      <c r="Q162" s="1488">
        <v>1</v>
      </c>
      <c r="R162" s="1488">
        <v>1</v>
      </c>
      <c r="S162" s="1488">
        <v>2</v>
      </c>
      <c r="T162" s="1488">
        <v>0</v>
      </c>
      <c r="U162" s="1488">
        <v>0</v>
      </c>
      <c r="V162" s="1488">
        <v>1</v>
      </c>
      <c r="W162" s="1488">
        <v>2</v>
      </c>
      <c r="X162" s="1488">
        <v>2</v>
      </c>
      <c r="Y162" s="1488">
        <v>0</v>
      </c>
      <c r="Z162" s="1488">
        <v>1</v>
      </c>
      <c r="AA162" s="1488">
        <v>0</v>
      </c>
      <c r="AB162" s="1488">
        <v>0</v>
      </c>
      <c r="AC162" s="1488">
        <v>0</v>
      </c>
      <c r="AD162" s="1488">
        <v>0</v>
      </c>
      <c r="AE162" s="1488">
        <v>0</v>
      </c>
      <c r="AF162" s="1488">
        <v>0</v>
      </c>
      <c r="AG162" s="1488">
        <v>0</v>
      </c>
      <c r="AH162" s="1488">
        <v>0</v>
      </c>
      <c r="AI162" s="1488">
        <v>0</v>
      </c>
      <c r="AJ162" s="1488">
        <v>0</v>
      </c>
      <c r="AK162" s="663">
        <v>0</v>
      </c>
    </row>
    <row r="163" spans="1:37" x14ac:dyDescent="0.2">
      <c r="A163" s="4717"/>
      <c r="B163" s="651">
        <v>65</v>
      </c>
      <c r="C163" s="658">
        <v>17</v>
      </c>
      <c r="D163" s="658">
        <v>2</v>
      </c>
      <c r="E163" s="658">
        <v>15</v>
      </c>
      <c r="F163" s="658">
        <v>1</v>
      </c>
      <c r="G163" s="658">
        <v>0</v>
      </c>
      <c r="H163" s="658">
        <v>0</v>
      </c>
      <c r="I163" s="658">
        <v>1</v>
      </c>
      <c r="J163" s="658">
        <v>0</v>
      </c>
      <c r="K163" s="658">
        <v>2</v>
      </c>
      <c r="L163" s="658">
        <v>0</v>
      </c>
      <c r="M163" s="658">
        <v>0</v>
      </c>
      <c r="N163" s="658">
        <v>1</v>
      </c>
      <c r="O163" s="658">
        <v>0</v>
      </c>
      <c r="P163" s="658">
        <v>0</v>
      </c>
      <c r="Q163" s="658">
        <v>0</v>
      </c>
      <c r="R163" s="658">
        <v>0</v>
      </c>
      <c r="S163" s="658">
        <v>3</v>
      </c>
      <c r="T163" s="658">
        <v>0</v>
      </c>
      <c r="U163" s="658">
        <v>2</v>
      </c>
      <c r="V163" s="658">
        <v>1</v>
      </c>
      <c r="W163" s="658">
        <v>1</v>
      </c>
      <c r="X163" s="658">
        <v>0</v>
      </c>
      <c r="Y163" s="658">
        <v>0</v>
      </c>
      <c r="Z163" s="658">
        <v>1</v>
      </c>
      <c r="AA163" s="658">
        <v>0</v>
      </c>
      <c r="AB163" s="658">
        <v>0</v>
      </c>
      <c r="AC163" s="658">
        <v>2</v>
      </c>
      <c r="AD163" s="658">
        <v>0</v>
      </c>
      <c r="AE163" s="658">
        <v>0</v>
      </c>
      <c r="AF163" s="658">
        <v>0</v>
      </c>
      <c r="AG163" s="658">
        <v>0</v>
      </c>
      <c r="AH163" s="658">
        <v>0</v>
      </c>
      <c r="AI163" s="658">
        <v>0</v>
      </c>
      <c r="AJ163" s="658">
        <v>0</v>
      </c>
      <c r="AK163" s="659">
        <v>0</v>
      </c>
    </row>
    <row r="164" spans="1:37" x14ac:dyDescent="0.2">
      <c r="A164" s="4717"/>
      <c r="B164" s="652">
        <v>66</v>
      </c>
      <c r="C164" s="660">
        <v>14</v>
      </c>
      <c r="D164" s="1487">
        <v>0</v>
      </c>
      <c r="E164" s="1487">
        <v>14</v>
      </c>
      <c r="F164" s="1487">
        <v>0</v>
      </c>
      <c r="G164" s="1487">
        <v>0</v>
      </c>
      <c r="H164" s="1487">
        <v>0</v>
      </c>
      <c r="I164" s="1487">
        <v>0</v>
      </c>
      <c r="J164" s="1487">
        <v>1</v>
      </c>
      <c r="K164" s="1487">
        <v>1</v>
      </c>
      <c r="L164" s="1487">
        <v>0</v>
      </c>
      <c r="M164" s="1487">
        <v>1</v>
      </c>
      <c r="N164" s="1487">
        <v>1</v>
      </c>
      <c r="O164" s="1487">
        <v>1</v>
      </c>
      <c r="P164" s="1487">
        <v>0</v>
      </c>
      <c r="Q164" s="1487">
        <v>1</v>
      </c>
      <c r="R164" s="1487">
        <v>0</v>
      </c>
      <c r="S164" s="1487">
        <v>0</v>
      </c>
      <c r="T164" s="1487">
        <v>1</v>
      </c>
      <c r="U164" s="1487">
        <v>0</v>
      </c>
      <c r="V164" s="1487">
        <v>2</v>
      </c>
      <c r="W164" s="1487">
        <v>0</v>
      </c>
      <c r="X164" s="1487">
        <v>1</v>
      </c>
      <c r="Y164" s="1487">
        <v>0</v>
      </c>
      <c r="Z164" s="1487">
        <v>1</v>
      </c>
      <c r="AA164" s="1487">
        <v>0</v>
      </c>
      <c r="AB164" s="1487">
        <v>0</v>
      </c>
      <c r="AC164" s="1487">
        <v>0</v>
      </c>
      <c r="AD164" s="1487">
        <v>0</v>
      </c>
      <c r="AE164" s="1487">
        <v>1</v>
      </c>
      <c r="AF164" s="1487">
        <v>1</v>
      </c>
      <c r="AG164" s="1487">
        <v>0</v>
      </c>
      <c r="AH164" s="1487">
        <v>1</v>
      </c>
      <c r="AI164" s="1487">
        <v>0</v>
      </c>
      <c r="AJ164" s="1487">
        <v>0</v>
      </c>
      <c r="AK164" s="661">
        <v>0</v>
      </c>
    </row>
    <row r="165" spans="1:37" x14ac:dyDescent="0.2">
      <c r="A165" s="4717"/>
      <c r="B165" s="652">
        <v>67</v>
      </c>
      <c r="C165" s="660">
        <v>16</v>
      </c>
      <c r="D165" s="1487">
        <v>1</v>
      </c>
      <c r="E165" s="1487">
        <v>15</v>
      </c>
      <c r="F165" s="1487">
        <v>0</v>
      </c>
      <c r="G165" s="1487">
        <v>0</v>
      </c>
      <c r="H165" s="1487">
        <v>2</v>
      </c>
      <c r="I165" s="1487">
        <v>1</v>
      </c>
      <c r="J165" s="1487">
        <v>1</v>
      </c>
      <c r="K165" s="1487">
        <v>2</v>
      </c>
      <c r="L165" s="1487">
        <v>0</v>
      </c>
      <c r="M165" s="1487">
        <v>1</v>
      </c>
      <c r="N165" s="1487">
        <v>0</v>
      </c>
      <c r="O165" s="1487">
        <v>1</v>
      </c>
      <c r="P165" s="1487">
        <v>2</v>
      </c>
      <c r="Q165" s="1487">
        <v>0</v>
      </c>
      <c r="R165" s="1487">
        <v>0</v>
      </c>
      <c r="S165" s="1487">
        <v>3</v>
      </c>
      <c r="T165" s="1487">
        <v>1</v>
      </c>
      <c r="U165" s="1487">
        <v>0</v>
      </c>
      <c r="V165" s="1487">
        <v>1</v>
      </c>
      <c r="W165" s="1487">
        <v>0</v>
      </c>
      <c r="X165" s="1487">
        <v>0</v>
      </c>
      <c r="Y165" s="1487">
        <v>0</v>
      </c>
      <c r="Z165" s="1487">
        <v>0</v>
      </c>
      <c r="AA165" s="1487">
        <v>0</v>
      </c>
      <c r="AB165" s="1487">
        <v>0</v>
      </c>
      <c r="AC165" s="1487">
        <v>0</v>
      </c>
      <c r="AD165" s="1487">
        <v>0</v>
      </c>
      <c r="AE165" s="1487">
        <v>0</v>
      </c>
      <c r="AF165" s="1487">
        <v>0</v>
      </c>
      <c r="AG165" s="1487">
        <v>0</v>
      </c>
      <c r="AH165" s="1487">
        <v>0</v>
      </c>
      <c r="AI165" s="1487">
        <v>0</v>
      </c>
      <c r="AJ165" s="1487">
        <v>0</v>
      </c>
      <c r="AK165" s="661">
        <v>0</v>
      </c>
    </row>
    <row r="166" spans="1:37" x14ac:dyDescent="0.2">
      <c r="A166" s="4717"/>
      <c r="B166" s="652">
        <v>68</v>
      </c>
      <c r="C166" s="660">
        <v>24</v>
      </c>
      <c r="D166" s="1487">
        <v>0</v>
      </c>
      <c r="E166" s="1487">
        <v>24</v>
      </c>
      <c r="F166" s="1487">
        <v>0</v>
      </c>
      <c r="G166" s="1487">
        <v>1</v>
      </c>
      <c r="H166" s="1487">
        <v>2</v>
      </c>
      <c r="I166" s="1487">
        <v>1</v>
      </c>
      <c r="J166" s="1487">
        <v>3</v>
      </c>
      <c r="K166" s="1487">
        <v>1</v>
      </c>
      <c r="L166" s="1487">
        <v>0</v>
      </c>
      <c r="M166" s="1487">
        <v>2</v>
      </c>
      <c r="N166" s="1487">
        <v>0</v>
      </c>
      <c r="O166" s="1487">
        <v>1</v>
      </c>
      <c r="P166" s="1487">
        <v>1</v>
      </c>
      <c r="Q166" s="1487">
        <v>1</v>
      </c>
      <c r="R166" s="1487">
        <v>1</v>
      </c>
      <c r="S166" s="1487">
        <v>0</v>
      </c>
      <c r="T166" s="1487">
        <v>2</v>
      </c>
      <c r="U166" s="1487">
        <v>4</v>
      </c>
      <c r="V166" s="1487">
        <v>1</v>
      </c>
      <c r="W166" s="1487">
        <v>0</v>
      </c>
      <c r="X166" s="1487">
        <v>1</v>
      </c>
      <c r="Y166" s="1487">
        <v>1</v>
      </c>
      <c r="Z166" s="1487">
        <v>0</v>
      </c>
      <c r="AA166" s="1487">
        <v>1</v>
      </c>
      <c r="AB166" s="1487">
        <v>0</v>
      </c>
      <c r="AC166" s="1487">
        <v>0</v>
      </c>
      <c r="AD166" s="1487">
        <v>0</v>
      </c>
      <c r="AE166" s="1487">
        <v>0</v>
      </c>
      <c r="AF166" s="1487">
        <v>0</v>
      </c>
      <c r="AG166" s="1487">
        <v>0</v>
      </c>
      <c r="AH166" s="1487">
        <v>0</v>
      </c>
      <c r="AI166" s="1487">
        <v>0</v>
      </c>
      <c r="AJ166" s="1487">
        <v>0</v>
      </c>
      <c r="AK166" s="661">
        <v>0</v>
      </c>
    </row>
    <row r="167" spans="1:37" x14ac:dyDescent="0.2">
      <c r="A167" s="4717"/>
      <c r="B167" s="653">
        <v>69</v>
      </c>
      <c r="C167" s="662">
        <v>30</v>
      </c>
      <c r="D167" s="1488">
        <v>2</v>
      </c>
      <c r="E167" s="1488">
        <v>28</v>
      </c>
      <c r="F167" s="1488">
        <v>0</v>
      </c>
      <c r="G167" s="1488">
        <v>1</v>
      </c>
      <c r="H167" s="1488">
        <v>0</v>
      </c>
      <c r="I167" s="1488">
        <v>2</v>
      </c>
      <c r="J167" s="1488">
        <v>0</v>
      </c>
      <c r="K167" s="1488">
        <v>3</v>
      </c>
      <c r="L167" s="1488">
        <v>2</v>
      </c>
      <c r="M167" s="1488">
        <v>1</v>
      </c>
      <c r="N167" s="1488">
        <v>2</v>
      </c>
      <c r="O167" s="1488">
        <v>2</v>
      </c>
      <c r="P167" s="1488">
        <v>5</v>
      </c>
      <c r="Q167" s="1488">
        <v>3</v>
      </c>
      <c r="R167" s="1488">
        <v>0</v>
      </c>
      <c r="S167" s="1488">
        <v>0</v>
      </c>
      <c r="T167" s="1488">
        <v>0</v>
      </c>
      <c r="U167" s="1488">
        <v>0</v>
      </c>
      <c r="V167" s="1488">
        <v>1</v>
      </c>
      <c r="W167" s="1488">
        <v>1</v>
      </c>
      <c r="X167" s="1488">
        <v>1</v>
      </c>
      <c r="Y167" s="1488">
        <v>1</v>
      </c>
      <c r="Z167" s="1488">
        <v>1</v>
      </c>
      <c r="AA167" s="1488">
        <v>1</v>
      </c>
      <c r="AB167" s="1488">
        <v>0</v>
      </c>
      <c r="AC167" s="1488">
        <v>0</v>
      </c>
      <c r="AD167" s="1488">
        <v>0</v>
      </c>
      <c r="AE167" s="1488">
        <v>0</v>
      </c>
      <c r="AF167" s="1488">
        <v>0</v>
      </c>
      <c r="AG167" s="1488">
        <v>0</v>
      </c>
      <c r="AH167" s="1488">
        <v>1</v>
      </c>
      <c r="AI167" s="1488">
        <v>0</v>
      </c>
      <c r="AJ167" s="1488">
        <v>0</v>
      </c>
      <c r="AK167" s="663">
        <v>0</v>
      </c>
    </row>
    <row r="168" spans="1:37" x14ac:dyDescent="0.2">
      <c r="A168" s="4717"/>
      <c r="B168" s="651">
        <v>70</v>
      </c>
      <c r="C168" s="658">
        <v>24</v>
      </c>
      <c r="D168" s="658">
        <v>2</v>
      </c>
      <c r="E168" s="658">
        <v>22</v>
      </c>
      <c r="F168" s="658">
        <v>0</v>
      </c>
      <c r="G168" s="658">
        <v>0</v>
      </c>
      <c r="H168" s="658">
        <v>1</v>
      </c>
      <c r="I168" s="658">
        <v>2</v>
      </c>
      <c r="J168" s="658">
        <v>3</v>
      </c>
      <c r="K168" s="658">
        <v>0</v>
      </c>
      <c r="L168" s="658">
        <v>0</v>
      </c>
      <c r="M168" s="658">
        <v>2</v>
      </c>
      <c r="N168" s="658">
        <v>2</v>
      </c>
      <c r="O168" s="658">
        <v>1</v>
      </c>
      <c r="P168" s="658">
        <v>2</v>
      </c>
      <c r="Q168" s="658">
        <v>1</v>
      </c>
      <c r="R168" s="658">
        <v>2</v>
      </c>
      <c r="S168" s="658">
        <v>1</v>
      </c>
      <c r="T168" s="658">
        <v>1</v>
      </c>
      <c r="U168" s="658">
        <v>1</v>
      </c>
      <c r="V168" s="658">
        <v>1</v>
      </c>
      <c r="W168" s="658">
        <v>0</v>
      </c>
      <c r="X168" s="658">
        <v>1</v>
      </c>
      <c r="Y168" s="658">
        <v>0</v>
      </c>
      <c r="Z168" s="658">
        <v>1</v>
      </c>
      <c r="AA168" s="658">
        <v>0</v>
      </c>
      <c r="AB168" s="658">
        <v>0</v>
      </c>
      <c r="AC168" s="658">
        <v>0</v>
      </c>
      <c r="AD168" s="658">
        <v>0</v>
      </c>
      <c r="AE168" s="658">
        <v>0</v>
      </c>
      <c r="AF168" s="658">
        <v>0</v>
      </c>
      <c r="AG168" s="658">
        <v>0</v>
      </c>
      <c r="AH168" s="658">
        <v>0</v>
      </c>
      <c r="AI168" s="658">
        <v>0</v>
      </c>
      <c r="AJ168" s="658">
        <v>0</v>
      </c>
      <c r="AK168" s="659">
        <v>0</v>
      </c>
    </row>
    <row r="169" spans="1:37" x14ac:dyDescent="0.2">
      <c r="A169" s="4717"/>
      <c r="B169" s="652">
        <v>71</v>
      </c>
      <c r="C169" s="660">
        <v>25</v>
      </c>
      <c r="D169" s="1487">
        <v>4</v>
      </c>
      <c r="E169" s="1487">
        <v>21</v>
      </c>
      <c r="F169" s="1487">
        <v>1</v>
      </c>
      <c r="G169" s="1487">
        <v>0</v>
      </c>
      <c r="H169" s="1487">
        <v>0</v>
      </c>
      <c r="I169" s="1487">
        <v>2</v>
      </c>
      <c r="J169" s="1487">
        <v>0</v>
      </c>
      <c r="K169" s="1487">
        <v>2</v>
      </c>
      <c r="L169" s="1487">
        <v>0</v>
      </c>
      <c r="M169" s="1487">
        <v>0</v>
      </c>
      <c r="N169" s="1487">
        <v>1</v>
      </c>
      <c r="O169" s="1487">
        <v>3</v>
      </c>
      <c r="P169" s="1487">
        <v>3</v>
      </c>
      <c r="Q169" s="1487">
        <v>1</v>
      </c>
      <c r="R169" s="1487">
        <v>1</v>
      </c>
      <c r="S169" s="1487">
        <v>0</v>
      </c>
      <c r="T169" s="1487">
        <v>1</v>
      </c>
      <c r="U169" s="1487">
        <v>3</v>
      </c>
      <c r="V169" s="1487">
        <v>0</v>
      </c>
      <c r="W169" s="1487">
        <v>1</v>
      </c>
      <c r="X169" s="1487">
        <v>2</v>
      </c>
      <c r="Y169" s="1487">
        <v>0</v>
      </c>
      <c r="Z169" s="1487">
        <v>0</v>
      </c>
      <c r="AA169" s="1487">
        <v>0</v>
      </c>
      <c r="AB169" s="1487">
        <v>0</v>
      </c>
      <c r="AC169" s="1487">
        <v>0</v>
      </c>
      <c r="AD169" s="1487">
        <v>0</v>
      </c>
      <c r="AE169" s="1487">
        <v>0</v>
      </c>
      <c r="AF169" s="1487">
        <v>0</v>
      </c>
      <c r="AG169" s="1487">
        <v>0</v>
      </c>
      <c r="AH169" s="1487">
        <v>0</v>
      </c>
      <c r="AI169" s="1487">
        <v>0</v>
      </c>
      <c r="AJ169" s="1487">
        <v>0</v>
      </c>
      <c r="AK169" s="661">
        <v>0</v>
      </c>
    </row>
    <row r="170" spans="1:37" x14ac:dyDescent="0.2">
      <c r="A170" s="4717"/>
      <c r="B170" s="652">
        <v>72</v>
      </c>
      <c r="C170" s="660">
        <v>24</v>
      </c>
      <c r="D170" s="1487">
        <v>2</v>
      </c>
      <c r="E170" s="1487">
        <v>22</v>
      </c>
      <c r="F170" s="1487">
        <v>0</v>
      </c>
      <c r="G170" s="1487">
        <v>0</v>
      </c>
      <c r="H170" s="1487">
        <v>1</v>
      </c>
      <c r="I170" s="1487">
        <v>1</v>
      </c>
      <c r="J170" s="1487">
        <v>3</v>
      </c>
      <c r="K170" s="1487">
        <v>1</v>
      </c>
      <c r="L170" s="1487">
        <v>1</v>
      </c>
      <c r="M170" s="1487">
        <v>0</v>
      </c>
      <c r="N170" s="1487">
        <v>2</v>
      </c>
      <c r="O170" s="1487">
        <v>1</v>
      </c>
      <c r="P170" s="1487">
        <v>0</v>
      </c>
      <c r="Q170" s="1487">
        <v>3</v>
      </c>
      <c r="R170" s="1487">
        <v>1</v>
      </c>
      <c r="S170" s="1487">
        <v>1</v>
      </c>
      <c r="T170" s="1487">
        <v>2</v>
      </c>
      <c r="U170" s="1487">
        <v>1</v>
      </c>
      <c r="V170" s="1487">
        <v>1</v>
      </c>
      <c r="W170" s="1487">
        <v>1</v>
      </c>
      <c r="X170" s="1487">
        <v>0</v>
      </c>
      <c r="Y170" s="1487">
        <v>0</v>
      </c>
      <c r="Z170" s="1487">
        <v>2</v>
      </c>
      <c r="AA170" s="1487">
        <v>0</v>
      </c>
      <c r="AB170" s="1487">
        <v>0</v>
      </c>
      <c r="AC170" s="1487">
        <v>0</v>
      </c>
      <c r="AD170" s="1487">
        <v>0</v>
      </c>
      <c r="AE170" s="1487">
        <v>0</v>
      </c>
      <c r="AF170" s="1487">
        <v>0</v>
      </c>
      <c r="AG170" s="1487">
        <v>0</v>
      </c>
      <c r="AH170" s="1487">
        <v>0</v>
      </c>
      <c r="AI170" s="1487">
        <v>0</v>
      </c>
      <c r="AJ170" s="1487">
        <v>0</v>
      </c>
      <c r="AK170" s="661">
        <v>0</v>
      </c>
    </row>
    <row r="171" spans="1:37" x14ac:dyDescent="0.2">
      <c r="A171" s="4717"/>
      <c r="B171" s="652">
        <v>73</v>
      </c>
      <c r="C171" s="660">
        <v>29</v>
      </c>
      <c r="D171" s="1487">
        <v>3</v>
      </c>
      <c r="E171" s="1487">
        <v>26</v>
      </c>
      <c r="F171" s="1487">
        <v>0</v>
      </c>
      <c r="G171" s="1487">
        <v>0</v>
      </c>
      <c r="H171" s="1487">
        <v>1</v>
      </c>
      <c r="I171" s="1487">
        <v>0</v>
      </c>
      <c r="J171" s="1487">
        <v>1</v>
      </c>
      <c r="K171" s="1487">
        <v>3</v>
      </c>
      <c r="L171" s="1487">
        <v>2</v>
      </c>
      <c r="M171" s="1487">
        <v>2</v>
      </c>
      <c r="N171" s="1487">
        <v>0</v>
      </c>
      <c r="O171" s="1487">
        <v>0</v>
      </c>
      <c r="P171" s="1487">
        <v>3</v>
      </c>
      <c r="Q171" s="1487">
        <v>1</v>
      </c>
      <c r="R171" s="1487">
        <v>0</v>
      </c>
      <c r="S171" s="1487">
        <v>1</v>
      </c>
      <c r="T171" s="1487">
        <v>1</v>
      </c>
      <c r="U171" s="1487">
        <v>3</v>
      </c>
      <c r="V171" s="1487">
        <v>1</v>
      </c>
      <c r="W171" s="1487">
        <v>2</v>
      </c>
      <c r="X171" s="1487">
        <v>1</v>
      </c>
      <c r="Y171" s="1487">
        <v>1</v>
      </c>
      <c r="Z171" s="1487">
        <v>0</v>
      </c>
      <c r="AA171" s="1487">
        <v>2</v>
      </c>
      <c r="AB171" s="1487">
        <v>0</v>
      </c>
      <c r="AC171" s="1487">
        <v>0</v>
      </c>
      <c r="AD171" s="1487">
        <v>1</v>
      </c>
      <c r="AE171" s="1487">
        <v>0</v>
      </c>
      <c r="AF171" s="1487">
        <v>0</v>
      </c>
      <c r="AG171" s="1487">
        <v>0</v>
      </c>
      <c r="AH171" s="1487">
        <v>0</v>
      </c>
      <c r="AI171" s="1487">
        <v>0</v>
      </c>
      <c r="AJ171" s="1487">
        <v>0</v>
      </c>
      <c r="AK171" s="661">
        <v>0</v>
      </c>
    </row>
    <row r="172" spans="1:37" x14ac:dyDescent="0.2">
      <c r="A172" s="4717"/>
      <c r="B172" s="653">
        <v>74</v>
      </c>
      <c r="C172" s="662">
        <v>34</v>
      </c>
      <c r="D172" s="1488">
        <v>8</v>
      </c>
      <c r="E172" s="1488">
        <v>26</v>
      </c>
      <c r="F172" s="1488">
        <v>2</v>
      </c>
      <c r="G172" s="1488">
        <v>3</v>
      </c>
      <c r="H172" s="1488">
        <v>1</v>
      </c>
      <c r="I172" s="1488">
        <v>2</v>
      </c>
      <c r="J172" s="1488">
        <v>2</v>
      </c>
      <c r="K172" s="1488">
        <v>1</v>
      </c>
      <c r="L172" s="1488">
        <v>1</v>
      </c>
      <c r="M172" s="1488">
        <v>0</v>
      </c>
      <c r="N172" s="1488">
        <v>2</v>
      </c>
      <c r="O172" s="1488">
        <v>2</v>
      </c>
      <c r="P172" s="1488">
        <v>0</v>
      </c>
      <c r="Q172" s="1488">
        <v>2</v>
      </c>
      <c r="R172" s="1488">
        <v>1</v>
      </c>
      <c r="S172" s="1488">
        <v>3</v>
      </c>
      <c r="T172" s="1488">
        <v>1</v>
      </c>
      <c r="U172" s="1488">
        <v>1</v>
      </c>
      <c r="V172" s="1488">
        <v>0</v>
      </c>
      <c r="W172" s="1488">
        <v>1</v>
      </c>
      <c r="X172" s="1488">
        <v>0</v>
      </c>
      <c r="Y172" s="1488">
        <v>1</v>
      </c>
      <c r="Z172" s="1488">
        <v>0</v>
      </c>
      <c r="AA172" s="1488">
        <v>0</v>
      </c>
      <c r="AB172" s="1488">
        <v>0</v>
      </c>
      <c r="AC172" s="1488">
        <v>0</v>
      </c>
      <c r="AD172" s="1488">
        <v>0</v>
      </c>
      <c r="AE172" s="1488">
        <v>0</v>
      </c>
      <c r="AF172" s="1488">
        <v>0</v>
      </c>
      <c r="AG172" s="1488">
        <v>0</v>
      </c>
      <c r="AH172" s="1488">
        <v>0</v>
      </c>
      <c r="AI172" s="1488">
        <v>0</v>
      </c>
      <c r="AJ172" s="1488">
        <v>0</v>
      </c>
      <c r="AK172" s="663">
        <v>0</v>
      </c>
    </row>
    <row r="173" spans="1:37" x14ac:dyDescent="0.2">
      <c r="A173" s="4717"/>
      <c r="B173" s="651">
        <v>75</v>
      </c>
      <c r="C173" s="658">
        <v>27</v>
      </c>
      <c r="D173" s="658">
        <v>9</v>
      </c>
      <c r="E173" s="658">
        <v>18</v>
      </c>
      <c r="F173" s="658">
        <v>1</v>
      </c>
      <c r="G173" s="658">
        <v>1</v>
      </c>
      <c r="H173" s="658">
        <v>0</v>
      </c>
      <c r="I173" s="658">
        <v>1</v>
      </c>
      <c r="J173" s="658">
        <v>2</v>
      </c>
      <c r="K173" s="658">
        <v>2</v>
      </c>
      <c r="L173" s="658">
        <v>1</v>
      </c>
      <c r="M173" s="658">
        <v>0</v>
      </c>
      <c r="N173" s="658">
        <v>0</v>
      </c>
      <c r="O173" s="658">
        <v>2</v>
      </c>
      <c r="P173" s="658">
        <v>0</v>
      </c>
      <c r="Q173" s="658">
        <v>0</v>
      </c>
      <c r="R173" s="658">
        <v>2</v>
      </c>
      <c r="S173" s="658">
        <v>1</v>
      </c>
      <c r="T173" s="658">
        <v>0</v>
      </c>
      <c r="U173" s="658">
        <v>1</v>
      </c>
      <c r="V173" s="658">
        <v>0</v>
      </c>
      <c r="W173" s="658">
        <v>2</v>
      </c>
      <c r="X173" s="658">
        <v>1</v>
      </c>
      <c r="Y173" s="658">
        <v>1</v>
      </c>
      <c r="Z173" s="658">
        <v>0</v>
      </c>
      <c r="AA173" s="658">
        <v>0</v>
      </c>
      <c r="AB173" s="658">
        <v>0</v>
      </c>
      <c r="AC173" s="658">
        <v>0</v>
      </c>
      <c r="AD173" s="658">
        <v>0</v>
      </c>
      <c r="AE173" s="658">
        <v>0</v>
      </c>
      <c r="AF173" s="658">
        <v>0</v>
      </c>
      <c r="AG173" s="658">
        <v>0</v>
      </c>
      <c r="AH173" s="658">
        <v>0</v>
      </c>
      <c r="AI173" s="658">
        <v>0</v>
      </c>
      <c r="AJ173" s="658">
        <v>0</v>
      </c>
      <c r="AK173" s="659">
        <v>0</v>
      </c>
    </row>
    <row r="174" spans="1:37" x14ac:dyDescent="0.2">
      <c r="A174" s="4717"/>
      <c r="B174" s="652">
        <v>76</v>
      </c>
      <c r="C174" s="660">
        <v>24</v>
      </c>
      <c r="D174" s="1487">
        <v>5</v>
      </c>
      <c r="E174" s="1487">
        <v>19</v>
      </c>
      <c r="F174" s="1487">
        <v>2</v>
      </c>
      <c r="G174" s="1487">
        <v>1</v>
      </c>
      <c r="H174" s="1487">
        <v>3</v>
      </c>
      <c r="I174" s="1487">
        <v>0</v>
      </c>
      <c r="J174" s="1487">
        <v>0</v>
      </c>
      <c r="K174" s="1487">
        <v>0</v>
      </c>
      <c r="L174" s="1487">
        <v>2</v>
      </c>
      <c r="M174" s="1487">
        <v>2</v>
      </c>
      <c r="N174" s="1487">
        <v>0</v>
      </c>
      <c r="O174" s="1487">
        <v>1</v>
      </c>
      <c r="P174" s="1487">
        <v>4</v>
      </c>
      <c r="Q174" s="1487">
        <v>0</v>
      </c>
      <c r="R174" s="1487">
        <v>0</v>
      </c>
      <c r="S174" s="1487">
        <v>0</v>
      </c>
      <c r="T174" s="1487">
        <v>0</v>
      </c>
      <c r="U174" s="1487">
        <v>0</v>
      </c>
      <c r="V174" s="1487">
        <v>0</v>
      </c>
      <c r="W174" s="1487">
        <v>0</v>
      </c>
      <c r="X174" s="1487">
        <v>2</v>
      </c>
      <c r="Y174" s="1487">
        <v>0</v>
      </c>
      <c r="Z174" s="1487">
        <v>1</v>
      </c>
      <c r="AA174" s="1487">
        <v>0</v>
      </c>
      <c r="AB174" s="1487">
        <v>0</v>
      </c>
      <c r="AC174" s="1487">
        <v>1</v>
      </c>
      <c r="AD174" s="1487">
        <v>0</v>
      </c>
      <c r="AE174" s="1487">
        <v>0</v>
      </c>
      <c r="AF174" s="1487">
        <v>0</v>
      </c>
      <c r="AG174" s="1487">
        <v>0</v>
      </c>
      <c r="AH174" s="1487">
        <v>0</v>
      </c>
      <c r="AI174" s="1487">
        <v>0</v>
      </c>
      <c r="AJ174" s="1487">
        <v>0</v>
      </c>
      <c r="AK174" s="661">
        <v>0</v>
      </c>
    </row>
    <row r="175" spans="1:37" x14ac:dyDescent="0.2">
      <c r="A175" s="4717"/>
      <c r="B175" s="652">
        <v>77</v>
      </c>
      <c r="C175" s="660">
        <v>27</v>
      </c>
      <c r="D175" s="1487">
        <v>4</v>
      </c>
      <c r="E175" s="1487">
        <v>23</v>
      </c>
      <c r="F175" s="1487">
        <v>2</v>
      </c>
      <c r="G175" s="1487">
        <v>4</v>
      </c>
      <c r="H175" s="1487">
        <v>0</v>
      </c>
      <c r="I175" s="1487">
        <v>1</v>
      </c>
      <c r="J175" s="1487">
        <v>0</v>
      </c>
      <c r="K175" s="1487">
        <v>2</v>
      </c>
      <c r="L175" s="1487">
        <v>1</v>
      </c>
      <c r="M175" s="1487">
        <v>0</v>
      </c>
      <c r="N175" s="1487">
        <v>0</v>
      </c>
      <c r="O175" s="1487">
        <v>2</v>
      </c>
      <c r="P175" s="1487">
        <v>1</v>
      </c>
      <c r="Q175" s="1487">
        <v>0</v>
      </c>
      <c r="R175" s="1487">
        <v>1</v>
      </c>
      <c r="S175" s="1487">
        <v>3</v>
      </c>
      <c r="T175" s="1487">
        <v>1</v>
      </c>
      <c r="U175" s="1487">
        <v>1</v>
      </c>
      <c r="V175" s="1487">
        <v>0</v>
      </c>
      <c r="W175" s="1487">
        <v>0</v>
      </c>
      <c r="X175" s="1487">
        <v>1</v>
      </c>
      <c r="Y175" s="1487">
        <v>1</v>
      </c>
      <c r="Z175" s="1487">
        <v>1</v>
      </c>
      <c r="AA175" s="1487">
        <v>0</v>
      </c>
      <c r="AB175" s="1487">
        <v>0</v>
      </c>
      <c r="AC175" s="1487">
        <v>0</v>
      </c>
      <c r="AD175" s="1487">
        <v>0</v>
      </c>
      <c r="AE175" s="1487">
        <v>0</v>
      </c>
      <c r="AF175" s="1487">
        <v>0</v>
      </c>
      <c r="AG175" s="1487">
        <v>1</v>
      </c>
      <c r="AH175" s="1487">
        <v>0</v>
      </c>
      <c r="AI175" s="1487">
        <v>0</v>
      </c>
      <c r="AJ175" s="1487">
        <v>0</v>
      </c>
      <c r="AK175" s="661">
        <v>0</v>
      </c>
    </row>
    <row r="176" spans="1:37" x14ac:dyDescent="0.2">
      <c r="A176" s="4717"/>
      <c r="B176" s="652">
        <v>78</v>
      </c>
      <c r="C176" s="660">
        <v>20</v>
      </c>
      <c r="D176" s="1487">
        <v>7</v>
      </c>
      <c r="E176" s="1487">
        <v>13</v>
      </c>
      <c r="F176" s="1487">
        <v>1</v>
      </c>
      <c r="G176" s="1487">
        <v>0</v>
      </c>
      <c r="H176" s="1487">
        <v>0</v>
      </c>
      <c r="I176" s="1487">
        <v>0</v>
      </c>
      <c r="J176" s="1487">
        <v>0</v>
      </c>
      <c r="K176" s="1487">
        <v>0</v>
      </c>
      <c r="L176" s="1487">
        <v>0</v>
      </c>
      <c r="M176" s="1487">
        <v>1</v>
      </c>
      <c r="N176" s="1487">
        <v>1</v>
      </c>
      <c r="O176" s="1487">
        <v>1</v>
      </c>
      <c r="P176" s="1487">
        <v>1</v>
      </c>
      <c r="Q176" s="1487">
        <v>1</v>
      </c>
      <c r="R176" s="1487">
        <v>0</v>
      </c>
      <c r="S176" s="1487">
        <v>0</v>
      </c>
      <c r="T176" s="1487">
        <v>1</v>
      </c>
      <c r="U176" s="1487">
        <v>2</v>
      </c>
      <c r="V176" s="1487">
        <v>1</v>
      </c>
      <c r="W176" s="1487">
        <v>0</v>
      </c>
      <c r="X176" s="1487">
        <v>0</v>
      </c>
      <c r="Y176" s="1487">
        <v>1</v>
      </c>
      <c r="Z176" s="1487">
        <v>0</v>
      </c>
      <c r="AA176" s="1487">
        <v>0</v>
      </c>
      <c r="AB176" s="1487">
        <v>1</v>
      </c>
      <c r="AC176" s="1487">
        <v>0</v>
      </c>
      <c r="AD176" s="1487">
        <v>0</v>
      </c>
      <c r="AE176" s="1487">
        <v>1</v>
      </c>
      <c r="AF176" s="1487">
        <v>0</v>
      </c>
      <c r="AG176" s="1487">
        <v>0</v>
      </c>
      <c r="AH176" s="1487">
        <v>0</v>
      </c>
      <c r="AI176" s="1487">
        <v>0</v>
      </c>
      <c r="AJ176" s="1487">
        <v>0</v>
      </c>
      <c r="AK176" s="661">
        <v>0</v>
      </c>
    </row>
    <row r="177" spans="1:37" x14ac:dyDescent="0.2">
      <c r="A177" s="4717"/>
      <c r="B177" s="653">
        <v>79</v>
      </c>
      <c r="C177" s="662">
        <v>25</v>
      </c>
      <c r="D177" s="1488">
        <v>6</v>
      </c>
      <c r="E177" s="1488">
        <v>19</v>
      </c>
      <c r="F177" s="1488">
        <v>1</v>
      </c>
      <c r="G177" s="1488">
        <v>0</v>
      </c>
      <c r="H177" s="1488">
        <v>3</v>
      </c>
      <c r="I177" s="1488">
        <v>3</v>
      </c>
      <c r="J177" s="1488">
        <v>0</v>
      </c>
      <c r="K177" s="1488">
        <v>3</v>
      </c>
      <c r="L177" s="1488">
        <v>0</v>
      </c>
      <c r="M177" s="1488">
        <v>0</v>
      </c>
      <c r="N177" s="1488">
        <v>2</v>
      </c>
      <c r="O177" s="1488">
        <v>0</v>
      </c>
      <c r="P177" s="1488">
        <v>0</v>
      </c>
      <c r="Q177" s="1488">
        <v>0</v>
      </c>
      <c r="R177" s="1488">
        <v>3</v>
      </c>
      <c r="S177" s="1488">
        <v>1</v>
      </c>
      <c r="T177" s="1488">
        <v>1</v>
      </c>
      <c r="U177" s="1488">
        <v>0</v>
      </c>
      <c r="V177" s="1488">
        <v>1</v>
      </c>
      <c r="W177" s="1488">
        <v>1</v>
      </c>
      <c r="X177" s="1488">
        <v>0</v>
      </c>
      <c r="Y177" s="1488">
        <v>0</v>
      </c>
      <c r="Z177" s="1488">
        <v>0</v>
      </c>
      <c r="AA177" s="1488">
        <v>0</v>
      </c>
      <c r="AB177" s="1488">
        <v>0</v>
      </c>
      <c r="AC177" s="1488">
        <v>0</v>
      </c>
      <c r="AD177" s="1488">
        <v>0</v>
      </c>
      <c r="AE177" s="1488">
        <v>0</v>
      </c>
      <c r="AF177" s="1488">
        <v>0</v>
      </c>
      <c r="AG177" s="1488">
        <v>0</v>
      </c>
      <c r="AH177" s="1488">
        <v>0</v>
      </c>
      <c r="AI177" s="1488">
        <v>0</v>
      </c>
      <c r="AJ177" s="1488">
        <v>0</v>
      </c>
      <c r="AK177" s="663">
        <v>0</v>
      </c>
    </row>
    <row r="178" spans="1:37" x14ac:dyDescent="0.2">
      <c r="A178" s="4717"/>
      <c r="B178" s="651">
        <v>80</v>
      </c>
      <c r="C178" s="658">
        <v>22</v>
      </c>
      <c r="D178" s="658">
        <v>7</v>
      </c>
      <c r="E178" s="658">
        <v>15</v>
      </c>
      <c r="F178" s="658">
        <v>3</v>
      </c>
      <c r="G178" s="658">
        <v>2</v>
      </c>
      <c r="H178" s="658">
        <v>2</v>
      </c>
      <c r="I178" s="658">
        <v>1</v>
      </c>
      <c r="J178" s="658">
        <v>2</v>
      </c>
      <c r="K178" s="658">
        <v>0</v>
      </c>
      <c r="L178" s="658">
        <v>0</v>
      </c>
      <c r="M178" s="658">
        <v>0</v>
      </c>
      <c r="N178" s="658">
        <v>1</v>
      </c>
      <c r="O178" s="658">
        <v>1</v>
      </c>
      <c r="P178" s="658">
        <v>0</v>
      </c>
      <c r="Q178" s="658">
        <v>0</v>
      </c>
      <c r="R178" s="658">
        <v>0</v>
      </c>
      <c r="S178" s="658">
        <v>1</v>
      </c>
      <c r="T178" s="658">
        <v>0</v>
      </c>
      <c r="U178" s="658">
        <v>0</v>
      </c>
      <c r="V178" s="658">
        <v>1</v>
      </c>
      <c r="W178" s="658">
        <v>0</v>
      </c>
      <c r="X178" s="658">
        <v>0</v>
      </c>
      <c r="Y178" s="658">
        <v>0</v>
      </c>
      <c r="Z178" s="658">
        <v>0</v>
      </c>
      <c r="AA178" s="658">
        <v>0</v>
      </c>
      <c r="AB178" s="658">
        <v>0</v>
      </c>
      <c r="AC178" s="658">
        <v>0</v>
      </c>
      <c r="AD178" s="658">
        <v>1</v>
      </c>
      <c r="AE178" s="658">
        <v>0</v>
      </c>
      <c r="AF178" s="658">
        <v>0</v>
      </c>
      <c r="AG178" s="658">
        <v>0</v>
      </c>
      <c r="AH178" s="658">
        <v>0</v>
      </c>
      <c r="AI178" s="658">
        <v>0</v>
      </c>
      <c r="AJ178" s="658">
        <v>0</v>
      </c>
      <c r="AK178" s="659">
        <v>0</v>
      </c>
    </row>
    <row r="179" spans="1:37" x14ac:dyDescent="0.2">
      <c r="A179" s="4717"/>
      <c r="B179" s="652">
        <v>81</v>
      </c>
      <c r="C179" s="660">
        <v>17</v>
      </c>
      <c r="D179" s="1487">
        <v>8</v>
      </c>
      <c r="E179" s="1487">
        <v>9</v>
      </c>
      <c r="F179" s="1487">
        <v>1</v>
      </c>
      <c r="G179" s="1487">
        <v>0</v>
      </c>
      <c r="H179" s="1487">
        <v>0</v>
      </c>
      <c r="I179" s="1487">
        <v>3</v>
      </c>
      <c r="J179" s="1487">
        <v>0</v>
      </c>
      <c r="K179" s="1487">
        <v>0</v>
      </c>
      <c r="L179" s="1487">
        <v>0</v>
      </c>
      <c r="M179" s="1487">
        <v>0</v>
      </c>
      <c r="N179" s="1487">
        <v>0</v>
      </c>
      <c r="O179" s="1487">
        <v>0</v>
      </c>
      <c r="P179" s="1487">
        <v>2</v>
      </c>
      <c r="Q179" s="1487">
        <v>1</v>
      </c>
      <c r="R179" s="1487">
        <v>0</v>
      </c>
      <c r="S179" s="1487">
        <v>0</v>
      </c>
      <c r="T179" s="1487">
        <v>0</v>
      </c>
      <c r="U179" s="1487">
        <v>1</v>
      </c>
      <c r="V179" s="1487">
        <v>0</v>
      </c>
      <c r="W179" s="1487">
        <v>0</v>
      </c>
      <c r="X179" s="1487">
        <v>1</v>
      </c>
      <c r="Y179" s="1487">
        <v>0</v>
      </c>
      <c r="Z179" s="1487">
        <v>0</v>
      </c>
      <c r="AA179" s="1487">
        <v>0</v>
      </c>
      <c r="AB179" s="1487">
        <v>0</v>
      </c>
      <c r="AC179" s="1487">
        <v>0</v>
      </c>
      <c r="AD179" s="1487">
        <v>0</v>
      </c>
      <c r="AE179" s="1487">
        <v>0</v>
      </c>
      <c r="AF179" s="1487">
        <v>0</v>
      </c>
      <c r="AG179" s="1487">
        <v>0</v>
      </c>
      <c r="AH179" s="1487">
        <v>0</v>
      </c>
      <c r="AI179" s="1487">
        <v>0</v>
      </c>
      <c r="AJ179" s="1487">
        <v>0</v>
      </c>
      <c r="AK179" s="661">
        <v>0</v>
      </c>
    </row>
    <row r="180" spans="1:37" x14ac:dyDescent="0.2">
      <c r="A180" s="4717"/>
      <c r="B180" s="652">
        <v>82</v>
      </c>
      <c r="C180" s="660">
        <v>12</v>
      </c>
      <c r="D180" s="1487">
        <v>5</v>
      </c>
      <c r="E180" s="1487">
        <v>7</v>
      </c>
      <c r="F180" s="1487">
        <v>0</v>
      </c>
      <c r="G180" s="1487">
        <v>2</v>
      </c>
      <c r="H180" s="1487">
        <v>0</v>
      </c>
      <c r="I180" s="1487">
        <v>0</v>
      </c>
      <c r="J180" s="1487">
        <v>0</v>
      </c>
      <c r="K180" s="1487">
        <v>0</v>
      </c>
      <c r="L180" s="1487">
        <v>0</v>
      </c>
      <c r="M180" s="1487">
        <v>1</v>
      </c>
      <c r="N180" s="1487">
        <v>0</v>
      </c>
      <c r="O180" s="1487">
        <v>0</v>
      </c>
      <c r="P180" s="1487">
        <v>2</v>
      </c>
      <c r="Q180" s="1487">
        <v>0</v>
      </c>
      <c r="R180" s="1487">
        <v>0</v>
      </c>
      <c r="S180" s="1487">
        <v>1</v>
      </c>
      <c r="T180" s="1487">
        <v>0</v>
      </c>
      <c r="U180" s="1487">
        <v>0</v>
      </c>
      <c r="V180" s="1487">
        <v>0</v>
      </c>
      <c r="W180" s="1487">
        <v>0</v>
      </c>
      <c r="X180" s="1487">
        <v>0</v>
      </c>
      <c r="Y180" s="1487">
        <v>1</v>
      </c>
      <c r="Z180" s="1487">
        <v>0</v>
      </c>
      <c r="AA180" s="1487">
        <v>0</v>
      </c>
      <c r="AB180" s="1487">
        <v>0</v>
      </c>
      <c r="AC180" s="1487">
        <v>0</v>
      </c>
      <c r="AD180" s="1487">
        <v>0</v>
      </c>
      <c r="AE180" s="1487">
        <v>0</v>
      </c>
      <c r="AF180" s="1487">
        <v>0</v>
      </c>
      <c r="AG180" s="1487">
        <v>0</v>
      </c>
      <c r="AH180" s="1487">
        <v>0</v>
      </c>
      <c r="AI180" s="1487">
        <v>0</v>
      </c>
      <c r="AJ180" s="1487">
        <v>0</v>
      </c>
      <c r="AK180" s="661">
        <v>0</v>
      </c>
    </row>
    <row r="181" spans="1:37" x14ac:dyDescent="0.2">
      <c r="A181" s="4717"/>
      <c r="B181" s="652">
        <v>83</v>
      </c>
      <c r="C181" s="660">
        <v>17</v>
      </c>
      <c r="D181" s="1487">
        <v>7</v>
      </c>
      <c r="E181" s="1487">
        <v>10</v>
      </c>
      <c r="F181" s="1487">
        <v>1</v>
      </c>
      <c r="G181" s="1487">
        <v>0</v>
      </c>
      <c r="H181" s="1487">
        <v>0</v>
      </c>
      <c r="I181" s="1487">
        <v>1</v>
      </c>
      <c r="J181" s="1487">
        <v>0</v>
      </c>
      <c r="K181" s="1487">
        <v>0</v>
      </c>
      <c r="L181" s="1487">
        <v>1</v>
      </c>
      <c r="M181" s="1487">
        <v>0</v>
      </c>
      <c r="N181" s="1487">
        <v>0</v>
      </c>
      <c r="O181" s="1487">
        <v>0</v>
      </c>
      <c r="P181" s="1487">
        <v>1</v>
      </c>
      <c r="Q181" s="1487">
        <v>2</v>
      </c>
      <c r="R181" s="1487">
        <v>0</v>
      </c>
      <c r="S181" s="1487">
        <v>0</v>
      </c>
      <c r="T181" s="1487">
        <v>0</v>
      </c>
      <c r="U181" s="1487">
        <v>2</v>
      </c>
      <c r="V181" s="1487">
        <v>0</v>
      </c>
      <c r="W181" s="1487">
        <v>1</v>
      </c>
      <c r="X181" s="1487">
        <v>0</v>
      </c>
      <c r="Y181" s="1487">
        <v>0</v>
      </c>
      <c r="Z181" s="1487">
        <v>1</v>
      </c>
      <c r="AA181" s="1487">
        <v>0</v>
      </c>
      <c r="AB181" s="1487">
        <v>0</v>
      </c>
      <c r="AC181" s="1487">
        <v>0</v>
      </c>
      <c r="AD181" s="1487">
        <v>0</v>
      </c>
      <c r="AE181" s="1487">
        <v>0</v>
      </c>
      <c r="AF181" s="1487">
        <v>0</v>
      </c>
      <c r="AG181" s="1487">
        <v>0</v>
      </c>
      <c r="AH181" s="1487">
        <v>0</v>
      </c>
      <c r="AI181" s="1487">
        <v>0</v>
      </c>
      <c r="AJ181" s="1487">
        <v>0</v>
      </c>
      <c r="AK181" s="661">
        <v>0</v>
      </c>
    </row>
    <row r="182" spans="1:37" x14ac:dyDescent="0.2">
      <c r="A182" s="4717"/>
      <c r="B182" s="653">
        <v>84</v>
      </c>
      <c r="C182" s="662">
        <v>20</v>
      </c>
      <c r="D182" s="1488">
        <v>8</v>
      </c>
      <c r="E182" s="1488">
        <v>12</v>
      </c>
      <c r="F182" s="1488">
        <v>0</v>
      </c>
      <c r="G182" s="1488">
        <v>1</v>
      </c>
      <c r="H182" s="1488">
        <v>0</v>
      </c>
      <c r="I182" s="1488">
        <v>2</v>
      </c>
      <c r="J182" s="1488">
        <v>0</v>
      </c>
      <c r="K182" s="1488">
        <v>0</v>
      </c>
      <c r="L182" s="1488">
        <v>0</v>
      </c>
      <c r="M182" s="1488">
        <v>0</v>
      </c>
      <c r="N182" s="1488">
        <v>3</v>
      </c>
      <c r="O182" s="1488">
        <v>0</v>
      </c>
      <c r="P182" s="1488">
        <v>1</v>
      </c>
      <c r="Q182" s="1488">
        <v>1</v>
      </c>
      <c r="R182" s="1488">
        <v>0</v>
      </c>
      <c r="S182" s="1488">
        <v>2</v>
      </c>
      <c r="T182" s="1488">
        <v>1</v>
      </c>
      <c r="U182" s="1488">
        <v>0</v>
      </c>
      <c r="V182" s="1488">
        <v>0</v>
      </c>
      <c r="W182" s="1488">
        <v>0</v>
      </c>
      <c r="X182" s="1488">
        <v>1</v>
      </c>
      <c r="Y182" s="1488">
        <v>0</v>
      </c>
      <c r="Z182" s="1488">
        <v>0</v>
      </c>
      <c r="AA182" s="1488">
        <v>0</v>
      </c>
      <c r="AB182" s="1488">
        <v>0</v>
      </c>
      <c r="AC182" s="1488">
        <v>0</v>
      </c>
      <c r="AD182" s="1488">
        <v>0</v>
      </c>
      <c r="AE182" s="1488">
        <v>0</v>
      </c>
      <c r="AF182" s="1488">
        <v>0</v>
      </c>
      <c r="AG182" s="1488">
        <v>0</v>
      </c>
      <c r="AH182" s="1488">
        <v>0</v>
      </c>
      <c r="AI182" s="1488">
        <v>0</v>
      </c>
      <c r="AJ182" s="1488">
        <v>0</v>
      </c>
      <c r="AK182" s="663">
        <v>0</v>
      </c>
    </row>
    <row r="183" spans="1:37" x14ac:dyDescent="0.2">
      <c r="A183" s="4717"/>
      <c r="B183" s="651">
        <v>85</v>
      </c>
      <c r="C183" s="658">
        <v>13</v>
      </c>
      <c r="D183" s="658">
        <v>6</v>
      </c>
      <c r="E183" s="658">
        <v>7</v>
      </c>
      <c r="F183" s="658">
        <v>0</v>
      </c>
      <c r="G183" s="658">
        <v>1</v>
      </c>
      <c r="H183" s="658">
        <v>0</v>
      </c>
      <c r="I183" s="658">
        <v>1</v>
      </c>
      <c r="J183" s="658">
        <v>0</v>
      </c>
      <c r="K183" s="658">
        <v>0</v>
      </c>
      <c r="L183" s="658">
        <v>1</v>
      </c>
      <c r="M183" s="658">
        <v>0</v>
      </c>
      <c r="N183" s="658">
        <v>1</v>
      </c>
      <c r="O183" s="658">
        <v>1</v>
      </c>
      <c r="P183" s="658">
        <v>0</v>
      </c>
      <c r="Q183" s="658">
        <v>0</v>
      </c>
      <c r="R183" s="658">
        <v>0</v>
      </c>
      <c r="S183" s="658">
        <v>1</v>
      </c>
      <c r="T183" s="658">
        <v>1</v>
      </c>
      <c r="U183" s="658">
        <v>0</v>
      </c>
      <c r="V183" s="658">
        <v>0</v>
      </c>
      <c r="W183" s="658">
        <v>0</v>
      </c>
      <c r="X183" s="658">
        <v>0</v>
      </c>
      <c r="Y183" s="658">
        <v>0</v>
      </c>
      <c r="Z183" s="658">
        <v>0</v>
      </c>
      <c r="AA183" s="658">
        <v>0</v>
      </c>
      <c r="AB183" s="658">
        <v>0</v>
      </c>
      <c r="AC183" s="658">
        <v>0</v>
      </c>
      <c r="AD183" s="658">
        <v>0</v>
      </c>
      <c r="AE183" s="658">
        <v>0</v>
      </c>
      <c r="AF183" s="658">
        <v>0</v>
      </c>
      <c r="AG183" s="658">
        <v>0</v>
      </c>
      <c r="AH183" s="658">
        <v>0</v>
      </c>
      <c r="AI183" s="658">
        <v>0</v>
      </c>
      <c r="AJ183" s="658">
        <v>0</v>
      </c>
      <c r="AK183" s="659">
        <v>0</v>
      </c>
    </row>
    <row r="184" spans="1:37" x14ac:dyDescent="0.2">
      <c r="A184" s="4717"/>
      <c r="B184" s="652">
        <v>86</v>
      </c>
      <c r="C184" s="660">
        <v>6</v>
      </c>
      <c r="D184" s="1487">
        <v>0</v>
      </c>
      <c r="E184" s="1487">
        <v>6</v>
      </c>
      <c r="F184" s="1487">
        <v>1</v>
      </c>
      <c r="G184" s="1487">
        <v>0</v>
      </c>
      <c r="H184" s="1487">
        <v>2</v>
      </c>
      <c r="I184" s="1487">
        <v>0</v>
      </c>
      <c r="J184" s="1487">
        <v>0</v>
      </c>
      <c r="K184" s="1487">
        <v>0</v>
      </c>
      <c r="L184" s="1487">
        <v>0</v>
      </c>
      <c r="M184" s="1487">
        <v>0</v>
      </c>
      <c r="N184" s="1487">
        <v>1</v>
      </c>
      <c r="O184" s="1487">
        <v>0</v>
      </c>
      <c r="P184" s="1487">
        <v>0</v>
      </c>
      <c r="Q184" s="1487">
        <v>1</v>
      </c>
      <c r="R184" s="1487">
        <v>1</v>
      </c>
      <c r="S184" s="1487">
        <v>0</v>
      </c>
      <c r="T184" s="1487">
        <v>0</v>
      </c>
      <c r="U184" s="1487">
        <v>0</v>
      </c>
      <c r="V184" s="1487">
        <v>0</v>
      </c>
      <c r="W184" s="1487">
        <v>0</v>
      </c>
      <c r="X184" s="1487">
        <v>0</v>
      </c>
      <c r="Y184" s="1487">
        <v>0</v>
      </c>
      <c r="Z184" s="1487">
        <v>0</v>
      </c>
      <c r="AA184" s="1487">
        <v>0</v>
      </c>
      <c r="AB184" s="1487">
        <v>0</v>
      </c>
      <c r="AC184" s="1487">
        <v>0</v>
      </c>
      <c r="AD184" s="1487">
        <v>0</v>
      </c>
      <c r="AE184" s="1487">
        <v>0</v>
      </c>
      <c r="AF184" s="1487">
        <v>0</v>
      </c>
      <c r="AG184" s="1487">
        <v>0</v>
      </c>
      <c r="AH184" s="1487">
        <v>0</v>
      </c>
      <c r="AI184" s="1487">
        <v>0</v>
      </c>
      <c r="AJ184" s="1487">
        <v>0</v>
      </c>
      <c r="AK184" s="661">
        <v>0</v>
      </c>
    </row>
    <row r="185" spans="1:37" x14ac:dyDescent="0.2">
      <c r="A185" s="4717"/>
      <c r="B185" s="652">
        <v>87</v>
      </c>
      <c r="C185" s="660">
        <v>8</v>
      </c>
      <c r="D185" s="1487">
        <v>2</v>
      </c>
      <c r="E185" s="1487">
        <v>6</v>
      </c>
      <c r="F185" s="1487">
        <v>0</v>
      </c>
      <c r="G185" s="1487">
        <v>0</v>
      </c>
      <c r="H185" s="1487">
        <v>0</v>
      </c>
      <c r="I185" s="1487">
        <v>1</v>
      </c>
      <c r="J185" s="1487">
        <v>1</v>
      </c>
      <c r="K185" s="1487">
        <v>0</v>
      </c>
      <c r="L185" s="1487">
        <v>1</v>
      </c>
      <c r="M185" s="1487">
        <v>0</v>
      </c>
      <c r="N185" s="1487">
        <v>1</v>
      </c>
      <c r="O185" s="1487">
        <v>0</v>
      </c>
      <c r="P185" s="1487">
        <v>0</v>
      </c>
      <c r="Q185" s="1487">
        <v>0</v>
      </c>
      <c r="R185" s="1487">
        <v>0</v>
      </c>
      <c r="S185" s="1487">
        <v>1</v>
      </c>
      <c r="T185" s="1487">
        <v>0</v>
      </c>
      <c r="U185" s="1487">
        <v>0</v>
      </c>
      <c r="V185" s="1487">
        <v>0</v>
      </c>
      <c r="W185" s="1487">
        <v>0</v>
      </c>
      <c r="X185" s="1487">
        <v>0</v>
      </c>
      <c r="Y185" s="1487">
        <v>0</v>
      </c>
      <c r="Z185" s="1487">
        <v>0</v>
      </c>
      <c r="AA185" s="1487">
        <v>0</v>
      </c>
      <c r="AB185" s="1487">
        <v>0</v>
      </c>
      <c r="AC185" s="1487">
        <v>1</v>
      </c>
      <c r="AD185" s="1487">
        <v>0</v>
      </c>
      <c r="AE185" s="1487">
        <v>0</v>
      </c>
      <c r="AF185" s="1487">
        <v>0</v>
      </c>
      <c r="AG185" s="1487">
        <v>0</v>
      </c>
      <c r="AH185" s="1487">
        <v>0</v>
      </c>
      <c r="AI185" s="1487">
        <v>0</v>
      </c>
      <c r="AJ185" s="1487">
        <v>0</v>
      </c>
      <c r="AK185" s="661">
        <v>0</v>
      </c>
    </row>
    <row r="186" spans="1:37" x14ac:dyDescent="0.2">
      <c r="A186" s="4717"/>
      <c r="B186" s="652">
        <v>88</v>
      </c>
      <c r="C186" s="660">
        <v>7</v>
      </c>
      <c r="D186" s="1487">
        <v>5</v>
      </c>
      <c r="E186" s="1487">
        <v>2</v>
      </c>
      <c r="F186" s="1487">
        <v>1</v>
      </c>
      <c r="G186" s="1487">
        <v>0</v>
      </c>
      <c r="H186" s="1487">
        <v>0</v>
      </c>
      <c r="I186" s="1487">
        <v>0</v>
      </c>
      <c r="J186" s="1487">
        <v>0</v>
      </c>
      <c r="K186" s="1487">
        <v>0</v>
      </c>
      <c r="L186" s="1487">
        <v>0</v>
      </c>
      <c r="M186" s="1487">
        <v>0</v>
      </c>
      <c r="N186" s="1487">
        <v>1</v>
      </c>
      <c r="O186" s="1487">
        <v>0</v>
      </c>
      <c r="P186" s="1487">
        <v>0</v>
      </c>
      <c r="Q186" s="1487">
        <v>0</v>
      </c>
      <c r="R186" s="1487">
        <v>0</v>
      </c>
      <c r="S186" s="1487">
        <v>0</v>
      </c>
      <c r="T186" s="1487">
        <v>0</v>
      </c>
      <c r="U186" s="1487">
        <v>0</v>
      </c>
      <c r="V186" s="1487">
        <v>0</v>
      </c>
      <c r="W186" s="1487">
        <v>0</v>
      </c>
      <c r="X186" s="1487">
        <v>0</v>
      </c>
      <c r="Y186" s="1487">
        <v>0</v>
      </c>
      <c r="Z186" s="1487">
        <v>0</v>
      </c>
      <c r="AA186" s="1487">
        <v>0</v>
      </c>
      <c r="AB186" s="1487">
        <v>0</v>
      </c>
      <c r="AC186" s="1487">
        <v>0</v>
      </c>
      <c r="AD186" s="1487">
        <v>0</v>
      </c>
      <c r="AE186" s="1487">
        <v>0</v>
      </c>
      <c r="AF186" s="1487">
        <v>0</v>
      </c>
      <c r="AG186" s="1487">
        <v>0</v>
      </c>
      <c r="AH186" s="1487">
        <v>0</v>
      </c>
      <c r="AI186" s="1487">
        <v>0</v>
      </c>
      <c r="AJ186" s="1487">
        <v>0</v>
      </c>
      <c r="AK186" s="661">
        <v>0</v>
      </c>
    </row>
    <row r="187" spans="1:37" x14ac:dyDescent="0.2">
      <c r="A187" s="4717"/>
      <c r="B187" s="653">
        <v>89</v>
      </c>
      <c r="C187" s="662">
        <v>4</v>
      </c>
      <c r="D187" s="1488">
        <v>3</v>
      </c>
      <c r="E187" s="1488">
        <v>1</v>
      </c>
      <c r="F187" s="1488">
        <v>0</v>
      </c>
      <c r="G187" s="1488">
        <v>0</v>
      </c>
      <c r="H187" s="1488">
        <v>0</v>
      </c>
      <c r="I187" s="1488">
        <v>0</v>
      </c>
      <c r="J187" s="1488">
        <v>0</v>
      </c>
      <c r="K187" s="1488">
        <v>0</v>
      </c>
      <c r="L187" s="1488">
        <v>0</v>
      </c>
      <c r="M187" s="1488">
        <v>1</v>
      </c>
      <c r="N187" s="1488">
        <v>0</v>
      </c>
      <c r="O187" s="1488">
        <v>0</v>
      </c>
      <c r="P187" s="1488">
        <v>0</v>
      </c>
      <c r="Q187" s="1488">
        <v>0</v>
      </c>
      <c r="R187" s="1488">
        <v>0</v>
      </c>
      <c r="S187" s="1488">
        <v>0</v>
      </c>
      <c r="T187" s="1488">
        <v>0</v>
      </c>
      <c r="U187" s="1488">
        <v>0</v>
      </c>
      <c r="V187" s="1488">
        <v>0</v>
      </c>
      <c r="W187" s="1488">
        <v>0</v>
      </c>
      <c r="X187" s="1488">
        <v>0</v>
      </c>
      <c r="Y187" s="1488">
        <v>0</v>
      </c>
      <c r="Z187" s="1488">
        <v>0</v>
      </c>
      <c r="AA187" s="1488">
        <v>0</v>
      </c>
      <c r="AB187" s="1488">
        <v>0</v>
      </c>
      <c r="AC187" s="1488">
        <v>0</v>
      </c>
      <c r="AD187" s="1488">
        <v>0</v>
      </c>
      <c r="AE187" s="1488">
        <v>0</v>
      </c>
      <c r="AF187" s="1488">
        <v>0</v>
      </c>
      <c r="AG187" s="1488">
        <v>0</v>
      </c>
      <c r="AH187" s="1488">
        <v>0</v>
      </c>
      <c r="AI187" s="1488">
        <v>0</v>
      </c>
      <c r="AJ187" s="1488">
        <v>0</v>
      </c>
      <c r="AK187" s="663">
        <v>0</v>
      </c>
    </row>
    <row r="188" spans="1:37" x14ac:dyDescent="0.2">
      <c r="A188" s="4717"/>
      <c r="B188" s="651">
        <v>90</v>
      </c>
      <c r="C188" s="658">
        <v>8</v>
      </c>
      <c r="D188" s="658">
        <v>4</v>
      </c>
      <c r="E188" s="658">
        <v>4</v>
      </c>
      <c r="F188" s="658">
        <v>0</v>
      </c>
      <c r="G188" s="658">
        <v>0</v>
      </c>
      <c r="H188" s="658">
        <v>0</v>
      </c>
      <c r="I188" s="658">
        <v>0</v>
      </c>
      <c r="J188" s="658">
        <v>1</v>
      </c>
      <c r="K188" s="658">
        <v>0</v>
      </c>
      <c r="L188" s="658">
        <v>2</v>
      </c>
      <c r="M188" s="658">
        <v>0</v>
      </c>
      <c r="N188" s="658">
        <v>0</v>
      </c>
      <c r="O188" s="658">
        <v>0</v>
      </c>
      <c r="P188" s="658">
        <v>0</v>
      </c>
      <c r="Q188" s="658">
        <v>1</v>
      </c>
      <c r="R188" s="658">
        <v>0</v>
      </c>
      <c r="S188" s="658">
        <v>0</v>
      </c>
      <c r="T188" s="658">
        <v>0</v>
      </c>
      <c r="U188" s="658">
        <v>0</v>
      </c>
      <c r="V188" s="658">
        <v>0</v>
      </c>
      <c r="W188" s="658">
        <v>0</v>
      </c>
      <c r="X188" s="658">
        <v>0</v>
      </c>
      <c r="Y188" s="658">
        <v>0</v>
      </c>
      <c r="Z188" s="658">
        <v>0</v>
      </c>
      <c r="AA188" s="658">
        <v>0</v>
      </c>
      <c r="AB188" s="658">
        <v>0</v>
      </c>
      <c r="AC188" s="658">
        <v>0</v>
      </c>
      <c r="AD188" s="658">
        <v>0</v>
      </c>
      <c r="AE188" s="658">
        <v>0</v>
      </c>
      <c r="AF188" s="658">
        <v>0</v>
      </c>
      <c r="AG188" s="658">
        <v>0</v>
      </c>
      <c r="AH188" s="658">
        <v>0</v>
      </c>
      <c r="AI188" s="658">
        <v>0</v>
      </c>
      <c r="AJ188" s="658">
        <v>0</v>
      </c>
      <c r="AK188" s="659">
        <v>0</v>
      </c>
    </row>
    <row r="189" spans="1:37" x14ac:dyDescent="0.2">
      <c r="A189" s="4717"/>
      <c r="B189" s="652">
        <v>91</v>
      </c>
      <c r="C189" s="660">
        <v>1</v>
      </c>
      <c r="D189" s="1487">
        <v>1</v>
      </c>
      <c r="E189" s="1487">
        <v>0</v>
      </c>
      <c r="F189" s="1487">
        <v>0</v>
      </c>
      <c r="G189" s="1487">
        <v>0</v>
      </c>
      <c r="H189" s="1487">
        <v>0</v>
      </c>
      <c r="I189" s="1487">
        <v>0</v>
      </c>
      <c r="J189" s="1487">
        <v>0</v>
      </c>
      <c r="K189" s="1487">
        <v>0</v>
      </c>
      <c r="L189" s="1487">
        <v>0</v>
      </c>
      <c r="M189" s="1487">
        <v>0</v>
      </c>
      <c r="N189" s="1487">
        <v>0</v>
      </c>
      <c r="O189" s="1487">
        <v>0</v>
      </c>
      <c r="P189" s="1487">
        <v>0</v>
      </c>
      <c r="Q189" s="1487">
        <v>0</v>
      </c>
      <c r="R189" s="1487">
        <v>0</v>
      </c>
      <c r="S189" s="1487">
        <v>0</v>
      </c>
      <c r="T189" s="1487">
        <v>0</v>
      </c>
      <c r="U189" s="1487">
        <v>0</v>
      </c>
      <c r="V189" s="1487">
        <v>0</v>
      </c>
      <c r="W189" s="1487">
        <v>0</v>
      </c>
      <c r="X189" s="1487">
        <v>0</v>
      </c>
      <c r="Y189" s="1487">
        <v>0</v>
      </c>
      <c r="Z189" s="1487">
        <v>0</v>
      </c>
      <c r="AA189" s="1487">
        <v>0</v>
      </c>
      <c r="AB189" s="1487">
        <v>0</v>
      </c>
      <c r="AC189" s="1487">
        <v>0</v>
      </c>
      <c r="AD189" s="1487">
        <v>0</v>
      </c>
      <c r="AE189" s="1487">
        <v>0</v>
      </c>
      <c r="AF189" s="1487">
        <v>0</v>
      </c>
      <c r="AG189" s="1487">
        <v>0</v>
      </c>
      <c r="AH189" s="1487">
        <v>0</v>
      </c>
      <c r="AI189" s="1487">
        <v>0</v>
      </c>
      <c r="AJ189" s="1487">
        <v>0</v>
      </c>
      <c r="AK189" s="661">
        <v>0</v>
      </c>
    </row>
    <row r="190" spans="1:37" x14ac:dyDescent="0.2">
      <c r="A190" s="4717"/>
      <c r="B190" s="652">
        <v>92</v>
      </c>
      <c r="C190" s="660">
        <v>1</v>
      </c>
      <c r="D190" s="1487">
        <v>1</v>
      </c>
      <c r="E190" s="1487">
        <v>0</v>
      </c>
      <c r="F190" s="1487">
        <v>0</v>
      </c>
      <c r="G190" s="1487">
        <v>0</v>
      </c>
      <c r="H190" s="1487">
        <v>0</v>
      </c>
      <c r="I190" s="1487">
        <v>0</v>
      </c>
      <c r="J190" s="1487">
        <v>0</v>
      </c>
      <c r="K190" s="1487">
        <v>0</v>
      </c>
      <c r="L190" s="1487">
        <v>0</v>
      </c>
      <c r="M190" s="1487">
        <v>0</v>
      </c>
      <c r="N190" s="1487">
        <v>0</v>
      </c>
      <c r="O190" s="1487">
        <v>0</v>
      </c>
      <c r="P190" s="1487">
        <v>0</v>
      </c>
      <c r="Q190" s="1487">
        <v>0</v>
      </c>
      <c r="R190" s="1487">
        <v>0</v>
      </c>
      <c r="S190" s="1487">
        <v>0</v>
      </c>
      <c r="T190" s="1487">
        <v>0</v>
      </c>
      <c r="U190" s="1487">
        <v>0</v>
      </c>
      <c r="V190" s="1487">
        <v>0</v>
      </c>
      <c r="W190" s="1487">
        <v>0</v>
      </c>
      <c r="X190" s="1487">
        <v>0</v>
      </c>
      <c r="Y190" s="1487">
        <v>0</v>
      </c>
      <c r="Z190" s="1487">
        <v>0</v>
      </c>
      <c r="AA190" s="1487">
        <v>0</v>
      </c>
      <c r="AB190" s="1487">
        <v>0</v>
      </c>
      <c r="AC190" s="1487">
        <v>0</v>
      </c>
      <c r="AD190" s="1487">
        <v>0</v>
      </c>
      <c r="AE190" s="1487">
        <v>0</v>
      </c>
      <c r="AF190" s="1487">
        <v>0</v>
      </c>
      <c r="AG190" s="1487">
        <v>0</v>
      </c>
      <c r="AH190" s="1487">
        <v>0</v>
      </c>
      <c r="AI190" s="1487">
        <v>0</v>
      </c>
      <c r="AJ190" s="1487">
        <v>0</v>
      </c>
      <c r="AK190" s="661">
        <v>0</v>
      </c>
    </row>
    <row r="191" spans="1:37" x14ac:dyDescent="0.2">
      <c r="A191" s="4717"/>
      <c r="B191" s="652">
        <v>93</v>
      </c>
      <c r="C191" s="660">
        <v>1</v>
      </c>
      <c r="D191" s="1487">
        <v>1</v>
      </c>
      <c r="E191" s="1487">
        <v>0</v>
      </c>
      <c r="F191" s="1487">
        <v>0</v>
      </c>
      <c r="G191" s="1487">
        <v>0</v>
      </c>
      <c r="H191" s="1487">
        <v>0</v>
      </c>
      <c r="I191" s="1487">
        <v>0</v>
      </c>
      <c r="J191" s="1487">
        <v>0</v>
      </c>
      <c r="K191" s="1487">
        <v>0</v>
      </c>
      <c r="L191" s="1487">
        <v>0</v>
      </c>
      <c r="M191" s="1487">
        <v>0</v>
      </c>
      <c r="N191" s="1487">
        <v>0</v>
      </c>
      <c r="O191" s="1487">
        <v>0</v>
      </c>
      <c r="P191" s="1487">
        <v>0</v>
      </c>
      <c r="Q191" s="1487">
        <v>0</v>
      </c>
      <c r="R191" s="1487">
        <v>0</v>
      </c>
      <c r="S191" s="1487">
        <v>0</v>
      </c>
      <c r="T191" s="1487">
        <v>0</v>
      </c>
      <c r="U191" s="1487">
        <v>0</v>
      </c>
      <c r="V191" s="1487">
        <v>0</v>
      </c>
      <c r="W191" s="1487">
        <v>0</v>
      </c>
      <c r="X191" s="1487">
        <v>0</v>
      </c>
      <c r="Y191" s="1487">
        <v>0</v>
      </c>
      <c r="Z191" s="1487">
        <v>0</v>
      </c>
      <c r="AA191" s="1487">
        <v>0</v>
      </c>
      <c r="AB191" s="1487">
        <v>0</v>
      </c>
      <c r="AC191" s="1487">
        <v>0</v>
      </c>
      <c r="AD191" s="1487">
        <v>0</v>
      </c>
      <c r="AE191" s="1487">
        <v>0</v>
      </c>
      <c r="AF191" s="1487">
        <v>0</v>
      </c>
      <c r="AG191" s="1487">
        <v>0</v>
      </c>
      <c r="AH191" s="1487">
        <v>0</v>
      </c>
      <c r="AI191" s="1487">
        <v>0</v>
      </c>
      <c r="AJ191" s="1487">
        <v>0</v>
      </c>
      <c r="AK191" s="661">
        <v>0</v>
      </c>
    </row>
    <row r="192" spans="1:37" x14ac:dyDescent="0.2">
      <c r="A192" s="4717"/>
      <c r="B192" s="653">
        <v>94</v>
      </c>
      <c r="C192" s="662">
        <v>0</v>
      </c>
      <c r="D192" s="1488">
        <v>0</v>
      </c>
      <c r="E192" s="1488">
        <v>0</v>
      </c>
      <c r="F192" s="1488">
        <v>0</v>
      </c>
      <c r="G192" s="1488">
        <v>0</v>
      </c>
      <c r="H192" s="1488">
        <v>0</v>
      </c>
      <c r="I192" s="1488">
        <v>0</v>
      </c>
      <c r="J192" s="1488">
        <v>0</v>
      </c>
      <c r="K192" s="1488">
        <v>0</v>
      </c>
      <c r="L192" s="1488">
        <v>0</v>
      </c>
      <c r="M192" s="1488">
        <v>0</v>
      </c>
      <c r="N192" s="1488">
        <v>0</v>
      </c>
      <c r="O192" s="1488">
        <v>0</v>
      </c>
      <c r="P192" s="1488">
        <v>0</v>
      </c>
      <c r="Q192" s="1488">
        <v>0</v>
      </c>
      <c r="R192" s="1488">
        <v>0</v>
      </c>
      <c r="S192" s="1488">
        <v>0</v>
      </c>
      <c r="T192" s="1488">
        <v>0</v>
      </c>
      <c r="U192" s="1488">
        <v>0</v>
      </c>
      <c r="V192" s="1488">
        <v>0</v>
      </c>
      <c r="W192" s="1488">
        <v>0</v>
      </c>
      <c r="X192" s="1488">
        <v>0</v>
      </c>
      <c r="Y192" s="1488">
        <v>0</v>
      </c>
      <c r="Z192" s="1488">
        <v>0</v>
      </c>
      <c r="AA192" s="1488">
        <v>0</v>
      </c>
      <c r="AB192" s="1488">
        <v>0</v>
      </c>
      <c r="AC192" s="1488">
        <v>0</v>
      </c>
      <c r="AD192" s="1488">
        <v>0</v>
      </c>
      <c r="AE192" s="1488">
        <v>0</v>
      </c>
      <c r="AF192" s="1488">
        <v>0</v>
      </c>
      <c r="AG192" s="1488">
        <v>0</v>
      </c>
      <c r="AH192" s="1488">
        <v>0</v>
      </c>
      <c r="AI192" s="1488">
        <v>0</v>
      </c>
      <c r="AJ192" s="1488">
        <v>0</v>
      </c>
      <c r="AK192" s="1489">
        <v>0</v>
      </c>
    </row>
    <row r="193" spans="1:37" x14ac:dyDescent="0.2">
      <c r="A193" s="4717"/>
      <c r="B193" s="652">
        <v>95</v>
      </c>
      <c r="C193" s="660">
        <v>1</v>
      </c>
      <c r="D193" s="1487">
        <v>1</v>
      </c>
      <c r="E193" s="1487">
        <v>0</v>
      </c>
      <c r="F193" s="1487">
        <v>0</v>
      </c>
      <c r="G193" s="1487">
        <v>0</v>
      </c>
      <c r="H193" s="1487">
        <v>0</v>
      </c>
      <c r="I193" s="1487">
        <v>0</v>
      </c>
      <c r="J193" s="1487">
        <v>0</v>
      </c>
      <c r="K193" s="1487">
        <v>0</v>
      </c>
      <c r="L193" s="1487">
        <v>0</v>
      </c>
      <c r="M193" s="1487">
        <v>0</v>
      </c>
      <c r="N193" s="1487">
        <v>0</v>
      </c>
      <c r="O193" s="1487">
        <v>0</v>
      </c>
      <c r="P193" s="1487">
        <v>0</v>
      </c>
      <c r="Q193" s="1487">
        <v>0</v>
      </c>
      <c r="R193" s="1487">
        <v>0</v>
      </c>
      <c r="S193" s="1487">
        <v>0</v>
      </c>
      <c r="T193" s="1487">
        <v>0</v>
      </c>
      <c r="U193" s="1487">
        <v>0</v>
      </c>
      <c r="V193" s="1487">
        <v>0</v>
      </c>
      <c r="W193" s="1487">
        <v>0</v>
      </c>
      <c r="X193" s="1487">
        <v>0</v>
      </c>
      <c r="Y193" s="1487">
        <v>0</v>
      </c>
      <c r="Z193" s="1487">
        <v>0</v>
      </c>
      <c r="AA193" s="1487">
        <v>0</v>
      </c>
      <c r="AB193" s="1487">
        <v>0</v>
      </c>
      <c r="AC193" s="1487">
        <v>0</v>
      </c>
      <c r="AD193" s="1487">
        <v>0</v>
      </c>
      <c r="AE193" s="1487">
        <v>0</v>
      </c>
      <c r="AF193" s="1487">
        <v>0</v>
      </c>
      <c r="AG193" s="1487">
        <v>0</v>
      </c>
      <c r="AH193" s="1487">
        <v>0</v>
      </c>
      <c r="AI193" s="1487">
        <v>0</v>
      </c>
      <c r="AJ193" s="1487">
        <v>0</v>
      </c>
      <c r="AK193" s="1493">
        <v>0</v>
      </c>
    </row>
    <row r="194" spans="1:37" ht="13.5" thickBot="1" x14ac:dyDescent="0.25">
      <c r="A194" s="4717"/>
      <c r="B194" s="652">
        <v>96</v>
      </c>
      <c r="C194" s="660">
        <v>0</v>
      </c>
      <c r="D194" s="1487">
        <v>0</v>
      </c>
      <c r="E194" s="1487">
        <v>0</v>
      </c>
      <c r="F194" s="1487">
        <v>0</v>
      </c>
      <c r="G194" s="1487">
        <v>0</v>
      </c>
      <c r="H194" s="1487">
        <v>0</v>
      </c>
      <c r="I194" s="1487">
        <v>0</v>
      </c>
      <c r="J194" s="1487">
        <v>0</v>
      </c>
      <c r="K194" s="1487">
        <v>0</v>
      </c>
      <c r="L194" s="1487">
        <v>0</v>
      </c>
      <c r="M194" s="1487">
        <v>0</v>
      </c>
      <c r="N194" s="1487">
        <v>0</v>
      </c>
      <c r="O194" s="1487">
        <v>0</v>
      </c>
      <c r="P194" s="1487">
        <v>0</v>
      </c>
      <c r="Q194" s="1487">
        <v>0</v>
      </c>
      <c r="R194" s="1487">
        <v>0</v>
      </c>
      <c r="S194" s="1487">
        <v>0</v>
      </c>
      <c r="T194" s="1487">
        <v>0</v>
      </c>
      <c r="U194" s="1487">
        <v>0</v>
      </c>
      <c r="V194" s="1487">
        <v>0</v>
      </c>
      <c r="W194" s="1487">
        <v>0</v>
      </c>
      <c r="X194" s="1487">
        <v>0</v>
      </c>
      <c r="Y194" s="1487">
        <v>0</v>
      </c>
      <c r="Z194" s="1487">
        <v>0</v>
      </c>
      <c r="AA194" s="1487">
        <v>0</v>
      </c>
      <c r="AB194" s="1487">
        <v>0</v>
      </c>
      <c r="AC194" s="1487">
        <v>0</v>
      </c>
      <c r="AD194" s="1487">
        <v>0</v>
      </c>
      <c r="AE194" s="1487">
        <v>0</v>
      </c>
      <c r="AF194" s="1487">
        <v>0</v>
      </c>
      <c r="AG194" s="1487">
        <v>0</v>
      </c>
      <c r="AH194" s="1487">
        <v>0</v>
      </c>
      <c r="AI194" s="1487">
        <v>0</v>
      </c>
      <c r="AJ194" s="1487">
        <v>0</v>
      </c>
      <c r="AK194" s="1493">
        <v>0</v>
      </c>
    </row>
    <row r="195" spans="1:37" ht="31.5" customHeight="1" x14ac:dyDescent="0.2">
      <c r="A195" s="4716" t="s">
        <v>63</v>
      </c>
      <c r="B195" s="655" t="s">
        <v>182</v>
      </c>
      <c r="C195" s="656">
        <v>1246</v>
      </c>
      <c r="D195" s="656">
        <v>115</v>
      </c>
      <c r="E195" s="656">
        <v>1131</v>
      </c>
      <c r="F195" s="656">
        <v>19</v>
      </c>
      <c r="G195" s="656">
        <v>23</v>
      </c>
      <c r="H195" s="656">
        <v>25</v>
      </c>
      <c r="I195" s="656">
        <v>36</v>
      </c>
      <c r="J195" s="656">
        <v>53</v>
      </c>
      <c r="K195" s="656">
        <v>52</v>
      </c>
      <c r="L195" s="656">
        <v>53</v>
      </c>
      <c r="M195" s="656">
        <v>46</v>
      </c>
      <c r="N195" s="656">
        <v>69</v>
      </c>
      <c r="O195" s="656">
        <v>44</v>
      </c>
      <c r="P195" s="656">
        <v>59</v>
      </c>
      <c r="Q195" s="656">
        <v>67</v>
      </c>
      <c r="R195" s="656">
        <v>51</v>
      </c>
      <c r="S195" s="656">
        <v>55</v>
      </c>
      <c r="T195" s="656">
        <v>53</v>
      </c>
      <c r="U195" s="656">
        <v>40</v>
      </c>
      <c r="V195" s="656">
        <v>58</v>
      </c>
      <c r="W195" s="656">
        <v>42</v>
      </c>
      <c r="X195" s="656">
        <v>29</v>
      </c>
      <c r="Y195" s="656">
        <v>39</v>
      </c>
      <c r="Z195" s="656">
        <v>39</v>
      </c>
      <c r="AA195" s="656">
        <v>29</v>
      </c>
      <c r="AB195" s="656">
        <v>18</v>
      </c>
      <c r="AC195" s="656">
        <v>19</v>
      </c>
      <c r="AD195" s="656">
        <v>32</v>
      </c>
      <c r="AE195" s="656">
        <v>15</v>
      </c>
      <c r="AF195" s="656">
        <v>20</v>
      </c>
      <c r="AG195" s="656">
        <v>33</v>
      </c>
      <c r="AH195" s="656">
        <v>4</v>
      </c>
      <c r="AI195" s="656">
        <v>5</v>
      </c>
      <c r="AJ195" s="656">
        <v>2</v>
      </c>
      <c r="AK195" s="657">
        <v>2</v>
      </c>
    </row>
    <row r="196" spans="1:37" x14ac:dyDescent="0.2">
      <c r="A196" s="4717"/>
      <c r="B196" s="651">
        <v>5</v>
      </c>
      <c r="C196" s="658">
        <v>7</v>
      </c>
      <c r="D196" s="658">
        <v>2</v>
      </c>
      <c r="E196" s="658">
        <v>5</v>
      </c>
      <c r="F196" s="658">
        <v>1</v>
      </c>
      <c r="G196" s="658">
        <v>2</v>
      </c>
      <c r="H196" s="658">
        <v>2</v>
      </c>
      <c r="I196" s="658">
        <v>0</v>
      </c>
      <c r="J196" s="658">
        <v>0</v>
      </c>
      <c r="K196" s="658">
        <v>0</v>
      </c>
      <c r="L196" s="658">
        <v>0</v>
      </c>
      <c r="M196" s="658">
        <v>0</v>
      </c>
      <c r="N196" s="658">
        <v>0</v>
      </c>
      <c r="O196" s="658">
        <v>0</v>
      </c>
      <c r="P196" s="658">
        <v>0</v>
      </c>
      <c r="Q196" s="658">
        <v>0</v>
      </c>
      <c r="R196" s="658">
        <v>0</v>
      </c>
      <c r="S196" s="658">
        <v>0</v>
      </c>
      <c r="T196" s="658">
        <v>0</v>
      </c>
      <c r="U196" s="658">
        <v>0</v>
      </c>
      <c r="V196" s="658">
        <v>0</v>
      </c>
      <c r="W196" s="658">
        <v>0</v>
      </c>
      <c r="X196" s="658">
        <v>0</v>
      </c>
      <c r="Y196" s="658">
        <v>0</v>
      </c>
      <c r="Z196" s="658">
        <v>0</v>
      </c>
      <c r="AA196" s="658">
        <v>0</v>
      </c>
      <c r="AB196" s="658">
        <v>0</v>
      </c>
      <c r="AC196" s="658">
        <v>0</v>
      </c>
      <c r="AD196" s="658">
        <v>0</v>
      </c>
      <c r="AE196" s="658">
        <v>0</v>
      </c>
      <c r="AF196" s="658">
        <v>0</v>
      </c>
      <c r="AG196" s="658">
        <v>0</v>
      </c>
      <c r="AH196" s="658">
        <v>0</v>
      </c>
      <c r="AI196" s="658">
        <v>0</v>
      </c>
      <c r="AJ196" s="658">
        <v>0</v>
      </c>
      <c r="AK196" s="665">
        <v>0</v>
      </c>
    </row>
    <row r="197" spans="1:37" x14ac:dyDescent="0.2">
      <c r="A197" s="4717"/>
      <c r="B197" s="652">
        <v>6</v>
      </c>
      <c r="C197" s="660">
        <v>9</v>
      </c>
      <c r="D197" s="1487">
        <v>2</v>
      </c>
      <c r="E197" s="1487">
        <v>7</v>
      </c>
      <c r="F197" s="1487">
        <v>3</v>
      </c>
      <c r="G197" s="1487">
        <v>1</v>
      </c>
      <c r="H197" s="1487">
        <v>0</v>
      </c>
      <c r="I197" s="1487">
        <v>0</v>
      </c>
      <c r="J197" s="1487">
        <v>0</v>
      </c>
      <c r="K197" s="1487">
        <v>3</v>
      </c>
      <c r="L197" s="1487">
        <v>0</v>
      </c>
      <c r="M197" s="1487">
        <v>0</v>
      </c>
      <c r="N197" s="1487">
        <v>0</v>
      </c>
      <c r="O197" s="1487">
        <v>0</v>
      </c>
      <c r="P197" s="1487">
        <v>0</v>
      </c>
      <c r="Q197" s="1487">
        <v>0</v>
      </c>
      <c r="R197" s="1487">
        <v>0</v>
      </c>
      <c r="S197" s="1487">
        <v>0</v>
      </c>
      <c r="T197" s="1487">
        <v>0</v>
      </c>
      <c r="U197" s="1487">
        <v>0</v>
      </c>
      <c r="V197" s="1487">
        <v>0</v>
      </c>
      <c r="W197" s="1487">
        <v>0</v>
      </c>
      <c r="X197" s="1487">
        <v>0</v>
      </c>
      <c r="Y197" s="1487">
        <v>0</v>
      </c>
      <c r="Z197" s="1487">
        <v>0</v>
      </c>
      <c r="AA197" s="1487">
        <v>0</v>
      </c>
      <c r="AB197" s="1487">
        <v>0</v>
      </c>
      <c r="AC197" s="1487">
        <v>0</v>
      </c>
      <c r="AD197" s="1487">
        <v>0</v>
      </c>
      <c r="AE197" s="1487">
        <v>0</v>
      </c>
      <c r="AF197" s="1487">
        <v>0</v>
      </c>
      <c r="AG197" s="1487">
        <v>0</v>
      </c>
      <c r="AH197" s="1487">
        <v>0</v>
      </c>
      <c r="AI197" s="1487">
        <v>0</v>
      </c>
      <c r="AJ197" s="660">
        <v>0</v>
      </c>
      <c r="AK197" s="1494">
        <v>0</v>
      </c>
    </row>
    <row r="198" spans="1:37" x14ac:dyDescent="0.2">
      <c r="A198" s="4717"/>
      <c r="B198" s="652">
        <v>7</v>
      </c>
      <c r="C198" s="660">
        <v>10</v>
      </c>
      <c r="D198" s="1487">
        <v>0</v>
      </c>
      <c r="E198" s="1487">
        <v>10</v>
      </c>
      <c r="F198" s="1487">
        <v>0</v>
      </c>
      <c r="G198" s="1487">
        <v>1</v>
      </c>
      <c r="H198" s="1487">
        <v>0</v>
      </c>
      <c r="I198" s="1487">
        <v>1</v>
      </c>
      <c r="J198" s="1487">
        <v>0</v>
      </c>
      <c r="K198" s="1487">
        <v>1</v>
      </c>
      <c r="L198" s="1487">
        <v>0</v>
      </c>
      <c r="M198" s="1487">
        <v>0</v>
      </c>
      <c r="N198" s="1487">
        <v>2</v>
      </c>
      <c r="O198" s="1487">
        <v>1</v>
      </c>
      <c r="P198" s="1487">
        <v>1</v>
      </c>
      <c r="Q198" s="1487">
        <v>3</v>
      </c>
      <c r="R198" s="1487">
        <v>0</v>
      </c>
      <c r="S198" s="1487">
        <v>0</v>
      </c>
      <c r="T198" s="1487">
        <v>0</v>
      </c>
      <c r="U198" s="1487">
        <v>0</v>
      </c>
      <c r="V198" s="1487">
        <v>0</v>
      </c>
      <c r="W198" s="1487">
        <v>0</v>
      </c>
      <c r="X198" s="1487">
        <v>0</v>
      </c>
      <c r="Y198" s="1487">
        <v>0</v>
      </c>
      <c r="Z198" s="1487">
        <v>0</v>
      </c>
      <c r="AA198" s="1487">
        <v>0</v>
      </c>
      <c r="AB198" s="1487">
        <v>0</v>
      </c>
      <c r="AC198" s="1487">
        <v>0</v>
      </c>
      <c r="AD198" s="1487">
        <v>0</v>
      </c>
      <c r="AE198" s="1487">
        <v>0</v>
      </c>
      <c r="AF198" s="1487">
        <v>0</v>
      </c>
      <c r="AG198" s="1487">
        <v>0</v>
      </c>
      <c r="AH198" s="1487">
        <v>0</v>
      </c>
      <c r="AI198" s="1487">
        <v>0</v>
      </c>
      <c r="AJ198" s="660">
        <v>0</v>
      </c>
      <c r="AK198" s="1494">
        <v>0</v>
      </c>
    </row>
    <row r="199" spans="1:37" x14ac:dyDescent="0.2">
      <c r="A199" s="4717"/>
      <c r="B199" s="652">
        <v>8</v>
      </c>
      <c r="C199" s="660">
        <v>11</v>
      </c>
      <c r="D199" s="1487">
        <v>0</v>
      </c>
      <c r="E199" s="1487">
        <v>11</v>
      </c>
      <c r="F199" s="1487">
        <v>0</v>
      </c>
      <c r="G199" s="1487">
        <v>0</v>
      </c>
      <c r="H199" s="1487">
        <v>0</v>
      </c>
      <c r="I199" s="1487">
        <v>0</v>
      </c>
      <c r="J199" s="1487">
        <v>0</v>
      </c>
      <c r="K199" s="1487">
        <v>0</v>
      </c>
      <c r="L199" s="1487">
        <v>0</v>
      </c>
      <c r="M199" s="1487">
        <v>0</v>
      </c>
      <c r="N199" s="1487">
        <v>0</v>
      </c>
      <c r="O199" s="1487">
        <v>2</v>
      </c>
      <c r="P199" s="1487">
        <v>0</v>
      </c>
      <c r="Q199" s="1487">
        <v>3</v>
      </c>
      <c r="R199" s="1487">
        <v>3</v>
      </c>
      <c r="S199" s="1487">
        <v>0</v>
      </c>
      <c r="T199" s="1487">
        <v>1</v>
      </c>
      <c r="U199" s="1487">
        <v>0</v>
      </c>
      <c r="V199" s="1487">
        <v>0</v>
      </c>
      <c r="W199" s="1487">
        <v>0</v>
      </c>
      <c r="X199" s="1487">
        <v>0</v>
      </c>
      <c r="Y199" s="1487">
        <v>2</v>
      </c>
      <c r="Z199" s="1487">
        <v>0</v>
      </c>
      <c r="AA199" s="1487">
        <v>0</v>
      </c>
      <c r="AB199" s="1487">
        <v>0</v>
      </c>
      <c r="AC199" s="1487">
        <v>0</v>
      </c>
      <c r="AD199" s="1487">
        <v>0</v>
      </c>
      <c r="AE199" s="1487">
        <v>0</v>
      </c>
      <c r="AF199" s="1487">
        <v>0</v>
      </c>
      <c r="AG199" s="1487">
        <v>0</v>
      </c>
      <c r="AH199" s="1487">
        <v>0</v>
      </c>
      <c r="AI199" s="1487">
        <v>0</v>
      </c>
      <c r="AJ199" s="660">
        <v>0</v>
      </c>
      <c r="AK199" s="1494">
        <v>0</v>
      </c>
    </row>
    <row r="200" spans="1:37" x14ac:dyDescent="0.2">
      <c r="A200" s="4717"/>
      <c r="B200" s="653">
        <v>9</v>
      </c>
      <c r="C200" s="662">
        <v>10</v>
      </c>
      <c r="D200" s="1488">
        <v>0</v>
      </c>
      <c r="E200" s="1488">
        <v>10</v>
      </c>
      <c r="F200" s="1488">
        <v>0</v>
      </c>
      <c r="G200" s="1488">
        <v>0</v>
      </c>
      <c r="H200" s="1488">
        <v>0</v>
      </c>
      <c r="I200" s="1488">
        <v>0</v>
      </c>
      <c r="J200" s="1488">
        <v>0</v>
      </c>
      <c r="K200" s="1488">
        <v>0</v>
      </c>
      <c r="L200" s="1488">
        <v>0</v>
      </c>
      <c r="M200" s="1488">
        <v>0</v>
      </c>
      <c r="N200" s="1488">
        <v>0</v>
      </c>
      <c r="O200" s="1488">
        <v>0</v>
      </c>
      <c r="P200" s="1488">
        <v>1</v>
      </c>
      <c r="Q200" s="1488">
        <v>3</v>
      </c>
      <c r="R200" s="1488">
        <v>1</v>
      </c>
      <c r="S200" s="1488">
        <v>0</v>
      </c>
      <c r="T200" s="1488">
        <v>1</v>
      </c>
      <c r="U200" s="1488">
        <v>0</v>
      </c>
      <c r="V200" s="1488">
        <v>1</v>
      </c>
      <c r="W200" s="1488">
        <v>3</v>
      </c>
      <c r="X200" s="1488">
        <v>0</v>
      </c>
      <c r="Y200" s="1488">
        <v>0</v>
      </c>
      <c r="Z200" s="1488">
        <v>0</v>
      </c>
      <c r="AA200" s="1488">
        <v>0</v>
      </c>
      <c r="AB200" s="1488">
        <v>0</v>
      </c>
      <c r="AC200" s="1488">
        <v>0</v>
      </c>
      <c r="AD200" s="1488">
        <v>0</v>
      </c>
      <c r="AE200" s="1488">
        <v>0</v>
      </c>
      <c r="AF200" s="1488">
        <v>0</v>
      </c>
      <c r="AG200" s="1488">
        <v>0</v>
      </c>
      <c r="AH200" s="1488">
        <v>0</v>
      </c>
      <c r="AI200" s="1488">
        <v>0</v>
      </c>
      <c r="AJ200" s="660">
        <v>0</v>
      </c>
      <c r="AK200" s="1495">
        <v>0</v>
      </c>
    </row>
    <row r="201" spans="1:37" x14ac:dyDescent="0.2">
      <c r="A201" s="4717"/>
      <c r="B201" s="651">
        <v>10</v>
      </c>
      <c r="C201" s="658">
        <v>9</v>
      </c>
      <c r="D201" s="658">
        <v>0</v>
      </c>
      <c r="E201" s="658">
        <v>9</v>
      </c>
      <c r="F201" s="658">
        <v>0</v>
      </c>
      <c r="G201" s="658">
        <v>0</v>
      </c>
      <c r="H201" s="658">
        <v>0</v>
      </c>
      <c r="I201" s="658">
        <v>0</v>
      </c>
      <c r="J201" s="658">
        <v>0</v>
      </c>
      <c r="K201" s="658">
        <v>0</v>
      </c>
      <c r="L201" s="658">
        <v>0</v>
      </c>
      <c r="M201" s="658">
        <v>0</v>
      </c>
      <c r="N201" s="658">
        <v>0</v>
      </c>
      <c r="O201" s="658">
        <v>0</v>
      </c>
      <c r="P201" s="658">
        <v>0</v>
      </c>
      <c r="Q201" s="658">
        <v>0</v>
      </c>
      <c r="R201" s="658">
        <v>0</v>
      </c>
      <c r="S201" s="658">
        <v>0</v>
      </c>
      <c r="T201" s="658">
        <v>0</v>
      </c>
      <c r="U201" s="658">
        <v>2</v>
      </c>
      <c r="V201" s="658">
        <v>0</v>
      </c>
      <c r="W201" s="658">
        <v>2</v>
      </c>
      <c r="X201" s="658">
        <v>0</v>
      </c>
      <c r="Y201" s="658">
        <v>0</v>
      </c>
      <c r="Z201" s="658">
        <v>0</v>
      </c>
      <c r="AA201" s="658">
        <v>1</v>
      </c>
      <c r="AB201" s="658">
        <v>2</v>
      </c>
      <c r="AC201" s="658">
        <v>1</v>
      </c>
      <c r="AD201" s="658">
        <v>0</v>
      </c>
      <c r="AE201" s="658">
        <v>1</v>
      </c>
      <c r="AF201" s="658">
        <v>0</v>
      </c>
      <c r="AG201" s="658">
        <v>0</v>
      </c>
      <c r="AH201" s="658">
        <v>0</v>
      </c>
      <c r="AI201" s="658">
        <v>0</v>
      </c>
      <c r="AJ201" s="658">
        <v>0</v>
      </c>
      <c r="AK201" s="665">
        <v>0</v>
      </c>
    </row>
    <row r="202" spans="1:37" x14ac:dyDescent="0.2">
      <c r="A202" s="4717"/>
      <c r="B202" s="652">
        <v>11</v>
      </c>
      <c r="C202" s="660">
        <v>13</v>
      </c>
      <c r="D202" s="1487">
        <v>0</v>
      </c>
      <c r="E202" s="1487">
        <v>13</v>
      </c>
      <c r="F202" s="1487">
        <v>0</v>
      </c>
      <c r="G202" s="1487">
        <v>0</v>
      </c>
      <c r="H202" s="1487">
        <v>0</v>
      </c>
      <c r="I202" s="1487">
        <v>0</v>
      </c>
      <c r="J202" s="1487">
        <v>0</v>
      </c>
      <c r="K202" s="1487">
        <v>0</v>
      </c>
      <c r="L202" s="1487">
        <v>0</v>
      </c>
      <c r="M202" s="1487">
        <v>0</v>
      </c>
      <c r="N202" s="1487">
        <v>0</v>
      </c>
      <c r="O202" s="1487">
        <v>0</v>
      </c>
      <c r="P202" s="1487">
        <v>0</v>
      </c>
      <c r="Q202" s="1487">
        <v>1</v>
      </c>
      <c r="R202" s="1487">
        <v>0</v>
      </c>
      <c r="S202" s="1487">
        <v>0</v>
      </c>
      <c r="T202" s="1487">
        <v>1</v>
      </c>
      <c r="U202" s="1487">
        <v>0</v>
      </c>
      <c r="V202" s="1487">
        <v>0</v>
      </c>
      <c r="W202" s="1487">
        <v>0</v>
      </c>
      <c r="X202" s="1487">
        <v>1</v>
      </c>
      <c r="Y202" s="1487">
        <v>1</v>
      </c>
      <c r="Z202" s="1487">
        <v>1</v>
      </c>
      <c r="AA202" s="1487">
        <v>2</v>
      </c>
      <c r="AB202" s="1487">
        <v>1</v>
      </c>
      <c r="AC202" s="1487">
        <v>2</v>
      </c>
      <c r="AD202" s="1487">
        <v>1</v>
      </c>
      <c r="AE202" s="1487">
        <v>1</v>
      </c>
      <c r="AF202" s="1487">
        <v>1</v>
      </c>
      <c r="AG202" s="1487">
        <v>0</v>
      </c>
      <c r="AH202" s="1487">
        <v>0</v>
      </c>
      <c r="AI202" s="1487">
        <v>0</v>
      </c>
      <c r="AJ202" s="660">
        <v>0</v>
      </c>
      <c r="AK202" s="1494">
        <v>0</v>
      </c>
    </row>
    <row r="203" spans="1:37" x14ac:dyDescent="0.2">
      <c r="A203" s="4717"/>
      <c r="B203" s="652">
        <v>12</v>
      </c>
      <c r="C203" s="660">
        <v>7</v>
      </c>
      <c r="D203" s="1487">
        <v>0</v>
      </c>
      <c r="E203" s="1487">
        <v>7</v>
      </c>
      <c r="F203" s="1487">
        <v>0</v>
      </c>
      <c r="G203" s="1487">
        <v>0</v>
      </c>
      <c r="H203" s="1487">
        <v>0</v>
      </c>
      <c r="I203" s="1487">
        <v>0</v>
      </c>
      <c r="J203" s="1487">
        <v>0</v>
      </c>
      <c r="K203" s="1487">
        <v>0</v>
      </c>
      <c r="L203" s="1487">
        <v>0</v>
      </c>
      <c r="M203" s="1487">
        <v>0</v>
      </c>
      <c r="N203" s="1487">
        <v>0</v>
      </c>
      <c r="O203" s="1487">
        <v>0</v>
      </c>
      <c r="P203" s="1487">
        <v>0</v>
      </c>
      <c r="Q203" s="1487">
        <v>0</v>
      </c>
      <c r="R203" s="1487">
        <v>0</v>
      </c>
      <c r="S203" s="1487">
        <v>0</v>
      </c>
      <c r="T203" s="1487">
        <v>0</v>
      </c>
      <c r="U203" s="1487">
        <v>0</v>
      </c>
      <c r="V203" s="1487">
        <v>0</v>
      </c>
      <c r="W203" s="1487">
        <v>0</v>
      </c>
      <c r="X203" s="1487">
        <v>0</v>
      </c>
      <c r="Y203" s="1487">
        <v>1</v>
      </c>
      <c r="Z203" s="1487">
        <v>0</v>
      </c>
      <c r="AA203" s="1487">
        <v>0</v>
      </c>
      <c r="AB203" s="1487">
        <v>0</v>
      </c>
      <c r="AC203" s="1487">
        <v>0</v>
      </c>
      <c r="AD203" s="1487">
        <v>2</v>
      </c>
      <c r="AE203" s="1487">
        <v>0</v>
      </c>
      <c r="AF203" s="1487">
        <v>2</v>
      </c>
      <c r="AG203" s="1487">
        <v>2</v>
      </c>
      <c r="AH203" s="1487">
        <v>0</v>
      </c>
      <c r="AI203" s="1487">
        <v>0</v>
      </c>
      <c r="AJ203" s="660">
        <v>0</v>
      </c>
      <c r="AK203" s="1494">
        <v>0</v>
      </c>
    </row>
    <row r="204" spans="1:37" x14ac:dyDescent="0.2">
      <c r="A204" s="4717"/>
      <c r="B204" s="652">
        <v>13</v>
      </c>
      <c r="C204" s="660">
        <v>4</v>
      </c>
      <c r="D204" s="1487">
        <v>0</v>
      </c>
      <c r="E204" s="1487">
        <v>4</v>
      </c>
      <c r="F204" s="1487">
        <v>0</v>
      </c>
      <c r="G204" s="1487">
        <v>0</v>
      </c>
      <c r="H204" s="1487">
        <v>0</v>
      </c>
      <c r="I204" s="1487">
        <v>0</v>
      </c>
      <c r="J204" s="1487">
        <v>0</v>
      </c>
      <c r="K204" s="1487">
        <v>0</v>
      </c>
      <c r="L204" s="1487">
        <v>0</v>
      </c>
      <c r="M204" s="1487">
        <v>0</v>
      </c>
      <c r="N204" s="1487">
        <v>0</v>
      </c>
      <c r="O204" s="1487">
        <v>0</v>
      </c>
      <c r="P204" s="1487">
        <v>0</v>
      </c>
      <c r="Q204" s="1487">
        <v>0</v>
      </c>
      <c r="R204" s="1487">
        <v>0</v>
      </c>
      <c r="S204" s="1487">
        <v>0</v>
      </c>
      <c r="T204" s="1487">
        <v>0</v>
      </c>
      <c r="U204" s="1487">
        <v>0</v>
      </c>
      <c r="V204" s="1487">
        <v>0</v>
      </c>
      <c r="W204" s="1487">
        <v>0</v>
      </c>
      <c r="X204" s="1487">
        <v>0</v>
      </c>
      <c r="Y204" s="1487">
        <v>0</v>
      </c>
      <c r="Z204" s="1487">
        <v>0</v>
      </c>
      <c r="AA204" s="1487">
        <v>0</v>
      </c>
      <c r="AB204" s="1487">
        <v>0</v>
      </c>
      <c r="AC204" s="1487">
        <v>0</v>
      </c>
      <c r="AD204" s="1487">
        <v>1</v>
      </c>
      <c r="AE204" s="1487">
        <v>0</v>
      </c>
      <c r="AF204" s="1487">
        <v>0</v>
      </c>
      <c r="AG204" s="1487">
        <v>3</v>
      </c>
      <c r="AH204" s="1487">
        <v>0</v>
      </c>
      <c r="AI204" s="1487">
        <v>0</v>
      </c>
      <c r="AJ204" s="660">
        <v>0</v>
      </c>
      <c r="AK204" s="1494">
        <v>0</v>
      </c>
    </row>
    <row r="205" spans="1:37" x14ac:dyDescent="0.2">
      <c r="A205" s="4717"/>
      <c r="B205" s="653">
        <v>14</v>
      </c>
      <c r="C205" s="662">
        <v>7</v>
      </c>
      <c r="D205" s="1488">
        <v>0</v>
      </c>
      <c r="E205" s="1488">
        <v>7</v>
      </c>
      <c r="F205" s="1488">
        <v>0</v>
      </c>
      <c r="G205" s="1488">
        <v>0</v>
      </c>
      <c r="H205" s="1488">
        <v>0</v>
      </c>
      <c r="I205" s="1488">
        <v>0</v>
      </c>
      <c r="J205" s="1488">
        <v>0</v>
      </c>
      <c r="K205" s="1488">
        <v>0</v>
      </c>
      <c r="L205" s="1488">
        <v>0</v>
      </c>
      <c r="M205" s="1488">
        <v>0</v>
      </c>
      <c r="N205" s="1488">
        <v>0</v>
      </c>
      <c r="O205" s="1488">
        <v>0</v>
      </c>
      <c r="P205" s="1488">
        <v>0</v>
      </c>
      <c r="Q205" s="1488">
        <v>0</v>
      </c>
      <c r="R205" s="1488">
        <v>0</v>
      </c>
      <c r="S205" s="1488">
        <v>0</v>
      </c>
      <c r="T205" s="1488">
        <v>0</v>
      </c>
      <c r="U205" s="1488">
        <v>0</v>
      </c>
      <c r="V205" s="1488">
        <v>0</v>
      </c>
      <c r="W205" s="1488">
        <v>0</v>
      </c>
      <c r="X205" s="1488">
        <v>0</v>
      </c>
      <c r="Y205" s="1488">
        <v>0</v>
      </c>
      <c r="Z205" s="1488">
        <v>0</v>
      </c>
      <c r="AA205" s="1488">
        <v>0</v>
      </c>
      <c r="AB205" s="1488">
        <v>1</v>
      </c>
      <c r="AC205" s="1488">
        <v>0</v>
      </c>
      <c r="AD205" s="1488">
        <v>1</v>
      </c>
      <c r="AE205" s="1488">
        <v>1</v>
      </c>
      <c r="AF205" s="1488">
        <v>2</v>
      </c>
      <c r="AG205" s="1488">
        <v>2</v>
      </c>
      <c r="AH205" s="1488">
        <v>0</v>
      </c>
      <c r="AI205" s="1488">
        <v>0</v>
      </c>
      <c r="AJ205" s="660">
        <v>0</v>
      </c>
      <c r="AK205" s="1495">
        <v>0</v>
      </c>
    </row>
    <row r="206" spans="1:37" x14ac:dyDescent="0.2">
      <c r="A206" s="4717"/>
      <c r="B206" s="651">
        <v>15</v>
      </c>
      <c r="C206" s="658">
        <v>2</v>
      </c>
      <c r="D206" s="658">
        <v>0</v>
      </c>
      <c r="E206" s="658">
        <v>2</v>
      </c>
      <c r="F206" s="658">
        <v>0</v>
      </c>
      <c r="G206" s="658">
        <v>0</v>
      </c>
      <c r="H206" s="658">
        <v>0</v>
      </c>
      <c r="I206" s="658">
        <v>0</v>
      </c>
      <c r="J206" s="658">
        <v>0</v>
      </c>
      <c r="K206" s="658">
        <v>0</v>
      </c>
      <c r="L206" s="658">
        <v>0</v>
      </c>
      <c r="M206" s="658">
        <v>0</v>
      </c>
      <c r="N206" s="658">
        <v>0</v>
      </c>
      <c r="O206" s="658">
        <v>0</v>
      </c>
      <c r="P206" s="658">
        <v>0</v>
      </c>
      <c r="Q206" s="658">
        <v>0</v>
      </c>
      <c r="R206" s="658">
        <v>0</v>
      </c>
      <c r="S206" s="658">
        <v>0</v>
      </c>
      <c r="T206" s="658">
        <v>0</v>
      </c>
      <c r="U206" s="658">
        <v>0</v>
      </c>
      <c r="V206" s="658">
        <v>0</v>
      </c>
      <c r="W206" s="658">
        <v>0</v>
      </c>
      <c r="X206" s="658">
        <v>0</v>
      </c>
      <c r="Y206" s="658">
        <v>0</v>
      </c>
      <c r="Z206" s="658">
        <v>0</v>
      </c>
      <c r="AA206" s="658">
        <v>0</v>
      </c>
      <c r="AB206" s="658">
        <v>0</v>
      </c>
      <c r="AC206" s="658">
        <v>0</v>
      </c>
      <c r="AD206" s="658">
        <v>0</v>
      </c>
      <c r="AE206" s="658">
        <v>2</v>
      </c>
      <c r="AF206" s="658">
        <v>0</v>
      </c>
      <c r="AG206" s="658">
        <v>0</v>
      </c>
      <c r="AH206" s="658">
        <v>0</v>
      </c>
      <c r="AI206" s="658">
        <v>0</v>
      </c>
      <c r="AJ206" s="658">
        <v>0</v>
      </c>
      <c r="AK206" s="665">
        <v>0</v>
      </c>
    </row>
    <row r="207" spans="1:37" x14ac:dyDescent="0.2">
      <c r="A207" s="4717"/>
      <c r="B207" s="652">
        <v>16</v>
      </c>
      <c r="C207" s="660">
        <v>6</v>
      </c>
      <c r="D207" s="1487">
        <v>0</v>
      </c>
      <c r="E207" s="1487">
        <v>6</v>
      </c>
      <c r="F207" s="1487">
        <v>0</v>
      </c>
      <c r="G207" s="1487">
        <v>0</v>
      </c>
      <c r="H207" s="1487">
        <v>0</v>
      </c>
      <c r="I207" s="1487">
        <v>0</v>
      </c>
      <c r="J207" s="1487">
        <v>0</v>
      </c>
      <c r="K207" s="1487">
        <v>0</v>
      </c>
      <c r="L207" s="1487">
        <v>0</v>
      </c>
      <c r="M207" s="1487">
        <v>0</v>
      </c>
      <c r="N207" s="1487">
        <v>0</v>
      </c>
      <c r="O207" s="1487">
        <v>0</v>
      </c>
      <c r="P207" s="1487">
        <v>0</v>
      </c>
      <c r="Q207" s="1487">
        <v>0</v>
      </c>
      <c r="R207" s="1487">
        <v>0</v>
      </c>
      <c r="S207" s="1487">
        <v>0</v>
      </c>
      <c r="T207" s="1487">
        <v>0</v>
      </c>
      <c r="U207" s="1487">
        <v>0</v>
      </c>
      <c r="V207" s="1487">
        <v>1</v>
      </c>
      <c r="W207" s="1487">
        <v>0</v>
      </c>
      <c r="X207" s="1487">
        <v>0</v>
      </c>
      <c r="Y207" s="1487">
        <v>0</v>
      </c>
      <c r="Z207" s="1487">
        <v>0</v>
      </c>
      <c r="AA207" s="1487">
        <v>0</v>
      </c>
      <c r="AB207" s="1487">
        <v>0</v>
      </c>
      <c r="AC207" s="1487">
        <v>0</v>
      </c>
      <c r="AD207" s="1487">
        <v>0</v>
      </c>
      <c r="AE207" s="1487">
        <v>0</v>
      </c>
      <c r="AF207" s="1487">
        <v>0</v>
      </c>
      <c r="AG207" s="1487">
        <v>5</v>
      </c>
      <c r="AH207" s="1487">
        <v>0</v>
      </c>
      <c r="AI207" s="1487">
        <v>0</v>
      </c>
      <c r="AJ207" s="660">
        <v>0</v>
      </c>
      <c r="AK207" s="1494">
        <v>0</v>
      </c>
    </row>
    <row r="208" spans="1:37" x14ac:dyDescent="0.2">
      <c r="A208" s="4717"/>
      <c r="B208" s="652">
        <v>17</v>
      </c>
      <c r="C208" s="660">
        <v>3</v>
      </c>
      <c r="D208" s="1487">
        <v>0</v>
      </c>
      <c r="E208" s="1487">
        <v>3</v>
      </c>
      <c r="F208" s="1487">
        <v>0</v>
      </c>
      <c r="G208" s="1487">
        <v>0</v>
      </c>
      <c r="H208" s="1487">
        <v>0</v>
      </c>
      <c r="I208" s="1487">
        <v>0</v>
      </c>
      <c r="J208" s="1487">
        <v>0</v>
      </c>
      <c r="K208" s="1487">
        <v>0</v>
      </c>
      <c r="L208" s="1487">
        <v>0</v>
      </c>
      <c r="M208" s="1487">
        <v>0</v>
      </c>
      <c r="N208" s="1487">
        <v>0</v>
      </c>
      <c r="O208" s="1487">
        <v>0</v>
      </c>
      <c r="P208" s="1487">
        <v>0</v>
      </c>
      <c r="Q208" s="1487">
        <v>0</v>
      </c>
      <c r="R208" s="1487">
        <v>0</v>
      </c>
      <c r="S208" s="1487">
        <v>0</v>
      </c>
      <c r="T208" s="1487">
        <v>0</v>
      </c>
      <c r="U208" s="1487">
        <v>0</v>
      </c>
      <c r="V208" s="1487">
        <v>0</v>
      </c>
      <c r="W208" s="1487">
        <v>0</v>
      </c>
      <c r="X208" s="1487">
        <v>0</v>
      </c>
      <c r="Y208" s="1487">
        <v>0</v>
      </c>
      <c r="Z208" s="1487">
        <v>0</v>
      </c>
      <c r="AA208" s="1487">
        <v>0</v>
      </c>
      <c r="AB208" s="1487">
        <v>0</v>
      </c>
      <c r="AC208" s="1487">
        <v>0</v>
      </c>
      <c r="AD208" s="1487">
        <v>1</v>
      </c>
      <c r="AE208" s="1487">
        <v>0</v>
      </c>
      <c r="AF208" s="1487">
        <v>1</v>
      </c>
      <c r="AG208" s="1487">
        <v>1</v>
      </c>
      <c r="AH208" s="1487">
        <v>0</v>
      </c>
      <c r="AI208" s="1487">
        <v>0</v>
      </c>
      <c r="AJ208" s="660">
        <v>0</v>
      </c>
      <c r="AK208" s="1494">
        <v>0</v>
      </c>
    </row>
    <row r="209" spans="1:37" x14ac:dyDescent="0.2">
      <c r="A209" s="4717"/>
      <c r="B209" s="652">
        <v>18</v>
      </c>
      <c r="C209" s="660">
        <v>5</v>
      </c>
      <c r="D209" s="1487">
        <v>0</v>
      </c>
      <c r="E209" s="1487">
        <v>5</v>
      </c>
      <c r="F209" s="1487">
        <v>0</v>
      </c>
      <c r="G209" s="1487">
        <v>0</v>
      </c>
      <c r="H209" s="1487">
        <v>0</v>
      </c>
      <c r="I209" s="1487">
        <v>0</v>
      </c>
      <c r="J209" s="1487">
        <v>0</v>
      </c>
      <c r="K209" s="1487">
        <v>0</v>
      </c>
      <c r="L209" s="1487">
        <v>0</v>
      </c>
      <c r="M209" s="1487">
        <v>0</v>
      </c>
      <c r="N209" s="1487">
        <v>0</v>
      </c>
      <c r="O209" s="1487">
        <v>0</v>
      </c>
      <c r="P209" s="1487">
        <v>0</v>
      </c>
      <c r="Q209" s="1487">
        <v>0</v>
      </c>
      <c r="R209" s="1487">
        <v>0</v>
      </c>
      <c r="S209" s="1487">
        <v>0</v>
      </c>
      <c r="T209" s="1487">
        <v>0</v>
      </c>
      <c r="U209" s="1487">
        <v>0</v>
      </c>
      <c r="V209" s="1487">
        <v>0</v>
      </c>
      <c r="W209" s="1487">
        <v>0</v>
      </c>
      <c r="X209" s="1487">
        <v>0</v>
      </c>
      <c r="Y209" s="1487">
        <v>0</v>
      </c>
      <c r="Z209" s="1487">
        <v>0</v>
      </c>
      <c r="AA209" s="1487">
        <v>0</v>
      </c>
      <c r="AB209" s="1487">
        <v>0</v>
      </c>
      <c r="AC209" s="1487">
        <v>1</v>
      </c>
      <c r="AD209" s="1487">
        <v>1</v>
      </c>
      <c r="AE209" s="1487">
        <v>0</v>
      </c>
      <c r="AF209" s="1487">
        <v>1</v>
      </c>
      <c r="AG209" s="1487">
        <v>2</v>
      </c>
      <c r="AH209" s="1487">
        <v>0</v>
      </c>
      <c r="AI209" s="1487">
        <v>0</v>
      </c>
      <c r="AJ209" s="660">
        <v>0</v>
      </c>
      <c r="AK209" s="1494">
        <v>0</v>
      </c>
    </row>
    <row r="210" spans="1:37" x14ac:dyDescent="0.2">
      <c r="A210" s="4717"/>
      <c r="B210" s="653">
        <v>19</v>
      </c>
      <c r="C210" s="662">
        <v>5</v>
      </c>
      <c r="D210" s="1488">
        <v>0</v>
      </c>
      <c r="E210" s="1488">
        <v>5</v>
      </c>
      <c r="F210" s="1488">
        <v>0</v>
      </c>
      <c r="G210" s="1488">
        <v>0</v>
      </c>
      <c r="H210" s="1488">
        <v>0</v>
      </c>
      <c r="I210" s="1488">
        <v>0</v>
      </c>
      <c r="J210" s="1488">
        <v>0</v>
      </c>
      <c r="K210" s="1488">
        <v>0</v>
      </c>
      <c r="L210" s="1488">
        <v>0</v>
      </c>
      <c r="M210" s="1488">
        <v>0</v>
      </c>
      <c r="N210" s="1488">
        <v>0</v>
      </c>
      <c r="O210" s="1488">
        <v>0</v>
      </c>
      <c r="P210" s="1488">
        <v>0</v>
      </c>
      <c r="Q210" s="1488">
        <v>0</v>
      </c>
      <c r="R210" s="1488">
        <v>0</v>
      </c>
      <c r="S210" s="1488">
        <v>0</v>
      </c>
      <c r="T210" s="1488">
        <v>0</v>
      </c>
      <c r="U210" s="1488">
        <v>0</v>
      </c>
      <c r="V210" s="1488">
        <v>0</v>
      </c>
      <c r="W210" s="1488">
        <v>0</v>
      </c>
      <c r="X210" s="1488">
        <v>0</v>
      </c>
      <c r="Y210" s="1488">
        <v>0</v>
      </c>
      <c r="Z210" s="1488">
        <v>0</v>
      </c>
      <c r="AA210" s="1488">
        <v>0</v>
      </c>
      <c r="AB210" s="1488">
        <v>0</v>
      </c>
      <c r="AC210" s="1488">
        <v>0</v>
      </c>
      <c r="AD210" s="1488">
        <v>0</v>
      </c>
      <c r="AE210" s="1488">
        <v>1</v>
      </c>
      <c r="AF210" s="1488">
        <v>0</v>
      </c>
      <c r="AG210" s="1488">
        <v>2</v>
      </c>
      <c r="AH210" s="1488">
        <v>0</v>
      </c>
      <c r="AI210" s="1488">
        <v>2</v>
      </c>
      <c r="AJ210" s="660">
        <v>0</v>
      </c>
      <c r="AK210" s="1495">
        <v>0</v>
      </c>
    </row>
    <row r="211" spans="1:37" x14ac:dyDescent="0.2">
      <c r="A211" s="4717"/>
      <c r="B211" s="651">
        <v>20</v>
      </c>
      <c r="C211" s="658">
        <v>5</v>
      </c>
      <c r="D211" s="658">
        <v>0</v>
      </c>
      <c r="E211" s="658">
        <v>5</v>
      </c>
      <c r="F211" s="658">
        <v>0</v>
      </c>
      <c r="G211" s="658">
        <v>0</v>
      </c>
      <c r="H211" s="658">
        <v>0</v>
      </c>
      <c r="I211" s="658">
        <v>0</v>
      </c>
      <c r="J211" s="658">
        <v>0</v>
      </c>
      <c r="K211" s="658">
        <v>0</v>
      </c>
      <c r="L211" s="658">
        <v>0</v>
      </c>
      <c r="M211" s="658">
        <v>0</v>
      </c>
      <c r="N211" s="658">
        <v>0</v>
      </c>
      <c r="O211" s="658">
        <v>0</v>
      </c>
      <c r="P211" s="658">
        <v>0</v>
      </c>
      <c r="Q211" s="658">
        <v>0</v>
      </c>
      <c r="R211" s="658">
        <v>0</v>
      </c>
      <c r="S211" s="658">
        <v>0</v>
      </c>
      <c r="T211" s="658">
        <v>0</v>
      </c>
      <c r="U211" s="658">
        <v>0</v>
      </c>
      <c r="V211" s="658">
        <v>0</v>
      </c>
      <c r="W211" s="658">
        <v>1</v>
      </c>
      <c r="X211" s="658">
        <v>0</v>
      </c>
      <c r="Y211" s="658">
        <v>0</v>
      </c>
      <c r="Z211" s="658">
        <v>0</v>
      </c>
      <c r="AA211" s="658">
        <v>0</v>
      </c>
      <c r="AB211" s="658">
        <v>0</v>
      </c>
      <c r="AC211" s="658">
        <v>1</v>
      </c>
      <c r="AD211" s="658">
        <v>0</v>
      </c>
      <c r="AE211" s="658">
        <v>2</v>
      </c>
      <c r="AF211" s="658">
        <v>0</v>
      </c>
      <c r="AG211" s="658">
        <v>1</v>
      </c>
      <c r="AH211" s="658">
        <v>0</v>
      </c>
      <c r="AI211" s="658">
        <v>0</v>
      </c>
      <c r="AJ211" s="658">
        <v>0</v>
      </c>
      <c r="AK211" s="665">
        <v>0</v>
      </c>
    </row>
    <row r="212" spans="1:37" x14ac:dyDescent="0.2">
      <c r="A212" s="4717"/>
      <c r="B212" s="652">
        <v>21</v>
      </c>
      <c r="C212" s="660">
        <v>8</v>
      </c>
      <c r="D212" s="1487">
        <v>0</v>
      </c>
      <c r="E212" s="1487">
        <v>8</v>
      </c>
      <c r="F212" s="1487">
        <v>0</v>
      </c>
      <c r="G212" s="1487">
        <v>0</v>
      </c>
      <c r="H212" s="1487">
        <v>0</v>
      </c>
      <c r="I212" s="1487">
        <v>0</v>
      </c>
      <c r="J212" s="1487">
        <v>0</v>
      </c>
      <c r="K212" s="1487">
        <v>0</v>
      </c>
      <c r="L212" s="1487">
        <v>0</v>
      </c>
      <c r="M212" s="1487">
        <v>0</v>
      </c>
      <c r="N212" s="1487">
        <v>0</v>
      </c>
      <c r="O212" s="1487">
        <v>0</v>
      </c>
      <c r="P212" s="1487">
        <v>0</v>
      </c>
      <c r="Q212" s="1487">
        <v>0</v>
      </c>
      <c r="R212" s="1487">
        <v>0</v>
      </c>
      <c r="S212" s="1487">
        <v>0</v>
      </c>
      <c r="T212" s="1487">
        <v>0</v>
      </c>
      <c r="U212" s="1487">
        <v>0</v>
      </c>
      <c r="V212" s="1487">
        <v>0</v>
      </c>
      <c r="W212" s="1487">
        <v>0</v>
      </c>
      <c r="X212" s="1487">
        <v>0</v>
      </c>
      <c r="Y212" s="1487">
        <v>0</v>
      </c>
      <c r="Z212" s="1487">
        <v>1</v>
      </c>
      <c r="AA212" s="1487">
        <v>3</v>
      </c>
      <c r="AB212" s="1487">
        <v>0</v>
      </c>
      <c r="AC212" s="1487">
        <v>2</v>
      </c>
      <c r="AD212" s="1487">
        <v>0</v>
      </c>
      <c r="AE212" s="1487">
        <v>0</v>
      </c>
      <c r="AF212" s="1487">
        <v>0</v>
      </c>
      <c r="AG212" s="1487">
        <v>1</v>
      </c>
      <c r="AH212" s="1487">
        <v>1</v>
      </c>
      <c r="AI212" s="1487">
        <v>0</v>
      </c>
      <c r="AJ212" s="660">
        <v>0</v>
      </c>
      <c r="AK212" s="1494">
        <v>0</v>
      </c>
    </row>
    <row r="213" spans="1:37" x14ac:dyDescent="0.2">
      <c r="A213" s="4717"/>
      <c r="B213" s="652">
        <v>22</v>
      </c>
      <c r="C213" s="660">
        <v>10</v>
      </c>
      <c r="D213" s="1487">
        <v>0</v>
      </c>
      <c r="E213" s="1487">
        <v>10</v>
      </c>
      <c r="F213" s="1487">
        <v>0</v>
      </c>
      <c r="G213" s="1487">
        <v>0</v>
      </c>
      <c r="H213" s="1487">
        <v>0</v>
      </c>
      <c r="I213" s="1487">
        <v>0</v>
      </c>
      <c r="J213" s="1487">
        <v>0</v>
      </c>
      <c r="K213" s="1487">
        <v>0</v>
      </c>
      <c r="L213" s="1487">
        <v>0</v>
      </c>
      <c r="M213" s="1487">
        <v>0</v>
      </c>
      <c r="N213" s="1487">
        <v>0</v>
      </c>
      <c r="O213" s="1487">
        <v>0</v>
      </c>
      <c r="P213" s="1487">
        <v>0</v>
      </c>
      <c r="Q213" s="1487">
        <v>0</v>
      </c>
      <c r="R213" s="1487">
        <v>0</v>
      </c>
      <c r="S213" s="1487">
        <v>0</v>
      </c>
      <c r="T213" s="1487">
        <v>0</v>
      </c>
      <c r="U213" s="1487">
        <v>0</v>
      </c>
      <c r="V213" s="1487">
        <v>0</v>
      </c>
      <c r="W213" s="1487">
        <v>0</v>
      </c>
      <c r="X213" s="1487">
        <v>0</v>
      </c>
      <c r="Y213" s="1487">
        <v>1</v>
      </c>
      <c r="Z213" s="1487">
        <v>0</v>
      </c>
      <c r="AA213" s="1487">
        <v>0</v>
      </c>
      <c r="AB213" s="1487">
        <v>0</v>
      </c>
      <c r="AC213" s="1487">
        <v>1</v>
      </c>
      <c r="AD213" s="1487">
        <v>3</v>
      </c>
      <c r="AE213" s="1487">
        <v>0</v>
      </c>
      <c r="AF213" s="1487">
        <v>0</v>
      </c>
      <c r="AG213" s="1487">
        <v>2</v>
      </c>
      <c r="AH213" s="1487">
        <v>0</v>
      </c>
      <c r="AI213" s="1487">
        <v>1</v>
      </c>
      <c r="AJ213" s="660">
        <v>2</v>
      </c>
      <c r="AK213" s="1494">
        <v>0</v>
      </c>
    </row>
    <row r="214" spans="1:37" x14ac:dyDescent="0.2">
      <c r="A214" s="4717"/>
      <c r="B214" s="652">
        <v>23</v>
      </c>
      <c r="C214" s="660">
        <v>3</v>
      </c>
      <c r="D214" s="1487">
        <v>0</v>
      </c>
      <c r="E214" s="1487">
        <v>3</v>
      </c>
      <c r="F214" s="1487">
        <v>0</v>
      </c>
      <c r="G214" s="1487">
        <v>0</v>
      </c>
      <c r="H214" s="1487">
        <v>0</v>
      </c>
      <c r="I214" s="1487">
        <v>0</v>
      </c>
      <c r="J214" s="1487">
        <v>0</v>
      </c>
      <c r="K214" s="1487">
        <v>0</v>
      </c>
      <c r="L214" s="1487">
        <v>0</v>
      </c>
      <c r="M214" s="1487">
        <v>0</v>
      </c>
      <c r="N214" s="1487">
        <v>0</v>
      </c>
      <c r="O214" s="1487">
        <v>0</v>
      </c>
      <c r="P214" s="1487">
        <v>0</v>
      </c>
      <c r="Q214" s="1487">
        <v>0</v>
      </c>
      <c r="R214" s="1487">
        <v>0</v>
      </c>
      <c r="S214" s="1487">
        <v>1</v>
      </c>
      <c r="T214" s="1487">
        <v>0</v>
      </c>
      <c r="U214" s="1487">
        <v>0</v>
      </c>
      <c r="V214" s="1487">
        <v>0</v>
      </c>
      <c r="W214" s="1487">
        <v>0</v>
      </c>
      <c r="X214" s="1487">
        <v>0</v>
      </c>
      <c r="Y214" s="1487">
        <v>0</v>
      </c>
      <c r="Z214" s="1487">
        <v>1</v>
      </c>
      <c r="AA214" s="1487">
        <v>0</v>
      </c>
      <c r="AB214" s="1487">
        <v>0</v>
      </c>
      <c r="AC214" s="1487">
        <v>0</v>
      </c>
      <c r="AD214" s="1487">
        <v>1</v>
      </c>
      <c r="AE214" s="1487">
        <v>0</v>
      </c>
      <c r="AF214" s="1487">
        <v>0</v>
      </c>
      <c r="AG214" s="1487">
        <v>0</v>
      </c>
      <c r="AH214" s="1487">
        <v>0</v>
      </c>
      <c r="AI214" s="1487">
        <v>0</v>
      </c>
      <c r="AJ214" s="660">
        <v>0</v>
      </c>
      <c r="AK214" s="1494">
        <v>0</v>
      </c>
    </row>
    <row r="215" spans="1:37" x14ac:dyDescent="0.2">
      <c r="A215" s="4717"/>
      <c r="B215" s="653">
        <v>24</v>
      </c>
      <c r="C215" s="662">
        <v>3</v>
      </c>
      <c r="D215" s="1488">
        <v>0</v>
      </c>
      <c r="E215" s="1488">
        <v>3</v>
      </c>
      <c r="F215" s="1488">
        <v>0</v>
      </c>
      <c r="G215" s="1488">
        <v>0</v>
      </c>
      <c r="H215" s="1488">
        <v>0</v>
      </c>
      <c r="I215" s="1488">
        <v>0</v>
      </c>
      <c r="J215" s="1488">
        <v>0</v>
      </c>
      <c r="K215" s="1488">
        <v>0</v>
      </c>
      <c r="L215" s="1488">
        <v>0</v>
      </c>
      <c r="M215" s="1488">
        <v>0</v>
      </c>
      <c r="N215" s="1488">
        <v>0</v>
      </c>
      <c r="O215" s="1488">
        <v>0</v>
      </c>
      <c r="P215" s="1488">
        <v>0</v>
      </c>
      <c r="Q215" s="1488">
        <v>0</v>
      </c>
      <c r="R215" s="1488">
        <v>0</v>
      </c>
      <c r="S215" s="1488">
        <v>0</v>
      </c>
      <c r="T215" s="1488">
        <v>0</v>
      </c>
      <c r="U215" s="1488">
        <v>0</v>
      </c>
      <c r="V215" s="1488">
        <v>0</v>
      </c>
      <c r="W215" s="1488">
        <v>0</v>
      </c>
      <c r="X215" s="1488">
        <v>0</v>
      </c>
      <c r="Y215" s="1488">
        <v>1</v>
      </c>
      <c r="Z215" s="1488">
        <v>0</v>
      </c>
      <c r="AA215" s="1488">
        <v>0</v>
      </c>
      <c r="AB215" s="1488">
        <v>0</v>
      </c>
      <c r="AC215" s="1488">
        <v>0</v>
      </c>
      <c r="AD215" s="1488">
        <v>0</v>
      </c>
      <c r="AE215" s="1488">
        <v>0</v>
      </c>
      <c r="AF215" s="1488">
        <v>1</v>
      </c>
      <c r="AG215" s="1488">
        <v>1</v>
      </c>
      <c r="AH215" s="1488">
        <v>0</v>
      </c>
      <c r="AI215" s="1488">
        <v>0</v>
      </c>
      <c r="AJ215" s="660">
        <v>0</v>
      </c>
      <c r="AK215" s="1495">
        <v>0</v>
      </c>
    </row>
    <row r="216" spans="1:37" x14ac:dyDescent="0.2">
      <c r="A216" s="4717"/>
      <c r="B216" s="651">
        <v>25</v>
      </c>
      <c r="C216" s="658">
        <v>5</v>
      </c>
      <c r="D216" s="658">
        <v>0</v>
      </c>
      <c r="E216" s="658">
        <v>5</v>
      </c>
      <c r="F216" s="658">
        <v>0</v>
      </c>
      <c r="G216" s="658">
        <v>0</v>
      </c>
      <c r="H216" s="658">
        <v>0</v>
      </c>
      <c r="I216" s="658">
        <v>0</v>
      </c>
      <c r="J216" s="658">
        <v>0</v>
      </c>
      <c r="K216" s="658">
        <v>0</v>
      </c>
      <c r="L216" s="658">
        <v>0</v>
      </c>
      <c r="M216" s="658">
        <v>0</v>
      </c>
      <c r="N216" s="658">
        <v>0</v>
      </c>
      <c r="O216" s="658">
        <v>0</v>
      </c>
      <c r="P216" s="658">
        <v>1</v>
      </c>
      <c r="Q216" s="658">
        <v>0</v>
      </c>
      <c r="R216" s="658">
        <v>0</v>
      </c>
      <c r="S216" s="658">
        <v>0</v>
      </c>
      <c r="T216" s="658">
        <v>0</v>
      </c>
      <c r="U216" s="658">
        <v>0</v>
      </c>
      <c r="V216" s="658">
        <v>0</v>
      </c>
      <c r="W216" s="658">
        <v>0</v>
      </c>
      <c r="X216" s="658">
        <v>0</v>
      </c>
      <c r="Y216" s="658">
        <v>0</v>
      </c>
      <c r="Z216" s="658">
        <v>0</v>
      </c>
      <c r="AA216" s="658">
        <v>0</v>
      </c>
      <c r="AB216" s="658">
        <v>0</v>
      </c>
      <c r="AC216" s="658">
        <v>0</v>
      </c>
      <c r="AD216" s="658">
        <v>1</v>
      </c>
      <c r="AE216" s="658">
        <v>0</v>
      </c>
      <c r="AF216" s="658">
        <v>0</v>
      </c>
      <c r="AG216" s="658">
        <v>2</v>
      </c>
      <c r="AH216" s="658">
        <v>0</v>
      </c>
      <c r="AI216" s="658">
        <v>1</v>
      </c>
      <c r="AJ216" s="658">
        <v>0</v>
      </c>
      <c r="AK216" s="665">
        <v>0</v>
      </c>
    </row>
    <row r="217" spans="1:37" x14ac:dyDescent="0.2">
      <c r="A217" s="4717"/>
      <c r="B217" s="652">
        <v>26</v>
      </c>
      <c r="C217" s="660">
        <v>2</v>
      </c>
      <c r="D217" s="1487">
        <v>0</v>
      </c>
      <c r="E217" s="1487">
        <v>2</v>
      </c>
      <c r="F217" s="1487">
        <v>0</v>
      </c>
      <c r="G217" s="1487">
        <v>0</v>
      </c>
      <c r="H217" s="1487">
        <v>0</v>
      </c>
      <c r="I217" s="1487">
        <v>0</v>
      </c>
      <c r="J217" s="1487">
        <v>0</v>
      </c>
      <c r="K217" s="1487">
        <v>0</v>
      </c>
      <c r="L217" s="1487">
        <v>0</v>
      </c>
      <c r="M217" s="1487">
        <v>0</v>
      </c>
      <c r="N217" s="1487">
        <v>0</v>
      </c>
      <c r="O217" s="1487">
        <v>0</v>
      </c>
      <c r="P217" s="1487">
        <v>0</v>
      </c>
      <c r="Q217" s="1487">
        <v>0</v>
      </c>
      <c r="R217" s="1487">
        <v>0</v>
      </c>
      <c r="S217" s="1487">
        <v>0</v>
      </c>
      <c r="T217" s="1487">
        <v>0</v>
      </c>
      <c r="U217" s="1487">
        <v>0</v>
      </c>
      <c r="V217" s="1487">
        <v>0</v>
      </c>
      <c r="W217" s="1487">
        <v>0</v>
      </c>
      <c r="X217" s="1487">
        <v>0</v>
      </c>
      <c r="Y217" s="1487">
        <v>0</v>
      </c>
      <c r="Z217" s="1487">
        <v>0</v>
      </c>
      <c r="AA217" s="1487">
        <v>0</v>
      </c>
      <c r="AB217" s="1487">
        <v>0</v>
      </c>
      <c r="AC217" s="1487">
        <v>0</v>
      </c>
      <c r="AD217" s="1487">
        <v>0</v>
      </c>
      <c r="AE217" s="1487">
        <v>1</v>
      </c>
      <c r="AF217" s="1487">
        <v>0</v>
      </c>
      <c r="AG217" s="1487">
        <v>1</v>
      </c>
      <c r="AH217" s="1487">
        <v>0</v>
      </c>
      <c r="AI217" s="1487">
        <v>0</v>
      </c>
      <c r="AJ217" s="660">
        <v>0</v>
      </c>
      <c r="AK217" s="1494">
        <v>0</v>
      </c>
    </row>
    <row r="218" spans="1:37" x14ac:dyDescent="0.2">
      <c r="A218" s="4717"/>
      <c r="B218" s="652">
        <v>27</v>
      </c>
      <c r="C218" s="660">
        <v>3</v>
      </c>
      <c r="D218" s="1487">
        <v>0</v>
      </c>
      <c r="E218" s="1487">
        <v>3</v>
      </c>
      <c r="F218" s="1487">
        <v>0</v>
      </c>
      <c r="G218" s="1487">
        <v>0</v>
      </c>
      <c r="H218" s="1487">
        <v>0</v>
      </c>
      <c r="I218" s="1487">
        <v>0</v>
      </c>
      <c r="J218" s="1487">
        <v>0</v>
      </c>
      <c r="K218" s="1487">
        <v>0</v>
      </c>
      <c r="L218" s="1487">
        <v>0</v>
      </c>
      <c r="M218" s="1487">
        <v>0</v>
      </c>
      <c r="N218" s="1487">
        <v>0</v>
      </c>
      <c r="O218" s="1487">
        <v>0</v>
      </c>
      <c r="P218" s="1487">
        <v>0</v>
      </c>
      <c r="Q218" s="1487">
        <v>0</v>
      </c>
      <c r="R218" s="1487">
        <v>0</v>
      </c>
      <c r="S218" s="1487">
        <v>0</v>
      </c>
      <c r="T218" s="1487">
        <v>0</v>
      </c>
      <c r="U218" s="1487">
        <v>0</v>
      </c>
      <c r="V218" s="1487">
        <v>0</v>
      </c>
      <c r="W218" s="1487">
        <v>0</v>
      </c>
      <c r="X218" s="1487">
        <v>0</v>
      </c>
      <c r="Y218" s="1487">
        <v>0</v>
      </c>
      <c r="Z218" s="1487">
        <v>1</v>
      </c>
      <c r="AA218" s="1487">
        <v>0</v>
      </c>
      <c r="AB218" s="1487">
        <v>1</v>
      </c>
      <c r="AC218" s="1487">
        <v>0</v>
      </c>
      <c r="AD218" s="1487">
        <v>0</v>
      </c>
      <c r="AE218" s="1487">
        <v>0</v>
      </c>
      <c r="AF218" s="1487">
        <v>1</v>
      </c>
      <c r="AG218" s="1487">
        <v>0</v>
      </c>
      <c r="AH218" s="1487">
        <v>0</v>
      </c>
      <c r="AI218" s="1487">
        <v>0</v>
      </c>
      <c r="AJ218" s="660">
        <v>0</v>
      </c>
      <c r="AK218" s="1494">
        <v>0</v>
      </c>
    </row>
    <row r="219" spans="1:37" x14ac:dyDescent="0.2">
      <c r="A219" s="4717"/>
      <c r="B219" s="652">
        <v>28</v>
      </c>
      <c r="C219" s="660">
        <v>7</v>
      </c>
      <c r="D219" s="1487">
        <v>0</v>
      </c>
      <c r="E219" s="1487">
        <v>7</v>
      </c>
      <c r="F219" s="1487">
        <v>0</v>
      </c>
      <c r="G219" s="1487">
        <v>0</v>
      </c>
      <c r="H219" s="1487">
        <v>0</v>
      </c>
      <c r="I219" s="1487">
        <v>0</v>
      </c>
      <c r="J219" s="1487">
        <v>0</v>
      </c>
      <c r="K219" s="1487">
        <v>0</v>
      </c>
      <c r="L219" s="1487">
        <v>0</v>
      </c>
      <c r="M219" s="1487">
        <v>0</v>
      </c>
      <c r="N219" s="1487">
        <v>0</v>
      </c>
      <c r="O219" s="1487">
        <v>0</v>
      </c>
      <c r="P219" s="1487">
        <v>0</v>
      </c>
      <c r="Q219" s="1487">
        <v>0</v>
      </c>
      <c r="R219" s="1487">
        <v>0</v>
      </c>
      <c r="S219" s="1487">
        <v>0</v>
      </c>
      <c r="T219" s="1487">
        <v>1</v>
      </c>
      <c r="U219" s="1487">
        <v>0</v>
      </c>
      <c r="V219" s="1487">
        <v>0</v>
      </c>
      <c r="W219" s="1487">
        <v>0</v>
      </c>
      <c r="X219" s="1487">
        <v>0</v>
      </c>
      <c r="Y219" s="1487">
        <v>0</v>
      </c>
      <c r="Z219" s="1487">
        <v>1</v>
      </c>
      <c r="AA219" s="1487">
        <v>1</v>
      </c>
      <c r="AB219" s="1487">
        <v>0</v>
      </c>
      <c r="AC219" s="1487">
        <v>2</v>
      </c>
      <c r="AD219" s="1487">
        <v>0</v>
      </c>
      <c r="AE219" s="1487">
        <v>0</v>
      </c>
      <c r="AF219" s="1487">
        <v>1</v>
      </c>
      <c r="AG219" s="1487">
        <v>0</v>
      </c>
      <c r="AH219" s="1487">
        <v>1</v>
      </c>
      <c r="AI219" s="1487">
        <v>0</v>
      </c>
      <c r="AJ219" s="660">
        <v>0</v>
      </c>
      <c r="AK219" s="1494">
        <v>0</v>
      </c>
    </row>
    <row r="220" spans="1:37" x14ac:dyDescent="0.2">
      <c r="A220" s="4717"/>
      <c r="B220" s="653">
        <v>29</v>
      </c>
      <c r="C220" s="662">
        <v>7</v>
      </c>
      <c r="D220" s="1488">
        <v>0</v>
      </c>
      <c r="E220" s="1488">
        <v>7</v>
      </c>
      <c r="F220" s="1488">
        <v>0</v>
      </c>
      <c r="G220" s="1488">
        <v>0</v>
      </c>
      <c r="H220" s="1488">
        <v>0</v>
      </c>
      <c r="I220" s="1488">
        <v>0</v>
      </c>
      <c r="J220" s="1488">
        <v>0</v>
      </c>
      <c r="K220" s="1488">
        <v>0</v>
      </c>
      <c r="L220" s="1488">
        <v>0</v>
      </c>
      <c r="M220" s="1488">
        <v>0</v>
      </c>
      <c r="N220" s="1488">
        <v>0</v>
      </c>
      <c r="O220" s="1488">
        <v>1</v>
      </c>
      <c r="P220" s="1488">
        <v>0</v>
      </c>
      <c r="Q220" s="1488">
        <v>0</v>
      </c>
      <c r="R220" s="1488">
        <v>0</v>
      </c>
      <c r="S220" s="1488">
        <v>0</v>
      </c>
      <c r="T220" s="1488">
        <v>0</v>
      </c>
      <c r="U220" s="1488">
        <v>0</v>
      </c>
      <c r="V220" s="1488">
        <v>1</v>
      </c>
      <c r="W220" s="1488">
        <v>0</v>
      </c>
      <c r="X220" s="1488">
        <v>0</v>
      </c>
      <c r="Y220" s="1488">
        <v>1</v>
      </c>
      <c r="Z220" s="1488">
        <v>0</v>
      </c>
      <c r="AA220" s="1488">
        <v>1</v>
      </c>
      <c r="AB220" s="1488">
        <v>1</v>
      </c>
      <c r="AC220" s="1488">
        <v>0</v>
      </c>
      <c r="AD220" s="1488">
        <v>0</v>
      </c>
      <c r="AE220" s="1488">
        <v>0</v>
      </c>
      <c r="AF220" s="1488">
        <v>0</v>
      </c>
      <c r="AG220" s="1488">
        <v>2</v>
      </c>
      <c r="AH220" s="1488">
        <v>0</v>
      </c>
      <c r="AI220" s="1488">
        <v>0</v>
      </c>
      <c r="AJ220" s="662">
        <v>0</v>
      </c>
      <c r="AK220" s="1495">
        <v>0</v>
      </c>
    </row>
    <row r="221" spans="1:37" x14ac:dyDescent="0.2">
      <c r="A221" s="4717"/>
      <c r="B221" s="651">
        <v>30</v>
      </c>
      <c r="C221" s="658">
        <v>8</v>
      </c>
      <c r="D221" s="658">
        <v>0</v>
      </c>
      <c r="E221" s="658">
        <v>8</v>
      </c>
      <c r="F221" s="658">
        <v>0</v>
      </c>
      <c r="G221" s="658">
        <v>0</v>
      </c>
      <c r="H221" s="658">
        <v>0</v>
      </c>
      <c r="I221" s="658">
        <v>0</v>
      </c>
      <c r="J221" s="658">
        <v>0</v>
      </c>
      <c r="K221" s="658">
        <v>0</v>
      </c>
      <c r="L221" s="658">
        <v>0</v>
      </c>
      <c r="M221" s="658">
        <v>0</v>
      </c>
      <c r="N221" s="658">
        <v>0</v>
      </c>
      <c r="O221" s="658">
        <v>0</v>
      </c>
      <c r="P221" s="658">
        <v>0</v>
      </c>
      <c r="Q221" s="658">
        <v>0</v>
      </c>
      <c r="R221" s="658">
        <v>0</v>
      </c>
      <c r="S221" s="658">
        <v>0</v>
      </c>
      <c r="T221" s="658">
        <v>0</v>
      </c>
      <c r="U221" s="658">
        <v>0</v>
      </c>
      <c r="V221" s="658">
        <v>0</v>
      </c>
      <c r="W221" s="658">
        <v>0</v>
      </c>
      <c r="X221" s="658">
        <v>0</v>
      </c>
      <c r="Y221" s="658">
        <v>1</v>
      </c>
      <c r="Z221" s="658">
        <v>2</v>
      </c>
      <c r="AA221" s="658">
        <v>1</v>
      </c>
      <c r="AB221" s="658">
        <v>1</v>
      </c>
      <c r="AC221" s="658">
        <v>0</v>
      </c>
      <c r="AD221" s="658">
        <v>1</v>
      </c>
      <c r="AE221" s="658">
        <v>1</v>
      </c>
      <c r="AF221" s="658">
        <v>1</v>
      </c>
      <c r="AG221" s="658">
        <v>0</v>
      </c>
      <c r="AH221" s="658">
        <v>0</v>
      </c>
      <c r="AI221" s="658">
        <v>0</v>
      </c>
      <c r="AJ221" s="658">
        <v>0</v>
      </c>
      <c r="AK221" s="665">
        <v>0</v>
      </c>
    </row>
    <row r="222" spans="1:37" x14ac:dyDescent="0.2">
      <c r="A222" s="4717"/>
      <c r="B222" s="652">
        <v>31</v>
      </c>
      <c r="C222" s="660">
        <v>5</v>
      </c>
      <c r="D222" s="1487">
        <v>0</v>
      </c>
      <c r="E222" s="1487">
        <v>5</v>
      </c>
      <c r="F222" s="1487">
        <v>0</v>
      </c>
      <c r="G222" s="1487">
        <v>0</v>
      </c>
      <c r="H222" s="1487">
        <v>0</v>
      </c>
      <c r="I222" s="1487">
        <v>0</v>
      </c>
      <c r="J222" s="1487">
        <v>0</v>
      </c>
      <c r="K222" s="1487">
        <v>0</v>
      </c>
      <c r="L222" s="1487">
        <v>0</v>
      </c>
      <c r="M222" s="1487">
        <v>0</v>
      </c>
      <c r="N222" s="1487">
        <v>0</v>
      </c>
      <c r="O222" s="1487">
        <v>0</v>
      </c>
      <c r="P222" s="1487">
        <v>0</v>
      </c>
      <c r="Q222" s="1487">
        <v>0</v>
      </c>
      <c r="R222" s="1487">
        <v>0</v>
      </c>
      <c r="S222" s="1487">
        <v>0</v>
      </c>
      <c r="T222" s="1487">
        <v>0</v>
      </c>
      <c r="U222" s="1487">
        <v>0</v>
      </c>
      <c r="V222" s="1487">
        <v>0</v>
      </c>
      <c r="W222" s="1487">
        <v>0</v>
      </c>
      <c r="X222" s="1487">
        <v>0</v>
      </c>
      <c r="Y222" s="1487">
        <v>1</v>
      </c>
      <c r="Z222" s="1487">
        <v>0</v>
      </c>
      <c r="AA222" s="1487">
        <v>1</v>
      </c>
      <c r="AB222" s="1487">
        <v>2</v>
      </c>
      <c r="AC222" s="1487">
        <v>0</v>
      </c>
      <c r="AD222" s="1487">
        <v>1</v>
      </c>
      <c r="AE222" s="1487">
        <v>0</v>
      </c>
      <c r="AF222" s="1487">
        <v>0</v>
      </c>
      <c r="AG222" s="1487">
        <v>0</v>
      </c>
      <c r="AH222" s="1487">
        <v>0</v>
      </c>
      <c r="AI222" s="1487">
        <v>0</v>
      </c>
      <c r="AJ222" s="660">
        <v>0</v>
      </c>
      <c r="AK222" s="1494">
        <v>0</v>
      </c>
    </row>
    <row r="223" spans="1:37" x14ac:dyDescent="0.2">
      <c r="A223" s="4717"/>
      <c r="B223" s="652">
        <v>32</v>
      </c>
      <c r="C223" s="660">
        <v>10</v>
      </c>
      <c r="D223" s="1487">
        <v>0</v>
      </c>
      <c r="E223" s="1487">
        <v>10</v>
      </c>
      <c r="F223" s="1487">
        <v>0</v>
      </c>
      <c r="G223" s="1487">
        <v>0</v>
      </c>
      <c r="H223" s="1487">
        <v>0</v>
      </c>
      <c r="I223" s="1487">
        <v>0</v>
      </c>
      <c r="J223" s="1487">
        <v>0</v>
      </c>
      <c r="K223" s="1487">
        <v>0</v>
      </c>
      <c r="L223" s="1487">
        <v>0</v>
      </c>
      <c r="M223" s="1487">
        <v>0</v>
      </c>
      <c r="N223" s="1487">
        <v>0</v>
      </c>
      <c r="O223" s="1487">
        <v>0</v>
      </c>
      <c r="P223" s="1487">
        <v>0</v>
      </c>
      <c r="Q223" s="1487">
        <v>1</v>
      </c>
      <c r="R223" s="1487">
        <v>0</v>
      </c>
      <c r="S223" s="1487">
        <v>0</v>
      </c>
      <c r="T223" s="1487">
        <v>0</v>
      </c>
      <c r="U223" s="1487">
        <v>0</v>
      </c>
      <c r="V223" s="1487">
        <v>2</v>
      </c>
      <c r="W223" s="1487">
        <v>0</v>
      </c>
      <c r="X223" s="1487">
        <v>2</v>
      </c>
      <c r="Y223" s="1487">
        <v>0</v>
      </c>
      <c r="Z223" s="1487">
        <v>1</v>
      </c>
      <c r="AA223" s="1487">
        <v>1</v>
      </c>
      <c r="AB223" s="1487">
        <v>0</v>
      </c>
      <c r="AC223" s="1487">
        <v>0</v>
      </c>
      <c r="AD223" s="1487">
        <v>1</v>
      </c>
      <c r="AE223" s="1487">
        <v>1</v>
      </c>
      <c r="AF223" s="1487">
        <v>0</v>
      </c>
      <c r="AG223" s="1487">
        <v>0</v>
      </c>
      <c r="AH223" s="1487">
        <v>0</v>
      </c>
      <c r="AI223" s="1487">
        <v>1</v>
      </c>
      <c r="AJ223" s="660">
        <v>0</v>
      </c>
      <c r="AK223" s="1494">
        <v>0</v>
      </c>
    </row>
    <row r="224" spans="1:37" x14ac:dyDescent="0.2">
      <c r="A224" s="4717"/>
      <c r="B224" s="652">
        <v>33</v>
      </c>
      <c r="C224" s="660">
        <v>10</v>
      </c>
      <c r="D224" s="1487">
        <v>0</v>
      </c>
      <c r="E224" s="1487">
        <v>10</v>
      </c>
      <c r="F224" s="1487">
        <v>0</v>
      </c>
      <c r="G224" s="1487">
        <v>0</v>
      </c>
      <c r="H224" s="1487">
        <v>0</v>
      </c>
      <c r="I224" s="1487">
        <v>0</v>
      </c>
      <c r="J224" s="1487">
        <v>0</v>
      </c>
      <c r="K224" s="1487">
        <v>0</v>
      </c>
      <c r="L224" s="1487">
        <v>0</v>
      </c>
      <c r="M224" s="1487">
        <v>0</v>
      </c>
      <c r="N224" s="1487">
        <v>1</v>
      </c>
      <c r="O224" s="1487">
        <v>0</v>
      </c>
      <c r="P224" s="1487">
        <v>0</v>
      </c>
      <c r="Q224" s="1487">
        <v>1</v>
      </c>
      <c r="R224" s="1487">
        <v>0</v>
      </c>
      <c r="S224" s="1487">
        <v>0</v>
      </c>
      <c r="T224" s="1487">
        <v>0</v>
      </c>
      <c r="U224" s="1487">
        <v>0</v>
      </c>
      <c r="V224" s="1487">
        <v>0</v>
      </c>
      <c r="W224" s="1487">
        <v>0</v>
      </c>
      <c r="X224" s="1487">
        <v>0</v>
      </c>
      <c r="Y224" s="1487">
        <v>2</v>
      </c>
      <c r="Z224" s="1487">
        <v>0</v>
      </c>
      <c r="AA224" s="1487">
        <v>0</v>
      </c>
      <c r="AB224" s="1487">
        <v>1</v>
      </c>
      <c r="AC224" s="1487">
        <v>1</v>
      </c>
      <c r="AD224" s="1487">
        <v>2</v>
      </c>
      <c r="AE224" s="1487">
        <v>0</v>
      </c>
      <c r="AF224" s="1487">
        <v>0</v>
      </c>
      <c r="AG224" s="1487">
        <v>1</v>
      </c>
      <c r="AH224" s="1487">
        <v>0</v>
      </c>
      <c r="AI224" s="1487">
        <v>0</v>
      </c>
      <c r="AJ224" s="660">
        <v>0</v>
      </c>
      <c r="AK224" s="1494">
        <v>1</v>
      </c>
    </row>
    <row r="225" spans="1:37" x14ac:dyDescent="0.2">
      <c r="A225" s="4717"/>
      <c r="B225" s="653">
        <v>34</v>
      </c>
      <c r="C225" s="662">
        <v>8</v>
      </c>
      <c r="D225" s="1488">
        <v>0</v>
      </c>
      <c r="E225" s="1488">
        <v>8</v>
      </c>
      <c r="F225" s="1488">
        <v>0</v>
      </c>
      <c r="G225" s="1488">
        <v>0</v>
      </c>
      <c r="H225" s="1488">
        <v>0</v>
      </c>
      <c r="I225" s="1488">
        <v>0</v>
      </c>
      <c r="J225" s="1488">
        <v>0</v>
      </c>
      <c r="K225" s="1488">
        <v>0</v>
      </c>
      <c r="L225" s="1488">
        <v>0</v>
      </c>
      <c r="M225" s="1488">
        <v>0</v>
      </c>
      <c r="N225" s="1488">
        <v>0</v>
      </c>
      <c r="O225" s="1488">
        <v>0</v>
      </c>
      <c r="P225" s="1488">
        <v>0</v>
      </c>
      <c r="Q225" s="1488">
        <v>1</v>
      </c>
      <c r="R225" s="1488">
        <v>1</v>
      </c>
      <c r="S225" s="1488">
        <v>1</v>
      </c>
      <c r="T225" s="1488">
        <v>1</v>
      </c>
      <c r="U225" s="1488">
        <v>0</v>
      </c>
      <c r="V225" s="1488">
        <v>1</v>
      </c>
      <c r="W225" s="1488">
        <v>0</v>
      </c>
      <c r="X225" s="1488">
        <v>0</v>
      </c>
      <c r="Y225" s="1488">
        <v>0</v>
      </c>
      <c r="Z225" s="1488">
        <v>0</v>
      </c>
      <c r="AA225" s="1488">
        <v>0</v>
      </c>
      <c r="AB225" s="1488">
        <v>0</v>
      </c>
      <c r="AC225" s="1488">
        <v>0</v>
      </c>
      <c r="AD225" s="1488">
        <v>0</v>
      </c>
      <c r="AE225" s="1488">
        <v>0</v>
      </c>
      <c r="AF225" s="1488">
        <v>1</v>
      </c>
      <c r="AG225" s="1488">
        <v>0</v>
      </c>
      <c r="AH225" s="1488">
        <v>1</v>
      </c>
      <c r="AI225" s="1488">
        <v>0</v>
      </c>
      <c r="AJ225" s="662">
        <v>0</v>
      </c>
      <c r="AK225" s="1495">
        <v>1</v>
      </c>
    </row>
    <row r="226" spans="1:37" x14ac:dyDescent="0.2">
      <c r="A226" s="4717"/>
      <c r="B226" s="651">
        <v>35</v>
      </c>
      <c r="C226" s="658">
        <v>8</v>
      </c>
      <c r="D226" s="658">
        <v>0</v>
      </c>
      <c r="E226" s="658">
        <v>8</v>
      </c>
      <c r="F226" s="658">
        <v>0</v>
      </c>
      <c r="G226" s="658">
        <v>0</v>
      </c>
      <c r="H226" s="658">
        <v>0</v>
      </c>
      <c r="I226" s="658">
        <v>0</v>
      </c>
      <c r="J226" s="658">
        <v>0</v>
      </c>
      <c r="K226" s="658">
        <v>0</v>
      </c>
      <c r="L226" s="658">
        <v>0</v>
      </c>
      <c r="M226" s="658">
        <v>0</v>
      </c>
      <c r="N226" s="658">
        <v>0</v>
      </c>
      <c r="O226" s="658">
        <v>0</v>
      </c>
      <c r="P226" s="658">
        <v>0</v>
      </c>
      <c r="Q226" s="658">
        <v>0</v>
      </c>
      <c r="R226" s="658">
        <v>1</v>
      </c>
      <c r="S226" s="658">
        <v>0</v>
      </c>
      <c r="T226" s="658">
        <v>0</v>
      </c>
      <c r="U226" s="658">
        <v>2</v>
      </c>
      <c r="V226" s="658">
        <v>0</v>
      </c>
      <c r="W226" s="658">
        <v>1</v>
      </c>
      <c r="X226" s="658">
        <v>0</v>
      </c>
      <c r="Y226" s="658">
        <v>2</v>
      </c>
      <c r="Z226" s="658">
        <v>0</v>
      </c>
      <c r="AA226" s="658">
        <v>0</v>
      </c>
      <c r="AB226" s="658">
        <v>0</v>
      </c>
      <c r="AC226" s="658">
        <v>0</v>
      </c>
      <c r="AD226" s="658">
        <v>0</v>
      </c>
      <c r="AE226" s="658">
        <v>1</v>
      </c>
      <c r="AF226" s="658">
        <v>0</v>
      </c>
      <c r="AG226" s="658">
        <v>1</v>
      </c>
      <c r="AH226" s="658">
        <v>0</v>
      </c>
      <c r="AI226" s="658">
        <v>0</v>
      </c>
      <c r="AJ226" s="658">
        <v>0</v>
      </c>
      <c r="AK226" s="665">
        <v>0</v>
      </c>
    </row>
    <row r="227" spans="1:37" x14ac:dyDescent="0.2">
      <c r="A227" s="4717"/>
      <c r="B227" s="652">
        <v>36</v>
      </c>
      <c r="C227" s="660">
        <v>9</v>
      </c>
      <c r="D227" s="1487">
        <v>0</v>
      </c>
      <c r="E227" s="1487">
        <v>9</v>
      </c>
      <c r="F227" s="1487">
        <v>0</v>
      </c>
      <c r="G227" s="1487">
        <v>0</v>
      </c>
      <c r="H227" s="1487">
        <v>0</v>
      </c>
      <c r="I227" s="1487">
        <v>0</v>
      </c>
      <c r="J227" s="1487">
        <v>0</v>
      </c>
      <c r="K227" s="1487">
        <v>0</v>
      </c>
      <c r="L227" s="1487">
        <v>0</v>
      </c>
      <c r="M227" s="1487">
        <v>0</v>
      </c>
      <c r="N227" s="1487">
        <v>1</v>
      </c>
      <c r="O227" s="1487">
        <v>0</v>
      </c>
      <c r="P227" s="1487">
        <v>0</v>
      </c>
      <c r="Q227" s="1487">
        <v>0</v>
      </c>
      <c r="R227" s="1487">
        <v>1</v>
      </c>
      <c r="S227" s="1487">
        <v>0</v>
      </c>
      <c r="T227" s="1487">
        <v>0</v>
      </c>
      <c r="U227" s="1487">
        <v>0</v>
      </c>
      <c r="V227" s="1487">
        <v>2</v>
      </c>
      <c r="W227" s="1487">
        <v>0</v>
      </c>
      <c r="X227" s="1487">
        <v>0</v>
      </c>
      <c r="Y227" s="1487">
        <v>0</v>
      </c>
      <c r="Z227" s="1487">
        <v>1</v>
      </c>
      <c r="AA227" s="1487">
        <v>2</v>
      </c>
      <c r="AB227" s="1487">
        <v>1</v>
      </c>
      <c r="AC227" s="1487">
        <v>0</v>
      </c>
      <c r="AD227" s="1487">
        <v>0</v>
      </c>
      <c r="AE227" s="1487">
        <v>0</v>
      </c>
      <c r="AF227" s="1487">
        <v>1</v>
      </c>
      <c r="AG227" s="1487">
        <v>0</v>
      </c>
      <c r="AH227" s="1487">
        <v>0</v>
      </c>
      <c r="AI227" s="1487">
        <v>0</v>
      </c>
      <c r="AJ227" s="660">
        <v>0</v>
      </c>
      <c r="AK227" s="1494">
        <v>0</v>
      </c>
    </row>
    <row r="228" spans="1:37" x14ac:dyDescent="0.2">
      <c r="A228" s="4717"/>
      <c r="B228" s="652">
        <v>37</v>
      </c>
      <c r="C228" s="660">
        <v>9</v>
      </c>
      <c r="D228" s="1487">
        <v>0</v>
      </c>
      <c r="E228" s="1487">
        <v>9</v>
      </c>
      <c r="F228" s="1487">
        <v>0</v>
      </c>
      <c r="G228" s="1487">
        <v>0</v>
      </c>
      <c r="H228" s="1487">
        <v>0</v>
      </c>
      <c r="I228" s="1487">
        <v>0</v>
      </c>
      <c r="J228" s="1487">
        <v>0</v>
      </c>
      <c r="K228" s="1487">
        <v>0</v>
      </c>
      <c r="L228" s="1487">
        <v>0</v>
      </c>
      <c r="M228" s="1487">
        <v>0</v>
      </c>
      <c r="N228" s="1487">
        <v>0</v>
      </c>
      <c r="O228" s="1487">
        <v>0</v>
      </c>
      <c r="P228" s="1487">
        <v>0</v>
      </c>
      <c r="Q228" s="1487">
        <v>1</v>
      </c>
      <c r="R228" s="1487">
        <v>0</v>
      </c>
      <c r="S228" s="1487">
        <v>0</v>
      </c>
      <c r="T228" s="1487">
        <v>2</v>
      </c>
      <c r="U228" s="1487">
        <v>1</v>
      </c>
      <c r="V228" s="1487">
        <v>1</v>
      </c>
      <c r="W228" s="1487">
        <v>2</v>
      </c>
      <c r="X228" s="1487">
        <v>2</v>
      </c>
      <c r="Y228" s="1487">
        <v>0</v>
      </c>
      <c r="Z228" s="1487">
        <v>0</v>
      </c>
      <c r="AA228" s="1487">
        <v>0</v>
      </c>
      <c r="AB228" s="1487">
        <v>0</v>
      </c>
      <c r="AC228" s="1487">
        <v>0</v>
      </c>
      <c r="AD228" s="1487">
        <v>0</v>
      </c>
      <c r="AE228" s="1487">
        <v>0</v>
      </c>
      <c r="AF228" s="1487">
        <v>0</v>
      </c>
      <c r="AG228" s="1487">
        <v>0</v>
      </c>
      <c r="AH228" s="1487">
        <v>0</v>
      </c>
      <c r="AI228" s="1487">
        <v>0</v>
      </c>
      <c r="AJ228" s="660">
        <v>0</v>
      </c>
      <c r="AK228" s="1494">
        <v>0</v>
      </c>
    </row>
    <row r="229" spans="1:37" x14ac:dyDescent="0.2">
      <c r="A229" s="4717"/>
      <c r="B229" s="652">
        <v>38</v>
      </c>
      <c r="C229" s="660">
        <v>8</v>
      </c>
      <c r="D229" s="1487">
        <v>0</v>
      </c>
      <c r="E229" s="1487">
        <v>8</v>
      </c>
      <c r="F229" s="1487">
        <v>0</v>
      </c>
      <c r="G229" s="1487">
        <v>0</v>
      </c>
      <c r="H229" s="1487">
        <v>0</v>
      </c>
      <c r="I229" s="1487">
        <v>0</v>
      </c>
      <c r="J229" s="1487">
        <v>0</v>
      </c>
      <c r="K229" s="1487">
        <v>0</v>
      </c>
      <c r="L229" s="1487">
        <v>0</v>
      </c>
      <c r="M229" s="1487">
        <v>0</v>
      </c>
      <c r="N229" s="1487">
        <v>0</v>
      </c>
      <c r="O229" s="1487">
        <v>0</v>
      </c>
      <c r="P229" s="1487">
        <v>0</v>
      </c>
      <c r="Q229" s="1487">
        <v>1</v>
      </c>
      <c r="R229" s="1487">
        <v>0</v>
      </c>
      <c r="S229" s="1487">
        <v>0</v>
      </c>
      <c r="T229" s="1487">
        <v>0</v>
      </c>
      <c r="U229" s="1487">
        <v>1</v>
      </c>
      <c r="V229" s="1487">
        <v>0</v>
      </c>
      <c r="W229" s="1487">
        <v>0</v>
      </c>
      <c r="X229" s="1487">
        <v>0</v>
      </c>
      <c r="Y229" s="1487">
        <v>3</v>
      </c>
      <c r="Z229" s="1487">
        <v>0</v>
      </c>
      <c r="AA229" s="1487">
        <v>0</v>
      </c>
      <c r="AB229" s="1487">
        <v>0</v>
      </c>
      <c r="AC229" s="1487">
        <v>0</v>
      </c>
      <c r="AD229" s="1487">
        <v>2</v>
      </c>
      <c r="AE229" s="1487">
        <v>1</v>
      </c>
      <c r="AF229" s="1487">
        <v>0</v>
      </c>
      <c r="AG229" s="1487">
        <v>0</v>
      </c>
      <c r="AH229" s="1487">
        <v>0</v>
      </c>
      <c r="AI229" s="1487">
        <v>0</v>
      </c>
      <c r="AJ229" s="660">
        <v>0</v>
      </c>
      <c r="AK229" s="1494">
        <v>0</v>
      </c>
    </row>
    <row r="230" spans="1:37" x14ac:dyDescent="0.2">
      <c r="A230" s="4717"/>
      <c r="B230" s="653">
        <v>39</v>
      </c>
      <c r="C230" s="662">
        <v>14</v>
      </c>
      <c r="D230" s="1488">
        <v>0</v>
      </c>
      <c r="E230" s="1488">
        <v>14</v>
      </c>
      <c r="F230" s="1488">
        <v>0</v>
      </c>
      <c r="G230" s="1488">
        <v>0</v>
      </c>
      <c r="H230" s="1488">
        <v>0</v>
      </c>
      <c r="I230" s="1488">
        <v>0</v>
      </c>
      <c r="J230" s="1488">
        <v>0</v>
      </c>
      <c r="K230" s="1488">
        <v>0</v>
      </c>
      <c r="L230" s="1488">
        <v>0</v>
      </c>
      <c r="M230" s="1488">
        <v>0</v>
      </c>
      <c r="N230" s="1488">
        <v>0</v>
      </c>
      <c r="O230" s="1488">
        <v>0</v>
      </c>
      <c r="P230" s="1488">
        <v>1</v>
      </c>
      <c r="Q230" s="1488">
        <v>1</v>
      </c>
      <c r="R230" s="1488">
        <v>0</v>
      </c>
      <c r="S230" s="1488">
        <v>0</v>
      </c>
      <c r="T230" s="1488">
        <v>0</v>
      </c>
      <c r="U230" s="1488">
        <v>3</v>
      </c>
      <c r="V230" s="1488">
        <v>1</v>
      </c>
      <c r="W230" s="1488">
        <v>2</v>
      </c>
      <c r="X230" s="1488">
        <v>0</v>
      </c>
      <c r="Y230" s="1488">
        <v>3</v>
      </c>
      <c r="Z230" s="1488">
        <v>1</v>
      </c>
      <c r="AA230" s="1488">
        <v>1</v>
      </c>
      <c r="AB230" s="1488">
        <v>0</v>
      </c>
      <c r="AC230" s="1488">
        <v>0</v>
      </c>
      <c r="AD230" s="1488">
        <v>0</v>
      </c>
      <c r="AE230" s="1488">
        <v>0</v>
      </c>
      <c r="AF230" s="1488">
        <v>1</v>
      </c>
      <c r="AG230" s="1488">
        <v>0</v>
      </c>
      <c r="AH230" s="1488">
        <v>0</v>
      </c>
      <c r="AI230" s="1488">
        <v>0</v>
      </c>
      <c r="AJ230" s="662">
        <v>0</v>
      </c>
      <c r="AK230" s="1495">
        <v>0</v>
      </c>
    </row>
    <row r="231" spans="1:37" x14ac:dyDescent="0.2">
      <c r="A231" s="4717"/>
      <c r="B231" s="651">
        <v>40</v>
      </c>
      <c r="C231" s="658">
        <v>12</v>
      </c>
      <c r="D231" s="658">
        <v>0</v>
      </c>
      <c r="E231" s="658">
        <v>12</v>
      </c>
      <c r="F231" s="658">
        <v>0</v>
      </c>
      <c r="G231" s="658">
        <v>0</v>
      </c>
      <c r="H231" s="658">
        <v>0</v>
      </c>
      <c r="I231" s="658">
        <v>0</v>
      </c>
      <c r="J231" s="658">
        <v>0</v>
      </c>
      <c r="K231" s="658">
        <v>0</v>
      </c>
      <c r="L231" s="658">
        <v>0</v>
      </c>
      <c r="M231" s="658">
        <v>0</v>
      </c>
      <c r="N231" s="658">
        <v>0</v>
      </c>
      <c r="O231" s="658">
        <v>0</v>
      </c>
      <c r="P231" s="658">
        <v>0</v>
      </c>
      <c r="Q231" s="658">
        <v>0</v>
      </c>
      <c r="R231" s="658">
        <v>1</v>
      </c>
      <c r="S231" s="658">
        <v>2</v>
      </c>
      <c r="T231" s="658">
        <v>0</v>
      </c>
      <c r="U231" s="658">
        <v>0</v>
      </c>
      <c r="V231" s="658">
        <v>2</v>
      </c>
      <c r="W231" s="658">
        <v>2</v>
      </c>
      <c r="X231" s="658">
        <v>1</v>
      </c>
      <c r="Y231" s="658">
        <v>0</v>
      </c>
      <c r="Z231" s="658">
        <v>1</v>
      </c>
      <c r="AA231" s="658">
        <v>0</v>
      </c>
      <c r="AB231" s="658">
        <v>0</v>
      </c>
      <c r="AC231" s="658">
        <v>0</v>
      </c>
      <c r="AD231" s="658">
        <v>1</v>
      </c>
      <c r="AE231" s="658">
        <v>1</v>
      </c>
      <c r="AF231" s="658">
        <v>0</v>
      </c>
      <c r="AG231" s="658">
        <v>0</v>
      </c>
      <c r="AH231" s="658">
        <v>1</v>
      </c>
      <c r="AI231" s="658">
        <v>0</v>
      </c>
      <c r="AJ231" s="658">
        <v>0</v>
      </c>
      <c r="AK231" s="665">
        <v>0</v>
      </c>
    </row>
    <row r="232" spans="1:37" x14ac:dyDescent="0.2">
      <c r="A232" s="4717"/>
      <c r="B232" s="652">
        <v>41</v>
      </c>
      <c r="C232" s="660">
        <v>17</v>
      </c>
      <c r="D232" s="1487">
        <v>0</v>
      </c>
      <c r="E232" s="1487">
        <v>17</v>
      </c>
      <c r="F232" s="1487">
        <v>0</v>
      </c>
      <c r="G232" s="1487">
        <v>0</v>
      </c>
      <c r="H232" s="1487">
        <v>0</v>
      </c>
      <c r="I232" s="1487">
        <v>0</v>
      </c>
      <c r="J232" s="1487">
        <v>0</v>
      </c>
      <c r="K232" s="1487">
        <v>0</v>
      </c>
      <c r="L232" s="1487">
        <v>0</v>
      </c>
      <c r="M232" s="1487">
        <v>0</v>
      </c>
      <c r="N232" s="1487">
        <v>1</v>
      </c>
      <c r="O232" s="1487">
        <v>0</v>
      </c>
      <c r="P232" s="1487">
        <v>0</v>
      </c>
      <c r="Q232" s="1487">
        <v>1</v>
      </c>
      <c r="R232" s="1487">
        <v>0</v>
      </c>
      <c r="S232" s="1487">
        <v>2</v>
      </c>
      <c r="T232" s="1487">
        <v>0</v>
      </c>
      <c r="U232" s="1487">
        <v>2</v>
      </c>
      <c r="V232" s="1487">
        <v>1</v>
      </c>
      <c r="W232" s="1487">
        <v>0</v>
      </c>
      <c r="X232" s="1487">
        <v>1</v>
      </c>
      <c r="Y232" s="1487">
        <v>2</v>
      </c>
      <c r="Z232" s="1487">
        <v>2</v>
      </c>
      <c r="AA232" s="1487">
        <v>1</v>
      </c>
      <c r="AB232" s="1487">
        <v>1</v>
      </c>
      <c r="AC232" s="1487">
        <v>0</v>
      </c>
      <c r="AD232" s="1487">
        <v>2</v>
      </c>
      <c r="AE232" s="1487">
        <v>0</v>
      </c>
      <c r="AF232" s="1487">
        <v>0</v>
      </c>
      <c r="AG232" s="1487">
        <v>1</v>
      </c>
      <c r="AH232" s="1487">
        <v>0</v>
      </c>
      <c r="AI232" s="1487">
        <v>0</v>
      </c>
      <c r="AJ232" s="660">
        <v>0</v>
      </c>
      <c r="AK232" s="1494">
        <v>0</v>
      </c>
    </row>
    <row r="233" spans="1:37" x14ac:dyDescent="0.2">
      <c r="A233" s="4717"/>
      <c r="B233" s="652">
        <v>42</v>
      </c>
      <c r="C233" s="660">
        <v>14</v>
      </c>
      <c r="D233" s="1487">
        <v>0</v>
      </c>
      <c r="E233" s="1487">
        <v>14</v>
      </c>
      <c r="F233" s="1487">
        <v>0</v>
      </c>
      <c r="G233" s="1487">
        <v>0</v>
      </c>
      <c r="H233" s="1487">
        <v>0</v>
      </c>
      <c r="I233" s="1487">
        <v>0</v>
      </c>
      <c r="J233" s="1487">
        <v>0</v>
      </c>
      <c r="K233" s="1487">
        <v>0</v>
      </c>
      <c r="L233" s="1487">
        <v>0</v>
      </c>
      <c r="M233" s="1487">
        <v>0</v>
      </c>
      <c r="N233" s="1487">
        <v>0</v>
      </c>
      <c r="O233" s="1487">
        <v>0</v>
      </c>
      <c r="P233" s="1487">
        <v>1</v>
      </c>
      <c r="Q233" s="1487">
        <v>1</v>
      </c>
      <c r="R233" s="1487">
        <v>3</v>
      </c>
      <c r="S233" s="1487">
        <v>1</v>
      </c>
      <c r="T233" s="1487">
        <v>1</v>
      </c>
      <c r="U233" s="1487">
        <v>1</v>
      </c>
      <c r="V233" s="1487">
        <v>1</v>
      </c>
      <c r="W233" s="1487">
        <v>3</v>
      </c>
      <c r="X233" s="1487">
        <v>0</v>
      </c>
      <c r="Y233" s="1487">
        <v>1</v>
      </c>
      <c r="Z233" s="1487">
        <v>1</v>
      </c>
      <c r="AA233" s="1487">
        <v>0</v>
      </c>
      <c r="AB233" s="1487">
        <v>0</v>
      </c>
      <c r="AC233" s="1487">
        <v>0</v>
      </c>
      <c r="AD233" s="1487">
        <v>0</v>
      </c>
      <c r="AE233" s="1487">
        <v>0</v>
      </c>
      <c r="AF233" s="1487">
        <v>0</v>
      </c>
      <c r="AG233" s="1487">
        <v>0</v>
      </c>
      <c r="AH233" s="1487">
        <v>0</v>
      </c>
      <c r="AI233" s="1487">
        <v>0</v>
      </c>
      <c r="AJ233" s="660">
        <v>0</v>
      </c>
      <c r="AK233" s="1494">
        <v>0</v>
      </c>
    </row>
    <row r="234" spans="1:37" x14ac:dyDescent="0.2">
      <c r="A234" s="4717"/>
      <c r="B234" s="652">
        <v>43</v>
      </c>
      <c r="C234" s="660">
        <v>11</v>
      </c>
      <c r="D234" s="1487">
        <v>0</v>
      </c>
      <c r="E234" s="1487">
        <v>11</v>
      </c>
      <c r="F234" s="1487">
        <v>0</v>
      </c>
      <c r="G234" s="1487">
        <v>0</v>
      </c>
      <c r="H234" s="1487">
        <v>0</v>
      </c>
      <c r="I234" s="1487">
        <v>0</v>
      </c>
      <c r="J234" s="1487">
        <v>0</v>
      </c>
      <c r="K234" s="1487">
        <v>0</v>
      </c>
      <c r="L234" s="1487">
        <v>0</v>
      </c>
      <c r="M234" s="1487">
        <v>0</v>
      </c>
      <c r="N234" s="1487">
        <v>1</v>
      </c>
      <c r="O234" s="1487">
        <v>0</v>
      </c>
      <c r="P234" s="1487">
        <v>2</v>
      </c>
      <c r="Q234" s="1487">
        <v>0</v>
      </c>
      <c r="R234" s="1487">
        <v>1</v>
      </c>
      <c r="S234" s="1487">
        <v>0</v>
      </c>
      <c r="T234" s="1487">
        <v>1</v>
      </c>
      <c r="U234" s="1487">
        <v>0</v>
      </c>
      <c r="V234" s="1487">
        <v>1</v>
      </c>
      <c r="W234" s="1487">
        <v>0</v>
      </c>
      <c r="X234" s="1487">
        <v>1</v>
      </c>
      <c r="Y234" s="1487">
        <v>1</v>
      </c>
      <c r="Z234" s="1487">
        <v>0</v>
      </c>
      <c r="AA234" s="1487">
        <v>2</v>
      </c>
      <c r="AB234" s="1487">
        <v>0</v>
      </c>
      <c r="AC234" s="1487">
        <v>0</v>
      </c>
      <c r="AD234" s="1487">
        <v>0</v>
      </c>
      <c r="AE234" s="1487">
        <v>0</v>
      </c>
      <c r="AF234" s="1487">
        <v>1</v>
      </c>
      <c r="AG234" s="1487">
        <v>0</v>
      </c>
      <c r="AH234" s="1487">
        <v>0</v>
      </c>
      <c r="AI234" s="1487">
        <v>0</v>
      </c>
      <c r="AJ234" s="660">
        <v>0</v>
      </c>
      <c r="AK234" s="1494">
        <v>0</v>
      </c>
    </row>
    <row r="235" spans="1:37" x14ac:dyDescent="0.2">
      <c r="A235" s="4717"/>
      <c r="B235" s="653">
        <v>44</v>
      </c>
      <c r="C235" s="662">
        <v>15</v>
      </c>
      <c r="D235" s="1488">
        <v>0</v>
      </c>
      <c r="E235" s="1488">
        <v>15</v>
      </c>
      <c r="F235" s="1488">
        <v>0</v>
      </c>
      <c r="G235" s="1488">
        <v>0</v>
      </c>
      <c r="H235" s="1488">
        <v>0</v>
      </c>
      <c r="I235" s="1488">
        <v>0</v>
      </c>
      <c r="J235" s="1488">
        <v>0</v>
      </c>
      <c r="K235" s="1488">
        <v>0</v>
      </c>
      <c r="L235" s="1488">
        <v>0</v>
      </c>
      <c r="M235" s="1488">
        <v>1</v>
      </c>
      <c r="N235" s="1488">
        <v>0</v>
      </c>
      <c r="O235" s="1488">
        <v>0</v>
      </c>
      <c r="P235" s="1488">
        <v>1</v>
      </c>
      <c r="Q235" s="1488">
        <v>3</v>
      </c>
      <c r="R235" s="1488">
        <v>2</v>
      </c>
      <c r="S235" s="1488">
        <v>1</v>
      </c>
      <c r="T235" s="1488">
        <v>1</v>
      </c>
      <c r="U235" s="1488">
        <v>0</v>
      </c>
      <c r="V235" s="1488">
        <v>2</v>
      </c>
      <c r="W235" s="1488">
        <v>0</v>
      </c>
      <c r="X235" s="1488">
        <v>2</v>
      </c>
      <c r="Y235" s="1488">
        <v>0</v>
      </c>
      <c r="Z235" s="1488">
        <v>0</v>
      </c>
      <c r="AA235" s="1488">
        <v>1</v>
      </c>
      <c r="AB235" s="1488">
        <v>1</v>
      </c>
      <c r="AC235" s="1488">
        <v>0</v>
      </c>
      <c r="AD235" s="1488">
        <v>0</v>
      </c>
      <c r="AE235" s="1488">
        <v>0</v>
      </c>
      <c r="AF235" s="1488">
        <v>0</v>
      </c>
      <c r="AG235" s="1488">
        <v>0</v>
      </c>
      <c r="AH235" s="1488">
        <v>0</v>
      </c>
      <c r="AI235" s="1488">
        <v>0</v>
      </c>
      <c r="AJ235" s="662">
        <v>0</v>
      </c>
      <c r="AK235" s="1495">
        <v>0</v>
      </c>
    </row>
    <row r="236" spans="1:37" x14ac:dyDescent="0.2">
      <c r="A236" s="4717"/>
      <c r="B236" s="651">
        <v>45</v>
      </c>
      <c r="C236" s="1490">
        <v>14</v>
      </c>
      <c r="D236" s="1490">
        <v>0</v>
      </c>
      <c r="E236" s="1490">
        <v>14</v>
      </c>
      <c r="F236" s="1490">
        <v>0</v>
      </c>
      <c r="G236" s="1490">
        <v>0</v>
      </c>
      <c r="H236" s="1490">
        <v>0</v>
      </c>
      <c r="I236" s="1490">
        <v>0</v>
      </c>
      <c r="J236" s="1490">
        <v>0</v>
      </c>
      <c r="K236" s="1490">
        <v>0</v>
      </c>
      <c r="L236" s="1490">
        <v>0</v>
      </c>
      <c r="M236" s="1490">
        <v>0</v>
      </c>
      <c r="N236" s="1490">
        <v>0</v>
      </c>
      <c r="O236" s="1490">
        <v>2</v>
      </c>
      <c r="P236" s="1490">
        <v>0</v>
      </c>
      <c r="Q236" s="1490">
        <v>1</v>
      </c>
      <c r="R236" s="1490">
        <v>1</v>
      </c>
      <c r="S236" s="1490">
        <v>2</v>
      </c>
      <c r="T236" s="1490">
        <v>0</v>
      </c>
      <c r="U236" s="1490">
        <v>1</v>
      </c>
      <c r="V236" s="1490">
        <v>1</v>
      </c>
      <c r="W236" s="1490">
        <v>0</v>
      </c>
      <c r="X236" s="1490">
        <v>2</v>
      </c>
      <c r="Y236" s="1490">
        <v>0</v>
      </c>
      <c r="Z236" s="1490">
        <v>0</v>
      </c>
      <c r="AA236" s="1490">
        <v>1</v>
      </c>
      <c r="AB236" s="1490">
        <v>0</v>
      </c>
      <c r="AC236" s="1490">
        <v>1</v>
      </c>
      <c r="AD236" s="1490">
        <v>0</v>
      </c>
      <c r="AE236" s="1490">
        <v>1</v>
      </c>
      <c r="AF236" s="1490">
        <v>1</v>
      </c>
      <c r="AG236" s="1490">
        <v>0</v>
      </c>
      <c r="AH236" s="1490">
        <v>0</v>
      </c>
      <c r="AI236" s="1490">
        <v>0</v>
      </c>
      <c r="AJ236" s="658">
        <v>0</v>
      </c>
      <c r="AK236" s="1496">
        <v>0</v>
      </c>
    </row>
    <row r="237" spans="1:37" x14ac:dyDescent="0.2">
      <c r="A237" s="4717"/>
      <c r="B237" s="652">
        <v>46</v>
      </c>
      <c r="C237" s="1491">
        <v>16</v>
      </c>
      <c r="D237" s="1491">
        <v>0</v>
      </c>
      <c r="E237" s="1491">
        <v>16</v>
      </c>
      <c r="F237" s="1491">
        <v>0</v>
      </c>
      <c r="G237" s="1491">
        <v>0</v>
      </c>
      <c r="H237" s="1491">
        <v>0</v>
      </c>
      <c r="I237" s="1491">
        <v>0</v>
      </c>
      <c r="J237" s="1491">
        <v>1</v>
      </c>
      <c r="K237" s="1491">
        <v>0</v>
      </c>
      <c r="L237" s="1491">
        <v>0</v>
      </c>
      <c r="M237" s="1491">
        <v>0</v>
      </c>
      <c r="N237" s="1491">
        <v>0</v>
      </c>
      <c r="O237" s="1491">
        <v>1</v>
      </c>
      <c r="P237" s="1491">
        <v>0</v>
      </c>
      <c r="Q237" s="1491">
        <v>1</v>
      </c>
      <c r="R237" s="1491">
        <v>0</v>
      </c>
      <c r="S237" s="1491">
        <v>1</v>
      </c>
      <c r="T237" s="1491">
        <v>2</v>
      </c>
      <c r="U237" s="1491">
        <v>0</v>
      </c>
      <c r="V237" s="1491">
        <v>3</v>
      </c>
      <c r="W237" s="1491">
        <v>3</v>
      </c>
      <c r="X237" s="1491">
        <v>1</v>
      </c>
      <c r="Y237" s="1491">
        <v>0</v>
      </c>
      <c r="Z237" s="1491">
        <v>1</v>
      </c>
      <c r="AA237" s="1491">
        <v>0</v>
      </c>
      <c r="AB237" s="1491">
        <v>0</v>
      </c>
      <c r="AC237" s="1491">
        <v>1</v>
      </c>
      <c r="AD237" s="1491">
        <v>0</v>
      </c>
      <c r="AE237" s="1491">
        <v>0</v>
      </c>
      <c r="AF237" s="1491">
        <v>1</v>
      </c>
      <c r="AG237" s="1491">
        <v>0</v>
      </c>
      <c r="AH237" s="1491">
        <v>0</v>
      </c>
      <c r="AI237" s="1491">
        <v>0</v>
      </c>
      <c r="AJ237" s="660">
        <v>0</v>
      </c>
      <c r="AK237" s="1497">
        <v>0</v>
      </c>
    </row>
    <row r="238" spans="1:37" x14ac:dyDescent="0.2">
      <c r="A238" s="4717"/>
      <c r="B238" s="652">
        <v>47</v>
      </c>
      <c r="C238" s="1491">
        <v>23</v>
      </c>
      <c r="D238" s="1491">
        <v>0</v>
      </c>
      <c r="E238" s="1491">
        <v>23</v>
      </c>
      <c r="F238" s="1491">
        <v>0</v>
      </c>
      <c r="G238" s="1491">
        <v>0</v>
      </c>
      <c r="H238" s="1491">
        <v>0</v>
      </c>
      <c r="I238" s="1491">
        <v>0</v>
      </c>
      <c r="J238" s="1491">
        <v>0</v>
      </c>
      <c r="K238" s="1491">
        <v>0</v>
      </c>
      <c r="L238" s="1491">
        <v>0</v>
      </c>
      <c r="M238" s="1491">
        <v>1</v>
      </c>
      <c r="N238" s="1491">
        <v>0</v>
      </c>
      <c r="O238" s="1491">
        <v>1</v>
      </c>
      <c r="P238" s="1491">
        <v>3</v>
      </c>
      <c r="Q238" s="1491">
        <v>2</v>
      </c>
      <c r="R238" s="1491">
        <v>2</v>
      </c>
      <c r="S238" s="1491">
        <v>1</v>
      </c>
      <c r="T238" s="1491">
        <v>1</v>
      </c>
      <c r="U238" s="1491">
        <v>2</v>
      </c>
      <c r="V238" s="1491">
        <v>1</v>
      </c>
      <c r="W238" s="1491">
        <v>3</v>
      </c>
      <c r="X238" s="1491">
        <v>2</v>
      </c>
      <c r="Y238" s="1491">
        <v>0</v>
      </c>
      <c r="Z238" s="1491">
        <v>2</v>
      </c>
      <c r="AA238" s="1491">
        <v>1</v>
      </c>
      <c r="AB238" s="1491">
        <v>0</v>
      </c>
      <c r="AC238" s="1491">
        <v>0</v>
      </c>
      <c r="AD238" s="1491">
        <v>0</v>
      </c>
      <c r="AE238" s="1491">
        <v>0</v>
      </c>
      <c r="AF238" s="1491">
        <v>1</v>
      </c>
      <c r="AG238" s="1491">
        <v>0</v>
      </c>
      <c r="AH238" s="1491">
        <v>0</v>
      </c>
      <c r="AI238" s="1491">
        <v>0</v>
      </c>
      <c r="AJ238" s="660">
        <v>0</v>
      </c>
      <c r="AK238" s="1497">
        <v>0</v>
      </c>
    </row>
    <row r="239" spans="1:37" x14ac:dyDescent="0.2">
      <c r="A239" s="4717"/>
      <c r="B239" s="652">
        <v>48</v>
      </c>
      <c r="C239" s="1491">
        <v>15</v>
      </c>
      <c r="D239" s="1491">
        <v>0</v>
      </c>
      <c r="E239" s="1491">
        <v>15</v>
      </c>
      <c r="F239" s="1491">
        <v>0</v>
      </c>
      <c r="G239" s="1491">
        <v>0</v>
      </c>
      <c r="H239" s="1491">
        <v>0</v>
      </c>
      <c r="I239" s="1491">
        <v>0</v>
      </c>
      <c r="J239" s="1491">
        <v>0</v>
      </c>
      <c r="K239" s="1491">
        <v>1</v>
      </c>
      <c r="L239" s="1491">
        <v>0</v>
      </c>
      <c r="M239" s="1491">
        <v>0</v>
      </c>
      <c r="N239" s="1491">
        <v>0</v>
      </c>
      <c r="O239" s="1491">
        <v>0</v>
      </c>
      <c r="P239" s="1491">
        <v>2</v>
      </c>
      <c r="Q239" s="1491">
        <v>1</v>
      </c>
      <c r="R239" s="1491">
        <v>1</v>
      </c>
      <c r="S239" s="1491">
        <v>3</v>
      </c>
      <c r="T239" s="1491">
        <v>3</v>
      </c>
      <c r="U239" s="1491">
        <v>0</v>
      </c>
      <c r="V239" s="1491">
        <v>1</v>
      </c>
      <c r="W239" s="1491">
        <v>0</v>
      </c>
      <c r="X239" s="1491">
        <v>0</v>
      </c>
      <c r="Y239" s="1491">
        <v>0</v>
      </c>
      <c r="Z239" s="1491">
        <v>0</v>
      </c>
      <c r="AA239" s="1491">
        <v>2</v>
      </c>
      <c r="AB239" s="1491">
        <v>0</v>
      </c>
      <c r="AC239" s="1491">
        <v>1</v>
      </c>
      <c r="AD239" s="1491">
        <v>0</v>
      </c>
      <c r="AE239" s="1491">
        <v>0</v>
      </c>
      <c r="AF239" s="1491">
        <v>0</v>
      </c>
      <c r="AG239" s="1491">
        <v>0</v>
      </c>
      <c r="AH239" s="1491">
        <v>0</v>
      </c>
      <c r="AI239" s="1491">
        <v>0</v>
      </c>
      <c r="AJ239" s="660">
        <v>0</v>
      </c>
      <c r="AK239" s="1497">
        <v>0</v>
      </c>
    </row>
    <row r="240" spans="1:37" x14ac:dyDescent="0.2">
      <c r="A240" s="4717"/>
      <c r="B240" s="653">
        <v>49</v>
      </c>
      <c r="C240" s="1492">
        <v>16</v>
      </c>
      <c r="D240" s="1492">
        <v>1</v>
      </c>
      <c r="E240" s="1492">
        <v>15</v>
      </c>
      <c r="F240" s="1492">
        <v>0</v>
      </c>
      <c r="G240" s="1492">
        <v>0</v>
      </c>
      <c r="H240" s="1492">
        <v>0</v>
      </c>
      <c r="I240" s="1492">
        <v>0</v>
      </c>
      <c r="J240" s="1492">
        <v>0</v>
      </c>
      <c r="K240" s="1492">
        <v>2</v>
      </c>
      <c r="L240" s="1492">
        <v>1</v>
      </c>
      <c r="M240" s="1492">
        <v>1</v>
      </c>
      <c r="N240" s="1492">
        <v>0</v>
      </c>
      <c r="O240" s="1492">
        <v>0</v>
      </c>
      <c r="P240" s="1492">
        <v>0</v>
      </c>
      <c r="Q240" s="1492">
        <v>1</v>
      </c>
      <c r="R240" s="1492">
        <v>2</v>
      </c>
      <c r="S240" s="1492">
        <v>1</v>
      </c>
      <c r="T240" s="1492">
        <v>0</v>
      </c>
      <c r="U240" s="1492">
        <v>2</v>
      </c>
      <c r="V240" s="1492">
        <v>0</v>
      </c>
      <c r="W240" s="1492">
        <v>1</v>
      </c>
      <c r="X240" s="1492">
        <v>0</v>
      </c>
      <c r="Y240" s="1492">
        <v>0</v>
      </c>
      <c r="Z240" s="1492">
        <v>0</v>
      </c>
      <c r="AA240" s="1492">
        <v>0</v>
      </c>
      <c r="AB240" s="1492">
        <v>1</v>
      </c>
      <c r="AC240" s="1492">
        <v>1</v>
      </c>
      <c r="AD240" s="1492">
        <v>1</v>
      </c>
      <c r="AE240" s="1492">
        <v>0</v>
      </c>
      <c r="AF240" s="1492">
        <v>1</v>
      </c>
      <c r="AG240" s="1492">
        <v>0</v>
      </c>
      <c r="AH240" s="1492">
        <v>0</v>
      </c>
      <c r="AI240" s="1492">
        <v>0</v>
      </c>
      <c r="AJ240" s="662">
        <v>0</v>
      </c>
      <c r="AK240" s="1498">
        <v>0</v>
      </c>
    </row>
    <row r="241" spans="1:37" x14ac:dyDescent="0.2">
      <c r="A241" s="4717"/>
      <c r="B241" s="651">
        <v>50</v>
      </c>
      <c r="C241" s="1490">
        <v>16</v>
      </c>
      <c r="D241" s="1490">
        <v>0</v>
      </c>
      <c r="E241" s="1490">
        <v>16</v>
      </c>
      <c r="F241" s="1490">
        <v>0</v>
      </c>
      <c r="G241" s="1490">
        <v>0</v>
      </c>
      <c r="H241" s="1490">
        <v>0</v>
      </c>
      <c r="I241" s="1490">
        <v>0</v>
      </c>
      <c r="J241" s="1490">
        <v>0</v>
      </c>
      <c r="K241" s="1490">
        <v>1</v>
      </c>
      <c r="L241" s="1490">
        <v>1</v>
      </c>
      <c r="M241" s="1490">
        <v>1</v>
      </c>
      <c r="N241" s="1490">
        <v>0</v>
      </c>
      <c r="O241" s="1490">
        <v>1</v>
      </c>
      <c r="P241" s="1490">
        <v>1</v>
      </c>
      <c r="Q241" s="1490">
        <v>0</v>
      </c>
      <c r="R241" s="1490">
        <v>2</v>
      </c>
      <c r="S241" s="1490">
        <v>0</v>
      </c>
      <c r="T241" s="1490">
        <v>0</v>
      </c>
      <c r="U241" s="1490">
        <v>0</v>
      </c>
      <c r="V241" s="1490">
        <v>3</v>
      </c>
      <c r="W241" s="1490">
        <v>1</v>
      </c>
      <c r="X241" s="1490">
        <v>0</v>
      </c>
      <c r="Y241" s="1490">
        <v>1</v>
      </c>
      <c r="Z241" s="1490">
        <v>2</v>
      </c>
      <c r="AA241" s="1490">
        <v>0</v>
      </c>
      <c r="AB241" s="1490">
        <v>1</v>
      </c>
      <c r="AC241" s="1490">
        <v>0</v>
      </c>
      <c r="AD241" s="1490">
        <v>1</v>
      </c>
      <c r="AE241" s="1490">
        <v>0</v>
      </c>
      <c r="AF241" s="1490">
        <v>0</v>
      </c>
      <c r="AG241" s="1490">
        <v>0</v>
      </c>
      <c r="AH241" s="1490">
        <v>0</v>
      </c>
      <c r="AI241" s="1490">
        <v>0</v>
      </c>
      <c r="AJ241" s="658">
        <v>0</v>
      </c>
      <c r="AK241" s="1496">
        <v>0</v>
      </c>
    </row>
    <row r="242" spans="1:37" x14ac:dyDescent="0.2">
      <c r="A242" s="4717"/>
      <c r="B242" s="652">
        <v>51</v>
      </c>
      <c r="C242" s="1491">
        <v>17</v>
      </c>
      <c r="D242" s="1491">
        <v>0</v>
      </c>
      <c r="E242" s="1491">
        <v>17</v>
      </c>
      <c r="F242" s="1491">
        <v>0</v>
      </c>
      <c r="G242" s="1491">
        <v>0</v>
      </c>
      <c r="H242" s="1491">
        <v>0</v>
      </c>
      <c r="I242" s="1491">
        <v>0</v>
      </c>
      <c r="J242" s="1491">
        <v>0</v>
      </c>
      <c r="K242" s="1491">
        <v>1</v>
      </c>
      <c r="L242" s="1491">
        <v>0</v>
      </c>
      <c r="M242" s="1491">
        <v>0</v>
      </c>
      <c r="N242" s="1491">
        <v>2</v>
      </c>
      <c r="O242" s="1491">
        <v>0</v>
      </c>
      <c r="P242" s="1491">
        <v>0</v>
      </c>
      <c r="Q242" s="1491">
        <v>2</v>
      </c>
      <c r="R242" s="1491">
        <v>1</v>
      </c>
      <c r="S242" s="1491">
        <v>2</v>
      </c>
      <c r="T242" s="1491">
        <v>0</v>
      </c>
      <c r="U242" s="1491">
        <v>1</v>
      </c>
      <c r="V242" s="1491">
        <v>2</v>
      </c>
      <c r="W242" s="1491">
        <v>0</v>
      </c>
      <c r="X242" s="1491">
        <v>2</v>
      </c>
      <c r="Y242" s="1491">
        <v>1</v>
      </c>
      <c r="Z242" s="1491">
        <v>1</v>
      </c>
      <c r="AA242" s="1491">
        <v>0</v>
      </c>
      <c r="AB242" s="1491">
        <v>0</v>
      </c>
      <c r="AC242" s="1491">
        <v>0</v>
      </c>
      <c r="AD242" s="1491">
        <v>2</v>
      </c>
      <c r="AE242" s="1491">
        <v>0</v>
      </c>
      <c r="AF242" s="1491">
        <v>0</v>
      </c>
      <c r="AG242" s="1491">
        <v>0</v>
      </c>
      <c r="AH242" s="1491">
        <v>0</v>
      </c>
      <c r="AI242" s="1491">
        <v>0</v>
      </c>
      <c r="AJ242" s="660">
        <v>0</v>
      </c>
      <c r="AK242" s="1497">
        <v>0</v>
      </c>
    </row>
    <row r="243" spans="1:37" x14ac:dyDescent="0.2">
      <c r="A243" s="4717"/>
      <c r="B243" s="652">
        <v>52</v>
      </c>
      <c r="C243" s="1491">
        <v>19</v>
      </c>
      <c r="D243" s="1491">
        <v>0</v>
      </c>
      <c r="E243" s="1491">
        <v>19</v>
      </c>
      <c r="F243" s="1491">
        <v>0</v>
      </c>
      <c r="G243" s="1491">
        <v>0</v>
      </c>
      <c r="H243" s="1491">
        <v>0</v>
      </c>
      <c r="I243" s="1491">
        <v>0</v>
      </c>
      <c r="J243" s="1491">
        <v>0</v>
      </c>
      <c r="K243" s="1491">
        <v>1</v>
      </c>
      <c r="L243" s="1491">
        <v>0</v>
      </c>
      <c r="M243" s="1491">
        <v>1</v>
      </c>
      <c r="N243" s="1491">
        <v>1</v>
      </c>
      <c r="O243" s="1491">
        <v>1</v>
      </c>
      <c r="P243" s="1491">
        <v>1</v>
      </c>
      <c r="Q243" s="1491">
        <v>2</v>
      </c>
      <c r="R243" s="1491">
        <v>1</v>
      </c>
      <c r="S243" s="1491">
        <v>2</v>
      </c>
      <c r="T243" s="1491">
        <v>1</v>
      </c>
      <c r="U243" s="1491">
        <v>1</v>
      </c>
      <c r="V243" s="1491">
        <v>2</v>
      </c>
      <c r="W243" s="1491">
        <v>1</v>
      </c>
      <c r="X243" s="1491">
        <v>0</v>
      </c>
      <c r="Y243" s="1491">
        <v>0</v>
      </c>
      <c r="Z243" s="1491">
        <v>2</v>
      </c>
      <c r="AA243" s="1491">
        <v>0</v>
      </c>
      <c r="AB243" s="1491">
        <v>0</v>
      </c>
      <c r="AC243" s="1491">
        <v>0</v>
      </c>
      <c r="AD243" s="1491">
        <v>1</v>
      </c>
      <c r="AE243" s="1491">
        <v>0</v>
      </c>
      <c r="AF243" s="1491">
        <v>0</v>
      </c>
      <c r="AG243" s="1491">
        <v>1</v>
      </c>
      <c r="AH243" s="1491">
        <v>0</v>
      </c>
      <c r="AI243" s="1491">
        <v>0</v>
      </c>
      <c r="AJ243" s="660">
        <v>0</v>
      </c>
      <c r="AK243" s="1497">
        <v>0</v>
      </c>
    </row>
    <row r="244" spans="1:37" x14ac:dyDescent="0.2">
      <c r="A244" s="4717"/>
      <c r="B244" s="652">
        <v>53</v>
      </c>
      <c r="C244" s="1491">
        <v>27</v>
      </c>
      <c r="D244" s="1491">
        <v>0</v>
      </c>
      <c r="E244" s="1491">
        <v>27</v>
      </c>
      <c r="F244" s="1491">
        <v>0</v>
      </c>
      <c r="G244" s="1491">
        <v>0</v>
      </c>
      <c r="H244" s="1491">
        <v>0</v>
      </c>
      <c r="I244" s="1491">
        <v>0</v>
      </c>
      <c r="J244" s="1491">
        <v>1</v>
      </c>
      <c r="K244" s="1491">
        <v>0</v>
      </c>
      <c r="L244" s="1491">
        <v>1</v>
      </c>
      <c r="M244" s="1491">
        <v>3</v>
      </c>
      <c r="N244" s="1491">
        <v>1</v>
      </c>
      <c r="O244" s="1491">
        <v>2</v>
      </c>
      <c r="P244" s="1491">
        <v>1</v>
      </c>
      <c r="Q244" s="1491">
        <v>2</v>
      </c>
      <c r="R244" s="1491">
        <v>2</v>
      </c>
      <c r="S244" s="1491">
        <v>4</v>
      </c>
      <c r="T244" s="1491">
        <v>0</v>
      </c>
      <c r="U244" s="1491">
        <v>0</v>
      </c>
      <c r="V244" s="1491">
        <v>3</v>
      </c>
      <c r="W244" s="1491">
        <v>3</v>
      </c>
      <c r="X244" s="1491">
        <v>0</v>
      </c>
      <c r="Y244" s="1491">
        <v>0</v>
      </c>
      <c r="Z244" s="1491">
        <v>1</v>
      </c>
      <c r="AA244" s="1491">
        <v>2</v>
      </c>
      <c r="AB244" s="1491">
        <v>0</v>
      </c>
      <c r="AC244" s="1491">
        <v>1</v>
      </c>
      <c r="AD244" s="1491">
        <v>0</v>
      </c>
      <c r="AE244" s="1491">
        <v>0</v>
      </c>
      <c r="AF244" s="1491">
        <v>0</v>
      </c>
      <c r="AG244" s="1491">
        <v>0</v>
      </c>
      <c r="AH244" s="1491">
        <v>0</v>
      </c>
      <c r="AI244" s="1491">
        <v>0</v>
      </c>
      <c r="AJ244" s="660">
        <v>0</v>
      </c>
      <c r="AK244" s="1497">
        <v>0</v>
      </c>
    </row>
    <row r="245" spans="1:37" x14ac:dyDescent="0.2">
      <c r="A245" s="4717"/>
      <c r="B245" s="653">
        <v>54</v>
      </c>
      <c r="C245" s="1492">
        <v>12</v>
      </c>
      <c r="D245" s="1492">
        <v>0</v>
      </c>
      <c r="E245" s="1492">
        <v>12</v>
      </c>
      <c r="F245" s="1492">
        <v>0</v>
      </c>
      <c r="G245" s="1492">
        <v>0</v>
      </c>
      <c r="H245" s="1492">
        <v>0</v>
      </c>
      <c r="I245" s="1492">
        <v>0</v>
      </c>
      <c r="J245" s="1492">
        <v>0</v>
      </c>
      <c r="K245" s="1492">
        <v>1</v>
      </c>
      <c r="L245" s="1492">
        <v>0</v>
      </c>
      <c r="M245" s="1492">
        <v>1</v>
      </c>
      <c r="N245" s="1492">
        <v>1</v>
      </c>
      <c r="O245" s="1492">
        <v>1</v>
      </c>
      <c r="P245" s="1492">
        <v>1</v>
      </c>
      <c r="Q245" s="1492">
        <v>1</v>
      </c>
      <c r="R245" s="1492">
        <v>0</v>
      </c>
      <c r="S245" s="1492">
        <v>3</v>
      </c>
      <c r="T245" s="1492">
        <v>1</v>
      </c>
      <c r="U245" s="1492">
        <v>1</v>
      </c>
      <c r="V245" s="1492">
        <v>1</v>
      </c>
      <c r="W245" s="1492">
        <v>0</v>
      </c>
      <c r="X245" s="1492">
        <v>0</v>
      </c>
      <c r="Y245" s="1492">
        <v>0</v>
      </c>
      <c r="Z245" s="1492">
        <v>0</v>
      </c>
      <c r="AA245" s="1492">
        <v>0</v>
      </c>
      <c r="AB245" s="1492">
        <v>0</v>
      </c>
      <c r="AC245" s="1492">
        <v>0</v>
      </c>
      <c r="AD245" s="1492">
        <v>0</v>
      </c>
      <c r="AE245" s="1492">
        <v>0</v>
      </c>
      <c r="AF245" s="1492">
        <v>0</v>
      </c>
      <c r="AG245" s="1492">
        <v>0</v>
      </c>
      <c r="AH245" s="1492">
        <v>0</v>
      </c>
      <c r="AI245" s="1492">
        <v>0</v>
      </c>
      <c r="AJ245" s="662">
        <v>0</v>
      </c>
      <c r="AK245" s="1498">
        <v>0</v>
      </c>
    </row>
    <row r="246" spans="1:37" x14ac:dyDescent="0.2">
      <c r="A246" s="4717"/>
      <c r="B246" s="652">
        <v>55</v>
      </c>
      <c r="C246" s="1491">
        <v>14</v>
      </c>
      <c r="D246" s="1491">
        <v>1</v>
      </c>
      <c r="E246" s="1491">
        <v>13</v>
      </c>
      <c r="F246" s="1491">
        <v>0</v>
      </c>
      <c r="G246" s="1491">
        <v>0</v>
      </c>
      <c r="H246" s="1491">
        <v>1</v>
      </c>
      <c r="I246" s="1491">
        <v>0</v>
      </c>
      <c r="J246" s="1491">
        <v>0</v>
      </c>
      <c r="K246" s="1491">
        <v>1</v>
      </c>
      <c r="L246" s="1491">
        <v>0</v>
      </c>
      <c r="M246" s="1491">
        <v>1</v>
      </c>
      <c r="N246" s="1491">
        <v>1</v>
      </c>
      <c r="O246" s="1491">
        <v>1</v>
      </c>
      <c r="P246" s="1491">
        <v>2</v>
      </c>
      <c r="Q246" s="1491">
        <v>0</v>
      </c>
      <c r="R246" s="1491">
        <v>0</v>
      </c>
      <c r="S246" s="1491">
        <v>1</v>
      </c>
      <c r="T246" s="1491">
        <v>1</v>
      </c>
      <c r="U246" s="1491">
        <v>0</v>
      </c>
      <c r="V246" s="1491">
        <v>0</v>
      </c>
      <c r="W246" s="1491">
        <v>2</v>
      </c>
      <c r="X246" s="1491">
        <v>1</v>
      </c>
      <c r="Y246" s="1491">
        <v>1</v>
      </c>
      <c r="Z246" s="1491">
        <v>0</v>
      </c>
      <c r="AA246" s="1491">
        <v>0</v>
      </c>
      <c r="AB246" s="1491">
        <v>0</v>
      </c>
      <c r="AC246" s="1491">
        <v>0</v>
      </c>
      <c r="AD246" s="1491">
        <v>0</v>
      </c>
      <c r="AE246" s="1491">
        <v>0</v>
      </c>
      <c r="AF246" s="1491">
        <v>0</v>
      </c>
      <c r="AG246" s="1491">
        <v>0</v>
      </c>
      <c r="AH246" s="1491">
        <v>0</v>
      </c>
      <c r="AI246" s="1491">
        <v>0</v>
      </c>
      <c r="AJ246" s="658">
        <v>0</v>
      </c>
      <c r="AK246" s="1497">
        <v>0</v>
      </c>
    </row>
    <row r="247" spans="1:37" x14ac:dyDescent="0.2">
      <c r="A247" s="4717"/>
      <c r="B247" s="652">
        <v>56</v>
      </c>
      <c r="C247" s="1491">
        <v>13</v>
      </c>
      <c r="D247" s="1491">
        <v>0</v>
      </c>
      <c r="E247" s="1491">
        <v>13</v>
      </c>
      <c r="F247" s="1491">
        <v>0</v>
      </c>
      <c r="G247" s="1491">
        <v>0</v>
      </c>
      <c r="H247" s="1491">
        <v>0</v>
      </c>
      <c r="I247" s="1491">
        <v>0</v>
      </c>
      <c r="J247" s="1491">
        <v>0</v>
      </c>
      <c r="K247" s="1491">
        <v>1</v>
      </c>
      <c r="L247" s="1491">
        <v>0</v>
      </c>
      <c r="M247" s="1491">
        <v>1</v>
      </c>
      <c r="N247" s="1491">
        <v>0</v>
      </c>
      <c r="O247" s="1491">
        <v>1</v>
      </c>
      <c r="P247" s="1491">
        <v>0</v>
      </c>
      <c r="Q247" s="1491">
        <v>0</v>
      </c>
      <c r="R247" s="1491">
        <v>2</v>
      </c>
      <c r="S247" s="1491">
        <v>2</v>
      </c>
      <c r="T247" s="1491">
        <v>1</v>
      </c>
      <c r="U247" s="1491">
        <v>0</v>
      </c>
      <c r="V247" s="1491">
        <v>2</v>
      </c>
      <c r="W247" s="1491">
        <v>1</v>
      </c>
      <c r="X247" s="1491">
        <v>0</v>
      </c>
      <c r="Y247" s="1491">
        <v>1</v>
      </c>
      <c r="Z247" s="1491">
        <v>1</v>
      </c>
      <c r="AA247" s="1491">
        <v>0</v>
      </c>
      <c r="AB247" s="1491">
        <v>0</v>
      </c>
      <c r="AC247" s="1491">
        <v>0</v>
      </c>
      <c r="AD247" s="1491">
        <v>0</v>
      </c>
      <c r="AE247" s="1491">
        <v>0</v>
      </c>
      <c r="AF247" s="1491">
        <v>0</v>
      </c>
      <c r="AG247" s="1491">
        <v>0</v>
      </c>
      <c r="AH247" s="1491">
        <v>0</v>
      </c>
      <c r="AI247" s="1491">
        <v>0</v>
      </c>
      <c r="AJ247" s="660">
        <v>0</v>
      </c>
      <c r="AK247" s="1497">
        <v>0</v>
      </c>
    </row>
    <row r="248" spans="1:37" x14ac:dyDescent="0.2">
      <c r="A248" s="4717"/>
      <c r="B248" s="654">
        <v>57</v>
      </c>
      <c r="C248" s="1491">
        <v>22</v>
      </c>
      <c r="D248" s="1491">
        <v>0</v>
      </c>
      <c r="E248" s="1491">
        <v>22</v>
      </c>
      <c r="F248" s="1491">
        <v>0</v>
      </c>
      <c r="G248" s="1491">
        <v>0</v>
      </c>
      <c r="H248" s="1491">
        <v>1</v>
      </c>
      <c r="I248" s="1491">
        <v>1</v>
      </c>
      <c r="J248" s="1491">
        <v>1</v>
      </c>
      <c r="K248" s="1491">
        <v>2</v>
      </c>
      <c r="L248" s="1491">
        <v>0</v>
      </c>
      <c r="M248" s="1491">
        <v>3</v>
      </c>
      <c r="N248" s="1491">
        <v>1</v>
      </c>
      <c r="O248" s="1491">
        <v>0</v>
      </c>
      <c r="P248" s="1491">
        <v>1</v>
      </c>
      <c r="Q248" s="1491">
        <v>1</v>
      </c>
      <c r="R248" s="1491">
        <v>1</v>
      </c>
      <c r="S248" s="1491">
        <v>3</v>
      </c>
      <c r="T248" s="1491">
        <v>4</v>
      </c>
      <c r="U248" s="1491">
        <v>0</v>
      </c>
      <c r="V248" s="1491">
        <v>0</v>
      </c>
      <c r="W248" s="1491">
        <v>0</v>
      </c>
      <c r="X248" s="1491">
        <v>0</v>
      </c>
      <c r="Y248" s="1491">
        <v>0</v>
      </c>
      <c r="Z248" s="1491">
        <v>1</v>
      </c>
      <c r="AA248" s="1491">
        <v>0</v>
      </c>
      <c r="AB248" s="1491">
        <v>0</v>
      </c>
      <c r="AC248" s="1491">
        <v>1</v>
      </c>
      <c r="AD248" s="1491">
        <v>1</v>
      </c>
      <c r="AE248" s="1491">
        <v>0</v>
      </c>
      <c r="AF248" s="1491">
        <v>0</v>
      </c>
      <c r="AG248" s="1491">
        <v>0</v>
      </c>
      <c r="AH248" s="1491">
        <v>0</v>
      </c>
      <c r="AI248" s="1491">
        <v>0</v>
      </c>
      <c r="AJ248" s="660">
        <v>0</v>
      </c>
      <c r="AK248" s="1497">
        <v>0</v>
      </c>
    </row>
    <row r="249" spans="1:37" x14ac:dyDescent="0.2">
      <c r="A249" s="4717"/>
      <c r="B249" s="654">
        <v>58</v>
      </c>
      <c r="C249" s="664">
        <v>21</v>
      </c>
      <c r="D249" s="664">
        <v>0</v>
      </c>
      <c r="E249" s="664">
        <v>21</v>
      </c>
      <c r="F249" s="664">
        <v>0</v>
      </c>
      <c r="G249" s="664">
        <v>0</v>
      </c>
      <c r="H249" s="664">
        <v>1</v>
      </c>
      <c r="I249" s="664">
        <v>0</v>
      </c>
      <c r="J249" s="664">
        <v>0</v>
      </c>
      <c r="K249" s="664">
        <v>1</v>
      </c>
      <c r="L249" s="664">
        <v>2</v>
      </c>
      <c r="M249" s="664">
        <v>1</v>
      </c>
      <c r="N249" s="664">
        <v>1</v>
      </c>
      <c r="O249" s="664">
        <v>1</v>
      </c>
      <c r="P249" s="664">
        <v>3</v>
      </c>
      <c r="Q249" s="664">
        <v>0</v>
      </c>
      <c r="R249" s="664">
        <v>1</v>
      </c>
      <c r="S249" s="664">
        <v>1</v>
      </c>
      <c r="T249" s="664">
        <v>2</v>
      </c>
      <c r="U249" s="664">
        <v>2</v>
      </c>
      <c r="V249" s="664">
        <v>3</v>
      </c>
      <c r="W249" s="664">
        <v>1</v>
      </c>
      <c r="X249" s="664">
        <v>0</v>
      </c>
      <c r="Y249" s="664">
        <v>0</v>
      </c>
      <c r="Z249" s="664">
        <v>0</v>
      </c>
      <c r="AA249" s="664">
        <v>0</v>
      </c>
      <c r="AB249" s="664">
        <v>0</v>
      </c>
      <c r="AC249" s="664">
        <v>0</v>
      </c>
      <c r="AD249" s="664">
        <v>1</v>
      </c>
      <c r="AE249" s="664">
        <v>0</v>
      </c>
      <c r="AF249" s="664">
        <v>0</v>
      </c>
      <c r="AG249" s="664">
        <v>0</v>
      </c>
      <c r="AH249" s="664">
        <v>0</v>
      </c>
      <c r="AI249" s="664">
        <v>0</v>
      </c>
      <c r="AJ249" s="660">
        <v>0</v>
      </c>
      <c r="AK249" s="666">
        <v>0</v>
      </c>
    </row>
    <row r="250" spans="1:37" x14ac:dyDescent="0.2">
      <c r="A250" s="4717"/>
      <c r="B250" s="653">
        <v>59</v>
      </c>
      <c r="C250" s="1492">
        <v>16</v>
      </c>
      <c r="D250" s="1492">
        <v>0</v>
      </c>
      <c r="E250" s="1492">
        <v>16</v>
      </c>
      <c r="F250" s="1492">
        <v>0</v>
      </c>
      <c r="G250" s="1492">
        <v>0</v>
      </c>
      <c r="H250" s="1492">
        <v>0</v>
      </c>
      <c r="I250" s="1492">
        <v>0</v>
      </c>
      <c r="J250" s="1492">
        <v>1</v>
      </c>
      <c r="K250" s="1492">
        <v>1</v>
      </c>
      <c r="L250" s="1492">
        <v>0</v>
      </c>
      <c r="M250" s="1492">
        <v>0</v>
      </c>
      <c r="N250" s="1492">
        <v>2</v>
      </c>
      <c r="O250" s="1492">
        <v>1</v>
      </c>
      <c r="P250" s="1492">
        <v>0</v>
      </c>
      <c r="Q250" s="1492">
        <v>2</v>
      </c>
      <c r="R250" s="1492">
        <v>1</v>
      </c>
      <c r="S250" s="1492">
        <v>0</v>
      </c>
      <c r="T250" s="1492">
        <v>1</v>
      </c>
      <c r="U250" s="1492">
        <v>1</v>
      </c>
      <c r="V250" s="1492">
        <v>2</v>
      </c>
      <c r="W250" s="1492">
        <v>0</v>
      </c>
      <c r="X250" s="1492">
        <v>0</v>
      </c>
      <c r="Y250" s="1492">
        <v>2</v>
      </c>
      <c r="Z250" s="1492">
        <v>1</v>
      </c>
      <c r="AA250" s="1492">
        <v>0</v>
      </c>
      <c r="AB250" s="1492">
        <v>0</v>
      </c>
      <c r="AC250" s="1492">
        <v>0</v>
      </c>
      <c r="AD250" s="1492">
        <v>0</v>
      </c>
      <c r="AE250" s="1492">
        <v>0</v>
      </c>
      <c r="AF250" s="1492">
        <v>0</v>
      </c>
      <c r="AG250" s="1492">
        <v>1</v>
      </c>
      <c r="AH250" s="1492">
        <v>0</v>
      </c>
      <c r="AI250" s="1492">
        <v>0</v>
      </c>
      <c r="AJ250" s="660">
        <v>0</v>
      </c>
      <c r="AK250" s="1498">
        <v>0</v>
      </c>
    </row>
    <row r="251" spans="1:37" x14ac:dyDescent="0.2">
      <c r="A251" s="4717"/>
      <c r="B251" s="651">
        <v>60</v>
      </c>
      <c r="C251" s="658">
        <v>14</v>
      </c>
      <c r="D251" s="658">
        <v>1</v>
      </c>
      <c r="E251" s="658">
        <v>13</v>
      </c>
      <c r="F251" s="658">
        <v>0</v>
      </c>
      <c r="G251" s="658">
        <v>0</v>
      </c>
      <c r="H251" s="658">
        <v>0</v>
      </c>
      <c r="I251" s="658">
        <v>0</v>
      </c>
      <c r="J251" s="658">
        <v>1</v>
      </c>
      <c r="K251" s="658">
        <v>1</v>
      </c>
      <c r="L251" s="658">
        <v>3</v>
      </c>
      <c r="M251" s="658">
        <v>1</v>
      </c>
      <c r="N251" s="658">
        <v>1</v>
      </c>
      <c r="O251" s="658">
        <v>0</v>
      </c>
      <c r="P251" s="658">
        <v>0</v>
      </c>
      <c r="Q251" s="658">
        <v>0</v>
      </c>
      <c r="R251" s="658">
        <v>0</v>
      </c>
      <c r="S251" s="658">
        <v>0</v>
      </c>
      <c r="T251" s="658">
        <v>1</v>
      </c>
      <c r="U251" s="658">
        <v>0</v>
      </c>
      <c r="V251" s="658">
        <v>1</v>
      </c>
      <c r="W251" s="658">
        <v>0</v>
      </c>
      <c r="X251" s="658">
        <v>0</v>
      </c>
      <c r="Y251" s="658">
        <v>0</v>
      </c>
      <c r="Z251" s="658">
        <v>1</v>
      </c>
      <c r="AA251" s="658">
        <v>1</v>
      </c>
      <c r="AB251" s="658">
        <v>1</v>
      </c>
      <c r="AC251" s="658">
        <v>0</v>
      </c>
      <c r="AD251" s="658">
        <v>1</v>
      </c>
      <c r="AE251" s="658">
        <v>0</v>
      </c>
      <c r="AF251" s="658">
        <v>0</v>
      </c>
      <c r="AG251" s="658">
        <v>0</v>
      </c>
      <c r="AH251" s="658">
        <v>0</v>
      </c>
      <c r="AI251" s="658">
        <v>0</v>
      </c>
      <c r="AJ251" s="658">
        <v>0</v>
      </c>
      <c r="AK251" s="665">
        <v>0</v>
      </c>
    </row>
    <row r="252" spans="1:37" x14ac:dyDescent="0.2">
      <c r="A252" s="4717"/>
      <c r="B252" s="652">
        <v>61</v>
      </c>
      <c r="C252" s="660">
        <v>13</v>
      </c>
      <c r="D252" s="1487">
        <v>1</v>
      </c>
      <c r="E252" s="1487">
        <v>12</v>
      </c>
      <c r="F252" s="1487">
        <v>0</v>
      </c>
      <c r="G252" s="1487">
        <v>0</v>
      </c>
      <c r="H252" s="1487">
        <v>0</v>
      </c>
      <c r="I252" s="1487">
        <v>0</v>
      </c>
      <c r="J252" s="1487">
        <v>0</v>
      </c>
      <c r="K252" s="1487">
        <v>1</v>
      </c>
      <c r="L252" s="1487">
        <v>1</v>
      </c>
      <c r="M252" s="1487">
        <v>0</v>
      </c>
      <c r="N252" s="1487">
        <v>1</v>
      </c>
      <c r="O252" s="1487">
        <v>0</v>
      </c>
      <c r="P252" s="1487">
        <v>0</v>
      </c>
      <c r="Q252" s="1487">
        <v>2</v>
      </c>
      <c r="R252" s="1487">
        <v>0</v>
      </c>
      <c r="S252" s="1487">
        <v>3</v>
      </c>
      <c r="T252" s="1487">
        <v>1</v>
      </c>
      <c r="U252" s="1487">
        <v>0</v>
      </c>
      <c r="V252" s="1487">
        <v>1</v>
      </c>
      <c r="W252" s="1487">
        <v>0</v>
      </c>
      <c r="X252" s="1487">
        <v>0</v>
      </c>
      <c r="Y252" s="1487">
        <v>0</v>
      </c>
      <c r="Z252" s="1487">
        <v>2</v>
      </c>
      <c r="AA252" s="1487">
        <v>0</v>
      </c>
      <c r="AB252" s="1487">
        <v>0</v>
      </c>
      <c r="AC252" s="1487">
        <v>0</v>
      </c>
      <c r="AD252" s="1487">
        <v>0</v>
      </c>
      <c r="AE252" s="1487">
        <v>0</v>
      </c>
      <c r="AF252" s="1487">
        <v>0</v>
      </c>
      <c r="AG252" s="1487">
        <v>0</v>
      </c>
      <c r="AH252" s="1487">
        <v>0</v>
      </c>
      <c r="AI252" s="1487">
        <v>0</v>
      </c>
      <c r="AJ252" s="660">
        <v>0</v>
      </c>
      <c r="AK252" s="1494">
        <v>0</v>
      </c>
    </row>
    <row r="253" spans="1:37" x14ac:dyDescent="0.2">
      <c r="A253" s="4717"/>
      <c r="B253" s="652">
        <v>62</v>
      </c>
      <c r="C253" s="660">
        <v>22</v>
      </c>
      <c r="D253" s="1487">
        <v>0</v>
      </c>
      <c r="E253" s="1487">
        <v>22</v>
      </c>
      <c r="F253" s="1487">
        <v>0</v>
      </c>
      <c r="G253" s="1487">
        <v>1</v>
      </c>
      <c r="H253" s="1487">
        <v>2</v>
      </c>
      <c r="I253" s="1487">
        <v>0</v>
      </c>
      <c r="J253" s="1487">
        <v>1</v>
      </c>
      <c r="K253" s="1487">
        <v>1</v>
      </c>
      <c r="L253" s="1487">
        <v>0</v>
      </c>
      <c r="M253" s="1487">
        <v>0</v>
      </c>
      <c r="N253" s="1487">
        <v>1</v>
      </c>
      <c r="O253" s="1487">
        <v>2</v>
      </c>
      <c r="P253" s="1487">
        <v>2</v>
      </c>
      <c r="Q253" s="1487">
        <v>2</v>
      </c>
      <c r="R253" s="1487">
        <v>1</v>
      </c>
      <c r="S253" s="1487">
        <v>0</v>
      </c>
      <c r="T253" s="1487">
        <v>2</v>
      </c>
      <c r="U253" s="1487">
        <v>0</v>
      </c>
      <c r="V253" s="1487">
        <v>0</v>
      </c>
      <c r="W253" s="1487">
        <v>0</v>
      </c>
      <c r="X253" s="1487">
        <v>3</v>
      </c>
      <c r="Y253" s="1487">
        <v>1</v>
      </c>
      <c r="Z253" s="1487">
        <v>1</v>
      </c>
      <c r="AA253" s="1487">
        <v>1</v>
      </c>
      <c r="AB253" s="1487">
        <v>0</v>
      </c>
      <c r="AC253" s="1487">
        <v>0</v>
      </c>
      <c r="AD253" s="1487">
        <v>1</v>
      </c>
      <c r="AE253" s="1487">
        <v>0</v>
      </c>
      <c r="AF253" s="1487">
        <v>0</v>
      </c>
      <c r="AG253" s="1487">
        <v>0</v>
      </c>
      <c r="AH253" s="1487">
        <v>0</v>
      </c>
      <c r="AI253" s="1487">
        <v>0</v>
      </c>
      <c r="AJ253" s="660">
        <v>0</v>
      </c>
      <c r="AK253" s="1494">
        <v>0</v>
      </c>
    </row>
    <row r="254" spans="1:37" x14ac:dyDescent="0.2">
      <c r="A254" s="4717"/>
      <c r="B254" s="652">
        <v>63</v>
      </c>
      <c r="C254" s="660">
        <v>24</v>
      </c>
      <c r="D254" s="1487">
        <v>0</v>
      </c>
      <c r="E254" s="1487">
        <v>24</v>
      </c>
      <c r="F254" s="1487">
        <v>0</v>
      </c>
      <c r="G254" s="1487">
        <v>0</v>
      </c>
      <c r="H254" s="1487">
        <v>0</v>
      </c>
      <c r="I254" s="1487">
        <v>1</v>
      </c>
      <c r="J254" s="1487">
        <v>1</v>
      </c>
      <c r="K254" s="1487">
        <v>2</v>
      </c>
      <c r="L254" s="1487">
        <v>1</v>
      </c>
      <c r="M254" s="1487">
        <v>0</v>
      </c>
      <c r="N254" s="1487">
        <v>2</v>
      </c>
      <c r="O254" s="1487">
        <v>1</v>
      </c>
      <c r="P254" s="1487">
        <v>2</v>
      </c>
      <c r="Q254" s="1487">
        <v>2</v>
      </c>
      <c r="R254" s="1487">
        <v>2</v>
      </c>
      <c r="S254" s="1487">
        <v>1</v>
      </c>
      <c r="T254" s="1487">
        <v>1</v>
      </c>
      <c r="U254" s="1487">
        <v>1</v>
      </c>
      <c r="V254" s="1487">
        <v>1</v>
      </c>
      <c r="W254" s="1487">
        <v>3</v>
      </c>
      <c r="X254" s="1487">
        <v>0</v>
      </c>
      <c r="Y254" s="1487">
        <v>2</v>
      </c>
      <c r="Z254" s="1487">
        <v>0</v>
      </c>
      <c r="AA254" s="1487">
        <v>0</v>
      </c>
      <c r="AB254" s="1487">
        <v>1</v>
      </c>
      <c r="AC254" s="1487">
        <v>0</v>
      </c>
      <c r="AD254" s="1487">
        <v>0</v>
      </c>
      <c r="AE254" s="1487">
        <v>0</v>
      </c>
      <c r="AF254" s="1487">
        <v>0</v>
      </c>
      <c r="AG254" s="1487">
        <v>0</v>
      </c>
      <c r="AH254" s="1487">
        <v>0</v>
      </c>
      <c r="AI254" s="1487">
        <v>0</v>
      </c>
      <c r="AJ254" s="660">
        <v>0</v>
      </c>
      <c r="AK254" s="1494">
        <v>0</v>
      </c>
    </row>
    <row r="255" spans="1:37" x14ac:dyDescent="0.2">
      <c r="A255" s="4717"/>
      <c r="B255" s="653">
        <v>64</v>
      </c>
      <c r="C255" s="662">
        <v>21</v>
      </c>
      <c r="D255" s="1488">
        <v>1</v>
      </c>
      <c r="E255" s="1488">
        <v>20</v>
      </c>
      <c r="F255" s="1488">
        <v>1</v>
      </c>
      <c r="G255" s="1488">
        <v>1</v>
      </c>
      <c r="H255" s="1488">
        <v>0</v>
      </c>
      <c r="I255" s="1488">
        <v>2</v>
      </c>
      <c r="J255" s="1488">
        <v>0</v>
      </c>
      <c r="K255" s="1488">
        <v>0</v>
      </c>
      <c r="L255" s="1488">
        <v>1</v>
      </c>
      <c r="M255" s="1488">
        <v>4</v>
      </c>
      <c r="N255" s="1488">
        <v>2</v>
      </c>
      <c r="O255" s="1488">
        <v>0</v>
      </c>
      <c r="P255" s="1488">
        <v>1</v>
      </c>
      <c r="Q255" s="1488">
        <v>3</v>
      </c>
      <c r="R255" s="1488">
        <v>0</v>
      </c>
      <c r="S255" s="1488">
        <v>1</v>
      </c>
      <c r="T255" s="1488">
        <v>2</v>
      </c>
      <c r="U255" s="1488">
        <v>0</v>
      </c>
      <c r="V255" s="1488">
        <v>0</v>
      </c>
      <c r="W255" s="1488">
        <v>1</v>
      </c>
      <c r="X255" s="1488">
        <v>0</v>
      </c>
      <c r="Y255" s="1488">
        <v>0</v>
      </c>
      <c r="Z255" s="1488">
        <v>0</v>
      </c>
      <c r="AA255" s="1488">
        <v>0</v>
      </c>
      <c r="AB255" s="1488">
        <v>0</v>
      </c>
      <c r="AC255" s="1488">
        <v>1</v>
      </c>
      <c r="AD255" s="1488">
        <v>0</v>
      </c>
      <c r="AE255" s="1488">
        <v>0</v>
      </c>
      <c r="AF255" s="1488">
        <v>0</v>
      </c>
      <c r="AG255" s="1488">
        <v>0</v>
      </c>
      <c r="AH255" s="1488">
        <v>0</v>
      </c>
      <c r="AI255" s="1488">
        <v>0</v>
      </c>
      <c r="AJ255" s="662">
        <v>0</v>
      </c>
      <c r="AK255" s="1495">
        <v>0</v>
      </c>
    </row>
    <row r="256" spans="1:37" x14ac:dyDescent="0.2">
      <c r="A256" s="4717"/>
      <c r="B256" s="651">
        <v>65</v>
      </c>
      <c r="C256" s="658">
        <v>16</v>
      </c>
      <c r="D256" s="658">
        <v>1</v>
      </c>
      <c r="E256" s="658">
        <v>15</v>
      </c>
      <c r="F256" s="658">
        <v>0</v>
      </c>
      <c r="G256" s="658">
        <v>0</v>
      </c>
      <c r="H256" s="658">
        <v>1</v>
      </c>
      <c r="I256" s="658">
        <v>1</v>
      </c>
      <c r="J256" s="658">
        <v>2</v>
      </c>
      <c r="K256" s="658">
        <v>0</v>
      </c>
      <c r="L256" s="658">
        <v>3</v>
      </c>
      <c r="M256" s="658">
        <v>0</v>
      </c>
      <c r="N256" s="658">
        <v>0</v>
      </c>
      <c r="O256" s="658">
        <v>0</v>
      </c>
      <c r="P256" s="658">
        <v>1</v>
      </c>
      <c r="Q256" s="658">
        <v>2</v>
      </c>
      <c r="R256" s="658">
        <v>1</v>
      </c>
      <c r="S256" s="658">
        <v>0</v>
      </c>
      <c r="T256" s="658">
        <v>0</v>
      </c>
      <c r="U256" s="658">
        <v>1</v>
      </c>
      <c r="V256" s="658">
        <v>1</v>
      </c>
      <c r="W256" s="658">
        <v>1</v>
      </c>
      <c r="X256" s="658">
        <v>0</v>
      </c>
      <c r="Y256" s="658">
        <v>1</v>
      </c>
      <c r="Z256" s="658">
        <v>0</v>
      </c>
      <c r="AA256" s="658">
        <v>0</v>
      </c>
      <c r="AB256" s="658">
        <v>0</v>
      </c>
      <c r="AC256" s="658">
        <v>0</v>
      </c>
      <c r="AD256" s="658">
        <v>0</v>
      </c>
      <c r="AE256" s="658">
        <v>0</v>
      </c>
      <c r="AF256" s="658">
        <v>0</v>
      </c>
      <c r="AG256" s="658">
        <v>0</v>
      </c>
      <c r="AH256" s="658">
        <v>0</v>
      </c>
      <c r="AI256" s="658">
        <v>0</v>
      </c>
      <c r="AJ256" s="658">
        <v>0</v>
      </c>
      <c r="AK256" s="665">
        <v>0</v>
      </c>
    </row>
    <row r="257" spans="1:37" x14ac:dyDescent="0.2">
      <c r="A257" s="4717"/>
      <c r="B257" s="652">
        <v>66</v>
      </c>
      <c r="C257" s="660">
        <v>26</v>
      </c>
      <c r="D257" s="1487">
        <v>2</v>
      </c>
      <c r="E257" s="1487">
        <v>24</v>
      </c>
      <c r="F257" s="1487">
        <v>0</v>
      </c>
      <c r="G257" s="1487">
        <v>0</v>
      </c>
      <c r="H257" s="1487">
        <v>0</v>
      </c>
      <c r="I257" s="1487">
        <v>0</v>
      </c>
      <c r="J257" s="1487">
        <v>2</v>
      </c>
      <c r="K257" s="1487">
        <v>1</v>
      </c>
      <c r="L257" s="1487">
        <v>0</v>
      </c>
      <c r="M257" s="1487">
        <v>1</v>
      </c>
      <c r="N257" s="1487">
        <v>2</v>
      </c>
      <c r="O257" s="1487">
        <v>1</v>
      </c>
      <c r="P257" s="1487">
        <v>2</v>
      </c>
      <c r="Q257" s="1487">
        <v>3</v>
      </c>
      <c r="R257" s="1487">
        <v>0</v>
      </c>
      <c r="S257" s="1487">
        <v>1</v>
      </c>
      <c r="T257" s="1487">
        <v>2</v>
      </c>
      <c r="U257" s="1487">
        <v>2</v>
      </c>
      <c r="V257" s="1487">
        <v>2</v>
      </c>
      <c r="W257" s="1487">
        <v>1</v>
      </c>
      <c r="X257" s="1487">
        <v>1</v>
      </c>
      <c r="Y257" s="1487">
        <v>1</v>
      </c>
      <c r="Z257" s="1487">
        <v>1</v>
      </c>
      <c r="AA257" s="1487">
        <v>0</v>
      </c>
      <c r="AB257" s="1487">
        <v>0</v>
      </c>
      <c r="AC257" s="1487">
        <v>0</v>
      </c>
      <c r="AD257" s="1487">
        <v>1</v>
      </c>
      <c r="AE257" s="1487">
        <v>0</v>
      </c>
      <c r="AF257" s="1487">
        <v>0</v>
      </c>
      <c r="AG257" s="1487">
        <v>0</v>
      </c>
      <c r="AH257" s="1487">
        <v>0</v>
      </c>
      <c r="AI257" s="1487">
        <v>0</v>
      </c>
      <c r="AJ257" s="660">
        <v>0</v>
      </c>
      <c r="AK257" s="1494">
        <v>0</v>
      </c>
    </row>
    <row r="258" spans="1:37" x14ac:dyDescent="0.2">
      <c r="A258" s="4717"/>
      <c r="B258" s="652">
        <v>67</v>
      </c>
      <c r="C258" s="660">
        <v>21</v>
      </c>
      <c r="D258" s="1487">
        <v>1</v>
      </c>
      <c r="E258" s="1487">
        <v>20</v>
      </c>
      <c r="F258" s="1487">
        <v>0</v>
      </c>
      <c r="G258" s="1487">
        <v>0</v>
      </c>
      <c r="H258" s="1487">
        <v>0</v>
      </c>
      <c r="I258" s="1487">
        <v>0</v>
      </c>
      <c r="J258" s="1487">
        <v>4</v>
      </c>
      <c r="K258" s="1487">
        <v>1</v>
      </c>
      <c r="L258" s="1487">
        <v>2</v>
      </c>
      <c r="M258" s="1487">
        <v>2</v>
      </c>
      <c r="N258" s="1487">
        <v>2</v>
      </c>
      <c r="O258" s="1487">
        <v>1</v>
      </c>
      <c r="P258" s="1487">
        <v>2</v>
      </c>
      <c r="Q258" s="1487">
        <v>0</v>
      </c>
      <c r="R258" s="1487">
        <v>2</v>
      </c>
      <c r="S258" s="1487">
        <v>0</v>
      </c>
      <c r="T258" s="1487">
        <v>0</v>
      </c>
      <c r="U258" s="1487">
        <v>1</v>
      </c>
      <c r="V258" s="1487">
        <v>1</v>
      </c>
      <c r="W258" s="1487">
        <v>0</v>
      </c>
      <c r="X258" s="1487">
        <v>0</v>
      </c>
      <c r="Y258" s="1487">
        <v>1</v>
      </c>
      <c r="Z258" s="1487">
        <v>1</v>
      </c>
      <c r="AA258" s="1487">
        <v>0</v>
      </c>
      <c r="AB258" s="1487">
        <v>0</v>
      </c>
      <c r="AC258" s="1487">
        <v>0</v>
      </c>
      <c r="AD258" s="1487">
        <v>0</v>
      </c>
      <c r="AE258" s="1487">
        <v>0</v>
      </c>
      <c r="AF258" s="1487">
        <v>0</v>
      </c>
      <c r="AG258" s="1487">
        <v>0</v>
      </c>
      <c r="AH258" s="1487">
        <v>0</v>
      </c>
      <c r="AI258" s="1487">
        <v>0</v>
      </c>
      <c r="AJ258" s="660">
        <v>0</v>
      </c>
      <c r="AK258" s="1494">
        <v>0</v>
      </c>
    </row>
    <row r="259" spans="1:37" x14ac:dyDescent="0.2">
      <c r="A259" s="4717"/>
      <c r="B259" s="652">
        <v>68</v>
      </c>
      <c r="C259" s="660">
        <v>26</v>
      </c>
      <c r="D259" s="1487">
        <v>1</v>
      </c>
      <c r="E259" s="1487">
        <v>25</v>
      </c>
      <c r="F259" s="1487">
        <v>1</v>
      </c>
      <c r="G259" s="1487">
        <v>1</v>
      </c>
      <c r="H259" s="1487">
        <v>1</v>
      </c>
      <c r="I259" s="1487">
        <v>2</v>
      </c>
      <c r="J259" s="1487">
        <v>1</v>
      </c>
      <c r="K259" s="1487">
        <v>2</v>
      </c>
      <c r="L259" s="1487">
        <v>1</v>
      </c>
      <c r="M259" s="1487">
        <v>2</v>
      </c>
      <c r="N259" s="1487">
        <v>2</v>
      </c>
      <c r="O259" s="1487">
        <v>1</v>
      </c>
      <c r="P259" s="1487">
        <v>3</v>
      </c>
      <c r="Q259" s="1487">
        <v>0</v>
      </c>
      <c r="R259" s="1487">
        <v>2</v>
      </c>
      <c r="S259" s="1487">
        <v>1</v>
      </c>
      <c r="T259" s="1487">
        <v>2</v>
      </c>
      <c r="U259" s="1487">
        <v>1</v>
      </c>
      <c r="V259" s="1487">
        <v>1</v>
      </c>
      <c r="W259" s="1487">
        <v>0</v>
      </c>
      <c r="X259" s="1487">
        <v>1</v>
      </c>
      <c r="Y259" s="1487">
        <v>0</v>
      </c>
      <c r="Z259" s="1487">
        <v>0</v>
      </c>
      <c r="AA259" s="1487">
        <v>0</v>
      </c>
      <c r="AB259" s="1487">
        <v>0</v>
      </c>
      <c r="AC259" s="1487">
        <v>0</v>
      </c>
      <c r="AD259" s="1487">
        <v>0</v>
      </c>
      <c r="AE259" s="1487">
        <v>0</v>
      </c>
      <c r="AF259" s="1487">
        <v>0</v>
      </c>
      <c r="AG259" s="1487">
        <v>0</v>
      </c>
      <c r="AH259" s="1487">
        <v>0</v>
      </c>
      <c r="AI259" s="1487">
        <v>0</v>
      </c>
      <c r="AJ259" s="660">
        <v>0</v>
      </c>
      <c r="AK259" s="1494">
        <v>0</v>
      </c>
    </row>
    <row r="260" spans="1:37" x14ac:dyDescent="0.2">
      <c r="A260" s="4717"/>
      <c r="B260" s="653">
        <v>69</v>
      </c>
      <c r="C260" s="662">
        <v>30</v>
      </c>
      <c r="D260" s="1488">
        <v>3</v>
      </c>
      <c r="E260" s="1488">
        <v>27</v>
      </c>
      <c r="F260" s="1488">
        <v>1</v>
      </c>
      <c r="G260" s="1488">
        <v>1</v>
      </c>
      <c r="H260" s="1488">
        <v>0</v>
      </c>
      <c r="I260" s="1488">
        <v>2</v>
      </c>
      <c r="J260" s="1488">
        <v>0</v>
      </c>
      <c r="K260" s="1488">
        <v>1</v>
      </c>
      <c r="L260" s="1488">
        <v>1</v>
      </c>
      <c r="M260" s="1488">
        <v>1</v>
      </c>
      <c r="N260" s="1488">
        <v>4</v>
      </c>
      <c r="O260" s="1488">
        <v>1</v>
      </c>
      <c r="P260" s="1488">
        <v>2</v>
      </c>
      <c r="Q260" s="1488">
        <v>4</v>
      </c>
      <c r="R260" s="1488">
        <v>2</v>
      </c>
      <c r="S260" s="1488">
        <v>2</v>
      </c>
      <c r="T260" s="1488">
        <v>1</v>
      </c>
      <c r="U260" s="1488">
        <v>0</v>
      </c>
      <c r="V260" s="1488">
        <v>0</v>
      </c>
      <c r="W260" s="1488">
        <v>1</v>
      </c>
      <c r="X260" s="1488">
        <v>0</v>
      </c>
      <c r="Y260" s="1488">
        <v>1</v>
      </c>
      <c r="Z260" s="1488">
        <v>1</v>
      </c>
      <c r="AA260" s="1488">
        <v>0</v>
      </c>
      <c r="AB260" s="1488">
        <v>1</v>
      </c>
      <c r="AC260" s="1488">
        <v>0</v>
      </c>
      <c r="AD260" s="1488">
        <v>0</v>
      </c>
      <c r="AE260" s="1488">
        <v>0</v>
      </c>
      <c r="AF260" s="1488">
        <v>0</v>
      </c>
      <c r="AG260" s="1488">
        <v>0</v>
      </c>
      <c r="AH260" s="1488">
        <v>0</v>
      </c>
      <c r="AI260" s="1488">
        <v>0</v>
      </c>
      <c r="AJ260" s="662">
        <v>0</v>
      </c>
      <c r="AK260" s="1495">
        <v>0</v>
      </c>
    </row>
    <row r="261" spans="1:37" x14ac:dyDescent="0.2">
      <c r="A261" s="4717"/>
      <c r="B261" s="651">
        <v>70</v>
      </c>
      <c r="C261" s="658">
        <v>28</v>
      </c>
      <c r="D261" s="658">
        <v>2</v>
      </c>
      <c r="E261" s="658">
        <v>26</v>
      </c>
      <c r="F261" s="658">
        <v>0</v>
      </c>
      <c r="G261" s="658">
        <v>1</v>
      </c>
      <c r="H261" s="658">
        <v>1</v>
      </c>
      <c r="I261" s="658">
        <v>2</v>
      </c>
      <c r="J261" s="658">
        <v>2</v>
      </c>
      <c r="K261" s="658">
        <v>4</v>
      </c>
      <c r="L261" s="658">
        <v>1</v>
      </c>
      <c r="M261" s="658">
        <v>0</v>
      </c>
      <c r="N261" s="658">
        <v>2</v>
      </c>
      <c r="O261" s="658">
        <v>1</v>
      </c>
      <c r="P261" s="658">
        <v>1</v>
      </c>
      <c r="Q261" s="658">
        <v>1</v>
      </c>
      <c r="R261" s="658">
        <v>3</v>
      </c>
      <c r="S261" s="658">
        <v>0</v>
      </c>
      <c r="T261" s="658">
        <v>1</v>
      </c>
      <c r="U261" s="658">
        <v>1</v>
      </c>
      <c r="V261" s="658">
        <v>2</v>
      </c>
      <c r="W261" s="658">
        <v>0</v>
      </c>
      <c r="X261" s="658">
        <v>2</v>
      </c>
      <c r="Y261" s="658">
        <v>0</v>
      </c>
      <c r="Z261" s="658">
        <v>0</v>
      </c>
      <c r="AA261" s="658">
        <v>0</v>
      </c>
      <c r="AB261" s="658">
        <v>0</v>
      </c>
      <c r="AC261" s="658">
        <v>0</v>
      </c>
      <c r="AD261" s="658">
        <v>0</v>
      </c>
      <c r="AE261" s="658">
        <v>0</v>
      </c>
      <c r="AF261" s="658">
        <v>1</v>
      </c>
      <c r="AG261" s="658">
        <v>0</v>
      </c>
      <c r="AH261" s="658">
        <v>0</v>
      </c>
      <c r="AI261" s="658">
        <v>0</v>
      </c>
      <c r="AJ261" s="658">
        <v>0</v>
      </c>
      <c r="AK261" s="665">
        <v>0</v>
      </c>
    </row>
    <row r="262" spans="1:37" x14ac:dyDescent="0.2">
      <c r="A262" s="4717"/>
      <c r="B262" s="652">
        <v>71</v>
      </c>
      <c r="C262" s="660">
        <v>29</v>
      </c>
      <c r="D262" s="1487">
        <v>0</v>
      </c>
      <c r="E262" s="1487">
        <v>29</v>
      </c>
      <c r="F262" s="1487">
        <v>1</v>
      </c>
      <c r="G262" s="1487">
        <v>3</v>
      </c>
      <c r="H262" s="1487">
        <v>1</v>
      </c>
      <c r="I262" s="1487">
        <v>0</v>
      </c>
      <c r="J262" s="1487">
        <v>2</v>
      </c>
      <c r="K262" s="1487">
        <v>2</v>
      </c>
      <c r="L262" s="1487">
        <v>2</v>
      </c>
      <c r="M262" s="1487">
        <v>0</v>
      </c>
      <c r="N262" s="1487">
        <v>3</v>
      </c>
      <c r="O262" s="1487">
        <v>0</v>
      </c>
      <c r="P262" s="1487">
        <v>5</v>
      </c>
      <c r="Q262" s="1487">
        <v>1</v>
      </c>
      <c r="R262" s="1487">
        <v>0</v>
      </c>
      <c r="S262" s="1487">
        <v>2</v>
      </c>
      <c r="T262" s="1487">
        <v>1</v>
      </c>
      <c r="U262" s="1487">
        <v>2</v>
      </c>
      <c r="V262" s="1487">
        <v>1</v>
      </c>
      <c r="W262" s="1487">
        <v>0</v>
      </c>
      <c r="X262" s="1487">
        <v>2</v>
      </c>
      <c r="Y262" s="1487">
        <v>1</v>
      </c>
      <c r="Z262" s="1487">
        <v>0</v>
      </c>
      <c r="AA262" s="1487">
        <v>0</v>
      </c>
      <c r="AB262" s="1487">
        <v>0</v>
      </c>
      <c r="AC262" s="1487">
        <v>0</v>
      </c>
      <c r="AD262" s="1487">
        <v>0</v>
      </c>
      <c r="AE262" s="1487">
        <v>0</v>
      </c>
      <c r="AF262" s="1487">
        <v>0</v>
      </c>
      <c r="AG262" s="1487">
        <v>0</v>
      </c>
      <c r="AH262" s="1487">
        <v>0</v>
      </c>
      <c r="AI262" s="1487">
        <v>0</v>
      </c>
      <c r="AJ262" s="660">
        <v>0</v>
      </c>
      <c r="AK262" s="1494">
        <v>0</v>
      </c>
    </row>
    <row r="263" spans="1:37" x14ac:dyDescent="0.2">
      <c r="A263" s="4717"/>
      <c r="B263" s="652">
        <v>72</v>
      </c>
      <c r="C263" s="660">
        <v>34</v>
      </c>
      <c r="D263" s="1487">
        <v>6</v>
      </c>
      <c r="E263" s="1487">
        <v>28</v>
      </c>
      <c r="F263" s="1487">
        <v>0</v>
      </c>
      <c r="G263" s="1487">
        <v>1</v>
      </c>
      <c r="H263" s="1487">
        <v>1</v>
      </c>
      <c r="I263" s="1487">
        <v>1</v>
      </c>
      <c r="J263" s="1487">
        <v>1</v>
      </c>
      <c r="K263" s="1487">
        <v>1</v>
      </c>
      <c r="L263" s="1487">
        <v>7</v>
      </c>
      <c r="M263" s="1487">
        <v>2</v>
      </c>
      <c r="N263" s="1487">
        <v>4</v>
      </c>
      <c r="O263" s="1487">
        <v>1</v>
      </c>
      <c r="P263" s="1487">
        <v>1</v>
      </c>
      <c r="Q263" s="1487">
        <v>1</v>
      </c>
      <c r="R263" s="1487">
        <v>0</v>
      </c>
      <c r="S263" s="1487">
        <v>0</v>
      </c>
      <c r="T263" s="1487">
        <v>1</v>
      </c>
      <c r="U263" s="1487">
        <v>2</v>
      </c>
      <c r="V263" s="1487">
        <v>1</v>
      </c>
      <c r="W263" s="1487">
        <v>1</v>
      </c>
      <c r="X263" s="1487">
        <v>0</v>
      </c>
      <c r="Y263" s="1487">
        <v>1</v>
      </c>
      <c r="Z263" s="1487">
        <v>1</v>
      </c>
      <c r="AA263" s="1487">
        <v>0</v>
      </c>
      <c r="AB263" s="1487">
        <v>0</v>
      </c>
      <c r="AC263" s="1487">
        <v>0</v>
      </c>
      <c r="AD263" s="1487">
        <v>0</v>
      </c>
      <c r="AE263" s="1487">
        <v>0</v>
      </c>
      <c r="AF263" s="1487">
        <v>0</v>
      </c>
      <c r="AG263" s="1487">
        <v>0</v>
      </c>
      <c r="AH263" s="1487">
        <v>0</v>
      </c>
      <c r="AI263" s="1487">
        <v>0</v>
      </c>
      <c r="AJ263" s="660">
        <v>0</v>
      </c>
      <c r="AK263" s="1494">
        <v>0</v>
      </c>
    </row>
    <row r="264" spans="1:37" x14ac:dyDescent="0.2">
      <c r="A264" s="4717"/>
      <c r="B264" s="652">
        <v>73</v>
      </c>
      <c r="C264" s="660">
        <v>42</v>
      </c>
      <c r="D264" s="1487">
        <v>8</v>
      </c>
      <c r="E264" s="1487">
        <v>34</v>
      </c>
      <c r="F264" s="1487">
        <v>0</v>
      </c>
      <c r="G264" s="1487">
        <v>1</v>
      </c>
      <c r="H264" s="1487">
        <v>0</v>
      </c>
      <c r="I264" s="1487">
        <v>1</v>
      </c>
      <c r="J264" s="1487">
        <v>2</v>
      </c>
      <c r="K264" s="1487">
        <v>1</v>
      </c>
      <c r="L264" s="1487">
        <v>5</v>
      </c>
      <c r="M264" s="1487">
        <v>4</v>
      </c>
      <c r="N264" s="1487">
        <v>5</v>
      </c>
      <c r="O264" s="1487">
        <v>4</v>
      </c>
      <c r="P264" s="1487">
        <v>2</v>
      </c>
      <c r="Q264" s="1487">
        <v>0</v>
      </c>
      <c r="R264" s="1487">
        <v>1</v>
      </c>
      <c r="S264" s="1487">
        <v>1</v>
      </c>
      <c r="T264" s="1487">
        <v>2</v>
      </c>
      <c r="U264" s="1487">
        <v>0</v>
      </c>
      <c r="V264" s="1487">
        <v>0</v>
      </c>
      <c r="W264" s="1487">
        <v>1</v>
      </c>
      <c r="X264" s="1487">
        <v>1</v>
      </c>
      <c r="Y264" s="1487">
        <v>0</v>
      </c>
      <c r="Z264" s="1487">
        <v>1</v>
      </c>
      <c r="AA264" s="1487">
        <v>2</v>
      </c>
      <c r="AB264" s="1487">
        <v>0</v>
      </c>
      <c r="AC264" s="1487">
        <v>0</v>
      </c>
      <c r="AD264" s="1487">
        <v>0</v>
      </c>
      <c r="AE264" s="1487">
        <v>0</v>
      </c>
      <c r="AF264" s="1487">
        <v>0</v>
      </c>
      <c r="AG264" s="1487">
        <v>0</v>
      </c>
      <c r="AH264" s="1487">
        <v>0</v>
      </c>
      <c r="AI264" s="1487">
        <v>0</v>
      </c>
      <c r="AJ264" s="660">
        <v>0</v>
      </c>
      <c r="AK264" s="1494">
        <v>0</v>
      </c>
    </row>
    <row r="265" spans="1:37" x14ac:dyDescent="0.2">
      <c r="A265" s="4717"/>
      <c r="B265" s="653">
        <v>74</v>
      </c>
      <c r="C265" s="662">
        <v>36</v>
      </c>
      <c r="D265" s="1488">
        <v>3</v>
      </c>
      <c r="E265" s="1488">
        <v>33</v>
      </c>
      <c r="F265" s="1488">
        <v>2</v>
      </c>
      <c r="G265" s="1488">
        <v>0</v>
      </c>
      <c r="H265" s="1488">
        <v>1</v>
      </c>
      <c r="I265" s="1488">
        <v>3</v>
      </c>
      <c r="J265" s="1488">
        <v>4</v>
      </c>
      <c r="K265" s="1488">
        <v>0</v>
      </c>
      <c r="L265" s="1488">
        <v>4</v>
      </c>
      <c r="M265" s="1488">
        <v>1</v>
      </c>
      <c r="N265" s="1488">
        <v>2</v>
      </c>
      <c r="O265" s="1488">
        <v>5</v>
      </c>
      <c r="P265" s="1488">
        <v>3</v>
      </c>
      <c r="Q265" s="1488">
        <v>3</v>
      </c>
      <c r="R265" s="1488">
        <v>1</v>
      </c>
      <c r="S265" s="1488">
        <v>2</v>
      </c>
      <c r="T265" s="1488">
        <v>1</v>
      </c>
      <c r="U265" s="1488">
        <v>1</v>
      </c>
      <c r="V265" s="1488">
        <v>0</v>
      </c>
      <c r="W265" s="1488">
        <v>0</v>
      </c>
      <c r="X265" s="1488">
        <v>0</v>
      </c>
      <c r="Y265" s="1488">
        <v>0</v>
      </c>
      <c r="Z265" s="1488">
        <v>0</v>
      </c>
      <c r="AA265" s="1488">
        <v>0</v>
      </c>
      <c r="AB265" s="1488">
        <v>0</v>
      </c>
      <c r="AC265" s="1488">
        <v>0</v>
      </c>
      <c r="AD265" s="1488">
        <v>0</v>
      </c>
      <c r="AE265" s="1488">
        <v>0</v>
      </c>
      <c r="AF265" s="1488">
        <v>0</v>
      </c>
      <c r="AG265" s="1488">
        <v>0</v>
      </c>
      <c r="AH265" s="1488">
        <v>0</v>
      </c>
      <c r="AI265" s="1488">
        <v>0</v>
      </c>
      <c r="AJ265" s="662">
        <v>0</v>
      </c>
      <c r="AK265" s="1495">
        <v>0</v>
      </c>
    </row>
    <row r="266" spans="1:37" x14ac:dyDescent="0.2">
      <c r="A266" s="4717"/>
      <c r="B266" s="651">
        <v>75</v>
      </c>
      <c r="C266" s="658">
        <v>43</v>
      </c>
      <c r="D266" s="658">
        <v>8</v>
      </c>
      <c r="E266" s="658">
        <v>35</v>
      </c>
      <c r="F266" s="658">
        <v>2</v>
      </c>
      <c r="G266" s="658">
        <v>1</v>
      </c>
      <c r="H266" s="658">
        <v>1</v>
      </c>
      <c r="I266" s="658">
        <v>5</v>
      </c>
      <c r="J266" s="658">
        <v>5</v>
      </c>
      <c r="K266" s="658">
        <v>4</v>
      </c>
      <c r="L266" s="658">
        <v>3</v>
      </c>
      <c r="M266" s="658">
        <v>2</v>
      </c>
      <c r="N266" s="658">
        <v>3</v>
      </c>
      <c r="O266" s="658">
        <v>0</v>
      </c>
      <c r="P266" s="658">
        <v>2</v>
      </c>
      <c r="Q266" s="658">
        <v>2</v>
      </c>
      <c r="R266" s="658">
        <v>1</v>
      </c>
      <c r="S266" s="658">
        <v>2</v>
      </c>
      <c r="T266" s="658">
        <v>0</v>
      </c>
      <c r="U266" s="658">
        <v>1</v>
      </c>
      <c r="V266" s="658">
        <v>0</v>
      </c>
      <c r="W266" s="658">
        <v>0</v>
      </c>
      <c r="X266" s="658">
        <v>0</v>
      </c>
      <c r="Y266" s="658">
        <v>0</v>
      </c>
      <c r="Z266" s="658">
        <v>1</v>
      </c>
      <c r="AA266" s="658">
        <v>0</v>
      </c>
      <c r="AB266" s="658">
        <v>0</v>
      </c>
      <c r="AC266" s="658">
        <v>0</v>
      </c>
      <c r="AD266" s="658">
        <v>0</v>
      </c>
      <c r="AE266" s="658">
        <v>0</v>
      </c>
      <c r="AF266" s="658">
        <v>0</v>
      </c>
      <c r="AG266" s="658">
        <v>0</v>
      </c>
      <c r="AH266" s="658">
        <v>0</v>
      </c>
      <c r="AI266" s="658">
        <v>0</v>
      </c>
      <c r="AJ266" s="658">
        <v>0</v>
      </c>
      <c r="AK266" s="665">
        <v>0</v>
      </c>
    </row>
    <row r="267" spans="1:37" x14ac:dyDescent="0.2">
      <c r="A267" s="4717"/>
      <c r="B267" s="652">
        <v>76</v>
      </c>
      <c r="C267" s="660">
        <v>22</v>
      </c>
      <c r="D267" s="1487">
        <v>5</v>
      </c>
      <c r="E267" s="1487">
        <v>17</v>
      </c>
      <c r="F267" s="1487">
        <v>0</v>
      </c>
      <c r="G267" s="1487">
        <v>2</v>
      </c>
      <c r="H267" s="1487">
        <v>0</v>
      </c>
      <c r="I267" s="1487">
        <v>1</v>
      </c>
      <c r="J267" s="1487">
        <v>2</v>
      </c>
      <c r="K267" s="1487">
        <v>3</v>
      </c>
      <c r="L267" s="1487">
        <v>2</v>
      </c>
      <c r="M267" s="1487">
        <v>1</v>
      </c>
      <c r="N267" s="1487">
        <v>2</v>
      </c>
      <c r="O267" s="1487">
        <v>1</v>
      </c>
      <c r="P267" s="1487">
        <v>0</v>
      </c>
      <c r="Q267" s="1487">
        <v>0</v>
      </c>
      <c r="R267" s="1487">
        <v>0</v>
      </c>
      <c r="S267" s="1487">
        <v>0</v>
      </c>
      <c r="T267" s="1487">
        <v>0</v>
      </c>
      <c r="U267" s="1487">
        <v>1</v>
      </c>
      <c r="V267" s="1487">
        <v>1</v>
      </c>
      <c r="W267" s="1487">
        <v>0</v>
      </c>
      <c r="X267" s="1487">
        <v>0</v>
      </c>
      <c r="Y267" s="1487">
        <v>0</v>
      </c>
      <c r="Z267" s="1487">
        <v>1</v>
      </c>
      <c r="AA267" s="1487">
        <v>0</v>
      </c>
      <c r="AB267" s="1487">
        <v>0</v>
      </c>
      <c r="AC267" s="1487">
        <v>0</v>
      </c>
      <c r="AD267" s="1487">
        <v>0</v>
      </c>
      <c r="AE267" s="1487">
        <v>0</v>
      </c>
      <c r="AF267" s="1487">
        <v>0</v>
      </c>
      <c r="AG267" s="1487">
        <v>0</v>
      </c>
      <c r="AH267" s="1487">
        <v>0</v>
      </c>
      <c r="AI267" s="1487">
        <v>0</v>
      </c>
      <c r="AJ267" s="660">
        <v>0</v>
      </c>
      <c r="AK267" s="1494">
        <v>0</v>
      </c>
    </row>
    <row r="268" spans="1:37" x14ac:dyDescent="0.2">
      <c r="A268" s="4717"/>
      <c r="B268" s="652">
        <v>77</v>
      </c>
      <c r="C268" s="660">
        <v>7</v>
      </c>
      <c r="D268" s="1487">
        <v>2</v>
      </c>
      <c r="E268" s="1487">
        <v>5</v>
      </c>
      <c r="F268" s="1487">
        <v>0</v>
      </c>
      <c r="G268" s="1487">
        <v>1</v>
      </c>
      <c r="H268" s="1487">
        <v>0</v>
      </c>
      <c r="I268" s="1487">
        <v>1</v>
      </c>
      <c r="J268" s="1487">
        <v>0</v>
      </c>
      <c r="K268" s="1487">
        <v>1</v>
      </c>
      <c r="L268" s="1487">
        <v>1</v>
      </c>
      <c r="M268" s="1487">
        <v>0</v>
      </c>
      <c r="N268" s="1487">
        <v>0</v>
      </c>
      <c r="O268" s="1487">
        <v>0</v>
      </c>
      <c r="P268" s="1487">
        <v>0</v>
      </c>
      <c r="Q268" s="1487">
        <v>0</v>
      </c>
      <c r="R268" s="1487">
        <v>0</v>
      </c>
      <c r="S268" s="1487">
        <v>0</v>
      </c>
      <c r="T268" s="1487">
        <v>0</v>
      </c>
      <c r="U268" s="1487">
        <v>0</v>
      </c>
      <c r="V268" s="1487">
        <v>1</v>
      </c>
      <c r="W268" s="1487">
        <v>0</v>
      </c>
      <c r="X268" s="1487">
        <v>0</v>
      </c>
      <c r="Y268" s="1487">
        <v>0</v>
      </c>
      <c r="Z268" s="1487">
        <v>0</v>
      </c>
      <c r="AA268" s="1487">
        <v>0</v>
      </c>
      <c r="AB268" s="1487">
        <v>0</v>
      </c>
      <c r="AC268" s="1487">
        <v>0</v>
      </c>
      <c r="AD268" s="1487">
        <v>0</v>
      </c>
      <c r="AE268" s="1487">
        <v>0</v>
      </c>
      <c r="AF268" s="1487">
        <v>0</v>
      </c>
      <c r="AG268" s="1487">
        <v>0</v>
      </c>
      <c r="AH268" s="1487">
        <v>0</v>
      </c>
      <c r="AI268" s="1487">
        <v>0</v>
      </c>
      <c r="AJ268" s="660">
        <v>0</v>
      </c>
      <c r="AK268" s="1494">
        <v>0</v>
      </c>
    </row>
    <row r="269" spans="1:37" x14ac:dyDescent="0.2">
      <c r="A269" s="4717"/>
      <c r="B269" s="652">
        <v>78</v>
      </c>
      <c r="C269" s="660">
        <v>31</v>
      </c>
      <c r="D269" s="1487">
        <v>5</v>
      </c>
      <c r="E269" s="1487">
        <v>26</v>
      </c>
      <c r="F269" s="1487">
        <v>1</v>
      </c>
      <c r="G269" s="1487">
        <v>1</v>
      </c>
      <c r="H269" s="1487">
        <v>2</v>
      </c>
      <c r="I269" s="1487">
        <v>3</v>
      </c>
      <c r="J269" s="1487">
        <v>2</v>
      </c>
      <c r="K269" s="1487">
        <v>2</v>
      </c>
      <c r="L269" s="1487">
        <v>2</v>
      </c>
      <c r="M269" s="1487">
        <v>1</v>
      </c>
      <c r="N269" s="1487">
        <v>2</v>
      </c>
      <c r="O269" s="1487">
        <v>3</v>
      </c>
      <c r="P269" s="1487">
        <v>1</v>
      </c>
      <c r="Q269" s="1487">
        <v>1</v>
      </c>
      <c r="R269" s="1487">
        <v>2</v>
      </c>
      <c r="S269" s="1487">
        <v>0</v>
      </c>
      <c r="T269" s="1487">
        <v>1</v>
      </c>
      <c r="U269" s="1487">
        <v>1</v>
      </c>
      <c r="V269" s="1487">
        <v>0</v>
      </c>
      <c r="W269" s="1487">
        <v>0</v>
      </c>
      <c r="X269" s="1487">
        <v>0</v>
      </c>
      <c r="Y269" s="1487">
        <v>1</v>
      </c>
      <c r="Z269" s="1487">
        <v>0</v>
      </c>
      <c r="AA269" s="1487">
        <v>0</v>
      </c>
      <c r="AB269" s="1487">
        <v>0</v>
      </c>
      <c r="AC269" s="1487">
        <v>0</v>
      </c>
      <c r="AD269" s="1487">
        <v>0</v>
      </c>
      <c r="AE269" s="1487">
        <v>0</v>
      </c>
      <c r="AF269" s="1487">
        <v>0</v>
      </c>
      <c r="AG269" s="1487">
        <v>0</v>
      </c>
      <c r="AH269" s="1487">
        <v>0</v>
      </c>
      <c r="AI269" s="1487">
        <v>0</v>
      </c>
      <c r="AJ269" s="660">
        <v>0</v>
      </c>
      <c r="AK269" s="1494">
        <v>0</v>
      </c>
    </row>
    <row r="270" spans="1:37" x14ac:dyDescent="0.2">
      <c r="A270" s="4717"/>
      <c r="B270" s="653">
        <v>79</v>
      </c>
      <c r="C270" s="662">
        <v>32</v>
      </c>
      <c r="D270" s="1488">
        <v>8</v>
      </c>
      <c r="E270" s="1488">
        <v>24</v>
      </c>
      <c r="F270" s="1488">
        <v>1</v>
      </c>
      <c r="G270" s="1488">
        <v>0</v>
      </c>
      <c r="H270" s="1488">
        <v>0</v>
      </c>
      <c r="I270" s="1488">
        <v>1</v>
      </c>
      <c r="J270" s="1488">
        <v>4</v>
      </c>
      <c r="K270" s="1488">
        <v>1</v>
      </c>
      <c r="L270" s="1488">
        <v>1</v>
      </c>
      <c r="M270" s="1488">
        <v>2</v>
      </c>
      <c r="N270" s="1488">
        <v>2</v>
      </c>
      <c r="O270" s="1488">
        <v>0</v>
      </c>
      <c r="P270" s="1488">
        <v>4</v>
      </c>
      <c r="Q270" s="1488">
        <v>0</v>
      </c>
      <c r="R270" s="1488">
        <v>0</v>
      </c>
      <c r="S270" s="1488">
        <v>1</v>
      </c>
      <c r="T270" s="1488">
        <v>4</v>
      </c>
      <c r="U270" s="1488">
        <v>1</v>
      </c>
      <c r="V270" s="1488">
        <v>1</v>
      </c>
      <c r="W270" s="1488">
        <v>1</v>
      </c>
      <c r="X270" s="1488">
        <v>0</v>
      </c>
      <c r="Y270" s="1488">
        <v>0</v>
      </c>
      <c r="Z270" s="1488">
        <v>0</v>
      </c>
      <c r="AA270" s="1488">
        <v>0</v>
      </c>
      <c r="AB270" s="1488">
        <v>0</v>
      </c>
      <c r="AC270" s="1488">
        <v>0</v>
      </c>
      <c r="AD270" s="1488">
        <v>0</v>
      </c>
      <c r="AE270" s="1488">
        <v>0</v>
      </c>
      <c r="AF270" s="1488">
        <v>0</v>
      </c>
      <c r="AG270" s="1488">
        <v>0</v>
      </c>
      <c r="AH270" s="1488">
        <v>0</v>
      </c>
      <c r="AI270" s="1488">
        <v>0</v>
      </c>
      <c r="AJ270" s="662">
        <v>0</v>
      </c>
      <c r="AK270" s="1495">
        <v>0</v>
      </c>
    </row>
    <row r="271" spans="1:37" x14ac:dyDescent="0.2">
      <c r="A271" s="4717"/>
      <c r="B271" s="651">
        <v>80</v>
      </c>
      <c r="C271" s="658">
        <v>31</v>
      </c>
      <c r="D271" s="658">
        <v>10</v>
      </c>
      <c r="E271" s="658">
        <v>21</v>
      </c>
      <c r="F271" s="658">
        <v>1</v>
      </c>
      <c r="G271" s="658">
        <v>1</v>
      </c>
      <c r="H271" s="658">
        <v>4</v>
      </c>
      <c r="I271" s="658">
        <v>2</v>
      </c>
      <c r="J271" s="658">
        <v>4</v>
      </c>
      <c r="K271" s="658">
        <v>2</v>
      </c>
      <c r="L271" s="658">
        <v>0</v>
      </c>
      <c r="M271" s="658">
        <v>1</v>
      </c>
      <c r="N271" s="658">
        <v>0</v>
      </c>
      <c r="O271" s="658">
        <v>1</v>
      </c>
      <c r="P271" s="658">
        <v>1</v>
      </c>
      <c r="Q271" s="658">
        <v>0</v>
      </c>
      <c r="R271" s="658">
        <v>1</v>
      </c>
      <c r="S271" s="658">
        <v>0</v>
      </c>
      <c r="T271" s="658">
        <v>1</v>
      </c>
      <c r="U271" s="658">
        <v>0</v>
      </c>
      <c r="V271" s="658">
        <v>1</v>
      </c>
      <c r="W271" s="658">
        <v>0</v>
      </c>
      <c r="X271" s="658">
        <v>0</v>
      </c>
      <c r="Y271" s="658">
        <v>0</v>
      </c>
      <c r="Z271" s="658">
        <v>0</v>
      </c>
      <c r="AA271" s="658">
        <v>0</v>
      </c>
      <c r="AB271" s="658">
        <v>0</v>
      </c>
      <c r="AC271" s="658">
        <v>0</v>
      </c>
      <c r="AD271" s="658">
        <v>0</v>
      </c>
      <c r="AE271" s="658">
        <v>0</v>
      </c>
      <c r="AF271" s="658">
        <v>0</v>
      </c>
      <c r="AG271" s="658">
        <v>1</v>
      </c>
      <c r="AH271" s="658">
        <v>0</v>
      </c>
      <c r="AI271" s="658">
        <v>0</v>
      </c>
      <c r="AJ271" s="658">
        <v>0</v>
      </c>
      <c r="AK271" s="665">
        <v>0</v>
      </c>
    </row>
    <row r="272" spans="1:37" x14ac:dyDescent="0.2">
      <c r="A272" s="4717"/>
      <c r="B272" s="652">
        <v>81</v>
      </c>
      <c r="C272" s="660">
        <v>24</v>
      </c>
      <c r="D272" s="1487">
        <v>6</v>
      </c>
      <c r="E272" s="1487">
        <v>18</v>
      </c>
      <c r="F272" s="1487">
        <v>1</v>
      </c>
      <c r="G272" s="1487">
        <v>1</v>
      </c>
      <c r="H272" s="1487">
        <v>0</v>
      </c>
      <c r="I272" s="1487">
        <v>4</v>
      </c>
      <c r="J272" s="1487">
        <v>1</v>
      </c>
      <c r="K272" s="1487">
        <v>2</v>
      </c>
      <c r="L272" s="1487">
        <v>2</v>
      </c>
      <c r="M272" s="1487">
        <v>0</v>
      </c>
      <c r="N272" s="1487">
        <v>3</v>
      </c>
      <c r="O272" s="1487">
        <v>1</v>
      </c>
      <c r="P272" s="1487">
        <v>1</v>
      </c>
      <c r="Q272" s="1487">
        <v>1</v>
      </c>
      <c r="R272" s="1487">
        <v>0</v>
      </c>
      <c r="S272" s="1487">
        <v>1</v>
      </c>
      <c r="T272" s="1487">
        <v>0</v>
      </c>
      <c r="U272" s="1487">
        <v>0</v>
      </c>
      <c r="V272" s="1487">
        <v>0</v>
      </c>
      <c r="W272" s="1487">
        <v>0</v>
      </c>
      <c r="X272" s="1487">
        <v>0</v>
      </c>
      <c r="Y272" s="1487">
        <v>0</v>
      </c>
      <c r="Z272" s="1487">
        <v>0</v>
      </c>
      <c r="AA272" s="1487">
        <v>0</v>
      </c>
      <c r="AB272" s="1487">
        <v>0</v>
      </c>
      <c r="AC272" s="1487">
        <v>0</v>
      </c>
      <c r="AD272" s="1487">
        <v>0</v>
      </c>
      <c r="AE272" s="1487">
        <v>0</v>
      </c>
      <c r="AF272" s="1487">
        <v>0</v>
      </c>
      <c r="AG272" s="1487">
        <v>0</v>
      </c>
      <c r="AH272" s="1487">
        <v>0</v>
      </c>
      <c r="AI272" s="1487">
        <v>0</v>
      </c>
      <c r="AJ272" s="660">
        <v>0</v>
      </c>
      <c r="AK272" s="1494">
        <v>0</v>
      </c>
    </row>
    <row r="273" spans="1:37" x14ac:dyDescent="0.2">
      <c r="A273" s="4717"/>
      <c r="B273" s="652">
        <v>82</v>
      </c>
      <c r="C273" s="660">
        <v>20</v>
      </c>
      <c r="D273" s="1487">
        <v>7</v>
      </c>
      <c r="E273" s="1487">
        <v>13</v>
      </c>
      <c r="F273" s="1487">
        <v>1</v>
      </c>
      <c r="G273" s="1487">
        <v>0</v>
      </c>
      <c r="H273" s="1487">
        <v>1</v>
      </c>
      <c r="I273" s="1487">
        <v>1</v>
      </c>
      <c r="J273" s="1487">
        <v>2</v>
      </c>
      <c r="K273" s="1487">
        <v>0</v>
      </c>
      <c r="L273" s="1487">
        <v>0</v>
      </c>
      <c r="M273" s="1487">
        <v>1</v>
      </c>
      <c r="N273" s="1487">
        <v>2</v>
      </c>
      <c r="O273" s="1487">
        <v>1</v>
      </c>
      <c r="P273" s="1487">
        <v>0</v>
      </c>
      <c r="Q273" s="1487">
        <v>0</v>
      </c>
      <c r="R273" s="1487">
        <v>0</v>
      </c>
      <c r="S273" s="1487">
        <v>1</v>
      </c>
      <c r="T273" s="1487">
        <v>0</v>
      </c>
      <c r="U273" s="1487">
        <v>1</v>
      </c>
      <c r="V273" s="1487">
        <v>0</v>
      </c>
      <c r="W273" s="1487">
        <v>0</v>
      </c>
      <c r="X273" s="1487">
        <v>1</v>
      </c>
      <c r="Y273" s="1487">
        <v>0</v>
      </c>
      <c r="Z273" s="1487">
        <v>1</v>
      </c>
      <c r="AA273" s="1487">
        <v>0</v>
      </c>
      <c r="AB273" s="1487">
        <v>0</v>
      </c>
      <c r="AC273" s="1487">
        <v>0</v>
      </c>
      <c r="AD273" s="1487">
        <v>0</v>
      </c>
      <c r="AE273" s="1487">
        <v>0</v>
      </c>
      <c r="AF273" s="1487">
        <v>0</v>
      </c>
      <c r="AG273" s="1487">
        <v>0</v>
      </c>
      <c r="AH273" s="1487">
        <v>0</v>
      </c>
      <c r="AI273" s="1487">
        <v>0</v>
      </c>
      <c r="AJ273" s="660">
        <v>0</v>
      </c>
      <c r="AK273" s="1494">
        <v>0</v>
      </c>
    </row>
    <row r="274" spans="1:37" x14ac:dyDescent="0.2">
      <c r="A274" s="4717"/>
      <c r="B274" s="652">
        <v>83</v>
      </c>
      <c r="C274" s="660">
        <v>8</v>
      </c>
      <c r="D274" s="1487">
        <v>2</v>
      </c>
      <c r="E274" s="1487">
        <v>6</v>
      </c>
      <c r="F274" s="1487">
        <v>0</v>
      </c>
      <c r="G274" s="1487">
        <v>0</v>
      </c>
      <c r="H274" s="1487">
        <v>1</v>
      </c>
      <c r="I274" s="1487">
        <v>0</v>
      </c>
      <c r="J274" s="1487">
        <v>0</v>
      </c>
      <c r="K274" s="1487">
        <v>0</v>
      </c>
      <c r="L274" s="1487">
        <v>1</v>
      </c>
      <c r="M274" s="1487">
        <v>0</v>
      </c>
      <c r="N274" s="1487">
        <v>3</v>
      </c>
      <c r="O274" s="1487">
        <v>0</v>
      </c>
      <c r="P274" s="1487">
        <v>0</v>
      </c>
      <c r="Q274" s="1487">
        <v>0</v>
      </c>
      <c r="R274" s="1487">
        <v>0</v>
      </c>
      <c r="S274" s="1487">
        <v>0</v>
      </c>
      <c r="T274" s="1487">
        <v>1</v>
      </c>
      <c r="U274" s="1487">
        <v>0</v>
      </c>
      <c r="V274" s="1487">
        <v>0</v>
      </c>
      <c r="W274" s="1487">
        <v>0</v>
      </c>
      <c r="X274" s="1487">
        <v>0</v>
      </c>
      <c r="Y274" s="1487">
        <v>0</v>
      </c>
      <c r="Z274" s="1487">
        <v>0</v>
      </c>
      <c r="AA274" s="1487">
        <v>0</v>
      </c>
      <c r="AB274" s="1487">
        <v>0</v>
      </c>
      <c r="AC274" s="1487">
        <v>0</v>
      </c>
      <c r="AD274" s="1487">
        <v>0</v>
      </c>
      <c r="AE274" s="1487">
        <v>0</v>
      </c>
      <c r="AF274" s="1487">
        <v>0</v>
      </c>
      <c r="AG274" s="1487">
        <v>0</v>
      </c>
      <c r="AH274" s="1487">
        <v>0</v>
      </c>
      <c r="AI274" s="1487">
        <v>0</v>
      </c>
      <c r="AJ274" s="660">
        <v>0</v>
      </c>
      <c r="AK274" s="1494">
        <v>0</v>
      </c>
    </row>
    <row r="275" spans="1:37" x14ac:dyDescent="0.2">
      <c r="A275" s="4717"/>
      <c r="B275" s="653">
        <v>84</v>
      </c>
      <c r="C275" s="662">
        <v>11</v>
      </c>
      <c r="D275" s="1488">
        <v>1</v>
      </c>
      <c r="E275" s="1488">
        <v>10</v>
      </c>
      <c r="F275" s="1488">
        <v>1</v>
      </c>
      <c r="G275" s="1488">
        <v>0</v>
      </c>
      <c r="H275" s="1488">
        <v>1</v>
      </c>
      <c r="I275" s="1488">
        <v>1</v>
      </c>
      <c r="J275" s="1488">
        <v>0</v>
      </c>
      <c r="K275" s="1488">
        <v>1</v>
      </c>
      <c r="L275" s="1488">
        <v>1</v>
      </c>
      <c r="M275" s="1488">
        <v>1</v>
      </c>
      <c r="N275" s="1488">
        <v>0</v>
      </c>
      <c r="O275" s="1488">
        <v>0</v>
      </c>
      <c r="P275" s="1488">
        <v>0</v>
      </c>
      <c r="Q275" s="1488">
        <v>1</v>
      </c>
      <c r="R275" s="1488">
        <v>1</v>
      </c>
      <c r="S275" s="1488">
        <v>0</v>
      </c>
      <c r="T275" s="1488">
        <v>0</v>
      </c>
      <c r="U275" s="1488">
        <v>0</v>
      </c>
      <c r="V275" s="1488">
        <v>0</v>
      </c>
      <c r="W275" s="1488">
        <v>0</v>
      </c>
      <c r="X275" s="1488">
        <v>0</v>
      </c>
      <c r="Y275" s="1488">
        <v>0</v>
      </c>
      <c r="Z275" s="1488">
        <v>1</v>
      </c>
      <c r="AA275" s="1488">
        <v>0</v>
      </c>
      <c r="AB275" s="1488">
        <v>0</v>
      </c>
      <c r="AC275" s="1488">
        <v>1</v>
      </c>
      <c r="AD275" s="1488">
        <v>0</v>
      </c>
      <c r="AE275" s="1488">
        <v>0</v>
      </c>
      <c r="AF275" s="1488">
        <v>0</v>
      </c>
      <c r="AG275" s="1488">
        <v>0</v>
      </c>
      <c r="AH275" s="1488">
        <v>0</v>
      </c>
      <c r="AI275" s="1488">
        <v>0</v>
      </c>
      <c r="AJ275" s="662">
        <v>0</v>
      </c>
      <c r="AK275" s="1495">
        <v>0</v>
      </c>
    </row>
    <row r="276" spans="1:37" x14ac:dyDescent="0.2">
      <c r="A276" s="4717"/>
      <c r="B276" s="651">
        <v>85</v>
      </c>
      <c r="C276" s="658">
        <v>11</v>
      </c>
      <c r="D276" s="658">
        <v>3</v>
      </c>
      <c r="E276" s="658">
        <v>8</v>
      </c>
      <c r="F276" s="658">
        <v>1</v>
      </c>
      <c r="G276" s="658">
        <v>1</v>
      </c>
      <c r="H276" s="658">
        <v>0</v>
      </c>
      <c r="I276" s="658">
        <v>0</v>
      </c>
      <c r="J276" s="658">
        <v>1</v>
      </c>
      <c r="K276" s="658">
        <v>0</v>
      </c>
      <c r="L276" s="658">
        <v>0</v>
      </c>
      <c r="M276" s="658">
        <v>2</v>
      </c>
      <c r="N276" s="658">
        <v>0</v>
      </c>
      <c r="O276" s="658">
        <v>0</v>
      </c>
      <c r="P276" s="658">
        <v>0</v>
      </c>
      <c r="Q276" s="658">
        <v>0</v>
      </c>
      <c r="R276" s="658">
        <v>0</v>
      </c>
      <c r="S276" s="658">
        <v>1</v>
      </c>
      <c r="T276" s="658">
        <v>1</v>
      </c>
      <c r="U276" s="658">
        <v>0</v>
      </c>
      <c r="V276" s="658">
        <v>0</v>
      </c>
      <c r="W276" s="658">
        <v>0</v>
      </c>
      <c r="X276" s="658">
        <v>0</v>
      </c>
      <c r="Y276" s="658">
        <v>0</v>
      </c>
      <c r="Z276" s="658">
        <v>0</v>
      </c>
      <c r="AA276" s="658">
        <v>1</v>
      </c>
      <c r="AB276" s="658">
        <v>0</v>
      </c>
      <c r="AC276" s="658">
        <v>0</v>
      </c>
      <c r="AD276" s="658">
        <v>0</v>
      </c>
      <c r="AE276" s="658">
        <v>0</v>
      </c>
      <c r="AF276" s="658">
        <v>0</v>
      </c>
      <c r="AG276" s="658">
        <v>0</v>
      </c>
      <c r="AH276" s="658">
        <v>0</v>
      </c>
      <c r="AI276" s="658">
        <v>0</v>
      </c>
      <c r="AJ276" s="658">
        <v>0</v>
      </c>
      <c r="AK276" s="665">
        <v>0</v>
      </c>
    </row>
    <row r="277" spans="1:37" x14ac:dyDescent="0.2">
      <c r="A277" s="4717"/>
      <c r="B277" s="652">
        <v>86</v>
      </c>
      <c r="C277" s="660">
        <v>8</v>
      </c>
      <c r="D277" s="1487">
        <v>4</v>
      </c>
      <c r="E277" s="1487">
        <v>4</v>
      </c>
      <c r="F277" s="1487">
        <v>0</v>
      </c>
      <c r="G277" s="1487">
        <v>0</v>
      </c>
      <c r="H277" s="1487">
        <v>1</v>
      </c>
      <c r="I277" s="1487">
        <v>0</v>
      </c>
      <c r="J277" s="1487">
        <v>1</v>
      </c>
      <c r="K277" s="1487">
        <v>0</v>
      </c>
      <c r="L277" s="1487">
        <v>0</v>
      </c>
      <c r="M277" s="1487">
        <v>1</v>
      </c>
      <c r="N277" s="1487">
        <v>0</v>
      </c>
      <c r="O277" s="1487">
        <v>1</v>
      </c>
      <c r="P277" s="1487">
        <v>0</v>
      </c>
      <c r="Q277" s="1487">
        <v>0</v>
      </c>
      <c r="R277" s="1487">
        <v>0</v>
      </c>
      <c r="S277" s="1487">
        <v>0</v>
      </c>
      <c r="T277" s="1487">
        <v>0</v>
      </c>
      <c r="U277" s="1487">
        <v>0</v>
      </c>
      <c r="V277" s="1487">
        <v>0</v>
      </c>
      <c r="W277" s="1487">
        <v>0</v>
      </c>
      <c r="X277" s="1487">
        <v>0</v>
      </c>
      <c r="Y277" s="1487">
        <v>0</v>
      </c>
      <c r="Z277" s="1487">
        <v>0</v>
      </c>
      <c r="AA277" s="1487">
        <v>0</v>
      </c>
      <c r="AB277" s="1487">
        <v>0</v>
      </c>
      <c r="AC277" s="1487">
        <v>0</v>
      </c>
      <c r="AD277" s="1487">
        <v>0</v>
      </c>
      <c r="AE277" s="1487">
        <v>0</v>
      </c>
      <c r="AF277" s="1487">
        <v>0</v>
      </c>
      <c r="AG277" s="1487">
        <v>0</v>
      </c>
      <c r="AH277" s="1487">
        <v>0</v>
      </c>
      <c r="AI277" s="1487">
        <v>0</v>
      </c>
      <c r="AJ277" s="660">
        <v>0</v>
      </c>
      <c r="AK277" s="1494">
        <v>0</v>
      </c>
    </row>
    <row r="278" spans="1:37" x14ac:dyDescent="0.2">
      <c r="A278" s="4717"/>
      <c r="B278" s="652">
        <v>87</v>
      </c>
      <c r="C278" s="660">
        <v>13</v>
      </c>
      <c r="D278" s="1487">
        <v>2</v>
      </c>
      <c r="E278" s="1487">
        <v>11</v>
      </c>
      <c r="F278" s="1487">
        <v>0</v>
      </c>
      <c r="G278" s="1487">
        <v>1</v>
      </c>
      <c r="H278" s="1487">
        <v>1</v>
      </c>
      <c r="I278" s="1487">
        <v>0</v>
      </c>
      <c r="J278" s="1487">
        <v>2</v>
      </c>
      <c r="K278" s="1487">
        <v>1</v>
      </c>
      <c r="L278" s="1487">
        <v>1</v>
      </c>
      <c r="M278" s="1487">
        <v>0</v>
      </c>
      <c r="N278" s="1487">
        <v>2</v>
      </c>
      <c r="O278" s="1487">
        <v>1</v>
      </c>
      <c r="P278" s="1487">
        <v>0</v>
      </c>
      <c r="Q278" s="1487">
        <v>1</v>
      </c>
      <c r="R278" s="1487">
        <v>0</v>
      </c>
      <c r="S278" s="1487">
        <v>1</v>
      </c>
      <c r="T278" s="1487">
        <v>0</v>
      </c>
      <c r="U278" s="1487">
        <v>0</v>
      </c>
      <c r="V278" s="1487">
        <v>0</v>
      </c>
      <c r="W278" s="1487">
        <v>0</v>
      </c>
      <c r="X278" s="1487">
        <v>0</v>
      </c>
      <c r="Y278" s="1487">
        <v>0</v>
      </c>
      <c r="Z278" s="1487">
        <v>0</v>
      </c>
      <c r="AA278" s="1487">
        <v>0</v>
      </c>
      <c r="AB278" s="1487">
        <v>0</v>
      </c>
      <c r="AC278" s="1487">
        <v>0</v>
      </c>
      <c r="AD278" s="1487">
        <v>0</v>
      </c>
      <c r="AE278" s="1487">
        <v>0</v>
      </c>
      <c r="AF278" s="1487">
        <v>0</v>
      </c>
      <c r="AG278" s="1487">
        <v>0</v>
      </c>
      <c r="AH278" s="1487">
        <v>0</v>
      </c>
      <c r="AI278" s="1487">
        <v>0</v>
      </c>
      <c r="AJ278" s="660">
        <v>0</v>
      </c>
      <c r="AK278" s="1494">
        <v>0</v>
      </c>
    </row>
    <row r="279" spans="1:37" x14ac:dyDescent="0.2">
      <c r="A279" s="4717"/>
      <c r="B279" s="652">
        <v>88</v>
      </c>
      <c r="C279" s="660">
        <v>2</v>
      </c>
      <c r="D279" s="1487">
        <v>1</v>
      </c>
      <c r="E279" s="1487">
        <v>1</v>
      </c>
      <c r="F279" s="1487">
        <v>0</v>
      </c>
      <c r="G279" s="1487">
        <v>0</v>
      </c>
      <c r="H279" s="1487">
        <v>0</v>
      </c>
      <c r="I279" s="1487">
        <v>0</v>
      </c>
      <c r="J279" s="1487">
        <v>1</v>
      </c>
      <c r="K279" s="1487">
        <v>0</v>
      </c>
      <c r="L279" s="1487">
        <v>0</v>
      </c>
      <c r="M279" s="1487">
        <v>0</v>
      </c>
      <c r="N279" s="1487">
        <v>0</v>
      </c>
      <c r="O279" s="1487">
        <v>0</v>
      </c>
      <c r="P279" s="1487">
        <v>0</v>
      </c>
      <c r="Q279" s="1487">
        <v>0</v>
      </c>
      <c r="R279" s="1487">
        <v>0</v>
      </c>
      <c r="S279" s="1487">
        <v>0</v>
      </c>
      <c r="T279" s="1487">
        <v>0</v>
      </c>
      <c r="U279" s="1487">
        <v>0</v>
      </c>
      <c r="V279" s="1487">
        <v>0</v>
      </c>
      <c r="W279" s="1487">
        <v>0</v>
      </c>
      <c r="X279" s="1487">
        <v>0</v>
      </c>
      <c r="Y279" s="1487">
        <v>0</v>
      </c>
      <c r="Z279" s="1487">
        <v>0</v>
      </c>
      <c r="AA279" s="1487">
        <v>0</v>
      </c>
      <c r="AB279" s="1487">
        <v>0</v>
      </c>
      <c r="AC279" s="1487">
        <v>0</v>
      </c>
      <c r="AD279" s="1487">
        <v>0</v>
      </c>
      <c r="AE279" s="1487">
        <v>0</v>
      </c>
      <c r="AF279" s="1487">
        <v>0</v>
      </c>
      <c r="AG279" s="1487">
        <v>0</v>
      </c>
      <c r="AH279" s="1487">
        <v>0</v>
      </c>
      <c r="AI279" s="1487">
        <v>0</v>
      </c>
      <c r="AJ279" s="660">
        <v>0</v>
      </c>
      <c r="AK279" s="1494">
        <v>0</v>
      </c>
    </row>
    <row r="280" spans="1:37" x14ac:dyDescent="0.2">
      <c r="A280" s="4717"/>
      <c r="B280" s="653">
        <v>89</v>
      </c>
      <c r="C280" s="662">
        <v>5</v>
      </c>
      <c r="D280" s="1488">
        <v>5</v>
      </c>
      <c r="E280" s="1488">
        <v>0</v>
      </c>
      <c r="F280" s="1488">
        <v>0</v>
      </c>
      <c r="G280" s="1488">
        <v>0</v>
      </c>
      <c r="H280" s="1488">
        <v>0</v>
      </c>
      <c r="I280" s="1488">
        <v>0</v>
      </c>
      <c r="J280" s="1488">
        <v>0</v>
      </c>
      <c r="K280" s="1488">
        <v>0</v>
      </c>
      <c r="L280" s="1488">
        <v>0</v>
      </c>
      <c r="M280" s="1488">
        <v>0</v>
      </c>
      <c r="N280" s="1488">
        <v>0</v>
      </c>
      <c r="O280" s="1488">
        <v>0</v>
      </c>
      <c r="P280" s="1488">
        <v>0</v>
      </c>
      <c r="Q280" s="1488">
        <v>0</v>
      </c>
      <c r="R280" s="1488">
        <v>0</v>
      </c>
      <c r="S280" s="1488">
        <v>0</v>
      </c>
      <c r="T280" s="1488">
        <v>0</v>
      </c>
      <c r="U280" s="1488">
        <v>0</v>
      </c>
      <c r="V280" s="1488">
        <v>0</v>
      </c>
      <c r="W280" s="1488">
        <v>0</v>
      </c>
      <c r="X280" s="1488">
        <v>0</v>
      </c>
      <c r="Y280" s="1488">
        <v>0</v>
      </c>
      <c r="Z280" s="1488">
        <v>0</v>
      </c>
      <c r="AA280" s="1488">
        <v>0</v>
      </c>
      <c r="AB280" s="1488">
        <v>0</v>
      </c>
      <c r="AC280" s="1488">
        <v>0</v>
      </c>
      <c r="AD280" s="1488">
        <v>0</v>
      </c>
      <c r="AE280" s="1488">
        <v>0</v>
      </c>
      <c r="AF280" s="1488">
        <v>0</v>
      </c>
      <c r="AG280" s="1488">
        <v>0</v>
      </c>
      <c r="AH280" s="1488">
        <v>0</v>
      </c>
      <c r="AI280" s="1488">
        <v>0</v>
      </c>
      <c r="AJ280" s="662">
        <v>0</v>
      </c>
      <c r="AK280" s="1495">
        <v>0</v>
      </c>
    </row>
    <row r="281" spans="1:37" x14ac:dyDescent="0.2">
      <c r="A281" s="4717"/>
      <c r="B281" s="651">
        <v>90</v>
      </c>
      <c r="C281" s="658">
        <v>5</v>
      </c>
      <c r="D281" s="658">
        <v>1</v>
      </c>
      <c r="E281" s="658">
        <v>4</v>
      </c>
      <c r="F281" s="658">
        <v>0</v>
      </c>
      <c r="G281" s="658">
        <v>0</v>
      </c>
      <c r="H281" s="658">
        <v>0</v>
      </c>
      <c r="I281" s="658">
        <v>0</v>
      </c>
      <c r="J281" s="658">
        <v>0</v>
      </c>
      <c r="K281" s="658">
        <v>0</v>
      </c>
      <c r="L281" s="658">
        <v>2</v>
      </c>
      <c r="M281" s="658">
        <v>1</v>
      </c>
      <c r="N281" s="658">
        <v>0</v>
      </c>
      <c r="O281" s="658">
        <v>0</v>
      </c>
      <c r="P281" s="658">
        <v>0</v>
      </c>
      <c r="Q281" s="658">
        <v>0</v>
      </c>
      <c r="R281" s="658">
        <v>0</v>
      </c>
      <c r="S281" s="658">
        <v>0</v>
      </c>
      <c r="T281" s="658">
        <v>0</v>
      </c>
      <c r="U281" s="658">
        <v>0</v>
      </c>
      <c r="V281" s="658">
        <v>1</v>
      </c>
      <c r="W281" s="658">
        <v>0</v>
      </c>
      <c r="X281" s="658">
        <v>0</v>
      </c>
      <c r="Y281" s="658">
        <v>0</v>
      </c>
      <c r="Z281" s="658">
        <v>0</v>
      </c>
      <c r="AA281" s="658">
        <v>0</v>
      </c>
      <c r="AB281" s="658">
        <v>0</v>
      </c>
      <c r="AC281" s="658">
        <v>0</v>
      </c>
      <c r="AD281" s="658">
        <v>0</v>
      </c>
      <c r="AE281" s="658">
        <v>0</v>
      </c>
      <c r="AF281" s="658">
        <v>0</v>
      </c>
      <c r="AG281" s="658">
        <v>0</v>
      </c>
      <c r="AH281" s="658">
        <v>0</v>
      </c>
      <c r="AI281" s="658">
        <v>0</v>
      </c>
      <c r="AJ281" s="658">
        <v>0</v>
      </c>
      <c r="AK281" s="665">
        <v>0</v>
      </c>
    </row>
    <row r="282" spans="1:37" x14ac:dyDescent="0.2">
      <c r="A282" s="4717"/>
      <c r="B282" s="652">
        <v>91</v>
      </c>
      <c r="C282" s="660">
        <v>5</v>
      </c>
      <c r="D282" s="1487">
        <v>3</v>
      </c>
      <c r="E282" s="1487">
        <v>2</v>
      </c>
      <c r="F282" s="1487">
        <v>0</v>
      </c>
      <c r="G282" s="1487">
        <v>0</v>
      </c>
      <c r="H282" s="1487">
        <v>0</v>
      </c>
      <c r="I282" s="1487">
        <v>0</v>
      </c>
      <c r="J282" s="1487">
        <v>1</v>
      </c>
      <c r="K282" s="1487">
        <v>0</v>
      </c>
      <c r="L282" s="1487">
        <v>0</v>
      </c>
      <c r="M282" s="1487">
        <v>0</v>
      </c>
      <c r="N282" s="1487">
        <v>1</v>
      </c>
      <c r="O282" s="1487">
        <v>0</v>
      </c>
      <c r="P282" s="1487">
        <v>0</v>
      </c>
      <c r="Q282" s="1487">
        <v>0</v>
      </c>
      <c r="R282" s="1487">
        <v>0</v>
      </c>
      <c r="S282" s="1487">
        <v>0</v>
      </c>
      <c r="T282" s="1487">
        <v>0</v>
      </c>
      <c r="U282" s="1487">
        <v>0</v>
      </c>
      <c r="V282" s="1487">
        <v>0</v>
      </c>
      <c r="W282" s="1487">
        <v>0</v>
      </c>
      <c r="X282" s="1487">
        <v>0</v>
      </c>
      <c r="Y282" s="1487">
        <v>0</v>
      </c>
      <c r="Z282" s="1487">
        <v>0</v>
      </c>
      <c r="AA282" s="1487">
        <v>0</v>
      </c>
      <c r="AB282" s="1487">
        <v>0</v>
      </c>
      <c r="AC282" s="1487">
        <v>0</v>
      </c>
      <c r="AD282" s="1487">
        <v>0</v>
      </c>
      <c r="AE282" s="1487">
        <v>0</v>
      </c>
      <c r="AF282" s="1487">
        <v>0</v>
      </c>
      <c r="AG282" s="1487">
        <v>0</v>
      </c>
      <c r="AH282" s="1487">
        <v>0</v>
      </c>
      <c r="AI282" s="1487">
        <v>0</v>
      </c>
      <c r="AJ282" s="660">
        <v>0</v>
      </c>
      <c r="AK282" s="1494">
        <v>0</v>
      </c>
    </row>
    <row r="283" spans="1:37" x14ac:dyDescent="0.2">
      <c r="A283" s="4717"/>
      <c r="B283" s="652">
        <v>92</v>
      </c>
      <c r="C283" s="660">
        <v>1</v>
      </c>
      <c r="D283" s="1487">
        <v>1</v>
      </c>
      <c r="E283" s="1487">
        <v>0</v>
      </c>
      <c r="F283" s="1487">
        <v>0</v>
      </c>
      <c r="G283" s="1487">
        <v>0</v>
      </c>
      <c r="H283" s="1487">
        <v>0</v>
      </c>
      <c r="I283" s="1487">
        <v>0</v>
      </c>
      <c r="J283" s="1487">
        <v>0</v>
      </c>
      <c r="K283" s="1487">
        <v>0</v>
      </c>
      <c r="L283" s="1487">
        <v>0</v>
      </c>
      <c r="M283" s="1487">
        <v>0</v>
      </c>
      <c r="N283" s="1487">
        <v>0</v>
      </c>
      <c r="O283" s="1487">
        <v>0</v>
      </c>
      <c r="P283" s="1487">
        <v>0</v>
      </c>
      <c r="Q283" s="1487">
        <v>0</v>
      </c>
      <c r="R283" s="1487">
        <v>0</v>
      </c>
      <c r="S283" s="1487">
        <v>0</v>
      </c>
      <c r="T283" s="1487">
        <v>0</v>
      </c>
      <c r="U283" s="1487">
        <v>0</v>
      </c>
      <c r="V283" s="1487">
        <v>0</v>
      </c>
      <c r="W283" s="1487">
        <v>0</v>
      </c>
      <c r="X283" s="1487">
        <v>0</v>
      </c>
      <c r="Y283" s="1487">
        <v>0</v>
      </c>
      <c r="Z283" s="1487">
        <v>0</v>
      </c>
      <c r="AA283" s="1487">
        <v>0</v>
      </c>
      <c r="AB283" s="1487">
        <v>0</v>
      </c>
      <c r="AC283" s="1487">
        <v>0</v>
      </c>
      <c r="AD283" s="1487">
        <v>0</v>
      </c>
      <c r="AE283" s="1487">
        <v>0</v>
      </c>
      <c r="AF283" s="1487">
        <v>0</v>
      </c>
      <c r="AG283" s="1487">
        <v>0</v>
      </c>
      <c r="AH283" s="1487">
        <v>0</v>
      </c>
      <c r="AI283" s="1487">
        <v>0</v>
      </c>
      <c r="AJ283" s="660">
        <v>0</v>
      </c>
      <c r="AK283" s="1494">
        <v>0</v>
      </c>
    </row>
    <row r="284" spans="1:37" x14ac:dyDescent="0.2">
      <c r="A284" s="4717"/>
      <c r="B284" s="652">
        <v>93</v>
      </c>
      <c r="C284" s="660">
        <v>0</v>
      </c>
      <c r="D284" s="1487">
        <v>0</v>
      </c>
      <c r="E284" s="1487">
        <v>0</v>
      </c>
      <c r="F284" s="1487">
        <v>0</v>
      </c>
      <c r="G284" s="1487">
        <v>0</v>
      </c>
      <c r="H284" s="1487">
        <v>0</v>
      </c>
      <c r="I284" s="1487">
        <v>0</v>
      </c>
      <c r="J284" s="1487">
        <v>0</v>
      </c>
      <c r="K284" s="1487">
        <v>0</v>
      </c>
      <c r="L284" s="1487">
        <v>0</v>
      </c>
      <c r="M284" s="1487">
        <v>0</v>
      </c>
      <c r="N284" s="1487">
        <v>0</v>
      </c>
      <c r="O284" s="1487">
        <v>0</v>
      </c>
      <c r="P284" s="1487">
        <v>0</v>
      </c>
      <c r="Q284" s="1487">
        <v>0</v>
      </c>
      <c r="R284" s="1487">
        <v>0</v>
      </c>
      <c r="S284" s="1487">
        <v>0</v>
      </c>
      <c r="T284" s="1487">
        <v>0</v>
      </c>
      <c r="U284" s="1487">
        <v>0</v>
      </c>
      <c r="V284" s="1487">
        <v>0</v>
      </c>
      <c r="W284" s="1487">
        <v>0</v>
      </c>
      <c r="X284" s="1487">
        <v>0</v>
      </c>
      <c r="Y284" s="1487">
        <v>0</v>
      </c>
      <c r="Z284" s="1487">
        <v>0</v>
      </c>
      <c r="AA284" s="1487">
        <v>0</v>
      </c>
      <c r="AB284" s="1487">
        <v>0</v>
      </c>
      <c r="AC284" s="1487">
        <v>0</v>
      </c>
      <c r="AD284" s="1487">
        <v>0</v>
      </c>
      <c r="AE284" s="1487">
        <v>0</v>
      </c>
      <c r="AF284" s="1487">
        <v>0</v>
      </c>
      <c r="AG284" s="1487">
        <v>0</v>
      </c>
      <c r="AH284" s="1487">
        <v>0</v>
      </c>
      <c r="AI284" s="1487">
        <v>0</v>
      </c>
      <c r="AJ284" s="660">
        <v>0</v>
      </c>
      <c r="AK284" s="1494">
        <v>0</v>
      </c>
    </row>
    <row r="285" spans="1:37" x14ac:dyDescent="0.2">
      <c r="A285" s="4717"/>
      <c r="B285" s="653">
        <v>94</v>
      </c>
      <c r="C285" s="662">
        <v>3</v>
      </c>
      <c r="D285" s="1488">
        <v>3</v>
      </c>
      <c r="E285" s="1488">
        <v>0</v>
      </c>
      <c r="F285" s="1488">
        <v>0</v>
      </c>
      <c r="G285" s="1488">
        <v>0</v>
      </c>
      <c r="H285" s="1488">
        <v>0</v>
      </c>
      <c r="I285" s="1488">
        <v>0</v>
      </c>
      <c r="J285" s="1488">
        <v>0</v>
      </c>
      <c r="K285" s="1488">
        <v>0</v>
      </c>
      <c r="L285" s="1488">
        <v>0</v>
      </c>
      <c r="M285" s="1488">
        <v>0</v>
      </c>
      <c r="N285" s="1488">
        <v>0</v>
      </c>
      <c r="O285" s="1488">
        <v>0</v>
      </c>
      <c r="P285" s="1488">
        <v>0</v>
      </c>
      <c r="Q285" s="1488">
        <v>0</v>
      </c>
      <c r="R285" s="1488">
        <v>0</v>
      </c>
      <c r="S285" s="1488">
        <v>0</v>
      </c>
      <c r="T285" s="1488">
        <v>0</v>
      </c>
      <c r="U285" s="1488">
        <v>0</v>
      </c>
      <c r="V285" s="1488">
        <v>0</v>
      </c>
      <c r="W285" s="1488">
        <v>0</v>
      </c>
      <c r="X285" s="1488">
        <v>0</v>
      </c>
      <c r="Y285" s="1488">
        <v>0</v>
      </c>
      <c r="Z285" s="1488">
        <v>0</v>
      </c>
      <c r="AA285" s="1488">
        <v>0</v>
      </c>
      <c r="AB285" s="1488">
        <v>0</v>
      </c>
      <c r="AC285" s="1488">
        <v>0</v>
      </c>
      <c r="AD285" s="1488">
        <v>0</v>
      </c>
      <c r="AE285" s="1488">
        <v>0</v>
      </c>
      <c r="AF285" s="1488">
        <v>0</v>
      </c>
      <c r="AG285" s="1488">
        <v>0</v>
      </c>
      <c r="AH285" s="1488">
        <v>0</v>
      </c>
      <c r="AI285" s="1488">
        <v>0</v>
      </c>
      <c r="AJ285" s="1488">
        <v>0</v>
      </c>
      <c r="AK285" s="1495">
        <v>0</v>
      </c>
    </row>
    <row r="286" spans="1:37" x14ac:dyDescent="0.2">
      <c r="A286" s="4717"/>
      <c r="B286" s="652">
        <v>95</v>
      </c>
      <c r="C286" s="660">
        <v>1</v>
      </c>
      <c r="D286" s="1487">
        <v>1</v>
      </c>
      <c r="E286" s="1487">
        <v>0</v>
      </c>
      <c r="F286" s="1487">
        <v>0</v>
      </c>
      <c r="G286" s="1487">
        <v>0</v>
      </c>
      <c r="H286" s="1487">
        <v>0</v>
      </c>
      <c r="I286" s="1487">
        <v>0</v>
      </c>
      <c r="J286" s="1487">
        <v>0</v>
      </c>
      <c r="K286" s="1487">
        <v>0</v>
      </c>
      <c r="L286" s="1487">
        <v>0</v>
      </c>
      <c r="M286" s="1487">
        <v>0</v>
      </c>
      <c r="N286" s="1487">
        <v>0</v>
      </c>
      <c r="O286" s="1487">
        <v>0</v>
      </c>
      <c r="P286" s="1487">
        <v>0</v>
      </c>
      <c r="Q286" s="1487">
        <v>0</v>
      </c>
      <c r="R286" s="1487">
        <v>0</v>
      </c>
      <c r="S286" s="1487">
        <v>0</v>
      </c>
      <c r="T286" s="1487">
        <v>0</v>
      </c>
      <c r="U286" s="1487">
        <v>0</v>
      </c>
      <c r="V286" s="1487">
        <v>0</v>
      </c>
      <c r="W286" s="1487">
        <v>0</v>
      </c>
      <c r="X286" s="1487">
        <v>0</v>
      </c>
      <c r="Y286" s="1487">
        <v>0</v>
      </c>
      <c r="Z286" s="1487">
        <v>0</v>
      </c>
      <c r="AA286" s="1487">
        <v>0</v>
      </c>
      <c r="AB286" s="1487">
        <v>0</v>
      </c>
      <c r="AC286" s="1487">
        <v>0</v>
      </c>
      <c r="AD286" s="1487">
        <v>0</v>
      </c>
      <c r="AE286" s="1487">
        <v>0</v>
      </c>
      <c r="AF286" s="1487">
        <v>0</v>
      </c>
      <c r="AG286" s="1487">
        <v>0</v>
      </c>
      <c r="AH286" s="1487">
        <v>0</v>
      </c>
      <c r="AI286" s="1487">
        <v>0</v>
      </c>
      <c r="AJ286" s="1487">
        <v>0</v>
      </c>
      <c r="AK286" s="1494">
        <v>0</v>
      </c>
    </row>
    <row r="287" spans="1:37" ht="13.5" thickBot="1" x14ac:dyDescent="0.25">
      <c r="A287" s="4718"/>
      <c r="B287" s="710">
        <v>96</v>
      </c>
      <c r="C287" s="711">
        <v>1</v>
      </c>
      <c r="D287" s="711">
        <v>1</v>
      </c>
      <c r="E287" s="711">
        <v>0</v>
      </c>
      <c r="F287" s="711">
        <v>0</v>
      </c>
      <c r="G287" s="711">
        <v>0</v>
      </c>
      <c r="H287" s="711">
        <v>0</v>
      </c>
      <c r="I287" s="711">
        <v>0</v>
      </c>
      <c r="J287" s="711">
        <v>0</v>
      </c>
      <c r="K287" s="711">
        <v>0</v>
      </c>
      <c r="L287" s="711">
        <v>0</v>
      </c>
      <c r="M287" s="711">
        <v>0</v>
      </c>
      <c r="N287" s="711">
        <v>0</v>
      </c>
      <c r="O287" s="711">
        <v>0</v>
      </c>
      <c r="P287" s="711">
        <v>0</v>
      </c>
      <c r="Q287" s="711">
        <v>0</v>
      </c>
      <c r="R287" s="711">
        <v>0</v>
      </c>
      <c r="S287" s="711">
        <v>0</v>
      </c>
      <c r="T287" s="711">
        <v>0</v>
      </c>
      <c r="U287" s="711">
        <v>0</v>
      </c>
      <c r="V287" s="711">
        <v>0</v>
      </c>
      <c r="W287" s="711">
        <v>0</v>
      </c>
      <c r="X287" s="711">
        <v>0</v>
      </c>
      <c r="Y287" s="711">
        <v>0</v>
      </c>
      <c r="Z287" s="711">
        <v>0</v>
      </c>
      <c r="AA287" s="711">
        <v>0</v>
      </c>
      <c r="AB287" s="711">
        <v>0</v>
      </c>
      <c r="AC287" s="711">
        <v>0</v>
      </c>
      <c r="AD287" s="711">
        <v>0</v>
      </c>
      <c r="AE287" s="711">
        <v>0</v>
      </c>
      <c r="AF287" s="711">
        <v>0</v>
      </c>
      <c r="AG287" s="711">
        <v>0</v>
      </c>
      <c r="AH287" s="711">
        <v>0</v>
      </c>
      <c r="AI287" s="711">
        <v>0</v>
      </c>
      <c r="AJ287" s="711">
        <v>0</v>
      </c>
      <c r="AK287" s="712">
        <v>0</v>
      </c>
    </row>
    <row r="288" spans="1:37" x14ac:dyDescent="0.2">
      <c r="A288" s="1212"/>
      <c r="B288" s="1212"/>
      <c r="C288" s="1212"/>
      <c r="D288" s="1212"/>
      <c r="E288" s="1212"/>
      <c r="F288" s="1212"/>
      <c r="G288" s="1212"/>
      <c r="H288" s="1212"/>
      <c r="I288" s="1212"/>
      <c r="J288" s="1212"/>
      <c r="K288" s="1212"/>
      <c r="L288" s="1212"/>
      <c r="M288" s="1212"/>
      <c r="N288" s="1212"/>
      <c r="O288" s="1212"/>
      <c r="P288" s="1212"/>
      <c r="Q288" s="1212"/>
      <c r="R288" s="1212"/>
      <c r="S288" s="1212"/>
      <c r="T288" s="1212"/>
      <c r="U288" s="1212"/>
      <c r="V288" s="1212"/>
      <c r="W288" s="1212"/>
      <c r="X288" s="1212"/>
      <c r="Y288" s="1212"/>
      <c r="Z288" s="1212"/>
      <c r="AA288" s="1212"/>
      <c r="AB288" s="1212"/>
      <c r="AC288" s="1212"/>
      <c r="AD288" s="1212"/>
      <c r="AE288" s="1212"/>
      <c r="AF288" s="1212"/>
      <c r="AG288" s="1212"/>
      <c r="AH288" s="1212"/>
      <c r="AI288" s="1212"/>
      <c r="AJ288" s="1212"/>
      <c r="AK288" s="1212"/>
    </row>
    <row r="289" spans="1:37" x14ac:dyDescent="0.2">
      <c r="A289" s="1212"/>
      <c r="B289" s="1212"/>
      <c r="C289" s="1212"/>
      <c r="D289" s="1212"/>
      <c r="E289" s="1212"/>
      <c r="F289" s="1212"/>
      <c r="G289" s="1212"/>
      <c r="H289" s="1212"/>
      <c r="I289" s="1212"/>
      <c r="J289" s="1212"/>
      <c r="K289" s="1212"/>
      <c r="L289" s="1212"/>
      <c r="M289" s="1212"/>
      <c r="N289" s="1212"/>
      <c r="O289" s="1212"/>
      <c r="P289" s="1212"/>
      <c r="Q289" s="1212"/>
      <c r="R289" s="1212"/>
      <c r="S289" s="1212"/>
      <c r="T289" s="1212"/>
      <c r="U289" s="1212"/>
      <c r="V289" s="1212"/>
      <c r="W289" s="1212"/>
      <c r="X289" s="1212"/>
      <c r="Y289" s="1212"/>
      <c r="Z289" s="1212"/>
      <c r="AA289" s="1212"/>
      <c r="AB289" s="1212"/>
      <c r="AC289" s="1212"/>
      <c r="AD289" s="1212"/>
      <c r="AE289" s="1212"/>
      <c r="AF289" s="1212"/>
      <c r="AG289" s="1212"/>
      <c r="AH289" s="1212"/>
      <c r="AI289" s="1212"/>
      <c r="AJ289" s="1212"/>
      <c r="AK289" s="1212"/>
    </row>
  </sheetData>
  <mergeCells count="7">
    <mergeCell ref="A9:A101"/>
    <mergeCell ref="A102:A194"/>
    <mergeCell ref="A195:A287"/>
    <mergeCell ref="E6:AK6"/>
    <mergeCell ref="C6:C7"/>
    <mergeCell ref="D6:D7"/>
    <mergeCell ref="B6:B7"/>
  </mergeCells>
  <phoneticPr fontId="11"/>
  <hyperlinks>
    <hyperlink ref="A1" location="目次!C277" display="目次へ戻る" xr:uid="{00000000-0004-0000-4400-000000000000}"/>
  </hyperlinks>
  <pageMargins left="0.39370078740157483" right="0.39370078740157483" top="0.78740157480314965" bottom="0.39370078740157483" header="0.31496062992125984" footer="0.51181102362204722"/>
  <pageSetup paperSize="9" scale="13" orientation="landscape" r:id="rId1"/>
  <headerFooter>
    <oddHeader>&amp;L令和4年度歯科疾患実態調査&amp;C&amp;A&amp;R&amp;P/&amp;N</oddHeader>
  </headerFooter>
  <rowBreaks count="1" manualBreakCount="1">
    <brk id="36" max="16383" man="1"/>
  </rowBreaks>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codeName="Sheet83">
    <pageSetUpPr fitToPage="1"/>
  </sheetPr>
  <dimension ref="A1:AL102"/>
  <sheetViews>
    <sheetView zoomScaleNormal="100" workbookViewId="0"/>
  </sheetViews>
  <sheetFormatPr defaultColWidth="9" defaultRowHeight="13" x14ac:dyDescent="0.2"/>
  <cols>
    <col min="1" max="1" width="8.6328125" customWidth="1"/>
    <col min="2" max="3" width="9.6328125" customWidth="1"/>
    <col min="4" max="37" width="7.6328125" customWidth="1"/>
  </cols>
  <sheetData>
    <row r="1" spans="1:38" ht="15" customHeight="1" x14ac:dyDescent="0.2">
      <c r="A1" s="19" t="s">
        <v>789</v>
      </c>
    </row>
    <row r="2" spans="1:38" ht="15" customHeight="1" x14ac:dyDescent="0.2"/>
    <row r="3" spans="1:38" ht="15" customHeight="1" x14ac:dyDescent="0.2">
      <c r="A3" t="s">
        <v>1461</v>
      </c>
      <c r="B3" t="s">
        <v>968</v>
      </c>
      <c r="C3" s="205"/>
      <c r="D3" s="205"/>
      <c r="E3" s="205"/>
      <c r="F3" s="205"/>
      <c r="G3" s="205"/>
      <c r="H3" s="205"/>
      <c r="I3" s="205"/>
      <c r="J3" s="205"/>
      <c r="K3" s="205"/>
      <c r="L3" s="205"/>
      <c r="M3" s="205"/>
      <c r="N3" s="205"/>
      <c r="O3" s="205"/>
      <c r="P3" s="205"/>
      <c r="Q3" s="205"/>
      <c r="R3" s="205"/>
      <c r="S3" s="213"/>
      <c r="T3" s="205"/>
      <c r="U3" s="205"/>
      <c r="V3" s="205"/>
      <c r="W3" s="205"/>
      <c r="X3" s="205"/>
      <c r="Y3" s="205"/>
      <c r="Z3" s="205"/>
      <c r="AA3" s="205"/>
      <c r="AB3" s="205"/>
      <c r="AC3" s="205"/>
      <c r="AD3" s="205"/>
      <c r="AE3" s="205"/>
      <c r="AF3" s="205"/>
      <c r="AG3" s="205"/>
      <c r="AH3" s="205"/>
      <c r="AI3" s="205"/>
      <c r="AJ3" s="205"/>
      <c r="AK3" s="205"/>
      <c r="AL3" s="1"/>
    </row>
    <row r="4" spans="1:38" ht="15" customHeight="1" x14ac:dyDescent="0.2">
      <c r="A4" s="205"/>
      <c r="B4" s="205"/>
      <c r="C4" s="205"/>
      <c r="D4" s="205"/>
      <c r="E4" s="205"/>
      <c r="F4" s="205"/>
      <c r="G4" s="205"/>
      <c r="H4" s="205"/>
      <c r="I4" s="205"/>
      <c r="J4" s="205"/>
      <c r="K4" s="205"/>
      <c r="L4" s="205"/>
      <c r="M4" s="205"/>
      <c r="N4" s="205"/>
      <c r="O4" s="205"/>
      <c r="P4" s="205"/>
      <c r="Q4" s="205"/>
      <c r="R4" s="205"/>
      <c r="S4" s="205"/>
      <c r="T4" s="205"/>
      <c r="U4" s="205"/>
      <c r="V4" s="205"/>
      <c r="W4" s="213"/>
      <c r="X4" s="205"/>
      <c r="Y4" s="205"/>
      <c r="Z4" s="205"/>
      <c r="AA4" s="205"/>
      <c r="AB4" s="205"/>
      <c r="AC4" s="205"/>
      <c r="AD4" s="205"/>
      <c r="AE4" s="205"/>
      <c r="AF4" s="205"/>
      <c r="AG4" s="205"/>
      <c r="AH4" s="205"/>
      <c r="AI4" s="205"/>
      <c r="AJ4" s="205"/>
      <c r="AK4" s="205"/>
      <c r="AL4" s="205"/>
    </row>
    <row r="5" spans="1:38" ht="15" customHeight="1" thickBot="1" x14ac:dyDescent="0.25">
      <c r="A5" s="1258"/>
      <c r="B5" s="1258"/>
      <c r="C5" s="1529"/>
      <c r="D5" s="1529"/>
      <c r="E5" s="1258"/>
      <c r="F5" s="1258"/>
      <c r="G5" s="1258"/>
      <c r="H5" s="1258"/>
      <c r="I5" s="1258"/>
      <c r="J5" s="1258"/>
      <c r="K5" s="1258"/>
      <c r="L5" s="1258"/>
      <c r="M5" s="1258"/>
      <c r="N5" s="1258"/>
      <c r="O5" s="1258"/>
      <c r="P5" s="1258"/>
      <c r="Q5" s="1258"/>
      <c r="R5" s="1258"/>
      <c r="S5" s="1258"/>
      <c r="T5" s="1223"/>
      <c r="U5" s="1529"/>
      <c r="V5" s="1258"/>
      <c r="W5" s="1258"/>
      <c r="X5" s="1258"/>
      <c r="Y5" s="1258"/>
      <c r="Z5" s="1258"/>
      <c r="AA5" s="1258"/>
      <c r="AB5" s="1258"/>
      <c r="AC5" s="1258"/>
      <c r="AD5" s="1258"/>
      <c r="AE5" s="1258"/>
      <c r="AF5" s="1258"/>
      <c r="AG5" s="1258"/>
      <c r="AH5" s="1258"/>
      <c r="AI5" s="1258"/>
      <c r="AJ5" s="1258"/>
      <c r="AK5" s="1258"/>
      <c r="AL5" s="1531"/>
    </row>
    <row r="6" spans="1:38" x14ac:dyDescent="0.2">
      <c r="A6" s="4430" t="s">
        <v>1886</v>
      </c>
      <c r="B6" s="4708" t="s">
        <v>1419</v>
      </c>
      <c r="C6" s="4259" t="s">
        <v>1821</v>
      </c>
      <c r="D6" s="4728" t="s">
        <v>383</v>
      </c>
      <c r="E6" s="4561"/>
      <c r="F6" s="4561"/>
      <c r="G6" s="4561"/>
      <c r="H6" s="4561"/>
      <c r="I6" s="4561"/>
      <c r="J6" s="4561"/>
      <c r="K6" s="4561"/>
      <c r="L6" s="4561"/>
      <c r="M6" s="4546"/>
      <c r="N6" s="4546"/>
      <c r="O6" s="4546"/>
      <c r="P6" s="4546"/>
      <c r="Q6" s="4546"/>
      <c r="R6" s="4546"/>
      <c r="S6" s="4546"/>
      <c r="T6" s="4713"/>
      <c r="U6" s="4728" t="s">
        <v>384</v>
      </c>
      <c r="V6" s="4561" t="s">
        <v>384</v>
      </c>
      <c r="W6" s="4561"/>
      <c r="X6" s="4561"/>
      <c r="Y6" s="4561"/>
      <c r="Z6" s="4561"/>
      <c r="AA6" s="4561"/>
      <c r="AB6" s="4561"/>
      <c r="AC6" s="4561"/>
      <c r="AD6" s="4561"/>
      <c r="AE6" s="4561"/>
      <c r="AF6" s="4561"/>
      <c r="AG6" s="4561"/>
      <c r="AH6" s="4561"/>
      <c r="AI6" s="4561"/>
      <c r="AJ6" s="4561"/>
      <c r="AK6" s="4563"/>
      <c r="AL6" s="4629" t="s">
        <v>796</v>
      </c>
    </row>
    <row r="7" spans="1:38" x14ac:dyDescent="0.2">
      <c r="A7" s="4607"/>
      <c r="B7" s="4725"/>
      <c r="C7" s="4727"/>
      <c r="D7" s="1175" t="s">
        <v>178</v>
      </c>
      <c r="E7" s="4630" t="s">
        <v>381</v>
      </c>
      <c r="F7" s="4630"/>
      <c r="G7" s="4630"/>
      <c r="H7" s="4630"/>
      <c r="I7" s="4630"/>
      <c r="J7" s="4630"/>
      <c r="K7" s="4630"/>
      <c r="L7" s="4617"/>
      <c r="M7" s="4730" t="s">
        <v>382</v>
      </c>
      <c r="N7" s="4731"/>
      <c r="O7" s="4731"/>
      <c r="P7" s="4731"/>
      <c r="Q7" s="4731"/>
      <c r="R7" s="4731"/>
      <c r="S7" s="4731"/>
      <c r="T7" s="4705"/>
      <c r="U7" s="1116" t="s">
        <v>178</v>
      </c>
      <c r="V7" s="4630" t="s">
        <v>381</v>
      </c>
      <c r="W7" s="4630"/>
      <c r="X7" s="4630"/>
      <c r="Y7" s="4630"/>
      <c r="Z7" s="4630"/>
      <c r="AA7" s="4630"/>
      <c r="AB7" s="4630"/>
      <c r="AC7" s="4617"/>
      <c r="AD7" s="4544" t="s">
        <v>382</v>
      </c>
      <c r="AE7" s="4544"/>
      <c r="AF7" s="4544"/>
      <c r="AG7" s="4544"/>
      <c r="AH7" s="4544"/>
      <c r="AI7" s="4544"/>
      <c r="AJ7" s="4544"/>
      <c r="AK7" s="4545"/>
      <c r="AL7" s="4729"/>
    </row>
    <row r="8" spans="1:38" ht="52.5" customHeight="1" thickBot="1" x14ac:dyDescent="0.25">
      <c r="A8" s="4608"/>
      <c r="B8" s="4726"/>
      <c r="C8" s="4595"/>
      <c r="D8" s="224" t="s">
        <v>1</v>
      </c>
      <c r="E8" s="225">
        <v>18</v>
      </c>
      <c r="F8" s="226">
        <v>17</v>
      </c>
      <c r="G8" s="226">
        <v>16</v>
      </c>
      <c r="H8" s="226">
        <v>15</v>
      </c>
      <c r="I8" s="226">
        <v>14</v>
      </c>
      <c r="J8" s="226">
        <v>13</v>
      </c>
      <c r="K8" s="226">
        <v>12</v>
      </c>
      <c r="L8" s="227">
        <v>11</v>
      </c>
      <c r="M8" s="215">
        <v>21</v>
      </c>
      <c r="N8" s="226">
        <v>22</v>
      </c>
      <c r="O8" s="226">
        <v>23</v>
      </c>
      <c r="P8" s="226">
        <v>24</v>
      </c>
      <c r="Q8" s="226">
        <v>25</v>
      </c>
      <c r="R8" s="226">
        <v>26</v>
      </c>
      <c r="S8" s="226">
        <v>27</v>
      </c>
      <c r="T8" s="1121">
        <v>28</v>
      </c>
      <c r="U8" s="224" t="s">
        <v>1</v>
      </c>
      <c r="V8" s="225">
        <v>48</v>
      </c>
      <c r="W8" s="226">
        <v>47</v>
      </c>
      <c r="X8" s="226">
        <v>46</v>
      </c>
      <c r="Y8" s="226">
        <v>45</v>
      </c>
      <c r="Z8" s="226">
        <v>44</v>
      </c>
      <c r="AA8" s="226">
        <v>43</v>
      </c>
      <c r="AB8" s="226">
        <v>42</v>
      </c>
      <c r="AC8" s="227">
        <v>41</v>
      </c>
      <c r="AD8" s="215">
        <v>31</v>
      </c>
      <c r="AE8" s="226">
        <v>32</v>
      </c>
      <c r="AF8" s="226">
        <v>33</v>
      </c>
      <c r="AG8" s="226">
        <v>34</v>
      </c>
      <c r="AH8" s="226">
        <v>35</v>
      </c>
      <c r="AI8" s="226">
        <v>36</v>
      </c>
      <c r="AJ8" s="226">
        <v>37</v>
      </c>
      <c r="AK8" s="217">
        <v>38</v>
      </c>
      <c r="AL8" s="4597"/>
    </row>
    <row r="9" spans="1:38" ht="24" x14ac:dyDescent="0.2">
      <c r="A9" s="228" t="s">
        <v>182</v>
      </c>
      <c r="B9" s="2311">
        <v>2259</v>
      </c>
      <c r="C9" s="3018">
        <v>28392</v>
      </c>
      <c r="D9" s="3019">
        <v>12312</v>
      </c>
      <c r="E9" s="2940" ph="1">
        <v>108</v>
      </c>
      <c r="F9" s="3020">
        <v>464</v>
      </c>
      <c r="G9" s="3020">
        <v>472</v>
      </c>
      <c r="H9" s="3020">
        <v>743</v>
      </c>
      <c r="I9" s="3020">
        <v>804</v>
      </c>
      <c r="J9" s="3020">
        <v>1276</v>
      </c>
      <c r="K9" s="3020">
        <v>1171</v>
      </c>
      <c r="L9" s="3021">
        <v>1113</v>
      </c>
      <c r="M9" s="3018">
        <v>1131</v>
      </c>
      <c r="N9" s="3020">
        <v>1164</v>
      </c>
      <c r="O9" s="3020">
        <v>1292</v>
      </c>
      <c r="P9" s="3020">
        <v>836</v>
      </c>
      <c r="Q9" s="3020">
        <v>721</v>
      </c>
      <c r="R9" s="3020">
        <v>482</v>
      </c>
      <c r="S9" s="3020">
        <v>440</v>
      </c>
      <c r="T9" s="3022">
        <v>95</v>
      </c>
      <c r="U9" s="3019">
        <v>16080</v>
      </c>
      <c r="V9" s="3018">
        <v>109</v>
      </c>
      <c r="W9" s="3020">
        <v>361</v>
      </c>
      <c r="X9" s="3020">
        <v>383</v>
      </c>
      <c r="Y9" s="3020">
        <v>795</v>
      </c>
      <c r="Z9" s="3020">
        <v>1177</v>
      </c>
      <c r="AA9" s="3020">
        <v>1674</v>
      </c>
      <c r="AB9" s="3020">
        <v>1755</v>
      </c>
      <c r="AC9" s="3021">
        <v>1806</v>
      </c>
      <c r="AD9" s="3018">
        <v>1809</v>
      </c>
      <c r="AE9" s="3020">
        <v>1779</v>
      </c>
      <c r="AF9" s="3020">
        <v>1651</v>
      </c>
      <c r="AG9" s="3020">
        <v>1159</v>
      </c>
      <c r="AH9" s="3020">
        <v>791</v>
      </c>
      <c r="AI9" s="3020">
        <v>376</v>
      </c>
      <c r="AJ9" s="3020">
        <v>334</v>
      </c>
      <c r="AK9" s="3023">
        <v>121</v>
      </c>
      <c r="AL9" s="3024">
        <v>12.568390000000001</v>
      </c>
    </row>
    <row r="10" spans="1:38" x14ac:dyDescent="0.2">
      <c r="A10" s="1166">
        <v>5</v>
      </c>
      <c r="B10" s="2312">
        <v>17</v>
      </c>
      <c r="C10" s="3025">
        <v>11</v>
      </c>
      <c r="D10" s="3026">
        <v>0</v>
      </c>
      <c r="E10" s="1438">
        <v>0</v>
      </c>
      <c r="F10" s="3027">
        <v>0</v>
      </c>
      <c r="G10" s="3027">
        <v>0</v>
      </c>
      <c r="H10" s="3027">
        <v>0</v>
      </c>
      <c r="I10" s="3027">
        <v>0</v>
      </c>
      <c r="J10" s="3027">
        <v>0</v>
      </c>
      <c r="K10" s="3027">
        <v>0</v>
      </c>
      <c r="L10" s="394">
        <v>0</v>
      </c>
      <c r="M10" s="3025">
        <v>0</v>
      </c>
      <c r="N10" s="3027">
        <v>0</v>
      </c>
      <c r="O10" s="3027">
        <v>0</v>
      </c>
      <c r="P10" s="3027">
        <v>0</v>
      </c>
      <c r="Q10" s="3027">
        <v>0</v>
      </c>
      <c r="R10" s="3027">
        <v>0</v>
      </c>
      <c r="S10" s="3027">
        <v>0</v>
      </c>
      <c r="T10" s="2995">
        <v>0</v>
      </c>
      <c r="U10" s="3026">
        <v>11</v>
      </c>
      <c r="V10" s="3025">
        <v>0</v>
      </c>
      <c r="W10" s="3027">
        <v>0</v>
      </c>
      <c r="X10" s="3027">
        <v>0</v>
      </c>
      <c r="Y10" s="3027">
        <v>0</v>
      </c>
      <c r="Z10" s="3027">
        <v>0</v>
      </c>
      <c r="AA10" s="3027">
        <v>0</v>
      </c>
      <c r="AB10" s="3027">
        <v>0</v>
      </c>
      <c r="AC10" s="394">
        <v>5</v>
      </c>
      <c r="AD10" s="3025">
        <v>4</v>
      </c>
      <c r="AE10" s="3027">
        <v>0</v>
      </c>
      <c r="AF10" s="3027">
        <v>0</v>
      </c>
      <c r="AG10" s="3027">
        <v>0</v>
      </c>
      <c r="AH10" s="3027">
        <v>0</v>
      </c>
      <c r="AI10" s="3027">
        <v>2</v>
      </c>
      <c r="AJ10" s="3027">
        <v>0</v>
      </c>
      <c r="AK10" s="3028">
        <v>0</v>
      </c>
      <c r="AL10" s="3029">
        <v>0.64705880000000005</v>
      </c>
    </row>
    <row r="11" spans="1:38" x14ac:dyDescent="0.2">
      <c r="A11" s="1166">
        <v>6</v>
      </c>
      <c r="B11" s="2312">
        <v>13</v>
      </c>
      <c r="C11" s="3025">
        <v>42</v>
      </c>
      <c r="D11" s="3026">
        <v>11</v>
      </c>
      <c r="E11" s="1438">
        <v>0</v>
      </c>
      <c r="F11" s="3027">
        <v>0</v>
      </c>
      <c r="G11" s="3027">
        <v>4</v>
      </c>
      <c r="H11" s="3027">
        <v>0</v>
      </c>
      <c r="I11" s="3027">
        <v>0</v>
      </c>
      <c r="J11" s="3027">
        <v>0</v>
      </c>
      <c r="K11" s="3027">
        <v>0</v>
      </c>
      <c r="L11" s="394">
        <v>1</v>
      </c>
      <c r="M11" s="3025">
        <v>1</v>
      </c>
      <c r="N11" s="3027">
        <v>0</v>
      </c>
      <c r="O11" s="3027">
        <v>0</v>
      </c>
      <c r="P11" s="3027">
        <v>0</v>
      </c>
      <c r="Q11" s="3027">
        <v>0</v>
      </c>
      <c r="R11" s="3027">
        <v>5</v>
      </c>
      <c r="S11" s="3027">
        <v>0</v>
      </c>
      <c r="T11" s="2995">
        <v>0</v>
      </c>
      <c r="U11" s="3026">
        <v>31</v>
      </c>
      <c r="V11" s="3025">
        <v>0</v>
      </c>
      <c r="W11" s="3027">
        <v>0</v>
      </c>
      <c r="X11" s="3027">
        <v>7</v>
      </c>
      <c r="Y11" s="3027">
        <v>0</v>
      </c>
      <c r="Z11" s="3027">
        <v>0</v>
      </c>
      <c r="AA11" s="3027">
        <v>0</v>
      </c>
      <c r="AB11" s="3027">
        <v>1</v>
      </c>
      <c r="AC11" s="394">
        <v>8</v>
      </c>
      <c r="AD11" s="3025">
        <v>8</v>
      </c>
      <c r="AE11" s="3027">
        <v>1</v>
      </c>
      <c r="AF11" s="3027">
        <v>0</v>
      </c>
      <c r="AG11" s="3027">
        <v>0</v>
      </c>
      <c r="AH11" s="3027">
        <v>0</v>
      </c>
      <c r="AI11" s="3027">
        <v>6</v>
      </c>
      <c r="AJ11" s="3027">
        <v>0</v>
      </c>
      <c r="AK11" s="3028">
        <v>0</v>
      </c>
      <c r="AL11" s="3029">
        <v>3.230769</v>
      </c>
    </row>
    <row r="12" spans="1:38" x14ac:dyDescent="0.2">
      <c r="A12" s="1166">
        <v>7</v>
      </c>
      <c r="B12" s="2312">
        <v>17</v>
      </c>
      <c r="C12" s="3025">
        <v>160</v>
      </c>
      <c r="D12" s="3026">
        <v>72</v>
      </c>
      <c r="E12" s="1438">
        <v>0</v>
      </c>
      <c r="F12" s="3027">
        <v>0</v>
      </c>
      <c r="G12" s="3027">
        <v>13</v>
      </c>
      <c r="H12" s="3027">
        <v>0</v>
      </c>
      <c r="I12" s="3027">
        <v>0</v>
      </c>
      <c r="J12" s="3027">
        <v>0</v>
      </c>
      <c r="K12" s="3027">
        <v>9</v>
      </c>
      <c r="L12" s="394">
        <v>14</v>
      </c>
      <c r="M12" s="3025">
        <v>14</v>
      </c>
      <c r="N12" s="3027">
        <v>8</v>
      </c>
      <c r="O12" s="3027">
        <v>0</v>
      </c>
      <c r="P12" s="3027">
        <v>0</v>
      </c>
      <c r="Q12" s="3027">
        <v>0</v>
      </c>
      <c r="R12" s="3027">
        <v>14</v>
      </c>
      <c r="S12" s="3027">
        <v>0</v>
      </c>
      <c r="T12" s="2995">
        <v>0</v>
      </c>
      <c r="U12" s="3026">
        <v>88</v>
      </c>
      <c r="V12" s="3025">
        <v>0</v>
      </c>
      <c r="W12" s="3027">
        <v>0</v>
      </c>
      <c r="X12" s="3027">
        <v>15</v>
      </c>
      <c r="Y12" s="3027">
        <v>0</v>
      </c>
      <c r="Z12" s="3027">
        <v>0</v>
      </c>
      <c r="AA12" s="3027">
        <v>0</v>
      </c>
      <c r="AB12" s="3027">
        <v>12</v>
      </c>
      <c r="AC12" s="394">
        <v>16</v>
      </c>
      <c r="AD12" s="3025">
        <v>16</v>
      </c>
      <c r="AE12" s="3027">
        <v>14</v>
      </c>
      <c r="AF12" s="3027">
        <v>0</v>
      </c>
      <c r="AG12" s="3027">
        <v>0</v>
      </c>
      <c r="AH12" s="3027">
        <v>0</v>
      </c>
      <c r="AI12" s="3027">
        <v>15</v>
      </c>
      <c r="AJ12" s="3027">
        <v>0</v>
      </c>
      <c r="AK12" s="3028">
        <v>0</v>
      </c>
      <c r="AL12" s="3029">
        <v>9.4117650000000008</v>
      </c>
    </row>
    <row r="13" spans="1:38" x14ac:dyDescent="0.2">
      <c r="A13" s="1166">
        <v>8</v>
      </c>
      <c r="B13" s="2312">
        <v>18</v>
      </c>
      <c r="C13" s="3025">
        <v>224</v>
      </c>
      <c r="D13" s="3026">
        <v>101</v>
      </c>
      <c r="E13" s="1438">
        <v>0</v>
      </c>
      <c r="F13" s="3027">
        <v>0</v>
      </c>
      <c r="G13" s="3027">
        <v>16</v>
      </c>
      <c r="H13" s="3027">
        <v>1</v>
      </c>
      <c r="I13" s="3027">
        <v>2</v>
      </c>
      <c r="J13" s="3027">
        <v>0</v>
      </c>
      <c r="K13" s="3027">
        <v>11</v>
      </c>
      <c r="L13" s="394">
        <v>17</v>
      </c>
      <c r="M13" s="3025">
        <v>18</v>
      </c>
      <c r="N13" s="3027">
        <v>13</v>
      </c>
      <c r="O13" s="3027">
        <v>2</v>
      </c>
      <c r="P13" s="3027">
        <v>4</v>
      </c>
      <c r="Q13" s="3027">
        <v>0</v>
      </c>
      <c r="R13" s="3027">
        <v>17</v>
      </c>
      <c r="S13" s="3027">
        <v>0</v>
      </c>
      <c r="T13" s="2995">
        <v>0</v>
      </c>
      <c r="U13" s="3026">
        <v>123</v>
      </c>
      <c r="V13" s="3025">
        <v>0</v>
      </c>
      <c r="W13" s="3027">
        <v>0</v>
      </c>
      <c r="X13" s="3027">
        <v>17</v>
      </c>
      <c r="Y13" s="3027">
        <v>1</v>
      </c>
      <c r="Z13" s="3027">
        <v>2</v>
      </c>
      <c r="AA13" s="3027">
        <v>4</v>
      </c>
      <c r="AB13" s="3027">
        <v>16</v>
      </c>
      <c r="AC13" s="394">
        <v>18</v>
      </c>
      <c r="AD13" s="3025">
        <v>18</v>
      </c>
      <c r="AE13" s="3027">
        <v>18</v>
      </c>
      <c r="AF13" s="3027">
        <v>4</v>
      </c>
      <c r="AG13" s="3027">
        <v>2</v>
      </c>
      <c r="AH13" s="3027">
        <v>3</v>
      </c>
      <c r="AI13" s="3027">
        <v>18</v>
      </c>
      <c r="AJ13" s="3027">
        <v>2</v>
      </c>
      <c r="AK13" s="3028">
        <v>0</v>
      </c>
      <c r="AL13" s="3029">
        <v>12.44444</v>
      </c>
    </row>
    <row r="14" spans="1:38" x14ac:dyDescent="0.2">
      <c r="A14" s="1166">
        <v>9</v>
      </c>
      <c r="B14" s="2312">
        <v>15</v>
      </c>
      <c r="C14" s="3025">
        <v>215</v>
      </c>
      <c r="D14" s="3026">
        <v>107</v>
      </c>
      <c r="E14" s="1438">
        <v>0</v>
      </c>
      <c r="F14" s="3027">
        <v>0</v>
      </c>
      <c r="G14" s="3027">
        <v>14</v>
      </c>
      <c r="H14" s="3027">
        <v>1</v>
      </c>
      <c r="I14" s="3027">
        <v>4</v>
      </c>
      <c r="J14" s="3027">
        <v>3</v>
      </c>
      <c r="K14" s="3027">
        <v>13</v>
      </c>
      <c r="L14" s="394">
        <v>15</v>
      </c>
      <c r="M14" s="3025">
        <v>15</v>
      </c>
      <c r="N14" s="3027">
        <v>15</v>
      </c>
      <c r="O14" s="3027">
        <v>5</v>
      </c>
      <c r="P14" s="3027">
        <v>6</v>
      </c>
      <c r="Q14" s="3027">
        <v>1</v>
      </c>
      <c r="R14" s="3027">
        <v>15</v>
      </c>
      <c r="S14" s="3030">
        <v>0</v>
      </c>
      <c r="T14" s="3031">
        <v>0</v>
      </c>
      <c r="U14" s="3026">
        <v>108</v>
      </c>
      <c r="V14" s="3025">
        <v>0</v>
      </c>
      <c r="W14" s="3027">
        <v>0</v>
      </c>
      <c r="X14" s="3027">
        <v>15</v>
      </c>
      <c r="Y14" s="3027">
        <v>1</v>
      </c>
      <c r="Z14" s="3027">
        <v>1</v>
      </c>
      <c r="AA14" s="3027">
        <v>6</v>
      </c>
      <c r="AB14" s="3027">
        <v>15</v>
      </c>
      <c r="AC14" s="394">
        <v>15</v>
      </c>
      <c r="AD14" s="3025">
        <v>15</v>
      </c>
      <c r="AE14" s="3027">
        <v>15</v>
      </c>
      <c r="AF14" s="3027">
        <v>6</v>
      </c>
      <c r="AG14" s="3027">
        <v>3</v>
      </c>
      <c r="AH14" s="3027">
        <v>1</v>
      </c>
      <c r="AI14" s="3027">
        <v>15</v>
      </c>
      <c r="AJ14" s="3027">
        <v>0</v>
      </c>
      <c r="AK14" s="3028">
        <v>0</v>
      </c>
      <c r="AL14" s="3029">
        <v>14.33333</v>
      </c>
    </row>
    <row r="15" spans="1:38" x14ac:dyDescent="0.2">
      <c r="A15" s="1176">
        <v>10</v>
      </c>
      <c r="B15" s="2313">
        <v>17</v>
      </c>
      <c r="C15" s="3032">
        <v>320</v>
      </c>
      <c r="D15" s="3033">
        <v>154</v>
      </c>
      <c r="E15" s="3034">
        <v>0</v>
      </c>
      <c r="F15" s="3035">
        <v>0</v>
      </c>
      <c r="G15" s="3035">
        <v>15</v>
      </c>
      <c r="H15" s="3035">
        <v>7</v>
      </c>
      <c r="I15" s="3035">
        <v>10</v>
      </c>
      <c r="J15" s="3035">
        <v>10</v>
      </c>
      <c r="K15" s="3035">
        <v>17</v>
      </c>
      <c r="L15" s="1130">
        <v>17</v>
      </c>
      <c r="M15" s="3032">
        <v>17</v>
      </c>
      <c r="N15" s="3035">
        <v>17</v>
      </c>
      <c r="O15" s="3035">
        <v>10</v>
      </c>
      <c r="P15" s="3035">
        <v>11</v>
      </c>
      <c r="Q15" s="3035">
        <v>7</v>
      </c>
      <c r="R15" s="3035">
        <v>16</v>
      </c>
      <c r="S15" s="3027">
        <v>0</v>
      </c>
      <c r="T15" s="2995">
        <v>0</v>
      </c>
      <c r="U15" s="3033">
        <v>166</v>
      </c>
      <c r="V15" s="3032">
        <v>0</v>
      </c>
      <c r="W15" s="3035">
        <v>2</v>
      </c>
      <c r="X15" s="3035">
        <v>15</v>
      </c>
      <c r="Y15" s="3035">
        <v>8</v>
      </c>
      <c r="Z15" s="3035">
        <v>11</v>
      </c>
      <c r="AA15" s="3035">
        <v>15</v>
      </c>
      <c r="AB15" s="3035">
        <v>17</v>
      </c>
      <c r="AC15" s="1130">
        <v>16</v>
      </c>
      <c r="AD15" s="3032">
        <v>17</v>
      </c>
      <c r="AE15" s="3035">
        <v>16</v>
      </c>
      <c r="AF15" s="3035">
        <v>14</v>
      </c>
      <c r="AG15" s="3035">
        <v>11</v>
      </c>
      <c r="AH15" s="3035">
        <v>7</v>
      </c>
      <c r="AI15" s="3035">
        <v>16</v>
      </c>
      <c r="AJ15" s="3035">
        <v>1</v>
      </c>
      <c r="AK15" s="3036">
        <v>0</v>
      </c>
      <c r="AL15" s="3037">
        <v>18.823530000000002</v>
      </c>
    </row>
    <row r="16" spans="1:38" x14ac:dyDescent="0.2">
      <c r="A16" s="1166">
        <v>11</v>
      </c>
      <c r="B16" s="2312">
        <v>20</v>
      </c>
      <c r="C16" s="3025">
        <v>423</v>
      </c>
      <c r="D16" s="3026">
        <v>200</v>
      </c>
      <c r="E16" s="1438">
        <v>0</v>
      </c>
      <c r="F16" s="3027">
        <v>0</v>
      </c>
      <c r="G16" s="3027">
        <v>16</v>
      </c>
      <c r="H16" s="3027">
        <v>11</v>
      </c>
      <c r="I16" s="3027">
        <v>16</v>
      </c>
      <c r="J16" s="3027">
        <v>16</v>
      </c>
      <c r="K16" s="3027">
        <v>20</v>
      </c>
      <c r="L16" s="394">
        <v>20</v>
      </c>
      <c r="M16" s="3025">
        <v>20</v>
      </c>
      <c r="N16" s="3027">
        <v>20</v>
      </c>
      <c r="O16" s="3027">
        <v>16</v>
      </c>
      <c r="P16" s="3027">
        <v>16</v>
      </c>
      <c r="Q16" s="3027">
        <v>12</v>
      </c>
      <c r="R16" s="3027">
        <v>15</v>
      </c>
      <c r="S16" s="3027">
        <v>2</v>
      </c>
      <c r="T16" s="2995">
        <v>0</v>
      </c>
      <c r="U16" s="3026">
        <v>223</v>
      </c>
      <c r="V16" s="3025">
        <v>0</v>
      </c>
      <c r="W16" s="3027">
        <v>7</v>
      </c>
      <c r="X16" s="3027">
        <v>17</v>
      </c>
      <c r="Y16" s="3027">
        <v>14</v>
      </c>
      <c r="Z16" s="3027">
        <v>17</v>
      </c>
      <c r="AA16" s="3027">
        <v>18</v>
      </c>
      <c r="AB16" s="3027">
        <v>19</v>
      </c>
      <c r="AC16" s="394">
        <v>20</v>
      </c>
      <c r="AD16" s="3025">
        <v>20</v>
      </c>
      <c r="AE16" s="3027">
        <v>19</v>
      </c>
      <c r="AF16" s="3027">
        <v>19</v>
      </c>
      <c r="AG16" s="3027">
        <v>18</v>
      </c>
      <c r="AH16" s="3027">
        <v>14</v>
      </c>
      <c r="AI16" s="3027">
        <v>16</v>
      </c>
      <c r="AJ16" s="3027">
        <v>5</v>
      </c>
      <c r="AK16" s="3028">
        <v>0</v>
      </c>
      <c r="AL16" s="3029">
        <v>21.15</v>
      </c>
    </row>
    <row r="17" spans="1:38" x14ac:dyDescent="0.2">
      <c r="A17" s="1166">
        <v>12</v>
      </c>
      <c r="B17" s="2312">
        <v>14</v>
      </c>
      <c r="C17" s="3025">
        <v>345</v>
      </c>
      <c r="D17" s="3026">
        <v>172</v>
      </c>
      <c r="E17" s="1438">
        <v>0</v>
      </c>
      <c r="F17" s="3027">
        <v>7</v>
      </c>
      <c r="G17" s="3027">
        <v>13</v>
      </c>
      <c r="H17" s="3027">
        <v>11</v>
      </c>
      <c r="I17" s="3027">
        <v>12</v>
      </c>
      <c r="J17" s="3027">
        <v>13</v>
      </c>
      <c r="K17" s="3027">
        <v>14</v>
      </c>
      <c r="L17" s="394">
        <v>14</v>
      </c>
      <c r="M17" s="3025">
        <v>14</v>
      </c>
      <c r="N17" s="3027">
        <v>14</v>
      </c>
      <c r="O17" s="3027">
        <v>13</v>
      </c>
      <c r="P17" s="3027">
        <v>13</v>
      </c>
      <c r="Q17" s="3027">
        <v>12</v>
      </c>
      <c r="R17" s="3027">
        <v>14</v>
      </c>
      <c r="S17" s="3027">
        <v>8</v>
      </c>
      <c r="T17" s="2995">
        <v>0</v>
      </c>
      <c r="U17" s="3026">
        <v>173</v>
      </c>
      <c r="V17" s="3025">
        <v>0</v>
      </c>
      <c r="W17" s="3027">
        <v>9</v>
      </c>
      <c r="X17" s="3027">
        <v>14</v>
      </c>
      <c r="Y17" s="3027">
        <v>11</v>
      </c>
      <c r="Z17" s="3027">
        <v>13</v>
      </c>
      <c r="AA17" s="3027">
        <v>13</v>
      </c>
      <c r="AB17" s="3027">
        <v>14</v>
      </c>
      <c r="AC17" s="394">
        <v>14</v>
      </c>
      <c r="AD17" s="3025">
        <v>14</v>
      </c>
      <c r="AE17" s="3027">
        <v>14</v>
      </c>
      <c r="AF17" s="3027">
        <v>13</v>
      </c>
      <c r="AG17" s="3027">
        <v>12</v>
      </c>
      <c r="AH17" s="3027">
        <v>11</v>
      </c>
      <c r="AI17" s="3027">
        <v>12</v>
      </c>
      <c r="AJ17" s="3027">
        <v>9</v>
      </c>
      <c r="AK17" s="3028">
        <v>0</v>
      </c>
      <c r="AL17" s="3029">
        <v>24.642859999999999</v>
      </c>
    </row>
    <row r="18" spans="1:38" x14ac:dyDescent="0.2">
      <c r="A18" s="1166">
        <v>13</v>
      </c>
      <c r="B18" s="2312">
        <v>14</v>
      </c>
      <c r="C18" s="3025">
        <v>366</v>
      </c>
      <c r="D18" s="3026">
        <v>181</v>
      </c>
      <c r="E18" s="1438">
        <v>0</v>
      </c>
      <c r="F18" s="3027">
        <v>11</v>
      </c>
      <c r="G18" s="3027">
        <v>13</v>
      </c>
      <c r="H18" s="3027">
        <v>13</v>
      </c>
      <c r="I18" s="3027">
        <v>14</v>
      </c>
      <c r="J18" s="3027">
        <v>13</v>
      </c>
      <c r="K18" s="3027">
        <v>14</v>
      </c>
      <c r="L18" s="394">
        <v>14</v>
      </c>
      <c r="M18" s="3025">
        <v>14</v>
      </c>
      <c r="N18" s="3027">
        <v>14</v>
      </c>
      <c r="O18" s="3027">
        <v>14</v>
      </c>
      <c r="P18" s="3027">
        <v>13</v>
      </c>
      <c r="Q18" s="3027">
        <v>12</v>
      </c>
      <c r="R18" s="3027">
        <v>12</v>
      </c>
      <c r="S18" s="3027">
        <v>10</v>
      </c>
      <c r="T18" s="2995">
        <v>0</v>
      </c>
      <c r="U18" s="3026">
        <v>185</v>
      </c>
      <c r="V18" s="3025">
        <v>0</v>
      </c>
      <c r="W18" s="3027">
        <v>13</v>
      </c>
      <c r="X18" s="3027">
        <v>13</v>
      </c>
      <c r="Y18" s="3027">
        <v>14</v>
      </c>
      <c r="Z18" s="3027">
        <v>14</v>
      </c>
      <c r="AA18" s="3027">
        <v>14</v>
      </c>
      <c r="AB18" s="3027">
        <v>13</v>
      </c>
      <c r="AC18" s="394">
        <v>13</v>
      </c>
      <c r="AD18" s="3025">
        <v>13</v>
      </c>
      <c r="AE18" s="3027">
        <v>13</v>
      </c>
      <c r="AF18" s="3027">
        <v>14</v>
      </c>
      <c r="AG18" s="3027">
        <v>13</v>
      </c>
      <c r="AH18" s="3027">
        <v>13</v>
      </c>
      <c r="AI18" s="3027">
        <v>12</v>
      </c>
      <c r="AJ18" s="3027">
        <v>13</v>
      </c>
      <c r="AK18" s="3028">
        <v>0</v>
      </c>
      <c r="AL18" s="3029">
        <v>26.142859999999999</v>
      </c>
    </row>
    <row r="19" spans="1:38" x14ac:dyDescent="0.2">
      <c r="A19" s="1166">
        <v>14</v>
      </c>
      <c r="B19" s="2312">
        <v>17</v>
      </c>
      <c r="C19" s="3025">
        <v>449</v>
      </c>
      <c r="D19" s="3026">
        <v>224</v>
      </c>
      <c r="E19" s="1438">
        <v>0</v>
      </c>
      <c r="F19" s="3027">
        <v>12</v>
      </c>
      <c r="G19" s="3027">
        <v>15</v>
      </c>
      <c r="H19" s="3027">
        <v>16</v>
      </c>
      <c r="I19" s="3027">
        <v>16</v>
      </c>
      <c r="J19" s="3027">
        <v>17</v>
      </c>
      <c r="K19" s="3027">
        <v>17</v>
      </c>
      <c r="L19" s="394">
        <v>17</v>
      </c>
      <c r="M19" s="3025">
        <v>17</v>
      </c>
      <c r="N19" s="3027">
        <v>17</v>
      </c>
      <c r="O19" s="3027">
        <v>17</v>
      </c>
      <c r="P19" s="3027">
        <v>16</v>
      </c>
      <c r="Q19" s="3027">
        <v>16</v>
      </c>
      <c r="R19" s="3027">
        <v>16</v>
      </c>
      <c r="S19" s="3030">
        <v>15</v>
      </c>
      <c r="T19" s="2257">
        <v>0</v>
      </c>
      <c r="U19" s="3026">
        <v>225</v>
      </c>
      <c r="V19" s="3025">
        <v>0</v>
      </c>
      <c r="W19" s="3027">
        <v>15</v>
      </c>
      <c r="X19" s="3027">
        <v>14</v>
      </c>
      <c r="Y19" s="3027">
        <v>14</v>
      </c>
      <c r="Z19" s="3027">
        <v>17</v>
      </c>
      <c r="AA19" s="3027">
        <v>17</v>
      </c>
      <c r="AB19" s="3027">
        <v>17</v>
      </c>
      <c r="AC19" s="394">
        <v>17</v>
      </c>
      <c r="AD19" s="3025">
        <v>17</v>
      </c>
      <c r="AE19" s="3027">
        <v>17</v>
      </c>
      <c r="AF19" s="3027">
        <v>17</v>
      </c>
      <c r="AG19" s="3027">
        <v>16</v>
      </c>
      <c r="AH19" s="3027">
        <v>16</v>
      </c>
      <c r="AI19" s="3027">
        <v>16</v>
      </c>
      <c r="AJ19" s="3027">
        <v>15</v>
      </c>
      <c r="AK19" s="3028">
        <v>0</v>
      </c>
      <c r="AL19" s="3029">
        <v>26.411760000000001</v>
      </c>
    </row>
    <row r="20" spans="1:38" x14ac:dyDescent="0.2">
      <c r="A20" s="1176">
        <v>15</v>
      </c>
      <c r="B20" s="2313">
        <v>10</v>
      </c>
      <c r="C20" s="3032">
        <v>266</v>
      </c>
      <c r="D20" s="3033">
        <v>131</v>
      </c>
      <c r="E20" s="3034">
        <v>0</v>
      </c>
      <c r="F20" s="3035">
        <v>7</v>
      </c>
      <c r="G20" s="3035">
        <v>8</v>
      </c>
      <c r="H20" s="3035">
        <v>10</v>
      </c>
      <c r="I20" s="3035">
        <v>10</v>
      </c>
      <c r="J20" s="3035">
        <v>10</v>
      </c>
      <c r="K20" s="3035">
        <v>9</v>
      </c>
      <c r="L20" s="1130">
        <v>10</v>
      </c>
      <c r="M20" s="3032">
        <v>10</v>
      </c>
      <c r="N20" s="3035">
        <v>9</v>
      </c>
      <c r="O20" s="3035">
        <v>10</v>
      </c>
      <c r="P20" s="3035">
        <v>10</v>
      </c>
      <c r="Q20" s="3035">
        <v>10</v>
      </c>
      <c r="R20" s="3035">
        <v>10</v>
      </c>
      <c r="S20" s="3027">
        <v>8</v>
      </c>
      <c r="T20" s="2995">
        <v>0</v>
      </c>
      <c r="U20" s="3033">
        <v>135</v>
      </c>
      <c r="V20" s="3032">
        <v>0</v>
      </c>
      <c r="W20" s="3035">
        <v>9</v>
      </c>
      <c r="X20" s="3035">
        <v>10</v>
      </c>
      <c r="Y20" s="3035">
        <v>10</v>
      </c>
      <c r="Z20" s="3035">
        <v>10</v>
      </c>
      <c r="AA20" s="3035">
        <v>10</v>
      </c>
      <c r="AB20" s="3035">
        <v>10</v>
      </c>
      <c r="AC20" s="1130">
        <v>10</v>
      </c>
      <c r="AD20" s="3032">
        <v>10</v>
      </c>
      <c r="AE20" s="3035">
        <v>10</v>
      </c>
      <c r="AF20" s="3035">
        <v>10</v>
      </c>
      <c r="AG20" s="3035">
        <v>10</v>
      </c>
      <c r="AH20" s="3035">
        <v>10</v>
      </c>
      <c r="AI20" s="3035">
        <v>7</v>
      </c>
      <c r="AJ20" s="3035">
        <v>9</v>
      </c>
      <c r="AK20" s="3036">
        <v>0</v>
      </c>
      <c r="AL20" s="3037">
        <v>26.6</v>
      </c>
    </row>
    <row r="21" spans="1:38" x14ac:dyDescent="0.2">
      <c r="A21" s="1166">
        <v>16</v>
      </c>
      <c r="B21" s="2312">
        <v>11</v>
      </c>
      <c r="C21" s="3025">
        <v>299</v>
      </c>
      <c r="D21" s="3026">
        <v>146</v>
      </c>
      <c r="E21" s="1438">
        <v>0</v>
      </c>
      <c r="F21" s="3027">
        <v>10</v>
      </c>
      <c r="G21" s="3027">
        <v>11</v>
      </c>
      <c r="H21" s="3027">
        <v>11</v>
      </c>
      <c r="I21" s="3027">
        <v>10</v>
      </c>
      <c r="J21" s="3027">
        <v>10</v>
      </c>
      <c r="K21" s="3027">
        <v>10</v>
      </c>
      <c r="L21" s="394">
        <v>11</v>
      </c>
      <c r="M21" s="3025">
        <v>10</v>
      </c>
      <c r="N21" s="3027">
        <v>10</v>
      </c>
      <c r="O21" s="3027">
        <v>11</v>
      </c>
      <c r="P21" s="3027">
        <v>11</v>
      </c>
      <c r="Q21" s="3027">
        <v>11</v>
      </c>
      <c r="R21" s="3027">
        <v>10</v>
      </c>
      <c r="S21" s="3027">
        <v>10</v>
      </c>
      <c r="T21" s="2995">
        <v>0</v>
      </c>
      <c r="U21" s="3026">
        <v>153</v>
      </c>
      <c r="V21" s="3025">
        <v>2</v>
      </c>
      <c r="W21" s="3027">
        <v>10</v>
      </c>
      <c r="X21" s="3027">
        <v>10</v>
      </c>
      <c r="Y21" s="3027">
        <v>11</v>
      </c>
      <c r="Z21" s="3027">
        <v>11</v>
      </c>
      <c r="AA21" s="3027">
        <v>11</v>
      </c>
      <c r="AB21" s="3027">
        <v>11</v>
      </c>
      <c r="AC21" s="394">
        <v>11</v>
      </c>
      <c r="AD21" s="3025">
        <v>11</v>
      </c>
      <c r="AE21" s="3027">
        <v>11</v>
      </c>
      <c r="AF21" s="3027">
        <v>11</v>
      </c>
      <c r="AG21" s="3027">
        <v>11</v>
      </c>
      <c r="AH21" s="3027">
        <v>11</v>
      </c>
      <c r="AI21" s="3027">
        <v>10</v>
      </c>
      <c r="AJ21" s="3027">
        <v>10</v>
      </c>
      <c r="AK21" s="3028">
        <v>1</v>
      </c>
      <c r="AL21" s="3029">
        <v>27.181819999999998</v>
      </c>
    </row>
    <row r="22" spans="1:38" x14ac:dyDescent="0.2">
      <c r="A22" s="1166">
        <v>17</v>
      </c>
      <c r="B22" s="2312">
        <v>9</v>
      </c>
      <c r="C22" s="3025">
        <v>239</v>
      </c>
      <c r="D22" s="3026">
        <v>122</v>
      </c>
      <c r="E22" s="1438">
        <v>0</v>
      </c>
      <c r="F22" s="3027">
        <v>7</v>
      </c>
      <c r="G22" s="3027">
        <v>9</v>
      </c>
      <c r="H22" s="3027">
        <v>9</v>
      </c>
      <c r="I22" s="3027">
        <v>9</v>
      </c>
      <c r="J22" s="3027">
        <v>9</v>
      </c>
      <c r="K22" s="3027">
        <v>8</v>
      </c>
      <c r="L22" s="394">
        <v>9</v>
      </c>
      <c r="M22" s="3025">
        <v>9</v>
      </c>
      <c r="N22" s="3027">
        <v>9</v>
      </c>
      <c r="O22" s="3027">
        <v>9</v>
      </c>
      <c r="P22" s="3027">
        <v>9</v>
      </c>
      <c r="Q22" s="3027">
        <v>9</v>
      </c>
      <c r="R22" s="3027">
        <v>9</v>
      </c>
      <c r="S22" s="3027">
        <v>8</v>
      </c>
      <c r="T22" s="2995">
        <v>0</v>
      </c>
      <c r="U22" s="3026">
        <v>117</v>
      </c>
      <c r="V22" s="3025">
        <v>0</v>
      </c>
      <c r="W22" s="3027">
        <v>7</v>
      </c>
      <c r="X22" s="3027">
        <v>8</v>
      </c>
      <c r="Y22" s="3027">
        <v>9</v>
      </c>
      <c r="Z22" s="3027">
        <v>9</v>
      </c>
      <c r="AA22" s="3027">
        <v>9</v>
      </c>
      <c r="AB22" s="3027">
        <v>8</v>
      </c>
      <c r="AC22" s="394">
        <v>9</v>
      </c>
      <c r="AD22" s="3025">
        <v>9</v>
      </c>
      <c r="AE22" s="3027">
        <v>8</v>
      </c>
      <c r="AF22" s="3027">
        <v>9</v>
      </c>
      <c r="AG22" s="3027">
        <v>9</v>
      </c>
      <c r="AH22" s="3027">
        <v>8</v>
      </c>
      <c r="AI22" s="3027">
        <v>8</v>
      </c>
      <c r="AJ22" s="3027">
        <v>7</v>
      </c>
      <c r="AK22" s="3028">
        <v>0</v>
      </c>
      <c r="AL22" s="3029">
        <v>26.55556</v>
      </c>
    </row>
    <row r="23" spans="1:38" x14ac:dyDescent="0.2">
      <c r="A23" s="1166">
        <v>18</v>
      </c>
      <c r="B23" s="2312">
        <v>10</v>
      </c>
      <c r="C23" s="3025">
        <v>257</v>
      </c>
      <c r="D23" s="3026">
        <v>129</v>
      </c>
      <c r="E23" s="1438">
        <v>1</v>
      </c>
      <c r="F23" s="3027">
        <v>9</v>
      </c>
      <c r="G23" s="3027">
        <v>8</v>
      </c>
      <c r="H23" s="3027">
        <v>9</v>
      </c>
      <c r="I23" s="3027">
        <v>9</v>
      </c>
      <c r="J23" s="3027">
        <v>9</v>
      </c>
      <c r="K23" s="3027">
        <v>10</v>
      </c>
      <c r="L23" s="394">
        <v>10</v>
      </c>
      <c r="M23" s="3025">
        <v>10</v>
      </c>
      <c r="N23" s="3027">
        <v>10</v>
      </c>
      <c r="O23" s="3027">
        <v>10</v>
      </c>
      <c r="P23" s="3027">
        <v>9</v>
      </c>
      <c r="Q23" s="3027">
        <v>7</v>
      </c>
      <c r="R23" s="3027">
        <v>10</v>
      </c>
      <c r="S23" s="3027">
        <v>8</v>
      </c>
      <c r="T23" s="2995">
        <v>0</v>
      </c>
      <c r="U23" s="3026">
        <v>128</v>
      </c>
      <c r="V23" s="3025">
        <v>0</v>
      </c>
      <c r="W23" s="3027">
        <v>8</v>
      </c>
      <c r="X23" s="3027">
        <v>7</v>
      </c>
      <c r="Y23" s="3027">
        <v>9</v>
      </c>
      <c r="Z23" s="3027">
        <v>10</v>
      </c>
      <c r="AA23" s="3027">
        <v>10</v>
      </c>
      <c r="AB23" s="3027">
        <v>10</v>
      </c>
      <c r="AC23" s="394">
        <v>10</v>
      </c>
      <c r="AD23" s="3025">
        <v>10</v>
      </c>
      <c r="AE23" s="3027">
        <v>10</v>
      </c>
      <c r="AF23" s="3027">
        <v>10</v>
      </c>
      <c r="AG23" s="3027">
        <v>9</v>
      </c>
      <c r="AH23" s="3027">
        <v>9</v>
      </c>
      <c r="AI23" s="3027">
        <v>8</v>
      </c>
      <c r="AJ23" s="3027">
        <v>8</v>
      </c>
      <c r="AK23" s="3028">
        <v>0</v>
      </c>
      <c r="AL23" s="3029">
        <v>25.7</v>
      </c>
    </row>
    <row r="24" spans="1:38" x14ac:dyDescent="0.2">
      <c r="A24" s="1166">
        <v>19</v>
      </c>
      <c r="B24" s="2312">
        <v>9</v>
      </c>
      <c r="C24" s="3025">
        <v>243</v>
      </c>
      <c r="D24" s="3026">
        <v>120</v>
      </c>
      <c r="E24" s="1438">
        <v>2</v>
      </c>
      <c r="F24" s="3027">
        <v>7</v>
      </c>
      <c r="G24" s="3027">
        <v>6</v>
      </c>
      <c r="H24" s="3027">
        <v>8</v>
      </c>
      <c r="I24" s="3027">
        <v>8</v>
      </c>
      <c r="J24" s="3027">
        <v>9</v>
      </c>
      <c r="K24" s="3027">
        <v>9</v>
      </c>
      <c r="L24" s="394">
        <v>9</v>
      </c>
      <c r="M24" s="3025">
        <v>9</v>
      </c>
      <c r="N24" s="3027">
        <v>8</v>
      </c>
      <c r="O24" s="3027">
        <v>9</v>
      </c>
      <c r="P24" s="3027">
        <v>9</v>
      </c>
      <c r="Q24" s="3027">
        <v>9</v>
      </c>
      <c r="R24" s="3027">
        <v>8</v>
      </c>
      <c r="S24" s="3027">
        <v>7</v>
      </c>
      <c r="T24" s="3031">
        <v>3</v>
      </c>
      <c r="U24" s="3026">
        <v>123</v>
      </c>
      <c r="V24" s="3025">
        <v>0</v>
      </c>
      <c r="W24" s="3027">
        <v>9</v>
      </c>
      <c r="X24" s="3027">
        <v>8</v>
      </c>
      <c r="Y24" s="3027">
        <v>9</v>
      </c>
      <c r="Z24" s="3027">
        <v>9</v>
      </c>
      <c r="AA24" s="3027">
        <v>9</v>
      </c>
      <c r="AB24" s="3027">
        <v>9</v>
      </c>
      <c r="AC24" s="394">
        <v>9</v>
      </c>
      <c r="AD24" s="3025">
        <v>9</v>
      </c>
      <c r="AE24" s="3027">
        <v>9</v>
      </c>
      <c r="AF24" s="3027">
        <v>9</v>
      </c>
      <c r="AG24" s="3027">
        <v>9</v>
      </c>
      <c r="AH24" s="3027">
        <v>9</v>
      </c>
      <c r="AI24" s="3027">
        <v>7</v>
      </c>
      <c r="AJ24" s="3027">
        <v>8</v>
      </c>
      <c r="AK24" s="3028">
        <v>1</v>
      </c>
      <c r="AL24" s="3029">
        <v>27</v>
      </c>
    </row>
    <row r="25" spans="1:38" x14ac:dyDescent="0.2">
      <c r="A25" s="1176">
        <v>20</v>
      </c>
      <c r="B25" s="2313">
        <v>11</v>
      </c>
      <c r="C25" s="3032">
        <v>263</v>
      </c>
      <c r="D25" s="3033">
        <v>129</v>
      </c>
      <c r="E25" s="3034">
        <v>1</v>
      </c>
      <c r="F25" s="3035">
        <v>8</v>
      </c>
      <c r="G25" s="3035">
        <v>8</v>
      </c>
      <c r="H25" s="3035">
        <v>9</v>
      </c>
      <c r="I25" s="3035">
        <v>9</v>
      </c>
      <c r="J25" s="3035">
        <v>9</v>
      </c>
      <c r="K25" s="3035">
        <v>10</v>
      </c>
      <c r="L25" s="1130">
        <v>9</v>
      </c>
      <c r="M25" s="3032">
        <v>9</v>
      </c>
      <c r="N25" s="3035">
        <v>10</v>
      </c>
      <c r="O25" s="3035">
        <v>10</v>
      </c>
      <c r="P25" s="3035">
        <v>10</v>
      </c>
      <c r="Q25" s="3035">
        <v>9</v>
      </c>
      <c r="R25" s="3035">
        <v>10</v>
      </c>
      <c r="S25" s="3035">
        <v>7</v>
      </c>
      <c r="T25" s="2995">
        <v>1</v>
      </c>
      <c r="U25" s="3033">
        <v>134</v>
      </c>
      <c r="V25" s="3032">
        <v>1</v>
      </c>
      <c r="W25" s="3035">
        <v>8</v>
      </c>
      <c r="X25" s="3035">
        <v>8</v>
      </c>
      <c r="Y25" s="3035">
        <v>9</v>
      </c>
      <c r="Z25" s="3035">
        <v>9</v>
      </c>
      <c r="AA25" s="3035">
        <v>11</v>
      </c>
      <c r="AB25" s="3035">
        <v>11</v>
      </c>
      <c r="AC25" s="1130">
        <v>11</v>
      </c>
      <c r="AD25" s="3032">
        <v>11</v>
      </c>
      <c r="AE25" s="3035">
        <v>11</v>
      </c>
      <c r="AF25" s="3035">
        <v>11</v>
      </c>
      <c r="AG25" s="3035">
        <v>9</v>
      </c>
      <c r="AH25" s="3035">
        <v>9</v>
      </c>
      <c r="AI25" s="3035">
        <v>6</v>
      </c>
      <c r="AJ25" s="3035">
        <v>8</v>
      </c>
      <c r="AK25" s="3036">
        <v>1</v>
      </c>
      <c r="AL25" s="3037">
        <v>23.909089999999999</v>
      </c>
    </row>
    <row r="26" spans="1:38" x14ac:dyDescent="0.2">
      <c r="A26" s="1166">
        <v>21</v>
      </c>
      <c r="B26" s="2312">
        <v>11</v>
      </c>
      <c r="C26" s="3025">
        <v>260</v>
      </c>
      <c r="D26" s="3026">
        <v>129</v>
      </c>
      <c r="E26" s="1438">
        <v>1</v>
      </c>
      <c r="F26" s="3027">
        <v>5</v>
      </c>
      <c r="G26" s="3027">
        <v>7</v>
      </c>
      <c r="H26" s="3027">
        <v>10</v>
      </c>
      <c r="I26" s="3027">
        <v>10</v>
      </c>
      <c r="J26" s="3027">
        <v>11</v>
      </c>
      <c r="K26" s="3027">
        <v>10</v>
      </c>
      <c r="L26" s="394">
        <v>11</v>
      </c>
      <c r="M26" s="3025">
        <v>11</v>
      </c>
      <c r="N26" s="3027">
        <v>11</v>
      </c>
      <c r="O26" s="3027">
        <v>10</v>
      </c>
      <c r="P26" s="3027">
        <v>9</v>
      </c>
      <c r="Q26" s="3027">
        <v>10</v>
      </c>
      <c r="R26" s="3027">
        <v>7</v>
      </c>
      <c r="S26" s="3027">
        <v>5</v>
      </c>
      <c r="T26" s="2995">
        <v>1</v>
      </c>
      <c r="U26" s="3026">
        <v>131</v>
      </c>
      <c r="V26" s="3025">
        <v>2</v>
      </c>
      <c r="W26" s="3027">
        <v>5</v>
      </c>
      <c r="X26" s="3027">
        <v>5</v>
      </c>
      <c r="Y26" s="3027">
        <v>10</v>
      </c>
      <c r="Z26" s="3027">
        <v>11</v>
      </c>
      <c r="AA26" s="3027">
        <v>10</v>
      </c>
      <c r="AB26" s="3027">
        <v>11</v>
      </c>
      <c r="AC26" s="394">
        <v>11</v>
      </c>
      <c r="AD26" s="3025">
        <v>11</v>
      </c>
      <c r="AE26" s="3027">
        <v>11</v>
      </c>
      <c r="AF26" s="3027">
        <v>11</v>
      </c>
      <c r="AG26" s="3027">
        <v>11</v>
      </c>
      <c r="AH26" s="3027">
        <v>10</v>
      </c>
      <c r="AI26" s="3027">
        <v>5</v>
      </c>
      <c r="AJ26" s="3027">
        <v>6</v>
      </c>
      <c r="AK26" s="3028">
        <v>1</v>
      </c>
      <c r="AL26" s="3029">
        <v>23.63636</v>
      </c>
    </row>
    <row r="27" spans="1:38" x14ac:dyDescent="0.2">
      <c r="A27" s="1166">
        <v>22</v>
      </c>
      <c r="B27" s="2312">
        <v>18</v>
      </c>
      <c r="C27" s="3025">
        <v>491</v>
      </c>
      <c r="D27" s="3026">
        <v>245</v>
      </c>
      <c r="E27" s="1438">
        <v>4</v>
      </c>
      <c r="F27" s="3027">
        <v>17</v>
      </c>
      <c r="G27" s="3027">
        <v>16</v>
      </c>
      <c r="H27" s="3027">
        <v>17</v>
      </c>
      <c r="I27" s="3027">
        <v>16</v>
      </c>
      <c r="J27" s="3027">
        <v>18</v>
      </c>
      <c r="K27" s="3027">
        <v>17</v>
      </c>
      <c r="L27" s="394">
        <v>18</v>
      </c>
      <c r="M27" s="3025">
        <v>18</v>
      </c>
      <c r="N27" s="3027">
        <v>17</v>
      </c>
      <c r="O27" s="3027">
        <v>18</v>
      </c>
      <c r="P27" s="3027">
        <v>17</v>
      </c>
      <c r="Q27" s="3027">
        <v>17</v>
      </c>
      <c r="R27" s="3027">
        <v>15</v>
      </c>
      <c r="S27" s="3027">
        <v>16</v>
      </c>
      <c r="T27" s="2995">
        <v>4</v>
      </c>
      <c r="U27" s="3026">
        <v>246</v>
      </c>
      <c r="V27" s="3025">
        <v>8</v>
      </c>
      <c r="W27" s="3027">
        <v>14</v>
      </c>
      <c r="X27" s="3027">
        <v>12</v>
      </c>
      <c r="Y27" s="3027">
        <v>17</v>
      </c>
      <c r="Z27" s="3027">
        <v>18</v>
      </c>
      <c r="AA27" s="3027">
        <v>18</v>
      </c>
      <c r="AB27" s="3027">
        <v>16</v>
      </c>
      <c r="AC27" s="394">
        <v>18</v>
      </c>
      <c r="AD27" s="3025">
        <v>18</v>
      </c>
      <c r="AE27" s="3027">
        <v>17</v>
      </c>
      <c r="AF27" s="3027">
        <v>18</v>
      </c>
      <c r="AG27" s="3027">
        <v>17</v>
      </c>
      <c r="AH27" s="3027">
        <v>17</v>
      </c>
      <c r="AI27" s="3027">
        <v>16</v>
      </c>
      <c r="AJ27" s="3027">
        <v>13</v>
      </c>
      <c r="AK27" s="3028">
        <v>9</v>
      </c>
      <c r="AL27" s="3029">
        <v>27.27778</v>
      </c>
    </row>
    <row r="28" spans="1:38" x14ac:dyDescent="0.2">
      <c r="A28" s="1166">
        <v>23</v>
      </c>
      <c r="B28" s="2312">
        <v>6</v>
      </c>
      <c r="C28" s="3025">
        <v>138</v>
      </c>
      <c r="D28" s="3026">
        <v>66</v>
      </c>
      <c r="E28" s="1438">
        <v>1</v>
      </c>
      <c r="F28" s="3027">
        <v>4</v>
      </c>
      <c r="G28" s="3027">
        <v>3</v>
      </c>
      <c r="H28" s="3027">
        <v>5</v>
      </c>
      <c r="I28" s="3027">
        <v>5</v>
      </c>
      <c r="J28" s="3027">
        <v>6</v>
      </c>
      <c r="K28" s="3027">
        <v>6</v>
      </c>
      <c r="L28" s="394">
        <v>4</v>
      </c>
      <c r="M28" s="3025">
        <v>4</v>
      </c>
      <c r="N28" s="3027">
        <v>5</v>
      </c>
      <c r="O28" s="3027">
        <v>5</v>
      </c>
      <c r="P28" s="3027">
        <v>5</v>
      </c>
      <c r="Q28" s="3027">
        <v>5</v>
      </c>
      <c r="R28" s="3027">
        <v>3</v>
      </c>
      <c r="S28" s="3027">
        <v>5</v>
      </c>
      <c r="T28" s="2995">
        <v>0</v>
      </c>
      <c r="U28" s="3026">
        <v>72</v>
      </c>
      <c r="V28" s="3025">
        <v>0</v>
      </c>
      <c r="W28" s="3027">
        <v>4</v>
      </c>
      <c r="X28" s="3027">
        <v>2</v>
      </c>
      <c r="Y28" s="3027">
        <v>6</v>
      </c>
      <c r="Z28" s="3027">
        <v>6</v>
      </c>
      <c r="AA28" s="3027">
        <v>6</v>
      </c>
      <c r="AB28" s="3027">
        <v>5</v>
      </c>
      <c r="AC28" s="394">
        <v>6</v>
      </c>
      <c r="AD28" s="3025">
        <v>6</v>
      </c>
      <c r="AE28" s="3027">
        <v>6</v>
      </c>
      <c r="AF28" s="3027">
        <v>6</v>
      </c>
      <c r="AG28" s="3027">
        <v>6</v>
      </c>
      <c r="AH28" s="3027">
        <v>6</v>
      </c>
      <c r="AI28" s="3027">
        <v>3</v>
      </c>
      <c r="AJ28" s="3027">
        <v>3</v>
      </c>
      <c r="AK28" s="3028">
        <v>1</v>
      </c>
      <c r="AL28" s="3029">
        <v>23</v>
      </c>
    </row>
    <row r="29" spans="1:38" x14ac:dyDescent="0.2">
      <c r="A29" s="1166">
        <v>24</v>
      </c>
      <c r="B29" s="2312">
        <v>6</v>
      </c>
      <c r="C29" s="3025">
        <v>160</v>
      </c>
      <c r="D29" s="3026">
        <v>79</v>
      </c>
      <c r="E29" s="1438">
        <v>0</v>
      </c>
      <c r="F29" s="3027">
        <v>4</v>
      </c>
      <c r="G29" s="3027">
        <v>4</v>
      </c>
      <c r="H29" s="3027">
        <v>6</v>
      </c>
      <c r="I29" s="3027">
        <v>6</v>
      </c>
      <c r="J29" s="3027">
        <v>6</v>
      </c>
      <c r="K29" s="3027">
        <v>6</v>
      </c>
      <c r="L29" s="394">
        <v>6</v>
      </c>
      <c r="M29" s="3025">
        <v>6</v>
      </c>
      <c r="N29" s="3027">
        <v>6</v>
      </c>
      <c r="O29" s="3027">
        <v>6</v>
      </c>
      <c r="P29" s="3027">
        <v>6</v>
      </c>
      <c r="Q29" s="3027">
        <v>6</v>
      </c>
      <c r="R29" s="3027">
        <v>5</v>
      </c>
      <c r="S29" s="3027">
        <v>5</v>
      </c>
      <c r="T29" s="3031">
        <v>1</v>
      </c>
      <c r="U29" s="3026">
        <v>81</v>
      </c>
      <c r="V29" s="3025">
        <v>1</v>
      </c>
      <c r="W29" s="3027">
        <v>5</v>
      </c>
      <c r="X29" s="3027">
        <v>4</v>
      </c>
      <c r="Y29" s="3027">
        <v>6</v>
      </c>
      <c r="Z29" s="3027">
        <v>6</v>
      </c>
      <c r="AA29" s="3027">
        <v>6</v>
      </c>
      <c r="AB29" s="3027">
        <v>6</v>
      </c>
      <c r="AC29" s="394">
        <v>6</v>
      </c>
      <c r="AD29" s="3025">
        <v>6</v>
      </c>
      <c r="AE29" s="3027">
        <v>6</v>
      </c>
      <c r="AF29" s="3027">
        <v>6</v>
      </c>
      <c r="AG29" s="3027">
        <v>6</v>
      </c>
      <c r="AH29" s="3027">
        <v>6</v>
      </c>
      <c r="AI29" s="3027">
        <v>5</v>
      </c>
      <c r="AJ29" s="3027">
        <v>5</v>
      </c>
      <c r="AK29" s="3028">
        <v>1</v>
      </c>
      <c r="AL29" s="3029">
        <v>26.66667</v>
      </c>
    </row>
    <row r="30" spans="1:38" x14ac:dyDescent="0.2">
      <c r="A30" s="1176">
        <v>25</v>
      </c>
      <c r="B30" s="2313">
        <v>5</v>
      </c>
      <c r="C30" s="3032">
        <v>122</v>
      </c>
      <c r="D30" s="3033">
        <v>58</v>
      </c>
      <c r="E30" s="3034">
        <v>1</v>
      </c>
      <c r="F30" s="3035">
        <v>3</v>
      </c>
      <c r="G30" s="3035">
        <v>3</v>
      </c>
      <c r="H30" s="3035">
        <v>4</v>
      </c>
      <c r="I30" s="3035">
        <v>5</v>
      </c>
      <c r="J30" s="3035">
        <v>4</v>
      </c>
      <c r="K30" s="3035">
        <v>4</v>
      </c>
      <c r="L30" s="1130">
        <v>4</v>
      </c>
      <c r="M30" s="3032">
        <v>4</v>
      </c>
      <c r="N30" s="3035">
        <v>4</v>
      </c>
      <c r="O30" s="3035">
        <v>5</v>
      </c>
      <c r="P30" s="3035">
        <v>4</v>
      </c>
      <c r="Q30" s="3035">
        <v>5</v>
      </c>
      <c r="R30" s="3035">
        <v>4</v>
      </c>
      <c r="S30" s="3035">
        <v>3</v>
      </c>
      <c r="T30" s="2995">
        <v>1</v>
      </c>
      <c r="U30" s="3033">
        <v>64</v>
      </c>
      <c r="V30" s="3032">
        <v>1</v>
      </c>
      <c r="W30" s="3035">
        <v>3</v>
      </c>
      <c r="X30" s="3035">
        <v>4</v>
      </c>
      <c r="Y30" s="3035">
        <v>5</v>
      </c>
      <c r="Z30" s="3035">
        <v>5</v>
      </c>
      <c r="AA30" s="3035">
        <v>5</v>
      </c>
      <c r="AB30" s="3035">
        <v>5</v>
      </c>
      <c r="AC30" s="1130">
        <v>5</v>
      </c>
      <c r="AD30" s="3032">
        <v>4</v>
      </c>
      <c r="AE30" s="3035">
        <v>4</v>
      </c>
      <c r="AF30" s="3035">
        <v>5</v>
      </c>
      <c r="AG30" s="3035">
        <v>5</v>
      </c>
      <c r="AH30" s="3035">
        <v>4</v>
      </c>
      <c r="AI30" s="3035">
        <v>4</v>
      </c>
      <c r="AJ30" s="3035">
        <v>4</v>
      </c>
      <c r="AK30" s="3036">
        <v>1</v>
      </c>
      <c r="AL30" s="3037">
        <v>24.4</v>
      </c>
    </row>
    <row r="31" spans="1:38" x14ac:dyDescent="0.2">
      <c r="A31" s="1166">
        <v>26</v>
      </c>
      <c r="B31" s="2312">
        <v>4</v>
      </c>
      <c r="C31" s="3025">
        <v>100</v>
      </c>
      <c r="D31" s="3026">
        <v>46</v>
      </c>
      <c r="E31" s="1438">
        <v>1</v>
      </c>
      <c r="F31" s="3027">
        <v>1</v>
      </c>
      <c r="G31" s="3027">
        <v>2</v>
      </c>
      <c r="H31" s="3027">
        <v>4</v>
      </c>
      <c r="I31" s="3027">
        <v>4</v>
      </c>
      <c r="J31" s="3027">
        <v>4</v>
      </c>
      <c r="K31" s="3027">
        <v>4</v>
      </c>
      <c r="L31" s="394">
        <v>4</v>
      </c>
      <c r="M31" s="3025">
        <v>4</v>
      </c>
      <c r="N31" s="3027">
        <v>4</v>
      </c>
      <c r="O31" s="3027">
        <v>4</v>
      </c>
      <c r="P31" s="3027">
        <v>3</v>
      </c>
      <c r="Q31" s="3027">
        <v>3</v>
      </c>
      <c r="R31" s="3027">
        <v>1</v>
      </c>
      <c r="S31" s="3027">
        <v>2</v>
      </c>
      <c r="T31" s="2995">
        <v>1</v>
      </c>
      <c r="U31" s="3026">
        <v>54</v>
      </c>
      <c r="V31" s="3025">
        <v>1</v>
      </c>
      <c r="W31" s="3027">
        <v>3</v>
      </c>
      <c r="X31" s="3027">
        <v>3</v>
      </c>
      <c r="Y31" s="3027">
        <v>4</v>
      </c>
      <c r="Z31" s="3027">
        <v>3</v>
      </c>
      <c r="AA31" s="3027">
        <v>4</v>
      </c>
      <c r="AB31" s="3027">
        <v>4</v>
      </c>
      <c r="AC31" s="394">
        <v>4</v>
      </c>
      <c r="AD31" s="3025">
        <v>4</v>
      </c>
      <c r="AE31" s="3027">
        <v>4</v>
      </c>
      <c r="AF31" s="3027">
        <v>4</v>
      </c>
      <c r="AG31" s="3027">
        <v>4</v>
      </c>
      <c r="AH31" s="3027">
        <v>4</v>
      </c>
      <c r="AI31" s="3027">
        <v>3</v>
      </c>
      <c r="AJ31" s="3027">
        <v>3</v>
      </c>
      <c r="AK31" s="3028">
        <v>2</v>
      </c>
      <c r="AL31" s="3029">
        <v>25</v>
      </c>
    </row>
    <row r="32" spans="1:38" x14ac:dyDescent="0.2">
      <c r="A32" s="1166">
        <v>27</v>
      </c>
      <c r="B32" s="2312">
        <v>6</v>
      </c>
      <c r="C32" s="3025">
        <v>141</v>
      </c>
      <c r="D32" s="3026">
        <v>68</v>
      </c>
      <c r="E32" s="1438">
        <v>0</v>
      </c>
      <c r="F32" s="3027">
        <v>4</v>
      </c>
      <c r="G32" s="3027">
        <v>2</v>
      </c>
      <c r="H32" s="3027">
        <v>6</v>
      </c>
      <c r="I32" s="3027">
        <v>5</v>
      </c>
      <c r="J32" s="3027">
        <v>6</v>
      </c>
      <c r="K32" s="3027">
        <v>6</v>
      </c>
      <c r="L32" s="394">
        <v>6</v>
      </c>
      <c r="M32" s="3025">
        <v>6</v>
      </c>
      <c r="N32" s="3027">
        <v>6</v>
      </c>
      <c r="O32" s="3027">
        <v>6</v>
      </c>
      <c r="P32" s="3027">
        <v>5</v>
      </c>
      <c r="Q32" s="3027">
        <v>5</v>
      </c>
      <c r="R32" s="3027">
        <v>2</v>
      </c>
      <c r="S32" s="3027">
        <v>3</v>
      </c>
      <c r="T32" s="2995">
        <v>0</v>
      </c>
      <c r="U32" s="3026">
        <v>73</v>
      </c>
      <c r="V32" s="3025">
        <v>1</v>
      </c>
      <c r="W32" s="3027">
        <v>4</v>
      </c>
      <c r="X32" s="3027">
        <v>3</v>
      </c>
      <c r="Y32" s="3027">
        <v>6</v>
      </c>
      <c r="Z32" s="3027">
        <v>4</v>
      </c>
      <c r="AA32" s="3027">
        <v>6</v>
      </c>
      <c r="AB32" s="3027">
        <v>6</v>
      </c>
      <c r="AC32" s="394">
        <v>6</v>
      </c>
      <c r="AD32" s="3025">
        <v>6</v>
      </c>
      <c r="AE32" s="3027">
        <v>6</v>
      </c>
      <c r="AF32" s="3027">
        <v>6</v>
      </c>
      <c r="AG32" s="3027">
        <v>5</v>
      </c>
      <c r="AH32" s="3027">
        <v>5</v>
      </c>
      <c r="AI32" s="3027">
        <v>4</v>
      </c>
      <c r="AJ32" s="3027">
        <v>4</v>
      </c>
      <c r="AK32" s="3028">
        <v>1</v>
      </c>
      <c r="AL32" s="3029">
        <v>23.5</v>
      </c>
    </row>
    <row r="33" spans="1:38" x14ac:dyDescent="0.2">
      <c r="A33" s="1166">
        <v>28</v>
      </c>
      <c r="B33" s="2312">
        <v>13</v>
      </c>
      <c r="C33" s="3025">
        <v>300</v>
      </c>
      <c r="D33" s="3026">
        <v>140</v>
      </c>
      <c r="E33" s="1438">
        <v>2</v>
      </c>
      <c r="F33" s="3027">
        <v>7</v>
      </c>
      <c r="G33" s="3027">
        <v>8</v>
      </c>
      <c r="H33" s="3027">
        <v>7</v>
      </c>
      <c r="I33" s="3027">
        <v>11</v>
      </c>
      <c r="J33" s="3027">
        <v>11</v>
      </c>
      <c r="K33" s="3027">
        <v>12</v>
      </c>
      <c r="L33" s="394">
        <v>11</v>
      </c>
      <c r="M33" s="3025">
        <v>11</v>
      </c>
      <c r="N33" s="3027">
        <v>11</v>
      </c>
      <c r="O33" s="3027">
        <v>12</v>
      </c>
      <c r="P33" s="3027">
        <v>11</v>
      </c>
      <c r="Q33" s="3027">
        <v>11</v>
      </c>
      <c r="R33" s="3027">
        <v>6</v>
      </c>
      <c r="S33" s="3027">
        <v>8</v>
      </c>
      <c r="T33" s="2995">
        <v>1</v>
      </c>
      <c r="U33" s="3026">
        <v>160</v>
      </c>
      <c r="V33" s="3025">
        <v>4</v>
      </c>
      <c r="W33" s="3027">
        <v>8</v>
      </c>
      <c r="X33" s="3027">
        <v>8</v>
      </c>
      <c r="Y33" s="3027">
        <v>11</v>
      </c>
      <c r="Z33" s="3027">
        <v>13</v>
      </c>
      <c r="AA33" s="3027">
        <v>12</v>
      </c>
      <c r="AB33" s="3027">
        <v>13</v>
      </c>
      <c r="AC33" s="394">
        <v>13</v>
      </c>
      <c r="AD33" s="3025">
        <v>13</v>
      </c>
      <c r="AE33" s="3027">
        <v>13</v>
      </c>
      <c r="AF33" s="3027">
        <v>12</v>
      </c>
      <c r="AG33" s="3027">
        <v>12</v>
      </c>
      <c r="AH33" s="3027">
        <v>12</v>
      </c>
      <c r="AI33" s="3027">
        <v>7</v>
      </c>
      <c r="AJ33" s="3027">
        <v>7</v>
      </c>
      <c r="AK33" s="3028">
        <v>2</v>
      </c>
      <c r="AL33" s="3029">
        <v>23.076920000000001</v>
      </c>
    </row>
    <row r="34" spans="1:38" x14ac:dyDescent="0.2">
      <c r="A34" s="1166">
        <v>29</v>
      </c>
      <c r="B34" s="2312">
        <v>10</v>
      </c>
      <c r="C34" s="3025">
        <v>222</v>
      </c>
      <c r="D34" s="3026">
        <v>104</v>
      </c>
      <c r="E34" s="1438">
        <v>0</v>
      </c>
      <c r="F34" s="3027">
        <v>5</v>
      </c>
      <c r="G34" s="3027">
        <v>6</v>
      </c>
      <c r="H34" s="3027">
        <v>8</v>
      </c>
      <c r="I34" s="3027">
        <v>7</v>
      </c>
      <c r="J34" s="3027">
        <v>8</v>
      </c>
      <c r="K34" s="3027">
        <v>8</v>
      </c>
      <c r="L34" s="394">
        <v>8</v>
      </c>
      <c r="M34" s="3025">
        <v>8</v>
      </c>
      <c r="N34" s="3027">
        <v>8</v>
      </c>
      <c r="O34" s="3027">
        <v>9</v>
      </c>
      <c r="P34" s="3027">
        <v>7</v>
      </c>
      <c r="Q34" s="3027">
        <v>8</v>
      </c>
      <c r="R34" s="3027">
        <v>7</v>
      </c>
      <c r="S34" s="3027">
        <v>7</v>
      </c>
      <c r="T34" s="3031">
        <v>0</v>
      </c>
      <c r="U34" s="3026">
        <v>118</v>
      </c>
      <c r="V34" s="3025">
        <v>0</v>
      </c>
      <c r="W34" s="3027">
        <v>6</v>
      </c>
      <c r="X34" s="3027">
        <v>7</v>
      </c>
      <c r="Y34" s="3027">
        <v>9</v>
      </c>
      <c r="Z34" s="3027">
        <v>10</v>
      </c>
      <c r="AA34" s="3027">
        <v>10</v>
      </c>
      <c r="AB34" s="3027">
        <v>9</v>
      </c>
      <c r="AC34" s="394">
        <v>10</v>
      </c>
      <c r="AD34" s="3025">
        <v>10</v>
      </c>
      <c r="AE34" s="3027">
        <v>9</v>
      </c>
      <c r="AF34" s="3027">
        <v>9</v>
      </c>
      <c r="AG34" s="3027">
        <v>10</v>
      </c>
      <c r="AH34" s="3027">
        <v>10</v>
      </c>
      <c r="AI34" s="3027">
        <v>4</v>
      </c>
      <c r="AJ34" s="3027">
        <v>5</v>
      </c>
      <c r="AK34" s="3028">
        <v>0</v>
      </c>
      <c r="AL34" s="3029">
        <v>22.2</v>
      </c>
    </row>
    <row r="35" spans="1:38" x14ac:dyDescent="0.2">
      <c r="A35" s="1176">
        <v>30</v>
      </c>
      <c r="B35" s="2313">
        <v>10</v>
      </c>
      <c r="C35" s="3032">
        <v>231</v>
      </c>
      <c r="D35" s="3033">
        <v>115</v>
      </c>
      <c r="E35" s="3034">
        <v>1</v>
      </c>
      <c r="F35" s="3035">
        <v>5</v>
      </c>
      <c r="G35" s="3035">
        <v>3</v>
      </c>
      <c r="H35" s="3035">
        <v>8</v>
      </c>
      <c r="I35" s="3035">
        <v>10</v>
      </c>
      <c r="J35" s="3035">
        <v>9</v>
      </c>
      <c r="K35" s="3035">
        <v>10</v>
      </c>
      <c r="L35" s="1130">
        <v>9</v>
      </c>
      <c r="M35" s="3032">
        <v>10</v>
      </c>
      <c r="N35" s="3035">
        <v>10</v>
      </c>
      <c r="O35" s="3035">
        <v>9</v>
      </c>
      <c r="P35" s="3035">
        <v>10</v>
      </c>
      <c r="Q35" s="3035">
        <v>10</v>
      </c>
      <c r="R35" s="3035">
        <v>5</v>
      </c>
      <c r="S35" s="3035">
        <v>6</v>
      </c>
      <c r="T35" s="2995">
        <v>0</v>
      </c>
      <c r="U35" s="3033">
        <v>116</v>
      </c>
      <c r="V35" s="3032">
        <v>2</v>
      </c>
      <c r="W35" s="3035">
        <v>6</v>
      </c>
      <c r="X35" s="3035">
        <v>3</v>
      </c>
      <c r="Y35" s="3035">
        <v>10</v>
      </c>
      <c r="Z35" s="3035">
        <v>9</v>
      </c>
      <c r="AA35" s="3035">
        <v>10</v>
      </c>
      <c r="AB35" s="3035">
        <v>8</v>
      </c>
      <c r="AC35" s="1130">
        <v>10</v>
      </c>
      <c r="AD35" s="3032">
        <v>10</v>
      </c>
      <c r="AE35" s="3035">
        <v>10</v>
      </c>
      <c r="AF35" s="3035">
        <v>10</v>
      </c>
      <c r="AG35" s="3035">
        <v>10</v>
      </c>
      <c r="AH35" s="3035">
        <v>10</v>
      </c>
      <c r="AI35" s="3035">
        <v>3</v>
      </c>
      <c r="AJ35" s="3035">
        <v>3</v>
      </c>
      <c r="AK35" s="3036">
        <v>2</v>
      </c>
      <c r="AL35" s="3037">
        <v>23.1</v>
      </c>
    </row>
    <row r="36" spans="1:38" x14ac:dyDescent="0.2">
      <c r="A36" s="1166">
        <v>31</v>
      </c>
      <c r="B36" s="2312">
        <v>12</v>
      </c>
      <c r="C36" s="3025">
        <v>272</v>
      </c>
      <c r="D36" s="3026">
        <v>132</v>
      </c>
      <c r="E36" s="1438">
        <v>1</v>
      </c>
      <c r="F36" s="3027">
        <v>5</v>
      </c>
      <c r="G36" s="3027">
        <v>5</v>
      </c>
      <c r="H36" s="3027">
        <v>10</v>
      </c>
      <c r="I36" s="3027">
        <v>9</v>
      </c>
      <c r="J36" s="3027">
        <v>12</v>
      </c>
      <c r="K36" s="3027">
        <v>12</v>
      </c>
      <c r="L36" s="394">
        <v>10</v>
      </c>
      <c r="M36" s="3025">
        <v>9</v>
      </c>
      <c r="N36" s="3027">
        <v>12</v>
      </c>
      <c r="O36" s="3027">
        <v>12</v>
      </c>
      <c r="P36" s="3027">
        <v>10</v>
      </c>
      <c r="Q36" s="3027">
        <v>11</v>
      </c>
      <c r="R36" s="3027">
        <v>5</v>
      </c>
      <c r="S36" s="3027">
        <v>7</v>
      </c>
      <c r="T36" s="2995">
        <v>2</v>
      </c>
      <c r="U36" s="3026">
        <v>140</v>
      </c>
      <c r="V36" s="3025">
        <v>3</v>
      </c>
      <c r="W36" s="3027">
        <v>7</v>
      </c>
      <c r="X36" s="3027">
        <v>4</v>
      </c>
      <c r="Y36" s="3027">
        <v>10</v>
      </c>
      <c r="Z36" s="3027">
        <v>11</v>
      </c>
      <c r="AA36" s="3027">
        <v>12</v>
      </c>
      <c r="AB36" s="3027">
        <v>12</v>
      </c>
      <c r="AC36" s="394">
        <v>12</v>
      </c>
      <c r="AD36" s="3025">
        <v>12</v>
      </c>
      <c r="AE36" s="3027">
        <v>11</v>
      </c>
      <c r="AF36" s="3027">
        <v>12</v>
      </c>
      <c r="AG36" s="3027">
        <v>11</v>
      </c>
      <c r="AH36" s="3027">
        <v>10</v>
      </c>
      <c r="AI36" s="3027">
        <v>3</v>
      </c>
      <c r="AJ36" s="3027">
        <v>7</v>
      </c>
      <c r="AK36" s="3028">
        <v>3</v>
      </c>
      <c r="AL36" s="3029">
        <v>22.66667</v>
      </c>
    </row>
    <row r="37" spans="1:38" x14ac:dyDescent="0.2">
      <c r="A37" s="1166">
        <v>32</v>
      </c>
      <c r="B37" s="2312">
        <v>16</v>
      </c>
      <c r="C37" s="3025">
        <v>337</v>
      </c>
      <c r="D37" s="3026">
        <v>153</v>
      </c>
      <c r="E37" s="1438">
        <v>3</v>
      </c>
      <c r="F37" s="3027">
        <v>8</v>
      </c>
      <c r="G37" s="3027">
        <v>6</v>
      </c>
      <c r="H37" s="3027">
        <v>13</v>
      </c>
      <c r="I37" s="3027">
        <v>12</v>
      </c>
      <c r="J37" s="3027">
        <v>14</v>
      </c>
      <c r="K37" s="3027">
        <v>13</v>
      </c>
      <c r="L37" s="394">
        <v>11</v>
      </c>
      <c r="M37" s="3025">
        <v>12</v>
      </c>
      <c r="N37" s="3027">
        <v>12</v>
      </c>
      <c r="O37" s="3027">
        <v>12</v>
      </c>
      <c r="P37" s="3027">
        <v>12</v>
      </c>
      <c r="Q37" s="3027">
        <v>13</v>
      </c>
      <c r="R37" s="3027">
        <v>7</v>
      </c>
      <c r="S37" s="3027">
        <v>4</v>
      </c>
      <c r="T37" s="2995">
        <v>1</v>
      </c>
      <c r="U37" s="3026">
        <v>184</v>
      </c>
      <c r="V37" s="3025">
        <v>4</v>
      </c>
      <c r="W37" s="3027">
        <v>9</v>
      </c>
      <c r="X37" s="3027">
        <v>7</v>
      </c>
      <c r="Y37" s="3027">
        <v>14</v>
      </c>
      <c r="Z37" s="3027">
        <v>14</v>
      </c>
      <c r="AA37" s="3027">
        <v>15</v>
      </c>
      <c r="AB37" s="3027">
        <v>15</v>
      </c>
      <c r="AC37" s="394">
        <v>16</v>
      </c>
      <c r="AD37" s="3025">
        <v>16</v>
      </c>
      <c r="AE37" s="3027">
        <v>15</v>
      </c>
      <c r="AF37" s="3027">
        <v>16</v>
      </c>
      <c r="AG37" s="3027">
        <v>15</v>
      </c>
      <c r="AH37" s="3027">
        <v>13</v>
      </c>
      <c r="AI37" s="3027">
        <v>6</v>
      </c>
      <c r="AJ37" s="3027">
        <v>7</v>
      </c>
      <c r="AK37" s="3028">
        <v>2</v>
      </c>
      <c r="AL37" s="3029">
        <v>21.0625</v>
      </c>
    </row>
    <row r="38" spans="1:38" x14ac:dyDescent="0.2">
      <c r="A38" s="1166">
        <v>33</v>
      </c>
      <c r="B38" s="2312">
        <v>19</v>
      </c>
      <c r="C38" s="3025">
        <v>412</v>
      </c>
      <c r="D38" s="3026">
        <v>198</v>
      </c>
      <c r="E38" s="1438">
        <v>3</v>
      </c>
      <c r="F38" s="3027">
        <v>9</v>
      </c>
      <c r="G38" s="3027">
        <v>9</v>
      </c>
      <c r="H38" s="3027">
        <v>15</v>
      </c>
      <c r="I38" s="3027">
        <v>14</v>
      </c>
      <c r="J38" s="3027">
        <v>18</v>
      </c>
      <c r="K38" s="3027">
        <v>16</v>
      </c>
      <c r="L38" s="394">
        <v>14</v>
      </c>
      <c r="M38" s="3025">
        <v>15</v>
      </c>
      <c r="N38" s="3027">
        <v>17</v>
      </c>
      <c r="O38" s="3027">
        <v>18</v>
      </c>
      <c r="P38" s="3027">
        <v>14</v>
      </c>
      <c r="Q38" s="3027">
        <v>15</v>
      </c>
      <c r="R38" s="3027">
        <v>10</v>
      </c>
      <c r="S38" s="3027">
        <v>9</v>
      </c>
      <c r="T38" s="2995">
        <v>2</v>
      </c>
      <c r="U38" s="3026">
        <v>214</v>
      </c>
      <c r="V38" s="3025">
        <v>3</v>
      </c>
      <c r="W38" s="3027">
        <v>10</v>
      </c>
      <c r="X38" s="3027">
        <v>6</v>
      </c>
      <c r="Y38" s="3027">
        <v>15</v>
      </c>
      <c r="Z38" s="3027">
        <v>17</v>
      </c>
      <c r="AA38" s="3027">
        <v>19</v>
      </c>
      <c r="AB38" s="3027">
        <v>19</v>
      </c>
      <c r="AC38" s="394">
        <v>19</v>
      </c>
      <c r="AD38" s="3025">
        <v>19</v>
      </c>
      <c r="AE38" s="3027">
        <v>18</v>
      </c>
      <c r="AF38" s="3027">
        <v>19</v>
      </c>
      <c r="AG38" s="3027">
        <v>17</v>
      </c>
      <c r="AH38" s="3027">
        <v>14</v>
      </c>
      <c r="AI38" s="3027">
        <v>7</v>
      </c>
      <c r="AJ38" s="3027">
        <v>9</v>
      </c>
      <c r="AK38" s="3028">
        <v>3</v>
      </c>
      <c r="AL38" s="3029">
        <v>21.68421</v>
      </c>
    </row>
    <row r="39" spans="1:38" x14ac:dyDescent="0.2">
      <c r="A39" s="1166">
        <v>34</v>
      </c>
      <c r="B39" s="2312">
        <v>18</v>
      </c>
      <c r="C39" s="3025">
        <v>355</v>
      </c>
      <c r="D39" s="3026">
        <v>159</v>
      </c>
      <c r="E39" s="1438">
        <v>7</v>
      </c>
      <c r="F39" s="3027">
        <v>7</v>
      </c>
      <c r="G39" s="3027">
        <v>9</v>
      </c>
      <c r="H39" s="3027">
        <v>11</v>
      </c>
      <c r="I39" s="3027">
        <v>10</v>
      </c>
      <c r="J39" s="3027">
        <v>13</v>
      </c>
      <c r="K39" s="3027">
        <v>11</v>
      </c>
      <c r="L39" s="394">
        <v>11</v>
      </c>
      <c r="M39" s="3025">
        <v>12</v>
      </c>
      <c r="N39" s="3027">
        <v>12</v>
      </c>
      <c r="O39" s="3027">
        <v>15</v>
      </c>
      <c r="P39" s="3027">
        <v>11</v>
      </c>
      <c r="Q39" s="3027">
        <v>13</v>
      </c>
      <c r="R39" s="3027">
        <v>8</v>
      </c>
      <c r="S39" s="3027">
        <v>7</v>
      </c>
      <c r="T39" s="3031">
        <v>2</v>
      </c>
      <c r="U39" s="3026">
        <v>196</v>
      </c>
      <c r="V39" s="3025">
        <v>4</v>
      </c>
      <c r="W39" s="3027">
        <v>7</v>
      </c>
      <c r="X39" s="3027">
        <v>5</v>
      </c>
      <c r="Y39" s="3027">
        <v>15</v>
      </c>
      <c r="Z39" s="3027">
        <v>15</v>
      </c>
      <c r="AA39" s="3027">
        <v>17</v>
      </c>
      <c r="AB39" s="3027">
        <v>18</v>
      </c>
      <c r="AC39" s="394">
        <v>17</v>
      </c>
      <c r="AD39" s="3025">
        <v>18</v>
      </c>
      <c r="AE39" s="3027">
        <v>18</v>
      </c>
      <c r="AF39" s="3027">
        <v>17</v>
      </c>
      <c r="AG39" s="3027">
        <v>14</v>
      </c>
      <c r="AH39" s="3027">
        <v>13</v>
      </c>
      <c r="AI39" s="3027">
        <v>8</v>
      </c>
      <c r="AJ39" s="3027">
        <v>6</v>
      </c>
      <c r="AK39" s="3028">
        <v>4</v>
      </c>
      <c r="AL39" s="3029">
        <v>19.72222</v>
      </c>
    </row>
    <row r="40" spans="1:38" x14ac:dyDescent="0.2">
      <c r="A40" s="1176">
        <v>35</v>
      </c>
      <c r="B40" s="2313">
        <v>13</v>
      </c>
      <c r="C40" s="3032">
        <v>259</v>
      </c>
      <c r="D40" s="3033">
        <v>124</v>
      </c>
      <c r="E40" s="3034">
        <v>2</v>
      </c>
      <c r="F40" s="3035">
        <v>7</v>
      </c>
      <c r="G40" s="3035">
        <v>5</v>
      </c>
      <c r="H40" s="3035">
        <v>8</v>
      </c>
      <c r="I40" s="3035">
        <v>7</v>
      </c>
      <c r="J40" s="3035">
        <v>12</v>
      </c>
      <c r="K40" s="3035">
        <v>12</v>
      </c>
      <c r="L40" s="1130">
        <v>11</v>
      </c>
      <c r="M40" s="3032">
        <v>10</v>
      </c>
      <c r="N40" s="3035">
        <v>11</v>
      </c>
      <c r="O40" s="3035">
        <v>11</v>
      </c>
      <c r="P40" s="3035">
        <v>4</v>
      </c>
      <c r="Q40" s="3035">
        <v>9</v>
      </c>
      <c r="R40" s="3035">
        <v>5</v>
      </c>
      <c r="S40" s="3035">
        <v>7</v>
      </c>
      <c r="T40" s="2995">
        <v>3</v>
      </c>
      <c r="U40" s="3033">
        <v>135</v>
      </c>
      <c r="V40" s="3032">
        <v>2</v>
      </c>
      <c r="W40" s="3035">
        <v>6</v>
      </c>
      <c r="X40" s="3035">
        <v>4</v>
      </c>
      <c r="Y40" s="3035">
        <v>8</v>
      </c>
      <c r="Z40" s="3035">
        <v>10</v>
      </c>
      <c r="AA40" s="3035">
        <v>12</v>
      </c>
      <c r="AB40" s="3035">
        <v>12</v>
      </c>
      <c r="AC40" s="1130">
        <v>12</v>
      </c>
      <c r="AD40" s="3032">
        <v>12</v>
      </c>
      <c r="AE40" s="3035">
        <v>12</v>
      </c>
      <c r="AF40" s="3035">
        <v>12</v>
      </c>
      <c r="AG40" s="3035">
        <v>10</v>
      </c>
      <c r="AH40" s="3035">
        <v>10</v>
      </c>
      <c r="AI40" s="3035">
        <v>5</v>
      </c>
      <c r="AJ40" s="3035">
        <v>5</v>
      </c>
      <c r="AK40" s="3036">
        <v>3</v>
      </c>
      <c r="AL40" s="3037">
        <v>19.923079999999999</v>
      </c>
    </row>
    <row r="41" spans="1:38" x14ac:dyDescent="0.2">
      <c r="A41" s="1166">
        <v>36</v>
      </c>
      <c r="B41" s="2312">
        <v>19</v>
      </c>
      <c r="C41" s="3025">
        <v>358</v>
      </c>
      <c r="D41" s="3026">
        <v>170</v>
      </c>
      <c r="E41" s="1438">
        <v>3</v>
      </c>
      <c r="F41" s="3027">
        <v>7</v>
      </c>
      <c r="G41" s="3027">
        <v>8</v>
      </c>
      <c r="H41" s="3027">
        <v>12</v>
      </c>
      <c r="I41" s="3027">
        <v>10</v>
      </c>
      <c r="J41" s="3027">
        <v>17</v>
      </c>
      <c r="K41" s="3027">
        <v>16</v>
      </c>
      <c r="L41" s="394">
        <v>12</v>
      </c>
      <c r="M41" s="3025">
        <v>15</v>
      </c>
      <c r="N41" s="3027">
        <v>15</v>
      </c>
      <c r="O41" s="3027">
        <v>16</v>
      </c>
      <c r="P41" s="3027">
        <v>10</v>
      </c>
      <c r="Q41" s="3027">
        <v>13</v>
      </c>
      <c r="R41" s="3027">
        <v>7</v>
      </c>
      <c r="S41" s="3027">
        <v>6</v>
      </c>
      <c r="T41" s="2995">
        <v>3</v>
      </c>
      <c r="U41" s="3026">
        <v>188</v>
      </c>
      <c r="V41" s="3025">
        <v>0</v>
      </c>
      <c r="W41" s="3027">
        <v>8</v>
      </c>
      <c r="X41" s="3027">
        <v>5</v>
      </c>
      <c r="Y41" s="3027">
        <v>14</v>
      </c>
      <c r="Z41" s="3027">
        <v>16</v>
      </c>
      <c r="AA41" s="3027">
        <v>17</v>
      </c>
      <c r="AB41" s="3027">
        <v>18</v>
      </c>
      <c r="AC41" s="394">
        <v>18</v>
      </c>
      <c r="AD41" s="3025">
        <v>18</v>
      </c>
      <c r="AE41" s="3027">
        <v>18</v>
      </c>
      <c r="AF41" s="3027">
        <v>18</v>
      </c>
      <c r="AG41" s="3027">
        <v>16</v>
      </c>
      <c r="AH41" s="3027">
        <v>13</v>
      </c>
      <c r="AI41" s="3027">
        <v>2</v>
      </c>
      <c r="AJ41" s="3027">
        <v>4</v>
      </c>
      <c r="AK41" s="3028">
        <v>3</v>
      </c>
      <c r="AL41" s="3029">
        <v>18.842110000000002</v>
      </c>
    </row>
    <row r="42" spans="1:38" x14ac:dyDescent="0.2">
      <c r="A42" s="1166">
        <v>37</v>
      </c>
      <c r="B42" s="2312">
        <v>15</v>
      </c>
      <c r="C42" s="3025">
        <v>296</v>
      </c>
      <c r="D42" s="3026">
        <v>142</v>
      </c>
      <c r="E42" s="1438">
        <v>1</v>
      </c>
      <c r="F42" s="3027">
        <v>9</v>
      </c>
      <c r="G42" s="3027">
        <v>5</v>
      </c>
      <c r="H42" s="3027">
        <v>5</v>
      </c>
      <c r="I42" s="3027">
        <v>7</v>
      </c>
      <c r="J42" s="3027">
        <v>15</v>
      </c>
      <c r="K42" s="3027">
        <v>14</v>
      </c>
      <c r="L42" s="394">
        <v>12</v>
      </c>
      <c r="M42" s="3025">
        <v>13</v>
      </c>
      <c r="N42" s="3027">
        <v>12</v>
      </c>
      <c r="O42" s="3027">
        <v>15</v>
      </c>
      <c r="P42" s="3027">
        <v>10</v>
      </c>
      <c r="Q42" s="3027">
        <v>7</v>
      </c>
      <c r="R42" s="3027">
        <v>6</v>
      </c>
      <c r="S42" s="3027">
        <v>8</v>
      </c>
      <c r="T42" s="2995">
        <v>3</v>
      </c>
      <c r="U42" s="3026">
        <v>154</v>
      </c>
      <c r="V42" s="3025">
        <v>0</v>
      </c>
      <c r="W42" s="3027">
        <v>5</v>
      </c>
      <c r="X42" s="3027">
        <v>4</v>
      </c>
      <c r="Y42" s="3027">
        <v>9</v>
      </c>
      <c r="Z42" s="3027">
        <v>13</v>
      </c>
      <c r="AA42" s="3027">
        <v>14</v>
      </c>
      <c r="AB42" s="3027">
        <v>14</v>
      </c>
      <c r="AC42" s="394">
        <v>15</v>
      </c>
      <c r="AD42" s="3025">
        <v>15</v>
      </c>
      <c r="AE42" s="3027">
        <v>15</v>
      </c>
      <c r="AF42" s="3027">
        <v>14</v>
      </c>
      <c r="AG42" s="3027">
        <v>13</v>
      </c>
      <c r="AH42" s="3027">
        <v>11</v>
      </c>
      <c r="AI42" s="3027">
        <v>3</v>
      </c>
      <c r="AJ42" s="3027">
        <v>4</v>
      </c>
      <c r="AK42" s="3028">
        <v>5</v>
      </c>
      <c r="AL42" s="3029">
        <v>19.733329999999999</v>
      </c>
    </row>
    <row r="43" spans="1:38" x14ac:dyDescent="0.2">
      <c r="A43" s="1166">
        <v>38</v>
      </c>
      <c r="B43" s="2312">
        <v>14</v>
      </c>
      <c r="C43" s="3025">
        <v>300</v>
      </c>
      <c r="D43" s="3026">
        <v>146</v>
      </c>
      <c r="E43" s="1438">
        <v>2</v>
      </c>
      <c r="F43" s="3027">
        <v>7</v>
      </c>
      <c r="G43" s="3027">
        <v>6</v>
      </c>
      <c r="H43" s="3027">
        <v>10</v>
      </c>
      <c r="I43" s="3027">
        <v>11</v>
      </c>
      <c r="J43" s="3027">
        <v>13</v>
      </c>
      <c r="K43" s="3027">
        <v>13</v>
      </c>
      <c r="L43" s="394">
        <v>11</v>
      </c>
      <c r="M43" s="3025">
        <v>11</v>
      </c>
      <c r="N43" s="3027">
        <v>11</v>
      </c>
      <c r="O43" s="3027">
        <v>13</v>
      </c>
      <c r="P43" s="3027">
        <v>13</v>
      </c>
      <c r="Q43" s="3027">
        <v>10</v>
      </c>
      <c r="R43" s="3027">
        <v>8</v>
      </c>
      <c r="S43" s="3027">
        <v>7</v>
      </c>
      <c r="T43" s="2995">
        <v>0</v>
      </c>
      <c r="U43" s="3026">
        <v>154</v>
      </c>
      <c r="V43" s="3025">
        <v>2</v>
      </c>
      <c r="W43" s="3027">
        <v>5</v>
      </c>
      <c r="X43" s="3027">
        <v>6</v>
      </c>
      <c r="Y43" s="3027">
        <v>11</v>
      </c>
      <c r="Z43" s="3027">
        <v>11</v>
      </c>
      <c r="AA43" s="3027">
        <v>14</v>
      </c>
      <c r="AB43" s="3027">
        <v>14</v>
      </c>
      <c r="AC43" s="394">
        <v>14</v>
      </c>
      <c r="AD43" s="3025">
        <v>14</v>
      </c>
      <c r="AE43" s="3027">
        <v>13</v>
      </c>
      <c r="AF43" s="3027">
        <v>14</v>
      </c>
      <c r="AG43" s="3027">
        <v>12</v>
      </c>
      <c r="AH43" s="3027">
        <v>12</v>
      </c>
      <c r="AI43" s="3027">
        <v>6</v>
      </c>
      <c r="AJ43" s="3027">
        <v>5</v>
      </c>
      <c r="AK43" s="3028">
        <v>1</v>
      </c>
      <c r="AL43" s="3029">
        <v>21.428570000000001</v>
      </c>
    </row>
    <row r="44" spans="1:38" x14ac:dyDescent="0.2">
      <c r="A44" s="1166">
        <v>39</v>
      </c>
      <c r="B44" s="2312">
        <v>22</v>
      </c>
      <c r="C44" s="3025">
        <v>442</v>
      </c>
      <c r="D44" s="3026">
        <v>210</v>
      </c>
      <c r="E44" s="1438">
        <v>3</v>
      </c>
      <c r="F44" s="3027">
        <v>9</v>
      </c>
      <c r="G44" s="3027">
        <v>6</v>
      </c>
      <c r="H44" s="3027">
        <v>15</v>
      </c>
      <c r="I44" s="3027">
        <v>14</v>
      </c>
      <c r="J44" s="3027">
        <v>18</v>
      </c>
      <c r="K44" s="3027">
        <v>19</v>
      </c>
      <c r="L44" s="394">
        <v>20</v>
      </c>
      <c r="M44" s="3025">
        <v>19</v>
      </c>
      <c r="N44" s="3027">
        <v>18</v>
      </c>
      <c r="O44" s="3027">
        <v>20</v>
      </c>
      <c r="P44" s="3027">
        <v>15</v>
      </c>
      <c r="Q44" s="3027">
        <v>16</v>
      </c>
      <c r="R44" s="3027">
        <v>7</v>
      </c>
      <c r="S44" s="3027">
        <v>7</v>
      </c>
      <c r="T44" s="3031">
        <v>4</v>
      </c>
      <c r="U44" s="3026">
        <v>232</v>
      </c>
      <c r="V44" s="3025">
        <v>3</v>
      </c>
      <c r="W44" s="3027">
        <v>7</v>
      </c>
      <c r="X44" s="3027">
        <v>6</v>
      </c>
      <c r="Y44" s="3027">
        <v>17</v>
      </c>
      <c r="Z44" s="3027">
        <v>19</v>
      </c>
      <c r="AA44" s="3027">
        <v>22</v>
      </c>
      <c r="AB44" s="3027">
        <v>22</v>
      </c>
      <c r="AC44" s="394">
        <v>22</v>
      </c>
      <c r="AD44" s="3025">
        <v>22</v>
      </c>
      <c r="AE44" s="3027">
        <v>22</v>
      </c>
      <c r="AF44" s="3027">
        <v>22</v>
      </c>
      <c r="AG44" s="3027">
        <v>16</v>
      </c>
      <c r="AH44" s="3027">
        <v>17</v>
      </c>
      <c r="AI44" s="3027">
        <v>5</v>
      </c>
      <c r="AJ44" s="3027">
        <v>6</v>
      </c>
      <c r="AK44" s="3028">
        <v>4</v>
      </c>
      <c r="AL44" s="3029">
        <v>20.090910000000001</v>
      </c>
    </row>
    <row r="45" spans="1:38" x14ac:dyDescent="0.2">
      <c r="A45" s="1176">
        <v>40</v>
      </c>
      <c r="B45" s="2313">
        <v>18</v>
      </c>
      <c r="C45" s="3032">
        <v>353</v>
      </c>
      <c r="D45" s="3033">
        <v>169</v>
      </c>
      <c r="E45" s="3034">
        <v>3</v>
      </c>
      <c r="F45" s="3035">
        <v>7</v>
      </c>
      <c r="G45" s="3035">
        <v>6</v>
      </c>
      <c r="H45" s="3035">
        <v>14</v>
      </c>
      <c r="I45" s="3035">
        <v>13</v>
      </c>
      <c r="J45" s="3035">
        <v>17</v>
      </c>
      <c r="K45" s="3035">
        <v>15</v>
      </c>
      <c r="L45" s="1130">
        <v>10</v>
      </c>
      <c r="M45" s="3032">
        <v>10</v>
      </c>
      <c r="N45" s="3035">
        <v>17</v>
      </c>
      <c r="O45" s="3035">
        <v>18</v>
      </c>
      <c r="P45" s="3035">
        <v>13</v>
      </c>
      <c r="Q45" s="3035">
        <v>11</v>
      </c>
      <c r="R45" s="3035">
        <v>7</v>
      </c>
      <c r="S45" s="3035">
        <v>6</v>
      </c>
      <c r="T45" s="2995">
        <v>2</v>
      </c>
      <c r="U45" s="3033">
        <v>184</v>
      </c>
      <c r="V45" s="3032">
        <v>4</v>
      </c>
      <c r="W45" s="3035">
        <v>4</v>
      </c>
      <c r="X45" s="3035">
        <v>4</v>
      </c>
      <c r="Y45" s="3035">
        <v>12</v>
      </c>
      <c r="Z45" s="3035">
        <v>16</v>
      </c>
      <c r="AA45" s="3035">
        <v>18</v>
      </c>
      <c r="AB45" s="3035">
        <v>18</v>
      </c>
      <c r="AC45" s="1130">
        <v>18</v>
      </c>
      <c r="AD45" s="3032">
        <v>18</v>
      </c>
      <c r="AE45" s="3035">
        <v>17</v>
      </c>
      <c r="AF45" s="3035">
        <v>18</v>
      </c>
      <c r="AG45" s="3035">
        <v>17</v>
      </c>
      <c r="AH45" s="3035">
        <v>11</v>
      </c>
      <c r="AI45" s="3035">
        <v>4</v>
      </c>
      <c r="AJ45" s="3035">
        <v>4</v>
      </c>
      <c r="AK45" s="3036">
        <v>1</v>
      </c>
      <c r="AL45" s="3037">
        <v>19.61111</v>
      </c>
    </row>
    <row r="46" spans="1:38" x14ac:dyDescent="0.2">
      <c r="A46" s="1166">
        <v>41</v>
      </c>
      <c r="B46" s="2312">
        <v>34</v>
      </c>
      <c r="C46" s="3025">
        <v>665</v>
      </c>
      <c r="D46" s="3026">
        <v>307</v>
      </c>
      <c r="E46" s="1438">
        <v>1</v>
      </c>
      <c r="F46" s="3027">
        <v>17</v>
      </c>
      <c r="G46" s="3027">
        <v>8</v>
      </c>
      <c r="H46" s="3027">
        <v>24</v>
      </c>
      <c r="I46" s="3027">
        <v>21</v>
      </c>
      <c r="J46" s="3027">
        <v>30</v>
      </c>
      <c r="K46" s="3027">
        <v>28</v>
      </c>
      <c r="L46" s="394">
        <v>24</v>
      </c>
      <c r="M46" s="3025">
        <v>25</v>
      </c>
      <c r="N46" s="3027">
        <v>29</v>
      </c>
      <c r="O46" s="3027">
        <v>30</v>
      </c>
      <c r="P46" s="3027">
        <v>20</v>
      </c>
      <c r="Q46" s="3027">
        <v>21</v>
      </c>
      <c r="R46" s="3027">
        <v>9</v>
      </c>
      <c r="S46" s="3027">
        <v>17</v>
      </c>
      <c r="T46" s="2995">
        <v>3</v>
      </c>
      <c r="U46" s="3026">
        <v>358</v>
      </c>
      <c r="V46" s="3025">
        <v>4</v>
      </c>
      <c r="W46" s="3027">
        <v>12</v>
      </c>
      <c r="X46" s="3027">
        <v>11</v>
      </c>
      <c r="Y46" s="3027">
        <v>26</v>
      </c>
      <c r="Z46" s="3027">
        <v>28</v>
      </c>
      <c r="AA46" s="3027">
        <v>34</v>
      </c>
      <c r="AB46" s="3027">
        <v>34</v>
      </c>
      <c r="AC46" s="394">
        <v>33</v>
      </c>
      <c r="AD46" s="3025">
        <v>33</v>
      </c>
      <c r="AE46" s="3027">
        <v>33</v>
      </c>
      <c r="AF46" s="3027">
        <v>34</v>
      </c>
      <c r="AG46" s="3027">
        <v>29</v>
      </c>
      <c r="AH46" s="3027">
        <v>25</v>
      </c>
      <c r="AI46" s="3027">
        <v>10</v>
      </c>
      <c r="AJ46" s="3027">
        <v>9</v>
      </c>
      <c r="AK46" s="3028">
        <v>3</v>
      </c>
      <c r="AL46" s="3029">
        <v>19.558820000000001</v>
      </c>
    </row>
    <row r="47" spans="1:38" x14ac:dyDescent="0.2">
      <c r="A47" s="1166">
        <v>42</v>
      </c>
      <c r="B47" s="2312">
        <v>21</v>
      </c>
      <c r="C47" s="3025">
        <v>345</v>
      </c>
      <c r="D47" s="3026">
        <v>161</v>
      </c>
      <c r="E47" s="1438">
        <v>2</v>
      </c>
      <c r="F47" s="3027">
        <v>7</v>
      </c>
      <c r="G47" s="3027">
        <v>2</v>
      </c>
      <c r="H47" s="3027">
        <v>11</v>
      </c>
      <c r="I47" s="3027">
        <v>11</v>
      </c>
      <c r="J47" s="3027">
        <v>20</v>
      </c>
      <c r="K47" s="3027">
        <v>17</v>
      </c>
      <c r="L47" s="394">
        <v>14</v>
      </c>
      <c r="M47" s="3025">
        <v>15</v>
      </c>
      <c r="N47" s="3027">
        <v>14</v>
      </c>
      <c r="O47" s="3027">
        <v>20</v>
      </c>
      <c r="P47" s="3027">
        <v>8</v>
      </c>
      <c r="Q47" s="3027">
        <v>11</v>
      </c>
      <c r="R47" s="3027">
        <v>2</v>
      </c>
      <c r="S47" s="3027">
        <v>6</v>
      </c>
      <c r="T47" s="2995">
        <v>1</v>
      </c>
      <c r="U47" s="3026">
        <v>184</v>
      </c>
      <c r="V47" s="3025">
        <v>2</v>
      </c>
      <c r="W47" s="3027">
        <v>2</v>
      </c>
      <c r="X47" s="3027">
        <v>0</v>
      </c>
      <c r="Y47" s="3027">
        <v>15</v>
      </c>
      <c r="Z47" s="3027">
        <v>17</v>
      </c>
      <c r="AA47" s="3027">
        <v>20</v>
      </c>
      <c r="AB47" s="3027">
        <v>19</v>
      </c>
      <c r="AC47" s="394">
        <v>20</v>
      </c>
      <c r="AD47" s="3025">
        <v>20</v>
      </c>
      <c r="AE47" s="3027">
        <v>21</v>
      </c>
      <c r="AF47" s="3027">
        <v>21</v>
      </c>
      <c r="AG47" s="3027">
        <v>16</v>
      </c>
      <c r="AH47" s="3027">
        <v>6</v>
      </c>
      <c r="AI47" s="3027">
        <v>0</v>
      </c>
      <c r="AJ47" s="3027">
        <v>4</v>
      </c>
      <c r="AK47" s="3028">
        <v>1</v>
      </c>
      <c r="AL47" s="3029">
        <v>16.428570000000001</v>
      </c>
    </row>
    <row r="48" spans="1:38" x14ac:dyDescent="0.2">
      <c r="A48" s="1166">
        <v>43</v>
      </c>
      <c r="B48" s="2312">
        <v>22</v>
      </c>
      <c r="C48" s="3025">
        <v>402</v>
      </c>
      <c r="D48" s="3026">
        <v>190</v>
      </c>
      <c r="E48" s="1438">
        <v>5</v>
      </c>
      <c r="F48" s="3027">
        <v>9</v>
      </c>
      <c r="G48" s="3027">
        <v>6</v>
      </c>
      <c r="H48" s="3027">
        <v>10</v>
      </c>
      <c r="I48" s="3027">
        <v>15</v>
      </c>
      <c r="J48" s="3027">
        <v>18</v>
      </c>
      <c r="K48" s="3027">
        <v>17</v>
      </c>
      <c r="L48" s="394">
        <v>17</v>
      </c>
      <c r="M48" s="3025">
        <v>18</v>
      </c>
      <c r="N48" s="3027">
        <v>15</v>
      </c>
      <c r="O48" s="3027">
        <v>19</v>
      </c>
      <c r="P48" s="3027">
        <v>11</v>
      </c>
      <c r="Q48" s="3027">
        <v>9</v>
      </c>
      <c r="R48" s="3027">
        <v>5</v>
      </c>
      <c r="S48" s="3027">
        <v>11</v>
      </c>
      <c r="T48" s="3038">
        <v>5</v>
      </c>
      <c r="U48" s="3026">
        <v>212</v>
      </c>
      <c r="V48" s="3025">
        <v>2</v>
      </c>
      <c r="W48" s="3027">
        <v>5</v>
      </c>
      <c r="X48" s="3027">
        <v>5</v>
      </c>
      <c r="Y48" s="3027">
        <v>12</v>
      </c>
      <c r="Z48" s="3027">
        <v>20</v>
      </c>
      <c r="AA48" s="3027">
        <v>21</v>
      </c>
      <c r="AB48" s="3027">
        <v>21</v>
      </c>
      <c r="AC48" s="394">
        <v>20</v>
      </c>
      <c r="AD48" s="3025">
        <v>20</v>
      </c>
      <c r="AE48" s="3027">
        <v>22</v>
      </c>
      <c r="AF48" s="3027">
        <v>22</v>
      </c>
      <c r="AG48" s="3027">
        <v>17</v>
      </c>
      <c r="AH48" s="3027">
        <v>11</v>
      </c>
      <c r="AI48" s="3027">
        <v>5</v>
      </c>
      <c r="AJ48" s="3027">
        <v>7</v>
      </c>
      <c r="AK48" s="3028">
        <v>2</v>
      </c>
      <c r="AL48" s="3029">
        <v>18.272729999999999</v>
      </c>
    </row>
    <row r="49" spans="1:38" x14ac:dyDescent="0.2">
      <c r="A49" s="1166">
        <v>44</v>
      </c>
      <c r="B49" s="2312">
        <v>21</v>
      </c>
      <c r="C49" s="3025">
        <v>312</v>
      </c>
      <c r="D49" s="3026">
        <v>128</v>
      </c>
      <c r="E49" s="1438">
        <v>0</v>
      </c>
      <c r="F49" s="3027">
        <v>7</v>
      </c>
      <c r="G49" s="3027">
        <v>5</v>
      </c>
      <c r="H49" s="3027">
        <v>8</v>
      </c>
      <c r="I49" s="3027">
        <v>9</v>
      </c>
      <c r="J49" s="3027">
        <v>16</v>
      </c>
      <c r="K49" s="3027">
        <v>13</v>
      </c>
      <c r="L49" s="394">
        <v>12</v>
      </c>
      <c r="M49" s="3025">
        <v>12</v>
      </c>
      <c r="N49" s="3027">
        <v>8</v>
      </c>
      <c r="O49" s="3027">
        <v>15</v>
      </c>
      <c r="P49" s="3027">
        <v>11</v>
      </c>
      <c r="Q49" s="3027">
        <v>8</v>
      </c>
      <c r="R49" s="3027">
        <v>1</v>
      </c>
      <c r="S49" s="3030">
        <v>3</v>
      </c>
      <c r="T49" s="3031">
        <v>0</v>
      </c>
      <c r="U49" s="3026">
        <v>184</v>
      </c>
      <c r="V49" s="3025">
        <v>1</v>
      </c>
      <c r="W49" s="3027">
        <v>1</v>
      </c>
      <c r="X49" s="3027">
        <v>2</v>
      </c>
      <c r="Y49" s="3027">
        <v>12</v>
      </c>
      <c r="Z49" s="3027">
        <v>15</v>
      </c>
      <c r="AA49" s="3027">
        <v>19</v>
      </c>
      <c r="AB49" s="3027">
        <v>21</v>
      </c>
      <c r="AC49" s="394">
        <v>20</v>
      </c>
      <c r="AD49" s="3025">
        <v>21</v>
      </c>
      <c r="AE49" s="3027">
        <v>21</v>
      </c>
      <c r="AF49" s="3027">
        <v>21</v>
      </c>
      <c r="AG49" s="3027">
        <v>14</v>
      </c>
      <c r="AH49" s="3027">
        <v>10</v>
      </c>
      <c r="AI49" s="3027">
        <v>1</v>
      </c>
      <c r="AJ49" s="3027">
        <v>1</v>
      </c>
      <c r="AK49" s="3028">
        <v>4</v>
      </c>
      <c r="AL49" s="3029">
        <v>14.857139999999999</v>
      </c>
    </row>
    <row r="50" spans="1:38" x14ac:dyDescent="0.2">
      <c r="A50" s="1176">
        <v>45</v>
      </c>
      <c r="B50" s="2313">
        <v>24</v>
      </c>
      <c r="C50" s="3032">
        <v>417</v>
      </c>
      <c r="D50" s="3033">
        <v>193</v>
      </c>
      <c r="E50" s="3034">
        <v>1</v>
      </c>
      <c r="F50" s="3035">
        <v>7</v>
      </c>
      <c r="G50" s="3035">
        <v>7</v>
      </c>
      <c r="H50" s="3035">
        <v>15</v>
      </c>
      <c r="I50" s="3035">
        <v>12</v>
      </c>
      <c r="J50" s="3035">
        <v>22</v>
      </c>
      <c r="K50" s="3035">
        <v>17</v>
      </c>
      <c r="L50" s="1130">
        <v>18</v>
      </c>
      <c r="M50" s="3032">
        <v>20</v>
      </c>
      <c r="N50" s="3035">
        <v>17</v>
      </c>
      <c r="O50" s="3035">
        <v>21</v>
      </c>
      <c r="P50" s="3035">
        <v>15</v>
      </c>
      <c r="Q50" s="3035">
        <v>9</v>
      </c>
      <c r="R50" s="3035">
        <v>5</v>
      </c>
      <c r="S50" s="3027">
        <v>7</v>
      </c>
      <c r="T50" s="3038">
        <v>0</v>
      </c>
      <c r="U50" s="3033">
        <v>224</v>
      </c>
      <c r="V50" s="3032">
        <v>0</v>
      </c>
      <c r="W50" s="3035">
        <v>8</v>
      </c>
      <c r="X50" s="3035">
        <v>3</v>
      </c>
      <c r="Y50" s="3035">
        <v>13</v>
      </c>
      <c r="Z50" s="3035">
        <v>21</v>
      </c>
      <c r="AA50" s="3035">
        <v>23</v>
      </c>
      <c r="AB50" s="3035">
        <v>22</v>
      </c>
      <c r="AC50" s="1130">
        <v>23</v>
      </c>
      <c r="AD50" s="3032">
        <v>23</v>
      </c>
      <c r="AE50" s="3035">
        <v>22</v>
      </c>
      <c r="AF50" s="3035">
        <v>24</v>
      </c>
      <c r="AG50" s="3035">
        <v>21</v>
      </c>
      <c r="AH50" s="3035">
        <v>14</v>
      </c>
      <c r="AI50" s="3035">
        <v>3</v>
      </c>
      <c r="AJ50" s="3035">
        <v>4</v>
      </c>
      <c r="AK50" s="3036">
        <v>0</v>
      </c>
      <c r="AL50" s="3037">
        <v>17.375</v>
      </c>
    </row>
    <row r="51" spans="1:38" x14ac:dyDescent="0.2">
      <c r="A51" s="1166">
        <v>46</v>
      </c>
      <c r="B51" s="2312">
        <v>27</v>
      </c>
      <c r="C51" s="3025">
        <v>491</v>
      </c>
      <c r="D51" s="3026">
        <v>243</v>
      </c>
      <c r="E51" s="1438">
        <v>2</v>
      </c>
      <c r="F51" s="3027">
        <v>9</v>
      </c>
      <c r="G51" s="3027">
        <v>5</v>
      </c>
      <c r="H51" s="3027">
        <v>19</v>
      </c>
      <c r="I51" s="3027">
        <v>20</v>
      </c>
      <c r="J51" s="3027">
        <v>24</v>
      </c>
      <c r="K51" s="3027">
        <v>23</v>
      </c>
      <c r="L51" s="394">
        <v>20</v>
      </c>
      <c r="M51" s="3025">
        <v>21</v>
      </c>
      <c r="N51" s="3027">
        <v>23</v>
      </c>
      <c r="O51" s="3027">
        <v>25</v>
      </c>
      <c r="P51" s="3027">
        <v>19</v>
      </c>
      <c r="Q51" s="3027">
        <v>15</v>
      </c>
      <c r="R51" s="3027">
        <v>6</v>
      </c>
      <c r="S51" s="3027">
        <v>9</v>
      </c>
      <c r="T51" s="3038">
        <v>3</v>
      </c>
      <c r="U51" s="3026">
        <v>248</v>
      </c>
      <c r="V51" s="3025">
        <v>2</v>
      </c>
      <c r="W51" s="3027">
        <v>6</v>
      </c>
      <c r="X51" s="3027">
        <v>4</v>
      </c>
      <c r="Y51" s="3027">
        <v>14</v>
      </c>
      <c r="Z51" s="3027">
        <v>22</v>
      </c>
      <c r="AA51" s="3027">
        <v>26</v>
      </c>
      <c r="AB51" s="3027">
        <v>26</v>
      </c>
      <c r="AC51" s="394">
        <v>26</v>
      </c>
      <c r="AD51" s="3025">
        <v>25</v>
      </c>
      <c r="AE51" s="3027">
        <v>26</v>
      </c>
      <c r="AF51" s="3027">
        <v>26</v>
      </c>
      <c r="AG51" s="3027">
        <v>21</v>
      </c>
      <c r="AH51" s="3027">
        <v>14</v>
      </c>
      <c r="AI51" s="3027">
        <v>3</v>
      </c>
      <c r="AJ51" s="3027">
        <v>4</v>
      </c>
      <c r="AK51" s="3028">
        <v>3</v>
      </c>
      <c r="AL51" s="3029">
        <v>18.185189999999999</v>
      </c>
    </row>
    <row r="52" spans="1:38" x14ac:dyDescent="0.2">
      <c r="A52" s="1166">
        <v>47</v>
      </c>
      <c r="B52" s="2312">
        <v>33</v>
      </c>
      <c r="C52" s="3025">
        <v>531</v>
      </c>
      <c r="D52" s="3026">
        <v>238</v>
      </c>
      <c r="E52" s="1438">
        <v>4</v>
      </c>
      <c r="F52" s="3027">
        <v>7</v>
      </c>
      <c r="G52" s="3027">
        <v>5</v>
      </c>
      <c r="H52" s="3027">
        <v>17</v>
      </c>
      <c r="I52" s="3027">
        <v>14</v>
      </c>
      <c r="J52" s="3027">
        <v>27</v>
      </c>
      <c r="K52" s="3027">
        <v>25</v>
      </c>
      <c r="L52" s="394">
        <v>23</v>
      </c>
      <c r="M52" s="3025">
        <v>22</v>
      </c>
      <c r="N52" s="3027">
        <v>23</v>
      </c>
      <c r="O52" s="3027">
        <v>27</v>
      </c>
      <c r="P52" s="3027">
        <v>16</v>
      </c>
      <c r="Q52" s="3027">
        <v>9</v>
      </c>
      <c r="R52" s="3027">
        <v>6</v>
      </c>
      <c r="S52" s="3027">
        <v>8</v>
      </c>
      <c r="T52" s="3038">
        <v>5</v>
      </c>
      <c r="U52" s="3026">
        <v>293</v>
      </c>
      <c r="V52" s="3025">
        <v>4</v>
      </c>
      <c r="W52" s="3027">
        <v>1</v>
      </c>
      <c r="X52" s="3027">
        <v>2</v>
      </c>
      <c r="Y52" s="3027">
        <v>18</v>
      </c>
      <c r="Z52" s="3027">
        <v>23</v>
      </c>
      <c r="AA52" s="3027">
        <v>33</v>
      </c>
      <c r="AB52" s="3027">
        <v>31</v>
      </c>
      <c r="AC52" s="394">
        <v>32</v>
      </c>
      <c r="AD52" s="3025">
        <v>32</v>
      </c>
      <c r="AE52" s="3027">
        <v>32</v>
      </c>
      <c r="AF52" s="3027">
        <v>32</v>
      </c>
      <c r="AG52" s="3027">
        <v>23</v>
      </c>
      <c r="AH52" s="3027">
        <v>18</v>
      </c>
      <c r="AI52" s="3027">
        <v>3</v>
      </c>
      <c r="AJ52" s="3027">
        <v>6</v>
      </c>
      <c r="AK52" s="3028">
        <v>3</v>
      </c>
      <c r="AL52" s="3029">
        <v>16.090910000000001</v>
      </c>
    </row>
    <row r="53" spans="1:38" x14ac:dyDescent="0.2">
      <c r="A53" s="1166">
        <v>48</v>
      </c>
      <c r="B53" s="2312">
        <v>31</v>
      </c>
      <c r="C53" s="3025">
        <v>457</v>
      </c>
      <c r="D53" s="3026">
        <v>206</v>
      </c>
      <c r="E53" s="1438">
        <v>4</v>
      </c>
      <c r="F53" s="3027">
        <v>6</v>
      </c>
      <c r="G53" s="3027">
        <v>4</v>
      </c>
      <c r="H53" s="3027">
        <v>8</v>
      </c>
      <c r="I53" s="3027">
        <v>12</v>
      </c>
      <c r="J53" s="3027">
        <v>26</v>
      </c>
      <c r="K53" s="3027">
        <v>22</v>
      </c>
      <c r="L53" s="394">
        <v>24</v>
      </c>
      <c r="M53" s="3025">
        <v>20</v>
      </c>
      <c r="N53" s="3027">
        <v>21</v>
      </c>
      <c r="O53" s="3027">
        <v>24</v>
      </c>
      <c r="P53" s="3027">
        <v>11</v>
      </c>
      <c r="Q53" s="3027">
        <v>10</v>
      </c>
      <c r="R53" s="3027">
        <v>3</v>
      </c>
      <c r="S53" s="3027">
        <v>5</v>
      </c>
      <c r="T53" s="3038">
        <v>6</v>
      </c>
      <c r="U53" s="3026">
        <v>251</v>
      </c>
      <c r="V53" s="3025">
        <v>4</v>
      </c>
      <c r="W53" s="3027">
        <v>3</v>
      </c>
      <c r="X53" s="3027">
        <v>1</v>
      </c>
      <c r="Y53" s="3027">
        <v>13</v>
      </c>
      <c r="Z53" s="3027">
        <v>22</v>
      </c>
      <c r="AA53" s="3027">
        <v>30</v>
      </c>
      <c r="AB53" s="3027">
        <v>29</v>
      </c>
      <c r="AC53" s="394">
        <v>27</v>
      </c>
      <c r="AD53" s="3025">
        <v>26</v>
      </c>
      <c r="AE53" s="3027">
        <v>26</v>
      </c>
      <c r="AF53" s="3027">
        <v>29</v>
      </c>
      <c r="AG53" s="3027">
        <v>20</v>
      </c>
      <c r="AH53" s="3027">
        <v>13</v>
      </c>
      <c r="AI53" s="3027">
        <v>0</v>
      </c>
      <c r="AJ53" s="3027">
        <v>4</v>
      </c>
      <c r="AK53" s="3028">
        <v>4</v>
      </c>
      <c r="AL53" s="3029">
        <v>14.74194</v>
      </c>
    </row>
    <row r="54" spans="1:38" x14ac:dyDescent="0.2">
      <c r="A54" s="1166">
        <v>49</v>
      </c>
      <c r="B54" s="2312">
        <v>30</v>
      </c>
      <c r="C54" s="3025">
        <v>453</v>
      </c>
      <c r="D54" s="3026">
        <v>195</v>
      </c>
      <c r="E54" s="1438">
        <v>2</v>
      </c>
      <c r="F54" s="3027">
        <v>10</v>
      </c>
      <c r="G54" s="3027">
        <v>5</v>
      </c>
      <c r="H54" s="3027">
        <v>13</v>
      </c>
      <c r="I54" s="3027">
        <v>15</v>
      </c>
      <c r="J54" s="3027">
        <v>23</v>
      </c>
      <c r="K54" s="3027">
        <v>18</v>
      </c>
      <c r="L54" s="394">
        <v>19</v>
      </c>
      <c r="M54" s="3025">
        <v>18</v>
      </c>
      <c r="N54" s="3027">
        <v>17</v>
      </c>
      <c r="O54" s="3027">
        <v>21</v>
      </c>
      <c r="P54" s="3027">
        <v>13</v>
      </c>
      <c r="Q54" s="3027">
        <v>11</v>
      </c>
      <c r="R54" s="3027">
        <v>4</v>
      </c>
      <c r="S54" s="3027">
        <v>6</v>
      </c>
      <c r="T54" s="3031">
        <v>0</v>
      </c>
      <c r="U54" s="3026">
        <v>258</v>
      </c>
      <c r="V54" s="3025">
        <v>3</v>
      </c>
      <c r="W54" s="3027">
        <v>6</v>
      </c>
      <c r="X54" s="3027">
        <v>2</v>
      </c>
      <c r="Y54" s="3027">
        <v>12</v>
      </c>
      <c r="Z54" s="3027">
        <v>18</v>
      </c>
      <c r="AA54" s="3027">
        <v>28</v>
      </c>
      <c r="AB54" s="3027">
        <v>28</v>
      </c>
      <c r="AC54" s="394">
        <v>27</v>
      </c>
      <c r="AD54" s="3025">
        <v>27</v>
      </c>
      <c r="AE54" s="3027">
        <v>29</v>
      </c>
      <c r="AF54" s="3027">
        <v>29</v>
      </c>
      <c r="AG54" s="3027">
        <v>23</v>
      </c>
      <c r="AH54" s="3027">
        <v>15</v>
      </c>
      <c r="AI54" s="3027">
        <v>4</v>
      </c>
      <c r="AJ54" s="3027">
        <v>7</v>
      </c>
      <c r="AK54" s="3028">
        <v>0</v>
      </c>
      <c r="AL54" s="3029">
        <v>15.1</v>
      </c>
    </row>
    <row r="55" spans="1:38" x14ac:dyDescent="0.2">
      <c r="A55" s="1176">
        <v>50</v>
      </c>
      <c r="B55" s="2313">
        <v>27</v>
      </c>
      <c r="C55" s="3032">
        <v>390</v>
      </c>
      <c r="D55" s="3033">
        <v>172</v>
      </c>
      <c r="E55" s="3034">
        <v>1</v>
      </c>
      <c r="F55" s="3035">
        <v>7</v>
      </c>
      <c r="G55" s="3035">
        <v>2</v>
      </c>
      <c r="H55" s="3035">
        <v>9</v>
      </c>
      <c r="I55" s="3035">
        <v>10</v>
      </c>
      <c r="J55" s="3035">
        <v>19</v>
      </c>
      <c r="K55" s="3035">
        <v>16</v>
      </c>
      <c r="L55" s="1130">
        <v>15</v>
      </c>
      <c r="M55" s="3032">
        <v>15</v>
      </c>
      <c r="N55" s="3035">
        <v>16</v>
      </c>
      <c r="O55" s="3035">
        <v>21</v>
      </c>
      <c r="P55" s="3035">
        <v>11</v>
      </c>
      <c r="Q55" s="3035">
        <v>14</v>
      </c>
      <c r="R55" s="3035">
        <v>6</v>
      </c>
      <c r="S55" s="3035">
        <v>7</v>
      </c>
      <c r="T55" s="3038">
        <v>3</v>
      </c>
      <c r="U55" s="3033">
        <v>218</v>
      </c>
      <c r="V55" s="3032">
        <v>2</v>
      </c>
      <c r="W55" s="3035">
        <v>4</v>
      </c>
      <c r="X55" s="3035">
        <v>1</v>
      </c>
      <c r="Y55" s="3035">
        <v>11</v>
      </c>
      <c r="Z55" s="3035">
        <v>19</v>
      </c>
      <c r="AA55" s="3035">
        <v>24</v>
      </c>
      <c r="AB55" s="3035">
        <v>23</v>
      </c>
      <c r="AC55" s="1130">
        <v>24</v>
      </c>
      <c r="AD55" s="3032">
        <v>23</v>
      </c>
      <c r="AE55" s="3035">
        <v>22</v>
      </c>
      <c r="AF55" s="3035">
        <v>26</v>
      </c>
      <c r="AG55" s="3035">
        <v>18</v>
      </c>
      <c r="AH55" s="3035">
        <v>13</v>
      </c>
      <c r="AI55" s="3035">
        <v>2</v>
      </c>
      <c r="AJ55" s="3035">
        <v>4</v>
      </c>
      <c r="AK55" s="3036">
        <v>2</v>
      </c>
      <c r="AL55" s="3037">
        <v>14.44444</v>
      </c>
    </row>
    <row r="56" spans="1:38" x14ac:dyDescent="0.2">
      <c r="A56" s="1166">
        <v>51</v>
      </c>
      <c r="B56" s="2312">
        <v>30</v>
      </c>
      <c r="C56" s="3025">
        <v>459</v>
      </c>
      <c r="D56" s="3026">
        <v>211</v>
      </c>
      <c r="E56" s="1438">
        <v>3</v>
      </c>
      <c r="F56" s="3027">
        <v>5</v>
      </c>
      <c r="G56" s="3027">
        <v>6</v>
      </c>
      <c r="H56" s="3027">
        <v>14</v>
      </c>
      <c r="I56" s="3027">
        <v>13</v>
      </c>
      <c r="J56" s="3027">
        <v>21</v>
      </c>
      <c r="K56" s="3027">
        <v>21</v>
      </c>
      <c r="L56" s="394">
        <v>19</v>
      </c>
      <c r="M56" s="3025">
        <v>20</v>
      </c>
      <c r="N56" s="3027">
        <v>20</v>
      </c>
      <c r="O56" s="3027">
        <v>24</v>
      </c>
      <c r="P56" s="3027">
        <v>13</v>
      </c>
      <c r="Q56" s="3027">
        <v>12</v>
      </c>
      <c r="R56" s="3027">
        <v>7</v>
      </c>
      <c r="S56" s="3027">
        <v>9</v>
      </c>
      <c r="T56" s="3038">
        <v>4</v>
      </c>
      <c r="U56" s="3026">
        <v>248</v>
      </c>
      <c r="V56" s="3025">
        <v>1</v>
      </c>
      <c r="W56" s="3027">
        <v>5</v>
      </c>
      <c r="X56" s="3027">
        <v>1</v>
      </c>
      <c r="Y56" s="3027">
        <v>11</v>
      </c>
      <c r="Z56" s="3027">
        <v>22</v>
      </c>
      <c r="AA56" s="3027">
        <v>24</v>
      </c>
      <c r="AB56" s="3027">
        <v>28</v>
      </c>
      <c r="AC56" s="394">
        <v>29</v>
      </c>
      <c r="AD56" s="3025">
        <v>28</v>
      </c>
      <c r="AE56" s="3027">
        <v>29</v>
      </c>
      <c r="AF56" s="3027">
        <v>28</v>
      </c>
      <c r="AG56" s="3027">
        <v>22</v>
      </c>
      <c r="AH56" s="3027">
        <v>11</v>
      </c>
      <c r="AI56" s="3027">
        <v>2</v>
      </c>
      <c r="AJ56" s="3027">
        <v>6</v>
      </c>
      <c r="AK56" s="3028">
        <v>1</v>
      </c>
      <c r="AL56" s="3029">
        <v>15.3</v>
      </c>
    </row>
    <row r="57" spans="1:38" x14ac:dyDescent="0.2">
      <c r="A57" s="1166">
        <v>52</v>
      </c>
      <c r="B57" s="2312">
        <v>37</v>
      </c>
      <c r="C57" s="3025">
        <v>548</v>
      </c>
      <c r="D57" s="3026">
        <v>241</v>
      </c>
      <c r="E57" s="1438">
        <v>3</v>
      </c>
      <c r="F57" s="3027">
        <v>8</v>
      </c>
      <c r="G57" s="3027">
        <v>7</v>
      </c>
      <c r="H57" s="3027">
        <v>14</v>
      </c>
      <c r="I57" s="3027">
        <v>15</v>
      </c>
      <c r="J57" s="3027">
        <v>28</v>
      </c>
      <c r="K57" s="3027">
        <v>23</v>
      </c>
      <c r="L57" s="394">
        <v>20</v>
      </c>
      <c r="M57" s="3025">
        <v>23</v>
      </c>
      <c r="N57" s="3027">
        <v>25</v>
      </c>
      <c r="O57" s="3027">
        <v>28</v>
      </c>
      <c r="P57" s="3027">
        <v>17</v>
      </c>
      <c r="Q57" s="3027">
        <v>17</v>
      </c>
      <c r="R57" s="3027">
        <v>5</v>
      </c>
      <c r="S57" s="3027">
        <v>7</v>
      </c>
      <c r="T57" s="3038">
        <v>1</v>
      </c>
      <c r="U57" s="3026">
        <v>307</v>
      </c>
      <c r="V57" s="3025">
        <v>2</v>
      </c>
      <c r="W57" s="3027">
        <v>5</v>
      </c>
      <c r="X57" s="3027">
        <v>3</v>
      </c>
      <c r="Y57" s="3027">
        <v>16</v>
      </c>
      <c r="Z57" s="3027">
        <v>25</v>
      </c>
      <c r="AA57" s="3027">
        <v>36</v>
      </c>
      <c r="AB57" s="3027">
        <v>35</v>
      </c>
      <c r="AC57" s="394">
        <v>35</v>
      </c>
      <c r="AD57" s="3025">
        <v>36</v>
      </c>
      <c r="AE57" s="3027">
        <v>34</v>
      </c>
      <c r="AF57" s="3027">
        <v>33</v>
      </c>
      <c r="AG57" s="3027">
        <v>24</v>
      </c>
      <c r="AH57" s="3027">
        <v>17</v>
      </c>
      <c r="AI57" s="3027">
        <v>2</v>
      </c>
      <c r="AJ57" s="3027">
        <v>2</v>
      </c>
      <c r="AK57" s="3028">
        <v>2</v>
      </c>
      <c r="AL57" s="3029">
        <v>14.81081</v>
      </c>
    </row>
    <row r="58" spans="1:38" x14ac:dyDescent="0.2">
      <c r="A58" s="1166">
        <v>53</v>
      </c>
      <c r="B58" s="2312">
        <v>38</v>
      </c>
      <c r="C58" s="3025">
        <v>517</v>
      </c>
      <c r="D58" s="3026">
        <v>208</v>
      </c>
      <c r="E58" s="1438">
        <v>2</v>
      </c>
      <c r="F58" s="3027">
        <v>7</v>
      </c>
      <c r="G58" s="3027">
        <v>5</v>
      </c>
      <c r="H58" s="3027">
        <v>12</v>
      </c>
      <c r="I58" s="3027">
        <v>11</v>
      </c>
      <c r="J58" s="3027">
        <v>27</v>
      </c>
      <c r="K58" s="3027">
        <v>19</v>
      </c>
      <c r="L58" s="394">
        <v>16</v>
      </c>
      <c r="M58" s="3025">
        <v>19</v>
      </c>
      <c r="N58" s="3027">
        <v>21</v>
      </c>
      <c r="O58" s="3027">
        <v>30</v>
      </c>
      <c r="P58" s="3027">
        <v>16</v>
      </c>
      <c r="Q58" s="3027">
        <v>13</v>
      </c>
      <c r="R58" s="3027">
        <v>6</v>
      </c>
      <c r="S58" s="3027">
        <v>4</v>
      </c>
      <c r="T58" s="3038">
        <v>0</v>
      </c>
      <c r="U58" s="3026">
        <v>309</v>
      </c>
      <c r="V58" s="3025">
        <v>1</v>
      </c>
      <c r="W58" s="3027">
        <v>6</v>
      </c>
      <c r="X58" s="3027">
        <v>0</v>
      </c>
      <c r="Y58" s="3027">
        <v>16</v>
      </c>
      <c r="Z58" s="3027">
        <v>25</v>
      </c>
      <c r="AA58" s="3027">
        <v>37</v>
      </c>
      <c r="AB58" s="3027">
        <v>36</v>
      </c>
      <c r="AC58" s="394">
        <v>37</v>
      </c>
      <c r="AD58" s="3025">
        <v>37</v>
      </c>
      <c r="AE58" s="3027">
        <v>36</v>
      </c>
      <c r="AF58" s="3027">
        <v>37</v>
      </c>
      <c r="AG58" s="3027">
        <v>23</v>
      </c>
      <c r="AH58" s="3027">
        <v>12</v>
      </c>
      <c r="AI58" s="3027">
        <v>2</v>
      </c>
      <c r="AJ58" s="3027">
        <v>2</v>
      </c>
      <c r="AK58" s="3028">
        <v>2</v>
      </c>
      <c r="AL58" s="3029">
        <v>13.605259999999999</v>
      </c>
    </row>
    <row r="59" spans="1:38" x14ac:dyDescent="0.2">
      <c r="A59" s="1166">
        <v>54</v>
      </c>
      <c r="B59" s="2312">
        <v>23</v>
      </c>
      <c r="C59" s="3025">
        <v>256</v>
      </c>
      <c r="D59" s="3026">
        <v>100</v>
      </c>
      <c r="E59" s="1438">
        <v>2</v>
      </c>
      <c r="F59" s="3027">
        <v>3</v>
      </c>
      <c r="G59" s="3027">
        <v>3</v>
      </c>
      <c r="H59" s="3027">
        <v>5</v>
      </c>
      <c r="I59" s="3027">
        <v>5</v>
      </c>
      <c r="J59" s="3027">
        <v>14</v>
      </c>
      <c r="K59" s="3027">
        <v>10</v>
      </c>
      <c r="L59" s="394">
        <v>9</v>
      </c>
      <c r="M59" s="3025">
        <v>10</v>
      </c>
      <c r="N59" s="3027">
        <v>12</v>
      </c>
      <c r="O59" s="3027">
        <v>12</v>
      </c>
      <c r="P59" s="3027">
        <v>7</v>
      </c>
      <c r="Q59" s="3027">
        <v>5</v>
      </c>
      <c r="R59" s="3027">
        <v>2</v>
      </c>
      <c r="S59" s="3027">
        <v>1</v>
      </c>
      <c r="T59" s="3031">
        <v>0</v>
      </c>
      <c r="U59" s="3026">
        <v>156</v>
      </c>
      <c r="V59" s="3025">
        <v>1</v>
      </c>
      <c r="W59" s="3027">
        <v>0</v>
      </c>
      <c r="X59" s="3027">
        <v>2</v>
      </c>
      <c r="Y59" s="3027">
        <v>4</v>
      </c>
      <c r="Z59" s="3027">
        <v>13</v>
      </c>
      <c r="AA59" s="3027">
        <v>21</v>
      </c>
      <c r="AB59" s="3027">
        <v>19</v>
      </c>
      <c r="AC59" s="394">
        <v>20</v>
      </c>
      <c r="AD59" s="3025">
        <v>20</v>
      </c>
      <c r="AE59" s="3027">
        <v>20</v>
      </c>
      <c r="AF59" s="3027">
        <v>19</v>
      </c>
      <c r="AG59" s="3027">
        <v>7</v>
      </c>
      <c r="AH59" s="3027">
        <v>6</v>
      </c>
      <c r="AI59" s="3027">
        <v>0</v>
      </c>
      <c r="AJ59" s="3027">
        <v>3</v>
      </c>
      <c r="AK59" s="3028">
        <v>1</v>
      </c>
      <c r="AL59" s="3029">
        <v>11.13043</v>
      </c>
    </row>
    <row r="60" spans="1:38" x14ac:dyDescent="0.2">
      <c r="A60" s="1176">
        <v>55</v>
      </c>
      <c r="B60" s="2313">
        <v>26</v>
      </c>
      <c r="C60" s="3032">
        <v>373</v>
      </c>
      <c r="D60" s="3033">
        <v>163</v>
      </c>
      <c r="E60" s="3034">
        <v>2</v>
      </c>
      <c r="F60" s="3035">
        <v>7</v>
      </c>
      <c r="G60" s="3035">
        <v>3</v>
      </c>
      <c r="H60" s="3035">
        <v>8</v>
      </c>
      <c r="I60" s="3035">
        <v>11</v>
      </c>
      <c r="J60" s="3035">
        <v>17</v>
      </c>
      <c r="K60" s="3035">
        <v>17</v>
      </c>
      <c r="L60" s="1130">
        <v>16</v>
      </c>
      <c r="M60" s="3032">
        <v>16</v>
      </c>
      <c r="N60" s="3035">
        <v>16</v>
      </c>
      <c r="O60" s="3035">
        <v>21</v>
      </c>
      <c r="P60" s="3035">
        <v>12</v>
      </c>
      <c r="Q60" s="3035">
        <v>7</v>
      </c>
      <c r="R60" s="3035">
        <v>3</v>
      </c>
      <c r="S60" s="3035">
        <v>5</v>
      </c>
      <c r="T60" s="3038">
        <v>2</v>
      </c>
      <c r="U60" s="3033">
        <v>210</v>
      </c>
      <c r="V60" s="3032">
        <v>2</v>
      </c>
      <c r="W60" s="3035">
        <v>2</v>
      </c>
      <c r="X60" s="3035">
        <v>2</v>
      </c>
      <c r="Y60" s="3035">
        <v>6</v>
      </c>
      <c r="Z60" s="3035">
        <v>16</v>
      </c>
      <c r="AA60" s="3035">
        <v>24</v>
      </c>
      <c r="AB60" s="3035">
        <v>23</v>
      </c>
      <c r="AC60" s="1130">
        <v>25</v>
      </c>
      <c r="AD60" s="3032">
        <v>25</v>
      </c>
      <c r="AE60" s="3035">
        <v>24</v>
      </c>
      <c r="AF60" s="3035">
        <v>24</v>
      </c>
      <c r="AG60" s="3035">
        <v>18</v>
      </c>
      <c r="AH60" s="3035">
        <v>11</v>
      </c>
      <c r="AI60" s="3035">
        <v>2</v>
      </c>
      <c r="AJ60" s="3035">
        <v>5</v>
      </c>
      <c r="AK60" s="3036">
        <v>1</v>
      </c>
      <c r="AL60" s="3037">
        <v>14.34615</v>
      </c>
    </row>
    <row r="61" spans="1:38" x14ac:dyDescent="0.2">
      <c r="A61" s="1166">
        <v>56</v>
      </c>
      <c r="B61" s="2312">
        <v>21</v>
      </c>
      <c r="C61" s="3025">
        <v>295</v>
      </c>
      <c r="D61" s="3026">
        <v>121</v>
      </c>
      <c r="E61" s="1438">
        <v>0</v>
      </c>
      <c r="F61" s="3027">
        <v>6</v>
      </c>
      <c r="G61" s="3027">
        <v>2</v>
      </c>
      <c r="H61" s="3027">
        <v>5</v>
      </c>
      <c r="I61" s="3027">
        <v>8</v>
      </c>
      <c r="J61" s="3027">
        <v>18</v>
      </c>
      <c r="K61" s="3027">
        <v>13</v>
      </c>
      <c r="L61" s="394">
        <v>12</v>
      </c>
      <c r="M61" s="3025">
        <v>11</v>
      </c>
      <c r="N61" s="3027">
        <v>10</v>
      </c>
      <c r="O61" s="3027">
        <v>18</v>
      </c>
      <c r="P61" s="3027">
        <v>8</v>
      </c>
      <c r="Q61" s="3027">
        <v>6</v>
      </c>
      <c r="R61" s="3027">
        <v>2</v>
      </c>
      <c r="S61" s="3027">
        <v>2</v>
      </c>
      <c r="T61" s="2995">
        <v>0</v>
      </c>
      <c r="U61" s="3026">
        <v>174</v>
      </c>
      <c r="V61" s="3025">
        <v>0</v>
      </c>
      <c r="W61" s="3027">
        <v>2</v>
      </c>
      <c r="X61" s="3027">
        <v>0</v>
      </c>
      <c r="Y61" s="3027">
        <v>10</v>
      </c>
      <c r="Z61" s="3027">
        <v>18</v>
      </c>
      <c r="AA61" s="3027">
        <v>20</v>
      </c>
      <c r="AB61" s="3027">
        <v>19</v>
      </c>
      <c r="AC61" s="394">
        <v>20</v>
      </c>
      <c r="AD61" s="3025">
        <v>20</v>
      </c>
      <c r="AE61" s="3027">
        <v>20</v>
      </c>
      <c r="AF61" s="3027">
        <v>21</v>
      </c>
      <c r="AG61" s="3027">
        <v>16</v>
      </c>
      <c r="AH61" s="3027">
        <v>7</v>
      </c>
      <c r="AI61" s="3027">
        <v>0</v>
      </c>
      <c r="AJ61" s="3027">
        <v>1</v>
      </c>
      <c r="AK61" s="3028">
        <v>0</v>
      </c>
      <c r="AL61" s="3029">
        <v>14.04762</v>
      </c>
    </row>
    <row r="62" spans="1:38" x14ac:dyDescent="0.2">
      <c r="A62" s="1166">
        <v>57</v>
      </c>
      <c r="B62" s="2312">
        <v>35</v>
      </c>
      <c r="C62" s="3025">
        <v>441</v>
      </c>
      <c r="D62" s="3026">
        <v>176</v>
      </c>
      <c r="E62" s="1438">
        <v>2</v>
      </c>
      <c r="F62" s="3027">
        <v>4</v>
      </c>
      <c r="G62" s="3027">
        <v>4</v>
      </c>
      <c r="H62" s="3027">
        <v>12</v>
      </c>
      <c r="I62" s="3027">
        <v>10</v>
      </c>
      <c r="J62" s="3027">
        <v>22</v>
      </c>
      <c r="K62" s="3027">
        <v>16</v>
      </c>
      <c r="L62" s="394">
        <v>15</v>
      </c>
      <c r="M62" s="3025">
        <v>17</v>
      </c>
      <c r="N62" s="3027">
        <v>18</v>
      </c>
      <c r="O62" s="3027">
        <v>22</v>
      </c>
      <c r="P62" s="3027">
        <v>13</v>
      </c>
      <c r="Q62" s="3027">
        <v>9</v>
      </c>
      <c r="R62" s="3027">
        <v>2</v>
      </c>
      <c r="S62" s="3027">
        <v>7</v>
      </c>
      <c r="T62" s="2995">
        <v>3</v>
      </c>
      <c r="U62" s="3026">
        <v>265</v>
      </c>
      <c r="V62" s="3025">
        <v>2</v>
      </c>
      <c r="W62" s="3027">
        <v>4</v>
      </c>
      <c r="X62" s="3027">
        <v>2</v>
      </c>
      <c r="Y62" s="3027">
        <v>7</v>
      </c>
      <c r="Z62" s="3027">
        <v>18</v>
      </c>
      <c r="AA62" s="3027">
        <v>30</v>
      </c>
      <c r="AB62" s="3027">
        <v>33</v>
      </c>
      <c r="AC62" s="394">
        <v>33</v>
      </c>
      <c r="AD62" s="3025">
        <v>33</v>
      </c>
      <c r="AE62" s="3027">
        <v>30</v>
      </c>
      <c r="AF62" s="3027">
        <v>28</v>
      </c>
      <c r="AG62" s="3027">
        <v>23</v>
      </c>
      <c r="AH62" s="3027">
        <v>14</v>
      </c>
      <c r="AI62" s="3027">
        <v>3</v>
      </c>
      <c r="AJ62" s="3027">
        <v>4</v>
      </c>
      <c r="AK62" s="3028">
        <v>1</v>
      </c>
      <c r="AL62" s="3029">
        <v>12.6</v>
      </c>
    </row>
    <row r="63" spans="1:38" x14ac:dyDescent="0.2">
      <c r="A63" s="1166">
        <v>58</v>
      </c>
      <c r="B63" s="2312">
        <v>30</v>
      </c>
      <c r="C63" s="3025">
        <v>406</v>
      </c>
      <c r="D63" s="3026">
        <v>162</v>
      </c>
      <c r="E63" s="1438">
        <v>2</v>
      </c>
      <c r="F63" s="3027">
        <v>4</v>
      </c>
      <c r="G63" s="3027">
        <v>2</v>
      </c>
      <c r="H63" s="3027">
        <v>11</v>
      </c>
      <c r="I63" s="3027">
        <v>14</v>
      </c>
      <c r="J63" s="3027">
        <v>22</v>
      </c>
      <c r="K63" s="3027">
        <v>17</v>
      </c>
      <c r="L63" s="394">
        <v>16</v>
      </c>
      <c r="M63" s="3025">
        <v>14</v>
      </c>
      <c r="N63" s="3027">
        <v>14</v>
      </c>
      <c r="O63" s="3027">
        <v>21</v>
      </c>
      <c r="P63" s="3027">
        <v>12</v>
      </c>
      <c r="Q63" s="3027">
        <v>8</v>
      </c>
      <c r="R63" s="3027">
        <v>2</v>
      </c>
      <c r="S63" s="3027">
        <v>3</v>
      </c>
      <c r="T63" s="2995">
        <v>0</v>
      </c>
      <c r="U63" s="3026">
        <v>244</v>
      </c>
      <c r="V63" s="3025">
        <v>1</v>
      </c>
      <c r="W63" s="3027">
        <v>1</v>
      </c>
      <c r="X63" s="3027">
        <v>2</v>
      </c>
      <c r="Y63" s="3027">
        <v>15</v>
      </c>
      <c r="Z63" s="3027">
        <v>20</v>
      </c>
      <c r="AA63" s="3027">
        <v>30</v>
      </c>
      <c r="AB63" s="3027">
        <v>28</v>
      </c>
      <c r="AC63" s="394">
        <v>27</v>
      </c>
      <c r="AD63" s="3025">
        <v>27</v>
      </c>
      <c r="AE63" s="3027">
        <v>28</v>
      </c>
      <c r="AF63" s="3027">
        <v>26</v>
      </c>
      <c r="AG63" s="3027">
        <v>17</v>
      </c>
      <c r="AH63" s="3027">
        <v>14</v>
      </c>
      <c r="AI63" s="3027">
        <v>3</v>
      </c>
      <c r="AJ63" s="3027">
        <v>2</v>
      </c>
      <c r="AK63" s="3028">
        <v>3</v>
      </c>
      <c r="AL63" s="3029">
        <v>13.533329999999999</v>
      </c>
    </row>
    <row r="64" spans="1:38" x14ac:dyDescent="0.2">
      <c r="A64" s="1166">
        <v>59</v>
      </c>
      <c r="B64" s="2312">
        <v>25</v>
      </c>
      <c r="C64" s="3025">
        <v>351</v>
      </c>
      <c r="D64" s="3026">
        <v>155</v>
      </c>
      <c r="E64" s="1438">
        <v>2</v>
      </c>
      <c r="F64" s="3027">
        <v>6</v>
      </c>
      <c r="G64" s="3027">
        <v>2</v>
      </c>
      <c r="H64" s="3027">
        <v>8</v>
      </c>
      <c r="I64" s="3027">
        <v>7</v>
      </c>
      <c r="J64" s="3027">
        <v>19</v>
      </c>
      <c r="K64" s="3027">
        <v>17</v>
      </c>
      <c r="L64" s="394">
        <v>18</v>
      </c>
      <c r="M64" s="3025">
        <v>18</v>
      </c>
      <c r="N64" s="3027">
        <v>16</v>
      </c>
      <c r="O64" s="3027">
        <v>16</v>
      </c>
      <c r="P64" s="3027">
        <v>8</v>
      </c>
      <c r="Q64" s="3027">
        <v>7</v>
      </c>
      <c r="R64" s="3027">
        <v>5</v>
      </c>
      <c r="S64" s="3027">
        <v>5</v>
      </c>
      <c r="T64" s="3031">
        <v>1</v>
      </c>
      <c r="U64" s="3026">
        <v>196</v>
      </c>
      <c r="V64" s="3025">
        <v>1</v>
      </c>
      <c r="W64" s="3027">
        <v>4</v>
      </c>
      <c r="X64" s="3027">
        <v>2</v>
      </c>
      <c r="Y64" s="3027">
        <v>10</v>
      </c>
      <c r="Z64" s="3027">
        <v>14</v>
      </c>
      <c r="AA64" s="3027">
        <v>22</v>
      </c>
      <c r="AB64" s="3027">
        <v>23</v>
      </c>
      <c r="AC64" s="394">
        <v>22</v>
      </c>
      <c r="AD64" s="3025">
        <v>24</v>
      </c>
      <c r="AE64" s="3027">
        <v>24</v>
      </c>
      <c r="AF64" s="3027">
        <v>22</v>
      </c>
      <c r="AG64" s="3027">
        <v>14</v>
      </c>
      <c r="AH64" s="3027">
        <v>9</v>
      </c>
      <c r="AI64" s="3027">
        <v>2</v>
      </c>
      <c r="AJ64" s="3027">
        <v>2</v>
      </c>
      <c r="AK64" s="3028">
        <v>1</v>
      </c>
      <c r="AL64" s="3029">
        <v>14.04</v>
      </c>
    </row>
    <row r="65" spans="1:38" x14ac:dyDescent="0.2">
      <c r="A65" s="1176">
        <v>60</v>
      </c>
      <c r="B65" s="2313">
        <v>27</v>
      </c>
      <c r="C65" s="3032">
        <v>332</v>
      </c>
      <c r="D65" s="3033">
        <v>140</v>
      </c>
      <c r="E65" s="3034">
        <v>3</v>
      </c>
      <c r="F65" s="3035">
        <v>6</v>
      </c>
      <c r="G65" s="3035">
        <v>3</v>
      </c>
      <c r="H65" s="3035">
        <v>7</v>
      </c>
      <c r="I65" s="3035">
        <v>9</v>
      </c>
      <c r="J65" s="3035">
        <v>19</v>
      </c>
      <c r="K65" s="3035">
        <v>12</v>
      </c>
      <c r="L65" s="1130">
        <v>10</v>
      </c>
      <c r="M65" s="3032">
        <v>10</v>
      </c>
      <c r="N65" s="3035">
        <v>14</v>
      </c>
      <c r="O65" s="3035">
        <v>20</v>
      </c>
      <c r="P65" s="3035">
        <v>7</v>
      </c>
      <c r="Q65" s="3035">
        <v>10</v>
      </c>
      <c r="R65" s="3035">
        <v>3</v>
      </c>
      <c r="S65" s="3035">
        <v>7</v>
      </c>
      <c r="T65" s="2995">
        <v>0</v>
      </c>
      <c r="U65" s="3033">
        <v>192</v>
      </c>
      <c r="V65" s="3032">
        <v>1</v>
      </c>
      <c r="W65" s="3035">
        <v>2</v>
      </c>
      <c r="X65" s="3035">
        <v>2</v>
      </c>
      <c r="Y65" s="3035">
        <v>9</v>
      </c>
      <c r="Z65" s="3035">
        <v>17</v>
      </c>
      <c r="AA65" s="3035">
        <v>23</v>
      </c>
      <c r="AB65" s="3035">
        <v>22</v>
      </c>
      <c r="AC65" s="1130">
        <v>21</v>
      </c>
      <c r="AD65" s="3032">
        <v>21</v>
      </c>
      <c r="AE65" s="3035">
        <v>22</v>
      </c>
      <c r="AF65" s="3035">
        <v>22</v>
      </c>
      <c r="AG65" s="3035">
        <v>14</v>
      </c>
      <c r="AH65" s="3035">
        <v>7</v>
      </c>
      <c r="AI65" s="3035">
        <v>3</v>
      </c>
      <c r="AJ65" s="3035">
        <v>1</v>
      </c>
      <c r="AK65" s="3036">
        <v>5</v>
      </c>
      <c r="AL65" s="3037">
        <v>12.2963</v>
      </c>
    </row>
    <row r="66" spans="1:38" x14ac:dyDescent="0.2">
      <c r="A66" s="1166">
        <v>61</v>
      </c>
      <c r="B66" s="2312">
        <v>33</v>
      </c>
      <c r="C66" s="3025">
        <v>404</v>
      </c>
      <c r="D66" s="3026">
        <v>179</v>
      </c>
      <c r="E66" s="1438">
        <v>3</v>
      </c>
      <c r="F66" s="3027">
        <v>3</v>
      </c>
      <c r="G66" s="3027">
        <v>1</v>
      </c>
      <c r="H66" s="3027">
        <v>12</v>
      </c>
      <c r="I66" s="3027">
        <v>10</v>
      </c>
      <c r="J66" s="3027">
        <v>26</v>
      </c>
      <c r="K66" s="3027">
        <v>21</v>
      </c>
      <c r="L66" s="394">
        <v>19</v>
      </c>
      <c r="M66" s="3025">
        <v>18</v>
      </c>
      <c r="N66" s="3027">
        <v>18</v>
      </c>
      <c r="O66" s="3027">
        <v>23</v>
      </c>
      <c r="P66" s="3027">
        <v>11</v>
      </c>
      <c r="Q66" s="3027">
        <v>7</v>
      </c>
      <c r="R66" s="3027">
        <v>2</v>
      </c>
      <c r="S66" s="3027">
        <v>3</v>
      </c>
      <c r="T66" s="2995">
        <v>2</v>
      </c>
      <c r="U66" s="3026">
        <v>225</v>
      </c>
      <c r="V66" s="3025">
        <v>1</v>
      </c>
      <c r="W66" s="3027">
        <v>3</v>
      </c>
      <c r="X66" s="3027">
        <v>2</v>
      </c>
      <c r="Y66" s="3027">
        <v>8</v>
      </c>
      <c r="Z66" s="3027">
        <v>16</v>
      </c>
      <c r="AA66" s="3027">
        <v>26</v>
      </c>
      <c r="AB66" s="3027">
        <v>26</v>
      </c>
      <c r="AC66" s="394">
        <v>28</v>
      </c>
      <c r="AD66" s="3025">
        <v>28</v>
      </c>
      <c r="AE66" s="3027">
        <v>26</v>
      </c>
      <c r="AF66" s="3027">
        <v>25</v>
      </c>
      <c r="AG66" s="3027">
        <v>15</v>
      </c>
      <c r="AH66" s="3027">
        <v>15</v>
      </c>
      <c r="AI66" s="3027">
        <v>1</v>
      </c>
      <c r="AJ66" s="3027">
        <v>2</v>
      </c>
      <c r="AK66" s="3028">
        <v>3</v>
      </c>
      <c r="AL66" s="3029">
        <v>12.242419999999999</v>
      </c>
    </row>
    <row r="67" spans="1:38" x14ac:dyDescent="0.2">
      <c r="A67" s="1166">
        <v>62</v>
      </c>
      <c r="B67" s="2312">
        <v>42</v>
      </c>
      <c r="C67" s="3025">
        <v>542</v>
      </c>
      <c r="D67" s="3026">
        <v>227</v>
      </c>
      <c r="E67" s="1438">
        <v>1</v>
      </c>
      <c r="F67" s="3027">
        <v>7</v>
      </c>
      <c r="G67" s="3027">
        <v>6</v>
      </c>
      <c r="H67" s="3027">
        <v>12</v>
      </c>
      <c r="I67" s="3027">
        <v>13</v>
      </c>
      <c r="J67" s="3027">
        <v>29</v>
      </c>
      <c r="K67" s="3027">
        <v>22</v>
      </c>
      <c r="L67" s="394">
        <v>19</v>
      </c>
      <c r="M67" s="3025">
        <v>20</v>
      </c>
      <c r="N67" s="3027">
        <v>24</v>
      </c>
      <c r="O67" s="3027">
        <v>26</v>
      </c>
      <c r="P67" s="3027">
        <v>17</v>
      </c>
      <c r="Q67" s="3027">
        <v>12</v>
      </c>
      <c r="R67" s="3027">
        <v>7</v>
      </c>
      <c r="S67" s="3027">
        <v>9</v>
      </c>
      <c r="T67" s="2995">
        <v>3</v>
      </c>
      <c r="U67" s="3026">
        <v>315</v>
      </c>
      <c r="V67" s="3025">
        <v>3</v>
      </c>
      <c r="W67" s="3027">
        <v>5</v>
      </c>
      <c r="X67" s="3027">
        <v>2</v>
      </c>
      <c r="Y67" s="3027">
        <v>15</v>
      </c>
      <c r="Z67" s="3027">
        <v>20</v>
      </c>
      <c r="AA67" s="3027">
        <v>36</v>
      </c>
      <c r="AB67" s="3027">
        <v>37</v>
      </c>
      <c r="AC67" s="394">
        <v>38</v>
      </c>
      <c r="AD67" s="3025">
        <v>38</v>
      </c>
      <c r="AE67" s="3027">
        <v>38</v>
      </c>
      <c r="AF67" s="3027">
        <v>37</v>
      </c>
      <c r="AG67" s="3027">
        <v>22</v>
      </c>
      <c r="AH67" s="3027">
        <v>14</v>
      </c>
      <c r="AI67" s="3027">
        <v>2</v>
      </c>
      <c r="AJ67" s="3027">
        <v>5</v>
      </c>
      <c r="AK67" s="3028">
        <v>3</v>
      </c>
      <c r="AL67" s="3029">
        <v>12.90476</v>
      </c>
    </row>
    <row r="68" spans="1:38" x14ac:dyDescent="0.2">
      <c r="A68" s="1166">
        <v>63</v>
      </c>
      <c r="B68" s="2312">
        <v>37</v>
      </c>
      <c r="C68" s="3025">
        <v>425</v>
      </c>
      <c r="D68" s="3026">
        <v>176</v>
      </c>
      <c r="E68" s="1438">
        <v>2</v>
      </c>
      <c r="F68" s="3027">
        <v>5</v>
      </c>
      <c r="G68" s="3027">
        <v>5</v>
      </c>
      <c r="H68" s="3027">
        <v>12</v>
      </c>
      <c r="I68" s="3027">
        <v>13</v>
      </c>
      <c r="J68" s="3027">
        <v>25</v>
      </c>
      <c r="K68" s="3027">
        <v>16</v>
      </c>
      <c r="L68" s="394">
        <v>18</v>
      </c>
      <c r="M68" s="3025">
        <v>17</v>
      </c>
      <c r="N68" s="3027">
        <v>17</v>
      </c>
      <c r="O68" s="3027">
        <v>23</v>
      </c>
      <c r="P68" s="3027">
        <v>9</v>
      </c>
      <c r="Q68" s="3027">
        <v>9</v>
      </c>
      <c r="R68" s="3027">
        <v>1</v>
      </c>
      <c r="S68" s="3027">
        <v>4</v>
      </c>
      <c r="T68" s="2995">
        <v>0</v>
      </c>
      <c r="U68" s="3026">
        <v>249</v>
      </c>
      <c r="V68" s="3025">
        <v>2</v>
      </c>
      <c r="W68" s="3027">
        <v>5</v>
      </c>
      <c r="X68" s="3027">
        <v>2</v>
      </c>
      <c r="Y68" s="3027">
        <v>11</v>
      </c>
      <c r="Z68" s="3027">
        <v>18</v>
      </c>
      <c r="AA68" s="3027">
        <v>31</v>
      </c>
      <c r="AB68" s="3027">
        <v>31</v>
      </c>
      <c r="AC68" s="394">
        <v>32</v>
      </c>
      <c r="AD68" s="3025">
        <v>32</v>
      </c>
      <c r="AE68" s="3027">
        <v>31</v>
      </c>
      <c r="AF68" s="3027">
        <v>25</v>
      </c>
      <c r="AG68" s="3027">
        <v>17</v>
      </c>
      <c r="AH68" s="3027">
        <v>7</v>
      </c>
      <c r="AI68" s="3027">
        <v>1</v>
      </c>
      <c r="AJ68" s="3027">
        <v>3</v>
      </c>
      <c r="AK68" s="3028">
        <v>1</v>
      </c>
      <c r="AL68" s="3029">
        <v>11.48649</v>
      </c>
    </row>
    <row r="69" spans="1:38" x14ac:dyDescent="0.2">
      <c r="A69" s="1166">
        <v>64</v>
      </c>
      <c r="B69" s="2312">
        <v>38</v>
      </c>
      <c r="C69" s="3025">
        <v>419</v>
      </c>
      <c r="D69" s="3026">
        <v>171</v>
      </c>
      <c r="E69" s="1438">
        <v>1</v>
      </c>
      <c r="F69" s="3027">
        <v>4</v>
      </c>
      <c r="G69" s="3027">
        <v>2</v>
      </c>
      <c r="H69" s="3027">
        <v>9</v>
      </c>
      <c r="I69" s="3027">
        <v>12</v>
      </c>
      <c r="J69" s="3027">
        <v>22</v>
      </c>
      <c r="K69" s="3027">
        <v>18</v>
      </c>
      <c r="L69" s="394">
        <v>18</v>
      </c>
      <c r="M69" s="3025">
        <v>19</v>
      </c>
      <c r="N69" s="3027">
        <v>19</v>
      </c>
      <c r="O69" s="3027">
        <v>22</v>
      </c>
      <c r="P69" s="3027">
        <v>11</v>
      </c>
      <c r="Q69" s="3027">
        <v>9</v>
      </c>
      <c r="R69" s="3027">
        <v>2</v>
      </c>
      <c r="S69" s="3027">
        <v>3</v>
      </c>
      <c r="T69" s="3031">
        <v>0</v>
      </c>
      <c r="U69" s="3026">
        <v>248</v>
      </c>
      <c r="V69" s="3025">
        <v>0</v>
      </c>
      <c r="W69" s="3027">
        <v>0</v>
      </c>
      <c r="X69" s="3027">
        <v>0</v>
      </c>
      <c r="Y69" s="3027">
        <v>9</v>
      </c>
      <c r="Z69" s="3027">
        <v>20</v>
      </c>
      <c r="AA69" s="3027">
        <v>33</v>
      </c>
      <c r="AB69" s="3027">
        <v>32</v>
      </c>
      <c r="AC69" s="394">
        <v>31</v>
      </c>
      <c r="AD69" s="3025">
        <v>32</v>
      </c>
      <c r="AE69" s="3027">
        <v>34</v>
      </c>
      <c r="AF69" s="3027">
        <v>33</v>
      </c>
      <c r="AG69" s="3027">
        <v>15</v>
      </c>
      <c r="AH69" s="3027">
        <v>8</v>
      </c>
      <c r="AI69" s="3027">
        <v>1</v>
      </c>
      <c r="AJ69" s="3027">
        <v>0</v>
      </c>
      <c r="AK69" s="3028">
        <v>0</v>
      </c>
      <c r="AL69" s="3029">
        <v>11.02632</v>
      </c>
    </row>
    <row r="70" spans="1:38" x14ac:dyDescent="0.2">
      <c r="A70" s="1176">
        <v>65</v>
      </c>
      <c r="B70" s="2313">
        <v>33</v>
      </c>
      <c r="C70" s="3032">
        <v>361</v>
      </c>
      <c r="D70" s="3033">
        <v>156</v>
      </c>
      <c r="E70" s="3034">
        <v>1</v>
      </c>
      <c r="F70" s="3035">
        <v>5</v>
      </c>
      <c r="G70" s="3035">
        <v>4</v>
      </c>
      <c r="H70" s="3035">
        <v>7</v>
      </c>
      <c r="I70" s="3035">
        <v>12</v>
      </c>
      <c r="J70" s="3035">
        <v>18</v>
      </c>
      <c r="K70" s="3035">
        <v>18</v>
      </c>
      <c r="L70" s="1130">
        <v>18</v>
      </c>
      <c r="M70" s="3032">
        <v>18</v>
      </c>
      <c r="N70" s="3035">
        <v>18</v>
      </c>
      <c r="O70" s="3035">
        <v>17</v>
      </c>
      <c r="P70" s="3035">
        <v>9</v>
      </c>
      <c r="Q70" s="3035">
        <v>7</v>
      </c>
      <c r="R70" s="3035">
        <v>3</v>
      </c>
      <c r="S70" s="3035">
        <v>1</v>
      </c>
      <c r="T70" s="3038">
        <v>0</v>
      </c>
      <c r="U70" s="3033">
        <v>205</v>
      </c>
      <c r="V70" s="3032">
        <v>0</v>
      </c>
      <c r="W70" s="3035">
        <v>1</v>
      </c>
      <c r="X70" s="3035">
        <v>1</v>
      </c>
      <c r="Y70" s="3035">
        <v>6</v>
      </c>
      <c r="Z70" s="3035">
        <v>17</v>
      </c>
      <c r="AA70" s="3035">
        <v>24</v>
      </c>
      <c r="AB70" s="3035">
        <v>25</v>
      </c>
      <c r="AC70" s="1130">
        <v>25</v>
      </c>
      <c r="AD70" s="3032">
        <v>28</v>
      </c>
      <c r="AE70" s="3035">
        <v>27</v>
      </c>
      <c r="AF70" s="3035">
        <v>24</v>
      </c>
      <c r="AG70" s="3035">
        <v>15</v>
      </c>
      <c r="AH70" s="3035">
        <v>9</v>
      </c>
      <c r="AI70" s="3035">
        <v>1</v>
      </c>
      <c r="AJ70" s="3035">
        <v>1</v>
      </c>
      <c r="AK70" s="3036">
        <v>1</v>
      </c>
      <c r="AL70" s="3037">
        <v>10.93939</v>
      </c>
    </row>
    <row r="71" spans="1:38" x14ac:dyDescent="0.2">
      <c r="A71" s="1166">
        <v>66</v>
      </c>
      <c r="B71" s="2312">
        <v>40</v>
      </c>
      <c r="C71" s="3025">
        <v>544</v>
      </c>
      <c r="D71" s="3026">
        <v>234</v>
      </c>
      <c r="E71" s="1438">
        <v>0</v>
      </c>
      <c r="F71" s="3027">
        <v>8</v>
      </c>
      <c r="G71" s="3027">
        <v>8</v>
      </c>
      <c r="H71" s="3027">
        <v>13</v>
      </c>
      <c r="I71" s="3027">
        <v>17</v>
      </c>
      <c r="J71" s="3027">
        <v>28</v>
      </c>
      <c r="K71" s="3027">
        <v>24</v>
      </c>
      <c r="L71" s="394">
        <v>22</v>
      </c>
      <c r="M71" s="3025">
        <v>23</v>
      </c>
      <c r="N71" s="3027">
        <v>22</v>
      </c>
      <c r="O71" s="3027">
        <v>25</v>
      </c>
      <c r="P71" s="3027">
        <v>14</v>
      </c>
      <c r="Q71" s="3027">
        <v>12</v>
      </c>
      <c r="R71" s="3027">
        <v>7</v>
      </c>
      <c r="S71" s="3027">
        <v>10</v>
      </c>
      <c r="T71" s="2995">
        <v>1</v>
      </c>
      <c r="U71" s="3026">
        <v>310</v>
      </c>
      <c r="V71" s="3025">
        <v>3</v>
      </c>
      <c r="W71" s="3027">
        <v>5</v>
      </c>
      <c r="X71" s="3027">
        <v>6</v>
      </c>
      <c r="Y71" s="3027">
        <v>13</v>
      </c>
      <c r="Z71" s="3027">
        <v>24</v>
      </c>
      <c r="AA71" s="3027">
        <v>34</v>
      </c>
      <c r="AB71" s="3027">
        <v>35</v>
      </c>
      <c r="AC71" s="394">
        <v>36</v>
      </c>
      <c r="AD71" s="3025">
        <v>35</v>
      </c>
      <c r="AE71" s="3027">
        <v>38</v>
      </c>
      <c r="AF71" s="3027">
        <v>33</v>
      </c>
      <c r="AG71" s="3027">
        <v>23</v>
      </c>
      <c r="AH71" s="3027">
        <v>13</v>
      </c>
      <c r="AI71" s="3027">
        <v>6</v>
      </c>
      <c r="AJ71" s="3027">
        <v>3</v>
      </c>
      <c r="AK71" s="3028">
        <v>3</v>
      </c>
      <c r="AL71" s="3029">
        <v>13.6</v>
      </c>
    </row>
    <row r="72" spans="1:38" x14ac:dyDescent="0.2">
      <c r="A72" s="1166">
        <v>67</v>
      </c>
      <c r="B72" s="2312">
        <v>37</v>
      </c>
      <c r="C72" s="3025">
        <v>347</v>
      </c>
      <c r="D72" s="3026">
        <v>118</v>
      </c>
      <c r="E72" s="1438">
        <v>1</v>
      </c>
      <c r="F72" s="3027">
        <v>3</v>
      </c>
      <c r="G72" s="3027">
        <v>4</v>
      </c>
      <c r="H72" s="3027">
        <v>9</v>
      </c>
      <c r="I72" s="3027">
        <v>8</v>
      </c>
      <c r="J72" s="3027">
        <v>16</v>
      </c>
      <c r="K72" s="3027">
        <v>15</v>
      </c>
      <c r="L72" s="394">
        <v>12</v>
      </c>
      <c r="M72" s="3025">
        <v>10</v>
      </c>
      <c r="N72" s="3027">
        <v>14</v>
      </c>
      <c r="O72" s="3027">
        <v>13</v>
      </c>
      <c r="P72" s="3027">
        <v>4</v>
      </c>
      <c r="Q72" s="3027">
        <v>7</v>
      </c>
      <c r="R72" s="3027">
        <v>1</v>
      </c>
      <c r="S72" s="3027">
        <v>1</v>
      </c>
      <c r="T72" s="2995">
        <v>0</v>
      </c>
      <c r="U72" s="3026">
        <v>229</v>
      </c>
      <c r="V72" s="3025">
        <v>0</v>
      </c>
      <c r="W72" s="3027">
        <v>0</v>
      </c>
      <c r="X72" s="3027">
        <v>0</v>
      </c>
      <c r="Y72" s="3027">
        <v>5</v>
      </c>
      <c r="Z72" s="3027">
        <v>18</v>
      </c>
      <c r="AA72" s="3027">
        <v>31</v>
      </c>
      <c r="AB72" s="3027">
        <v>30</v>
      </c>
      <c r="AC72" s="394">
        <v>31</v>
      </c>
      <c r="AD72" s="3025">
        <v>32</v>
      </c>
      <c r="AE72" s="3027">
        <v>30</v>
      </c>
      <c r="AF72" s="3027">
        <v>28</v>
      </c>
      <c r="AG72" s="3027">
        <v>17</v>
      </c>
      <c r="AH72" s="3027">
        <v>4</v>
      </c>
      <c r="AI72" s="3027">
        <v>1</v>
      </c>
      <c r="AJ72" s="3027">
        <v>1</v>
      </c>
      <c r="AK72" s="3028">
        <v>1</v>
      </c>
      <c r="AL72" s="3029">
        <v>9.3783779999999997</v>
      </c>
    </row>
    <row r="73" spans="1:38" x14ac:dyDescent="0.2">
      <c r="A73" s="1166">
        <v>68</v>
      </c>
      <c r="B73" s="2312">
        <v>50</v>
      </c>
      <c r="C73" s="3025">
        <v>504</v>
      </c>
      <c r="D73" s="3026">
        <v>180</v>
      </c>
      <c r="E73" s="1438">
        <v>2</v>
      </c>
      <c r="F73" s="3027">
        <v>8</v>
      </c>
      <c r="G73" s="3027">
        <v>5</v>
      </c>
      <c r="H73" s="3027">
        <v>6</v>
      </c>
      <c r="I73" s="3027">
        <v>9</v>
      </c>
      <c r="J73" s="3027">
        <v>23</v>
      </c>
      <c r="K73" s="3027">
        <v>20</v>
      </c>
      <c r="L73" s="394">
        <v>21</v>
      </c>
      <c r="M73" s="3025">
        <v>19</v>
      </c>
      <c r="N73" s="3027">
        <v>20</v>
      </c>
      <c r="O73" s="3027">
        <v>24</v>
      </c>
      <c r="P73" s="3027">
        <v>9</v>
      </c>
      <c r="Q73" s="3027">
        <v>5</v>
      </c>
      <c r="R73" s="3027">
        <v>2</v>
      </c>
      <c r="S73" s="3027">
        <v>5</v>
      </c>
      <c r="T73" s="2995">
        <v>2</v>
      </c>
      <c r="U73" s="3026">
        <v>324</v>
      </c>
      <c r="V73" s="3025">
        <v>3</v>
      </c>
      <c r="W73" s="3027">
        <v>3</v>
      </c>
      <c r="X73" s="3027">
        <v>3</v>
      </c>
      <c r="Y73" s="3027">
        <v>12</v>
      </c>
      <c r="Z73" s="3027">
        <v>22</v>
      </c>
      <c r="AA73" s="3027">
        <v>37</v>
      </c>
      <c r="AB73" s="3027">
        <v>41</v>
      </c>
      <c r="AC73" s="394">
        <v>44</v>
      </c>
      <c r="AD73" s="3025">
        <v>43</v>
      </c>
      <c r="AE73" s="3027">
        <v>41</v>
      </c>
      <c r="AF73" s="3027">
        <v>36</v>
      </c>
      <c r="AG73" s="3027">
        <v>23</v>
      </c>
      <c r="AH73" s="3027">
        <v>10</v>
      </c>
      <c r="AI73" s="3027">
        <v>2</v>
      </c>
      <c r="AJ73" s="3027">
        <v>3</v>
      </c>
      <c r="AK73" s="3028">
        <v>1</v>
      </c>
      <c r="AL73" s="3029">
        <v>10.08</v>
      </c>
    </row>
    <row r="74" spans="1:38" x14ac:dyDescent="0.2">
      <c r="A74" s="1166">
        <v>69</v>
      </c>
      <c r="B74" s="2312">
        <v>60</v>
      </c>
      <c r="C74" s="3025">
        <v>624</v>
      </c>
      <c r="D74" s="3026">
        <v>236</v>
      </c>
      <c r="E74" s="1438">
        <v>1</v>
      </c>
      <c r="F74" s="3027">
        <v>8</v>
      </c>
      <c r="G74" s="3027">
        <v>4</v>
      </c>
      <c r="H74" s="3027">
        <v>11</v>
      </c>
      <c r="I74" s="3027">
        <v>17</v>
      </c>
      <c r="J74" s="3027">
        <v>31</v>
      </c>
      <c r="K74" s="3027">
        <v>22</v>
      </c>
      <c r="L74" s="394">
        <v>20</v>
      </c>
      <c r="M74" s="3025">
        <v>23</v>
      </c>
      <c r="N74" s="3027">
        <v>27</v>
      </c>
      <c r="O74" s="3027">
        <v>34</v>
      </c>
      <c r="P74" s="3027">
        <v>17</v>
      </c>
      <c r="Q74" s="3027">
        <v>9</v>
      </c>
      <c r="R74" s="3027">
        <v>7</v>
      </c>
      <c r="S74" s="3027">
        <v>4</v>
      </c>
      <c r="T74" s="3031">
        <v>1</v>
      </c>
      <c r="U74" s="3026">
        <v>388</v>
      </c>
      <c r="V74" s="3025">
        <v>1</v>
      </c>
      <c r="W74" s="3027">
        <v>5</v>
      </c>
      <c r="X74" s="3027">
        <v>4</v>
      </c>
      <c r="Y74" s="3027">
        <v>15</v>
      </c>
      <c r="Z74" s="3027">
        <v>25</v>
      </c>
      <c r="AA74" s="3027">
        <v>45</v>
      </c>
      <c r="AB74" s="3027">
        <v>47</v>
      </c>
      <c r="AC74" s="394">
        <v>51</v>
      </c>
      <c r="AD74" s="3025">
        <v>50</v>
      </c>
      <c r="AE74" s="3027">
        <v>48</v>
      </c>
      <c r="AF74" s="3027">
        <v>46</v>
      </c>
      <c r="AG74" s="3027">
        <v>25</v>
      </c>
      <c r="AH74" s="3027">
        <v>14</v>
      </c>
      <c r="AI74" s="3027">
        <v>5</v>
      </c>
      <c r="AJ74" s="3027">
        <v>5</v>
      </c>
      <c r="AK74" s="3028">
        <v>2</v>
      </c>
      <c r="AL74" s="3029">
        <v>10.4</v>
      </c>
    </row>
    <row r="75" spans="1:38" x14ac:dyDescent="0.2">
      <c r="A75" s="1176">
        <v>70</v>
      </c>
      <c r="B75" s="2313">
        <v>52</v>
      </c>
      <c r="C75" s="3032">
        <v>506</v>
      </c>
      <c r="D75" s="3033">
        <v>200</v>
      </c>
      <c r="E75" s="3034">
        <v>0</v>
      </c>
      <c r="F75" s="3035">
        <v>7</v>
      </c>
      <c r="G75" s="3035">
        <v>4</v>
      </c>
      <c r="H75" s="3035">
        <v>13</v>
      </c>
      <c r="I75" s="3035">
        <v>15</v>
      </c>
      <c r="J75" s="3035">
        <v>25</v>
      </c>
      <c r="K75" s="3035">
        <v>20</v>
      </c>
      <c r="L75" s="1130">
        <v>13</v>
      </c>
      <c r="M75" s="3032">
        <v>15</v>
      </c>
      <c r="N75" s="3035">
        <v>19</v>
      </c>
      <c r="O75" s="3035">
        <v>26</v>
      </c>
      <c r="P75" s="3035">
        <v>19</v>
      </c>
      <c r="Q75" s="3035">
        <v>13</v>
      </c>
      <c r="R75" s="3035">
        <v>5</v>
      </c>
      <c r="S75" s="3035">
        <v>6</v>
      </c>
      <c r="T75" s="3038">
        <v>0</v>
      </c>
      <c r="U75" s="3033">
        <v>306</v>
      </c>
      <c r="V75" s="3032">
        <v>1</v>
      </c>
      <c r="W75" s="3035">
        <v>2</v>
      </c>
      <c r="X75" s="3035">
        <v>3</v>
      </c>
      <c r="Y75" s="3035">
        <v>7</v>
      </c>
      <c r="Z75" s="3035">
        <v>18</v>
      </c>
      <c r="AA75" s="3035">
        <v>38</v>
      </c>
      <c r="AB75" s="3035">
        <v>41</v>
      </c>
      <c r="AC75" s="1130">
        <v>43</v>
      </c>
      <c r="AD75" s="3032">
        <v>41</v>
      </c>
      <c r="AE75" s="3035">
        <v>41</v>
      </c>
      <c r="AF75" s="3035">
        <v>33</v>
      </c>
      <c r="AG75" s="3035">
        <v>23</v>
      </c>
      <c r="AH75" s="3035">
        <v>8</v>
      </c>
      <c r="AI75" s="3035">
        <v>2</v>
      </c>
      <c r="AJ75" s="3035">
        <v>5</v>
      </c>
      <c r="AK75" s="3036">
        <v>0</v>
      </c>
      <c r="AL75" s="3037">
        <v>9.7307690000000004</v>
      </c>
    </row>
    <row r="76" spans="1:38" x14ac:dyDescent="0.2">
      <c r="A76" s="1166">
        <v>71</v>
      </c>
      <c r="B76" s="2312">
        <v>54</v>
      </c>
      <c r="C76" s="3025">
        <v>527</v>
      </c>
      <c r="D76" s="3026">
        <v>217</v>
      </c>
      <c r="E76" s="1438">
        <v>0</v>
      </c>
      <c r="F76" s="3027">
        <v>3</v>
      </c>
      <c r="G76" s="3027">
        <v>4</v>
      </c>
      <c r="H76" s="3027">
        <v>10</v>
      </c>
      <c r="I76" s="3027">
        <v>15</v>
      </c>
      <c r="J76" s="3027">
        <v>26</v>
      </c>
      <c r="K76" s="3027">
        <v>21</v>
      </c>
      <c r="L76" s="394">
        <v>20</v>
      </c>
      <c r="M76" s="3025">
        <v>24</v>
      </c>
      <c r="N76" s="3027">
        <v>24</v>
      </c>
      <c r="O76" s="3027">
        <v>31</v>
      </c>
      <c r="P76" s="3027">
        <v>15</v>
      </c>
      <c r="Q76" s="3027">
        <v>16</v>
      </c>
      <c r="R76" s="3027">
        <v>3</v>
      </c>
      <c r="S76" s="3027">
        <v>2</v>
      </c>
      <c r="T76" s="2995">
        <v>3</v>
      </c>
      <c r="U76" s="3026">
        <v>310</v>
      </c>
      <c r="V76" s="3025">
        <v>0</v>
      </c>
      <c r="W76" s="3027">
        <v>3</v>
      </c>
      <c r="X76" s="3027">
        <v>1</v>
      </c>
      <c r="Y76" s="3027">
        <v>9</v>
      </c>
      <c r="Z76" s="3027">
        <v>17</v>
      </c>
      <c r="AA76" s="3027">
        <v>37</v>
      </c>
      <c r="AB76" s="3027">
        <v>40</v>
      </c>
      <c r="AC76" s="394">
        <v>43</v>
      </c>
      <c r="AD76" s="3025">
        <v>44</v>
      </c>
      <c r="AE76" s="3027">
        <v>44</v>
      </c>
      <c r="AF76" s="3027">
        <v>36</v>
      </c>
      <c r="AG76" s="3027">
        <v>23</v>
      </c>
      <c r="AH76" s="3027">
        <v>9</v>
      </c>
      <c r="AI76" s="3027">
        <v>1</v>
      </c>
      <c r="AJ76" s="3027">
        <v>1</v>
      </c>
      <c r="AK76" s="3028">
        <v>2</v>
      </c>
      <c r="AL76" s="3029">
        <v>9.7592590000000001</v>
      </c>
    </row>
    <row r="77" spans="1:38" x14ac:dyDescent="0.2">
      <c r="A77" s="1166">
        <v>72</v>
      </c>
      <c r="B77" s="2312">
        <v>58</v>
      </c>
      <c r="C77" s="3025">
        <v>526</v>
      </c>
      <c r="D77" s="3026">
        <v>182</v>
      </c>
      <c r="E77" s="1438">
        <v>1</v>
      </c>
      <c r="F77" s="3027">
        <v>4</v>
      </c>
      <c r="G77" s="3027">
        <v>4</v>
      </c>
      <c r="H77" s="3027">
        <v>10</v>
      </c>
      <c r="I77" s="3027">
        <v>9</v>
      </c>
      <c r="J77" s="3027">
        <v>25</v>
      </c>
      <c r="K77" s="3027">
        <v>15</v>
      </c>
      <c r="L77" s="394">
        <v>16</v>
      </c>
      <c r="M77" s="3025">
        <v>16</v>
      </c>
      <c r="N77" s="3027">
        <v>19</v>
      </c>
      <c r="O77" s="3027">
        <v>24</v>
      </c>
      <c r="P77" s="3027">
        <v>18</v>
      </c>
      <c r="Q77" s="3027">
        <v>11</v>
      </c>
      <c r="R77" s="3027">
        <v>5</v>
      </c>
      <c r="S77" s="3027">
        <v>4</v>
      </c>
      <c r="T77" s="2995">
        <v>1</v>
      </c>
      <c r="U77" s="3026">
        <v>344</v>
      </c>
      <c r="V77" s="3025">
        <v>2</v>
      </c>
      <c r="W77" s="3027">
        <v>3</v>
      </c>
      <c r="X77" s="3027">
        <v>3</v>
      </c>
      <c r="Y77" s="3027">
        <v>10</v>
      </c>
      <c r="Z77" s="3027">
        <v>18</v>
      </c>
      <c r="AA77" s="3027">
        <v>42</v>
      </c>
      <c r="AB77" s="3027">
        <v>44</v>
      </c>
      <c r="AC77" s="394">
        <v>45</v>
      </c>
      <c r="AD77" s="3025">
        <v>46</v>
      </c>
      <c r="AE77" s="3027">
        <v>45</v>
      </c>
      <c r="AF77" s="3027">
        <v>42</v>
      </c>
      <c r="AG77" s="3027">
        <v>23</v>
      </c>
      <c r="AH77" s="3027">
        <v>11</v>
      </c>
      <c r="AI77" s="3027">
        <v>5</v>
      </c>
      <c r="AJ77" s="3027">
        <v>3</v>
      </c>
      <c r="AK77" s="3028">
        <v>2</v>
      </c>
      <c r="AL77" s="3029">
        <v>9.0689659999999996</v>
      </c>
    </row>
    <row r="78" spans="1:38" x14ac:dyDescent="0.2">
      <c r="A78" s="1166">
        <v>73</v>
      </c>
      <c r="B78" s="2312">
        <v>71</v>
      </c>
      <c r="C78" s="3025">
        <v>694</v>
      </c>
      <c r="D78" s="3026">
        <v>291</v>
      </c>
      <c r="E78" s="1438">
        <v>0</v>
      </c>
      <c r="F78" s="3027">
        <v>7</v>
      </c>
      <c r="G78" s="3027">
        <v>8</v>
      </c>
      <c r="H78" s="3027">
        <v>16</v>
      </c>
      <c r="I78" s="3027">
        <v>19</v>
      </c>
      <c r="J78" s="3027">
        <v>35</v>
      </c>
      <c r="K78" s="3027">
        <v>35</v>
      </c>
      <c r="L78" s="394">
        <v>27</v>
      </c>
      <c r="M78" s="3025">
        <v>27</v>
      </c>
      <c r="N78" s="3027">
        <v>34</v>
      </c>
      <c r="O78" s="3027">
        <v>33</v>
      </c>
      <c r="P78" s="3027">
        <v>19</v>
      </c>
      <c r="Q78" s="3027">
        <v>11</v>
      </c>
      <c r="R78" s="3027">
        <v>11</v>
      </c>
      <c r="S78" s="3027">
        <v>7</v>
      </c>
      <c r="T78" s="2995">
        <v>2</v>
      </c>
      <c r="U78" s="3026">
        <v>403</v>
      </c>
      <c r="V78" s="3025">
        <v>1</v>
      </c>
      <c r="W78" s="3027">
        <v>4</v>
      </c>
      <c r="X78" s="3027">
        <v>4</v>
      </c>
      <c r="Y78" s="3027">
        <v>15</v>
      </c>
      <c r="Z78" s="3027">
        <v>27</v>
      </c>
      <c r="AA78" s="3027">
        <v>49</v>
      </c>
      <c r="AB78" s="3027">
        <v>54</v>
      </c>
      <c r="AC78" s="394">
        <v>50</v>
      </c>
      <c r="AD78" s="3025">
        <v>50</v>
      </c>
      <c r="AE78" s="3027">
        <v>53</v>
      </c>
      <c r="AF78" s="3027">
        <v>48</v>
      </c>
      <c r="AG78" s="3027">
        <v>32</v>
      </c>
      <c r="AH78" s="3027">
        <v>12</v>
      </c>
      <c r="AI78" s="3027">
        <v>2</v>
      </c>
      <c r="AJ78" s="3027">
        <v>2</v>
      </c>
      <c r="AK78" s="3028">
        <v>0</v>
      </c>
      <c r="AL78" s="3029">
        <v>9.7746479999999991</v>
      </c>
    </row>
    <row r="79" spans="1:38" x14ac:dyDescent="0.2">
      <c r="A79" s="1166">
        <v>74</v>
      </c>
      <c r="B79" s="2312">
        <v>70</v>
      </c>
      <c r="C79" s="3025">
        <v>510</v>
      </c>
      <c r="D79" s="3026">
        <v>169</v>
      </c>
      <c r="E79" s="1438">
        <v>1</v>
      </c>
      <c r="F79" s="3027">
        <v>6</v>
      </c>
      <c r="G79" s="3027">
        <v>6</v>
      </c>
      <c r="H79" s="3027">
        <v>9</v>
      </c>
      <c r="I79" s="3027">
        <v>10</v>
      </c>
      <c r="J79" s="3027">
        <v>20</v>
      </c>
      <c r="K79" s="3027">
        <v>11</v>
      </c>
      <c r="L79" s="394">
        <v>12</v>
      </c>
      <c r="M79" s="3025">
        <v>15</v>
      </c>
      <c r="N79" s="3027">
        <v>17</v>
      </c>
      <c r="O79" s="3027">
        <v>27</v>
      </c>
      <c r="P79" s="3027">
        <v>14</v>
      </c>
      <c r="Q79" s="3027">
        <v>8</v>
      </c>
      <c r="R79" s="3027">
        <v>4</v>
      </c>
      <c r="S79" s="3027">
        <v>8</v>
      </c>
      <c r="T79" s="3031">
        <v>1</v>
      </c>
      <c r="U79" s="3026">
        <v>341</v>
      </c>
      <c r="V79" s="3025">
        <v>1</v>
      </c>
      <c r="W79" s="3027">
        <v>1</v>
      </c>
      <c r="X79" s="3027">
        <v>0</v>
      </c>
      <c r="Y79" s="3027">
        <v>8</v>
      </c>
      <c r="Z79" s="3027">
        <v>21</v>
      </c>
      <c r="AA79" s="3027">
        <v>41</v>
      </c>
      <c r="AB79" s="3027">
        <v>46</v>
      </c>
      <c r="AC79" s="394">
        <v>49</v>
      </c>
      <c r="AD79" s="3025">
        <v>51</v>
      </c>
      <c r="AE79" s="3027">
        <v>52</v>
      </c>
      <c r="AF79" s="3027">
        <v>40</v>
      </c>
      <c r="AG79" s="3027">
        <v>20</v>
      </c>
      <c r="AH79" s="3027">
        <v>6</v>
      </c>
      <c r="AI79" s="3027">
        <v>2</v>
      </c>
      <c r="AJ79" s="3027">
        <v>1</v>
      </c>
      <c r="AK79" s="3028">
        <v>2</v>
      </c>
      <c r="AL79" s="3029">
        <v>7.2857139999999996</v>
      </c>
    </row>
    <row r="80" spans="1:38" x14ac:dyDescent="0.2">
      <c r="A80" s="1176">
        <v>75</v>
      </c>
      <c r="B80" s="2313">
        <v>70</v>
      </c>
      <c r="C80" s="3032">
        <v>451</v>
      </c>
      <c r="D80" s="3033">
        <v>162</v>
      </c>
      <c r="E80" s="3034">
        <v>2</v>
      </c>
      <c r="F80" s="3035">
        <v>7</v>
      </c>
      <c r="G80" s="3035">
        <v>4</v>
      </c>
      <c r="H80" s="3035">
        <v>9</v>
      </c>
      <c r="I80" s="3035">
        <v>9</v>
      </c>
      <c r="J80" s="3035">
        <v>23</v>
      </c>
      <c r="K80" s="3035">
        <v>15</v>
      </c>
      <c r="L80" s="1130">
        <v>16</v>
      </c>
      <c r="M80" s="3032">
        <v>15</v>
      </c>
      <c r="N80" s="3035">
        <v>18</v>
      </c>
      <c r="O80" s="3035">
        <v>19</v>
      </c>
      <c r="P80" s="3035">
        <v>10</v>
      </c>
      <c r="Q80" s="3035">
        <v>6</v>
      </c>
      <c r="R80" s="3035">
        <v>3</v>
      </c>
      <c r="S80" s="3035">
        <v>5</v>
      </c>
      <c r="T80" s="3038">
        <v>1</v>
      </c>
      <c r="U80" s="3033">
        <v>289</v>
      </c>
      <c r="V80" s="3032">
        <v>0</v>
      </c>
      <c r="W80" s="3035">
        <v>1</v>
      </c>
      <c r="X80" s="3035">
        <v>2</v>
      </c>
      <c r="Y80" s="3035">
        <v>9</v>
      </c>
      <c r="Z80" s="3035">
        <v>16</v>
      </c>
      <c r="AA80" s="3035">
        <v>38</v>
      </c>
      <c r="AB80" s="3035">
        <v>37</v>
      </c>
      <c r="AC80" s="1130">
        <v>42</v>
      </c>
      <c r="AD80" s="3032">
        <v>42</v>
      </c>
      <c r="AE80" s="3035">
        <v>40</v>
      </c>
      <c r="AF80" s="3035">
        <v>33</v>
      </c>
      <c r="AG80" s="3035">
        <v>17</v>
      </c>
      <c r="AH80" s="3035">
        <v>9</v>
      </c>
      <c r="AI80" s="3035">
        <v>2</v>
      </c>
      <c r="AJ80" s="3035">
        <v>1</v>
      </c>
      <c r="AK80" s="3036">
        <v>0</v>
      </c>
      <c r="AL80" s="3037">
        <v>6.4428570000000001</v>
      </c>
    </row>
    <row r="81" spans="1:38" x14ac:dyDescent="0.2">
      <c r="A81" s="1166">
        <v>76</v>
      </c>
      <c r="B81" s="2312">
        <v>46</v>
      </c>
      <c r="C81" s="3025">
        <v>320</v>
      </c>
      <c r="D81" s="3026">
        <v>112</v>
      </c>
      <c r="E81" s="1438">
        <v>0</v>
      </c>
      <c r="F81" s="3027">
        <v>4</v>
      </c>
      <c r="G81" s="3027">
        <v>2</v>
      </c>
      <c r="H81" s="3027">
        <v>4</v>
      </c>
      <c r="I81" s="3027">
        <v>6</v>
      </c>
      <c r="J81" s="3027">
        <v>11</v>
      </c>
      <c r="K81" s="3027">
        <v>14</v>
      </c>
      <c r="L81" s="394">
        <v>15</v>
      </c>
      <c r="M81" s="3025">
        <v>14</v>
      </c>
      <c r="N81" s="3027">
        <v>11</v>
      </c>
      <c r="O81" s="3027">
        <v>12</v>
      </c>
      <c r="P81" s="3027">
        <v>5</v>
      </c>
      <c r="Q81" s="3027">
        <v>6</v>
      </c>
      <c r="R81" s="3027">
        <v>3</v>
      </c>
      <c r="S81" s="3027">
        <v>3</v>
      </c>
      <c r="T81" s="3038">
        <v>2</v>
      </c>
      <c r="U81" s="3026">
        <v>208</v>
      </c>
      <c r="V81" s="3025">
        <v>1</v>
      </c>
      <c r="W81" s="3027">
        <v>1</v>
      </c>
      <c r="X81" s="3027">
        <v>1</v>
      </c>
      <c r="Y81" s="3027">
        <v>6</v>
      </c>
      <c r="Z81" s="3027">
        <v>13</v>
      </c>
      <c r="AA81" s="3027">
        <v>25</v>
      </c>
      <c r="AB81" s="3027">
        <v>29</v>
      </c>
      <c r="AC81" s="394">
        <v>29</v>
      </c>
      <c r="AD81" s="3025">
        <v>28</v>
      </c>
      <c r="AE81" s="3027">
        <v>29</v>
      </c>
      <c r="AF81" s="3027">
        <v>23</v>
      </c>
      <c r="AG81" s="3027">
        <v>11</v>
      </c>
      <c r="AH81" s="3027">
        <v>9</v>
      </c>
      <c r="AI81" s="3027">
        <v>0</v>
      </c>
      <c r="AJ81" s="3027">
        <v>1</v>
      </c>
      <c r="AK81" s="3028">
        <v>2</v>
      </c>
      <c r="AL81" s="3029">
        <v>6.9565219999999997</v>
      </c>
    </row>
    <row r="82" spans="1:38" x14ac:dyDescent="0.2">
      <c r="A82" s="1166">
        <v>77</v>
      </c>
      <c r="B82" s="2312">
        <v>34</v>
      </c>
      <c r="C82" s="3025">
        <v>274</v>
      </c>
      <c r="D82" s="3026">
        <v>108</v>
      </c>
      <c r="E82" s="1438">
        <v>2</v>
      </c>
      <c r="F82" s="3027">
        <v>2</v>
      </c>
      <c r="G82" s="3027">
        <v>2</v>
      </c>
      <c r="H82" s="3027">
        <v>6</v>
      </c>
      <c r="I82" s="3027">
        <v>6</v>
      </c>
      <c r="J82" s="3027">
        <v>12</v>
      </c>
      <c r="K82" s="3027">
        <v>13</v>
      </c>
      <c r="L82" s="394">
        <v>14</v>
      </c>
      <c r="M82" s="3025">
        <v>13</v>
      </c>
      <c r="N82" s="3027">
        <v>11</v>
      </c>
      <c r="O82" s="3027">
        <v>11</v>
      </c>
      <c r="P82" s="3027">
        <v>7</v>
      </c>
      <c r="Q82" s="3027">
        <v>5</v>
      </c>
      <c r="R82" s="3027">
        <v>1</v>
      </c>
      <c r="S82" s="3027">
        <v>2</v>
      </c>
      <c r="T82" s="3038">
        <v>1</v>
      </c>
      <c r="U82" s="3026">
        <v>166</v>
      </c>
      <c r="V82" s="3025">
        <v>1</v>
      </c>
      <c r="W82" s="3027">
        <v>1</v>
      </c>
      <c r="X82" s="3027">
        <v>2</v>
      </c>
      <c r="Y82" s="3027">
        <v>9</v>
      </c>
      <c r="Z82" s="3027">
        <v>12</v>
      </c>
      <c r="AA82" s="3027">
        <v>20</v>
      </c>
      <c r="AB82" s="3027">
        <v>22</v>
      </c>
      <c r="AC82" s="394">
        <v>20</v>
      </c>
      <c r="AD82" s="3025">
        <v>21</v>
      </c>
      <c r="AE82" s="3027">
        <v>18</v>
      </c>
      <c r="AF82" s="3027">
        <v>18</v>
      </c>
      <c r="AG82" s="3027">
        <v>12</v>
      </c>
      <c r="AH82" s="3027">
        <v>5</v>
      </c>
      <c r="AI82" s="3027">
        <v>3</v>
      </c>
      <c r="AJ82" s="3027">
        <v>2</v>
      </c>
      <c r="AK82" s="3028">
        <v>0</v>
      </c>
      <c r="AL82" s="3029">
        <v>8.0588239999999995</v>
      </c>
    </row>
    <row r="83" spans="1:38" x14ac:dyDescent="0.2">
      <c r="A83" s="1166">
        <v>78</v>
      </c>
      <c r="B83" s="2312">
        <v>51</v>
      </c>
      <c r="C83" s="3025">
        <v>397</v>
      </c>
      <c r="D83" s="3026">
        <v>137</v>
      </c>
      <c r="E83" s="1438">
        <v>1</v>
      </c>
      <c r="F83" s="3027">
        <v>6</v>
      </c>
      <c r="G83" s="3027">
        <v>6</v>
      </c>
      <c r="H83" s="3027">
        <v>9</v>
      </c>
      <c r="I83" s="3027">
        <v>10</v>
      </c>
      <c r="J83" s="3027">
        <v>13</v>
      </c>
      <c r="K83" s="3027">
        <v>15</v>
      </c>
      <c r="L83" s="394">
        <v>15</v>
      </c>
      <c r="M83" s="3025">
        <v>14</v>
      </c>
      <c r="N83" s="3027">
        <v>14</v>
      </c>
      <c r="O83" s="3027">
        <v>10</v>
      </c>
      <c r="P83" s="3027">
        <v>6</v>
      </c>
      <c r="Q83" s="3027">
        <v>6</v>
      </c>
      <c r="R83" s="3027">
        <v>6</v>
      </c>
      <c r="S83" s="3027">
        <v>5</v>
      </c>
      <c r="T83" s="3038">
        <v>1</v>
      </c>
      <c r="U83" s="3026">
        <v>260</v>
      </c>
      <c r="V83" s="3025">
        <v>1</v>
      </c>
      <c r="W83" s="3027">
        <v>7</v>
      </c>
      <c r="X83" s="3027">
        <v>6</v>
      </c>
      <c r="Y83" s="3027">
        <v>8</v>
      </c>
      <c r="Z83" s="3027">
        <v>15</v>
      </c>
      <c r="AA83" s="3027">
        <v>29</v>
      </c>
      <c r="AB83" s="3027">
        <v>31</v>
      </c>
      <c r="AC83" s="394">
        <v>32</v>
      </c>
      <c r="AD83" s="3025">
        <v>34</v>
      </c>
      <c r="AE83" s="3027">
        <v>37</v>
      </c>
      <c r="AF83" s="3027">
        <v>30</v>
      </c>
      <c r="AG83" s="3027">
        <v>16</v>
      </c>
      <c r="AH83" s="3027">
        <v>11</v>
      </c>
      <c r="AI83" s="3027">
        <v>2</v>
      </c>
      <c r="AJ83" s="3027">
        <v>0</v>
      </c>
      <c r="AK83" s="3028">
        <v>1</v>
      </c>
      <c r="AL83" s="3029">
        <v>7.7843140000000002</v>
      </c>
    </row>
    <row r="84" spans="1:38" x14ac:dyDescent="0.2">
      <c r="A84" s="1166">
        <v>79</v>
      </c>
      <c r="B84" s="2312">
        <v>57</v>
      </c>
      <c r="C84" s="3025">
        <v>402</v>
      </c>
      <c r="D84" s="3026">
        <v>124</v>
      </c>
      <c r="E84" s="1438">
        <v>0</v>
      </c>
      <c r="F84" s="3027">
        <v>5</v>
      </c>
      <c r="G84" s="3027">
        <v>3</v>
      </c>
      <c r="H84" s="3027">
        <v>5</v>
      </c>
      <c r="I84" s="3027">
        <v>5</v>
      </c>
      <c r="J84" s="3027">
        <v>16</v>
      </c>
      <c r="K84" s="3027">
        <v>16</v>
      </c>
      <c r="L84" s="394">
        <v>15</v>
      </c>
      <c r="M84" s="3025">
        <v>15</v>
      </c>
      <c r="N84" s="3027">
        <v>16</v>
      </c>
      <c r="O84" s="3027">
        <v>15</v>
      </c>
      <c r="P84" s="3027">
        <v>8</v>
      </c>
      <c r="Q84" s="3027">
        <v>4</v>
      </c>
      <c r="R84" s="3027">
        <v>0</v>
      </c>
      <c r="S84" s="3027">
        <v>1</v>
      </c>
      <c r="T84" s="3031">
        <v>0</v>
      </c>
      <c r="U84" s="3026">
        <v>278</v>
      </c>
      <c r="V84" s="3025">
        <v>2</v>
      </c>
      <c r="W84" s="3027">
        <v>1</v>
      </c>
      <c r="X84" s="3027">
        <v>5</v>
      </c>
      <c r="Y84" s="3027">
        <v>12</v>
      </c>
      <c r="Z84" s="3027">
        <v>22</v>
      </c>
      <c r="AA84" s="3027">
        <v>30</v>
      </c>
      <c r="AB84" s="3027">
        <v>33</v>
      </c>
      <c r="AC84" s="394">
        <v>31</v>
      </c>
      <c r="AD84" s="3025">
        <v>35</v>
      </c>
      <c r="AE84" s="3027">
        <v>31</v>
      </c>
      <c r="AF84" s="3027">
        <v>36</v>
      </c>
      <c r="AG84" s="3027">
        <v>20</v>
      </c>
      <c r="AH84" s="3027">
        <v>15</v>
      </c>
      <c r="AI84" s="3027">
        <v>1</v>
      </c>
      <c r="AJ84" s="3027">
        <v>1</v>
      </c>
      <c r="AK84" s="3028">
        <v>3</v>
      </c>
      <c r="AL84" s="3029">
        <v>7.052632</v>
      </c>
    </row>
    <row r="85" spans="1:38" x14ac:dyDescent="0.2">
      <c r="A85" s="1176">
        <v>80</v>
      </c>
      <c r="B85" s="2313">
        <v>53</v>
      </c>
      <c r="C85" s="3032">
        <v>259</v>
      </c>
      <c r="D85" s="3033">
        <v>106</v>
      </c>
      <c r="E85" s="3034">
        <v>1</v>
      </c>
      <c r="F85" s="3035">
        <v>3</v>
      </c>
      <c r="G85" s="3035">
        <v>5</v>
      </c>
      <c r="H85" s="3035">
        <v>4</v>
      </c>
      <c r="I85" s="3035">
        <v>4</v>
      </c>
      <c r="J85" s="3035">
        <v>11</v>
      </c>
      <c r="K85" s="3035">
        <v>12</v>
      </c>
      <c r="L85" s="1130">
        <v>8</v>
      </c>
      <c r="M85" s="3032">
        <v>9</v>
      </c>
      <c r="N85" s="3035">
        <v>12</v>
      </c>
      <c r="O85" s="3035">
        <v>12</v>
      </c>
      <c r="P85" s="3035">
        <v>7</v>
      </c>
      <c r="Q85" s="3035">
        <v>7</v>
      </c>
      <c r="R85" s="3035">
        <v>6</v>
      </c>
      <c r="S85" s="3035">
        <v>5</v>
      </c>
      <c r="T85" s="3038">
        <v>0</v>
      </c>
      <c r="U85" s="3033">
        <v>153</v>
      </c>
      <c r="V85" s="3032">
        <v>1</v>
      </c>
      <c r="W85" s="3035">
        <v>3</v>
      </c>
      <c r="X85" s="3035">
        <v>2</v>
      </c>
      <c r="Y85" s="3035">
        <v>3</v>
      </c>
      <c r="Z85" s="3035">
        <v>8</v>
      </c>
      <c r="AA85" s="3035">
        <v>16</v>
      </c>
      <c r="AB85" s="3035">
        <v>19</v>
      </c>
      <c r="AC85" s="1130">
        <v>24</v>
      </c>
      <c r="AD85" s="3032">
        <v>22</v>
      </c>
      <c r="AE85" s="3035">
        <v>20</v>
      </c>
      <c r="AF85" s="3035">
        <v>15</v>
      </c>
      <c r="AG85" s="3035">
        <v>8</v>
      </c>
      <c r="AH85" s="3035">
        <v>5</v>
      </c>
      <c r="AI85" s="3035">
        <v>4</v>
      </c>
      <c r="AJ85" s="3035">
        <v>3</v>
      </c>
      <c r="AK85" s="3036">
        <v>0</v>
      </c>
      <c r="AL85" s="3037">
        <v>4.8867919999999998</v>
      </c>
    </row>
    <row r="86" spans="1:38" x14ac:dyDescent="0.2">
      <c r="A86" s="1166">
        <v>81</v>
      </c>
      <c r="B86" s="2312">
        <v>41</v>
      </c>
      <c r="C86" s="3025">
        <v>206</v>
      </c>
      <c r="D86" s="3026">
        <v>76</v>
      </c>
      <c r="E86" s="1438">
        <v>1</v>
      </c>
      <c r="F86" s="3027">
        <v>1</v>
      </c>
      <c r="G86" s="3027">
        <v>1</v>
      </c>
      <c r="H86" s="3027">
        <v>3</v>
      </c>
      <c r="I86" s="3027">
        <v>3</v>
      </c>
      <c r="J86" s="3027">
        <v>9</v>
      </c>
      <c r="K86" s="3027">
        <v>9</v>
      </c>
      <c r="L86" s="394">
        <v>9</v>
      </c>
      <c r="M86" s="3025">
        <v>9</v>
      </c>
      <c r="N86" s="3027">
        <v>6</v>
      </c>
      <c r="O86" s="3027">
        <v>13</v>
      </c>
      <c r="P86" s="3027">
        <v>6</v>
      </c>
      <c r="Q86" s="3027">
        <v>3</v>
      </c>
      <c r="R86" s="3027">
        <v>2</v>
      </c>
      <c r="S86" s="3027">
        <v>1</v>
      </c>
      <c r="T86" s="3038">
        <v>0</v>
      </c>
      <c r="U86" s="3026">
        <v>130</v>
      </c>
      <c r="V86" s="3025">
        <v>0</v>
      </c>
      <c r="W86" s="3027">
        <v>1</v>
      </c>
      <c r="X86" s="3027">
        <v>1</v>
      </c>
      <c r="Y86" s="3027">
        <v>3</v>
      </c>
      <c r="Z86" s="3027">
        <v>5</v>
      </c>
      <c r="AA86" s="3027">
        <v>12</v>
      </c>
      <c r="AB86" s="3027">
        <v>19</v>
      </c>
      <c r="AC86" s="394">
        <v>21</v>
      </c>
      <c r="AD86" s="3025">
        <v>17</v>
      </c>
      <c r="AE86" s="3027">
        <v>20</v>
      </c>
      <c r="AF86" s="3027">
        <v>15</v>
      </c>
      <c r="AG86" s="3027">
        <v>9</v>
      </c>
      <c r="AH86" s="3027">
        <v>3</v>
      </c>
      <c r="AI86" s="3027">
        <v>1</v>
      </c>
      <c r="AJ86" s="3027">
        <v>2</v>
      </c>
      <c r="AK86" s="3028">
        <v>1</v>
      </c>
      <c r="AL86" s="3029">
        <v>5.0243900000000004</v>
      </c>
    </row>
    <row r="87" spans="1:38" x14ac:dyDescent="0.2">
      <c r="A87" s="1166">
        <v>82</v>
      </c>
      <c r="B87" s="2312">
        <v>32</v>
      </c>
      <c r="C87" s="3025">
        <v>192</v>
      </c>
      <c r="D87" s="3026">
        <v>71</v>
      </c>
      <c r="E87" s="1438">
        <v>0</v>
      </c>
      <c r="F87" s="3027">
        <v>3</v>
      </c>
      <c r="G87" s="3027">
        <v>2</v>
      </c>
      <c r="H87" s="3027">
        <v>3</v>
      </c>
      <c r="I87" s="3027">
        <v>2</v>
      </c>
      <c r="J87" s="3027">
        <v>9</v>
      </c>
      <c r="K87" s="3027">
        <v>8</v>
      </c>
      <c r="L87" s="394">
        <v>8</v>
      </c>
      <c r="M87" s="3025">
        <v>6</v>
      </c>
      <c r="N87" s="3027">
        <v>8</v>
      </c>
      <c r="O87" s="3027">
        <v>9</v>
      </c>
      <c r="P87" s="3027">
        <v>4</v>
      </c>
      <c r="Q87" s="3027">
        <v>4</v>
      </c>
      <c r="R87" s="3027">
        <v>2</v>
      </c>
      <c r="S87" s="3027">
        <v>2</v>
      </c>
      <c r="T87" s="3038">
        <v>1</v>
      </c>
      <c r="U87" s="3026">
        <v>121</v>
      </c>
      <c r="V87" s="3025">
        <v>0</v>
      </c>
      <c r="W87" s="3027">
        <v>1</v>
      </c>
      <c r="X87" s="3027">
        <v>1</v>
      </c>
      <c r="Y87" s="3027">
        <v>6</v>
      </c>
      <c r="Z87" s="3027">
        <v>10</v>
      </c>
      <c r="AA87" s="3027">
        <v>16</v>
      </c>
      <c r="AB87" s="3027">
        <v>16</v>
      </c>
      <c r="AC87" s="394">
        <v>14</v>
      </c>
      <c r="AD87" s="3025">
        <v>16</v>
      </c>
      <c r="AE87" s="3027">
        <v>14</v>
      </c>
      <c r="AF87" s="3027">
        <v>11</v>
      </c>
      <c r="AG87" s="3027">
        <v>6</v>
      </c>
      <c r="AH87" s="3027">
        <v>3</v>
      </c>
      <c r="AI87" s="3027">
        <v>3</v>
      </c>
      <c r="AJ87" s="3027">
        <v>3</v>
      </c>
      <c r="AK87" s="3028">
        <v>1</v>
      </c>
      <c r="AL87" s="3029">
        <v>6</v>
      </c>
    </row>
    <row r="88" spans="1:38" x14ac:dyDescent="0.2">
      <c r="A88" s="1166">
        <v>83</v>
      </c>
      <c r="B88" s="2312">
        <v>25</v>
      </c>
      <c r="C88" s="3025">
        <v>170</v>
      </c>
      <c r="D88" s="3026">
        <v>71</v>
      </c>
      <c r="E88" s="1438">
        <v>0</v>
      </c>
      <c r="F88" s="3027">
        <v>1</v>
      </c>
      <c r="G88" s="3027">
        <v>2</v>
      </c>
      <c r="H88" s="3027">
        <v>2</v>
      </c>
      <c r="I88" s="3027">
        <v>7</v>
      </c>
      <c r="J88" s="3027">
        <v>8</v>
      </c>
      <c r="K88" s="3027">
        <v>8</v>
      </c>
      <c r="L88" s="394">
        <v>9</v>
      </c>
      <c r="M88" s="3025">
        <v>8</v>
      </c>
      <c r="N88" s="3027">
        <v>8</v>
      </c>
      <c r="O88" s="3027">
        <v>7</v>
      </c>
      <c r="P88" s="3027">
        <v>5</v>
      </c>
      <c r="Q88" s="3027">
        <v>4</v>
      </c>
      <c r="R88" s="3027">
        <v>1</v>
      </c>
      <c r="S88" s="3027">
        <v>1</v>
      </c>
      <c r="T88" s="3038">
        <v>0</v>
      </c>
      <c r="U88" s="3026">
        <v>99</v>
      </c>
      <c r="V88" s="3025">
        <v>0</v>
      </c>
      <c r="W88" s="3027">
        <v>1</v>
      </c>
      <c r="X88" s="3027">
        <v>2</v>
      </c>
      <c r="Y88" s="3027">
        <v>4</v>
      </c>
      <c r="Z88" s="3027">
        <v>6</v>
      </c>
      <c r="AA88" s="3027">
        <v>11</v>
      </c>
      <c r="AB88" s="3027">
        <v>12</v>
      </c>
      <c r="AC88" s="394">
        <v>13</v>
      </c>
      <c r="AD88" s="3025">
        <v>13</v>
      </c>
      <c r="AE88" s="3027">
        <v>15</v>
      </c>
      <c r="AF88" s="3027">
        <v>14</v>
      </c>
      <c r="AG88" s="3027">
        <v>4</v>
      </c>
      <c r="AH88" s="3027">
        <v>3</v>
      </c>
      <c r="AI88" s="3027">
        <v>0</v>
      </c>
      <c r="AJ88" s="3027">
        <v>0</v>
      </c>
      <c r="AK88" s="3028">
        <v>1</v>
      </c>
      <c r="AL88" s="3029">
        <v>6.8</v>
      </c>
    </row>
    <row r="89" spans="1:38" x14ac:dyDescent="0.2">
      <c r="A89" s="1166">
        <v>84</v>
      </c>
      <c r="B89" s="2312">
        <v>31</v>
      </c>
      <c r="C89" s="3025">
        <v>221</v>
      </c>
      <c r="D89" s="3026">
        <v>91</v>
      </c>
      <c r="E89" s="1438">
        <v>0</v>
      </c>
      <c r="F89" s="3027">
        <v>2</v>
      </c>
      <c r="G89" s="3027">
        <v>3</v>
      </c>
      <c r="H89" s="3027">
        <v>4</v>
      </c>
      <c r="I89" s="3027">
        <v>6</v>
      </c>
      <c r="J89" s="3027">
        <v>9</v>
      </c>
      <c r="K89" s="3027">
        <v>9</v>
      </c>
      <c r="L89" s="394">
        <v>6</v>
      </c>
      <c r="M89" s="3025">
        <v>8</v>
      </c>
      <c r="N89" s="3027">
        <v>8</v>
      </c>
      <c r="O89" s="3027">
        <v>14</v>
      </c>
      <c r="P89" s="3027">
        <v>8</v>
      </c>
      <c r="Q89" s="3027">
        <v>6</v>
      </c>
      <c r="R89" s="3027">
        <v>2</v>
      </c>
      <c r="S89" s="3027">
        <v>6</v>
      </c>
      <c r="T89" s="3031">
        <v>0</v>
      </c>
      <c r="U89" s="3026">
        <v>130</v>
      </c>
      <c r="V89" s="3025">
        <v>0</v>
      </c>
      <c r="W89" s="3027">
        <v>1</v>
      </c>
      <c r="X89" s="3027">
        <v>1</v>
      </c>
      <c r="Y89" s="3027">
        <v>4</v>
      </c>
      <c r="Z89" s="3027">
        <v>11</v>
      </c>
      <c r="AA89" s="3027">
        <v>16</v>
      </c>
      <c r="AB89" s="3027">
        <v>17</v>
      </c>
      <c r="AC89" s="394">
        <v>17</v>
      </c>
      <c r="AD89" s="3025">
        <v>18</v>
      </c>
      <c r="AE89" s="3027">
        <v>18</v>
      </c>
      <c r="AF89" s="3027">
        <v>16</v>
      </c>
      <c r="AG89" s="3027">
        <v>5</v>
      </c>
      <c r="AH89" s="3027">
        <v>5</v>
      </c>
      <c r="AI89" s="3027">
        <v>1</v>
      </c>
      <c r="AJ89" s="3027">
        <v>0</v>
      </c>
      <c r="AK89" s="3028">
        <v>0</v>
      </c>
      <c r="AL89" s="3029">
        <v>7.1290319999999996</v>
      </c>
    </row>
    <row r="90" spans="1:38" x14ac:dyDescent="0.2">
      <c r="A90" s="1176">
        <v>85</v>
      </c>
      <c r="B90" s="2313">
        <v>24</v>
      </c>
      <c r="C90" s="3032">
        <v>136</v>
      </c>
      <c r="D90" s="3033">
        <v>55</v>
      </c>
      <c r="E90" s="3034">
        <v>0</v>
      </c>
      <c r="F90" s="3035">
        <v>1</v>
      </c>
      <c r="G90" s="3035">
        <v>1</v>
      </c>
      <c r="H90" s="3035">
        <v>5</v>
      </c>
      <c r="I90" s="3035">
        <v>4</v>
      </c>
      <c r="J90" s="3035">
        <v>5</v>
      </c>
      <c r="K90" s="3035">
        <v>6</v>
      </c>
      <c r="L90" s="1130">
        <v>6</v>
      </c>
      <c r="M90" s="3032">
        <v>8</v>
      </c>
      <c r="N90" s="3035">
        <v>5</v>
      </c>
      <c r="O90" s="3035">
        <v>5</v>
      </c>
      <c r="P90" s="3035">
        <v>4</v>
      </c>
      <c r="Q90" s="3035">
        <v>3</v>
      </c>
      <c r="R90" s="3035">
        <v>1</v>
      </c>
      <c r="S90" s="3035">
        <v>1</v>
      </c>
      <c r="T90" s="3038">
        <v>0</v>
      </c>
      <c r="U90" s="3033">
        <v>81</v>
      </c>
      <c r="V90" s="3032">
        <v>0</v>
      </c>
      <c r="W90" s="3035">
        <v>0</v>
      </c>
      <c r="X90" s="3035">
        <v>0</v>
      </c>
      <c r="Y90" s="3035">
        <v>5</v>
      </c>
      <c r="Z90" s="3035">
        <v>9</v>
      </c>
      <c r="AA90" s="3035">
        <v>11</v>
      </c>
      <c r="AB90" s="3035">
        <v>12</v>
      </c>
      <c r="AC90" s="1130">
        <v>9</v>
      </c>
      <c r="AD90" s="3032">
        <v>10</v>
      </c>
      <c r="AE90" s="3035">
        <v>9</v>
      </c>
      <c r="AF90" s="3035">
        <v>7</v>
      </c>
      <c r="AG90" s="3035">
        <v>5</v>
      </c>
      <c r="AH90" s="3035">
        <v>3</v>
      </c>
      <c r="AI90" s="3035">
        <v>0</v>
      </c>
      <c r="AJ90" s="3035">
        <v>1</v>
      </c>
      <c r="AK90" s="3036">
        <v>0</v>
      </c>
      <c r="AL90" s="3037">
        <v>5.6666670000000003</v>
      </c>
    </row>
    <row r="91" spans="1:38" x14ac:dyDescent="0.2">
      <c r="A91" s="1166">
        <v>86</v>
      </c>
      <c r="B91" s="2312">
        <v>14</v>
      </c>
      <c r="C91" s="3025">
        <v>67</v>
      </c>
      <c r="D91" s="3026">
        <v>23</v>
      </c>
      <c r="E91" s="1438">
        <v>0</v>
      </c>
      <c r="F91" s="3027">
        <v>0</v>
      </c>
      <c r="G91" s="3027">
        <v>1</v>
      </c>
      <c r="H91" s="3027">
        <v>1</v>
      </c>
      <c r="I91" s="3027">
        <v>0</v>
      </c>
      <c r="J91" s="3027">
        <v>2</v>
      </c>
      <c r="K91" s="3027">
        <v>4</v>
      </c>
      <c r="L91" s="394">
        <v>2</v>
      </c>
      <c r="M91" s="3025">
        <v>1</v>
      </c>
      <c r="N91" s="3027">
        <v>3</v>
      </c>
      <c r="O91" s="3027">
        <v>3</v>
      </c>
      <c r="P91" s="3027">
        <v>2</v>
      </c>
      <c r="Q91" s="3027">
        <v>3</v>
      </c>
      <c r="R91" s="3027">
        <v>1</v>
      </c>
      <c r="S91" s="3027">
        <v>0</v>
      </c>
      <c r="T91" s="3038">
        <v>0</v>
      </c>
      <c r="U91" s="3026">
        <v>44</v>
      </c>
      <c r="V91" s="3025">
        <v>0</v>
      </c>
      <c r="W91" s="3027">
        <v>1</v>
      </c>
      <c r="X91" s="3027">
        <v>1</v>
      </c>
      <c r="Y91" s="3027">
        <v>0</v>
      </c>
      <c r="Z91" s="3027">
        <v>1</v>
      </c>
      <c r="AA91" s="3027">
        <v>4</v>
      </c>
      <c r="AB91" s="3027">
        <v>7</v>
      </c>
      <c r="AC91" s="394">
        <v>7</v>
      </c>
      <c r="AD91" s="3025">
        <v>7</v>
      </c>
      <c r="AE91" s="3027">
        <v>5</v>
      </c>
      <c r="AF91" s="3027">
        <v>6</v>
      </c>
      <c r="AG91" s="3027">
        <v>5</v>
      </c>
      <c r="AH91" s="3027">
        <v>0</v>
      </c>
      <c r="AI91" s="3027">
        <v>0</v>
      </c>
      <c r="AJ91" s="3027">
        <v>0</v>
      </c>
      <c r="AK91" s="3028">
        <v>0</v>
      </c>
      <c r="AL91" s="3029">
        <v>4.7857139999999996</v>
      </c>
    </row>
    <row r="92" spans="1:38" x14ac:dyDescent="0.2">
      <c r="A92" s="1166">
        <v>87</v>
      </c>
      <c r="B92" s="2312">
        <v>21</v>
      </c>
      <c r="C92" s="3025">
        <v>145</v>
      </c>
      <c r="D92" s="3026">
        <v>47</v>
      </c>
      <c r="E92" s="1438">
        <v>1</v>
      </c>
      <c r="F92" s="3027">
        <v>0</v>
      </c>
      <c r="G92" s="3027">
        <v>1</v>
      </c>
      <c r="H92" s="3027">
        <v>2</v>
      </c>
      <c r="I92" s="3027">
        <v>3</v>
      </c>
      <c r="J92" s="3027">
        <v>5</v>
      </c>
      <c r="K92" s="3027">
        <v>5</v>
      </c>
      <c r="L92" s="394">
        <v>5</v>
      </c>
      <c r="M92" s="3025">
        <v>5</v>
      </c>
      <c r="N92" s="3027">
        <v>6</v>
      </c>
      <c r="O92" s="3027">
        <v>6</v>
      </c>
      <c r="P92" s="3027">
        <v>2</v>
      </c>
      <c r="Q92" s="3027">
        <v>3</v>
      </c>
      <c r="R92" s="3027">
        <v>2</v>
      </c>
      <c r="S92" s="3027">
        <v>0</v>
      </c>
      <c r="T92" s="3038">
        <v>1</v>
      </c>
      <c r="U92" s="3026">
        <v>98</v>
      </c>
      <c r="V92" s="3025">
        <v>1</v>
      </c>
      <c r="W92" s="3027">
        <v>0</v>
      </c>
      <c r="X92" s="3027">
        <v>1</v>
      </c>
      <c r="Y92" s="3027">
        <v>0</v>
      </c>
      <c r="Z92" s="3027">
        <v>8</v>
      </c>
      <c r="AA92" s="3027">
        <v>12</v>
      </c>
      <c r="AB92" s="3027">
        <v>15</v>
      </c>
      <c r="AC92" s="394">
        <v>15</v>
      </c>
      <c r="AD92" s="3025">
        <v>12</v>
      </c>
      <c r="AE92" s="3027">
        <v>13</v>
      </c>
      <c r="AF92" s="3027">
        <v>10</v>
      </c>
      <c r="AG92" s="3027">
        <v>7</v>
      </c>
      <c r="AH92" s="3027">
        <v>3</v>
      </c>
      <c r="AI92" s="3027">
        <v>0</v>
      </c>
      <c r="AJ92" s="3027">
        <v>1</v>
      </c>
      <c r="AK92" s="3028">
        <v>0</v>
      </c>
      <c r="AL92" s="3029">
        <v>6.9047619999999998</v>
      </c>
    </row>
    <row r="93" spans="1:38" x14ac:dyDescent="0.2">
      <c r="A93" s="1166">
        <v>88</v>
      </c>
      <c r="B93" s="2312">
        <v>9</v>
      </c>
      <c r="C93" s="3025">
        <v>15</v>
      </c>
      <c r="D93" s="3026">
        <v>6</v>
      </c>
      <c r="E93" s="1438">
        <v>0</v>
      </c>
      <c r="F93" s="3027">
        <v>0</v>
      </c>
      <c r="G93" s="3027">
        <v>0</v>
      </c>
      <c r="H93" s="3027">
        <v>1</v>
      </c>
      <c r="I93" s="3027">
        <v>1</v>
      </c>
      <c r="J93" s="3027">
        <v>1</v>
      </c>
      <c r="K93" s="3027">
        <v>0</v>
      </c>
      <c r="L93" s="394">
        <v>0</v>
      </c>
      <c r="M93" s="3025">
        <v>0</v>
      </c>
      <c r="N93" s="3027">
        <v>1</v>
      </c>
      <c r="O93" s="3027">
        <v>1</v>
      </c>
      <c r="P93" s="3027">
        <v>0</v>
      </c>
      <c r="Q93" s="3027">
        <v>0</v>
      </c>
      <c r="R93" s="3027">
        <v>1</v>
      </c>
      <c r="S93" s="3027">
        <v>0</v>
      </c>
      <c r="T93" s="3038">
        <v>0</v>
      </c>
      <c r="U93" s="3026">
        <v>9</v>
      </c>
      <c r="V93" s="3025">
        <v>0</v>
      </c>
      <c r="W93" s="3027">
        <v>0</v>
      </c>
      <c r="X93" s="3027">
        <v>0</v>
      </c>
      <c r="Y93" s="3027">
        <v>1</v>
      </c>
      <c r="Z93" s="3027">
        <v>2</v>
      </c>
      <c r="AA93" s="3027">
        <v>2</v>
      </c>
      <c r="AB93" s="3027">
        <v>0</v>
      </c>
      <c r="AC93" s="394">
        <v>1</v>
      </c>
      <c r="AD93" s="3025">
        <v>0</v>
      </c>
      <c r="AE93" s="3027">
        <v>1</v>
      </c>
      <c r="AF93" s="3027">
        <v>1</v>
      </c>
      <c r="AG93" s="3027">
        <v>0</v>
      </c>
      <c r="AH93" s="3027">
        <v>0</v>
      </c>
      <c r="AI93" s="3027">
        <v>0</v>
      </c>
      <c r="AJ93" s="3027">
        <v>1</v>
      </c>
      <c r="AK93" s="3028">
        <v>0</v>
      </c>
      <c r="AL93" s="3029">
        <v>1.6666669999999999</v>
      </c>
    </row>
    <row r="94" spans="1:38" x14ac:dyDescent="0.2">
      <c r="A94" s="1166">
        <v>89</v>
      </c>
      <c r="B94" s="2312">
        <v>9</v>
      </c>
      <c r="C94" s="3025">
        <v>8</v>
      </c>
      <c r="D94" s="3026">
        <v>1</v>
      </c>
      <c r="E94" s="1438">
        <v>0</v>
      </c>
      <c r="F94" s="3027">
        <v>0</v>
      </c>
      <c r="G94" s="3027">
        <v>0</v>
      </c>
      <c r="H94" s="3027">
        <v>0</v>
      </c>
      <c r="I94" s="3027">
        <v>0</v>
      </c>
      <c r="J94" s="3027">
        <v>1</v>
      </c>
      <c r="K94" s="3027">
        <v>0</v>
      </c>
      <c r="L94" s="394">
        <v>0</v>
      </c>
      <c r="M94" s="3025">
        <v>0</v>
      </c>
      <c r="N94" s="3027">
        <v>0</v>
      </c>
      <c r="O94" s="3027">
        <v>0</v>
      </c>
      <c r="P94" s="3027">
        <v>0</v>
      </c>
      <c r="Q94" s="3027">
        <v>0</v>
      </c>
      <c r="R94" s="3027">
        <v>0</v>
      </c>
      <c r="S94" s="3027">
        <v>0</v>
      </c>
      <c r="T94" s="3031">
        <v>0</v>
      </c>
      <c r="U94" s="3026">
        <v>7</v>
      </c>
      <c r="V94" s="3025">
        <v>0</v>
      </c>
      <c r="W94" s="3027">
        <v>0</v>
      </c>
      <c r="X94" s="3027">
        <v>0</v>
      </c>
      <c r="Y94" s="3027">
        <v>0</v>
      </c>
      <c r="Z94" s="3027">
        <v>1</v>
      </c>
      <c r="AA94" s="3027">
        <v>1</v>
      </c>
      <c r="AB94" s="3027">
        <v>1</v>
      </c>
      <c r="AC94" s="394">
        <v>1</v>
      </c>
      <c r="AD94" s="3025">
        <v>1</v>
      </c>
      <c r="AE94" s="3027">
        <v>1</v>
      </c>
      <c r="AF94" s="3027">
        <v>1</v>
      </c>
      <c r="AG94" s="3027">
        <v>0</v>
      </c>
      <c r="AH94" s="3027">
        <v>0</v>
      </c>
      <c r="AI94" s="3027">
        <v>0</v>
      </c>
      <c r="AJ94" s="3027">
        <v>0</v>
      </c>
      <c r="AK94" s="3028">
        <v>0</v>
      </c>
      <c r="AL94" s="3029">
        <v>0.88888889999999998</v>
      </c>
    </row>
    <row r="95" spans="1:38" x14ac:dyDescent="0.2">
      <c r="A95" s="1176">
        <v>90</v>
      </c>
      <c r="B95" s="2313">
        <v>13</v>
      </c>
      <c r="C95" s="3032">
        <v>70</v>
      </c>
      <c r="D95" s="3033">
        <v>22</v>
      </c>
      <c r="E95" s="3034">
        <v>0</v>
      </c>
      <c r="F95" s="3035">
        <v>1</v>
      </c>
      <c r="G95" s="3035">
        <v>0</v>
      </c>
      <c r="H95" s="3035">
        <v>2</v>
      </c>
      <c r="I95" s="3035">
        <v>2</v>
      </c>
      <c r="J95" s="3035">
        <v>0</v>
      </c>
      <c r="K95" s="3035">
        <v>3</v>
      </c>
      <c r="L95" s="1130">
        <v>3</v>
      </c>
      <c r="M95" s="3032">
        <v>3</v>
      </c>
      <c r="N95" s="3035">
        <v>2</v>
      </c>
      <c r="O95" s="3035">
        <v>2</v>
      </c>
      <c r="P95" s="3035">
        <v>1</v>
      </c>
      <c r="Q95" s="3035">
        <v>1</v>
      </c>
      <c r="R95" s="3035">
        <v>1</v>
      </c>
      <c r="S95" s="3035">
        <v>1</v>
      </c>
      <c r="T95" s="2995">
        <v>0</v>
      </c>
      <c r="U95" s="3033">
        <v>48</v>
      </c>
      <c r="V95" s="3032">
        <v>0</v>
      </c>
      <c r="W95" s="3035">
        <v>0</v>
      </c>
      <c r="X95" s="3035">
        <v>0</v>
      </c>
      <c r="Y95" s="3035">
        <v>2</v>
      </c>
      <c r="Z95" s="3035">
        <v>4</v>
      </c>
      <c r="AA95" s="3035">
        <v>7</v>
      </c>
      <c r="AB95" s="3035">
        <v>6</v>
      </c>
      <c r="AC95" s="1130">
        <v>7</v>
      </c>
      <c r="AD95" s="3032">
        <v>6</v>
      </c>
      <c r="AE95" s="3035">
        <v>6</v>
      </c>
      <c r="AF95" s="3035">
        <v>7</v>
      </c>
      <c r="AG95" s="3035">
        <v>2</v>
      </c>
      <c r="AH95" s="3035">
        <v>1</v>
      </c>
      <c r="AI95" s="3035">
        <v>0</v>
      </c>
      <c r="AJ95" s="3035">
        <v>0</v>
      </c>
      <c r="AK95" s="3036">
        <v>0</v>
      </c>
      <c r="AL95" s="3037">
        <v>5.3846150000000002</v>
      </c>
    </row>
    <row r="96" spans="1:38" x14ac:dyDescent="0.2">
      <c r="A96" s="1166">
        <v>91</v>
      </c>
      <c r="B96" s="2312">
        <v>6</v>
      </c>
      <c r="C96" s="3025">
        <v>14</v>
      </c>
      <c r="D96" s="3026">
        <v>2</v>
      </c>
      <c r="E96" s="1438">
        <v>0</v>
      </c>
      <c r="F96" s="3027">
        <v>0</v>
      </c>
      <c r="G96" s="3027">
        <v>0</v>
      </c>
      <c r="H96" s="3027">
        <v>0</v>
      </c>
      <c r="I96" s="3027">
        <v>0</v>
      </c>
      <c r="J96" s="3027">
        <v>0</v>
      </c>
      <c r="K96" s="3027">
        <v>0</v>
      </c>
      <c r="L96" s="394">
        <v>0</v>
      </c>
      <c r="M96" s="3025">
        <v>0</v>
      </c>
      <c r="N96" s="3027">
        <v>1</v>
      </c>
      <c r="O96" s="3027">
        <v>0</v>
      </c>
      <c r="P96" s="3027">
        <v>1</v>
      </c>
      <c r="Q96" s="3027">
        <v>0</v>
      </c>
      <c r="R96" s="3027">
        <v>0</v>
      </c>
      <c r="S96" s="3027">
        <v>0</v>
      </c>
      <c r="T96" s="2995">
        <v>0</v>
      </c>
      <c r="U96" s="3026">
        <v>12</v>
      </c>
      <c r="V96" s="3025">
        <v>0</v>
      </c>
      <c r="W96" s="3027">
        <v>0</v>
      </c>
      <c r="X96" s="3027">
        <v>0</v>
      </c>
      <c r="Y96" s="3027">
        <v>1</v>
      </c>
      <c r="Z96" s="3027">
        <v>0</v>
      </c>
      <c r="AA96" s="3027">
        <v>1</v>
      </c>
      <c r="AB96" s="3027">
        <v>2</v>
      </c>
      <c r="AC96" s="394">
        <v>2</v>
      </c>
      <c r="AD96" s="3025">
        <v>2</v>
      </c>
      <c r="AE96" s="3027">
        <v>2</v>
      </c>
      <c r="AF96" s="3027">
        <v>2</v>
      </c>
      <c r="AG96" s="3027">
        <v>0</v>
      </c>
      <c r="AH96" s="3027">
        <v>0</v>
      </c>
      <c r="AI96" s="3027">
        <v>0</v>
      </c>
      <c r="AJ96" s="3027">
        <v>0</v>
      </c>
      <c r="AK96" s="3028">
        <v>0</v>
      </c>
      <c r="AL96" s="3029">
        <v>2.3333330000000001</v>
      </c>
    </row>
    <row r="97" spans="1:38" x14ac:dyDescent="0.2">
      <c r="A97" s="1166">
        <v>92</v>
      </c>
      <c r="B97" s="2312">
        <v>2</v>
      </c>
      <c r="C97" s="3025">
        <v>0</v>
      </c>
      <c r="D97" s="3026">
        <v>0</v>
      </c>
      <c r="E97" s="1438">
        <v>0</v>
      </c>
      <c r="F97" s="3027">
        <v>0</v>
      </c>
      <c r="G97" s="3027">
        <v>0</v>
      </c>
      <c r="H97" s="3027">
        <v>0</v>
      </c>
      <c r="I97" s="3027">
        <v>0</v>
      </c>
      <c r="J97" s="3027">
        <v>0</v>
      </c>
      <c r="K97" s="3027">
        <v>0</v>
      </c>
      <c r="L97" s="394">
        <v>0</v>
      </c>
      <c r="M97" s="3025">
        <v>0</v>
      </c>
      <c r="N97" s="3027">
        <v>0</v>
      </c>
      <c r="O97" s="3027">
        <v>0</v>
      </c>
      <c r="P97" s="3027">
        <v>0</v>
      </c>
      <c r="Q97" s="3027">
        <v>0</v>
      </c>
      <c r="R97" s="3027">
        <v>0</v>
      </c>
      <c r="S97" s="3027">
        <v>0</v>
      </c>
      <c r="T97" s="2995">
        <v>0</v>
      </c>
      <c r="U97" s="3026">
        <v>0</v>
      </c>
      <c r="V97" s="3025">
        <v>0</v>
      </c>
      <c r="W97" s="3027">
        <v>0</v>
      </c>
      <c r="X97" s="3027">
        <v>0</v>
      </c>
      <c r="Y97" s="3027">
        <v>0</v>
      </c>
      <c r="Z97" s="3027">
        <v>0</v>
      </c>
      <c r="AA97" s="3027">
        <v>0</v>
      </c>
      <c r="AB97" s="3027">
        <v>0</v>
      </c>
      <c r="AC97" s="394">
        <v>0</v>
      </c>
      <c r="AD97" s="3025">
        <v>0</v>
      </c>
      <c r="AE97" s="3027">
        <v>0</v>
      </c>
      <c r="AF97" s="3027">
        <v>0</v>
      </c>
      <c r="AG97" s="3027">
        <v>0</v>
      </c>
      <c r="AH97" s="3027">
        <v>0</v>
      </c>
      <c r="AI97" s="3027">
        <v>0</v>
      </c>
      <c r="AJ97" s="3027">
        <v>0</v>
      </c>
      <c r="AK97" s="3028">
        <v>0</v>
      </c>
      <c r="AL97" s="3029">
        <v>0</v>
      </c>
    </row>
    <row r="98" spans="1:38" x14ac:dyDescent="0.2">
      <c r="A98" s="1166">
        <v>93</v>
      </c>
      <c r="B98" s="2312">
        <v>1</v>
      </c>
      <c r="C98" s="3025">
        <v>0</v>
      </c>
      <c r="D98" s="3026">
        <v>0</v>
      </c>
      <c r="E98" s="1438">
        <v>0</v>
      </c>
      <c r="F98" s="3027">
        <v>0</v>
      </c>
      <c r="G98" s="3027">
        <v>0</v>
      </c>
      <c r="H98" s="3027">
        <v>0</v>
      </c>
      <c r="I98" s="3027">
        <v>0</v>
      </c>
      <c r="J98" s="3027">
        <v>0</v>
      </c>
      <c r="K98" s="3027">
        <v>0</v>
      </c>
      <c r="L98" s="394">
        <v>0</v>
      </c>
      <c r="M98" s="3025">
        <v>0</v>
      </c>
      <c r="N98" s="3027">
        <v>0</v>
      </c>
      <c r="O98" s="3027">
        <v>0</v>
      </c>
      <c r="P98" s="3027">
        <v>0</v>
      </c>
      <c r="Q98" s="3027">
        <v>0</v>
      </c>
      <c r="R98" s="3027">
        <v>0</v>
      </c>
      <c r="S98" s="3027">
        <v>0</v>
      </c>
      <c r="T98" s="2995">
        <v>0</v>
      </c>
      <c r="U98" s="3026">
        <v>0</v>
      </c>
      <c r="V98" s="3025">
        <v>0</v>
      </c>
      <c r="W98" s="3027">
        <v>0</v>
      </c>
      <c r="X98" s="3027">
        <v>0</v>
      </c>
      <c r="Y98" s="3027">
        <v>0</v>
      </c>
      <c r="Z98" s="3027">
        <v>0</v>
      </c>
      <c r="AA98" s="3027">
        <v>0</v>
      </c>
      <c r="AB98" s="3027">
        <v>0</v>
      </c>
      <c r="AC98" s="394">
        <v>0</v>
      </c>
      <c r="AD98" s="3025">
        <v>0</v>
      </c>
      <c r="AE98" s="3027">
        <v>0</v>
      </c>
      <c r="AF98" s="3027">
        <v>0</v>
      </c>
      <c r="AG98" s="3027">
        <v>0</v>
      </c>
      <c r="AH98" s="3027">
        <v>0</v>
      </c>
      <c r="AI98" s="3027">
        <v>0</v>
      </c>
      <c r="AJ98" s="3027">
        <v>0</v>
      </c>
      <c r="AK98" s="3028">
        <v>0</v>
      </c>
      <c r="AL98" s="3029">
        <v>0</v>
      </c>
    </row>
    <row r="99" spans="1:38" x14ac:dyDescent="0.2">
      <c r="A99" s="330">
        <v>94</v>
      </c>
      <c r="B99" s="2314">
        <v>3</v>
      </c>
      <c r="C99" s="3039">
        <v>0</v>
      </c>
      <c r="D99" s="3040">
        <v>0</v>
      </c>
      <c r="E99" s="2945">
        <v>0</v>
      </c>
      <c r="F99" s="3030">
        <v>0</v>
      </c>
      <c r="G99" s="3030">
        <v>0</v>
      </c>
      <c r="H99" s="3030">
        <v>0</v>
      </c>
      <c r="I99" s="3030">
        <v>0</v>
      </c>
      <c r="J99" s="3030">
        <v>0</v>
      </c>
      <c r="K99" s="3030">
        <v>0</v>
      </c>
      <c r="L99" s="399">
        <v>0</v>
      </c>
      <c r="M99" s="3039">
        <v>0</v>
      </c>
      <c r="N99" s="3030">
        <v>0</v>
      </c>
      <c r="O99" s="3030">
        <v>0</v>
      </c>
      <c r="P99" s="3030">
        <v>0</v>
      </c>
      <c r="Q99" s="3030">
        <v>0</v>
      </c>
      <c r="R99" s="3030">
        <v>0</v>
      </c>
      <c r="S99" s="3030">
        <v>0</v>
      </c>
      <c r="T99" s="3031">
        <v>0</v>
      </c>
      <c r="U99" s="3040">
        <v>0</v>
      </c>
      <c r="V99" s="3039">
        <v>0</v>
      </c>
      <c r="W99" s="3030">
        <v>0</v>
      </c>
      <c r="X99" s="3030">
        <v>0</v>
      </c>
      <c r="Y99" s="3030">
        <v>0</v>
      </c>
      <c r="Z99" s="3030">
        <v>0</v>
      </c>
      <c r="AA99" s="3030">
        <v>0</v>
      </c>
      <c r="AB99" s="3030">
        <v>0</v>
      </c>
      <c r="AC99" s="399">
        <v>0</v>
      </c>
      <c r="AD99" s="3039">
        <v>0</v>
      </c>
      <c r="AE99" s="3030">
        <v>0</v>
      </c>
      <c r="AF99" s="3030">
        <v>0</v>
      </c>
      <c r="AG99" s="3030">
        <v>0</v>
      </c>
      <c r="AH99" s="3030">
        <v>0</v>
      </c>
      <c r="AI99" s="3030">
        <v>0</v>
      </c>
      <c r="AJ99" s="3030">
        <v>0</v>
      </c>
      <c r="AK99" s="3041">
        <v>0</v>
      </c>
      <c r="AL99" s="3042">
        <v>0</v>
      </c>
    </row>
    <row r="100" spans="1:38" x14ac:dyDescent="0.2">
      <c r="A100" s="1166">
        <v>95</v>
      </c>
      <c r="B100" s="2312">
        <v>2</v>
      </c>
      <c r="C100" s="3025">
        <v>0</v>
      </c>
      <c r="D100" s="3026">
        <v>0</v>
      </c>
      <c r="E100" s="1438">
        <v>0</v>
      </c>
      <c r="F100" s="3027">
        <v>0</v>
      </c>
      <c r="G100" s="3027">
        <v>0</v>
      </c>
      <c r="H100" s="3027">
        <v>0</v>
      </c>
      <c r="I100" s="3027">
        <v>0</v>
      </c>
      <c r="J100" s="3027">
        <v>0</v>
      </c>
      <c r="K100" s="3027">
        <v>0</v>
      </c>
      <c r="L100" s="394">
        <v>0</v>
      </c>
      <c r="M100" s="3025">
        <v>0</v>
      </c>
      <c r="N100" s="3027">
        <v>0</v>
      </c>
      <c r="O100" s="3027">
        <v>0</v>
      </c>
      <c r="P100" s="3027">
        <v>0</v>
      </c>
      <c r="Q100" s="3027">
        <v>0</v>
      </c>
      <c r="R100" s="3027">
        <v>0</v>
      </c>
      <c r="S100" s="3043">
        <v>0</v>
      </c>
      <c r="T100" s="3044">
        <v>0</v>
      </c>
      <c r="U100" s="3026">
        <v>0</v>
      </c>
      <c r="V100" s="3025">
        <v>0</v>
      </c>
      <c r="W100" s="3027">
        <v>0</v>
      </c>
      <c r="X100" s="3027">
        <v>0</v>
      </c>
      <c r="Y100" s="3027">
        <v>0</v>
      </c>
      <c r="Z100" s="3027">
        <v>0</v>
      </c>
      <c r="AA100" s="3027">
        <v>0</v>
      </c>
      <c r="AB100" s="3027">
        <v>0</v>
      </c>
      <c r="AC100" s="394">
        <v>0</v>
      </c>
      <c r="AD100" s="3025">
        <v>0</v>
      </c>
      <c r="AE100" s="3027">
        <v>0</v>
      </c>
      <c r="AF100" s="3027">
        <v>0</v>
      </c>
      <c r="AG100" s="3027">
        <v>0</v>
      </c>
      <c r="AH100" s="3027">
        <v>0</v>
      </c>
      <c r="AI100" s="3027">
        <v>0</v>
      </c>
      <c r="AJ100" s="3027">
        <v>0</v>
      </c>
      <c r="AK100" s="3028">
        <v>0</v>
      </c>
      <c r="AL100" s="3029">
        <v>0</v>
      </c>
    </row>
    <row r="101" spans="1:38" ht="13.5" thickBot="1" x14ac:dyDescent="0.25">
      <c r="A101" s="1167">
        <v>96</v>
      </c>
      <c r="B101" s="2315">
        <v>1</v>
      </c>
      <c r="C101" s="3045">
        <v>0</v>
      </c>
      <c r="D101" s="3046">
        <v>0</v>
      </c>
      <c r="E101" s="3047">
        <v>0</v>
      </c>
      <c r="F101" s="3048">
        <v>0</v>
      </c>
      <c r="G101" s="3048">
        <v>0</v>
      </c>
      <c r="H101" s="3048">
        <v>0</v>
      </c>
      <c r="I101" s="3048">
        <v>0</v>
      </c>
      <c r="J101" s="3048">
        <v>0</v>
      </c>
      <c r="K101" s="3048">
        <v>0</v>
      </c>
      <c r="L101" s="406">
        <v>0</v>
      </c>
      <c r="M101" s="3045">
        <v>0</v>
      </c>
      <c r="N101" s="3048">
        <v>0</v>
      </c>
      <c r="O101" s="3048">
        <v>0</v>
      </c>
      <c r="P101" s="3048">
        <v>0</v>
      </c>
      <c r="Q101" s="3048">
        <v>0</v>
      </c>
      <c r="R101" s="3048">
        <v>0</v>
      </c>
      <c r="S101" s="3015">
        <v>0</v>
      </c>
      <c r="T101" s="3049">
        <v>0</v>
      </c>
      <c r="U101" s="3046">
        <v>0</v>
      </c>
      <c r="V101" s="3045">
        <v>0</v>
      </c>
      <c r="W101" s="3048">
        <v>0</v>
      </c>
      <c r="X101" s="3048">
        <v>0</v>
      </c>
      <c r="Y101" s="3048">
        <v>0</v>
      </c>
      <c r="Z101" s="3048">
        <v>0</v>
      </c>
      <c r="AA101" s="3048">
        <v>0</v>
      </c>
      <c r="AB101" s="3048">
        <v>0</v>
      </c>
      <c r="AC101" s="406">
        <v>0</v>
      </c>
      <c r="AD101" s="3045">
        <v>0</v>
      </c>
      <c r="AE101" s="3048">
        <v>0</v>
      </c>
      <c r="AF101" s="3048">
        <v>0</v>
      </c>
      <c r="AG101" s="3048">
        <v>0</v>
      </c>
      <c r="AH101" s="3048">
        <v>0</v>
      </c>
      <c r="AI101" s="3048">
        <v>0</v>
      </c>
      <c r="AJ101" s="3048">
        <v>0</v>
      </c>
      <c r="AK101" s="3050">
        <v>0</v>
      </c>
      <c r="AL101" s="3051">
        <v>0</v>
      </c>
    </row>
    <row r="102" spans="1:38" x14ac:dyDescent="0.2">
      <c r="A102" s="212"/>
      <c r="B102" s="1527"/>
      <c r="C102" s="1527"/>
      <c r="D102" s="1527"/>
      <c r="E102" s="1528"/>
      <c r="F102" s="1527"/>
      <c r="G102" s="1527"/>
      <c r="H102" s="1527"/>
      <c r="I102" s="1527"/>
      <c r="J102" s="1527"/>
      <c r="K102" s="1527"/>
      <c r="L102" s="1527"/>
      <c r="M102" s="1527"/>
      <c r="N102" s="1527"/>
      <c r="O102" s="1527"/>
      <c r="P102" s="1527"/>
      <c r="Q102" s="1527"/>
      <c r="R102" s="1527"/>
      <c r="S102" s="1527"/>
      <c r="T102" s="1527"/>
    </row>
  </sheetData>
  <mergeCells count="10">
    <mergeCell ref="A6:A8"/>
    <mergeCell ref="B6:B8"/>
    <mergeCell ref="C6:C8"/>
    <mergeCell ref="D6:T6"/>
    <mergeCell ref="AL6:AL8"/>
    <mergeCell ref="E7:L7"/>
    <mergeCell ref="M7:T7"/>
    <mergeCell ref="V7:AC7"/>
    <mergeCell ref="AD7:AK7"/>
    <mergeCell ref="U6:AK6"/>
  </mergeCells>
  <phoneticPr fontId="9"/>
  <hyperlinks>
    <hyperlink ref="A1" location="目次!C280" display="目次へ戻る" xr:uid="{00000000-0004-0000-4500-000000000000}"/>
  </hyperlinks>
  <pageMargins left="0.39370078740157483" right="0.39370078740157483" top="0.78740157480314965" bottom="0.39370078740157483" header="0.31496062992125984" footer="0.51181102362204722"/>
  <pageSetup paperSize="9" scale="39" orientation="landscape" r:id="rId1"/>
  <headerFooter>
    <oddHeader>&amp;L令和4年度歯科疾患実態調査&amp;C&amp;A&amp;R&amp;P/&amp;N</oddHead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codeName="Sheet28">
    <pageSetUpPr fitToPage="1"/>
  </sheetPr>
  <dimension ref="A1:AK287"/>
  <sheetViews>
    <sheetView zoomScaleNormal="100" zoomScaleSheetLayoutView="100" workbookViewId="0"/>
  </sheetViews>
  <sheetFormatPr defaultColWidth="9" defaultRowHeight="13" x14ac:dyDescent="0.2"/>
  <cols>
    <col min="1" max="1" width="8.6328125" customWidth="1"/>
    <col min="2" max="2" width="8.6328125" style="20" customWidth="1"/>
    <col min="3" max="3" width="9.6328125" style="20" customWidth="1"/>
    <col min="4" max="4" width="9.6328125" customWidth="1"/>
    <col min="5" max="5" width="6.08984375" customWidth="1"/>
    <col min="6" max="37" width="5.08984375" customWidth="1"/>
  </cols>
  <sheetData>
    <row r="1" spans="1:37" ht="15" customHeight="1" x14ac:dyDescent="0.2">
      <c r="A1" s="19" t="s">
        <v>789</v>
      </c>
    </row>
    <row r="2" spans="1:37" ht="15" customHeight="1" x14ac:dyDescent="0.2"/>
    <row r="3" spans="1:37" s="39" customFormat="1" ht="15" customHeight="1" x14ac:dyDescent="0.2">
      <c r="A3" t="s">
        <v>1298</v>
      </c>
      <c r="B3" s="672" t="s">
        <v>977</v>
      </c>
      <c r="D3" s="241"/>
      <c r="E3" s="241"/>
      <c r="F3" s="241"/>
      <c r="G3" s="241"/>
      <c r="H3" s="241"/>
      <c r="I3" s="241"/>
      <c r="J3" s="241"/>
      <c r="K3" s="241"/>
      <c r="L3" s="241"/>
      <c r="M3" s="241"/>
      <c r="N3" s="241"/>
      <c r="O3" s="241"/>
      <c r="P3" s="241"/>
      <c r="Q3" s="241"/>
      <c r="R3" s="241"/>
      <c r="S3" s="241"/>
      <c r="T3" s="241"/>
      <c r="U3" s="241"/>
      <c r="V3" s="241"/>
      <c r="W3" s="241"/>
      <c r="X3" s="240"/>
      <c r="Y3" s="241"/>
      <c r="Z3" s="241"/>
      <c r="AA3" s="241"/>
      <c r="AB3" s="241"/>
      <c r="AC3" s="241"/>
      <c r="AD3" s="241"/>
      <c r="AE3" s="241"/>
      <c r="AF3" s="241"/>
      <c r="AG3" s="241"/>
      <c r="AH3" s="241"/>
      <c r="AI3" s="241"/>
      <c r="AJ3" s="241"/>
      <c r="AK3"/>
    </row>
    <row r="4" spans="1:37" ht="15" customHeight="1" x14ac:dyDescent="0.2">
      <c r="A4" s="241"/>
      <c r="B4" s="241"/>
      <c r="C4" s="241"/>
      <c r="D4" s="241"/>
      <c r="E4" s="241"/>
      <c r="F4" s="241"/>
      <c r="G4" s="241"/>
      <c r="H4" s="241"/>
      <c r="I4" s="241"/>
      <c r="J4" s="241"/>
      <c r="K4" s="241"/>
      <c r="L4" s="241"/>
      <c r="M4" s="241"/>
      <c r="N4" s="241"/>
      <c r="O4" s="241"/>
      <c r="P4" s="241"/>
      <c r="Q4" s="241"/>
      <c r="R4" s="241"/>
      <c r="S4" s="241"/>
      <c r="T4" s="241"/>
      <c r="U4" s="241"/>
      <c r="V4" s="241"/>
      <c r="W4" s="241"/>
      <c r="X4" s="241"/>
      <c r="Y4" s="240"/>
      <c r="Z4" s="241"/>
      <c r="AA4" s="241"/>
      <c r="AB4" s="241"/>
      <c r="AC4" s="241"/>
      <c r="AD4" s="241"/>
      <c r="AE4" s="241"/>
      <c r="AF4" s="241"/>
      <c r="AG4" s="241"/>
      <c r="AH4" s="241"/>
      <c r="AI4" s="241"/>
      <c r="AJ4" s="241"/>
      <c r="AK4" s="241"/>
    </row>
    <row r="5" spans="1:37" ht="15" customHeight="1" thickBot="1" x14ac:dyDescent="0.25">
      <c r="A5" s="241"/>
      <c r="B5" s="241"/>
      <c r="C5" s="241"/>
      <c r="D5" s="241"/>
      <c r="E5" s="241"/>
      <c r="F5" s="241"/>
      <c r="G5" s="241"/>
      <c r="H5" s="241"/>
      <c r="I5" s="241"/>
      <c r="J5" s="241"/>
      <c r="K5" s="241"/>
      <c r="L5" s="241"/>
      <c r="M5" s="241"/>
      <c r="N5" s="241"/>
      <c r="O5" s="241"/>
      <c r="P5" s="241"/>
      <c r="Q5" s="241"/>
      <c r="R5" s="241"/>
      <c r="S5" s="241"/>
      <c r="T5" s="241"/>
      <c r="U5" s="241"/>
      <c r="V5" s="241"/>
      <c r="W5" s="241"/>
      <c r="X5" s="241"/>
      <c r="Y5" s="240"/>
      <c r="Z5" s="241"/>
      <c r="AA5" s="241"/>
      <c r="AB5" s="241"/>
      <c r="AC5" s="241"/>
      <c r="AD5" s="241"/>
      <c r="AE5" s="241"/>
      <c r="AF5" s="241"/>
      <c r="AG5" s="241"/>
      <c r="AH5" s="241"/>
      <c r="AI5" s="241"/>
      <c r="AJ5" s="241"/>
      <c r="AK5" s="241"/>
    </row>
    <row r="6" spans="1:37" s="1213" customFormat="1" ht="21" customHeight="1" x14ac:dyDescent="0.2">
      <c r="A6" s="261"/>
      <c r="B6" s="4690" t="s">
        <v>11</v>
      </c>
      <c r="C6" s="4698" t="s">
        <v>1415</v>
      </c>
      <c r="D6" s="4700" t="s">
        <v>94</v>
      </c>
      <c r="E6" s="4688" t="s">
        <v>982</v>
      </c>
      <c r="F6" s="4582"/>
      <c r="G6" s="4582"/>
      <c r="H6" s="4582"/>
      <c r="I6" s="4582"/>
      <c r="J6" s="4582"/>
      <c r="K6" s="4582"/>
      <c r="L6" s="4582"/>
      <c r="M6" s="4582"/>
      <c r="N6" s="4582"/>
      <c r="O6" s="4582"/>
      <c r="P6" s="4582"/>
      <c r="Q6" s="4582"/>
      <c r="R6" s="4582"/>
      <c r="S6" s="4582"/>
      <c r="T6" s="4582"/>
      <c r="U6" s="4582"/>
      <c r="V6" s="4582"/>
      <c r="W6" s="4582"/>
      <c r="X6" s="4582"/>
      <c r="Y6" s="4582"/>
      <c r="Z6" s="4582"/>
      <c r="AA6" s="4582"/>
      <c r="AB6" s="4582"/>
      <c r="AC6" s="4582"/>
      <c r="AD6" s="4582"/>
      <c r="AE6" s="4582"/>
      <c r="AF6" s="4582"/>
      <c r="AG6" s="4582"/>
      <c r="AH6" s="4582"/>
      <c r="AI6" s="4582"/>
      <c r="AJ6" s="4582"/>
      <c r="AK6" s="4696"/>
    </row>
    <row r="7" spans="1:37" s="1213" customFormat="1" ht="21" customHeight="1" x14ac:dyDescent="0.2">
      <c r="A7" s="262"/>
      <c r="B7" s="4697"/>
      <c r="C7" s="4699"/>
      <c r="D7" s="4699"/>
      <c r="E7" s="1172" t="s">
        <v>178</v>
      </c>
      <c r="F7" s="242" t="s">
        <v>15</v>
      </c>
      <c r="G7" s="242" t="s">
        <v>16</v>
      </c>
      <c r="H7" s="242" t="s">
        <v>17</v>
      </c>
      <c r="I7" s="242" t="s">
        <v>18</v>
      </c>
      <c r="J7" s="242" t="s">
        <v>19</v>
      </c>
      <c r="K7" s="242" t="s">
        <v>20</v>
      </c>
      <c r="L7" s="242" t="s">
        <v>21</v>
      </c>
      <c r="M7" s="242" t="s">
        <v>22</v>
      </c>
      <c r="N7" s="242" t="s">
        <v>23</v>
      </c>
      <c r="O7" s="242" t="s">
        <v>24</v>
      </c>
      <c r="P7" s="242" t="s">
        <v>31</v>
      </c>
      <c r="Q7" s="242" t="s">
        <v>32</v>
      </c>
      <c r="R7" s="242" t="s">
        <v>33</v>
      </c>
      <c r="S7" s="242" t="s">
        <v>34</v>
      </c>
      <c r="T7" s="242" t="s">
        <v>35</v>
      </c>
      <c r="U7" s="242" t="s">
        <v>36</v>
      </c>
      <c r="V7" s="242" t="s">
        <v>37</v>
      </c>
      <c r="W7" s="242" t="s">
        <v>38</v>
      </c>
      <c r="X7" s="242" t="s">
        <v>39</v>
      </c>
      <c r="Y7" s="242" t="s">
        <v>40</v>
      </c>
      <c r="Z7" s="242" t="s">
        <v>82</v>
      </c>
      <c r="AA7" s="242" t="s">
        <v>83</v>
      </c>
      <c r="AB7" s="242" t="s">
        <v>84</v>
      </c>
      <c r="AC7" s="242" t="s">
        <v>85</v>
      </c>
      <c r="AD7" s="242" t="s">
        <v>86</v>
      </c>
      <c r="AE7" s="242" t="s">
        <v>87</v>
      </c>
      <c r="AF7" s="242" t="s">
        <v>88</v>
      </c>
      <c r="AG7" s="242" t="s">
        <v>89</v>
      </c>
      <c r="AH7" s="242" t="s">
        <v>90</v>
      </c>
      <c r="AI7" s="242" t="s">
        <v>91</v>
      </c>
      <c r="AJ7" s="242" t="s">
        <v>92</v>
      </c>
      <c r="AK7" s="244" t="s">
        <v>93</v>
      </c>
    </row>
    <row r="8" spans="1:37" s="1213" customFormat="1" ht="60" customHeight="1" thickBot="1" x14ac:dyDescent="0.25">
      <c r="A8" s="263"/>
      <c r="B8" s="268" t="s">
        <v>209</v>
      </c>
      <c r="C8" s="53" t="s">
        <v>1409</v>
      </c>
      <c r="D8" s="245" t="s">
        <v>419</v>
      </c>
      <c r="E8" s="245" t="s">
        <v>202</v>
      </c>
      <c r="F8" s="245" t="s">
        <v>303</v>
      </c>
      <c r="G8" s="245" t="s">
        <v>304</v>
      </c>
      <c r="H8" s="245" t="s">
        <v>305</v>
      </c>
      <c r="I8" s="245" t="s">
        <v>306</v>
      </c>
      <c r="J8" s="245" t="s">
        <v>307</v>
      </c>
      <c r="K8" s="245" t="s">
        <v>308</v>
      </c>
      <c r="L8" s="245" t="s">
        <v>309</v>
      </c>
      <c r="M8" s="245" t="s">
        <v>310</v>
      </c>
      <c r="N8" s="245" t="s">
        <v>311</v>
      </c>
      <c r="O8" s="245" t="s">
        <v>312</v>
      </c>
      <c r="P8" s="245" t="s">
        <v>313</v>
      </c>
      <c r="Q8" s="245" t="s">
        <v>314</v>
      </c>
      <c r="R8" s="245" t="s">
        <v>315</v>
      </c>
      <c r="S8" s="245" t="s">
        <v>316</v>
      </c>
      <c r="T8" s="245" t="s">
        <v>317</v>
      </c>
      <c r="U8" s="245" t="s">
        <v>318</v>
      </c>
      <c r="V8" s="245" t="s">
        <v>319</v>
      </c>
      <c r="W8" s="245" t="s">
        <v>320</v>
      </c>
      <c r="X8" s="245" t="s">
        <v>321</v>
      </c>
      <c r="Y8" s="245" t="s">
        <v>322</v>
      </c>
      <c r="Z8" s="245" t="s">
        <v>406</v>
      </c>
      <c r="AA8" s="245" t="s">
        <v>407</v>
      </c>
      <c r="AB8" s="245" t="s">
        <v>408</v>
      </c>
      <c r="AC8" s="245" t="s">
        <v>409</v>
      </c>
      <c r="AD8" s="245" t="s">
        <v>410</v>
      </c>
      <c r="AE8" s="245" t="s">
        <v>411</v>
      </c>
      <c r="AF8" s="245" t="s">
        <v>412</v>
      </c>
      <c r="AG8" s="245" t="s">
        <v>413</v>
      </c>
      <c r="AH8" s="245" t="s">
        <v>414</v>
      </c>
      <c r="AI8" s="245" t="s">
        <v>415</v>
      </c>
      <c r="AJ8" s="245" t="s">
        <v>416</v>
      </c>
      <c r="AK8" s="246" t="s">
        <v>417</v>
      </c>
    </row>
    <row r="9" spans="1:37" ht="30" customHeight="1" x14ac:dyDescent="0.2">
      <c r="A9" s="4569" t="s">
        <v>331</v>
      </c>
      <c r="B9" s="247" t="s">
        <v>182</v>
      </c>
      <c r="C9" s="2953">
        <v>2259</v>
      </c>
      <c r="D9" s="2953">
        <v>1588</v>
      </c>
      <c r="E9" s="2953">
        <v>671</v>
      </c>
      <c r="F9" s="2953">
        <v>312</v>
      </c>
      <c r="G9" s="2953">
        <v>138</v>
      </c>
      <c r="H9" s="2953">
        <v>79</v>
      </c>
      <c r="I9" s="2953">
        <v>31</v>
      </c>
      <c r="J9" s="2953">
        <v>34</v>
      </c>
      <c r="K9" s="2953">
        <v>26</v>
      </c>
      <c r="L9" s="2953">
        <v>13</v>
      </c>
      <c r="M9" s="2953">
        <v>10</v>
      </c>
      <c r="N9" s="2953">
        <v>9</v>
      </c>
      <c r="O9" s="2953">
        <v>3</v>
      </c>
      <c r="P9" s="2953">
        <v>6</v>
      </c>
      <c r="Q9" s="2953">
        <v>2</v>
      </c>
      <c r="R9" s="2953">
        <v>1</v>
      </c>
      <c r="S9" s="2953">
        <v>1</v>
      </c>
      <c r="T9" s="2953">
        <v>4</v>
      </c>
      <c r="U9" s="2953">
        <v>0</v>
      </c>
      <c r="V9" s="2953">
        <v>1</v>
      </c>
      <c r="W9" s="2953">
        <v>0</v>
      </c>
      <c r="X9" s="2953">
        <v>0</v>
      </c>
      <c r="Y9" s="2953">
        <v>0</v>
      </c>
      <c r="Z9" s="2953">
        <v>1</v>
      </c>
      <c r="AA9" s="2953">
        <v>0</v>
      </c>
      <c r="AB9" s="2953">
        <v>0</v>
      </c>
      <c r="AC9" s="2953">
        <v>0</v>
      </c>
      <c r="AD9" s="2953">
        <v>0</v>
      </c>
      <c r="AE9" s="2953">
        <v>0</v>
      </c>
      <c r="AF9" s="2953">
        <v>0</v>
      </c>
      <c r="AG9" s="2953">
        <v>0</v>
      </c>
      <c r="AH9" s="2953">
        <v>0</v>
      </c>
      <c r="AI9" s="2953">
        <v>0</v>
      </c>
      <c r="AJ9" s="2953">
        <v>0</v>
      </c>
      <c r="AK9" s="3060">
        <v>0</v>
      </c>
    </row>
    <row r="10" spans="1:37" ht="15" customHeight="1" x14ac:dyDescent="0.2">
      <c r="A10" s="4570"/>
      <c r="B10" s="253">
        <v>5</v>
      </c>
      <c r="C10" s="264">
        <v>17</v>
      </c>
      <c r="D10" s="264">
        <v>17</v>
      </c>
      <c r="E10" s="264">
        <v>0</v>
      </c>
      <c r="F10" s="264">
        <v>0</v>
      </c>
      <c r="G10" s="264">
        <v>0</v>
      </c>
      <c r="H10" s="264">
        <v>0</v>
      </c>
      <c r="I10" s="264">
        <v>0</v>
      </c>
      <c r="J10" s="264">
        <v>0</v>
      </c>
      <c r="K10" s="264">
        <v>0</v>
      </c>
      <c r="L10" s="264">
        <v>0</v>
      </c>
      <c r="M10" s="264">
        <v>0</v>
      </c>
      <c r="N10" s="264">
        <v>0</v>
      </c>
      <c r="O10" s="264">
        <v>0</v>
      </c>
      <c r="P10" s="264">
        <v>0</v>
      </c>
      <c r="Q10" s="264">
        <v>0</v>
      </c>
      <c r="R10" s="264">
        <v>0</v>
      </c>
      <c r="S10" s="264">
        <v>0</v>
      </c>
      <c r="T10" s="264">
        <v>0</v>
      </c>
      <c r="U10" s="264">
        <v>0</v>
      </c>
      <c r="V10" s="264">
        <v>0</v>
      </c>
      <c r="W10" s="264">
        <v>0</v>
      </c>
      <c r="X10" s="264">
        <v>0</v>
      </c>
      <c r="Y10" s="264">
        <v>0</v>
      </c>
      <c r="Z10" s="264">
        <v>0</v>
      </c>
      <c r="AA10" s="264">
        <v>0</v>
      </c>
      <c r="AB10" s="264">
        <v>0</v>
      </c>
      <c r="AC10" s="264">
        <v>0</v>
      </c>
      <c r="AD10" s="264">
        <v>0</v>
      </c>
      <c r="AE10" s="264">
        <v>0</v>
      </c>
      <c r="AF10" s="264">
        <v>0</v>
      </c>
      <c r="AG10" s="264">
        <v>0</v>
      </c>
      <c r="AH10" s="264">
        <v>0</v>
      </c>
      <c r="AI10" s="264">
        <v>0</v>
      </c>
      <c r="AJ10" s="264">
        <v>0</v>
      </c>
      <c r="AK10" s="265">
        <v>0</v>
      </c>
    </row>
    <row r="11" spans="1:37" ht="15" customHeight="1" x14ac:dyDescent="0.2">
      <c r="A11" s="4570"/>
      <c r="B11" s="249">
        <v>6</v>
      </c>
      <c r="C11" s="250">
        <v>13</v>
      </c>
      <c r="D11" s="250">
        <v>13</v>
      </c>
      <c r="E11" s="250">
        <v>0</v>
      </c>
      <c r="F11" s="250">
        <v>0</v>
      </c>
      <c r="G11" s="250">
        <v>0</v>
      </c>
      <c r="H11" s="250">
        <v>0</v>
      </c>
      <c r="I11" s="250">
        <v>0</v>
      </c>
      <c r="J11" s="250">
        <v>0</v>
      </c>
      <c r="K11" s="250">
        <v>0</v>
      </c>
      <c r="L11" s="250">
        <v>0</v>
      </c>
      <c r="M11" s="250">
        <v>0</v>
      </c>
      <c r="N11" s="250">
        <v>0</v>
      </c>
      <c r="O11" s="250">
        <v>0</v>
      </c>
      <c r="P11" s="250">
        <v>0</v>
      </c>
      <c r="Q11" s="250">
        <v>0</v>
      </c>
      <c r="R11" s="250">
        <v>0</v>
      </c>
      <c r="S11" s="250">
        <v>0</v>
      </c>
      <c r="T11" s="250">
        <v>0</v>
      </c>
      <c r="U11" s="250">
        <v>0</v>
      </c>
      <c r="V11" s="250">
        <v>0</v>
      </c>
      <c r="W11" s="250">
        <v>0</v>
      </c>
      <c r="X11" s="250">
        <v>0</v>
      </c>
      <c r="Y11" s="250">
        <v>0</v>
      </c>
      <c r="Z11" s="250">
        <v>0</v>
      </c>
      <c r="AA11" s="250">
        <v>0</v>
      </c>
      <c r="AB11" s="250">
        <v>0</v>
      </c>
      <c r="AC11" s="250">
        <v>0</v>
      </c>
      <c r="AD11" s="250">
        <v>0</v>
      </c>
      <c r="AE11" s="250">
        <v>0</v>
      </c>
      <c r="AF11" s="250">
        <v>0</v>
      </c>
      <c r="AG11" s="250">
        <v>0</v>
      </c>
      <c r="AH11" s="250">
        <v>0</v>
      </c>
      <c r="AI11" s="250">
        <v>0</v>
      </c>
      <c r="AJ11" s="250">
        <v>0</v>
      </c>
      <c r="AK11" s="3061">
        <v>0</v>
      </c>
    </row>
    <row r="12" spans="1:37" ht="15" customHeight="1" x14ac:dyDescent="0.2">
      <c r="A12" s="4570"/>
      <c r="B12" s="249">
        <v>7</v>
      </c>
      <c r="C12" s="250">
        <v>17</v>
      </c>
      <c r="D12" s="250">
        <v>16</v>
      </c>
      <c r="E12" s="250">
        <v>1</v>
      </c>
      <c r="F12" s="250">
        <v>0</v>
      </c>
      <c r="G12" s="250">
        <v>0</v>
      </c>
      <c r="H12" s="250">
        <v>1</v>
      </c>
      <c r="I12" s="250">
        <v>0</v>
      </c>
      <c r="J12" s="250">
        <v>0</v>
      </c>
      <c r="K12" s="250">
        <v>0</v>
      </c>
      <c r="L12" s="250">
        <v>0</v>
      </c>
      <c r="M12" s="250">
        <v>0</v>
      </c>
      <c r="N12" s="250">
        <v>0</v>
      </c>
      <c r="O12" s="250">
        <v>0</v>
      </c>
      <c r="P12" s="250">
        <v>0</v>
      </c>
      <c r="Q12" s="250">
        <v>0</v>
      </c>
      <c r="R12" s="250">
        <v>0</v>
      </c>
      <c r="S12" s="250">
        <v>0</v>
      </c>
      <c r="T12" s="250">
        <v>0</v>
      </c>
      <c r="U12" s="250">
        <v>0</v>
      </c>
      <c r="V12" s="250">
        <v>0</v>
      </c>
      <c r="W12" s="250">
        <v>0</v>
      </c>
      <c r="X12" s="250">
        <v>0</v>
      </c>
      <c r="Y12" s="250">
        <v>0</v>
      </c>
      <c r="Z12" s="250">
        <v>0</v>
      </c>
      <c r="AA12" s="250">
        <v>0</v>
      </c>
      <c r="AB12" s="250">
        <v>0</v>
      </c>
      <c r="AC12" s="250">
        <v>0</v>
      </c>
      <c r="AD12" s="250">
        <v>0</v>
      </c>
      <c r="AE12" s="250">
        <v>0</v>
      </c>
      <c r="AF12" s="250">
        <v>0</v>
      </c>
      <c r="AG12" s="250">
        <v>0</v>
      </c>
      <c r="AH12" s="250">
        <v>0</v>
      </c>
      <c r="AI12" s="250">
        <v>0</v>
      </c>
      <c r="AJ12" s="250">
        <v>0</v>
      </c>
      <c r="AK12" s="3061">
        <v>0</v>
      </c>
    </row>
    <row r="13" spans="1:37" ht="15" customHeight="1" x14ac:dyDescent="0.2">
      <c r="A13" s="4570"/>
      <c r="B13" s="249">
        <v>8</v>
      </c>
      <c r="C13" s="250">
        <v>18</v>
      </c>
      <c r="D13" s="250">
        <v>18</v>
      </c>
      <c r="E13" s="250">
        <v>0</v>
      </c>
      <c r="F13" s="250">
        <v>0</v>
      </c>
      <c r="G13" s="250">
        <v>0</v>
      </c>
      <c r="H13" s="250">
        <v>0</v>
      </c>
      <c r="I13" s="250">
        <v>0</v>
      </c>
      <c r="J13" s="250">
        <v>0</v>
      </c>
      <c r="K13" s="250">
        <v>0</v>
      </c>
      <c r="L13" s="250">
        <v>0</v>
      </c>
      <c r="M13" s="250">
        <v>0</v>
      </c>
      <c r="N13" s="250">
        <v>0</v>
      </c>
      <c r="O13" s="250">
        <v>0</v>
      </c>
      <c r="P13" s="250">
        <v>0</v>
      </c>
      <c r="Q13" s="250">
        <v>0</v>
      </c>
      <c r="R13" s="250">
        <v>0</v>
      </c>
      <c r="S13" s="250">
        <v>0</v>
      </c>
      <c r="T13" s="250">
        <v>0</v>
      </c>
      <c r="U13" s="250">
        <v>0</v>
      </c>
      <c r="V13" s="250">
        <v>0</v>
      </c>
      <c r="W13" s="250">
        <v>0</v>
      </c>
      <c r="X13" s="250">
        <v>0</v>
      </c>
      <c r="Y13" s="250">
        <v>0</v>
      </c>
      <c r="Z13" s="250">
        <v>0</v>
      </c>
      <c r="AA13" s="250">
        <v>0</v>
      </c>
      <c r="AB13" s="250">
        <v>0</v>
      </c>
      <c r="AC13" s="250">
        <v>0</v>
      </c>
      <c r="AD13" s="250">
        <v>0</v>
      </c>
      <c r="AE13" s="250">
        <v>0</v>
      </c>
      <c r="AF13" s="250">
        <v>0</v>
      </c>
      <c r="AG13" s="250">
        <v>0</v>
      </c>
      <c r="AH13" s="250">
        <v>0</v>
      </c>
      <c r="AI13" s="250">
        <v>0</v>
      </c>
      <c r="AJ13" s="250">
        <v>0</v>
      </c>
      <c r="AK13" s="3061">
        <v>0</v>
      </c>
    </row>
    <row r="14" spans="1:37" ht="15" customHeight="1" x14ac:dyDescent="0.2">
      <c r="A14" s="4570"/>
      <c r="B14" s="251">
        <v>9</v>
      </c>
      <c r="C14" s="252">
        <v>15</v>
      </c>
      <c r="D14" s="252">
        <v>15</v>
      </c>
      <c r="E14" s="252">
        <v>0</v>
      </c>
      <c r="F14" s="252">
        <v>0</v>
      </c>
      <c r="G14" s="252">
        <v>0</v>
      </c>
      <c r="H14" s="252">
        <v>0</v>
      </c>
      <c r="I14" s="252">
        <v>0</v>
      </c>
      <c r="J14" s="252">
        <v>0</v>
      </c>
      <c r="K14" s="252">
        <v>0</v>
      </c>
      <c r="L14" s="252">
        <v>0</v>
      </c>
      <c r="M14" s="252">
        <v>0</v>
      </c>
      <c r="N14" s="252">
        <v>0</v>
      </c>
      <c r="O14" s="252">
        <v>0</v>
      </c>
      <c r="P14" s="252">
        <v>0</v>
      </c>
      <c r="Q14" s="252">
        <v>0</v>
      </c>
      <c r="R14" s="252">
        <v>0</v>
      </c>
      <c r="S14" s="252">
        <v>0</v>
      </c>
      <c r="T14" s="252">
        <v>0</v>
      </c>
      <c r="U14" s="252">
        <v>0</v>
      </c>
      <c r="V14" s="252">
        <v>0</v>
      </c>
      <c r="W14" s="252">
        <v>0</v>
      </c>
      <c r="X14" s="252">
        <v>0</v>
      </c>
      <c r="Y14" s="252">
        <v>0</v>
      </c>
      <c r="Z14" s="252">
        <v>0</v>
      </c>
      <c r="AA14" s="252">
        <v>0</v>
      </c>
      <c r="AB14" s="252">
        <v>0</v>
      </c>
      <c r="AC14" s="252">
        <v>0</v>
      </c>
      <c r="AD14" s="252">
        <v>0</v>
      </c>
      <c r="AE14" s="252">
        <v>0</v>
      </c>
      <c r="AF14" s="252">
        <v>0</v>
      </c>
      <c r="AG14" s="252">
        <v>0</v>
      </c>
      <c r="AH14" s="252">
        <v>0</v>
      </c>
      <c r="AI14" s="252">
        <v>0</v>
      </c>
      <c r="AJ14" s="252">
        <v>0</v>
      </c>
      <c r="AK14" s="3062">
        <v>0</v>
      </c>
    </row>
    <row r="15" spans="1:37" ht="15" customHeight="1" x14ac:dyDescent="0.2">
      <c r="A15" s="4570"/>
      <c r="B15" s="253">
        <v>10</v>
      </c>
      <c r="C15" s="264">
        <v>17</v>
      </c>
      <c r="D15" s="264">
        <v>15</v>
      </c>
      <c r="E15" s="264">
        <v>2</v>
      </c>
      <c r="F15" s="264">
        <v>1</v>
      </c>
      <c r="G15" s="264">
        <v>1</v>
      </c>
      <c r="H15" s="264">
        <v>0</v>
      </c>
      <c r="I15" s="264">
        <v>0</v>
      </c>
      <c r="J15" s="264">
        <v>0</v>
      </c>
      <c r="K15" s="264">
        <v>0</v>
      </c>
      <c r="L15" s="264">
        <v>0</v>
      </c>
      <c r="M15" s="264">
        <v>0</v>
      </c>
      <c r="N15" s="264">
        <v>0</v>
      </c>
      <c r="O15" s="264">
        <v>0</v>
      </c>
      <c r="P15" s="264">
        <v>0</v>
      </c>
      <c r="Q15" s="264">
        <v>0</v>
      </c>
      <c r="R15" s="264">
        <v>0</v>
      </c>
      <c r="S15" s="264">
        <v>0</v>
      </c>
      <c r="T15" s="264">
        <v>0</v>
      </c>
      <c r="U15" s="264">
        <v>0</v>
      </c>
      <c r="V15" s="264">
        <v>0</v>
      </c>
      <c r="W15" s="264">
        <v>0</v>
      </c>
      <c r="X15" s="264">
        <v>0</v>
      </c>
      <c r="Y15" s="264">
        <v>0</v>
      </c>
      <c r="Z15" s="264">
        <v>0</v>
      </c>
      <c r="AA15" s="264">
        <v>0</v>
      </c>
      <c r="AB15" s="264">
        <v>0</v>
      </c>
      <c r="AC15" s="264">
        <v>0</v>
      </c>
      <c r="AD15" s="264">
        <v>0</v>
      </c>
      <c r="AE15" s="264">
        <v>0</v>
      </c>
      <c r="AF15" s="264">
        <v>0</v>
      </c>
      <c r="AG15" s="264">
        <v>0</v>
      </c>
      <c r="AH15" s="264">
        <v>0</v>
      </c>
      <c r="AI15" s="264">
        <v>0</v>
      </c>
      <c r="AJ15" s="264">
        <v>0</v>
      </c>
      <c r="AK15" s="265">
        <v>0</v>
      </c>
    </row>
    <row r="16" spans="1:37" ht="15" customHeight="1" x14ac:dyDescent="0.2">
      <c r="A16" s="4570"/>
      <c r="B16" s="249">
        <v>11</v>
      </c>
      <c r="C16" s="250">
        <v>20</v>
      </c>
      <c r="D16" s="250">
        <v>17</v>
      </c>
      <c r="E16" s="250">
        <v>3</v>
      </c>
      <c r="F16" s="250">
        <v>1</v>
      </c>
      <c r="G16" s="250">
        <v>1</v>
      </c>
      <c r="H16" s="250">
        <v>1</v>
      </c>
      <c r="I16" s="250">
        <v>0</v>
      </c>
      <c r="J16" s="250">
        <v>0</v>
      </c>
      <c r="K16" s="250">
        <v>0</v>
      </c>
      <c r="L16" s="250">
        <v>0</v>
      </c>
      <c r="M16" s="250">
        <v>0</v>
      </c>
      <c r="N16" s="250">
        <v>0</v>
      </c>
      <c r="O16" s="250">
        <v>0</v>
      </c>
      <c r="P16" s="250">
        <v>0</v>
      </c>
      <c r="Q16" s="250">
        <v>0</v>
      </c>
      <c r="R16" s="250">
        <v>0</v>
      </c>
      <c r="S16" s="250">
        <v>0</v>
      </c>
      <c r="T16" s="250">
        <v>0</v>
      </c>
      <c r="U16" s="250">
        <v>0</v>
      </c>
      <c r="V16" s="250">
        <v>0</v>
      </c>
      <c r="W16" s="250">
        <v>0</v>
      </c>
      <c r="X16" s="250">
        <v>0</v>
      </c>
      <c r="Y16" s="250">
        <v>0</v>
      </c>
      <c r="Z16" s="250">
        <v>0</v>
      </c>
      <c r="AA16" s="250">
        <v>0</v>
      </c>
      <c r="AB16" s="250">
        <v>0</v>
      </c>
      <c r="AC16" s="250">
        <v>0</v>
      </c>
      <c r="AD16" s="250">
        <v>0</v>
      </c>
      <c r="AE16" s="250">
        <v>0</v>
      </c>
      <c r="AF16" s="250">
        <v>0</v>
      </c>
      <c r="AG16" s="250">
        <v>0</v>
      </c>
      <c r="AH16" s="250">
        <v>0</v>
      </c>
      <c r="AI16" s="250">
        <v>0</v>
      </c>
      <c r="AJ16" s="250">
        <v>0</v>
      </c>
      <c r="AK16" s="3061">
        <v>0</v>
      </c>
    </row>
    <row r="17" spans="1:37" ht="15" customHeight="1" x14ac:dyDescent="0.2">
      <c r="A17" s="4570"/>
      <c r="B17" s="249">
        <v>12</v>
      </c>
      <c r="C17" s="250">
        <v>14</v>
      </c>
      <c r="D17" s="250">
        <v>12</v>
      </c>
      <c r="E17" s="250">
        <v>2</v>
      </c>
      <c r="F17" s="250">
        <v>2</v>
      </c>
      <c r="G17" s="250">
        <v>0</v>
      </c>
      <c r="H17" s="250">
        <v>0</v>
      </c>
      <c r="I17" s="250">
        <v>0</v>
      </c>
      <c r="J17" s="250">
        <v>0</v>
      </c>
      <c r="K17" s="250">
        <v>0</v>
      </c>
      <c r="L17" s="250">
        <v>0</v>
      </c>
      <c r="M17" s="250">
        <v>0</v>
      </c>
      <c r="N17" s="250">
        <v>0</v>
      </c>
      <c r="O17" s="250">
        <v>0</v>
      </c>
      <c r="P17" s="250">
        <v>0</v>
      </c>
      <c r="Q17" s="250">
        <v>0</v>
      </c>
      <c r="R17" s="250">
        <v>0</v>
      </c>
      <c r="S17" s="250">
        <v>0</v>
      </c>
      <c r="T17" s="250">
        <v>0</v>
      </c>
      <c r="U17" s="250">
        <v>0</v>
      </c>
      <c r="V17" s="250">
        <v>0</v>
      </c>
      <c r="W17" s="250">
        <v>0</v>
      </c>
      <c r="X17" s="250">
        <v>0</v>
      </c>
      <c r="Y17" s="250">
        <v>0</v>
      </c>
      <c r="Z17" s="250">
        <v>0</v>
      </c>
      <c r="AA17" s="250">
        <v>0</v>
      </c>
      <c r="AB17" s="250">
        <v>0</v>
      </c>
      <c r="AC17" s="250">
        <v>0</v>
      </c>
      <c r="AD17" s="250">
        <v>0</v>
      </c>
      <c r="AE17" s="250">
        <v>0</v>
      </c>
      <c r="AF17" s="250">
        <v>0</v>
      </c>
      <c r="AG17" s="250">
        <v>0</v>
      </c>
      <c r="AH17" s="250">
        <v>0</v>
      </c>
      <c r="AI17" s="250">
        <v>0</v>
      </c>
      <c r="AJ17" s="250">
        <v>0</v>
      </c>
      <c r="AK17" s="3061">
        <v>0</v>
      </c>
    </row>
    <row r="18" spans="1:37" ht="15" customHeight="1" x14ac:dyDescent="0.2">
      <c r="A18" s="4570"/>
      <c r="B18" s="249">
        <v>13</v>
      </c>
      <c r="C18" s="250">
        <v>14</v>
      </c>
      <c r="D18" s="250">
        <v>11</v>
      </c>
      <c r="E18" s="250">
        <v>3</v>
      </c>
      <c r="F18" s="250">
        <v>2</v>
      </c>
      <c r="G18" s="250">
        <v>0</v>
      </c>
      <c r="H18" s="250">
        <v>0</v>
      </c>
      <c r="I18" s="250">
        <v>0</v>
      </c>
      <c r="J18" s="250">
        <v>1</v>
      </c>
      <c r="K18" s="250">
        <v>0</v>
      </c>
      <c r="L18" s="250">
        <v>0</v>
      </c>
      <c r="M18" s="250">
        <v>0</v>
      </c>
      <c r="N18" s="250">
        <v>0</v>
      </c>
      <c r="O18" s="250">
        <v>0</v>
      </c>
      <c r="P18" s="250">
        <v>0</v>
      </c>
      <c r="Q18" s="250">
        <v>0</v>
      </c>
      <c r="R18" s="250">
        <v>0</v>
      </c>
      <c r="S18" s="250">
        <v>0</v>
      </c>
      <c r="T18" s="250">
        <v>0</v>
      </c>
      <c r="U18" s="250">
        <v>0</v>
      </c>
      <c r="V18" s="250">
        <v>0</v>
      </c>
      <c r="W18" s="250">
        <v>0</v>
      </c>
      <c r="X18" s="250">
        <v>0</v>
      </c>
      <c r="Y18" s="250">
        <v>0</v>
      </c>
      <c r="Z18" s="250">
        <v>0</v>
      </c>
      <c r="AA18" s="250">
        <v>0</v>
      </c>
      <c r="AB18" s="250">
        <v>0</v>
      </c>
      <c r="AC18" s="250">
        <v>0</v>
      </c>
      <c r="AD18" s="250">
        <v>0</v>
      </c>
      <c r="AE18" s="250">
        <v>0</v>
      </c>
      <c r="AF18" s="250">
        <v>0</v>
      </c>
      <c r="AG18" s="250">
        <v>0</v>
      </c>
      <c r="AH18" s="250">
        <v>0</v>
      </c>
      <c r="AI18" s="250">
        <v>0</v>
      </c>
      <c r="AJ18" s="250">
        <v>0</v>
      </c>
      <c r="AK18" s="3061">
        <v>0</v>
      </c>
    </row>
    <row r="19" spans="1:37" ht="15" customHeight="1" x14ac:dyDescent="0.2">
      <c r="A19" s="4570"/>
      <c r="B19" s="251">
        <v>14</v>
      </c>
      <c r="C19" s="252">
        <v>17</v>
      </c>
      <c r="D19" s="252">
        <v>16</v>
      </c>
      <c r="E19" s="252">
        <v>1</v>
      </c>
      <c r="F19" s="252">
        <v>1</v>
      </c>
      <c r="G19" s="252">
        <v>0</v>
      </c>
      <c r="H19" s="252">
        <v>0</v>
      </c>
      <c r="I19" s="252">
        <v>0</v>
      </c>
      <c r="J19" s="252">
        <v>0</v>
      </c>
      <c r="K19" s="252">
        <v>0</v>
      </c>
      <c r="L19" s="252">
        <v>0</v>
      </c>
      <c r="M19" s="252">
        <v>0</v>
      </c>
      <c r="N19" s="252">
        <v>0</v>
      </c>
      <c r="O19" s="252">
        <v>0</v>
      </c>
      <c r="P19" s="252">
        <v>0</v>
      </c>
      <c r="Q19" s="252">
        <v>0</v>
      </c>
      <c r="R19" s="252">
        <v>0</v>
      </c>
      <c r="S19" s="252">
        <v>0</v>
      </c>
      <c r="T19" s="252">
        <v>0</v>
      </c>
      <c r="U19" s="252">
        <v>0</v>
      </c>
      <c r="V19" s="252">
        <v>0</v>
      </c>
      <c r="W19" s="252">
        <v>0</v>
      </c>
      <c r="X19" s="252">
        <v>0</v>
      </c>
      <c r="Y19" s="252">
        <v>0</v>
      </c>
      <c r="Z19" s="252">
        <v>0</v>
      </c>
      <c r="AA19" s="252">
        <v>0</v>
      </c>
      <c r="AB19" s="252">
        <v>0</v>
      </c>
      <c r="AC19" s="252">
        <v>0</v>
      </c>
      <c r="AD19" s="252">
        <v>0</v>
      </c>
      <c r="AE19" s="252">
        <v>0</v>
      </c>
      <c r="AF19" s="252">
        <v>0</v>
      </c>
      <c r="AG19" s="252">
        <v>0</v>
      </c>
      <c r="AH19" s="252">
        <v>0</v>
      </c>
      <c r="AI19" s="252">
        <v>0</v>
      </c>
      <c r="AJ19" s="252">
        <v>0</v>
      </c>
      <c r="AK19" s="3062">
        <v>0</v>
      </c>
    </row>
    <row r="20" spans="1:37" ht="15" customHeight="1" x14ac:dyDescent="0.2">
      <c r="A20" s="4570"/>
      <c r="B20" s="253">
        <v>15</v>
      </c>
      <c r="C20" s="264">
        <v>10</v>
      </c>
      <c r="D20" s="264">
        <v>6</v>
      </c>
      <c r="E20" s="264">
        <v>4</v>
      </c>
      <c r="F20" s="264">
        <v>3</v>
      </c>
      <c r="G20" s="264">
        <v>1</v>
      </c>
      <c r="H20" s="264">
        <v>0</v>
      </c>
      <c r="I20" s="264">
        <v>0</v>
      </c>
      <c r="J20" s="264">
        <v>0</v>
      </c>
      <c r="K20" s="264">
        <v>0</v>
      </c>
      <c r="L20" s="264">
        <v>0</v>
      </c>
      <c r="M20" s="264">
        <v>0</v>
      </c>
      <c r="N20" s="264">
        <v>0</v>
      </c>
      <c r="O20" s="264">
        <v>0</v>
      </c>
      <c r="P20" s="264">
        <v>0</v>
      </c>
      <c r="Q20" s="264">
        <v>0</v>
      </c>
      <c r="R20" s="264">
        <v>0</v>
      </c>
      <c r="S20" s="264">
        <v>0</v>
      </c>
      <c r="T20" s="264">
        <v>0</v>
      </c>
      <c r="U20" s="264">
        <v>0</v>
      </c>
      <c r="V20" s="264">
        <v>0</v>
      </c>
      <c r="W20" s="264">
        <v>0</v>
      </c>
      <c r="X20" s="264">
        <v>0</v>
      </c>
      <c r="Y20" s="264">
        <v>0</v>
      </c>
      <c r="Z20" s="264">
        <v>0</v>
      </c>
      <c r="AA20" s="264">
        <v>0</v>
      </c>
      <c r="AB20" s="264">
        <v>0</v>
      </c>
      <c r="AC20" s="264">
        <v>0</v>
      </c>
      <c r="AD20" s="264">
        <v>0</v>
      </c>
      <c r="AE20" s="264">
        <v>0</v>
      </c>
      <c r="AF20" s="264">
        <v>0</v>
      </c>
      <c r="AG20" s="264">
        <v>0</v>
      </c>
      <c r="AH20" s="264">
        <v>0</v>
      </c>
      <c r="AI20" s="264">
        <v>0</v>
      </c>
      <c r="AJ20" s="264">
        <v>0</v>
      </c>
      <c r="AK20" s="265">
        <v>0</v>
      </c>
    </row>
    <row r="21" spans="1:37" ht="15" customHeight="1" x14ac:dyDescent="0.2">
      <c r="A21" s="4570"/>
      <c r="B21" s="249">
        <v>16</v>
      </c>
      <c r="C21" s="250">
        <v>11</v>
      </c>
      <c r="D21" s="250">
        <v>11</v>
      </c>
      <c r="E21" s="250">
        <v>0</v>
      </c>
      <c r="F21" s="250">
        <v>0</v>
      </c>
      <c r="G21" s="250">
        <v>0</v>
      </c>
      <c r="H21" s="250">
        <v>0</v>
      </c>
      <c r="I21" s="250">
        <v>0</v>
      </c>
      <c r="J21" s="250">
        <v>0</v>
      </c>
      <c r="K21" s="250">
        <v>0</v>
      </c>
      <c r="L21" s="250">
        <v>0</v>
      </c>
      <c r="M21" s="250">
        <v>0</v>
      </c>
      <c r="N21" s="250">
        <v>0</v>
      </c>
      <c r="O21" s="250">
        <v>0</v>
      </c>
      <c r="P21" s="250">
        <v>0</v>
      </c>
      <c r="Q21" s="250">
        <v>0</v>
      </c>
      <c r="R21" s="250">
        <v>0</v>
      </c>
      <c r="S21" s="250">
        <v>0</v>
      </c>
      <c r="T21" s="250">
        <v>0</v>
      </c>
      <c r="U21" s="250">
        <v>0</v>
      </c>
      <c r="V21" s="250">
        <v>0</v>
      </c>
      <c r="W21" s="250">
        <v>0</v>
      </c>
      <c r="X21" s="250">
        <v>0</v>
      </c>
      <c r="Y21" s="250">
        <v>0</v>
      </c>
      <c r="Z21" s="250">
        <v>0</v>
      </c>
      <c r="AA21" s="250">
        <v>0</v>
      </c>
      <c r="AB21" s="250">
        <v>0</v>
      </c>
      <c r="AC21" s="250">
        <v>0</v>
      </c>
      <c r="AD21" s="250">
        <v>0</v>
      </c>
      <c r="AE21" s="250">
        <v>0</v>
      </c>
      <c r="AF21" s="250">
        <v>0</v>
      </c>
      <c r="AG21" s="250">
        <v>0</v>
      </c>
      <c r="AH21" s="250">
        <v>0</v>
      </c>
      <c r="AI21" s="250">
        <v>0</v>
      </c>
      <c r="AJ21" s="250">
        <v>0</v>
      </c>
      <c r="AK21" s="3061">
        <v>0</v>
      </c>
    </row>
    <row r="22" spans="1:37" ht="15" customHeight="1" x14ac:dyDescent="0.2">
      <c r="A22" s="4570"/>
      <c r="B22" s="249">
        <v>17</v>
      </c>
      <c r="C22" s="250">
        <v>9</v>
      </c>
      <c r="D22" s="250">
        <v>7</v>
      </c>
      <c r="E22" s="250">
        <v>2</v>
      </c>
      <c r="F22" s="250">
        <v>1</v>
      </c>
      <c r="G22" s="250">
        <v>0</v>
      </c>
      <c r="H22" s="250">
        <v>1</v>
      </c>
      <c r="I22" s="250">
        <v>0</v>
      </c>
      <c r="J22" s="250">
        <v>0</v>
      </c>
      <c r="K22" s="250">
        <v>0</v>
      </c>
      <c r="L22" s="250">
        <v>0</v>
      </c>
      <c r="M22" s="250">
        <v>0</v>
      </c>
      <c r="N22" s="250">
        <v>0</v>
      </c>
      <c r="O22" s="250">
        <v>0</v>
      </c>
      <c r="P22" s="250">
        <v>0</v>
      </c>
      <c r="Q22" s="250">
        <v>0</v>
      </c>
      <c r="R22" s="250">
        <v>0</v>
      </c>
      <c r="S22" s="250">
        <v>0</v>
      </c>
      <c r="T22" s="250">
        <v>0</v>
      </c>
      <c r="U22" s="250">
        <v>0</v>
      </c>
      <c r="V22" s="250">
        <v>0</v>
      </c>
      <c r="W22" s="250">
        <v>0</v>
      </c>
      <c r="X22" s="250">
        <v>0</v>
      </c>
      <c r="Y22" s="250">
        <v>0</v>
      </c>
      <c r="Z22" s="250">
        <v>0</v>
      </c>
      <c r="AA22" s="250">
        <v>0</v>
      </c>
      <c r="AB22" s="250">
        <v>0</v>
      </c>
      <c r="AC22" s="250">
        <v>0</v>
      </c>
      <c r="AD22" s="250">
        <v>0</v>
      </c>
      <c r="AE22" s="250">
        <v>0</v>
      </c>
      <c r="AF22" s="250">
        <v>0</v>
      </c>
      <c r="AG22" s="250">
        <v>0</v>
      </c>
      <c r="AH22" s="250">
        <v>0</v>
      </c>
      <c r="AI22" s="250">
        <v>0</v>
      </c>
      <c r="AJ22" s="250">
        <v>0</v>
      </c>
      <c r="AK22" s="3061">
        <v>0</v>
      </c>
    </row>
    <row r="23" spans="1:37" ht="15" customHeight="1" x14ac:dyDescent="0.2">
      <c r="A23" s="4570"/>
      <c r="B23" s="249">
        <v>18</v>
      </c>
      <c r="C23" s="250">
        <v>10</v>
      </c>
      <c r="D23" s="250">
        <v>7</v>
      </c>
      <c r="E23" s="250">
        <v>3</v>
      </c>
      <c r="F23" s="250">
        <v>1</v>
      </c>
      <c r="G23" s="250">
        <v>1</v>
      </c>
      <c r="H23" s="250">
        <v>1</v>
      </c>
      <c r="I23" s="250">
        <v>0</v>
      </c>
      <c r="J23" s="250">
        <v>0</v>
      </c>
      <c r="K23" s="250">
        <v>0</v>
      </c>
      <c r="L23" s="250">
        <v>0</v>
      </c>
      <c r="M23" s="250">
        <v>0</v>
      </c>
      <c r="N23" s="250">
        <v>0</v>
      </c>
      <c r="O23" s="250">
        <v>0</v>
      </c>
      <c r="P23" s="250">
        <v>0</v>
      </c>
      <c r="Q23" s="250">
        <v>0</v>
      </c>
      <c r="R23" s="250">
        <v>0</v>
      </c>
      <c r="S23" s="250">
        <v>0</v>
      </c>
      <c r="T23" s="250">
        <v>0</v>
      </c>
      <c r="U23" s="250">
        <v>0</v>
      </c>
      <c r="V23" s="250">
        <v>0</v>
      </c>
      <c r="W23" s="250">
        <v>0</v>
      </c>
      <c r="X23" s="250">
        <v>0</v>
      </c>
      <c r="Y23" s="250">
        <v>0</v>
      </c>
      <c r="Z23" s="250">
        <v>0</v>
      </c>
      <c r="AA23" s="250">
        <v>0</v>
      </c>
      <c r="AB23" s="250">
        <v>0</v>
      </c>
      <c r="AC23" s="250">
        <v>0</v>
      </c>
      <c r="AD23" s="250">
        <v>0</v>
      </c>
      <c r="AE23" s="250">
        <v>0</v>
      </c>
      <c r="AF23" s="250">
        <v>0</v>
      </c>
      <c r="AG23" s="250">
        <v>0</v>
      </c>
      <c r="AH23" s="250">
        <v>0</v>
      </c>
      <c r="AI23" s="250">
        <v>0</v>
      </c>
      <c r="AJ23" s="250">
        <v>0</v>
      </c>
      <c r="AK23" s="3061">
        <v>0</v>
      </c>
    </row>
    <row r="24" spans="1:37" ht="15" customHeight="1" x14ac:dyDescent="0.2">
      <c r="A24" s="4570"/>
      <c r="B24" s="251">
        <v>19</v>
      </c>
      <c r="C24" s="252">
        <v>9</v>
      </c>
      <c r="D24" s="252">
        <v>6</v>
      </c>
      <c r="E24" s="252">
        <v>3</v>
      </c>
      <c r="F24" s="252">
        <v>3</v>
      </c>
      <c r="G24" s="252">
        <v>0</v>
      </c>
      <c r="H24" s="252">
        <v>0</v>
      </c>
      <c r="I24" s="252">
        <v>0</v>
      </c>
      <c r="J24" s="252">
        <v>0</v>
      </c>
      <c r="K24" s="252">
        <v>0</v>
      </c>
      <c r="L24" s="252">
        <v>0</v>
      </c>
      <c r="M24" s="252">
        <v>0</v>
      </c>
      <c r="N24" s="252">
        <v>0</v>
      </c>
      <c r="O24" s="252">
        <v>0</v>
      </c>
      <c r="P24" s="252">
        <v>0</v>
      </c>
      <c r="Q24" s="252">
        <v>0</v>
      </c>
      <c r="R24" s="252">
        <v>0</v>
      </c>
      <c r="S24" s="252">
        <v>0</v>
      </c>
      <c r="T24" s="252">
        <v>0</v>
      </c>
      <c r="U24" s="252">
        <v>0</v>
      </c>
      <c r="V24" s="252">
        <v>0</v>
      </c>
      <c r="W24" s="252">
        <v>0</v>
      </c>
      <c r="X24" s="252">
        <v>0</v>
      </c>
      <c r="Y24" s="252">
        <v>0</v>
      </c>
      <c r="Z24" s="252">
        <v>0</v>
      </c>
      <c r="AA24" s="252">
        <v>0</v>
      </c>
      <c r="AB24" s="252">
        <v>0</v>
      </c>
      <c r="AC24" s="252">
        <v>0</v>
      </c>
      <c r="AD24" s="252">
        <v>0</v>
      </c>
      <c r="AE24" s="252">
        <v>0</v>
      </c>
      <c r="AF24" s="252">
        <v>0</v>
      </c>
      <c r="AG24" s="252">
        <v>0</v>
      </c>
      <c r="AH24" s="252">
        <v>0</v>
      </c>
      <c r="AI24" s="252">
        <v>0</v>
      </c>
      <c r="AJ24" s="252">
        <v>0</v>
      </c>
      <c r="AK24" s="3062">
        <v>0</v>
      </c>
    </row>
    <row r="25" spans="1:37" ht="15" customHeight="1" x14ac:dyDescent="0.2">
      <c r="A25" s="4570"/>
      <c r="B25" s="253">
        <v>20</v>
      </c>
      <c r="C25" s="264">
        <v>11</v>
      </c>
      <c r="D25" s="264">
        <v>8</v>
      </c>
      <c r="E25" s="264">
        <v>3</v>
      </c>
      <c r="F25" s="264">
        <v>2</v>
      </c>
      <c r="G25" s="264">
        <v>0</v>
      </c>
      <c r="H25" s="264">
        <v>0</v>
      </c>
      <c r="I25" s="264">
        <v>0</v>
      </c>
      <c r="J25" s="264">
        <v>0</v>
      </c>
      <c r="K25" s="264">
        <v>0</v>
      </c>
      <c r="L25" s="264">
        <v>0</v>
      </c>
      <c r="M25" s="264">
        <v>0</v>
      </c>
      <c r="N25" s="264">
        <v>0</v>
      </c>
      <c r="O25" s="264">
        <v>0</v>
      </c>
      <c r="P25" s="264">
        <v>0</v>
      </c>
      <c r="Q25" s="264">
        <v>0</v>
      </c>
      <c r="R25" s="264">
        <v>0</v>
      </c>
      <c r="S25" s="264">
        <v>0</v>
      </c>
      <c r="T25" s="264">
        <v>0</v>
      </c>
      <c r="U25" s="264">
        <v>0</v>
      </c>
      <c r="V25" s="264">
        <v>0</v>
      </c>
      <c r="W25" s="264">
        <v>0</v>
      </c>
      <c r="X25" s="264">
        <v>0</v>
      </c>
      <c r="Y25" s="264">
        <v>0</v>
      </c>
      <c r="Z25" s="264">
        <v>1</v>
      </c>
      <c r="AA25" s="264">
        <v>0</v>
      </c>
      <c r="AB25" s="264">
        <v>0</v>
      </c>
      <c r="AC25" s="264">
        <v>0</v>
      </c>
      <c r="AD25" s="264">
        <v>0</v>
      </c>
      <c r="AE25" s="264">
        <v>0</v>
      </c>
      <c r="AF25" s="264">
        <v>0</v>
      </c>
      <c r="AG25" s="264">
        <v>0</v>
      </c>
      <c r="AH25" s="264">
        <v>0</v>
      </c>
      <c r="AI25" s="264">
        <v>0</v>
      </c>
      <c r="AJ25" s="264">
        <v>0</v>
      </c>
      <c r="AK25" s="265">
        <v>0</v>
      </c>
    </row>
    <row r="26" spans="1:37" ht="15" customHeight="1" x14ac:dyDescent="0.2">
      <c r="A26" s="4570"/>
      <c r="B26" s="249">
        <v>21</v>
      </c>
      <c r="C26" s="250">
        <v>11</v>
      </c>
      <c r="D26" s="250">
        <v>7</v>
      </c>
      <c r="E26" s="250">
        <v>4</v>
      </c>
      <c r="F26" s="250">
        <v>0</v>
      </c>
      <c r="G26" s="250">
        <v>2</v>
      </c>
      <c r="H26" s="250">
        <v>1</v>
      </c>
      <c r="I26" s="250">
        <v>0</v>
      </c>
      <c r="J26" s="250">
        <v>0</v>
      </c>
      <c r="K26" s="250">
        <v>1</v>
      </c>
      <c r="L26" s="250">
        <v>0</v>
      </c>
      <c r="M26" s="250">
        <v>0</v>
      </c>
      <c r="N26" s="250">
        <v>0</v>
      </c>
      <c r="O26" s="250">
        <v>0</v>
      </c>
      <c r="P26" s="250">
        <v>0</v>
      </c>
      <c r="Q26" s="250">
        <v>0</v>
      </c>
      <c r="R26" s="250">
        <v>0</v>
      </c>
      <c r="S26" s="250">
        <v>0</v>
      </c>
      <c r="T26" s="250">
        <v>0</v>
      </c>
      <c r="U26" s="250">
        <v>0</v>
      </c>
      <c r="V26" s="250">
        <v>0</v>
      </c>
      <c r="W26" s="250">
        <v>0</v>
      </c>
      <c r="X26" s="250">
        <v>0</v>
      </c>
      <c r="Y26" s="250">
        <v>0</v>
      </c>
      <c r="Z26" s="250">
        <v>0</v>
      </c>
      <c r="AA26" s="250">
        <v>0</v>
      </c>
      <c r="AB26" s="250">
        <v>0</v>
      </c>
      <c r="AC26" s="250">
        <v>0</v>
      </c>
      <c r="AD26" s="250">
        <v>0</v>
      </c>
      <c r="AE26" s="250">
        <v>0</v>
      </c>
      <c r="AF26" s="250">
        <v>0</v>
      </c>
      <c r="AG26" s="250">
        <v>0</v>
      </c>
      <c r="AH26" s="250">
        <v>0</v>
      </c>
      <c r="AI26" s="250">
        <v>0</v>
      </c>
      <c r="AJ26" s="250">
        <v>0</v>
      </c>
      <c r="AK26" s="3061">
        <v>0</v>
      </c>
    </row>
    <row r="27" spans="1:37" ht="15" customHeight="1" x14ac:dyDescent="0.2">
      <c r="A27" s="4570"/>
      <c r="B27" s="249">
        <v>22</v>
      </c>
      <c r="C27" s="250">
        <v>18</v>
      </c>
      <c r="D27" s="250">
        <v>13</v>
      </c>
      <c r="E27" s="250">
        <v>5</v>
      </c>
      <c r="F27" s="250">
        <v>3</v>
      </c>
      <c r="G27" s="250">
        <v>1</v>
      </c>
      <c r="H27" s="250">
        <v>1</v>
      </c>
      <c r="I27" s="250">
        <v>0</v>
      </c>
      <c r="J27" s="250">
        <v>0</v>
      </c>
      <c r="K27" s="250">
        <v>0</v>
      </c>
      <c r="L27" s="250">
        <v>0</v>
      </c>
      <c r="M27" s="250">
        <v>0</v>
      </c>
      <c r="N27" s="250">
        <v>0</v>
      </c>
      <c r="O27" s="250">
        <v>0</v>
      </c>
      <c r="P27" s="250">
        <v>0</v>
      </c>
      <c r="Q27" s="250">
        <v>0</v>
      </c>
      <c r="R27" s="250">
        <v>0</v>
      </c>
      <c r="S27" s="250">
        <v>0</v>
      </c>
      <c r="T27" s="250">
        <v>0</v>
      </c>
      <c r="U27" s="250">
        <v>0</v>
      </c>
      <c r="V27" s="250">
        <v>0</v>
      </c>
      <c r="W27" s="250">
        <v>0</v>
      </c>
      <c r="X27" s="250">
        <v>0</v>
      </c>
      <c r="Y27" s="250">
        <v>0</v>
      </c>
      <c r="Z27" s="250">
        <v>0</v>
      </c>
      <c r="AA27" s="250">
        <v>0</v>
      </c>
      <c r="AB27" s="250">
        <v>0</v>
      </c>
      <c r="AC27" s="250">
        <v>0</v>
      </c>
      <c r="AD27" s="250">
        <v>0</v>
      </c>
      <c r="AE27" s="250">
        <v>0</v>
      </c>
      <c r="AF27" s="250">
        <v>0</v>
      </c>
      <c r="AG27" s="250">
        <v>0</v>
      </c>
      <c r="AH27" s="250">
        <v>0</v>
      </c>
      <c r="AI27" s="250">
        <v>0</v>
      </c>
      <c r="AJ27" s="250">
        <v>0</v>
      </c>
      <c r="AK27" s="3061">
        <v>0</v>
      </c>
    </row>
    <row r="28" spans="1:37" ht="15" customHeight="1" x14ac:dyDescent="0.2">
      <c r="A28" s="4570"/>
      <c r="B28" s="249">
        <v>23</v>
      </c>
      <c r="C28" s="250">
        <v>6</v>
      </c>
      <c r="D28" s="250">
        <v>3</v>
      </c>
      <c r="E28" s="250">
        <v>3</v>
      </c>
      <c r="F28" s="250">
        <v>0</v>
      </c>
      <c r="G28" s="250">
        <v>1</v>
      </c>
      <c r="H28" s="250">
        <v>0</v>
      </c>
      <c r="I28" s="250">
        <v>0</v>
      </c>
      <c r="J28" s="250">
        <v>0</v>
      </c>
      <c r="K28" s="250">
        <v>1</v>
      </c>
      <c r="L28" s="250">
        <v>0</v>
      </c>
      <c r="M28" s="250">
        <v>1</v>
      </c>
      <c r="N28" s="250">
        <v>0</v>
      </c>
      <c r="O28" s="250">
        <v>0</v>
      </c>
      <c r="P28" s="250">
        <v>0</v>
      </c>
      <c r="Q28" s="250">
        <v>0</v>
      </c>
      <c r="R28" s="250">
        <v>0</v>
      </c>
      <c r="S28" s="250">
        <v>0</v>
      </c>
      <c r="T28" s="250">
        <v>0</v>
      </c>
      <c r="U28" s="250">
        <v>0</v>
      </c>
      <c r="V28" s="250">
        <v>0</v>
      </c>
      <c r="W28" s="250">
        <v>0</v>
      </c>
      <c r="X28" s="250">
        <v>0</v>
      </c>
      <c r="Y28" s="250">
        <v>0</v>
      </c>
      <c r="Z28" s="250">
        <v>0</v>
      </c>
      <c r="AA28" s="250">
        <v>0</v>
      </c>
      <c r="AB28" s="250">
        <v>0</v>
      </c>
      <c r="AC28" s="250">
        <v>0</v>
      </c>
      <c r="AD28" s="250">
        <v>0</v>
      </c>
      <c r="AE28" s="250">
        <v>0</v>
      </c>
      <c r="AF28" s="250">
        <v>0</v>
      </c>
      <c r="AG28" s="250">
        <v>0</v>
      </c>
      <c r="AH28" s="250">
        <v>0</v>
      </c>
      <c r="AI28" s="250">
        <v>0</v>
      </c>
      <c r="AJ28" s="250">
        <v>0</v>
      </c>
      <c r="AK28" s="3061">
        <v>0</v>
      </c>
    </row>
    <row r="29" spans="1:37" ht="15" customHeight="1" x14ac:dyDescent="0.2">
      <c r="A29" s="4570"/>
      <c r="B29" s="251">
        <v>24</v>
      </c>
      <c r="C29" s="252">
        <v>6</v>
      </c>
      <c r="D29" s="252">
        <v>5</v>
      </c>
      <c r="E29" s="252">
        <v>1</v>
      </c>
      <c r="F29" s="252">
        <v>0</v>
      </c>
      <c r="G29" s="252">
        <v>1</v>
      </c>
      <c r="H29" s="252">
        <v>0</v>
      </c>
      <c r="I29" s="252">
        <v>0</v>
      </c>
      <c r="J29" s="252">
        <v>0</v>
      </c>
      <c r="K29" s="252">
        <v>0</v>
      </c>
      <c r="L29" s="252">
        <v>0</v>
      </c>
      <c r="M29" s="252">
        <v>0</v>
      </c>
      <c r="N29" s="252">
        <v>0</v>
      </c>
      <c r="O29" s="252">
        <v>0</v>
      </c>
      <c r="P29" s="252">
        <v>0</v>
      </c>
      <c r="Q29" s="252">
        <v>0</v>
      </c>
      <c r="R29" s="252">
        <v>0</v>
      </c>
      <c r="S29" s="252">
        <v>0</v>
      </c>
      <c r="T29" s="252">
        <v>0</v>
      </c>
      <c r="U29" s="252">
        <v>0</v>
      </c>
      <c r="V29" s="252">
        <v>0</v>
      </c>
      <c r="W29" s="252">
        <v>0</v>
      </c>
      <c r="X29" s="252">
        <v>0</v>
      </c>
      <c r="Y29" s="252">
        <v>0</v>
      </c>
      <c r="Z29" s="252">
        <v>0</v>
      </c>
      <c r="AA29" s="252">
        <v>0</v>
      </c>
      <c r="AB29" s="252">
        <v>0</v>
      </c>
      <c r="AC29" s="252">
        <v>0</v>
      </c>
      <c r="AD29" s="252">
        <v>0</v>
      </c>
      <c r="AE29" s="252">
        <v>0</v>
      </c>
      <c r="AF29" s="252">
        <v>0</v>
      </c>
      <c r="AG29" s="252">
        <v>0</v>
      </c>
      <c r="AH29" s="252">
        <v>0</v>
      </c>
      <c r="AI29" s="252">
        <v>0</v>
      </c>
      <c r="AJ29" s="252">
        <v>0</v>
      </c>
      <c r="AK29" s="3062">
        <v>0</v>
      </c>
    </row>
    <row r="30" spans="1:37" ht="15" customHeight="1" x14ac:dyDescent="0.2">
      <c r="A30" s="4570"/>
      <c r="B30" s="253">
        <v>25</v>
      </c>
      <c r="C30" s="264">
        <v>5</v>
      </c>
      <c r="D30" s="264">
        <v>5</v>
      </c>
      <c r="E30" s="264">
        <v>0</v>
      </c>
      <c r="F30" s="264">
        <v>0</v>
      </c>
      <c r="G30" s="264">
        <v>0</v>
      </c>
      <c r="H30" s="264">
        <v>0</v>
      </c>
      <c r="I30" s="264">
        <v>0</v>
      </c>
      <c r="J30" s="264">
        <v>0</v>
      </c>
      <c r="K30" s="264">
        <v>0</v>
      </c>
      <c r="L30" s="264">
        <v>0</v>
      </c>
      <c r="M30" s="264">
        <v>0</v>
      </c>
      <c r="N30" s="264">
        <v>0</v>
      </c>
      <c r="O30" s="264">
        <v>0</v>
      </c>
      <c r="P30" s="264">
        <v>0</v>
      </c>
      <c r="Q30" s="264">
        <v>0</v>
      </c>
      <c r="R30" s="264">
        <v>0</v>
      </c>
      <c r="S30" s="264">
        <v>0</v>
      </c>
      <c r="T30" s="264">
        <v>0</v>
      </c>
      <c r="U30" s="264">
        <v>0</v>
      </c>
      <c r="V30" s="264">
        <v>0</v>
      </c>
      <c r="W30" s="264">
        <v>0</v>
      </c>
      <c r="X30" s="264">
        <v>0</v>
      </c>
      <c r="Y30" s="264">
        <v>0</v>
      </c>
      <c r="Z30" s="264">
        <v>0</v>
      </c>
      <c r="AA30" s="264">
        <v>0</v>
      </c>
      <c r="AB30" s="264">
        <v>0</v>
      </c>
      <c r="AC30" s="264">
        <v>0</v>
      </c>
      <c r="AD30" s="264">
        <v>0</v>
      </c>
      <c r="AE30" s="264">
        <v>0</v>
      </c>
      <c r="AF30" s="264">
        <v>0</v>
      </c>
      <c r="AG30" s="264">
        <v>0</v>
      </c>
      <c r="AH30" s="264">
        <v>0</v>
      </c>
      <c r="AI30" s="264">
        <v>0</v>
      </c>
      <c r="AJ30" s="264">
        <v>0</v>
      </c>
      <c r="AK30" s="265">
        <v>0</v>
      </c>
    </row>
    <row r="31" spans="1:37" ht="15" customHeight="1" x14ac:dyDescent="0.2">
      <c r="A31" s="4570"/>
      <c r="B31" s="249">
        <v>26</v>
      </c>
      <c r="C31" s="250">
        <v>4</v>
      </c>
      <c r="D31" s="250">
        <v>2</v>
      </c>
      <c r="E31" s="250">
        <v>2</v>
      </c>
      <c r="F31" s="250">
        <v>1</v>
      </c>
      <c r="G31" s="250">
        <v>1</v>
      </c>
      <c r="H31" s="250">
        <v>0</v>
      </c>
      <c r="I31" s="250">
        <v>0</v>
      </c>
      <c r="J31" s="250">
        <v>0</v>
      </c>
      <c r="K31" s="250">
        <v>0</v>
      </c>
      <c r="L31" s="250">
        <v>0</v>
      </c>
      <c r="M31" s="250">
        <v>0</v>
      </c>
      <c r="N31" s="250">
        <v>0</v>
      </c>
      <c r="O31" s="250">
        <v>0</v>
      </c>
      <c r="P31" s="250">
        <v>0</v>
      </c>
      <c r="Q31" s="250">
        <v>0</v>
      </c>
      <c r="R31" s="250">
        <v>0</v>
      </c>
      <c r="S31" s="250">
        <v>0</v>
      </c>
      <c r="T31" s="250">
        <v>0</v>
      </c>
      <c r="U31" s="250">
        <v>0</v>
      </c>
      <c r="V31" s="250">
        <v>0</v>
      </c>
      <c r="W31" s="250">
        <v>0</v>
      </c>
      <c r="X31" s="250">
        <v>0</v>
      </c>
      <c r="Y31" s="250">
        <v>0</v>
      </c>
      <c r="Z31" s="250">
        <v>0</v>
      </c>
      <c r="AA31" s="250">
        <v>0</v>
      </c>
      <c r="AB31" s="250">
        <v>0</v>
      </c>
      <c r="AC31" s="250">
        <v>0</v>
      </c>
      <c r="AD31" s="250">
        <v>0</v>
      </c>
      <c r="AE31" s="250">
        <v>0</v>
      </c>
      <c r="AF31" s="250">
        <v>0</v>
      </c>
      <c r="AG31" s="250">
        <v>0</v>
      </c>
      <c r="AH31" s="250">
        <v>0</v>
      </c>
      <c r="AI31" s="250">
        <v>0</v>
      </c>
      <c r="AJ31" s="250">
        <v>0</v>
      </c>
      <c r="AK31" s="3061">
        <v>0</v>
      </c>
    </row>
    <row r="32" spans="1:37" ht="15" customHeight="1" x14ac:dyDescent="0.2">
      <c r="A32" s="4570"/>
      <c r="B32" s="249">
        <v>27</v>
      </c>
      <c r="C32" s="250">
        <v>6</v>
      </c>
      <c r="D32" s="250">
        <v>5</v>
      </c>
      <c r="E32" s="250">
        <v>1</v>
      </c>
      <c r="F32" s="250">
        <v>0</v>
      </c>
      <c r="G32" s="250">
        <v>1</v>
      </c>
      <c r="H32" s="250">
        <v>0</v>
      </c>
      <c r="I32" s="250">
        <v>0</v>
      </c>
      <c r="J32" s="250">
        <v>0</v>
      </c>
      <c r="K32" s="250">
        <v>0</v>
      </c>
      <c r="L32" s="250">
        <v>0</v>
      </c>
      <c r="M32" s="250">
        <v>0</v>
      </c>
      <c r="N32" s="250">
        <v>0</v>
      </c>
      <c r="O32" s="250">
        <v>0</v>
      </c>
      <c r="P32" s="250">
        <v>0</v>
      </c>
      <c r="Q32" s="250">
        <v>0</v>
      </c>
      <c r="R32" s="250">
        <v>0</v>
      </c>
      <c r="S32" s="250">
        <v>0</v>
      </c>
      <c r="T32" s="250">
        <v>0</v>
      </c>
      <c r="U32" s="250">
        <v>0</v>
      </c>
      <c r="V32" s="250">
        <v>0</v>
      </c>
      <c r="W32" s="250">
        <v>0</v>
      </c>
      <c r="X32" s="250">
        <v>0</v>
      </c>
      <c r="Y32" s="250">
        <v>0</v>
      </c>
      <c r="Z32" s="250">
        <v>0</v>
      </c>
      <c r="AA32" s="250">
        <v>0</v>
      </c>
      <c r="AB32" s="250">
        <v>0</v>
      </c>
      <c r="AC32" s="250">
        <v>0</v>
      </c>
      <c r="AD32" s="250">
        <v>0</v>
      </c>
      <c r="AE32" s="250">
        <v>0</v>
      </c>
      <c r="AF32" s="250">
        <v>0</v>
      </c>
      <c r="AG32" s="250">
        <v>0</v>
      </c>
      <c r="AH32" s="250">
        <v>0</v>
      </c>
      <c r="AI32" s="250">
        <v>0</v>
      </c>
      <c r="AJ32" s="250">
        <v>0</v>
      </c>
      <c r="AK32" s="3061">
        <v>0</v>
      </c>
    </row>
    <row r="33" spans="1:37" ht="15" customHeight="1" x14ac:dyDescent="0.2">
      <c r="A33" s="4570"/>
      <c r="B33" s="249">
        <v>28</v>
      </c>
      <c r="C33" s="250">
        <v>13</v>
      </c>
      <c r="D33" s="250">
        <v>8</v>
      </c>
      <c r="E33" s="250">
        <v>5</v>
      </c>
      <c r="F33" s="250">
        <v>2</v>
      </c>
      <c r="G33" s="250">
        <v>1</v>
      </c>
      <c r="H33" s="250">
        <v>1</v>
      </c>
      <c r="I33" s="250">
        <v>0</v>
      </c>
      <c r="J33" s="250">
        <v>0</v>
      </c>
      <c r="K33" s="250">
        <v>0</v>
      </c>
      <c r="L33" s="250">
        <v>1</v>
      </c>
      <c r="M33" s="250">
        <v>0</v>
      </c>
      <c r="N33" s="250">
        <v>0</v>
      </c>
      <c r="O33" s="250">
        <v>0</v>
      </c>
      <c r="P33" s="250">
        <v>0</v>
      </c>
      <c r="Q33" s="250">
        <v>0</v>
      </c>
      <c r="R33" s="250">
        <v>0</v>
      </c>
      <c r="S33" s="250">
        <v>0</v>
      </c>
      <c r="T33" s="250">
        <v>0</v>
      </c>
      <c r="U33" s="250">
        <v>0</v>
      </c>
      <c r="V33" s="250">
        <v>0</v>
      </c>
      <c r="W33" s="250">
        <v>0</v>
      </c>
      <c r="X33" s="250">
        <v>0</v>
      </c>
      <c r="Y33" s="250">
        <v>0</v>
      </c>
      <c r="Z33" s="250">
        <v>0</v>
      </c>
      <c r="AA33" s="250">
        <v>0</v>
      </c>
      <c r="AB33" s="250">
        <v>0</v>
      </c>
      <c r="AC33" s="250">
        <v>0</v>
      </c>
      <c r="AD33" s="250">
        <v>0</v>
      </c>
      <c r="AE33" s="250">
        <v>0</v>
      </c>
      <c r="AF33" s="250">
        <v>0</v>
      </c>
      <c r="AG33" s="250">
        <v>0</v>
      </c>
      <c r="AH33" s="250">
        <v>0</v>
      </c>
      <c r="AI33" s="250">
        <v>0</v>
      </c>
      <c r="AJ33" s="250">
        <v>0</v>
      </c>
      <c r="AK33" s="3061">
        <v>0</v>
      </c>
    </row>
    <row r="34" spans="1:37" ht="15" customHeight="1" x14ac:dyDescent="0.2">
      <c r="A34" s="4570"/>
      <c r="B34" s="251">
        <v>29</v>
      </c>
      <c r="C34" s="252">
        <v>10</v>
      </c>
      <c r="D34" s="252">
        <v>7</v>
      </c>
      <c r="E34" s="252">
        <v>3</v>
      </c>
      <c r="F34" s="252">
        <v>1</v>
      </c>
      <c r="G34" s="252">
        <v>1</v>
      </c>
      <c r="H34" s="252">
        <v>0</v>
      </c>
      <c r="I34" s="252">
        <v>0</v>
      </c>
      <c r="J34" s="252">
        <v>0</v>
      </c>
      <c r="K34" s="252">
        <v>0</v>
      </c>
      <c r="L34" s="252">
        <v>0</v>
      </c>
      <c r="M34" s="252">
        <v>1</v>
      </c>
      <c r="N34" s="252">
        <v>0</v>
      </c>
      <c r="O34" s="252">
        <v>0</v>
      </c>
      <c r="P34" s="252">
        <v>0</v>
      </c>
      <c r="Q34" s="252">
        <v>0</v>
      </c>
      <c r="R34" s="252">
        <v>0</v>
      </c>
      <c r="S34" s="252">
        <v>0</v>
      </c>
      <c r="T34" s="252">
        <v>0</v>
      </c>
      <c r="U34" s="252">
        <v>0</v>
      </c>
      <c r="V34" s="252">
        <v>0</v>
      </c>
      <c r="W34" s="252">
        <v>0</v>
      </c>
      <c r="X34" s="252">
        <v>0</v>
      </c>
      <c r="Y34" s="252">
        <v>0</v>
      </c>
      <c r="Z34" s="252">
        <v>0</v>
      </c>
      <c r="AA34" s="252">
        <v>0</v>
      </c>
      <c r="AB34" s="252">
        <v>0</v>
      </c>
      <c r="AC34" s="252">
        <v>0</v>
      </c>
      <c r="AD34" s="252">
        <v>0</v>
      </c>
      <c r="AE34" s="252">
        <v>0</v>
      </c>
      <c r="AF34" s="252">
        <v>0</v>
      </c>
      <c r="AG34" s="252">
        <v>0</v>
      </c>
      <c r="AH34" s="252">
        <v>0</v>
      </c>
      <c r="AI34" s="252">
        <v>0</v>
      </c>
      <c r="AJ34" s="252">
        <v>0</v>
      </c>
      <c r="AK34" s="3062">
        <v>0</v>
      </c>
    </row>
    <row r="35" spans="1:37" ht="15" customHeight="1" x14ac:dyDescent="0.2">
      <c r="A35" s="4570"/>
      <c r="B35" s="253">
        <v>30</v>
      </c>
      <c r="C35" s="264">
        <v>10</v>
      </c>
      <c r="D35" s="264">
        <v>2</v>
      </c>
      <c r="E35" s="264">
        <v>8</v>
      </c>
      <c r="F35" s="264">
        <v>7</v>
      </c>
      <c r="G35" s="264">
        <v>0</v>
      </c>
      <c r="H35" s="264">
        <v>0</v>
      </c>
      <c r="I35" s="264">
        <v>0</v>
      </c>
      <c r="J35" s="264">
        <v>0</v>
      </c>
      <c r="K35" s="264">
        <v>1</v>
      </c>
      <c r="L35" s="264">
        <v>0</v>
      </c>
      <c r="M35" s="264">
        <v>0</v>
      </c>
      <c r="N35" s="264">
        <v>0</v>
      </c>
      <c r="O35" s="264">
        <v>0</v>
      </c>
      <c r="P35" s="264">
        <v>0</v>
      </c>
      <c r="Q35" s="264">
        <v>0</v>
      </c>
      <c r="R35" s="264">
        <v>0</v>
      </c>
      <c r="S35" s="264">
        <v>0</v>
      </c>
      <c r="T35" s="264">
        <v>0</v>
      </c>
      <c r="U35" s="264">
        <v>0</v>
      </c>
      <c r="V35" s="264">
        <v>0</v>
      </c>
      <c r="W35" s="264">
        <v>0</v>
      </c>
      <c r="X35" s="264">
        <v>0</v>
      </c>
      <c r="Y35" s="264">
        <v>0</v>
      </c>
      <c r="Z35" s="264">
        <v>0</v>
      </c>
      <c r="AA35" s="264">
        <v>0</v>
      </c>
      <c r="AB35" s="264">
        <v>0</v>
      </c>
      <c r="AC35" s="264">
        <v>0</v>
      </c>
      <c r="AD35" s="264">
        <v>0</v>
      </c>
      <c r="AE35" s="264">
        <v>0</v>
      </c>
      <c r="AF35" s="264">
        <v>0</v>
      </c>
      <c r="AG35" s="264">
        <v>0</v>
      </c>
      <c r="AH35" s="264">
        <v>0</v>
      </c>
      <c r="AI35" s="264">
        <v>0</v>
      </c>
      <c r="AJ35" s="264">
        <v>0</v>
      </c>
      <c r="AK35" s="265">
        <v>0</v>
      </c>
    </row>
    <row r="36" spans="1:37" ht="15" customHeight="1" x14ac:dyDescent="0.2">
      <c r="A36" s="4570"/>
      <c r="B36" s="249">
        <v>31</v>
      </c>
      <c r="C36" s="250">
        <v>12</v>
      </c>
      <c r="D36" s="250">
        <v>9</v>
      </c>
      <c r="E36" s="250">
        <v>3</v>
      </c>
      <c r="F36" s="250">
        <v>1</v>
      </c>
      <c r="G36" s="250">
        <v>2</v>
      </c>
      <c r="H36" s="250">
        <v>0</v>
      </c>
      <c r="I36" s="250">
        <v>0</v>
      </c>
      <c r="J36" s="250">
        <v>0</v>
      </c>
      <c r="K36" s="250">
        <v>0</v>
      </c>
      <c r="L36" s="250">
        <v>0</v>
      </c>
      <c r="M36" s="250">
        <v>0</v>
      </c>
      <c r="N36" s="250">
        <v>0</v>
      </c>
      <c r="O36" s="250">
        <v>0</v>
      </c>
      <c r="P36" s="250">
        <v>0</v>
      </c>
      <c r="Q36" s="250">
        <v>0</v>
      </c>
      <c r="R36" s="250">
        <v>0</v>
      </c>
      <c r="S36" s="250">
        <v>0</v>
      </c>
      <c r="T36" s="250">
        <v>0</v>
      </c>
      <c r="U36" s="250">
        <v>0</v>
      </c>
      <c r="V36" s="250">
        <v>0</v>
      </c>
      <c r="W36" s="250">
        <v>0</v>
      </c>
      <c r="X36" s="250">
        <v>0</v>
      </c>
      <c r="Y36" s="250">
        <v>0</v>
      </c>
      <c r="Z36" s="250">
        <v>0</v>
      </c>
      <c r="AA36" s="250">
        <v>0</v>
      </c>
      <c r="AB36" s="250">
        <v>0</v>
      </c>
      <c r="AC36" s="250">
        <v>0</v>
      </c>
      <c r="AD36" s="250">
        <v>0</v>
      </c>
      <c r="AE36" s="250">
        <v>0</v>
      </c>
      <c r="AF36" s="250">
        <v>0</v>
      </c>
      <c r="AG36" s="250">
        <v>0</v>
      </c>
      <c r="AH36" s="250">
        <v>0</v>
      </c>
      <c r="AI36" s="250">
        <v>0</v>
      </c>
      <c r="AJ36" s="250">
        <v>0</v>
      </c>
      <c r="AK36" s="3061">
        <v>0</v>
      </c>
    </row>
    <row r="37" spans="1:37" ht="15" customHeight="1" x14ac:dyDescent="0.2">
      <c r="A37" s="4570"/>
      <c r="B37" s="249">
        <v>32</v>
      </c>
      <c r="C37" s="250">
        <v>16</v>
      </c>
      <c r="D37" s="250">
        <v>6</v>
      </c>
      <c r="E37" s="250">
        <v>10</v>
      </c>
      <c r="F37" s="250">
        <v>4</v>
      </c>
      <c r="G37" s="250">
        <v>4</v>
      </c>
      <c r="H37" s="250">
        <v>2</v>
      </c>
      <c r="I37" s="250">
        <v>0</v>
      </c>
      <c r="J37" s="250">
        <v>0</v>
      </c>
      <c r="K37" s="250">
        <v>0</v>
      </c>
      <c r="L37" s="250">
        <v>0</v>
      </c>
      <c r="M37" s="250">
        <v>0</v>
      </c>
      <c r="N37" s="250">
        <v>0</v>
      </c>
      <c r="O37" s="250">
        <v>0</v>
      </c>
      <c r="P37" s="250">
        <v>0</v>
      </c>
      <c r="Q37" s="250">
        <v>0</v>
      </c>
      <c r="R37" s="250">
        <v>0</v>
      </c>
      <c r="S37" s="250">
        <v>0</v>
      </c>
      <c r="T37" s="250">
        <v>0</v>
      </c>
      <c r="U37" s="250">
        <v>0</v>
      </c>
      <c r="V37" s="250">
        <v>0</v>
      </c>
      <c r="W37" s="250">
        <v>0</v>
      </c>
      <c r="X37" s="250">
        <v>0</v>
      </c>
      <c r="Y37" s="250">
        <v>0</v>
      </c>
      <c r="Z37" s="250">
        <v>0</v>
      </c>
      <c r="AA37" s="250">
        <v>0</v>
      </c>
      <c r="AB37" s="250">
        <v>0</v>
      </c>
      <c r="AC37" s="250">
        <v>0</v>
      </c>
      <c r="AD37" s="250">
        <v>0</v>
      </c>
      <c r="AE37" s="250">
        <v>0</v>
      </c>
      <c r="AF37" s="250">
        <v>0</v>
      </c>
      <c r="AG37" s="250">
        <v>0</v>
      </c>
      <c r="AH37" s="250">
        <v>0</v>
      </c>
      <c r="AI37" s="250">
        <v>0</v>
      </c>
      <c r="AJ37" s="250">
        <v>0</v>
      </c>
      <c r="AK37" s="3061">
        <v>0</v>
      </c>
    </row>
    <row r="38" spans="1:37" ht="15" customHeight="1" x14ac:dyDescent="0.2">
      <c r="A38" s="4570"/>
      <c r="B38" s="249">
        <v>33</v>
      </c>
      <c r="C38" s="250">
        <v>19</v>
      </c>
      <c r="D38" s="250">
        <v>13</v>
      </c>
      <c r="E38" s="250">
        <v>6</v>
      </c>
      <c r="F38" s="250">
        <v>1</v>
      </c>
      <c r="G38" s="250">
        <v>3</v>
      </c>
      <c r="H38" s="250">
        <v>0</v>
      </c>
      <c r="I38" s="250">
        <v>0</v>
      </c>
      <c r="J38" s="250">
        <v>2</v>
      </c>
      <c r="K38" s="250">
        <v>0</v>
      </c>
      <c r="L38" s="250">
        <v>0</v>
      </c>
      <c r="M38" s="250">
        <v>0</v>
      </c>
      <c r="N38" s="250">
        <v>0</v>
      </c>
      <c r="O38" s="250">
        <v>0</v>
      </c>
      <c r="P38" s="250">
        <v>0</v>
      </c>
      <c r="Q38" s="250">
        <v>0</v>
      </c>
      <c r="R38" s="250">
        <v>0</v>
      </c>
      <c r="S38" s="250">
        <v>0</v>
      </c>
      <c r="T38" s="250">
        <v>0</v>
      </c>
      <c r="U38" s="250">
        <v>0</v>
      </c>
      <c r="V38" s="250">
        <v>0</v>
      </c>
      <c r="W38" s="250">
        <v>0</v>
      </c>
      <c r="X38" s="250">
        <v>0</v>
      </c>
      <c r="Y38" s="250">
        <v>0</v>
      </c>
      <c r="Z38" s="250">
        <v>0</v>
      </c>
      <c r="AA38" s="250">
        <v>0</v>
      </c>
      <c r="AB38" s="250">
        <v>0</v>
      </c>
      <c r="AC38" s="250">
        <v>0</v>
      </c>
      <c r="AD38" s="250">
        <v>0</v>
      </c>
      <c r="AE38" s="250">
        <v>0</v>
      </c>
      <c r="AF38" s="250">
        <v>0</v>
      </c>
      <c r="AG38" s="250">
        <v>0</v>
      </c>
      <c r="AH38" s="250">
        <v>0</v>
      </c>
      <c r="AI38" s="250">
        <v>0</v>
      </c>
      <c r="AJ38" s="250">
        <v>0</v>
      </c>
      <c r="AK38" s="3061">
        <v>0</v>
      </c>
    </row>
    <row r="39" spans="1:37" ht="15" customHeight="1" x14ac:dyDescent="0.2">
      <c r="A39" s="4570"/>
      <c r="B39" s="251">
        <v>34</v>
      </c>
      <c r="C39" s="252">
        <v>18</v>
      </c>
      <c r="D39" s="252">
        <v>9</v>
      </c>
      <c r="E39" s="252">
        <v>9</v>
      </c>
      <c r="F39" s="252">
        <v>3</v>
      </c>
      <c r="G39" s="252">
        <v>3</v>
      </c>
      <c r="H39" s="252">
        <v>0</v>
      </c>
      <c r="I39" s="252">
        <v>0</v>
      </c>
      <c r="J39" s="252">
        <v>1</v>
      </c>
      <c r="K39" s="252">
        <v>0</v>
      </c>
      <c r="L39" s="252">
        <v>0</v>
      </c>
      <c r="M39" s="252">
        <v>0</v>
      </c>
      <c r="N39" s="252">
        <v>1</v>
      </c>
      <c r="O39" s="252">
        <v>0</v>
      </c>
      <c r="P39" s="252">
        <v>0</v>
      </c>
      <c r="Q39" s="252">
        <v>0</v>
      </c>
      <c r="R39" s="252">
        <v>0</v>
      </c>
      <c r="S39" s="252">
        <v>0</v>
      </c>
      <c r="T39" s="252">
        <v>1</v>
      </c>
      <c r="U39" s="252">
        <v>0</v>
      </c>
      <c r="V39" s="252">
        <v>0</v>
      </c>
      <c r="W39" s="252">
        <v>0</v>
      </c>
      <c r="X39" s="252">
        <v>0</v>
      </c>
      <c r="Y39" s="252">
        <v>0</v>
      </c>
      <c r="Z39" s="252">
        <v>0</v>
      </c>
      <c r="AA39" s="252">
        <v>0</v>
      </c>
      <c r="AB39" s="252">
        <v>0</v>
      </c>
      <c r="AC39" s="252">
        <v>0</v>
      </c>
      <c r="AD39" s="252">
        <v>0</v>
      </c>
      <c r="AE39" s="252">
        <v>0</v>
      </c>
      <c r="AF39" s="252">
        <v>0</v>
      </c>
      <c r="AG39" s="252">
        <v>0</v>
      </c>
      <c r="AH39" s="252">
        <v>0</v>
      </c>
      <c r="AI39" s="252">
        <v>0</v>
      </c>
      <c r="AJ39" s="252">
        <v>0</v>
      </c>
      <c r="AK39" s="3062">
        <v>0</v>
      </c>
    </row>
    <row r="40" spans="1:37" ht="15" customHeight="1" x14ac:dyDescent="0.2">
      <c r="A40" s="4570"/>
      <c r="B40" s="253">
        <v>35</v>
      </c>
      <c r="C40" s="264">
        <v>13</v>
      </c>
      <c r="D40" s="264">
        <v>9</v>
      </c>
      <c r="E40" s="264">
        <v>4</v>
      </c>
      <c r="F40" s="264">
        <v>4</v>
      </c>
      <c r="G40" s="264">
        <v>0</v>
      </c>
      <c r="H40" s="264">
        <v>0</v>
      </c>
      <c r="I40" s="264">
        <v>0</v>
      </c>
      <c r="J40" s="264">
        <v>0</v>
      </c>
      <c r="K40" s="264">
        <v>0</v>
      </c>
      <c r="L40" s="264">
        <v>0</v>
      </c>
      <c r="M40" s="264">
        <v>0</v>
      </c>
      <c r="N40" s="264">
        <v>0</v>
      </c>
      <c r="O40" s="264">
        <v>0</v>
      </c>
      <c r="P40" s="264">
        <v>0</v>
      </c>
      <c r="Q40" s="264">
        <v>0</v>
      </c>
      <c r="R40" s="264">
        <v>0</v>
      </c>
      <c r="S40" s="264">
        <v>0</v>
      </c>
      <c r="T40" s="264">
        <v>0</v>
      </c>
      <c r="U40" s="264">
        <v>0</v>
      </c>
      <c r="V40" s="264">
        <v>0</v>
      </c>
      <c r="W40" s="264">
        <v>0</v>
      </c>
      <c r="X40" s="264">
        <v>0</v>
      </c>
      <c r="Y40" s="264">
        <v>0</v>
      </c>
      <c r="Z40" s="264">
        <v>0</v>
      </c>
      <c r="AA40" s="264">
        <v>0</v>
      </c>
      <c r="AB40" s="264">
        <v>0</v>
      </c>
      <c r="AC40" s="264">
        <v>0</v>
      </c>
      <c r="AD40" s="264">
        <v>0</v>
      </c>
      <c r="AE40" s="264">
        <v>0</v>
      </c>
      <c r="AF40" s="264">
        <v>0</v>
      </c>
      <c r="AG40" s="264">
        <v>0</v>
      </c>
      <c r="AH40" s="264">
        <v>0</v>
      </c>
      <c r="AI40" s="264">
        <v>0</v>
      </c>
      <c r="AJ40" s="264">
        <v>0</v>
      </c>
      <c r="AK40" s="265">
        <v>0</v>
      </c>
    </row>
    <row r="41" spans="1:37" ht="15" customHeight="1" x14ac:dyDescent="0.2">
      <c r="A41" s="4570"/>
      <c r="B41" s="249">
        <v>36</v>
      </c>
      <c r="C41" s="250">
        <v>19</v>
      </c>
      <c r="D41" s="250">
        <v>9</v>
      </c>
      <c r="E41" s="250">
        <v>10</v>
      </c>
      <c r="F41" s="250">
        <v>4</v>
      </c>
      <c r="G41" s="250">
        <v>2</v>
      </c>
      <c r="H41" s="250">
        <v>3</v>
      </c>
      <c r="I41" s="250">
        <v>0</v>
      </c>
      <c r="J41" s="250">
        <v>0</v>
      </c>
      <c r="K41" s="250">
        <v>0</v>
      </c>
      <c r="L41" s="250">
        <v>1</v>
      </c>
      <c r="M41" s="250">
        <v>0</v>
      </c>
      <c r="N41" s="250">
        <v>0</v>
      </c>
      <c r="O41" s="250">
        <v>0</v>
      </c>
      <c r="P41" s="250">
        <v>0</v>
      </c>
      <c r="Q41" s="250">
        <v>0</v>
      </c>
      <c r="R41" s="250">
        <v>0</v>
      </c>
      <c r="S41" s="250">
        <v>0</v>
      </c>
      <c r="T41" s="250">
        <v>0</v>
      </c>
      <c r="U41" s="250">
        <v>0</v>
      </c>
      <c r="V41" s="250">
        <v>0</v>
      </c>
      <c r="W41" s="250">
        <v>0</v>
      </c>
      <c r="X41" s="250">
        <v>0</v>
      </c>
      <c r="Y41" s="250">
        <v>0</v>
      </c>
      <c r="Z41" s="250">
        <v>0</v>
      </c>
      <c r="AA41" s="250">
        <v>0</v>
      </c>
      <c r="AB41" s="250">
        <v>0</v>
      </c>
      <c r="AC41" s="250">
        <v>0</v>
      </c>
      <c r="AD41" s="250">
        <v>0</v>
      </c>
      <c r="AE41" s="250">
        <v>0</v>
      </c>
      <c r="AF41" s="250">
        <v>0</v>
      </c>
      <c r="AG41" s="250">
        <v>0</v>
      </c>
      <c r="AH41" s="250">
        <v>0</v>
      </c>
      <c r="AI41" s="250">
        <v>0</v>
      </c>
      <c r="AJ41" s="250">
        <v>0</v>
      </c>
      <c r="AK41" s="3061">
        <v>0</v>
      </c>
    </row>
    <row r="42" spans="1:37" ht="15" customHeight="1" x14ac:dyDescent="0.2">
      <c r="A42" s="4570"/>
      <c r="B42" s="249">
        <v>37</v>
      </c>
      <c r="C42" s="250">
        <v>15</v>
      </c>
      <c r="D42" s="250">
        <v>11</v>
      </c>
      <c r="E42" s="250">
        <v>4</v>
      </c>
      <c r="F42" s="250">
        <v>1</v>
      </c>
      <c r="G42" s="250">
        <v>1</v>
      </c>
      <c r="H42" s="250">
        <v>1</v>
      </c>
      <c r="I42" s="250">
        <v>1</v>
      </c>
      <c r="J42" s="250">
        <v>0</v>
      </c>
      <c r="K42" s="250">
        <v>0</v>
      </c>
      <c r="L42" s="250">
        <v>0</v>
      </c>
      <c r="M42" s="250">
        <v>0</v>
      </c>
      <c r="N42" s="250">
        <v>0</v>
      </c>
      <c r="O42" s="250">
        <v>0</v>
      </c>
      <c r="P42" s="250">
        <v>0</v>
      </c>
      <c r="Q42" s="250">
        <v>0</v>
      </c>
      <c r="R42" s="250">
        <v>0</v>
      </c>
      <c r="S42" s="250">
        <v>0</v>
      </c>
      <c r="T42" s="250">
        <v>0</v>
      </c>
      <c r="U42" s="250">
        <v>0</v>
      </c>
      <c r="V42" s="250">
        <v>0</v>
      </c>
      <c r="W42" s="250">
        <v>0</v>
      </c>
      <c r="X42" s="250">
        <v>0</v>
      </c>
      <c r="Y42" s="250">
        <v>0</v>
      </c>
      <c r="Z42" s="250">
        <v>0</v>
      </c>
      <c r="AA42" s="250">
        <v>0</v>
      </c>
      <c r="AB42" s="250">
        <v>0</v>
      </c>
      <c r="AC42" s="250">
        <v>0</v>
      </c>
      <c r="AD42" s="250">
        <v>0</v>
      </c>
      <c r="AE42" s="250">
        <v>0</v>
      </c>
      <c r="AF42" s="250">
        <v>0</v>
      </c>
      <c r="AG42" s="250">
        <v>0</v>
      </c>
      <c r="AH42" s="250">
        <v>0</v>
      </c>
      <c r="AI42" s="250">
        <v>0</v>
      </c>
      <c r="AJ42" s="250">
        <v>0</v>
      </c>
      <c r="AK42" s="3061">
        <v>0</v>
      </c>
    </row>
    <row r="43" spans="1:37" ht="15" customHeight="1" x14ac:dyDescent="0.2">
      <c r="A43" s="4570"/>
      <c r="B43" s="249">
        <v>38</v>
      </c>
      <c r="C43" s="250">
        <v>14</v>
      </c>
      <c r="D43" s="250">
        <v>11</v>
      </c>
      <c r="E43" s="250">
        <v>3</v>
      </c>
      <c r="F43" s="250">
        <v>0</v>
      </c>
      <c r="G43" s="250">
        <v>0</v>
      </c>
      <c r="H43" s="250">
        <v>2</v>
      </c>
      <c r="I43" s="250">
        <v>0</v>
      </c>
      <c r="J43" s="250">
        <v>1</v>
      </c>
      <c r="K43" s="250">
        <v>0</v>
      </c>
      <c r="L43" s="250">
        <v>0</v>
      </c>
      <c r="M43" s="250">
        <v>0</v>
      </c>
      <c r="N43" s="250">
        <v>0</v>
      </c>
      <c r="O43" s="250">
        <v>0</v>
      </c>
      <c r="P43" s="250">
        <v>0</v>
      </c>
      <c r="Q43" s="250">
        <v>0</v>
      </c>
      <c r="R43" s="250">
        <v>0</v>
      </c>
      <c r="S43" s="250">
        <v>0</v>
      </c>
      <c r="T43" s="250">
        <v>0</v>
      </c>
      <c r="U43" s="250">
        <v>0</v>
      </c>
      <c r="V43" s="250">
        <v>0</v>
      </c>
      <c r="W43" s="250">
        <v>0</v>
      </c>
      <c r="X43" s="250">
        <v>0</v>
      </c>
      <c r="Y43" s="250">
        <v>0</v>
      </c>
      <c r="Z43" s="250">
        <v>0</v>
      </c>
      <c r="AA43" s="250">
        <v>0</v>
      </c>
      <c r="AB43" s="250">
        <v>0</v>
      </c>
      <c r="AC43" s="250">
        <v>0</v>
      </c>
      <c r="AD43" s="250">
        <v>0</v>
      </c>
      <c r="AE43" s="250">
        <v>0</v>
      </c>
      <c r="AF43" s="250">
        <v>0</v>
      </c>
      <c r="AG43" s="250">
        <v>0</v>
      </c>
      <c r="AH43" s="250">
        <v>0</v>
      </c>
      <c r="AI43" s="250">
        <v>0</v>
      </c>
      <c r="AJ43" s="250">
        <v>0</v>
      </c>
      <c r="AK43" s="3061">
        <v>0</v>
      </c>
    </row>
    <row r="44" spans="1:37" ht="15" customHeight="1" x14ac:dyDescent="0.2">
      <c r="A44" s="4570"/>
      <c r="B44" s="251">
        <v>39</v>
      </c>
      <c r="C44" s="252">
        <v>22</v>
      </c>
      <c r="D44" s="252">
        <v>21</v>
      </c>
      <c r="E44" s="252">
        <v>1</v>
      </c>
      <c r="F44" s="252">
        <v>1</v>
      </c>
      <c r="G44" s="252">
        <v>0</v>
      </c>
      <c r="H44" s="252">
        <v>0</v>
      </c>
      <c r="I44" s="252">
        <v>0</v>
      </c>
      <c r="J44" s="252">
        <v>0</v>
      </c>
      <c r="K44" s="252">
        <v>0</v>
      </c>
      <c r="L44" s="252">
        <v>0</v>
      </c>
      <c r="M44" s="252">
        <v>0</v>
      </c>
      <c r="N44" s="252">
        <v>0</v>
      </c>
      <c r="O44" s="252">
        <v>0</v>
      </c>
      <c r="P44" s="252">
        <v>0</v>
      </c>
      <c r="Q44" s="252">
        <v>0</v>
      </c>
      <c r="R44" s="252">
        <v>0</v>
      </c>
      <c r="S44" s="252">
        <v>0</v>
      </c>
      <c r="T44" s="252">
        <v>0</v>
      </c>
      <c r="U44" s="252">
        <v>0</v>
      </c>
      <c r="V44" s="252">
        <v>0</v>
      </c>
      <c r="W44" s="252">
        <v>0</v>
      </c>
      <c r="X44" s="252">
        <v>0</v>
      </c>
      <c r="Y44" s="252">
        <v>0</v>
      </c>
      <c r="Z44" s="252">
        <v>0</v>
      </c>
      <c r="AA44" s="252">
        <v>0</v>
      </c>
      <c r="AB44" s="252">
        <v>0</v>
      </c>
      <c r="AC44" s="252">
        <v>0</v>
      </c>
      <c r="AD44" s="252">
        <v>0</v>
      </c>
      <c r="AE44" s="252">
        <v>0</v>
      </c>
      <c r="AF44" s="252">
        <v>0</v>
      </c>
      <c r="AG44" s="252">
        <v>0</v>
      </c>
      <c r="AH44" s="252">
        <v>0</v>
      </c>
      <c r="AI44" s="252">
        <v>0</v>
      </c>
      <c r="AJ44" s="252">
        <v>0</v>
      </c>
      <c r="AK44" s="3062">
        <v>0</v>
      </c>
    </row>
    <row r="45" spans="1:37" ht="15" customHeight="1" x14ac:dyDescent="0.2">
      <c r="A45" s="4570"/>
      <c r="B45" s="253">
        <v>40</v>
      </c>
      <c r="C45" s="264">
        <v>18</v>
      </c>
      <c r="D45" s="264">
        <v>13</v>
      </c>
      <c r="E45" s="264">
        <v>5</v>
      </c>
      <c r="F45" s="264">
        <v>3</v>
      </c>
      <c r="G45" s="264">
        <v>1</v>
      </c>
      <c r="H45" s="264">
        <v>1</v>
      </c>
      <c r="I45" s="264">
        <v>0</v>
      </c>
      <c r="J45" s="264">
        <v>0</v>
      </c>
      <c r="K45" s="264">
        <v>0</v>
      </c>
      <c r="L45" s="264">
        <v>0</v>
      </c>
      <c r="M45" s="264">
        <v>0</v>
      </c>
      <c r="N45" s="264">
        <v>0</v>
      </c>
      <c r="O45" s="264">
        <v>0</v>
      </c>
      <c r="P45" s="264">
        <v>0</v>
      </c>
      <c r="Q45" s="264">
        <v>0</v>
      </c>
      <c r="R45" s="264">
        <v>0</v>
      </c>
      <c r="S45" s="264">
        <v>0</v>
      </c>
      <c r="T45" s="264">
        <v>0</v>
      </c>
      <c r="U45" s="264">
        <v>0</v>
      </c>
      <c r="V45" s="264">
        <v>0</v>
      </c>
      <c r="W45" s="264">
        <v>0</v>
      </c>
      <c r="X45" s="264">
        <v>0</v>
      </c>
      <c r="Y45" s="264">
        <v>0</v>
      </c>
      <c r="Z45" s="264">
        <v>0</v>
      </c>
      <c r="AA45" s="264">
        <v>0</v>
      </c>
      <c r="AB45" s="264">
        <v>0</v>
      </c>
      <c r="AC45" s="264">
        <v>0</v>
      </c>
      <c r="AD45" s="264">
        <v>0</v>
      </c>
      <c r="AE45" s="264">
        <v>0</v>
      </c>
      <c r="AF45" s="264">
        <v>0</v>
      </c>
      <c r="AG45" s="264">
        <v>0</v>
      </c>
      <c r="AH45" s="264">
        <v>0</v>
      </c>
      <c r="AI45" s="264">
        <v>0</v>
      </c>
      <c r="AJ45" s="264">
        <v>0</v>
      </c>
      <c r="AK45" s="265">
        <v>0</v>
      </c>
    </row>
    <row r="46" spans="1:37" ht="15" customHeight="1" x14ac:dyDescent="0.2">
      <c r="A46" s="4570"/>
      <c r="B46" s="249">
        <v>41</v>
      </c>
      <c r="C46" s="250">
        <v>34</v>
      </c>
      <c r="D46" s="250">
        <v>28</v>
      </c>
      <c r="E46" s="250">
        <v>6</v>
      </c>
      <c r="F46" s="250">
        <v>1</v>
      </c>
      <c r="G46" s="250">
        <v>2</v>
      </c>
      <c r="H46" s="250">
        <v>0</v>
      </c>
      <c r="I46" s="250">
        <v>1</v>
      </c>
      <c r="J46" s="250">
        <v>0</v>
      </c>
      <c r="K46" s="250">
        <v>0</v>
      </c>
      <c r="L46" s="250">
        <v>1</v>
      </c>
      <c r="M46" s="250">
        <v>0</v>
      </c>
      <c r="N46" s="250">
        <v>1</v>
      </c>
      <c r="O46" s="250">
        <v>0</v>
      </c>
      <c r="P46" s="250">
        <v>0</v>
      </c>
      <c r="Q46" s="250">
        <v>0</v>
      </c>
      <c r="R46" s="250">
        <v>0</v>
      </c>
      <c r="S46" s="250">
        <v>0</v>
      </c>
      <c r="T46" s="250">
        <v>0</v>
      </c>
      <c r="U46" s="250">
        <v>0</v>
      </c>
      <c r="V46" s="250">
        <v>0</v>
      </c>
      <c r="W46" s="250">
        <v>0</v>
      </c>
      <c r="X46" s="250">
        <v>0</v>
      </c>
      <c r="Y46" s="250">
        <v>0</v>
      </c>
      <c r="Z46" s="250">
        <v>0</v>
      </c>
      <c r="AA46" s="250">
        <v>0</v>
      </c>
      <c r="AB46" s="250">
        <v>0</v>
      </c>
      <c r="AC46" s="250">
        <v>0</v>
      </c>
      <c r="AD46" s="250">
        <v>0</v>
      </c>
      <c r="AE46" s="250">
        <v>0</v>
      </c>
      <c r="AF46" s="250">
        <v>0</v>
      </c>
      <c r="AG46" s="250">
        <v>0</v>
      </c>
      <c r="AH46" s="250">
        <v>0</v>
      </c>
      <c r="AI46" s="250">
        <v>0</v>
      </c>
      <c r="AJ46" s="250">
        <v>0</v>
      </c>
      <c r="AK46" s="3061">
        <v>0</v>
      </c>
    </row>
    <row r="47" spans="1:37" ht="15" customHeight="1" x14ac:dyDescent="0.2">
      <c r="A47" s="4570"/>
      <c r="B47" s="249">
        <v>42</v>
      </c>
      <c r="C47" s="250">
        <v>21</v>
      </c>
      <c r="D47" s="250">
        <v>14</v>
      </c>
      <c r="E47" s="250">
        <v>7</v>
      </c>
      <c r="F47" s="250">
        <v>5</v>
      </c>
      <c r="G47" s="250">
        <v>1</v>
      </c>
      <c r="H47" s="250">
        <v>0</v>
      </c>
      <c r="I47" s="250">
        <v>0</v>
      </c>
      <c r="J47" s="250">
        <v>0</v>
      </c>
      <c r="K47" s="250">
        <v>0</v>
      </c>
      <c r="L47" s="250">
        <v>1</v>
      </c>
      <c r="M47" s="250">
        <v>0</v>
      </c>
      <c r="N47" s="250">
        <v>0</v>
      </c>
      <c r="O47" s="250">
        <v>0</v>
      </c>
      <c r="P47" s="250">
        <v>0</v>
      </c>
      <c r="Q47" s="250">
        <v>0</v>
      </c>
      <c r="R47" s="250">
        <v>0</v>
      </c>
      <c r="S47" s="250">
        <v>0</v>
      </c>
      <c r="T47" s="250">
        <v>0</v>
      </c>
      <c r="U47" s="250">
        <v>0</v>
      </c>
      <c r="V47" s="250">
        <v>0</v>
      </c>
      <c r="W47" s="250">
        <v>0</v>
      </c>
      <c r="X47" s="250">
        <v>0</v>
      </c>
      <c r="Y47" s="250">
        <v>0</v>
      </c>
      <c r="Z47" s="250">
        <v>0</v>
      </c>
      <c r="AA47" s="250">
        <v>0</v>
      </c>
      <c r="AB47" s="250">
        <v>0</v>
      </c>
      <c r="AC47" s="250">
        <v>0</v>
      </c>
      <c r="AD47" s="250">
        <v>0</v>
      </c>
      <c r="AE47" s="250">
        <v>0</v>
      </c>
      <c r="AF47" s="250">
        <v>0</v>
      </c>
      <c r="AG47" s="250">
        <v>0</v>
      </c>
      <c r="AH47" s="250">
        <v>0</v>
      </c>
      <c r="AI47" s="250">
        <v>0</v>
      </c>
      <c r="AJ47" s="250">
        <v>0</v>
      </c>
      <c r="AK47" s="3061">
        <v>0</v>
      </c>
    </row>
    <row r="48" spans="1:37" ht="15" customHeight="1" x14ac:dyDescent="0.2">
      <c r="A48" s="4570"/>
      <c r="B48" s="249">
        <v>43</v>
      </c>
      <c r="C48" s="250">
        <v>22</v>
      </c>
      <c r="D48" s="250">
        <v>14</v>
      </c>
      <c r="E48" s="250">
        <v>8</v>
      </c>
      <c r="F48" s="250">
        <v>4</v>
      </c>
      <c r="G48" s="250">
        <v>1</v>
      </c>
      <c r="H48" s="250">
        <v>0</v>
      </c>
      <c r="I48" s="250">
        <v>1</v>
      </c>
      <c r="J48" s="250">
        <v>1</v>
      </c>
      <c r="K48" s="250">
        <v>1</v>
      </c>
      <c r="L48" s="250">
        <v>0</v>
      </c>
      <c r="M48" s="250">
        <v>0</v>
      </c>
      <c r="N48" s="250">
        <v>0</v>
      </c>
      <c r="O48" s="250">
        <v>0</v>
      </c>
      <c r="P48" s="250">
        <v>0</v>
      </c>
      <c r="Q48" s="250">
        <v>0</v>
      </c>
      <c r="R48" s="250">
        <v>0</v>
      </c>
      <c r="S48" s="250">
        <v>0</v>
      </c>
      <c r="T48" s="250">
        <v>0</v>
      </c>
      <c r="U48" s="250">
        <v>0</v>
      </c>
      <c r="V48" s="250">
        <v>0</v>
      </c>
      <c r="W48" s="250">
        <v>0</v>
      </c>
      <c r="X48" s="250">
        <v>0</v>
      </c>
      <c r="Y48" s="250">
        <v>0</v>
      </c>
      <c r="Z48" s="250">
        <v>0</v>
      </c>
      <c r="AA48" s="250">
        <v>0</v>
      </c>
      <c r="AB48" s="250">
        <v>0</v>
      </c>
      <c r="AC48" s="250">
        <v>0</v>
      </c>
      <c r="AD48" s="250">
        <v>0</v>
      </c>
      <c r="AE48" s="250">
        <v>0</v>
      </c>
      <c r="AF48" s="250">
        <v>0</v>
      </c>
      <c r="AG48" s="250">
        <v>0</v>
      </c>
      <c r="AH48" s="250">
        <v>0</v>
      </c>
      <c r="AI48" s="250">
        <v>0</v>
      </c>
      <c r="AJ48" s="250">
        <v>0</v>
      </c>
      <c r="AK48" s="3061">
        <v>0</v>
      </c>
    </row>
    <row r="49" spans="1:37" ht="15" customHeight="1" x14ac:dyDescent="0.2">
      <c r="A49" s="4570"/>
      <c r="B49" s="251">
        <v>44</v>
      </c>
      <c r="C49" s="252">
        <v>21</v>
      </c>
      <c r="D49" s="252">
        <v>14</v>
      </c>
      <c r="E49" s="252">
        <v>7</v>
      </c>
      <c r="F49" s="252">
        <v>3</v>
      </c>
      <c r="G49" s="252">
        <v>2</v>
      </c>
      <c r="H49" s="252">
        <v>1</v>
      </c>
      <c r="I49" s="252">
        <v>0</v>
      </c>
      <c r="J49" s="252">
        <v>0</v>
      </c>
      <c r="K49" s="252">
        <v>0</v>
      </c>
      <c r="L49" s="252">
        <v>0</v>
      </c>
      <c r="M49" s="252">
        <v>1</v>
      </c>
      <c r="N49" s="252">
        <v>0</v>
      </c>
      <c r="O49" s="252">
        <v>0</v>
      </c>
      <c r="P49" s="252">
        <v>0</v>
      </c>
      <c r="Q49" s="252">
        <v>0</v>
      </c>
      <c r="R49" s="252">
        <v>0</v>
      </c>
      <c r="S49" s="252">
        <v>0</v>
      </c>
      <c r="T49" s="252">
        <v>0</v>
      </c>
      <c r="U49" s="252">
        <v>0</v>
      </c>
      <c r="V49" s="252">
        <v>0</v>
      </c>
      <c r="W49" s="252">
        <v>0</v>
      </c>
      <c r="X49" s="252">
        <v>0</v>
      </c>
      <c r="Y49" s="252">
        <v>0</v>
      </c>
      <c r="Z49" s="252">
        <v>0</v>
      </c>
      <c r="AA49" s="252">
        <v>0</v>
      </c>
      <c r="AB49" s="252">
        <v>0</v>
      </c>
      <c r="AC49" s="252">
        <v>0</v>
      </c>
      <c r="AD49" s="252">
        <v>0</v>
      </c>
      <c r="AE49" s="252">
        <v>0</v>
      </c>
      <c r="AF49" s="252">
        <v>0</v>
      </c>
      <c r="AG49" s="252">
        <v>0</v>
      </c>
      <c r="AH49" s="252">
        <v>0</v>
      </c>
      <c r="AI49" s="252">
        <v>0</v>
      </c>
      <c r="AJ49" s="252">
        <v>0</v>
      </c>
      <c r="AK49" s="3062">
        <v>0</v>
      </c>
    </row>
    <row r="50" spans="1:37" ht="15" customHeight="1" x14ac:dyDescent="0.2">
      <c r="A50" s="4570"/>
      <c r="B50" s="253">
        <v>45</v>
      </c>
      <c r="C50" s="2958">
        <v>24</v>
      </c>
      <c r="D50" s="2958">
        <v>17</v>
      </c>
      <c r="E50" s="2958">
        <v>7</v>
      </c>
      <c r="F50" s="2958">
        <v>4</v>
      </c>
      <c r="G50" s="2958">
        <v>1</v>
      </c>
      <c r="H50" s="2958">
        <v>2</v>
      </c>
      <c r="I50" s="2958">
        <v>0</v>
      </c>
      <c r="J50" s="2958">
        <v>0</v>
      </c>
      <c r="K50" s="2958">
        <v>0</v>
      </c>
      <c r="L50" s="2958">
        <v>0</v>
      </c>
      <c r="M50" s="2958">
        <v>0</v>
      </c>
      <c r="N50" s="2958">
        <v>0</v>
      </c>
      <c r="O50" s="2958">
        <v>0</v>
      </c>
      <c r="P50" s="2958">
        <v>0</v>
      </c>
      <c r="Q50" s="2958">
        <v>0</v>
      </c>
      <c r="R50" s="2958">
        <v>0</v>
      </c>
      <c r="S50" s="2958">
        <v>0</v>
      </c>
      <c r="T50" s="2958">
        <v>0</v>
      </c>
      <c r="U50" s="2958">
        <v>0</v>
      </c>
      <c r="V50" s="2958">
        <v>0</v>
      </c>
      <c r="W50" s="2958">
        <v>0</v>
      </c>
      <c r="X50" s="2958">
        <v>0</v>
      </c>
      <c r="Y50" s="2958">
        <v>0</v>
      </c>
      <c r="Z50" s="2958">
        <v>0</v>
      </c>
      <c r="AA50" s="2958">
        <v>0</v>
      </c>
      <c r="AB50" s="2958">
        <v>0</v>
      </c>
      <c r="AC50" s="2958">
        <v>0</v>
      </c>
      <c r="AD50" s="2958">
        <v>0</v>
      </c>
      <c r="AE50" s="2958">
        <v>0</v>
      </c>
      <c r="AF50" s="2958">
        <v>0</v>
      </c>
      <c r="AG50" s="2958">
        <v>0</v>
      </c>
      <c r="AH50" s="2958">
        <v>0</v>
      </c>
      <c r="AI50" s="2958">
        <v>0</v>
      </c>
      <c r="AJ50" s="2958">
        <v>0</v>
      </c>
      <c r="AK50" s="1477">
        <v>0</v>
      </c>
    </row>
    <row r="51" spans="1:37" ht="15" customHeight="1" x14ac:dyDescent="0.2">
      <c r="A51" s="4570"/>
      <c r="B51" s="249">
        <v>46</v>
      </c>
      <c r="C51" s="1478">
        <v>27</v>
      </c>
      <c r="D51" s="1478">
        <v>22</v>
      </c>
      <c r="E51" s="1478">
        <v>5</v>
      </c>
      <c r="F51" s="1478">
        <v>2</v>
      </c>
      <c r="G51" s="1478">
        <v>2</v>
      </c>
      <c r="H51" s="1478">
        <v>0</v>
      </c>
      <c r="I51" s="1478">
        <v>1</v>
      </c>
      <c r="J51" s="1478">
        <v>0</v>
      </c>
      <c r="K51" s="1478">
        <v>0</v>
      </c>
      <c r="L51" s="1478">
        <v>0</v>
      </c>
      <c r="M51" s="1478">
        <v>0</v>
      </c>
      <c r="N51" s="1478">
        <v>0</v>
      </c>
      <c r="O51" s="1478">
        <v>0</v>
      </c>
      <c r="P51" s="1478">
        <v>0</v>
      </c>
      <c r="Q51" s="1478">
        <v>0</v>
      </c>
      <c r="R51" s="1478">
        <v>0</v>
      </c>
      <c r="S51" s="1478">
        <v>0</v>
      </c>
      <c r="T51" s="1478">
        <v>0</v>
      </c>
      <c r="U51" s="1478">
        <v>0</v>
      </c>
      <c r="V51" s="1478">
        <v>0</v>
      </c>
      <c r="W51" s="1478">
        <v>0</v>
      </c>
      <c r="X51" s="1478">
        <v>0</v>
      </c>
      <c r="Y51" s="1478">
        <v>0</v>
      </c>
      <c r="Z51" s="1478">
        <v>0</v>
      </c>
      <c r="AA51" s="1478">
        <v>0</v>
      </c>
      <c r="AB51" s="1478">
        <v>0</v>
      </c>
      <c r="AC51" s="1478">
        <v>0</v>
      </c>
      <c r="AD51" s="1478">
        <v>0</v>
      </c>
      <c r="AE51" s="1478">
        <v>0</v>
      </c>
      <c r="AF51" s="1478">
        <v>0</v>
      </c>
      <c r="AG51" s="1478">
        <v>0</v>
      </c>
      <c r="AH51" s="1478">
        <v>0</v>
      </c>
      <c r="AI51" s="1478">
        <v>0</v>
      </c>
      <c r="AJ51" s="1478">
        <v>0</v>
      </c>
      <c r="AK51" s="1479">
        <v>0</v>
      </c>
    </row>
    <row r="52" spans="1:37" ht="15" customHeight="1" x14ac:dyDescent="0.2">
      <c r="A52" s="4570"/>
      <c r="B52" s="249">
        <v>47</v>
      </c>
      <c r="C52" s="1478">
        <v>33</v>
      </c>
      <c r="D52" s="1478">
        <v>25</v>
      </c>
      <c r="E52" s="1478">
        <v>8</v>
      </c>
      <c r="F52" s="1478">
        <v>3</v>
      </c>
      <c r="G52" s="1478">
        <v>0</v>
      </c>
      <c r="H52" s="1478">
        <v>3</v>
      </c>
      <c r="I52" s="1478">
        <v>0</v>
      </c>
      <c r="J52" s="1478">
        <v>0</v>
      </c>
      <c r="K52" s="1478">
        <v>2</v>
      </c>
      <c r="L52" s="1478">
        <v>0</v>
      </c>
      <c r="M52" s="1478">
        <v>0</v>
      </c>
      <c r="N52" s="1478">
        <v>0</v>
      </c>
      <c r="O52" s="1478">
        <v>0</v>
      </c>
      <c r="P52" s="1478">
        <v>0</v>
      </c>
      <c r="Q52" s="1478">
        <v>0</v>
      </c>
      <c r="R52" s="1478">
        <v>0</v>
      </c>
      <c r="S52" s="1478">
        <v>0</v>
      </c>
      <c r="T52" s="1478">
        <v>0</v>
      </c>
      <c r="U52" s="1478">
        <v>0</v>
      </c>
      <c r="V52" s="1478">
        <v>0</v>
      </c>
      <c r="W52" s="1478">
        <v>0</v>
      </c>
      <c r="X52" s="1478">
        <v>0</v>
      </c>
      <c r="Y52" s="1478">
        <v>0</v>
      </c>
      <c r="Z52" s="1478">
        <v>0</v>
      </c>
      <c r="AA52" s="1478">
        <v>0</v>
      </c>
      <c r="AB52" s="1478">
        <v>0</v>
      </c>
      <c r="AC52" s="1478">
        <v>0</v>
      </c>
      <c r="AD52" s="1478">
        <v>0</v>
      </c>
      <c r="AE52" s="1478">
        <v>0</v>
      </c>
      <c r="AF52" s="1478">
        <v>0</v>
      </c>
      <c r="AG52" s="1478">
        <v>0</v>
      </c>
      <c r="AH52" s="1478">
        <v>0</v>
      </c>
      <c r="AI52" s="1478">
        <v>0</v>
      </c>
      <c r="AJ52" s="1478">
        <v>0</v>
      </c>
      <c r="AK52" s="1479">
        <v>0</v>
      </c>
    </row>
    <row r="53" spans="1:37" ht="15" customHeight="1" x14ac:dyDescent="0.2">
      <c r="A53" s="4570"/>
      <c r="B53" s="249">
        <v>48</v>
      </c>
      <c r="C53" s="1478">
        <v>31</v>
      </c>
      <c r="D53" s="1478">
        <v>18</v>
      </c>
      <c r="E53" s="1478">
        <v>13</v>
      </c>
      <c r="F53" s="1478">
        <v>5</v>
      </c>
      <c r="G53" s="1478">
        <v>3</v>
      </c>
      <c r="H53" s="1478">
        <v>2</v>
      </c>
      <c r="I53" s="1478">
        <v>0</v>
      </c>
      <c r="J53" s="1478">
        <v>2</v>
      </c>
      <c r="K53" s="1478">
        <v>0</v>
      </c>
      <c r="L53" s="1478">
        <v>0</v>
      </c>
      <c r="M53" s="1478">
        <v>0</v>
      </c>
      <c r="N53" s="1478">
        <v>0</v>
      </c>
      <c r="O53" s="1478">
        <v>0</v>
      </c>
      <c r="P53" s="1478">
        <v>1</v>
      </c>
      <c r="Q53" s="1478">
        <v>0</v>
      </c>
      <c r="R53" s="1478">
        <v>0</v>
      </c>
      <c r="S53" s="1478">
        <v>0</v>
      </c>
      <c r="T53" s="1478">
        <v>0</v>
      </c>
      <c r="U53" s="1478">
        <v>0</v>
      </c>
      <c r="V53" s="1478">
        <v>0</v>
      </c>
      <c r="W53" s="1478">
        <v>0</v>
      </c>
      <c r="X53" s="1478">
        <v>0</v>
      </c>
      <c r="Y53" s="1478">
        <v>0</v>
      </c>
      <c r="Z53" s="1478">
        <v>0</v>
      </c>
      <c r="AA53" s="1478">
        <v>0</v>
      </c>
      <c r="AB53" s="1478">
        <v>0</v>
      </c>
      <c r="AC53" s="1478">
        <v>0</v>
      </c>
      <c r="AD53" s="1478">
        <v>0</v>
      </c>
      <c r="AE53" s="1478">
        <v>0</v>
      </c>
      <c r="AF53" s="1478">
        <v>0</v>
      </c>
      <c r="AG53" s="1478">
        <v>0</v>
      </c>
      <c r="AH53" s="1478">
        <v>0</v>
      </c>
      <c r="AI53" s="1478">
        <v>0</v>
      </c>
      <c r="AJ53" s="1478">
        <v>0</v>
      </c>
      <c r="AK53" s="1479">
        <v>0</v>
      </c>
    </row>
    <row r="54" spans="1:37" ht="15" customHeight="1" x14ac:dyDescent="0.2">
      <c r="A54" s="4570"/>
      <c r="B54" s="251">
        <v>49</v>
      </c>
      <c r="C54" s="1480">
        <v>30</v>
      </c>
      <c r="D54" s="1480">
        <v>23</v>
      </c>
      <c r="E54" s="1480">
        <v>7</v>
      </c>
      <c r="F54" s="1480">
        <v>6</v>
      </c>
      <c r="G54" s="1480">
        <v>0</v>
      </c>
      <c r="H54" s="1480">
        <v>0</v>
      </c>
      <c r="I54" s="1480">
        <v>1</v>
      </c>
      <c r="J54" s="1480">
        <v>0</v>
      </c>
      <c r="K54" s="1480">
        <v>0</v>
      </c>
      <c r="L54" s="1480">
        <v>0</v>
      </c>
      <c r="M54" s="1480">
        <v>0</v>
      </c>
      <c r="N54" s="1480">
        <v>0</v>
      </c>
      <c r="O54" s="1480">
        <v>0</v>
      </c>
      <c r="P54" s="1480">
        <v>0</v>
      </c>
      <c r="Q54" s="1480">
        <v>0</v>
      </c>
      <c r="R54" s="1480">
        <v>0</v>
      </c>
      <c r="S54" s="1480">
        <v>0</v>
      </c>
      <c r="T54" s="1480">
        <v>0</v>
      </c>
      <c r="U54" s="1480">
        <v>0</v>
      </c>
      <c r="V54" s="1480">
        <v>0</v>
      </c>
      <c r="W54" s="1480">
        <v>0</v>
      </c>
      <c r="X54" s="1480">
        <v>0</v>
      </c>
      <c r="Y54" s="1480">
        <v>0</v>
      </c>
      <c r="Z54" s="1480">
        <v>0</v>
      </c>
      <c r="AA54" s="1480">
        <v>0</v>
      </c>
      <c r="AB54" s="1480">
        <v>0</v>
      </c>
      <c r="AC54" s="1480">
        <v>0</v>
      </c>
      <c r="AD54" s="1480">
        <v>0</v>
      </c>
      <c r="AE54" s="1480">
        <v>0</v>
      </c>
      <c r="AF54" s="1480">
        <v>0</v>
      </c>
      <c r="AG54" s="1480">
        <v>0</v>
      </c>
      <c r="AH54" s="1480">
        <v>0</v>
      </c>
      <c r="AI54" s="1480">
        <v>0</v>
      </c>
      <c r="AJ54" s="1480">
        <v>0</v>
      </c>
      <c r="AK54" s="1481">
        <v>0</v>
      </c>
    </row>
    <row r="55" spans="1:37" ht="15" customHeight="1" x14ac:dyDescent="0.2">
      <c r="A55" s="4570"/>
      <c r="B55" s="253">
        <v>50</v>
      </c>
      <c r="C55" s="2958">
        <v>27</v>
      </c>
      <c r="D55" s="2958">
        <v>18</v>
      </c>
      <c r="E55" s="2958">
        <v>9</v>
      </c>
      <c r="F55" s="2958">
        <v>5</v>
      </c>
      <c r="G55" s="2958">
        <v>0</v>
      </c>
      <c r="H55" s="2958">
        <v>2</v>
      </c>
      <c r="I55" s="2958">
        <v>0</v>
      </c>
      <c r="J55" s="2958">
        <v>1</v>
      </c>
      <c r="K55" s="2958">
        <v>0</v>
      </c>
      <c r="L55" s="2958">
        <v>0</v>
      </c>
      <c r="M55" s="2958">
        <v>1</v>
      </c>
      <c r="N55" s="2958">
        <v>0</v>
      </c>
      <c r="O55" s="2958">
        <v>0</v>
      </c>
      <c r="P55" s="2958">
        <v>0</v>
      </c>
      <c r="Q55" s="2958">
        <v>0</v>
      </c>
      <c r="R55" s="2958">
        <v>0</v>
      </c>
      <c r="S55" s="2958">
        <v>0</v>
      </c>
      <c r="T55" s="2958">
        <v>0</v>
      </c>
      <c r="U55" s="2958">
        <v>0</v>
      </c>
      <c r="V55" s="2958">
        <v>0</v>
      </c>
      <c r="W55" s="2958">
        <v>0</v>
      </c>
      <c r="X55" s="2958">
        <v>0</v>
      </c>
      <c r="Y55" s="2958">
        <v>0</v>
      </c>
      <c r="Z55" s="2958">
        <v>0</v>
      </c>
      <c r="AA55" s="2958">
        <v>0</v>
      </c>
      <c r="AB55" s="2958">
        <v>0</v>
      </c>
      <c r="AC55" s="2958">
        <v>0</v>
      </c>
      <c r="AD55" s="2958">
        <v>0</v>
      </c>
      <c r="AE55" s="2958">
        <v>0</v>
      </c>
      <c r="AF55" s="2958">
        <v>0</v>
      </c>
      <c r="AG55" s="2958">
        <v>0</v>
      </c>
      <c r="AH55" s="2958">
        <v>0</v>
      </c>
      <c r="AI55" s="2958">
        <v>0</v>
      </c>
      <c r="AJ55" s="2958">
        <v>0</v>
      </c>
      <c r="AK55" s="1477">
        <v>0</v>
      </c>
    </row>
    <row r="56" spans="1:37" ht="15" customHeight="1" x14ac:dyDescent="0.2">
      <c r="A56" s="4570"/>
      <c r="B56" s="249">
        <v>51</v>
      </c>
      <c r="C56" s="1478">
        <v>30</v>
      </c>
      <c r="D56" s="1478">
        <v>20</v>
      </c>
      <c r="E56" s="1478">
        <v>10</v>
      </c>
      <c r="F56" s="1478">
        <v>5</v>
      </c>
      <c r="G56" s="1478">
        <v>3</v>
      </c>
      <c r="H56" s="1478">
        <v>1</v>
      </c>
      <c r="I56" s="1478">
        <v>0</v>
      </c>
      <c r="J56" s="1478">
        <v>0</v>
      </c>
      <c r="K56" s="1478">
        <v>1</v>
      </c>
      <c r="L56" s="1478">
        <v>0</v>
      </c>
      <c r="M56" s="1478">
        <v>0</v>
      </c>
      <c r="N56" s="1478">
        <v>0</v>
      </c>
      <c r="O56" s="1478">
        <v>0</v>
      </c>
      <c r="P56" s="1478">
        <v>0</v>
      </c>
      <c r="Q56" s="1478">
        <v>0</v>
      </c>
      <c r="R56" s="1478">
        <v>0</v>
      </c>
      <c r="S56" s="1478">
        <v>0</v>
      </c>
      <c r="T56" s="1478">
        <v>0</v>
      </c>
      <c r="U56" s="1478">
        <v>0</v>
      </c>
      <c r="V56" s="1478">
        <v>0</v>
      </c>
      <c r="W56" s="1478">
        <v>0</v>
      </c>
      <c r="X56" s="1478">
        <v>0</v>
      </c>
      <c r="Y56" s="1478">
        <v>0</v>
      </c>
      <c r="Z56" s="1478">
        <v>0</v>
      </c>
      <c r="AA56" s="1478">
        <v>0</v>
      </c>
      <c r="AB56" s="1478">
        <v>0</v>
      </c>
      <c r="AC56" s="1478">
        <v>0</v>
      </c>
      <c r="AD56" s="1478">
        <v>0</v>
      </c>
      <c r="AE56" s="1478">
        <v>0</v>
      </c>
      <c r="AF56" s="1478">
        <v>0</v>
      </c>
      <c r="AG56" s="1478">
        <v>0</v>
      </c>
      <c r="AH56" s="1478">
        <v>0</v>
      </c>
      <c r="AI56" s="1478">
        <v>0</v>
      </c>
      <c r="AJ56" s="1478">
        <v>0</v>
      </c>
      <c r="AK56" s="1479">
        <v>0</v>
      </c>
    </row>
    <row r="57" spans="1:37" ht="15" customHeight="1" x14ac:dyDescent="0.2">
      <c r="A57" s="4570"/>
      <c r="B57" s="249">
        <v>52</v>
      </c>
      <c r="C57" s="1478">
        <v>37</v>
      </c>
      <c r="D57" s="1478">
        <v>25</v>
      </c>
      <c r="E57" s="1478">
        <v>12</v>
      </c>
      <c r="F57" s="1478">
        <v>6</v>
      </c>
      <c r="G57" s="1478">
        <v>0</v>
      </c>
      <c r="H57" s="1478">
        <v>2</v>
      </c>
      <c r="I57" s="1478">
        <v>0</v>
      </c>
      <c r="J57" s="1478">
        <v>1</v>
      </c>
      <c r="K57" s="1478">
        <v>1</v>
      </c>
      <c r="L57" s="1478">
        <v>1</v>
      </c>
      <c r="M57" s="1478">
        <v>0</v>
      </c>
      <c r="N57" s="1478">
        <v>0</v>
      </c>
      <c r="O57" s="1478">
        <v>0</v>
      </c>
      <c r="P57" s="1478">
        <v>0</v>
      </c>
      <c r="Q57" s="1478">
        <v>1</v>
      </c>
      <c r="R57" s="1478">
        <v>0</v>
      </c>
      <c r="S57" s="1478">
        <v>0</v>
      </c>
      <c r="T57" s="1478">
        <v>0</v>
      </c>
      <c r="U57" s="1478">
        <v>0</v>
      </c>
      <c r="V57" s="1478">
        <v>0</v>
      </c>
      <c r="W57" s="1478">
        <v>0</v>
      </c>
      <c r="X57" s="1478">
        <v>0</v>
      </c>
      <c r="Y57" s="1478">
        <v>0</v>
      </c>
      <c r="Z57" s="1478">
        <v>0</v>
      </c>
      <c r="AA57" s="1478">
        <v>0</v>
      </c>
      <c r="AB57" s="1478">
        <v>0</v>
      </c>
      <c r="AC57" s="1478">
        <v>0</v>
      </c>
      <c r="AD57" s="1478">
        <v>0</v>
      </c>
      <c r="AE57" s="1478">
        <v>0</v>
      </c>
      <c r="AF57" s="1478">
        <v>0</v>
      </c>
      <c r="AG57" s="1478">
        <v>0</v>
      </c>
      <c r="AH57" s="1478">
        <v>0</v>
      </c>
      <c r="AI57" s="1478">
        <v>0</v>
      </c>
      <c r="AJ57" s="1478">
        <v>0</v>
      </c>
      <c r="AK57" s="1479">
        <v>0</v>
      </c>
    </row>
    <row r="58" spans="1:37" ht="15" customHeight="1" x14ac:dyDescent="0.2">
      <c r="A58" s="4570"/>
      <c r="B58" s="249">
        <v>53</v>
      </c>
      <c r="C58" s="1478">
        <v>38</v>
      </c>
      <c r="D58" s="1478">
        <v>23</v>
      </c>
      <c r="E58" s="1478">
        <v>15</v>
      </c>
      <c r="F58" s="1478">
        <v>8</v>
      </c>
      <c r="G58" s="1478">
        <v>3</v>
      </c>
      <c r="H58" s="1478">
        <v>1</v>
      </c>
      <c r="I58" s="1478">
        <v>0</v>
      </c>
      <c r="J58" s="1478">
        <v>1</v>
      </c>
      <c r="K58" s="1478">
        <v>1</v>
      </c>
      <c r="L58" s="1478">
        <v>0</v>
      </c>
      <c r="M58" s="1478">
        <v>0</v>
      </c>
      <c r="N58" s="1478">
        <v>0</v>
      </c>
      <c r="O58" s="1478">
        <v>1</v>
      </c>
      <c r="P58" s="1478">
        <v>0</v>
      </c>
      <c r="Q58" s="1478">
        <v>0</v>
      </c>
      <c r="R58" s="1478">
        <v>0</v>
      </c>
      <c r="S58" s="1478">
        <v>0</v>
      </c>
      <c r="T58" s="1478">
        <v>0</v>
      </c>
      <c r="U58" s="1478">
        <v>0</v>
      </c>
      <c r="V58" s="1478">
        <v>0</v>
      </c>
      <c r="W58" s="1478">
        <v>0</v>
      </c>
      <c r="X58" s="1478">
        <v>0</v>
      </c>
      <c r="Y58" s="1478">
        <v>0</v>
      </c>
      <c r="Z58" s="1478">
        <v>0</v>
      </c>
      <c r="AA58" s="1478">
        <v>0</v>
      </c>
      <c r="AB58" s="1478">
        <v>0</v>
      </c>
      <c r="AC58" s="1478">
        <v>0</v>
      </c>
      <c r="AD58" s="1478">
        <v>0</v>
      </c>
      <c r="AE58" s="1478">
        <v>0</v>
      </c>
      <c r="AF58" s="1478">
        <v>0</v>
      </c>
      <c r="AG58" s="1478">
        <v>0</v>
      </c>
      <c r="AH58" s="1478">
        <v>0</v>
      </c>
      <c r="AI58" s="1478">
        <v>0</v>
      </c>
      <c r="AJ58" s="1478">
        <v>0</v>
      </c>
      <c r="AK58" s="1479">
        <v>0</v>
      </c>
    </row>
    <row r="59" spans="1:37" ht="15" customHeight="1" x14ac:dyDescent="0.2">
      <c r="A59" s="4570"/>
      <c r="B59" s="251">
        <v>54</v>
      </c>
      <c r="C59" s="1480">
        <v>23</v>
      </c>
      <c r="D59" s="1480">
        <v>18</v>
      </c>
      <c r="E59" s="1480">
        <v>5</v>
      </c>
      <c r="F59" s="1480">
        <v>2</v>
      </c>
      <c r="G59" s="1480">
        <v>0</v>
      </c>
      <c r="H59" s="1480">
        <v>0</v>
      </c>
      <c r="I59" s="1480">
        <v>1</v>
      </c>
      <c r="J59" s="1480">
        <v>0</v>
      </c>
      <c r="K59" s="1480">
        <v>1</v>
      </c>
      <c r="L59" s="1480">
        <v>1</v>
      </c>
      <c r="M59" s="1480">
        <v>0</v>
      </c>
      <c r="N59" s="1480">
        <v>0</v>
      </c>
      <c r="O59" s="1480">
        <v>0</v>
      </c>
      <c r="P59" s="1480">
        <v>0</v>
      </c>
      <c r="Q59" s="1480">
        <v>0</v>
      </c>
      <c r="R59" s="1480">
        <v>0</v>
      </c>
      <c r="S59" s="1480">
        <v>0</v>
      </c>
      <c r="T59" s="1480">
        <v>0</v>
      </c>
      <c r="U59" s="1480">
        <v>0</v>
      </c>
      <c r="V59" s="1480">
        <v>0</v>
      </c>
      <c r="W59" s="1480">
        <v>0</v>
      </c>
      <c r="X59" s="1480">
        <v>0</v>
      </c>
      <c r="Y59" s="1480">
        <v>0</v>
      </c>
      <c r="Z59" s="1480">
        <v>0</v>
      </c>
      <c r="AA59" s="1480">
        <v>0</v>
      </c>
      <c r="AB59" s="1480">
        <v>0</v>
      </c>
      <c r="AC59" s="1480">
        <v>0</v>
      </c>
      <c r="AD59" s="1480">
        <v>0</v>
      </c>
      <c r="AE59" s="1480">
        <v>0</v>
      </c>
      <c r="AF59" s="1480">
        <v>0</v>
      </c>
      <c r="AG59" s="1480">
        <v>0</v>
      </c>
      <c r="AH59" s="1480">
        <v>0</v>
      </c>
      <c r="AI59" s="1480">
        <v>0</v>
      </c>
      <c r="AJ59" s="1480">
        <v>0</v>
      </c>
      <c r="AK59" s="1481">
        <v>0</v>
      </c>
    </row>
    <row r="60" spans="1:37" ht="15" customHeight="1" x14ac:dyDescent="0.2">
      <c r="A60" s="4570"/>
      <c r="B60" s="249">
        <v>55</v>
      </c>
      <c r="C60" s="1478">
        <v>26</v>
      </c>
      <c r="D60" s="1478">
        <v>16</v>
      </c>
      <c r="E60" s="1478">
        <v>10</v>
      </c>
      <c r="F60" s="1478">
        <v>3</v>
      </c>
      <c r="G60" s="1478">
        <v>6</v>
      </c>
      <c r="H60" s="1478">
        <v>1</v>
      </c>
      <c r="I60" s="1478">
        <v>0</v>
      </c>
      <c r="J60" s="1478">
        <v>0</v>
      </c>
      <c r="K60" s="1478">
        <v>0</v>
      </c>
      <c r="L60" s="1478">
        <v>0</v>
      </c>
      <c r="M60" s="1478">
        <v>0</v>
      </c>
      <c r="N60" s="1478">
        <v>0</v>
      </c>
      <c r="O60" s="1478">
        <v>0</v>
      </c>
      <c r="P60" s="1478">
        <v>0</v>
      </c>
      <c r="Q60" s="1478">
        <v>0</v>
      </c>
      <c r="R60" s="1478">
        <v>0</v>
      </c>
      <c r="S60" s="1478">
        <v>0</v>
      </c>
      <c r="T60" s="1478">
        <v>0</v>
      </c>
      <c r="U60" s="1478">
        <v>0</v>
      </c>
      <c r="V60" s="1478">
        <v>0</v>
      </c>
      <c r="W60" s="1478">
        <v>0</v>
      </c>
      <c r="X60" s="1478">
        <v>0</v>
      </c>
      <c r="Y60" s="1478">
        <v>0</v>
      </c>
      <c r="Z60" s="1478">
        <v>0</v>
      </c>
      <c r="AA60" s="1478">
        <v>0</v>
      </c>
      <c r="AB60" s="1478">
        <v>0</v>
      </c>
      <c r="AC60" s="1478">
        <v>0</v>
      </c>
      <c r="AD60" s="1478">
        <v>0</v>
      </c>
      <c r="AE60" s="1478">
        <v>0</v>
      </c>
      <c r="AF60" s="1478">
        <v>0</v>
      </c>
      <c r="AG60" s="1478">
        <v>0</v>
      </c>
      <c r="AH60" s="1478">
        <v>0</v>
      </c>
      <c r="AI60" s="1478">
        <v>0</v>
      </c>
      <c r="AJ60" s="1478">
        <v>0</v>
      </c>
      <c r="AK60" s="1479">
        <v>0</v>
      </c>
    </row>
    <row r="61" spans="1:37" ht="15" customHeight="1" x14ac:dyDescent="0.2">
      <c r="A61" s="4570"/>
      <c r="B61" s="249">
        <v>56</v>
      </c>
      <c r="C61" s="1478">
        <v>21</v>
      </c>
      <c r="D61" s="1478">
        <v>16</v>
      </c>
      <c r="E61" s="1478">
        <v>5</v>
      </c>
      <c r="F61" s="1478">
        <v>1</v>
      </c>
      <c r="G61" s="1478">
        <v>3</v>
      </c>
      <c r="H61" s="1478">
        <v>1</v>
      </c>
      <c r="I61" s="1478">
        <v>0</v>
      </c>
      <c r="J61" s="1478">
        <v>0</v>
      </c>
      <c r="K61" s="1478">
        <v>0</v>
      </c>
      <c r="L61" s="1478">
        <v>0</v>
      </c>
      <c r="M61" s="1478">
        <v>0</v>
      </c>
      <c r="N61" s="1478">
        <v>0</v>
      </c>
      <c r="O61" s="1478">
        <v>0</v>
      </c>
      <c r="P61" s="1478">
        <v>0</v>
      </c>
      <c r="Q61" s="1478">
        <v>0</v>
      </c>
      <c r="R61" s="1478">
        <v>0</v>
      </c>
      <c r="S61" s="1478">
        <v>0</v>
      </c>
      <c r="T61" s="1478">
        <v>0</v>
      </c>
      <c r="U61" s="1478">
        <v>0</v>
      </c>
      <c r="V61" s="1478">
        <v>0</v>
      </c>
      <c r="W61" s="1478">
        <v>0</v>
      </c>
      <c r="X61" s="1478">
        <v>0</v>
      </c>
      <c r="Y61" s="1478">
        <v>0</v>
      </c>
      <c r="Z61" s="1478">
        <v>0</v>
      </c>
      <c r="AA61" s="1478">
        <v>0</v>
      </c>
      <c r="AB61" s="1478">
        <v>0</v>
      </c>
      <c r="AC61" s="1478">
        <v>0</v>
      </c>
      <c r="AD61" s="1478">
        <v>0</v>
      </c>
      <c r="AE61" s="1478">
        <v>0</v>
      </c>
      <c r="AF61" s="1478">
        <v>0</v>
      </c>
      <c r="AG61" s="1478">
        <v>0</v>
      </c>
      <c r="AH61" s="1478">
        <v>0</v>
      </c>
      <c r="AI61" s="1478">
        <v>0</v>
      </c>
      <c r="AJ61" s="1478">
        <v>0</v>
      </c>
      <c r="AK61" s="1479">
        <v>0</v>
      </c>
    </row>
    <row r="62" spans="1:37" ht="15" customHeight="1" x14ac:dyDescent="0.2">
      <c r="A62" s="4570"/>
      <c r="B62" s="254">
        <v>57</v>
      </c>
      <c r="C62" s="1478">
        <v>35</v>
      </c>
      <c r="D62" s="1478">
        <v>27</v>
      </c>
      <c r="E62" s="1478">
        <v>8</v>
      </c>
      <c r="F62" s="1478">
        <v>3</v>
      </c>
      <c r="G62" s="1478">
        <v>1</v>
      </c>
      <c r="H62" s="1478">
        <v>0</v>
      </c>
      <c r="I62" s="1478">
        <v>1</v>
      </c>
      <c r="J62" s="1478">
        <v>2</v>
      </c>
      <c r="K62" s="1478">
        <v>0</v>
      </c>
      <c r="L62" s="1478">
        <v>0</v>
      </c>
      <c r="M62" s="1478">
        <v>0</v>
      </c>
      <c r="N62" s="1478">
        <v>0</v>
      </c>
      <c r="O62" s="1478">
        <v>0</v>
      </c>
      <c r="P62" s="1478">
        <v>0</v>
      </c>
      <c r="Q62" s="1478">
        <v>0</v>
      </c>
      <c r="R62" s="1478">
        <v>0</v>
      </c>
      <c r="S62" s="1478">
        <v>0</v>
      </c>
      <c r="T62" s="1478">
        <v>1</v>
      </c>
      <c r="U62" s="1478">
        <v>0</v>
      </c>
      <c r="V62" s="1478">
        <v>0</v>
      </c>
      <c r="W62" s="1478">
        <v>0</v>
      </c>
      <c r="X62" s="1478">
        <v>0</v>
      </c>
      <c r="Y62" s="1478">
        <v>0</v>
      </c>
      <c r="Z62" s="1478">
        <v>0</v>
      </c>
      <c r="AA62" s="1478">
        <v>0</v>
      </c>
      <c r="AB62" s="1478">
        <v>0</v>
      </c>
      <c r="AC62" s="1478">
        <v>0</v>
      </c>
      <c r="AD62" s="1478">
        <v>0</v>
      </c>
      <c r="AE62" s="1478">
        <v>0</v>
      </c>
      <c r="AF62" s="1478">
        <v>0</v>
      </c>
      <c r="AG62" s="1478">
        <v>0</v>
      </c>
      <c r="AH62" s="1478">
        <v>0</v>
      </c>
      <c r="AI62" s="1478">
        <v>0</v>
      </c>
      <c r="AJ62" s="1478">
        <v>0</v>
      </c>
      <c r="AK62" s="1479">
        <v>0</v>
      </c>
    </row>
    <row r="63" spans="1:37" ht="15" customHeight="1" x14ac:dyDescent="0.2">
      <c r="A63" s="4570"/>
      <c r="B63" s="254">
        <v>58</v>
      </c>
      <c r="C63" s="250">
        <v>30</v>
      </c>
      <c r="D63" s="250">
        <v>17</v>
      </c>
      <c r="E63" s="250">
        <v>13</v>
      </c>
      <c r="F63" s="250">
        <v>8</v>
      </c>
      <c r="G63" s="250">
        <v>1</v>
      </c>
      <c r="H63" s="250">
        <v>3</v>
      </c>
      <c r="I63" s="250">
        <v>1</v>
      </c>
      <c r="J63" s="250">
        <v>0</v>
      </c>
      <c r="K63" s="250">
        <v>0</v>
      </c>
      <c r="L63" s="250">
        <v>0</v>
      </c>
      <c r="M63" s="250">
        <v>0</v>
      </c>
      <c r="N63" s="250">
        <v>0</v>
      </c>
      <c r="O63" s="250">
        <v>0</v>
      </c>
      <c r="P63" s="250">
        <v>0</v>
      </c>
      <c r="Q63" s="250">
        <v>0</v>
      </c>
      <c r="R63" s="250">
        <v>0</v>
      </c>
      <c r="S63" s="250">
        <v>0</v>
      </c>
      <c r="T63" s="250">
        <v>0</v>
      </c>
      <c r="U63" s="250">
        <v>0</v>
      </c>
      <c r="V63" s="250">
        <v>0</v>
      </c>
      <c r="W63" s="250">
        <v>0</v>
      </c>
      <c r="X63" s="250">
        <v>0</v>
      </c>
      <c r="Y63" s="250">
        <v>0</v>
      </c>
      <c r="Z63" s="250">
        <v>0</v>
      </c>
      <c r="AA63" s="250">
        <v>0</v>
      </c>
      <c r="AB63" s="250">
        <v>0</v>
      </c>
      <c r="AC63" s="250">
        <v>0</v>
      </c>
      <c r="AD63" s="250">
        <v>0</v>
      </c>
      <c r="AE63" s="250">
        <v>0</v>
      </c>
      <c r="AF63" s="250">
        <v>0</v>
      </c>
      <c r="AG63" s="250">
        <v>0</v>
      </c>
      <c r="AH63" s="250">
        <v>0</v>
      </c>
      <c r="AI63" s="250">
        <v>0</v>
      </c>
      <c r="AJ63" s="250">
        <v>0</v>
      </c>
      <c r="AK63" s="3061">
        <v>0</v>
      </c>
    </row>
    <row r="64" spans="1:37" ht="15" customHeight="1" x14ac:dyDescent="0.2">
      <c r="A64" s="4570"/>
      <c r="B64" s="251">
        <v>59</v>
      </c>
      <c r="C64" s="1480">
        <v>25</v>
      </c>
      <c r="D64" s="1480">
        <v>17</v>
      </c>
      <c r="E64" s="1480">
        <v>8</v>
      </c>
      <c r="F64" s="1480">
        <v>3</v>
      </c>
      <c r="G64" s="1480">
        <v>3</v>
      </c>
      <c r="H64" s="1480">
        <v>1</v>
      </c>
      <c r="I64" s="1480">
        <v>0</v>
      </c>
      <c r="J64" s="1480">
        <v>0</v>
      </c>
      <c r="K64" s="1480">
        <v>0</v>
      </c>
      <c r="L64" s="1480">
        <v>0</v>
      </c>
      <c r="M64" s="1480">
        <v>0</v>
      </c>
      <c r="N64" s="1480">
        <v>0</v>
      </c>
      <c r="O64" s="1480">
        <v>0</v>
      </c>
      <c r="P64" s="1480">
        <v>0</v>
      </c>
      <c r="Q64" s="1480">
        <v>0</v>
      </c>
      <c r="R64" s="1480">
        <v>0</v>
      </c>
      <c r="S64" s="1480">
        <v>0</v>
      </c>
      <c r="T64" s="1480">
        <v>1</v>
      </c>
      <c r="U64" s="1480">
        <v>0</v>
      </c>
      <c r="V64" s="1480">
        <v>0</v>
      </c>
      <c r="W64" s="1480">
        <v>0</v>
      </c>
      <c r="X64" s="1480">
        <v>0</v>
      </c>
      <c r="Y64" s="1480">
        <v>0</v>
      </c>
      <c r="Z64" s="1480">
        <v>0</v>
      </c>
      <c r="AA64" s="1480">
        <v>0</v>
      </c>
      <c r="AB64" s="1480">
        <v>0</v>
      </c>
      <c r="AC64" s="1480">
        <v>0</v>
      </c>
      <c r="AD64" s="1480">
        <v>0</v>
      </c>
      <c r="AE64" s="1480">
        <v>0</v>
      </c>
      <c r="AF64" s="1480">
        <v>0</v>
      </c>
      <c r="AG64" s="1480">
        <v>0</v>
      </c>
      <c r="AH64" s="1480">
        <v>0</v>
      </c>
      <c r="AI64" s="1480">
        <v>0</v>
      </c>
      <c r="AJ64" s="1480">
        <v>0</v>
      </c>
      <c r="AK64" s="1481">
        <v>0</v>
      </c>
    </row>
    <row r="65" spans="1:37" ht="15" customHeight="1" x14ac:dyDescent="0.2">
      <c r="A65" s="4570"/>
      <c r="B65" s="253">
        <v>60</v>
      </c>
      <c r="C65" s="264">
        <v>27</v>
      </c>
      <c r="D65" s="264">
        <v>24</v>
      </c>
      <c r="E65" s="264">
        <v>3</v>
      </c>
      <c r="F65" s="264">
        <v>3</v>
      </c>
      <c r="G65" s="264">
        <v>0</v>
      </c>
      <c r="H65" s="264">
        <v>0</v>
      </c>
      <c r="I65" s="264">
        <v>0</v>
      </c>
      <c r="J65" s="264">
        <v>0</v>
      </c>
      <c r="K65" s="264">
        <v>0</v>
      </c>
      <c r="L65" s="264">
        <v>0</v>
      </c>
      <c r="M65" s="264">
        <v>0</v>
      </c>
      <c r="N65" s="264">
        <v>0</v>
      </c>
      <c r="O65" s="264">
        <v>0</v>
      </c>
      <c r="P65" s="264">
        <v>0</v>
      </c>
      <c r="Q65" s="264">
        <v>0</v>
      </c>
      <c r="R65" s="264">
        <v>0</v>
      </c>
      <c r="S65" s="264">
        <v>0</v>
      </c>
      <c r="T65" s="264">
        <v>0</v>
      </c>
      <c r="U65" s="264">
        <v>0</v>
      </c>
      <c r="V65" s="264">
        <v>0</v>
      </c>
      <c r="W65" s="264">
        <v>0</v>
      </c>
      <c r="X65" s="264">
        <v>0</v>
      </c>
      <c r="Y65" s="264">
        <v>0</v>
      </c>
      <c r="Z65" s="264">
        <v>0</v>
      </c>
      <c r="AA65" s="264">
        <v>0</v>
      </c>
      <c r="AB65" s="264">
        <v>0</v>
      </c>
      <c r="AC65" s="264">
        <v>0</v>
      </c>
      <c r="AD65" s="264">
        <v>0</v>
      </c>
      <c r="AE65" s="264">
        <v>0</v>
      </c>
      <c r="AF65" s="264">
        <v>0</v>
      </c>
      <c r="AG65" s="264">
        <v>0</v>
      </c>
      <c r="AH65" s="264">
        <v>0</v>
      </c>
      <c r="AI65" s="264">
        <v>0</v>
      </c>
      <c r="AJ65" s="264">
        <v>0</v>
      </c>
      <c r="AK65" s="265">
        <v>0</v>
      </c>
    </row>
    <row r="66" spans="1:37" ht="15" customHeight="1" x14ac:dyDescent="0.2">
      <c r="A66" s="4570"/>
      <c r="B66" s="249">
        <v>61</v>
      </c>
      <c r="C66" s="250">
        <v>33</v>
      </c>
      <c r="D66" s="250">
        <v>24</v>
      </c>
      <c r="E66" s="250">
        <v>9</v>
      </c>
      <c r="F66" s="250">
        <v>5</v>
      </c>
      <c r="G66" s="250">
        <v>3</v>
      </c>
      <c r="H66" s="250">
        <v>1</v>
      </c>
      <c r="I66" s="250">
        <v>0</v>
      </c>
      <c r="J66" s="250">
        <v>0</v>
      </c>
      <c r="K66" s="250">
        <v>0</v>
      </c>
      <c r="L66" s="250">
        <v>0</v>
      </c>
      <c r="M66" s="250">
        <v>0</v>
      </c>
      <c r="N66" s="250">
        <v>0</v>
      </c>
      <c r="O66" s="250">
        <v>0</v>
      </c>
      <c r="P66" s="250">
        <v>0</v>
      </c>
      <c r="Q66" s="250">
        <v>0</v>
      </c>
      <c r="R66" s="250">
        <v>0</v>
      </c>
      <c r="S66" s="250">
        <v>0</v>
      </c>
      <c r="T66" s="250">
        <v>0</v>
      </c>
      <c r="U66" s="250">
        <v>0</v>
      </c>
      <c r="V66" s="250">
        <v>0</v>
      </c>
      <c r="W66" s="250">
        <v>0</v>
      </c>
      <c r="X66" s="250">
        <v>0</v>
      </c>
      <c r="Y66" s="250">
        <v>0</v>
      </c>
      <c r="Z66" s="250">
        <v>0</v>
      </c>
      <c r="AA66" s="250">
        <v>0</v>
      </c>
      <c r="AB66" s="250">
        <v>0</v>
      </c>
      <c r="AC66" s="250">
        <v>0</v>
      </c>
      <c r="AD66" s="250">
        <v>0</v>
      </c>
      <c r="AE66" s="250">
        <v>0</v>
      </c>
      <c r="AF66" s="250">
        <v>0</v>
      </c>
      <c r="AG66" s="250">
        <v>0</v>
      </c>
      <c r="AH66" s="250">
        <v>0</v>
      </c>
      <c r="AI66" s="250">
        <v>0</v>
      </c>
      <c r="AJ66" s="250">
        <v>0</v>
      </c>
      <c r="AK66" s="3061">
        <v>0</v>
      </c>
    </row>
    <row r="67" spans="1:37" ht="15" customHeight="1" x14ac:dyDescent="0.2">
      <c r="A67" s="4570"/>
      <c r="B67" s="249">
        <v>62</v>
      </c>
      <c r="C67" s="250">
        <v>42</v>
      </c>
      <c r="D67" s="250">
        <v>30</v>
      </c>
      <c r="E67" s="250">
        <v>12</v>
      </c>
      <c r="F67" s="250">
        <v>3</v>
      </c>
      <c r="G67" s="250">
        <v>1</v>
      </c>
      <c r="H67" s="250">
        <v>4</v>
      </c>
      <c r="I67" s="250">
        <v>1</v>
      </c>
      <c r="J67" s="250">
        <v>1</v>
      </c>
      <c r="K67" s="250">
        <v>0</v>
      </c>
      <c r="L67" s="250">
        <v>0</v>
      </c>
      <c r="M67" s="250">
        <v>1</v>
      </c>
      <c r="N67" s="250">
        <v>0</v>
      </c>
      <c r="O67" s="250">
        <v>0</v>
      </c>
      <c r="P67" s="250">
        <v>1</v>
      </c>
      <c r="Q67" s="250">
        <v>0</v>
      </c>
      <c r="R67" s="250">
        <v>0</v>
      </c>
      <c r="S67" s="250">
        <v>0</v>
      </c>
      <c r="T67" s="250">
        <v>0</v>
      </c>
      <c r="U67" s="250">
        <v>0</v>
      </c>
      <c r="V67" s="250">
        <v>0</v>
      </c>
      <c r="W67" s="250">
        <v>0</v>
      </c>
      <c r="X67" s="250">
        <v>0</v>
      </c>
      <c r="Y67" s="250">
        <v>0</v>
      </c>
      <c r="Z67" s="250">
        <v>0</v>
      </c>
      <c r="AA67" s="250">
        <v>0</v>
      </c>
      <c r="AB67" s="250">
        <v>0</v>
      </c>
      <c r="AC67" s="250">
        <v>0</v>
      </c>
      <c r="AD67" s="250">
        <v>0</v>
      </c>
      <c r="AE67" s="250">
        <v>0</v>
      </c>
      <c r="AF67" s="250">
        <v>0</v>
      </c>
      <c r="AG67" s="250">
        <v>0</v>
      </c>
      <c r="AH67" s="250">
        <v>0</v>
      </c>
      <c r="AI67" s="250">
        <v>0</v>
      </c>
      <c r="AJ67" s="250">
        <v>0</v>
      </c>
      <c r="AK67" s="3061">
        <v>0</v>
      </c>
    </row>
    <row r="68" spans="1:37" ht="15" customHeight="1" x14ac:dyDescent="0.2">
      <c r="A68" s="4570"/>
      <c r="B68" s="249">
        <v>63</v>
      </c>
      <c r="C68" s="250">
        <v>37</v>
      </c>
      <c r="D68" s="250">
        <v>28</v>
      </c>
      <c r="E68" s="250">
        <v>9</v>
      </c>
      <c r="F68" s="250">
        <v>5</v>
      </c>
      <c r="G68" s="250">
        <v>1</v>
      </c>
      <c r="H68" s="250">
        <v>0</v>
      </c>
      <c r="I68" s="250">
        <v>2</v>
      </c>
      <c r="J68" s="250">
        <v>0</v>
      </c>
      <c r="K68" s="250">
        <v>1</v>
      </c>
      <c r="L68" s="250">
        <v>0</v>
      </c>
      <c r="M68" s="250">
        <v>0</v>
      </c>
      <c r="N68" s="250">
        <v>0</v>
      </c>
      <c r="O68" s="250">
        <v>0</v>
      </c>
      <c r="P68" s="250">
        <v>0</v>
      </c>
      <c r="Q68" s="250">
        <v>0</v>
      </c>
      <c r="R68" s="250">
        <v>0</v>
      </c>
      <c r="S68" s="250">
        <v>0</v>
      </c>
      <c r="T68" s="250">
        <v>0</v>
      </c>
      <c r="U68" s="250">
        <v>0</v>
      </c>
      <c r="V68" s="250">
        <v>0</v>
      </c>
      <c r="W68" s="250">
        <v>0</v>
      </c>
      <c r="X68" s="250">
        <v>0</v>
      </c>
      <c r="Y68" s="250">
        <v>0</v>
      </c>
      <c r="Z68" s="250">
        <v>0</v>
      </c>
      <c r="AA68" s="250">
        <v>0</v>
      </c>
      <c r="AB68" s="250">
        <v>0</v>
      </c>
      <c r="AC68" s="250">
        <v>0</v>
      </c>
      <c r="AD68" s="250">
        <v>0</v>
      </c>
      <c r="AE68" s="250">
        <v>0</v>
      </c>
      <c r="AF68" s="250">
        <v>0</v>
      </c>
      <c r="AG68" s="250">
        <v>0</v>
      </c>
      <c r="AH68" s="250">
        <v>0</v>
      </c>
      <c r="AI68" s="250">
        <v>0</v>
      </c>
      <c r="AJ68" s="250">
        <v>0</v>
      </c>
      <c r="AK68" s="3061">
        <v>0</v>
      </c>
    </row>
    <row r="69" spans="1:37" ht="15" customHeight="1" x14ac:dyDescent="0.2">
      <c r="A69" s="4570"/>
      <c r="B69" s="251">
        <v>64</v>
      </c>
      <c r="C69" s="252">
        <v>38</v>
      </c>
      <c r="D69" s="252">
        <v>33</v>
      </c>
      <c r="E69" s="252">
        <v>5</v>
      </c>
      <c r="F69" s="252">
        <v>2</v>
      </c>
      <c r="G69" s="252">
        <v>1</v>
      </c>
      <c r="H69" s="252">
        <v>2</v>
      </c>
      <c r="I69" s="252">
        <v>0</v>
      </c>
      <c r="J69" s="252">
        <v>0</v>
      </c>
      <c r="K69" s="252">
        <v>0</v>
      </c>
      <c r="L69" s="252">
        <v>0</v>
      </c>
      <c r="M69" s="252">
        <v>0</v>
      </c>
      <c r="N69" s="252">
        <v>0</v>
      </c>
      <c r="O69" s="252">
        <v>0</v>
      </c>
      <c r="P69" s="252">
        <v>0</v>
      </c>
      <c r="Q69" s="252">
        <v>0</v>
      </c>
      <c r="R69" s="252">
        <v>0</v>
      </c>
      <c r="S69" s="252">
        <v>0</v>
      </c>
      <c r="T69" s="252">
        <v>0</v>
      </c>
      <c r="U69" s="252">
        <v>0</v>
      </c>
      <c r="V69" s="252">
        <v>0</v>
      </c>
      <c r="W69" s="252">
        <v>0</v>
      </c>
      <c r="X69" s="252">
        <v>0</v>
      </c>
      <c r="Y69" s="252">
        <v>0</v>
      </c>
      <c r="Z69" s="252">
        <v>0</v>
      </c>
      <c r="AA69" s="252">
        <v>0</v>
      </c>
      <c r="AB69" s="252">
        <v>0</v>
      </c>
      <c r="AC69" s="252">
        <v>0</v>
      </c>
      <c r="AD69" s="252">
        <v>0</v>
      </c>
      <c r="AE69" s="252">
        <v>0</v>
      </c>
      <c r="AF69" s="252">
        <v>0</v>
      </c>
      <c r="AG69" s="252">
        <v>0</v>
      </c>
      <c r="AH69" s="252">
        <v>0</v>
      </c>
      <c r="AI69" s="252">
        <v>0</v>
      </c>
      <c r="AJ69" s="252">
        <v>0</v>
      </c>
      <c r="AK69" s="3062">
        <v>0</v>
      </c>
    </row>
    <row r="70" spans="1:37" ht="15" customHeight="1" x14ac:dyDescent="0.2">
      <c r="A70" s="4570"/>
      <c r="B70" s="253">
        <v>65</v>
      </c>
      <c r="C70" s="264">
        <v>33</v>
      </c>
      <c r="D70" s="264">
        <v>21</v>
      </c>
      <c r="E70" s="264">
        <v>12</v>
      </c>
      <c r="F70" s="264">
        <v>6</v>
      </c>
      <c r="G70" s="264">
        <v>0</v>
      </c>
      <c r="H70" s="264">
        <v>3</v>
      </c>
      <c r="I70" s="264">
        <v>1</v>
      </c>
      <c r="J70" s="264">
        <v>1</v>
      </c>
      <c r="K70" s="264">
        <v>0</v>
      </c>
      <c r="L70" s="264">
        <v>0</v>
      </c>
      <c r="M70" s="264">
        <v>0</v>
      </c>
      <c r="N70" s="264">
        <v>0</v>
      </c>
      <c r="O70" s="264">
        <v>0</v>
      </c>
      <c r="P70" s="264">
        <v>0</v>
      </c>
      <c r="Q70" s="264">
        <v>0</v>
      </c>
      <c r="R70" s="264">
        <v>0</v>
      </c>
      <c r="S70" s="264">
        <v>1</v>
      </c>
      <c r="T70" s="264">
        <v>0</v>
      </c>
      <c r="U70" s="264">
        <v>0</v>
      </c>
      <c r="V70" s="264">
        <v>0</v>
      </c>
      <c r="W70" s="264">
        <v>0</v>
      </c>
      <c r="X70" s="264">
        <v>0</v>
      </c>
      <c r="Y70" s="264">
        <v>0</v>
      </c>
      <c r="Z70" s="264">
        <v>0</v>
      </c>
      <c r="AA70" s="264">
        <v>0</v>
      </c>
      <c r="AB70" s="264">
        <v>0</v>
      </c>
      <c r="AC70" s="264">
        <v>0</v>
      </c>
      <c r="AD70" s="264">
        <v>0</v>
      </c>
      <c r="AE70" s="264">
        <v>0</v>
      </c>
      <c r="AF70" s="264">
        <v>0</v>
      </c>
      <c r="AG70" s="264">
        <v>0</v>
      </c>
      <c r="AH70" s="264">
        <v>0</v>
      </c>
      <c r="AI70" s="264">
        <v>0</v>
      </c>
      <c r="AJ70" s="264">
        <v>0</v>
      </c>
      <c r="AK70" s="265">
        <v>0</v>
      </c>
    </row>
    <row r="71" spans="1:37" ht="15" customHeight="1" x14ac:dyDescent="0.2">
      <c r="A71" s="4570"/>
      <c r="B71" s="249">
        <v>66</v>
      </c>
      <c r="C71" s="250">
        <v>40</v>
      </c>
      <c r="D71" s="250">
        <v>29</v>
      </c>
      <c r="E71" s="250">
        <v>11</v>
      </c>
      <c r="F71" s="250">
        <v>6</v>
      </c>
      <c r="G71" s="250">
        <v>4</v>
      </c>
      <c r="H71" s="250">
        <v>1</v>
      </c>
      <c r="I71" s="250">
        <v>0</v>
      </c>
      <c r="J71" s="250">
        <v>0</v>
      </c>
      <c r="K71" s="250">
        <v>0</v>
      </c>
      <c r="L71" s="250">
        <v>0</v>
      </c>
      <c r="M71" s="250">
        <v>0</v>
      </c>
      <c r="N71" s="250">
        <v>0</v>
      </c>
      <c r="O71" s="250">
        <v>0</v>
      </c>
      <c r="P71" s="250">
        <v>0</v>
      </c>
      <c r="Q71" s="250">
        <v>0</v>
      </c>
      <c r="R71" s="250">
        <v>0</v>
      </c>
      <c r="S71" s="250">
        <v>0</v>
      </c>
      <c r="T71" s="250">
        <v>0</v>
      </c>
      <c r="U71" s="250">
        <v>0</v>
      </c>
      <c r="V71" s="250">
        <v>0</v>
      </c>
      <c r="W71" s="250">
        <v>0</v>
      </c>
      <c r="X71" s="250">
        <v>0</v>
      </c>
      <c r="Y71" s="250">
        <v>0</v>
      </c>
      <c r="Z71" s="250">
        <v>0</v>
      </c>
      <c r="AA71" s="250">
        <v>0</v>
      </c>
      <c r="AB71" s="250">
        <v>0</v>
      </c>
      <c r="AC71" s="250">
        <v>0</v>
      </c>
      <c r="AD71" s="250">
        <v>0</v>
      </c>
      <c r="AE71" s="250">
        <v>0</v>
      </c>
      <c r="AF71" s="250">
        <v>0</v>
      </c>
      <c r="AG71" s="250">
        <v>0</v>
      </c>
      <c r="AH71" s="250">
        <v>0</v>
      </c>
      <c r="AI71" s="250">
        <v>0</v>
      </c>
      <c r="AJ71" s="250">
        <v>0</v>
      </c>
      <c r="AK71" s="3061">
        <v>0</v>
      </c>
    </row>
    <row r="72" spans="1:37" ht="15" customHeight="1" x14ac:dyDescent="0.2">
      <c r="A72" s="4570"/>
      <c r="B72" s="249">
        <v>67</v>
      </c>
      <c r="C72" s="250">
        <v>37</v>
      </c>
      <c r="D72" s="250">
        <v>23</v>
      </c>
      <c r="E72" s="250">
        <v>14</v>
      </c>
      <c r="F72" s="250">
        <v>6</v>
      </c>
      <c r="G72" s="250">
        <v>3</v>
      </c>
      <c r="H72" s="250">
        <v>1</v>
      </c>
      <c r="I72" s="250">
        <v>0</v>
      </c>
      <c r="J72" s="250">
        <v>1</v>
      </c>
      <c r="K72" s="250">
        <v>0</v>
      </c>
      <c r="L72" s="250">
        <v>2</v>
      </c>
      <c r="M72" s="250">
        <v>0</v>
      </c>
      <c r="N72" s="250">
        <v>0</v>
      </c>
      <c r="O72" s="250">
        <v>0</v>
      </c>
      <c r="P72" s="250">
        <v>0</v>
      </c>
      <c r="Q72" s="250">
        <v>0</v>
      </c>
      <c r="R72" s="250">
        <v>0</v>
      </c>
      <c r="S72" s="250">
        <v>0</v>
      </c>
      <c r="T72" s="250">
        <v>1</v>
      </c>
      <c r="U72" s="250">
        <v>0</v>
      </c>
      <c r="V72" s="250">
        <v>0</v>
      </c>
      <c r="W72" s="250">
        <v>0</v>
      </c>
      <c r="X72" s="250">
        <v>0</v>
      </c>
      <c r="Y72" s="250">
        <v>0</v>
      </c>
      <c r="Z72" s="250">
        <v>0</v>
      </c>
      <c r="AA72" s="250">
        <v>0</v>
      </c>
      <c r="AB72" s="250">
        <v>0</v>
      </c>
      <c r="AC72" s="250">
        <v>0</v>
      </c>
      <c r="AD72" s="250">
        <v>0</v>
      </c>
      <c r="AE72" s="250">
        <v>0</v>
      </c>
      <c r="AF72" s="250">
        <v>0</v>
      </c>
      <c r="AG72" s="250">
        <v>0</v>
      </c>
      <c r="AH72" s="250">
        <v>0</v>
      </c>
      <c r="AI72" s="250">
        <v>0</v>
      </c>
      <c r="AJ72" s="250">
        <v>0</v>
      </c>
      <c r="AK72" s="3061">
        <v>0</v>
      </c>
    </row>
    <row r="73" spans="1:37" ht="15" customHeight="1" x14ac:dyDescent="0.2">
      <c r="A73" s="4570"/>
      <c r="B73" s="249">
        <v>68</v>
      </c>
      <c r="C73" s="250">
        <v>50</v>
      </c>
      <c r="D73" s="250">
        <v>36</v>
      </c>
      <c r="E73" s="250">
        <v>14</v>
      </c>
      <c r="F73" s="250">
        <v>7</v>
      </c>
      <c r="G73" s="250">
        <v>2</v>
      </c>
      <c r="H73" s="250">
        <v>4</v>
      </c>
      <c r="I73" s="250">
        <v>0</v>
      </c>
      <c r="J73" s="250">
        <v>0</v>
      </c>
      <c r="K73" s="250">
        <v>0</v>
      </c>
      <c r="L73" s="250">
        <v>1</v>
      </c>
      <c r="M73" s="250">
        <v>0</v>
      </c>
      <c r="N73" s="250">
        <v>0</v>
      </c>
      <c r="O73" s="250">
        <v>0</v>
      </c>
      <c r="P73" s="250">
        <v>0</v>
      </c>
      <c r="Q73" s="250">
        <v>0</v>
      </c>
      <c r="R73" s="250">
        <v>0</v>
      </c>
      <c r="S73" s="250">
        <v>0</v>
      </c>
      <c r="T73" s="250">
        <v>0</v>
      </c>
      <c r="U73" s="250">
        <v>0</v>
      </c>
      <c r="V73" s="250">
        <v>0</v>
      </c>
      <c r="W73" s="250">
        <v>0</v>
      </c>
      <c r="X73" s="250">
        <v>0</v>
      </c>
      <c r="Y73" s="250">
        <v>0</v>
      </c>
      <c r="Z73" s="250">
        <v>0</v>
      </c>
      <c r="AA73" s="250">
        <v>0</v>
      </c>
      <c r="AB73" s="250">
        <v>0</v>
      </c>
      <c r="AC73" s="250">
        <v>0</v>
      </c>
      <c r="AD73" s="250">
        <v>0</v>
      </c>
      <c r="AE73" s="250">
        <v>0</v>
      </c>
      <c r="AF73" s="250">
        <v>0</v>
      </c>
      <c r="AG73" s="250">
        <v>0</v>
      </c>
      <c r="AH73" s="250">
        <v>0</v>
      </c>
      <c r="AI73" s="250">
        <v>0</v>
      </c>
      <c r="AJ73" s="250">
        <v>0</v>
      </c>
      <c r="AK73" s="3061">
        <v>0</v>
      </c>
    </row>
    <row r="74" spans="1:37" ht="15" customHeight="1" x14ac:dyDescent="0.2">
      <c r="A74" s="4570"/>
      <c r="B74" s="251">
        <v>69</v>
      </c>
      <c r="C74" s="252">
        <v>60</v>
      </c>
      <c r="D74" s="252">
        <v>44</v>
      </c>
      <c r="E74" s="252">
        <v>16</v>
      </c>
      <c r="F74" s="252">
        <v>7</v>
      </c>
      <c r="G74" s="252">
        <v>2</v>
      </c>
      <c r="H74" s="252">
        <v>2</v>
      </c>
      <c r="I74" s="252">
        <v>0</v>
      </c>
      <c r="J74" s="252">
        <v>3</v>
      </c>
      <c r="K74" s="252">
        <v>1</v>
      </c>
      <c r="L74" s="252">
        <v>0</v>
      </c>
      <c r="M74" s="252">
        <v>1</v>
      </c>
      <c r="N74" s="252">
        <v>0</v>
      </c>
      <c r="O74" s="252">
        <v>0</v>
      </c>
      <c r="P74" s="252">
        <v>0</v>
      </c>
      <c r="Q74" s="252">
        <v>0</v>
      </c>
      <c r="R74" s="252">
        <v>0</v>
      </c>
      <c r="S74" s="252">
        <v>0</v>
      </c>
      <c r="T74" s="252">
        <v>0</v>
      </c>
      <c r="U74" s="252">
        <v>0</v>
      </c>
      <c r="V74" s="252">
        <v>0</v>
      </c>
      <c r="W74" s="252">
        <v>0</v>
      </c>
      <c r="X74" s="252">
        <v>0</v>
      </c>
      <c r="Y74" s="252">
        <v>0</v>
      </c>
      <c r="Z74" s="252">
        <v>0</v>
      </c>
      <c r="AA74" s="252">
        <v>0</v>
      </c>
      <c r="AB74" s="252">
        <v>0</v>
      </c>
      <c r="AC74" s="252">
        <v>0</v>
      </c>
      <c r="AD74" s="252">
        <v>0</v>
      </c>
      <c r="AE74" s="252">
        <v>0</v>
      </c>
      <c r="AF74" s="252">
        <v>0</v>
      </c>
      <c r="AG74" s="252">
        <v>0</v>
      </c>
      <c r="AH74" s="252">
        <v>0</v>
      </c>
      <c r="AI74" s="252">
        <v>0</v>
      </c>
      <c r="AJ74" s="252">
        <v>0</v>
      </c>
      <c r="AK74" s="3062">
        <v>0</v>
      </c>
    </row>
    <row r="75" spans="1:37" ht="15" customHeight="1" x14ac:dyDescent="0.2">
      <c r="A75" s="4570"/>
      <c r="B75" s="253">
        <v>70</v>
      </c>
      <c r="C75" s="264">
        <v>52</v>
      </c>
      <c r="D75" s="264">
        <v>34</v>
      </c>
      <c r="E75" s="264">
        <v>18</v>
      </c>
      <c r="F75" s="264">
        <v>6</v>
      </c>
      <c r="G75" s="264">
        <v>3</v>
      </c>
      <c r="H75" s="264">
        <v>3</v>
      </c>
      <c r="I75" s="264">
        <v>1</v>
      </c>
      <c r="J75" s="264">
        <v>1</v>
      </c>
      <c r="K75" s="264">
        <v>1</v>
      </c>
      <c r="L75" s="264">
        <v>0</v>
      </c>
      <c r="M75" s="264">
        <v>1</v>
      </c>
      <c r="N75" s="264">
        <v>0</v>
      </c>
      <c r="O75" s="264">
        <v>1</v>
      </c>
      <c r="P75" s="264">
        <v>1</v>
      </c>
      <c r="Q75" s="264">
        <v>0</v>
      </c>
      <c r="R75" s="264">
        <v>0</v>
      </c>
      <c r="S75" s="264">
        <v>0</v>
      </c>
      <c r="T75" s="264">
        <v>0</v>
      </c>
      <c r="U75" s="264">
        <v>0</v>
      </c>
      <c r="V75" s="264">
        <v>0</v>
      </c>
      <c r="W75" s="264">
        <v>0</v>
      </c>
      <c r="X75" s="264">
        <v>0</v>
      </c>
      <c r="Y75" s="264">
        <v>0</v>
      </c>
      <c r="Z75" s="264">
        <v>0</v>
      </c>
      <c r="AA75" s="264">
        <v>0</v>
      </c>
      <c r="AB75" s="264">
        <v>0</v>
      </c>
      <c r="AC75" s="264">
        <v>0</v>
      </c>
      <c r="AD75" s="264">
        <v>0</v>
      </c>
      <c r="AE75" s="264">
        <v>0</v>
      </c>
      <c r="AF75" s="264">
        <v>0</v>
      </c>
      <c r="AG75" s="264">
        <v>0</v>
      </c>
      <c r="AH75" s="264">
        <v>0</v>
      </c>
      <c r="AI75" s="264">
        <v>0</v>
      </c>
      <c r="AJ75" s="264">
        <v>0</v>
      </c>
      <c r="AK75" s="265">
        <v>0</v>
      </c>
    </row>
    <row r="76" spans="1:37" ht="15" customHeight="1" x14ac:dyDescent="0.2">
      <c r="A76" s="4570"/>
      <c r="B76" s="249">
        <v>71</v>
      </c>
      <c r="C76" s="250">
        <v>54</v>
      </c>
      <c r="D76" s="250">
        <v>45</v>
      </c>
      <c r="E76" s="250">
        <v>9</v>
      </c>
      <c r="F76" s="250">
        <v>3</v>
      </c>
      <c r="G76" s="250">
        <v>1</v>
      </c>
      <c r="H76" s="250">
        <v>0</v>
      </c>
      <c r="I76" s="250">
        <v>0</v>
      </c>
      <c r="J76" s="250">
        <v>2</v>
      </c>
      <c r="K76" s="250">
        <v>3</v>
      </c>
      <c r="L76" s="250">
        <v>0</v>
      </c>
      <c r="M76" s="250">
        <v>0</v>
      </c>
      <c r="N76" s="250">
        <v>0</v>
      </c>
      <c r="O76" s="250">
        <v>0</v>
      </c>
      <c r="P76" s="250">
        <v>0</v>
      </c>
      <c r="Q76" s="250">
        <v>0</v>
      </c>
      <c r="R76" s="250">
        <v>0</v>
      </c>
      <c r="S76" s="250">
        <v>0</v>
      </c>
      <c r="T76" s="250">
        <v>0</v>
      </c>
      <c r="U76" s="250">
        <v>0</v>
      </c>
      <c r="V76" s="250">
        <v>0</v>
      </c>
      <c r="W76" s="250">
        <v>0</v>
      </c>
      <c r="X76" s="250">
        <v>0</v>
      </c>
      <c r="Y76" s="250">
        <v>0</v>
      </c>
      <c r="Z76" s="250">
        <v>0</v>
      </c>
      <c r="AA76" s="250">
        <v>0</v>
      </c>
      <c r="AB76" s="250">
        <v>0</v>
      </c>
      <c r="AC76" s="250">
        <v>0</v>
      </c>
      <c r="AD76" s="250">
        <v>0</v>
      </c>
      <c r="AE76" s="250">
        <v>0</v>
      </c>
      <c r="AF76" s="250">
        <v>0</v>
      </c>
      <c r="AG76" s="250">
        <v>0</v>
      </c>
      <c r="AH76" s="250">
        <v>0</v>
      </c>
      <c r="AI76" s="250">
        <v>0</v>
      </c>
      <c r="AJ76" s="250">
        <v>0</v>
      </c>
      <c r="AK76" s="3061">
        <v>0</v>
      </c>
    </row>
    <row r="77" spans="1:37" ht="15" customHeight="1" x14ac:dyDescent="0.2">
      <c r="A77" s="4570"/>
      <c r="B77" s="249">
        <v>72</v>
      </c>
      <c r="C77" s="250">
        <v>58</v>
      </c>
      <c r="D77" s="250">
        <v>41</v>
      </c>
      <c r="E77" s="250">
        <v>17</v>
      </c>
      <c r="F77" s="250">
        <v>9</v>
      </c>
      <c r="G77" s="250">
        <v>5</v>
      </c>
      <c r="H77" s="250">
        <v>1</v>
      </c>
      <c r="I77" s="250">
        <v>0</v>
      </c>
      <c r="J77" s="250">
        <v>0</v>
      </c>
      <c r="K77" s="250">
        <v>2</v>
      </c>
      <c r="L77" s="250">
        <v>0</v>
      </c>
      <c r="M77" s="250">
        <v>0</v>
      </c>
      <c r="N77" s="250">
        <v>0</v>
      </c>
      <c r="O77" s="250">
        <v>0</v>
      </c>
      <c r="P77" s="250">
        <v>0</v>
      </c>
      <c r="Q77" s="250">
        <v>0</v>
      </c>
      <c r="R77" s="250">
        <v>0</v>
      </c>
      <c r="S77" s="250">
        <v>0</v>
      </c>
      <c r="T77" s="250">
        <v>0</v>
      </c>
      <c r="U77" s="250">
        <v>0</v>
      </c>
      <c r="V77" s="250">
        <v>0</v>
      </c>
      <c r="W77" s="250">
        <v>0</v>
      </c>
      <c r="X77" s="250">
        <v>0</v>
      </c>
      <c r="Y77" s="250">
        <v>0</v>
      </c>
      <c r="Z77" s="250">
        <v>0</v>
      </c>
      <c r="AA77" s="250">
        <v>0</v>
      </c>
      <c r="AB77" s="250">
        <v>0</v>
      </c>
      <c r="AC77" s="250">
        <v>0</v>
      </c>
      <c r="AD77" s="250">
        <v>0</v>
      </c>
      <c r="AE77" s="250">
        <v>0</v>
      </c>
      <c r="AF77" s="250">
        <v>0</v>
      </c>
      <c r="AG77" s="250">
        <v>0</v>
      </c>
      <c r="AH77" s="250">
        <v>0</v>
      </c>
      <c r="AI77" s="250">
        <v>0</v>
      </c>
      <c r="AJ77" s="250">
        <v>0</v>
      </c>
      <c r="AK77" s="3061">
        <v>0</v>
      </c>
    </row>
    <row r="78" spans="1:37" ht="15" customHeight="1" x14ac:dyDescent="0.2">
      <c r="A78" s="4570"/>
      <c r="B78" s="249">
        <v>73</v>
      </c>
      <c r="C78" s="250">
        <v>71</v>
      </c>
      <c r="D78" s="250">
        <v>52</v>
      </c>
      <c r="E78" s="250">
        <v>19</v>
      </c>
      <c r="F78" s="250">
        <v>10</v>
      </c>
      <c r="G78" s="250">
        <v>5</v>
      </c>
      <c r="H78" s="250">
        <v>1</v>
      </c>
      <c r="I78" s="250">
        <v>0</v>
      </c>
      <c r="J78" s="250">
        <v>0</v>
      </c>
      <c r="K78" s="250">
        <v>0</v>
      </c>
      <c r="L78" s="250">
        <v>0</v>
      </c>
      <c r="M78" s="250">
        <v>0</v>
      </c>
      <c r="N78" s="250">
        <v>1</v>
      </c>
      <c r="O78" s="250">
        <v>0</v>
      </c>
      <c r="P78" s="250">
        <v>2</v>
      </c>
      <c r="Q78" s="250">
        <v>0</v>
      </c>
      <c r="R78" s="250">
        <v>0</v>
      </c>
      <c r="S78" s="250">
        <v>0</v>
      </c>
      <c r="T78" s="250">
        <v>0</v>
      </c>
      <c r="U78" s="250">
        <v>0</v>
      </c>
      <c r="V78" s="250">
        <v>0</v>
      </c>
      <c r="W78" s="250">
        <v>0</v>
      </c>
      <c r="X78" s="250">
        <v>0</v>
      </c>
      <c r="Y78" s="250">
        <v>0</v>
      </c>
      <c r="Z78" s="250">
        <v>0</v>
      </c>
      <c r="AA78" s="250">
        <v>0</v>
      </c>
      <c r="AB78" s="250">
        <v>0</v>
      </c>
      <c r="AC78" s="250">
        <v>0</v>
      </c>
      <c r="AD78" s="250">
        <v>0</v>
      </c>
      <c r="AE78" s="250">
        <v>0</v>
      </c>
      <c r="AF78" s="250">
        <v>0</v>
      </c>
      <c r="AG78" s="250">
        <v>0</v>
      </c>
      <c r="AH78" s="250">
        <v>0</v>
      </c>
      <c r="AI78" s="250">
        <v>0</v>
      </c>
      <c r="AJ78" s="250">
        <v>0</v>
      </c>
      <c r="AK78" s="3061">
        <v>0</v>
      </c>
    </row>
    <row r="79" spans="1:37" ht="15" customHeight="1" x14ac:dyDescent="0.2">
      <c r="A79" s="4570"/>
      <c r="B79" s="251">
        <v>74</v>
      </c>
      <c r="C79" s="252">
        <v>70</v>
      </c>
      <c r="D79" s="252">
        <v>44</v>
      </c>
      <c r="E79" s="252">
        <v>26</v>
      </c>
      <c r="F79" s="252">
        <v>15</v>
      </c>
      <c r="G79" s="252">
        <v>6</v>
      </c>
      <c r="H79" s="252">
        <v>2</v>
      </c>
      <c r="I79" s="252">
        <v>1</v>
      </c>
      <c r="J79" s="252">
        <v>0</v>
      </c>
      <c r="K79" s="252">
        <v>1</v>
      </c>
      <c r="L79" s="252">
        <v>0</v>
      </c>
      <c r="M79" s="252">
        <v>0</v>
      </c>
      <c r="N79" s="252">
        <v>1</v>
      </c>
      <c r="O79" s="252">
        <v>0</v>
      </c>
      <c r="P79" s="252">
        <v>0</v>
      </c>
      <c r="Q79" s="252">
        <v>0</v>
      </c>
      <c r="R79" s="252">
        <v>0</v>
      </c>
      <c r="S79" s="252">
        <v>0</v>
      </c>
      <c r="T79" s="252">
        <v>0</v>
      </c>
      <c r="U79" s="252">
        <v>0</v>
      </c>
      <c r="V79" s="252">
        <v>0</v>
      </c>
      <c r="W79" s="252">
        <v>0</v>
      </c>
      <c r="X79" s="252">
        <v>0</v>
      </c>
      <c r="Y79" s="252">
        <v>0</v>
      </c>
      <c r="Z79" s="252">
        <v>0</v>
      </c>
      <c r="AA79" s="252">
        <v>0</v>
      </c>
      <c r="AB79" s="252">
        <v>0</v>
      </c>
      <c r="AC79" s="252">
        <v>0</v>
      </c>
      <c r="AD79" s="252">
        <v>0</v>
      </c>
      <c r="AE79" s="252">
        <v>0</v>
      </c>
      <c r="AF79" s="252">
        <v>0</v>
      </c>
      <c r="AG79" s="252">
        <v>0</v>
      </c>
      <c r="AH79" s="252">
        <v>0</v>
      </c>
      <c r="AI79" s="252">
        <v>0</v>
      </c>
      <c r="AJ79" s="252">
        <v>0</v>
      </c>
      <c r="AK79" s="3062">
        <v>0</v>
      </c>
    </row>
    <row r="80" spans="1:37" ht="15" customHeight="1" x14ac:dyDescent="0.2">
      <c r="A80" s="4570"/>
      <c r="B80" s="253">
        <v>75</v>
      </c>
      <c r="C80" s="264">
        <v>70</v>
      </c>
      <c r="D80" s="264">
        <v>45</v>
      </c>
      <c r="E80" s="264">
        <v>25</v>
      </c>
      <c r="F80" s="264">
        <v>13</v>
      </c>
      <c r="G80" s="264">
        <v>3</v>
      </c>
      <c r="H80" s="264">
        <v>6</v>
      </c>
      <c r="I80" s="264">
        <v>1</v>
      </c>
      <c r="J80" s="264">
        <v>1</v>
      </c>
      <c r="K80" s="264">
        <v>1</v>
      </c>
      <c r="L80" s="264">
        <v>0</v>
      </c>
      <c r="M80" s="264">
        <v>0</v>
      </c>
      <c r="N80" s="264">
        <v>0</v>
      </c>
      <c r="O80" s="264">
        <v>0</v>
      </c>
      <c r="P80" s="264">
        <v>0</v>
      </c>
      <c r="Q80" s="264">
        <v>0</v>
      </c>
      <c r="R80" s="264">
        <v>0</v>
      </c>
      <c r="S80" s="264">
        <v>0</v>
      </c>
      <c r="T80" s="264">
        <v>0</v>
      </c>
      <c r="U80" s="264">
        <v>0</v>
      </c>
      <c r="V80" s="264">
        <v>0</v>
      </c>
      <c r="W80" s="264">
        <v>0</v>
      </c>
      <c r="X80" s="264">
        <v>0</v>
      </c>
      <c r="Y80" s="264">
        <v>0</v>
      </c>
      <c r="Z80" s="264">
        <v>0</v>
      </c>
      <c r="AA80" s="264">
        <v>0</v>
      </c>
      <c r="AB80" s="264">
        <v>0</v>
      </c>
      <c r="AC80" s="264">
        <v>0</v>
      </c>
      <c r="AD80" s="264">
        <v>0</v>
      </c>
      <c r="AE80" s="264">
        <v>0</v>
      </c>
      <c r="AF80" s="264">
        <v>0</v>
      </c>
      <c r="AG80" s="264">
        <v>0</v>
      </c>
      <c r="AH80" s="264">
        <v>0</v>
      </c>
      <c r="AI80" s="264">
        <v>0</v>
      </c>
      <c r="AJ80" s="264">
        <v>0</v>
      </c>
      <c r="AK80" s="265">
        <v>0</v>
      </c>
    </row>
    <row r="81" spans="1:37" ht="15" customHeight="1" x14ac:dyDescent="0.2">
      <c r="A81" s="4570"/>
      <c r="B81" s="249">
        <v>76</v>
      </c>
      <c r="C81" s="250">
        <v>46</v>
      </c>
      <c r="D81" s="250">
        <v>36</v>
      </c>
      <c r="E81" s="250">
        <v>10</v>
      </c>
      <c r="F81" s="250">
        <v>4</v>
      </c>
      <c r="G81" s="250">
        <v>1</v>
      </c>
      <c r="H81" s="250">
        <v>1</v>
      </c>
      <c r="I81" s="250">
        <v>2</v>
      </c>
      <c r="J81" s="250">
        <v>0</v>
      </c>
      <c r="K81" s="250">
        <v>0</v>
      </c>
      <c r="L81" s="250">
        <v>0</v>
      </c>
      <c r="M81" s="250">
        <v>1</v>
      </c>
      <c r="N81" s="250">
        <v>1</v>
      </c>
      <c r="O81" s="250">
        <v>0</v>
      </c>
      <c r="P81" s="250">
        <v>0</v>
      </c>
      <c r="Q81" s="250">
        <v>0</v>
      </c>
      <c r="R81" s="250">
        <v>0</v>
      </c>
      <c r="S81" s="250">
        <v>0</v>
      </c>
      <c r="T81" s="250">
        <v>0</v>
      </c>
      <c r="U81" s="250">
        <v>0</v>
      </c>
      <c r="V81" s="250">
        <v>0</v>
      </c>
      <c r="W81" s="250">
        <v>0</v>
      </c>
      <c r="X81" s="250">
        <v>0</v>
      </c>
      <c r="Y81" s="250">
        <v>0</v>
      </c>
      <c r="Z81" s="250">
        <v>0</v>
      </c>
      <c r="AA81" s="250">
        <v>0</v>
      </c>
      <c r="AB81" s="250">
        <v>0</v>
      </c>
      <c r="AC81" s="250">
        <v>0</v>
      </c>
      <c r="AD81" s="250">
        <v>0</v>
      </c>
      <c r="AE81" s="250">
        <v>0</v>
      </c>
      <c r="AF81" s="250">
        <v>0</v>
      </c>
      <c r="AG81" s="250">
        <v>0</v>
      </c>
      <c r="AH81" s="250">
        <v>0</v>
      </c>
      <c r="AI81" s="250">
        <v>0</v>
      </c>
      <c r="AJ81" s="250">
        <v>0</v>
      </c>
      <c r="AK81" s="3061">
        <v>0</v>
      </c>
    </row>
    <row r="82" spans="1:37" ht="15" customHeight="1" x14ac:dyDescent="0.2">
      <c r="A82" s="4570"/>
      <c r="B82" s="249">
        <v>77</v>
      </c>
      <c r="C82" s="250">
        <v>34</v>
      </c>
      <c r="D82" s="250">
        <v>15</v>
      </c>
      <c r="E82" s="250">
        <v>19</v>
      </c>
      <c r="F82" s="250">
        <v>5</v>
      </c>
      <c r="G82" s="250">
        <v>7</v>
      </c>
      <c r="H82" s="250">
        <v>0</v>
      </c>
      <c r="I82" s="250">
        <v>2</v>
      </c>
      <c r="J82" s="250">
        <v>0</v>
      </c>
      <c r="K82" s="250">
        <v>1</v>
      </c>
      <c r="L82" s="250">
        <v>2</v>
      </c>
      <c r="M82" s="250">
        <v>0</v>
      </c>
      <c r="N82" s="250">
        <v>1</v>
      </c>
      <c r="O82" s="250">
        <v>0</v>
      </c>
      <c r="P82" s="250">
        <v>0</v>
      </c>
      <c r="Q82" s="250">
        <v>1</v>
      </c>
      <c r="R82" s="250">
        <v>0</v>
      </c>
      <c r="S82" s="250">
        <v>0</v>
      </c>
      <c r="T82" s="250">
        <v>0</v>
      </c>
      <c r="U82" s="250">
        <v>0</v>
      </c>
      <c r="V82" s="250">
        <v>0</v>
      </c>
      <c r="W82" s="250">
        <v>0</v>
      </c>
      <c r="X82" s="250">
        <v>0</v>
      </c>
      <c r="Y82" s="250">
        <v>0</v>
      </c>
      <c r="Z82" s="250">
        <v>0</v>
      </c>
      <c r="AA82" s="250">
        <v>0</v>
      </c>
      <c r="AB82" s="250">
        <v>0</v>
      </c>
      <c r="AC82" s="250">
        <v>0</v>
      </c>
      <c r="AD82" s="250">
        <v>0</v>
      </c>
      <c r="AE82" s="250">
        <v>0</v>
      </c>
      <c r="AF82" s="250">
        <v>0</v>
      </c>
      <c r="AG82" s="250">
        <v>0</v>
      </c>
      <c r="AH82" s="250">
        <v>0</v>
      </c>
      <c r="AI82" s="250">
        <v>0</v>
      </c>
      <c r="AJ82" s="250">
        <v>0</v>
      </c>
      <c r="AK82" s="3061">
        <v>0</v>
      </c>
    </row>
    <row r="83" spans="1:37" ht="15" customHeight="1" x14ac:dyDescent="0.2">
      <c r="A83" s="4570"/>
      <c r="B83" s="249">
        <v>78</v>
      </c>
      <c r="C83" s="250">
        <v>51</v>
      </c>
      <c r="D83" s="250">
        <v>33</v>
      </c>
      <c r="E83" s="250">
        <v>18</v>
      </c>
      <c r="F83" s="250">
        <v>9</v>
      </c>
      <c r="G83" s="250">
        <v>4</v>
      </c>
      <c r="H83" s="250">
        <v>1</v>
      </c>
      <c r="I83" s="250">
        <v>2</v>
      </c>
      <c r="J83" s="250">
        <v>0</v>
      </c>
      <c r="K83" s="250">
        <v>1</v>
      </c>
      <c r="L83" s="250">
        <v>1</v>
      </c>
      <c r="M83" s="250">
        <v>0</v>
      </c>
      <c r="N83" s="250">
        <v>0</v>
      </c>
      <c r="O83" s="250">
        <v>0</v>
      </c>
      <c r="P83" s="250">
        <v>0</v>
      </c>
      <c r="Q83" s="250">
        <v>0</v>
      </c>
      <c r="R83" s="250">
        <v>0</v>
      </c>
      <c r="S83" s="250">
        <v>0</v>
      </c>
      <c r="T83" s="250">
        <v>0</v>
      </c>
      <c r="U83" s="250">
        <v>0</v>
      </c>
      <c r="V83" s="250">
        <v>0</v>
      </c>
      <c r="W83" s="250">
        <v>0</v>
      </c>
      <c r="X83" s="250">
        <v>0</v>
      </c>
      <c r="Y83" s="250">
        <v>0</v>
      </c>
      <c r="Z83" s="250">
        <v>0</v>
      </c>
      <c r="AA83" s="250">
        <v>0</v>
      </c>
      <c r="AB83" s="250">
        <v>0</v>
      </c>
      <c r="AC83" s="250">
        <v>0</v>
      </c>
      <c r="AD83" s="250">
        <v>0</v>
      </c>
      <c r="AE83" s="250">
        <v>0</v>
      </c>
      <c r="AF83" s="250">
        <v>0</v>
      </c>
      <c r="AG83" s="250">
        <v>0</v>
      </c>
      <c r="AH83" s="250">
        <v>0</v>
      </c>
      <c r="AI83" s="250">
        <v>0</v>
      </c>
      <c r="AJ83" s="250">
        <v>0</v>
      </c>
      <c r="AK83" s="3061">
        <v>0</v>
      </c>
    </row>
    <row r="84" spans="1:37" ht="15" customHeight="1" x14ac:dyDescent="0.2">
      <c r="A84" s="4570"/>
      <c r="B84" s="251">
        <v>79</v>
      </c>
      <c r="C84" s="252">
        <v>57</v>
      </c>
      <c r="D84" s="252">
        <v>39</v>
      </c>
      <c r="E84" s="252">
        <v>18</v>
      </c>
      <c r="F84" s="252">
        <v>9</v>
      </c>
      <c r="G84" s="252">
        <v>5</v>
      </c>
      <c r="H84" s="252">
        <v>1</v>
      </c>
      <c r="I84" s="252">
        <v>1</v>
      </c>
      <c r="J84" s="252">
        <v>0</v>
      </c>
      <c r="K84" s="252">
        <v>1</v>
      </c>
      <c r="L84" s="252">
        <v>0</v>
      </c>
      <c r="M84" s="252">
        <v>0</v>
      </c>
      <c r="N84" s="252">
        <v>1</v>
      </c>
      <c r="O84" s="252">
        <v>0</v>
      </c>
      <c r="P84" s="252">
        <v>0</v>
      </c>
      <c r="Q84" s="252">
        <v>0</v>
      </c>
      <c r="R84" s="252">
        <v>0</v>
      </c>
      <c r="S84" s="252">
        <v>0</v>
      </c>
      <c r="T84" s="252">
        <v>0</v>
      </c>
      <c r="U84" s="252">
        <v>0</v>
      </c>
      <c r="V84" s="252">
        <v>0</v>
      </c>
      <c r="W84" s="252">
        <v>0</v>
      </c>
      <c r="X84" s="252">
        <v>0</v>
      </c>
      <c r="Y84" s="252">
        <v>0</v>
      </c>
      <c r="Z84" s="252">
        <v>0</v>
      </c>
      <c r="AA84" s="252">
        <v>0</v>
      </c>
      <c r="AB84" s="252">
        <v>0</v>
      </c>
      <c r="AC84" s="252">
        <v>0</v>
      </c>
      <c r="AD84" s="252">
        <v>0</v>
      </c>
      <c r="AE84" s="252">
        <v>0</v>
      </c>
      <c r="AF84" s="252">
        <v>0</v>
      </c>
      <c r="AG84" s="252">
        <v>0</v>
      </c>
      <c r="AH84" s="252">
        <v>0</v>
      </c>
      <c r="AI84" s="252">
        <v>0</v>
      </c>
      <c r="AJ84" s="252">
        <v>0</v>
      </c>
      <c r="AK84" s="3062">
        <v>0</v>
      </c>
    </row>
    <row r="85" spans="1:37" ht="15" customHeight="1" x14ac:dyDescent="0.2">
      <c r="A85" s="4570"/>
      <c r="B85" s="253">
        <v>80</v>
      </c>
      <c r="C85" s="264">
        <v>53</v>
      </c>
      <c r="D85" s="264">
        <v>37</v>
      </c>
      <c r="E85" s="264">
        <v>16</v>
      </c>
      <c r="F85" s="264">
        <v>10</v>
      </c>
      <c r="G85" s="264">
        <v>2</v>
      </c>
      <c r="H85" s="264">
        <v>0</v>
      </c>
      <c r="I85" s="264">
        <v>3</v>
      </c>
      <c r="J85" s="264">
        <v>1</v>
      </c>
      <c r="K85" s="264">
        <v>0</v>
      </c>
      <c r="L85" s="264">
        <v>0</v>
      </c>
      <c r="M85" s="264">
        <v>0</v>
      </c>
      <c r="N85" s="264">
        <v>0</v>
      </c>
      <c r="O85" s="264">
        <v>0</v>
      </c>
      <c r="P85" s="264">
        <v>0</v>
      </c>
      <c r="Q85" s="264">
        <v>0</v>
      </c>
      <c r="R85" s="264">
        <v>0</v>
      </c>
      <c r="S85" s="264">
        <v>0</v>
      </c>
      <c r="T85" s="264">
        <v>0</v>
      </c>
      <c r="U85" s="264">
        <v>0</v>
      </c>
      <c r="V85" s="264">
        <v>0</v>
      </c>
      <c r="W85" s="264">
        <v>0</v>
      </c>
      <c r="X85" s="264">
        <v>0</v>
      </c>
      <c r="Y85" s="264">
        <v>0</v>
      </c>
      <c r="Z85" s="264">
        <v>0</v>
      </c>
      <c r="AA85" s="264">
        <v>0</v>
      </c>
      <c r="AB85" s="264">
        <v>0</v>
      </c>
      <c r="AC85" s="264">
        <v>0</v>
      </c>
      <c r="AD85" s="264">
        <v>0</v>
      </c>
      <c r="AE85" s="264">
        <v>0</v>
      </c>
      <c r="AF85" s="264">
        <v>0</v>
      </c>
      <c r="AG85" s="264">
        <v>0</v>
      </c>
      <c r="AH85" s="264">
        <v>0</v>
      </c>
      <c r="AI85" s="264">
        <v>0</v>
      </c>
      <c r="AJ85" s="264">
        <v>0</v>
      </c>
      <c r="AK85" s="265">
        <v>0</v>
      </c>
    </row>
    <row r="86" spans="1:37" ht="15" customHeight="1" x14ac:dyDescent="0.2">
      <c r="A86" s="4570"/>
      <c r="B86" s="249">
        <v>81</v>
      </c>
      <c r="C86" s="250">
        <v>41</v>
      </c>
      <c r="D86" s="250">
        <v>25</v>
      </c>
      <c r="E86" s="250">
        <v>16</v>
      </c>
      <c r="F86" s="250">
        <v>7</v>
      </c>
      <c r="G86" s="250">
        <v>4</v>
      </c>
      <c r="H86" s="250">
        <v>3</v>
      </c>
      <c r="I86" s="250">
        <v>1</v>
      </c>
      <c r="J86" s="250">
        <v>1</v>
      </c>
      <c r="K86" s="250">
        <v>0</v>
      </c>
      <c r="L86" s="250">
        <v>0</v>
      </c>
      <c r="M86" s="250">
        <v>0</v>
      </c>
      <c r="N86" s="250">
        <v>0</v>
      </c>
      <c r="O86" s="250">
        <v>0</v>
      </c>
      <c r="P86" s="250">
        <v>0</v>
      </c>
      <c r="Q86" s="250">
        <v>0</v>
      </c>
      <c r="R86" s="250">
        <v>0</v>
      </c>
      <c r="S86" s="250">
        <v>0</v>
      </c>
      <c r="T86" s="250">
        <v>0</v>
      </c>
      <c r="U86" s="250">
        <v>0</v>
      </c>
      <c r="V86" s="250">
        <v>0</v>
      </c>
      <c r="W86" s="250">
        <v>0</v>
      </c>
      <c r="X86" s="250">
        <v>0</v>
      </c>
      <c r="Y86" s="250">
        <v>0</v>
      </c>
      <c r="Z86" s="250">
        <v>0</v>
      </c>
      <c r="AA86" s="250">
        <v>0</v>
      </c>
      <c r="AB86" s="250">
        <v>0</v>
      </c>
      <c r="AC86" s="250">
        <v>0</v>
      </c>
      <c r="AD86" s="250">
        <v>0</v>
      </c>
      <c r="AE86" s="250">
        <v>0</v>
      </c>
      <c r="AF86" s="250">
        <v>0</v>
      </c>
      <c r="AG86" s="250">
        <v>0</v>
      </c>
      <c r="AH86" s="250">
        <v>0</v>
      </c>
      <c r="AI86" s="250">
        <v>0</v>
      </c>
      <c r="AJ86" s="250">
        <v>0</v>
      </c>
      <c r="AK86" s="3061">
        <v>0</v>
      </c>
    </row>
    <row r="87" spans="1:37" ht="15" customHeight="1" x14ac:dyDescent="0.2">
      <c r="A87" s="4570"/>
      <c r="B87" s="249">
        <v>82</v>
      </c>
      <c r="C87" s="250">
        <v>32</v>
      </c>
      <c r="D87" s="250">
        <v>25</v>
      </c>
      <c r="E87" s="250">
        <v>7</v>
      </c>
      <c r="F87" s="250">
        <v>3</v>
      </c>
      <c r="G87" s="250">
        <v>1</v>
      </c>
      <c r="H87" s="250">
        <v>1</v>
      </c>
      <c r="I87" s="250">
        <v>1</v>
      </c>
      <c r="J87" s="250">
        <v>0</v>
      </c>
      <c r="K87" s="250">
        <v>0</v>
      </c>
      <c r="L87" s="250">
        <v>0</v>
      </c>
      <c r="M87" s="250">
        <v>0</v>
      </c>
      <c r="N87" s="250">
        <v>1</v>
      </c>
      <c r="O87" s="250">
        <v>0</v>
      </c>
      <c r="P87" s="250">
        <v>0</v>
      </c>
      <c r="Q87" s="250">
        <v>0</v>
      </c>
      <c r="R87" s="250">
        <v>0</v>
      </c>
      <c r="S87" s="250">
        <v>0</v>
      </c>
      <c r="T87" s="250">
        <v>0</v>
      </c>
      <c r="U87" s="250">
        <v>0</v>
      </c>
      <c r="V87" s="250">
        <v>0</v>
      </c>
      <c r="W87" s="250">
        <v>0</v>
      </c>
      <c r="X87" s="250">
        <v>0</v>
      </c>
      <c r="Y87" s="250">
        <v>0</v>
      </c>
      <c r="Z87" s="250">
        <v>0</v>
      </c>
      <c r="AA87" s="250">
        <v>0</v>
      </c>
      <c r="AB87" s="250">
        <v>0</v>
      </c>
      <c r="AC87" s="250">
        <v>0</v>
      </c>
      <c r="AD87" s="250">
        <v>0</v>
      </c>
      <c r="AE87" s="250">
        <v>0</v>
      </c>
      <c r="AF87" s="250">
        <v>0</v>
      </c>
      <c r="AG87" s="250">
        <v>0</v>
      </c>
      <c r="AH87" s="250">
        <v>0</v>
      </c>
      <c r="AI87" s="250">
        <v>0</v>
      </c>
      <c r="AJ87" s="250">
        <v>0</v>
      </c>
      <c r="AK87" s="3061">
        <v>0</v>
      </c>
    </row>
    <row r="88" spans="1:37" ht="15" customHeight="1" x14ac:dyDescent="0.2">
      <c r="A88" s="4570"/>
      <c r="B88" s="249">
        <v>83</v>
      </c>
      <c r="C88" s="250">
        <v>25</v>
      </c>
      <c r="D88" s="250">
        <v>13</v>
      </c>
      <c r="E88" s="250">
        <v>12</v>
      </c>
      <c r="F88" s="250">
        <v>7</v>
      </c>
      <c r="G88" s="250">
        <v>2</v>
      </c>
      <c r="H88" s="250">
        <v>0</v>
      </c>
      <c r="I88" s="250">
        <v>0</v>
      </c>
      <c r="J88" s="250">
        <v>2</v>
      </c>
      <c r="K88" s="250">
        <v>0</v>
      </c>
      <c r="L88" s="250">
        <v>1</v>
      </c>
      <c r="M88" s="250">
        <v>0</v>
      </c>
      <c r="N88" s="250">
        <v>0</v>
      </c>
      <c r="O88" s="250">
        <v>0</v>
      </c>
      <c r="P88" s="250">
        <v>0</v>
      </c>
      <c r="Q88" s="250">
        <v>0</v>
      </c>
      <c r="R88" s="250">
        <v>0</v>
      </c>
      <c r="S88" s="250">
        <v>0</v>
      </c>
      <c r="T88" s="250">
        <v>0</v>
      </c>
      <c r="U88" s="250">
        <v>0</v>
      </c>
      <c r="V88" s="250">
        <v>0</v>
      </c>
      <c r="W88" s="250">
        <v>0</v>
      </c>
      <c r="X88" s="250">
        <v>0</v>
      </c>
      <c r="Y88" s="250">
        <v>0</v>
      </c>
      <c r="Z88" s="250">
        <v>0</v>
      </c>
      <c r="AA88" s="250">
        <v>0</v>
      </c>
      <c r="AB88" s="250">
        <v>0</v>
      </c>
      <c r="AC88" s="250">
        <v>0</v>
      </c>
      <c r="AD88" s="250">
        <v>0</v>
      </c>
      <c r="AE88" s="250">
        <v>0</v>
      </c>
      <c r="AF88" s="250">
        <v>0</v>
      </c>
      <c r="AG88" s="250">
        <v>0</v>
      </c>
      <c r="AH88" s="250">
        <v>0</v>
      </c>
      <c r="AI88" s="250">
        <v>0</v>
      </c>
      <c r="AJ88" s="250">
        <v>0</v>
      </c>
      <c r="AK88" s="3061">
        <v>0</v>
      </c>
    </row>
    <row r="89" spans="1:37" ht="15" customHeight="1" x14ac:dyDescent="0.2">
      <c r="A89" s="4570"/>
      <c r="B89" s="251">
        <v>84</v>
      </c>
      <c r="C89" s="252">
        <v>31</v>
      </c>
      <c r="D89" s="252">
        <v>19</v>
      </c>
      <c r="E89" s="252">
        <v>12</v>
      </c>
      <c r="F89" s="252">
        <v>4</v>
      </c>
      <c r="G89" s="252">
        <v>3</v>
      </c>
      <c r="H89" s="252">
        <v>1</v>
      </c>
      <c r="I89" s="252">
        <v>0</v>
      </c>
      <c r="J89" s="252">
        <v>2</v>
      </c>
      <c r="K89" s="252">
        <v>1</v>
      </c>
      <c r="L89" s="252">
        <v>0</v>
      </c>
      <c r="M89" s="252">
        <v>1</v>
      </c>
      <c r="N89" s="252">
        <v>0</v>
      </c>
      <c r="O89" s="252">
        <v>0</v>
      </c>
      <c r="P89" s="252">
        <v>0</v>
      </c>
      <c r="Q89" s="252">
        <v>0</v>
      </c>
      <c r="R89" s="252">
        <v>0</v>
      </c>
      <c r="S89" s="252">
        <v>0</v>
      </c>
      <c r="T89" s="252">
        <v>0</v>
      </c>
      <c r="U89" s="252">
        <v>0</v>
      </c>
      <c r="V89" s="252">
        <v>0</v>
      </c>
      <c r="W89" s="252">
        <v>0</v>
      </c>
      <c r="X89" s="252">
        <v>0</v>
      </c>
      <c r="Y89" s="252">
        <v>0</v>
      </c>
      <c r="Z89" s="252">
        <v>0</v>
      </c>
      <c r="AA89" s="252">
        <v>0</v>
      </c>
      <c r="AB89" s="252">
        <v>0</v>
      </c>
      <c r="AC89" s="252">
        <v>0</v>
      </c>
      <c r="AD89" s="252">
        <v>0</v>
      </c>
      <c r="AE89" s="252">
        <v>0</v>
      </c>
      <c r="AF89" s="252">
        <v>0</v>
      </c>
      <c r="AG89" s="252">
        <v>0</v>
      </c>
      <c r="AH89" s="252">
        <v>0</v>
      </c>
      <c r="AI89" s="252">
        <v>0</v>
      </c>
      <c r="AJ89" s="252">
        <v>0</v>
      </c>
      <c r="AK89" s="3062">
        <v>0</v>
      </c>
    </row>
    <row r="90" spans="1:37" ht="15" customHeight="1" x14ac:dyDescent="0.2">
      <c r="A90" s="4570"/>
      <c r="B90" s="253">
        <v>85</v>
      </c>
      <c r="C90" s="264">
        <v>24</v>
      </c>
      <c r="D90" s="264">
        <v>15</v>
      </c>
      <c r="E90" s="264">
        <v>9</v>
      </c>
      <c r="F90" s="264">
        <v>4</v>
      </c>
      <c r="G90" s="264">
        <v>3</v>
      </c>
      <c r="H90" s="264">
        <v>0</v>
      </c>
      <c r="I90" s="264">
        <v>0</v>
      </c>
      <c r="J90" s="264">
        <v>2</v>
      </c>
      <c r="K90" s="264">
        <v>0</v>
      </c>
      <c r="L90" s="264">
        <v>0</v>
      </c>
      <c r="M90" s="264">
        <v>0</v>
      </c>
      <c r="N90" s="264">
        <v>0</v>
      </c>
      <c r="O90" s="264">
        <v>0</v>
      </c>
      <c r="P90" s="264">
        <v>0</v>
      </c>
      <c r="Q90" s="264">
        <v>0</v>
      </c>
      <c r="R90" s="264">
        <v>0</v>
      </c>
      <c r="S90" s="264">
        <v>0</v>
      </c>
      <c r="T90" s="264">
        <v>0</v>
      </c>
      <c r="U90" s="264">
        <v>0</v>
      </c>
      <c r="V90" s="264">
        <v>0</v>
      </c>
      <c r="W90" s="264">
        <v>0</v>
      </c>
      <c r="X90" s="264">
        <v>0</v>
      </c>
      <c r="Y90" s="264">
        <v>0</v>
      </c>
      <c r="Z90" s="264">
        <v>0</v>
      </c>
      <c r="AA90" s="264">
        <v>0</v>
      </c>
      <c r="AB90" s="264">
        <v>0</v>
      </c>
      <c r="AC90" s="264">
        <v>0</v>
      </c>
      <c r="AD90" s="264">
        <v>0</v>
      </c>
      <c r="AE90" s="264">
        <v>0</v>
      </c>
      <c r="AF90" s="264">
        <v>0</v>
      </c>
      <c r="AG90" s="264">
        <v>0</v>
      </c>
      <c r="AH90" s="264">
        <v>0</v>
      </c>
      <c r="AI90" s="264">
        <v>0</v>
      </c>
      <c r="AJ90" s="264">
        <v>0</v>
      </c>
      <c r="AK90" s="265">
        <v>0</v>
      </c>
    </row>
    <row r="91" spans="1:37" ht="15" customHeight="1" x14ac:dyDescent="0.2">
      <c r="A91" s="4570"/>
      <c r="B91" s="249">
        <v>86</v>
      </c>
      <c r="C91" s="250">
        <v>14</v>
      </c>
      <c r="D91" s="250">
        <v>9</v>
      </c>
      <c r="E91" s="250">
        <v>5</v>
      </c>
      <c r="F91" s="250">
        <v>3</v>
      </c>
      <c r="G91" s="250">
        <v>0</v>
      </c>
      <c r="H91" s="250">
        <v>1</v>
      </c>
      <c r="I91" s="250">
        <v>1</v>
      </c>
      <c r="J91" s="250">
        <v>0</v>
      </c>
      <c r="K91" s="250">
        <v>0</v>
      </c>
      <c r="L91" s="250">
        <v>0</v>
      </c>
      <c r="M91" s="250">
        <v>0</v>
      </c>
      <c r="N91" s="250">
        <v>0</v>
      </c>
      <c r="O91" s="250">
        <v>0</v>
      </c>
      <c r="P91" s="250">
        <v>0</v>
      </c>
      <c r="Q91" s="250">
        <v>0</v>
      </c>
      <c r="R91" s="250">
        <v>0</v>
      </c>
      <c r="S91" s="250">
        <v>0</v>
      </c>
      <c r="T91" s="250">
        <v>0</v>
      </c>
      <c r="U91" s="250">
        <v>0</v>
      </c>
      <c r="V91" s="250">
        <v>0</v>
      </c>
      <c r="W91" s="250">
        <v>0</v>
      </c>
      <c r="X91" s="250">
        <v>0</v>
      </c>
      <c r="Y91" s="250">
        <v>0</v>
      </c>
      <c r="Z91" s="250">
        <v>0</v>
      </c>
      <c r="AA91" s="250">
        <v>0</v>
      </c>
      <c r="AB91" s="250">
        <v>0</v>
      </c>
      <c r="AC91" s="250">
        <v>0</v>
      </c>
      <c r="AD91" s="250">
        <v>0</v>
      </c>
      <c r="AE91" s="250">
        <v>0</v>
      </c>
      <c r="AF91" s="250">
        <v>0</v>
      </c>
      <c r="AG91" s="250">
        <v>0</v>
      </c>
      <c r="AH91" s="250">
        <v>0</v>
      </c>
      <c r="AI91" s="250">
        <v>0</v>
      </c>
      <c r="AJ91" s="250">
        <v>0</v>
      </c>
      <c r="AK91" s="3061">
        <v>0</v>
      </c>
    </row>
    <row r="92" spans="1:37" ht="15" customHeight="1" x14ac:dyDescent="0.2">
      <c r="A92" s="4570"/>
      <c r="B92" s="249">
        <v>87</v>
      </c>
      <c r="C92" s="250">
        <v>21</v>
      </c>
      <c r="D92" s="250">
        <v>7</v>
      </c>
      <c r="E92" s="250">
        <v>14</v>
      </c>
      <c r="F92" s="250">
        <v>6</v>
      </c>
      <c r="G92" s="250">
        <v>4</v>
      </c>
      <c r="H92" s="250">
        <v>0</v>
      </c>
      <c r="I92" s="250">
        <v>0</v>
      </c>
      <c r="J92" s="250">
        <v>2</v>
      </c>
      <c r="K92" s="250">
        <v>1</v>
      </c>
      <c r="L92" s="250">
        <v>0</v>
      </c>
      <c r="M92" s="250">
        <v>0</v>
      </c>
      <c r="N92" s="250">
        <v>0</v>
      </c>
      <c r="O92" s="250">
        <v>1</v>
      </c>
      <c r="P92" s="250">
        <v>0</v>
      </c>
      <c r="Q92" s="250">
        <v>0</v>
      </c>
      <c r="R92" s="250">
        <v>0</v>
      </c>
      <c r="S92" s="250">
        <v>0</v>
      </c>
      <c r="T92" s="250">
        <v>0</v>
      </c>
      <c r="U92" s="250">
        <v>0</v>
      </c>
      <c r="V92" s="250">
        <v>0</v>
      </c>
      <c r="W92" s="250">
        <v>0</v>
      </c>
      <c r="X92" s="250">
        <v>0</v>
      </c>
      <c r="Y92" s="250">
        <v>0</v>
      </c>
      <c r="Z92" s="250">
        <v>0</v>
      </c>
      <c r="AA92" s="250">
        <v>0</v>
      </c>
      <c r="AB92" s="250">
        <v>0</v>
      </c>
      <c r="AC92" s="250">
        <v>0</v>
      </c>
      <c r="AD92" s="250">
        <v>0</v>
      </c>
      <c r="AE92" s="250">
        <v>0</v>
      </c>
      <c r="AF92" s="250">
        <v>0</v>
      </c>
      <c r="AG92" s="250">
        <v>0</v>
      </c>
      <c r="AH92" s="250">
        <v>0</v>
      </c>
      <c r="AI92" s="250">
        <v>0</v>
      </c>
      <c r="AJ92" s="250">
        <v>0</v>
      </c>
      <c r="AK92" s="3061">
        <v>0</v>
      </c>
    </row>
    <row r="93" spans="1:37" x14ac:dyDescent="0.2">
      <c r="A93" s="4570"/>
      <c r="B93" s="249">
        <v>88</v>
      </c>
      <c r="C93" s="250">
        <v>9</v>
      </c>
      <c r="D93" s="250">
        <v>5</v>
      </c>
      <c r="E93" s="250">
        <v>4</v>
      </c>
      <c r="F93" s="250">
        <v>1</v>
      </c>
      <c r="G93" s="250">
        <v>0</v>
      </c>
      <c r="H93" s="250">
        <v>1</v>
      </c>
      <c r="I93" s="250">
        <v>0</v>
      </c>
      <c r="J93" s="250">
        <v>1</v>
      </c>
      <c r="K93" s="250">
        <v>0</v>
      </c>
      <c r="L93" s="250">
        <v>0</v>
      </c>
      <c r="M93" s="250">
        <v>0</v>
      </c>
      <c r="N93" s="250">
        <v>0</v>
      </c>
      <c r="O93" s="250">
        <v>0</v>
      </c>
      <c r="P93" s="250">
        <v>1</v>
      </c>
      <c r="Q93" s="250">
        <v>0</v>
      </c>
      <c r="R93" s="250">
        <v>0</v>
      </c>
      <c r="S93" s="250">
        <v>0</v>
      </c>
      <c r="T93" s="250">
        <v>0</v>
      </c>
      <c r="U93" s="250">
        <v>0</v>
      </c>
      <c r="V93" s="250">
        <v>0</v>
      </c>
      <c r="W93" s="250">
        <v>0</v>
      </c>
      <c r="X93" s="250">
        <v>0</v>
      </c>
      <c r="Y93" s="250">
        <v>0</v>
      </c>
      <c r="Z93" s="250">
        <v>0</v>
      </c>
      <c r="AA93" s="250">
        <v>0</v>
      </c>
      <c r="AB93" s="250">
        <v>0</v>
      </c>
      <c r="AC93" s="250">
        <v>0</v>
      </c>
      <c r="AD93" s="250">
        <v>0</v>
      </c>
      <c r="AE93" s="250">
        <v>0</v>
      </c>
      <c r="AF93" s="250">
        <v>0</v>
      </c>
      <c r="AG93" s="250">
        <v>0</v>
      </c>
      <c r="AH93" s="250">
        <v>0</v>
      </c>
      <c r="AI93" s="250">
        <v>0</v>
      </c>
      <c r="AJ93" s="250">
        <v>0</v>
      </c>
      <c r="AK93" s="3061">
        <v>0</v>
      </c>
    </row>
    <row r="94" spans="1:37" x14ac:dyDescent="0.2">
      <c r="A94" s="4570"/>
      <c r="B94" s="251">
        <v>89</v>
      </c>
      <c r="C94" s="252">
        <v>9</v>
      </c>
      <c r="D94" s="252">
        <v>5</v>
      </c>
      <c r="E94" s="252">
        <v>4</v>
      </c>
      <c r="F94" s="252">
        <v>2</v>
      </c>
      <c r="G94" s="252">
        <v>0</v>
      </c>
      <c r="H94" s="252">
        <v>0</v>
      </c>
      <c r="I94" s="252">
        <v>0</v>
      </c>
      <c r="J94" s="252">
        <v>0</v>
      </c>
      <c r="K94" s="252">
        <v>1</v>
      </c>
      <c r="L94" s="252">
        <v>0</v>
      </c>
      <c r="M94" s="252">
        <v>1</v>
      </c>
      <c r="N94" s="252">
        <v>0</v>
      </c>
      <c r="O94" s="252">
        <v>0</v>
      </c>
      <c r="P94" s="252">
        <v>0</v>
      </c>
      <c r="Q94" s="252">
        <v>0</v>
      </c>
      <c r="R94" s="252">
        <v>0</v>
      </c>
      <c r="S94" s="252">
        <v>0</v>
      </c>
      <c r="T94" s="252">
        <v>0</v>
      </c>
      <c r="U94" s="252">
        <v>0</v>
      </c>
      <c r="V94" s="252">
        <v>0</v>
      </c>
      <c r="W94" s="252">
        <v>0</v>
      </c>
      <c r="X94" s="252">
        <v>0</v>
      </c>
      <c r="Y94" s="252">
        <v>0</v>
      </c>
      <c r="Z94" s="252">
        <v>0</v>
      </c>
      <c r="AA94" s="252">
        <v>0</v>
      </c>
      <c r="AB94" s="252">
        <v>0</v>
      </c>
      <c r="AC94" s="252">
        <v>0</v>
      </c>
      <c r="AD94" s="252">
        <v>0</v>
      </c>
      <c r="AE94" s="252">
        <v>0</v>
      </c>
      <c r="AF94" s="252">
        <v>0</v>
      </c>
      <c r="AG94" s="252">
        <v>0</v>
      </c>
      <c r="AH94" s="252">
        <v>0</v>
      </c>
      <c r="AI94" s="252">
        <v>0</v>
      </c>
      <c r="AJ94" s="252">
        <v>0</v>
      </c>
      <c r="AK94" s="3062">
        <v>0</v>
      </c>
    </row>
    <row r="95" spans="1:37" x14ac:dyDescent="0.2">
      <c r="A95" s="4570"/>
      <c r="B95" s="253">
        <v>90</v>
      </c>
      <c r="C95" s="264">
        <v>13</v>
      </c>
      <c r="D95" s="264">
        <v>9</v>
      </c>
      <c r="E95" s="264">
        <v>4</v>
      </c>
      <c r="F95" s="264">
        <v>1</v>
      </c>
      <c r="G95" s="264">
        <v>0</v>
      </c>
      <c r="H95" s="264">
        <v>1</v>
      </c>
      <c r="I95" s="264">
        <v>1</v>
      </c>
      <c r="J95" s="264">
        <v>0</v>
      </c>
      <c r="K95" s="264">
        <v>0</v>
      </c>
      <c r="L95" s="264">
        <v>0</v>
      </c>
      <c r="M95" s="264">
        <v>0</v>
      </c>
      <c r="N95" s="264">
        <v>1</v>
      </c>
      <c r="O95" s="264">
        <v>0</v>
      </c>
      <c r="P95" s="264">
        <v>0</v>
      </c>
      <c r="Q95" s="264">
        <v>0</v>
      </c>
      <c r="R95" s="264">
        <v>0</v>
      </c>
      <c r="S95" s="264">
        <v>0</v>
      </c>
      <c r="T95" s="264">
        <v>0</v>
      </c>
      <c r="U95" s="264">
        <v>0</v>
      </c>
      <c r="V95" s="264">
        <v>0</v>
      </c>
      <c r="W95" s="264">
        <v>0</v>
      </c>
      <c r="X95" s="264">
        <v>0</v>
      </c>
      <c r="Y95" s="264">
        <v>0</v>
      </c>
      <c r="Z95" s="264">
        <v>0</v>
      </c>
      <c r="AA95" s="264">
        <v>0</v>
      </c>
      <c r="AB95" s="264">
        <v>0</v>
      </c>
      <c r="AC95" s="264">
        <v>0</v>
      </c>
      <c r="AD95" s="264">
        <v>0</v>
      </c>
      <c r="AE95" s="264">
        <v>0</v>
      </c>
      <c r="AF95" s="264">
        <v>0</v>
      </c>
      <c r="AG95" s="264">
        <v>0</v>
      </c>
      <c r="AH95" s="264">
        <v>0</v>
      </c>
      <c r="AI95" s="264">
        <v>0</v>
      </c>
      <c r="AJ95" s="264">
        <v>0</v>
      </c>
      <c r="AK95" s="265">
        <v>0</v>
      </c>
    </row>
    <row r="96" spans="1:37" x14ac:dyDescent="0.2">
      <c r="A96" s="4570"/>
      <c r="B96" s="249">
        <v>91</v>
      </c>
      <c r="C96" s="250">
        <v>6</v>
      </c>
      <c r="D96" s="250">
        <v>3</v>
      </c>
      <c r="E96" s="250">
        <v>3</v>
      </c>
      <c r="F96" s="250">
        <v>1</v>
      </c>
      <c r="G96" s="250">
        <v>0</v>
      </c>
      <c r="H96" s="250">
        <v>0</v>
      </c>
      <c r="I96" s="250">
        <v>2</v>
      </c>
      <c r="J96" s="250">
        <v>0</v>
      </c>
      <c r="K96" s="250">
        <v>0</v>
      </c>
      <c r="L96" s="250">
        <v>0</v>
      </c>
      <c r="M96" s="250">
        <v>0</v>
      </c>
      <c r="N96" s="250">
        <v>0</v>
      </c>
      <c r="O96" s="250">
        <v>0</v>
      </c>
      <c r="P96" s="250">
        <v>0</v>
      </c>
      <c r="Q96" s="250">
        <v>0</v>
      </c>
      <c r="R96" s="250">
        <v>0</v>
      </c>
      <c r="S96" s="250">
        <v>0</v>
      </c>
      <c r="T96" s="250">
        <v>0</v>
      </c>
      <c r="U96" s="250">
        <v>0</v>
      </c>
      <c r="V96" s="250">
        <v>0</v>
      </c>
      <c r="W96" s="250">
        <v>0</v>
      </c>
      <c r="X96" s="250">
        <v>0</v>
      </c>
      <c r="Y96" s="250">
        <v>0</v>
      </c>
      <c r="Z96" s="250">
        <v>0</v>
      </c>
      <c r="AA96" s="250">
        <v>0</v>
      </c>
      <c r="AB96" s="250">
        <v>0</v>
      </c>
      <c r="AC96" s="250">
        <v>0</v>
      </c>
      <c r="AD96" s="250">
        <v>0</v>
      </c>
      <c r="AE96" s="250">
        <v>0</v>
      </c>
      <c r="AF96" s="250">
        <v>0</v>
      </c>
      <c r="AG96" s="250">
        <v>0</v>
      </c>
      <c r="AH96" s="250">
        <v>0</v>
      </c>
      <c r="AI96" s="250">
        <v>0</v>
      </c>
      <c r="AJ96" s="250">
        <v>0</v>
      </c>
      <c r="AK96" s="3061">
        <v>0</v>
      </c>
    </row>
    <row r="97" spans="1:37" x14ac:dyDescent="0.2">
      <c r="A97" s="4570"/>
      <c r="B97" s="249">
        <v>92</v>
      </c>
      <c r="C97" s="250">
        <v>2</v>
      </c>
      <c r="D97" s="250">
        <v>1</v>
      </c>
      <c r="E97" s="250">
        <v>1</v>
      </c>
      <c r="F97" s="250">
        <v>0</v>
      </c>
      <c r="G97" s="250">
        <v>1</v>
      </c>
      <c r="H97" s="250">
        <v>0</v>
      </c>
      <c r="I97" s="250">
        <v>0</v>
      </c>
      <c r="J97" s="250">
        <v>0</v>
      </c>
      <c r="K97" s="250">
        <v>0</v>
      </c>
      <c r="L97" s="250">
        <v>0</v>
      </c>
      <c r="M97" s="250">
        <v>0</v>
      </c>
      <c r="N97" s="250">
        <v>0</v>
      </c>
      <c r="O97" s="250">
        <v>0</v>
      </c>
      <c r="P97" s="250">
        <v>0</v>
      </c>
      <c r="Q97" s="250">
        <v>0</v>
      </c>
      <c r="R97" s="250">
        <v>0</v>
      </c>
      <c r="S97" s="250">
        <v>0</v>
      </c>
      <c r="T97" s="250">
        <v>0</v>
      </c>
      <c r="U97" s="250">
        <v>0</v>
      </c>
      <c r="V97" s="250">
        <v>0</v>
      </c>
      <c r="W97" s="250">
        <v>0</v>
      </c>
      <c r="X97" s="250">
        <v>0</v>
      </c>
      <c r="Y97" s="250">
        <v>0</v>
      </c>
      <c r="Z97" s="250">
        <v>0</v>
      </c>
      <c r="AA97" s="250">
        <v>0</v>
      </c>
      <c r="AB97" s="250">
        <v>0</v>
      </c>
      <c r="AC97" s="250">
        <v>0</v>
      </c>
      <c r="AD97" s="250">
        <v>0</v>
      </c>
      <c r="AE97" s="250">
        <v>0</v>
      </c>
      <c r="AF97" s="250">
        <v>0</v>
      </c>
      <c r="AG97" s="250">
        <v>0</v>
      </c>
      <c r="AH97" s="250">
        <v>0</v>
      </c>
      <c r="AI97" s="250">
        <v>0</v>
      </c>
      <c r="AJ97" s="250">
        <v>0</v>
      </c>
      <c r="AK97" s="3061">
        <v>0</v>
      </c>
    </row>
    <row r="98" spans="1:37" x14ac:dyDescent="0.2">
      <c r="A98" s="4570"/>
      <c r="B98" s="249">
        <v>93</v>
      </c>
      <c r="C98" s="250">
        <v>1</v>
      </c>
      <c r="D98" s="250">
        <v>1</v>
      </c>
      <c r="E98" s="250">
        <v>0</v>
      </c>
      <c r="F98" s="250">
        <v>0</v>
      </c>
      <c r="G98" s="250">
        <v>0</v>
      </c>
      <c r="H98" s="250">
        <v>0</v>
      </c>
      <c r="I98" s="250">
        <v>0</v>
      </c>
      <c r="J98" s="250">
        <v>0</v>
      </c>
      <c r="K98" s="250">
        <v>0</v>
      </c>
      <c r="L98" s="250">
        <v>0</v>
      </c>
      <c r="M98" s="250">
        <v>0</v>
      </c>
      <c r="N98" s="250">
        <v>0</v>
      </c>
      <c r="O98" s="250">
        <v>0</v>
      </c>
      <c r="P98" s="250">
        <v>0</v>
      </c>
      <c r="Q98" s="250">
        <v>0</v>
      </c>
      <c r="R98" s="250">
        <v>0</v>
      </c>
      <c r="S98" s="250">
        <v>0</v>
      </c>
      <c r="T98" s="250">
        <v>0</v>
      </c>
      <c r="U98" s="250">
        <v>0</v>
      </c>
      <c r="V98" s="250">
        <v>0</v>
      </c>
      <c r="W98" s="250">
        <v>0</v>
      </c>
      <c r="X98" s="250">
        <v>0</v>
      </c>
      <c r="Y98" s="250">
        <v>0</v>
      </c>
      <c r="Z98" s="250">
        <v>0</v>
      </c>
      <c r="AA98" s="250">
        <v>0</v>
      </c>
      <c r="AB98" s="250">
        <v>0</v>
      </c>
      <c r="AC98" s="250">
        <v>0</v>
      </c>
      <c r="AD98" s="250">
        <v>0</v>
      </c>
      <c r="AE98" s="250">
        <v>0</v>
      </c>
      <c r="AF98" s="250">
        <v>0</v>
      </c>
      <c r="AG98" s="250">
        <v>0</v>
      </c>
      <c r="AH98" s="250">
        <v>0</v>
      </c>
      <c r="AI98" s="250">
        <v>0</v>
      </c>
      <c r="AJ98" s="250">
        <v>0</v>
      </c>
      <c r="AK98" s="3061">
        <v>0</v>
      </c>
    </row>
    <row r="99" spans="1:37" x14ac:dyDescent="0.2">
      <c r="A99" s="4570"/>
      <c r="B99" s="251">
        <v>94</v>
      </c>
      <c r="C99" s="252">
        <v>3</v>
      </c>
      <c r="D99" s="252">
        <v>2</v>
      </c>
      <c r="E99" s="252">
        <v>1</v>
      </c>
      <c r="F99" s="252">
        <v>0</v>
      </c>
      <c r="G99" s="252">
        <v>0</v>
      </c>
      <c r="H99" s="252">
        <v>0</v>
      </c>
      <c r="I99" s="252">
        <v>0</v>
      </c>
      <c r="J99" s="252">
        <v>0</v>
      </c>
      <c r="K99" s="252">
        <v>0</v>
      </c>
      <c r="L99" s="252">
        <v>0</v>
      </c>
      <c r="M99" s="252">
        <v>0</v>
      </c>
      <c r="N99" s="252">
        <v>0</v>
      </c>
      <c r="O99" s="252">
        <v>0</v>
      </c>
      <c r="P99" s="252">
        <v>0</v>
      </c>
      <c r="Q99" s="252">
        <v>0</v>
      </c>
      <c r="R99" s="252">
        <v>1</v>
      </c>
      <c r="S99" s="252">
        <v>0</v>
      </c>
      <c r="T99" s="252">
        <v>0</v>
      </c>
      <c r="U99" s="252">
        <v>0</v>
      </c>
      <c r="V99" s="252">
        <v>0</v>
      </c>
      <c r="W99" s="252">
        <v>0</v>
      </c>
      <c r="X99" s="252">
        <v>0</v>
      </c>
      <c r="Y99" s="252">
        <v>0</v>
      </c>
      <c r="Z99" s="252">
        <v>0</v>
      </c>
      <c r="AA99" s="252">
        <v>0</v>
      </c>
      <c r="AB99" s="252">
        <v>0</v>
      </c>
      <c r="AC99" s="252">
        <v>0</v>
      </c>
      <c r="AD99" s="252">
        <v>0</v>
      </c>
      <c r="AE99" s="252">
        <v>0</v>
      </c>
      <c r="AF99" s="252">
        <v>0</v>
      </c>
      <c r="AG99" s="252">
        <v>0</v>
      </c>
      <c r="AH99" s="252">
        <v>0</v>
      </c>
      <c r="AI99" s="252">
        <v>0</v>
      </c>
      <c r="AJ99" s="252">
        <v>0</v>
      </c>
      <c r="AK99" s="3062">
        <v>0</v>
      </c>
    </row>
    <row r="100" spans="1:37" x14ac:dyDescent="0.2">
      <c r="A100" s="4570"/>
      <c r="B100" s="249">
        <v>95</v>
      </c>
      <c r="C100" s="250">
        <v>2</v>
      </c>
      <c r="D100" s="250">
        <v>0</v>
      </c>
      <c r="E100" s="250">
        <v>2</v>
      </c>
      <c r="F100" s="250">
        <v>0</v>
      </c>
      <c r="G100" s="250">
        <v>0</v>
      </c>
      <c r="H100" s="250">
        <v>1</v>
      </c>
      <c r="I100" s="250">
        <v>0</v>
      </c>
      <c r="J100" s="250">
        <v>0</v>
      </c>
      <c r="K100" s="250">
        <v>0</v>
      </c>
      <c r="L100" s="250">
        <v>0</v>
      </c>
      <c r="M100" s="250">
        <v>0</v>
      </c>
      <c r="N100" s="250">
        <v>0</v>
      </c>
      <c r="O100" s="250">
        <v>0</v>
      </c>
      <c r="P100" s="250">
        <v>0</v>
      </c>
      <c r="Q100" s="250">
        <v>0</v>
      </c>
      <c r="R100" s="250">
        <v>0</v>
      </c>
      <c r="S100" s="250">
        <v>0</v>
      </c>
      <c r="T100" s="250">
        <v>0</v>
      </c>
      <c r="U100" s="250">
        <v>0</v>
      </c>
      <c r="V100" s="250">
        <v>1</v>
      </c>
      <c r="W100" s="250">
        <v>0</v>
      </c>
      <c r="X100" s="250">
        <v>0</v>
      </c>
      <c r="Y100" s="250">
        <v>0</v>
      </c>
      <c r="Z100" s="250">
        <v>0</v>
      </c>
      <c r="AA100" s="250">
        <v>0</v>
      </c>
      <c r="AB100" s="250">
        <v>0</v>
      </c>
      <c r="AC100" s="250">
        <v>0</v>
      </c>
      <c r="AD100" s="250">
        <v>0</v>
      </c>
      <c r="AE100" s="250">
        <v>0</v>
      </c>
      <c r="AF100" s="250">
        <v>0</v>
      </c>
      <c r="AG100" s="250">
        <v>0</v>
      </c>
      <c r="AH100" s="250">
        <v>0</v>
      </c>
      <c r="AI100" s="250">
        <v>0</v>
      </c>
      <c r="AJ100" s="250">
        <v>0</v>
      </c>
      <c r="AK100" s="3061">
        <v>0</v>
      </c>
    </row>
    <row r="101" spans="1:37" ht="13.5" thickBot="1" x14ac:dyDescent="0.25">
      <c r="A101" s="4571"/>
      <c r="B101" s="257">
        <v>96</v>
      </c>
      <c r="C101" s="708">
        <v>1</v>
      </c>
      <c r="D101" s="708">
        <v>1</v>
      </c>
      <c r="E101" s="708">
        <v>0</v>
      </c>
      <c r="F101" s="708">
        <v>0</v>
      </c>
      <c r="G101" s="708">
        <v>0</v>
      </c>
      <c r="H101" s="708">
        <v>0</v>
      </c>
      <c r="I101" s="708">
        <v>0</v>
      </c>
      <c r="J101" s="708">
        <v>0</v>
      </c>
      <c r="K101" s="708">
        <v>0</v>
      </c>
      <c r="L101" s="708">
        <v>0</v>
      </c>
      <c r="M101" s="708">
        <v>0</v>
      </c>
      <c r="N101" s="708">
        <v>0</v>
      </c>
      <c r="O101" s="708">
        <v>0</v>
      </c>
      <c r="P101" s="708">
        <v>0</v>
      </c>
      <c r="Q101" s="708">
        <v>0</v>
      </c>
      <c r="R101" s="708">
        <v>0</v>
      </c>
      <c r="S101" s="708">
        <v>0</v>
      </c>
      <c r="T101" s="708">
        <v>0</v>
      </c>
      <c r="U101" s="708">
        <v>0</v>
      </c>
      <c r="V101" s="708">
        <v>0</v>
      </c>
      <c r="W101" s="708">
        <v>0</v>
      </c>
      <c r="X101" s="708">
        <v>0</v>
      </c>
      <c r="Y101" s="708">
        <v>0</v>
      </c>
      <c r="Z101" s="708">
        <v>0</v>
      </c>
      <c r="AA101" s="708">
        <v>0</v>
      </c>
      <c r="AB101" s="708">
        <v>0</v>
      </c>
      <c r="AC101" s="708">
        <v>0</v>
      </c>
      <c r="AD101" s="708">
        <v>0</v>
      </c>
      <c r="AE101" s="708">
        <v>0</v>
      </c>
      <c r="AF101" s="708">
        <v>0</v>
      </c>
      <c r="AG101" s="708">
        <v>0</v>
      </c>
      <c r="AH101" s="708">
        <v>0</v>
      </c>
      <c r="AI101" s="708">
        <v>0</v>
      </c>
      <c r="AJ101" s="708">
        <v>0</v>
      </c>
      <c r="AK101" s="709">
        <v>0</v>
      </c>
    </row>
    <row r="102" spans="1:37" ht="28.5" customHeight="1" x14ac:dyDescent="0.2">
      <c r="A102" s="4569" t="s">
        <v>62</v>
      </c>
      <c r="B102" s="247" t="s">
        <v>182</v>
      </c>
      <c r="C102" s="2953">
        <v>1013</v>
      </c>
      <c r="D102" s="2953">
        <v>690</v>
      </c>
      <c r="E102" s="2953">
        <v>323</v>
      </c>
      <c r="F102" s="2953">
        <v>138</v>
      </c>
      <c r="G102" s="2953">
        <v>67</v>
      </c>
      <c r="H102" s="2953">
        <v>39</v>
      </c>
      <c r="I102" s="2953">
        <v>15</v>
      </c>
      <c r="J102" s="2953">
        <v>16</v>
      </c>
      <c r="K102" s="2953">
        <v>16</v>
      </c>
      <c r="L102" s="2953">
        <v>9</v>
      </c>
      <c r="M102" s="2953">
        <v>3</v>
      </c>
      <c r="N102" s="2953">
        <v>7</v>
      </c>
      <c r="O102" s="2953">
        <v>2</v>
      </c>
      <c r="P102" s="2953">
        <v>5</v>
      </c>
      <c r="Q102" s="2953">
        <v>2</v>
      </c>
      <c r="R102" s="2953">
        <v>0</v>
      </c>
      <c r="S102" s="2953">
        <v>0</v>
      </c>
      <c r="T102" s="2953">
        <v>3</v>
      </c>
      <c r="U102" s="2953">
        <v>0</v>
      </c>
      <c r="V102" s="2953">
        <v>0</v>
      </c>
      <c r="W102" s="2953">
        <v>0</v>
      </c>
      <c r="X102" s="2953">
        <v>0</v>
      </c>
      <c r="Y102" s="2953">
        <v>0</v>
      </c>
      <c r="Z102" s="2953">
        <v>1</v>
      </c>
      <c r="AA102" s="2953">
        <v>0</v>
      </c>
      <c r="AB102" s="2953">
        <v>0</v>
      </c>
      <c r="AC102" s="2953">
        <v>0</v>
      </c>
      <c r="AD102" s="2953">
        <v>0</v>
      </c>
      <c r="AE102" s="2953">
        <v>0</v>
      </c>
      <c r="AF102" s="2953">
        <v>0</v>
      </c>
      <c r="AG102" s="2953">
        <v>0</v>
      </c>
      <c r="AH102" s="2953">
        <v>0</v>
      </c>
      <c r="AI102" s="2953">
        <v>0</v>
      </c>
      <c r="AJ102" s="2953">
        <v>0</v>
      </c>
      <c r="AK102" s="3060">
        <v>0</v>
      </c>
    </row>
    <row r="103" spans="1:37" x14ac:dyDescent="0.2">
      <c r="A103" s="4570"/>
      <c r="B103" s="253">
        <v>5</v>
      </c>
      <c r="C103" s="264">
        <v>10</v>
      </c>
      <c r="D103" s="264">
        <v>10</v>
      </c>
      <c r="E103" s="264">
        <v>0</v>
      </c>
      <c r="F103" s="264">
        <v>0</v>
      </c>
      <c r="G103" s="264">
        <v>0</v>
      </c>
      <c r="H103" s="264">
        <v>0</v>
      </c>
      <c r="I103" s="264">
        <v>0</v>
      </c>
      <c r="J103" s="264">
        <v>0</v>
      </c>
      <c r="K103" s="264">
        <v>0</v>
      </c>
      <c r="L103" s="264">
        <v>0</v>
      </c>
      <c r="M103" s="264">
        <v>0</v>
      </c>
      <c r="N103" s="264">
        <v>0</v>
      </c>
      <c r="O103" s="264">
        <v>0</v>
      </c>
      <c r="P103" s="264">
        <v>0</v>
      </c>
      <c r="Q103" s="264">
        <v>0</v>
      </c>
      <c r="R103" s="264">
        <v>0</v>
      </c>
      <c r="S103" s="264">
        <v>0</v>
      </c>
      <c r="T103" s="264">
        <v>0</v>
      </c>
      <c r="U103" s="264">
        <v>0</v>
      </c>
      <c r="V103" s="264">
        <v>0</v>
      </c>
      <c r="W103" s="264">
        <v>0</v>
      </c>
      <c r="X103" s="264">
        <v>0</v>
      </c>
      <c r="Y103" s="264">
        <v>0</v>
      </c>
      <c r="Z103" s="264">
        <v>0</v>
      </c>
      <c r="AA103" s="264">
        <v>0</v>
      </c>
      <c r="AB103" s="264">
        <v>0</v>
      </c>
      <c r="AC103" s="264">
        <v>0</v>
      </c>
      <c r="AD103" s="264">
        <v>0</v>
      </c>
      <c r="AE103" s="264">
        <v>0</v>
      </c>
      <c r="AF103" s="264">
        <v>0</v>
      </c>
      <c r="AG103" s="264">
        <v>0</v>
      </c>
      <c r="AH103" s="264">
        <v>0</v>
      </c>
      <c r="AI103" s="264">
        <v>0</v>
      </c>
      <c r="AJ103" s="264">
        <v>0</v>
      </c>
      <c r="AK103" s="265">
        <v>0</v>
      </c>
    </row>
    <row r="104" spans="1:37" x14ac:dyDescent="0.2">
      <c r="A104" s="4570"/>
      <c r="B104" s="249">
        <v>6</v>
      </c>
      <c r="C104" s="250">
        <v>4</v>
      </c>
      <c r="D104" s="250">
        <v>4</v>
      </c>
      <c r="E104" s="250">
        <v>0</v>
      </c>
      <c r="F104" s="250">
        <v>0</v>
      </c>
      <c r="G104" s="250">
        <v>0</v>
      </c>
      <c r="H104" s="250">
        <v>0</v>
      </c>
      <c r="I104" s="250">
        <v>0</v>
      </c>
      <c r="J104" s="250">
        <v>0</v>
      </c>
      <c r="K104" s="250">
        <v>0</v>
      </c>
      <c r="L104" s="250">
        <v>0</v>
      </c>
      <c r="M104" s="250">
        <v>0</v>
      </c>
      <c r="N104" s="250">
        <v>0</v>
      </c>
      <c r="O104" s="250">
        <v>0</v>
      </c>
      <c r="P104" s="250">
        <v>0</v>
      </c>
      <c r="Q104" s="250">
        <v>0</v>
      </c>
      <c r="R104" s="250">
        <v>0</v>
      </c>
      <c r="S104" s="250">
        <v>0</v>
      </c>
      <c r="T104" s="250">
        <v>0</v>
      </c>
      <c r="U104" s="250">
        <v>0</v>
      </c>
      <c r="V104" s="250">
        <v>0</v>
      </c>
      <c r="W104" s="250">
        <v>0</v>
      </c>
      <c r="X104" s="250">
        <v>0</v>
      </c>
      <c r="Y104" s="250">
        <v>0</v>
      </c>
      <c r="Z104" s="250">
        <v>0</v>
      </c>
      <c r="AA104" s="250">
        <v>0</v>
      </c>
      <c r="AB104" s="250">
        <v>0</v>
      </c>
      <c r="AC104" s="250">
        <v>0</v>
      </c>
      <c r="AD104" s="250">
        <v>0</v>
      </c>
      <c r="AE104" s="250">
        <v>0</v>
      </c>
      <c r="AF104" s="250">
        <v>0</v>
      </c>
      <c r="AG104" s="250">
        <v>0</v>
      </c>
      <c r="AH104" s="250">
        <v>0</v>
      </c>
      <c r="AI104" s="250">
        <v>0</v>
      </c>
      <c r="AJ104" s="250">
        <v>0</v>
      </c>
      <c r="AK104" s="3061">
        <v>0</v>
      </c>
    </row>
    <row r="105" spans="1:37" x14ac:dyDescent="0.2">
      <c r="A105" s="4570"/>
      <c r="B105" s="249">
        <v>7</v>
      </c>
      <c r="C105" s="250">
        <v>7</v>
      </c>
      <c r="D105" s="250">
        <v>6</v>
      </c>
      <c r="E105" s="250">
        <v>1</v>
      </c>
      <c r="F105" s="250">
        <v>0</v>
      </c>
      <c r="G105" s="250">
        <v>0</v>
      </c>
      <c r="H105" s="250">
        <v>1</v>
      </c>
      <c r="I105" s="250">
        <v>0</v>
      </c>
      <c r="J105" s="250">
        <v>0</v>
      </c>
      <c r="K105" s="250">
        <v>0</v>
      </c>
      <c r="L105" s="250">
        <v>0</v>
      </c>
      <c r="M105" s="250">
        <v>0</v>
      </c>
      <c r="N105" s="250">
        <v>0</v>
      </c>
      <c r="O105" s="250">
        <v>0</v>
      </c>
      <c r="P105" s="250">
        <v>0</v>
      </c>
      <c r="Q105" s="250">
        <v>0</v>
      </c>
      <c r="R105" s="250">
        <v>0</v>
      </c>
      <c r="S105" s="250">
        <v>0</v>
      </c>
      <c r="T105" s="250">
        <v>0</v>
      </c>
      <c r="U105" s="250">
        <v>0</v>
      </c>
      <c r="V105" s="250">
        <v>0</v>
      </c>
      <c r="W105" s="250">
        <v>0</v>
      </c>
      <c r="X105" s="250">
        <v>0</v>
      </c>
      <c r="Y105" s="250">
        <v>0</v>
      </c>
      <c r="Z105" s="250">
        <v>0</v>
      </c>
      <c r="AA105" s="250">
        <v>0</v>
      </c>
      <c r="AB105" s="250">
        <v>0</v>
      </c>
      <c r="AC105" s="250">
        <v>0</v>
      </c>
      <c r="AD105" s="250">
        <v>0</v>
      </c>
      <c r="AE105" s="250">
        <v>0</v>
      </c>
      <c r="AF105" s="250">
        <v>0</v>
      </c>
      <c r="AG105" s="250">
        <v>0</v>
      </c>
      <c r="AH105" s="250">
        <v>0</v>
      </c>
      <c r="AI105" s="250">
        <v>0</v>
      </c>
      <c r="AJ105" s="250">
        <v>0</v>
      </c>
      <c r="AK105" s="3061">
        <v>0</v>
      </c>
    </row>
    <row r="106" spans="1:37" x14ac:dyDescent="0.2">
      <c r="A106" s="4570"/>
      <c r="B106" s="249">
        <v>8</v>
      </c>
      <c r="C106" s="250">
        <v>7</v>
      </c>
      <c r="D106" s="250">
        <v>7</v>
      </c>
      <c r="E106" s="250">
        <v>0</v>
      </c>
      <c r="F106" s="250">
        <v>0</v>
      </c>
      <c r="G106" s="250">
        <v>0</v>
      </c>
      <c r="H106" s="250">
        <v>0</v>
      </c>
      <c r="I106" s="250">
        <v>0</v>
      </c>
      <c r="J106" s="250">
        <v>0</v>
      </c>
      <c r="K106" s="250">
        <v>0</v>
      </c>
      <c r="L106" s="250">
        <v>0</v>
      </c>
      <c r="M106" s="250">
        <v>0</v>
      </c>
      <c r="N106" s="250">
        <v>0</v>
      </c>
      <c r="O106" s="250">
        <v>0</v>
      </c>
      <c r="P106" s="250">
        <v>0</v>
      </c>
      <c r="Q106" s="250">
        <v>0</v>
      </c>
      <c r="R106" s="250">
        <v>0</v>
      </c>
      <c r="S106" s="250">
        <v>0</v>
      </c>
      <c r="T106" s="250">
        <v>0</v>
      </c>
      <c r="U106" s="250">
        <v>0</v>
      </c>
      <c r="V106" s="250">
        <v>0</v>
      </c>
      <c r="W106" s="250">
        <v>0</v>
      </c>
      <c r="X106" s="250">
        <v>0</v>
      </c>
      <c r="Y106" s="250">
        <v>0</v>
      </c>
      <c r="Z106" s="250">
        <v>0</v>
      </c>
      <c r="AA106" s="250">
        <v>0</v>
      </c>
      <c r="AB106" s="250">
        <v>0</v>
      </c>
      <c r="AC106" s="250">
        <v>0</v>
      </c>
      <c r="AD106" s="250">
        <v>0</v>
      </c>
      <c r="AE106" s="250">
        <v>0</v>
      </c>
      <c r="AF106" s="250">
        <v>0</v>
      </c>
      <c r="AG106" s="250">
        <v>0</v>
      </c>
      <c r="AH106" s="250">
        <v>0</v>
      </c>
      <c r="AI106" s="250">
        <v>0</v>
      </c>
      <c r="AJ106" s="250">
        <v>0</v>
      </c>
      <c r="AK106" s="3061">
        <v>0</v>
      </c>
    </row>
    <row r="107" spans="1:37" x14ac:dyDescent="0.2">
      <c r="A107" s="4570"/>
      <c r="B107" s="251">
        <v>9</v>
      </c>
      <c r="C107" s="252">
        <v>5</v>
      </c>
      <c r="D107" s="252">
        <v>5</v>
      </c>
      <c r="E107" s="252">
        <v>0</v>
      </c>
      <c r="F107" s="252">
        <v>0</v>
      </c>
      <c r="G107" s="252">
        <v>0</v>
      </c>
      <c r="H107" s="252">
        <v>0</v>
      </c>
      <c r="I107" s="252">
        <v>0</v>
      </c>
      <c r="J107" s="252">
        <v>0</v>
      </c>
      <c r="K107" s="252">
        <v>0</v>
      </c>
      <c r="L107" s="252">
        <v>0</v>
      </c>
      <c r="M107" s="252">
        <v>0</v>
      </c>
      <c r="N107" s="252">
        <v>0</v>
      </c>
      <c r="O107" s="252">
        <v>0</v>
      </c>
      <c r="P107" s="252">
        <v>0</v>
      </c>
      <c r="Q107" s="252">
        <v>0</v>
      </c>
      <c r="R107" s="252">
        <v>0</v>
      </c>
      <c r="S107" s="252">
        <v>0</v>
      </c>
      <c r="T107" s="252">
        <v>0</v>
      </c>
      <c r="U107" s="252">
        <v>0</v>
      </c>
      <c r="V107" s="252">
        <v>0</v>
      </c>
      <c r="W107" s="252">
        <v>0</v>
      </c>
      <c r="X107" s="252">
        <v>0</v>
      </c>
      <c r="Y107" s="252">
        <v>0</v>
      </c>
      <c r="Z107" s="252">
        <v>0</v>
      </c>
      <c r="AA107" s="252">
        <v>0</v>
      </c>
      <c r="AB107" s="252">
        <v>0</v>
      </c>
      <c r="AC107" s="252">
        <v>0</v>
      </c>
      <c r="AD107" s="252">
        <v>0</v>
      </c>
      <c r="AE107" s="252">
        <v>0</v>
      </c>
      <c r="AF107" s="252">
        <v>0</v>
      </c>
      <c r="AG107" s="252">
        <v>0</v>
      </c>
      <c r="AH107" s="252">
        <v>0</v>
      </c>
      <c r="AI107" s="252">
        <v>0</v>
      </c>
      <c r="AJ107" s="252">
        <v>0</v>
      </c>
      <c r="AK107" s="3062">
        <v>0</v>
      </c>
    </row>
    <row r="108" spans="1:37" x14ac:dyDescent="0.2">
      <c r="A108" s="4570"/>
      <c r="B108" s="253">
        <v>10</v>
      </c>
      <c r="C108" s="264">
        <v>8</v>
      </c>
      <c r="D108" s="264">
        <v>8</v>
      </c>
      <c r="E108" s="264">
        <v>0</v>
      </c>
      <c r="F108" s="264">
        <v>0</v>
      </c>
      <c r="G108" s="264">
        <v>0</v>
      </c>
      <c r="H108" s="264">
        <v>0</v>
      </c>
      <c r="I108" s="264">
        <v>0</v>
      </c>
      <c r="J108" s="264">
        <v>0</v>
      </c>
      <c r="K108" s="264">
        <v>0</v>
      </c>
      <c r="L108" s="264">
        <v>0</v>
      </c>
      <c r="M108" s="264">
        <v>0</v>
      </c>
      <c r="N108" s="264">
        <v>0</v>
      </c>
      <c r="O108" s="264">
        <v>0</v>
      </c>
      <c r="P108" s="264">
        <v>0</v>
      </c>
      <c r="Q108" s="264">
        <v>0</v>
      </c>
      <c r="R108" s="264">
        <v>0</v>
      </c>
      <c r="S108" s="264">
        <v>0</v>
      </c>
      <c r="T108" s="264">
        <v>0</v>
      </c>
      <c r="U108" s="264">
        <v>0</v>
      </c>
      <c r="V108" s="264">
        <v>0</v>
      </c>
      <c r="W108" s="264">
        <v>0</v>
      </c>
      <c r="X108" s="264">
        <v>0</v>
      </c>
      <c r="Y108" s="264">
        <v>0</v>
      </c>
      <c r="Z108" s="264">
        <v>0</v>
      </c>
      <c r="AA108" s="264">
        <v>0</v>
      </c>
      <c r="AB108" s="264">
        <v>0</v>
      </c>
      <c r="AC108" s="264">
        <v>0</v>
      </c>
      <c r="AD108" s="264">
        <v>0</v>
      </c>
      <c r="AE108" s="264">
        <v>0</v>
      </c>
      <c r="AF108" s="264">
        <v>0</v>
      </c>
      <c r="AG108" s="264">
        <v>0</v>
      </c>
      <c r="AH108" s="264">
        <v>0</v>
      </c>
      <c r="AI108" s="264">
        <v>0</v>
      </c>
      <c r="AJ108" s="264">
        <v>0</v>
      </c>
      <c r="AK108" s="265">
        <v>0</v>
      </c>
    </row>
    <row r="109" spans="1:37" x14ac:dyDescent="0.2">
      <c r="A109" s="4570"/>
      <c r="B109" s="249">
        <v>11</v>
      </c>
      <c r="C109" s="250">
        <v>7</v>
      </c>
      <c r="D109" s="250">
        <v>5</v>
      </c>
      <c r="E109" s="250">
        <v>2</v>
      </c>
      <c r="F109" s="250">
        <v>1</v>
      </c>
      <c r="G109" s="250">
        <v>1</v>
      </c>
      <c r="H109" s="250">
        <v>0</v>
      </c>
      <c r="I109" s="250">
        <v>0</v>
      </c>
      <c r="J109" s="250">
        <v>0</v>
      </c>
      <c r="K109" s="250">
        <v>0</v>
      </c>
      <c r="L109" s="250">
        <v>0</v>
      </c>
      <c r="M109" s="250">
        <v>0</v>
      </c>
      <c r="N109" s="250">
        <v>0</v>
      </c>
      <c r="O109" s="250">
        <v>0</v>
      </c>
      <c r="P109" s="250">
        <v>0</v>
      </c>
      <c r="Q109" s="250">
        <v>0</v>
      </c>
      <c r="R109" s="250">
        <v>0</v>
      </c>
      <c r="S109" s="250">
        <v>0</v>
      </c>
      <c r="T109" s="250">
        <v>0</v>
      </c>
      <c r="U109" s="250">
        <v>0</v>
      </c>
      <c r="V109" s="250">
        <v>0</v>
      </c>
      <c r="W109" s="250">
        <v>0</v>
      </c>
      <c r="X109" s="250">
        <v>0</v>
      </c>
      <c r="Y109" s="250">
        <v>0</v>
      </c>
      <c r="Z109" s="250">
        <v>0</v>
      </c>
      <c r="AA109" s="250">
        <v>0</v>
      </c>
      <c r="AB109" s="250">
        <v>0</v>
      </c>
      <c r="AC109" s="250">
        <v>0</v>
      </c>
      <c r="AD109" s="250">
        <v>0</v>
      </c>
      <c r="AE109" s="250">
        <v>0</v>
      </c>
      <c r="AF109" s="250">
        <v>0</v>
      </c>
      <c r="AG109" s="250">
        <v>0</v>
      </c>
      <c r="AH109" s="250">
        <v>0</v>
      </c>
      <c r="AI109" s="250">
        <v>0</v>
      </c>
      <c r="AJ109" s="250">
        <v>0</v>
      </c>
      <c r="AK109" s="3061">
        <v>0</v>
      </c>
    </row>
    <row r="110" spans="1:37" x14ac:dyDescent="0.2">
      <c r="A110" s="4570"/>
      <c r="B110" s="249">
        <v>12</v>
      </c>
      <c r="C110" s="250">
        <v>7</v>
      </c>
      <c r="D110" s="250">
        <v>6</v>
      </c>
      <c r="E110" s="250">
        <v>1</v>
      </c>
      <c r="F110" s="250">
        <v>1</v>
      </c>
      <c r="G110" s="250">
        <v>0</v>
      </c>
      <c r="H110" s="250">
        <v>0</v>
      </c>
      <c r="I110" s="250">
        <v>0</v>
      </c>
      <c r="J110" s="250">
        <v>0</v>
      </c>
      <c r="K110" s="250">
        <v>0</v>
      </c>
      <c r="L110" s="250">
        <v>0</v>
      </c>
      <c r="M110" s="250">
        <v>0</v>
      </c>
      <c r="N110" s="250">
        <v>0</v>
      </c>
      <c r="O110" s="250">
        <v>0</v>
      </c>
      <c r="P110" s="250">
        <v>0</v>
      </c>
      <c r="Q110" s="250">
        <v>0</v>
      </c>
      <c r="R110" s="250">
        <v>0</v>
      </c>
      <c r="S110" s="250">
        <v>0</v>
      </c>
      <c r="T110" s="250">
        <v>0</v>
      </c>
      <c r="U110" s="250">
        <v>0</v>
      </c>
      <c r="V110" s="250">
        <v>0</v>
      </c>
      <c r="W110" s="250">
        <v>0</v>
      </c>
      <c r="X110" s="250">
        <v>0</v>
      </c>
      <c r="Y110" s="250">
        <v>0</v>
      </c>
      <c r="Z110" s="250">
        <v>0</v>
      </c>
      <c r="AA110" s="250">
        <v>0</v>
      </c>
      <c r="AB110" s="250">
        <v>0</v>
      </c>
      <c r="AC110" s="250">
        <v>0</v>
      </c>
      <c r="AD110" s="250">
        <v>0</v>
      </c>
      <c r="AE110" s="250">
        <v>0</v>
      </c>
      <c r="AF110" s="250">
        <v>0</v>
      </c>
      <c r="AG110" s="250">
        <v>0</v>
      </c>
      <c r="AH110" s="250">
        <v>0</v>
      </c>
      <c r="AI110" s="250">
        <v>0</v>
      </c>
      <c r="AJ110" s="250">
        <v>0</v>
      </c>
      <c r="AK110" s="3061">
        <v>0</v>
      </c>
    </row>
    <row r="111" spans="1:37" x14ac:dyDescent="0.2">
      <c r="A111" s="4570"/>
      <c r="B111" s="249">
        <v>13</v>
      </c>
      <c r="C111" s="250">
        <v>10</v>
      </c>
      <c r="D111" s="250">
        <v>7</v>
      </c>
      <c r="E111" s="250">
        <v>3</v>
      </c>
      <c r="F111" s="250">
        <v>2</v>
      </c>
      <c r="G111" s="250">
        <v>0</v>
      </c>
      <c r="H111" s="250">
        <v>0</v>
      </c>
      <c r="I111" s="250">
        <v>0</v>
      </c>
      <c r="J111" s="250">
        <v>1</v>
      </c>
      <c r="K111" s="250">
        <v>0</v>
      </c>
      <c r="L111" s="250">
        <v>0</v>
      </c>
      <c r="M111" s="250">
        <v>0</v>
      </c>
      <c r="N111" s="250">
        <v>0</v>
      </c>
      <c r="O111" s="250">
        <v>0</v>
      </c>
      <c r="P111" s="250">
        <v>0</v>
      </c>
      <c r="Q111" s="250">
        <v>0</v>
      </c>
      <c r="R111" s="250">
        <v>0</v>
      </c>
      <c r="S111" s="250">
        <v>0</v>
      </c>
      <c r="T111" s="250">
        <v>0</v>
      </c>
      <c r="U111" s="250">
        <v>0</v>
      </c>
      <c r="V111" s="250">
        <v>0</v>
      </c>
      <c r="W111" s="250">
        <v>0</v>
      </c>
      <c r="X111" s="250">
        <v>0</v>
      </c>
      <c r="Y111" s="250">
        <v>0</v>
      </c>
      <c r="Z111" s="250">
        <v>0</v>
      </c>
      <c r="AA111" s="250">
        <v>0</v>
      </c>
      <c r="AB111" s="250">
        <v>0</v>
      </c>
      <c r="AC111" s="250">
        <v>0</v>
      </c>
      <c r="AD111" s="250">
        <v>0</v>
      </c>
      <c r="AE111" s="250">
        <v>0</v>
      </c>
      <c r="AF111" s="250">
        <v>0</v>
      </c>
      <c r="AG111" s="250">
        <v>0</v>
      </c>
      <c r="AH111" s="250">
        <v>0</v>
      </c>
      <c r="AI111" s="250">
        <v>0</v>
      </c>
      <c r="AJ111" s="250">
        <v>0</v>
      </c>
      <c r="AK111" s="3061">
        <v>0</v>
      </c>
    </row>
    <row r="112" spans="1:37" x14ac:dyDescent="0.2">
      <c r="A112" s="4570"/>
      <c r="B112" s="251">
        <v>14</v>
      </c>
      <c r="C112" s="252">
        <v>10</v>
      </c>
      <c r="D112" s="252">
        <v>9</v>
      </c>
      <c r="E112" s="252">
        <v>1</v>
      </c>
      <c r="F112" s="252">
        <v>1</v>
      </c>
      <c r="G112" s="252">
        <v>0</v>
      </c>
      <c r="H112" s="252">
        <v>0</v>
      </c>
      <c r="I112" s="252">
        <v>0</v>
      </c>
      <c r="J112" s="252">
        <v>0</v>
      </c>
      <c r="K112" s="252">
        <v>0</v>
      </c>
      <c r="L112" s="252">
        <v>0</v>
      </c>
      <c r="M112" s="252">
        <v>0</v>
      </c>
      <c r="N112" s="252">
        <v>0</v>
      </c>
      <c r="O112" s="252">
        <v>0</v>
      </c>
      <c r="P112" s="252">
        <v>0</v>
      </c>
      <c r="Q112" s="252">
        <v>0</v>
      </c>
      <c r="R112" s="252">
        <v>0</v>
      </c>
      <c r="S112" s="252">
        <v>0</v>
      </c>
      <c r="T112" s="252">
        <v>0</v>
      </c>
      <c r="U112" s="252">
        <v>0</v>
      </c>
      <c r="V112" s="252">
        <v>0</v>
      </c>
      <c r="W112" s="252">
        <v>0</v>
      </c>
      <c r="X112" s="252">
        <v>0</v>
      </c>
      <c r="Y112" s="252">
        <v>0</v>
      </c>
      <c r="Z112" s="252">
        <v>0</v>
      </c>
      <c r="AA112" s="252">
        <v>0</v>
      </c>
      <c r="AB112" s="252">
        <v>0</v>
      </c>
      <c r="AC112" s="252">
        <v>0</v>
      </c>
      <c r="AD112" s="252">
        <v>0</v>
      </c>
      <c r="AE112" s="252">
        <v>0</v>
      </c>
      <c r="AF112" s="252">
        <v>0</v>
      </c>
      <c r="AG112" s="252">
        <v>0</v>
      </c>
      <c r="AH112" s="252">
        <v>0</v>
      </c>
      <c r="AI112" s="252">
        <v>0</v>
      </c>
      <c r="AJ112" s="252">
        <v>0</v>
      </c>
      <c r="AK112" s="3062">
        <v>0</v>
      </c>
    </row>
    <row r="113" spans="1:37" x14ac:dyDescent="0.2">
      <c r="A113" s="4570"/>
      <c r="B113" s="253">
        <v>15</v>
      </c>
      <c r="C113" s="264">
        <v>8</v>
      </c>
      <c r="D113" s="264">
        <v>5</v>
      </c>
      <c r="E113" s="264">
        <v>3</v>
      </c>
      <c r="F113" s="264">
        <v>3</v>
      </c>
      <c r="G113" s="264">
        <v>0</v>
      </c>
      <c r="H113" s="264">
        <v>0</v>
      </c>
      <c r="I113" s="264">
        <v>0</v>
      </c>
      <c r="J113" s="264">
        <v>0</v>
      </c>
      <c r="K113" s="264">
        <v>0</v>
      </c>
      <c r="L113" s="264">
        <v>0</v>
      </c>
      <c r="M113" s="264">
        <v>0</v>
      </c>
      <c r="N113" s="264">
        <v>0</v>
      </c>
      <c r="O113" s="264">
        <v>0</v>
      </c>
      <c r="P113" s="264">
        <v>0</v>
      </c>
      <c r="Q113" s="264">
        <v>0</v>
      </c>
      <c r="R113" s="264">
        <v>0</v>
      </c>
      <c r="S113" s="264">
        <v>0</v>
      </c>
      <c r="T113" s="264">
        <v>0</v>
      </c>
      <c r="U113" s="264">
        <v>0</v>
      </c>
      <c r="V113" s="264">
        <v>0</v>
      </c>
      <c r="W113" s="264">
        <v>0</v>
      </c>
      <c r="X113" s="264">
        <v>0</v>
      </c>
      <c r="Y113" s="264">
        <v>0</v>
      </c>
      <c r="Z113" s="264">
        <v>0</v>
      </c>
      <c r="AA113" s="264">
        <v>0</v>
      </c>
      <c r="AB113" s="264">
        <v>0</v>
      </c>
      <c r="AC113" s="264">
        <v>0</v>
      </c>
      <c r="AD113" s="264">
        <v>0</v>
      </c>
      <c r="AE113" s="264">
        <v>0</v>
      </c>
      <c r="AF113" s="264">
        <v>0</v>
      </c>
      <c r="AG113" s="264">
        <v>0</v>
      </c>
      <c r="AH113" s="264">
        <v>0</v>
      </c>
      <c r="AI113" s="264">
        <v>0</v>
      </c>
      <c r="AJ113" s="264">
        <v>0</v>
      </c>
      <c r="AK113" s="265">
        <v>0</v>
      </c>
    </row>
    <row r="114" spans="1:37" x14ac:dyDescent="0.2">
      <c r="A114" s="4570"/>
      <c r="B114" s="249">
        <v>16</v>
      </c>
      <c r="C114" s="250">
        <v>5</v>
      </c>
      <c r="D114" s="250">
        <v>5</v>
      </c>
      <c r="E114" s="250">
        <v>0</v>
      </c>
      <c r="F114" s="250">
        <v>0</v>
      </c>
      <c r="G114" s="250">
        <v>0</v>
      </c>
      <c r="H114" s="250">
        <v>0</v>
      </c>
      <c r="I114" s="250">
        <v>0</v>
      </c>
      <c r="J114" s="250">
        <v>0</v>
      </c>
      <c r="K114" s="250">
        <v>0</v>
      </c>
      <c r="L114" s="250">
        <v>0</v>
      </c>
      <c r="M114" s="250">
        <v>0</v>
      </c>
      <c r="N114" s="250">
        <v>0</v>
      </c>
      <c r="O114" s="250">
        <v>0</v>
      </c>
      <c r="P114" s="250">
        <v>0</v>
      </c>
      <c r="Q114" s="250">
        <v>0</v>
      </c>
      <c r="R114" s="250">
        <v>0</v>
      </c>
      <c r="S114" s="250">
        <v>0</v>
      </c>
      <c r="T114" s="250">
        <v>0</v>
      </c>
      <c r="U114" s="250">
        <v>0</v>
      </c>
      <c r="V114" s="250">
        <v>0</v>
      </c>
      <c r="W114" s="250">
        <v>0</v>
      </c>
      <c r="X114" s="250">
        <v>0</v>
      </c>
      <c r="Y114" s="250">
        <v>0</v>
      </c>
      <c r="Z114" s="250">
        <v>0</v>
      </c>
      <c r="AA114" s="250">
        <v>0</v>
      </c>
      <c r="AB114" s="250">
        <v>0</v>
      </c>
      <c r="AC114" s="250">
        <v>0</v>
      </c>
      <c r="AD114" s="250">
        <v>0</v>
      </c>
      <c r="AE114" s="250">
        <v>0</v>
      </c>
      <c r="AF114" s="250">
        <v>0</v>
      </c>
      <c r="AG114" s="250">
        <v>0</v>
      </c>
      <c r="AH114" s="250">
        <v>0</v>
      </c>
      <c r="AI114" s="250">
        <v>0</v>
      </c>
      <c r="AJ114" s="250">
        <v>0</v>
      </c>
      <c r="AK114" s="3061">
        <v>0</v>
      </c>
    </row>
    <row r="115" spans="1:37" x14ac:dyDescent="0.2">
      <c r="A115" s="4570"/>
      <c r="B115" s="249">
        <v>17</v>
      </c>
      <c r="C115" s="250">
        <v>6</v>
      </c>
      <c r="D115" s="250">
        <v>4</v>
      </c>
      <c r="E115" s="250">
        <v>2</v>
      </c>
      <c r="F115" s="250">
        <v>1</v>
      </c>
      <c r="G115" s="250">
        <v>0</v>
      </c>
      <c r="H115" s="250">
        <v>1</v>
      </c>
      <c r="I115" s="250">
        <v>0</v>
      </c>
      <c r="J115" s="250">
        <v>0</v>
      </c>
      <c r="K115" s="250">
        <v>0</v>
      </c>
      <c r="L115" s="250">
        <v>0</v>
      </c>
      <c r="M115" s="250">
        <v>0</v>
      </c>
      <c r="N115" s="250">
        <v>0</v>
      </c>
      <c r="O115" s="250">
        <v>0</v>
      </c>
      <c r="P115" s="250">
        <v>0</v>
      </c>
      <c r="Q115" s="250">
        <v>0</v>
      </c>
      <c r="R115" s="250">
        <v>0</v>
      </c>
      <c r="S115" s="250">
        <v>0</v>
      </c>
      <c r="T115" s="250">
        <v>0</v>
      </c>
      <c r="U115" s="250">
        <v>0</v>
      </c>
      <c r="V115" s="250">
        <v>0</v>
      </c>
      <c r="W115" s="250">
        <v>0</v>
      </c>
      <c r="X115" s="250">
        <v>0</v>
      </c>
      <c r="Y115" s="250">
        <v>0</v>
      </c>
      <c r="Z115" s="250">
        <v>0</v>
      </c>
      <c r="AA115" s="250">
        <v>0</v>
      </c>
      <c r="AB115" s="250">
        <v>0</v>
      </c>
      <c r="AC115" s="250">
        <v>0</v>
      </c>
      <c r="AD115" s="250">
        <v>0</v>
      </c>
      <c r="AE115" s="250">
        <v>0</v>
      </c>
      <c r="AF115" s="250">
        <v>0</v>
      </c>
      <c r="AG115" s="250">
        <v>0</v>
      </c>
      <c r="AH115" s="250">
        <v>0</v>
      </c>
      <c r="AI115" s="250">
        <v>0</v>
      </c>
      <c r="AJ115" s="250">
        <v>0</v>
      </c>
      <c r="AK115" s="3061">
        <v>0</v>
      </c>
    </row>
    <row r="116" spans="1:37" x14ac:dyDescent="0.2">
      <c r="A116" s="4570"/>
      <c r="B116" s="249">
        <v>18</v>
      </c>
      <c r="C116" s="250">
        <v>5</v>
      </c>
      <c r="D116" s="250">
        <v>4</v>
      </c>
      <c r="E116" s="250">
        <v>1</v>
      </c>
      <c r="F116" s="250">
        <v>0</v>
      </c>
      <c r="G116" s="250">
        <v>0</v>
      </c>
      <c r="H116" s="250">
        <v>1</v>
      </c>
      <c r="I116" s="250">
        <v>0</v>
      </c>
      <c r="J116" s="250">
        <v>0</v>
      </c>
      <c r="K116" s="250">
        <v>0</v>
      </c>
      <c r="L116" s="250">
        <v>0</v>
      </c>
      <c r="M116" s="250">
        <v>0</v>
      </c>
      <c r="N116" s="250">
        <v>0</v>
      </c>
      <c r="O116" s="250">
        <v>0</v>
      </c>
      <c r="P116" s="250">
        <v>0</v>
      </c>
      <c r="Q116" s="250">
        <v>0</v>
      </c>
      <c r="R116" s="250">
        <v>0</v>
      </c>
      <c r="S116" s="250">
        <v>0</v>
      </c>
      <c r="T116" s="250">
        <v>0</v>
      </c>
      <c r="U116" s="250">
        <v>0</v>
      </c>
      <c r="V116" s="250">
        <v>0</v>
      </c>
      <c r="W116" s="250">
        <v>0</v>
      </c>
      <c r="X116" s="250">
        <v>0</v>
      </c>
      <c r="Y116" s="250">
        <v>0</v>
      </c>
      <c r="Z116" s="250">
        <v>0</v>
      </c>
      <c r="AA116" s="250">
        <v>0</v>
      </c>
      <c r="AB116" s="250">
        <v>0</v>
      </c>
      <c r="AC116" s="250">
        <v>0</v>
      </c>
      <c r="AD116" s="250">
        <v>0</v>
      </c>
      <c r="AE116" s="250">
        <v>0</v>
      </c>
      <c r="AF116" s="250">
        <v>0</v>
      </c>
      <c r="AG116" s="250">
        <v>0</v>
      </c>
      <c r="AH116" s="250">
        <v>0</v>
      </c>
      <c r="AI116" s="250">
        <v>0</v>
      </c>
      <c r="AJ116" s="250">
        <v>0</v>
      </c>
      <c r="AK116" s="3061">
        <v>0</v>
      </c>
    </row>
    <row r="117" spans="1:37" x14ac:dyDescent="0.2">
      <c r="A117" s="4570"/>
      <c r="B117" s="251">
        <v>19</v>
      </c>
      <c r="C117" s="252">
        <v>4</v>
      </c>
      <c r="D117" s="252">
        <v>2</v>
      </c>
      <c r="E117" s="252">
        <v>2</v>
      </c>
      <c r="F117" s="252">
        <v>2</v>
      </c>
      <c r="G117" s="252">
        <v>0</v>
      </c>
      <c r="H117" s="252">
        <v>0</v>
      </c>
      <c r="I117" s="252">
        <v>0</v>
      </c>
      <c r="J117" s="252">
        <v>0</v>
      </c>
      <c r="K117" s="252">
        <v>0</v>
      </c>
      <c r="L117" s="252">
        <v>0</v>
      </c>
      <c r="M117" s="252">
        <v>0</v>
      </c>
      <c r="N117" s="252">
        <v>0</v>
      </c>
      <c r="O117" s="252">
        <v>0</v>
      </c>
      <c r="P117" s="252">
        <v>0</v>
      </c>
      <c r="Q117" s="252">
        <v>0</v>
      </c>
      <c r="R117" s="252">
        <v>0</v>
      </c>
      <c r="S117" s="252">
        <v>0</v>
      </c>
      <c r="T117" s="252">
        <v>0</v>
      </c>
      <c r="U117" s="252">
        <v>0</v>
      </c>
      <c r="V117" s="252">
        <v>0</v>
      </c>
      <c r="W117" s="252">
        <v>0</v>
      </c>
      <c r="X117" s="252">
        <v>0</v>
      </c>
      <c r="Y117" s="252">
        <v>0</v>
      </c>
      <c r="Z117" s="252">
        <v>0</v>
      </c>
      <c r="AA117" s="252">
        <v>0</v>
      </c>
      <c r="AB117" s="252">
        <v>0</v>
      </c>
      <c r="AC117" s="252">
        <v>0</v>
      </c>
      <c r="AD117" s="252">
        <v>0</v>
      </c>
      <c r="AE117" s="252">
        <v>0</v>
      </c>
      <c r="AF117" s="252">
        <v>0</v>
      </c>
      <c r="AG117" s="252">
        <v>0</v>
      </c>
      <c r="AH117" s="252">
        <v>0</v>
      </c>
      <c r="AI117" s="252">
        <v>0</v>
      </c>
      <c r="AJ117" s="252">
        <v>0</v>
      </c>
      <c r="AK117" s="3062">
        <v>0</v>
      </c>
    </row>
    <row r="118" spans="1:37" x14ac:dyDescent="0.2">
      <c r="A118" s="4570"/>
      <c r="B118" s="253">
        <v>20</v>
      </c>
      <c r="C118" s="264">
        <v>6</v>
      </c>
      <c r="D118" s="264">
        <v>4</v>
      </c>
      <c r="E118" s="264">
        <v>2</v>
      </c>
      <c r="F118" s="264">
        <v>1</v>
      </c>
      <c r="G118" s="264">
        <v>0</v>
      </c>
      <c r="H118" s="264">
        <v>0</v>
      </c>
      <c r="I118" s="264">
        <v>0</v>
      </c>
      <c r="J118" s="264">
        <v>0</v>
      </c>
      <c r="K118" s="264">
        <v>0</v>
      </c>
      <c r="L118" s="264">
        <v>0</v>
      </c>
      <c r="M118" s="264">
        <v>0</v>
      </c>
      <c r="N118" s="264">
        <v>0</v>
      </c>
      <c r="O118" s="264">
        <v>0</v>
      </c>
      <c r="P118" s="264">
        <v>0</v>
      </c>
      <c r="Q118" s="264">
        <v>0</v>
      </c>
      <c r="R118" s="264">
        <v>0</v>
      </c>
      <c r="S118" s="264">
        <v>0</v>
      </c>
      <c r="T118" s="264">
        <v>0</v>
      </c>
      <c r="U118" s="264">
        <v>0</v>
      </c>
      <c r="V118" s="264">
        <v>0</v>
      </c>
      <c r="W118" s="264">
        <v>0</v>
      </c>
      <c r="X118" s="264">
        <v>0</v>
      </c>
      <c r="Y118" s="264">
        <v>0</v>
      </c>
      <c r="Z118" s="264">
        <v>1</v>
      </c>
      <c r="AA118" s="264">
        <v>0</v>
      </c>
      <c r="AB118" s="264">
        <v>0</v>
      </c>
      <c r="AC118" s="264">
        <v>0</v>
      </c>
      <c r="AD118" s="264">
        <v>0</v>
      </c>
      <c r="AE118" s="264">
        <v>0</v>
      </c>
      <c r="AF118" s="264">
        <v>0</v>
      </c>
      <c r="AG118" s="264">
        <v>0</v>
      </c>
      <c r="AH118" s="264">
        <v>0</v>
      </c>
      <c r="AI118" s="264">
        <v>0</v>
      </c>
      <c r="AJ118" s="264">
        <v>0</v>
      </c>
      <c r="AK118" s="265">
        <v>0</v>
      </c>
    </row>
    <row r="119" spans="1:37" x14ac:dyDescent="0.2">
      <c r="A119" s="4570"/>
      <c r="B119" s="249">
        <v>21</v>
      </c>
      <c r="C119" s="250">
        <v>3</v>
      </c>
      <c r="D119" s="250">
        <v>1</v>
      </c>
      <c r="E119" s="250">
        <v>2</v>
      </c>
      <c r="F119" s="250">
        <v>0</v>
      </c>
      <c r="G119" s="250">
        <v>0</v>
      </c>
      <c r="H119" s="250">
        <v>1</v>
      </c>
      <c r="I119" s="250">
        <v>0</v>
      </c>
      <c r="J119" s="250">
        <v>0</v>
      </c>
      <c r="K119" s="250">
        <v>1</v>
      </c>
      <c r="L119" s="250">
        <v>0</v>
      </c>
      <c r="M119" s="250">
        <v>0</v>
      </c>
      <c r="N119" s="250">
        <v>0</v>
      </c>
      <c r="O119" s="250">
        <v>0</v>
      </c>
      <c r="P119" s="250">
        <v>0</v>
      </c>
      <c r="Q119" s="250">
        <v>0</v>
      </c>
      <c r="R119" s="250">
        <v>0</v>
      </c>
      <c r="S119" s="250">
        <v>0</v>
      </c>
      <c r="T119" s="250">
        <v>0</v>
      </c>
      <c r="U119" s="250">
        <v>0</v>
      </c>
      <c r="V119" s="250">
        <v>0</v>
      </c>
      <c r="W119" s="250">
        <v>0</v>
      </c>
      <c r="X119" s="250">
        <v>0</v>
      </c>
      <c r="Y119" s="250">
        <v>0</v>
      </c>
      <c r="Z119" s="250">
        <v>0</v>
      </c>
      <c r="AA119" s="250">
        <v>0</v>
      </c>
      <c r="AB119" s="250">
        <v>0</v>
      </c>
      <c r="AC119" s="250">
        <v>0</v>
      </c>
      <c r="AD119" s="250">
        <v>0</v>
      </c>
      <c r="AE119" s="250">
        <v>0</v>
      </c>
      <c r="AF119" s="250">
        <v>0</v>
      </c>
      <c r="AG119" s="250">
        <v>0</v>
      </c>
      <c r="AH119" s="250">
        <v>0</v>
      </c>
      <c r="AI119" s="250">
        <v>0</v>
      </c>
      <c r="AJ119" s="250">
        <v>0</v>
      </c>
      <c r="AK119" s="3061">
        <v>0</v>
      </c>
    </row>
    <row r="120" spans="1:37" x14ac:dyDescent="0.2">
      <c r="A120" s="4570"/>
      <c r="B120" s="249">
        <v>22</v>
      </c>
      <c r="C120" s="250">
        <v>8</v>
      </c>
      <c r="D120" s="250">
        <v>4</v>
      </c>
      <c r="E120" s="250">
        <v>4</v>
      </c>
      <c r="F120" s="250">
        <v>2</v>
      </c>
      <c r="G120" s="250">
        <v>1</v>
      </c>
      <c r="H120" s="250">
        <v>1</v>
      </c>
      <c r="I120" s="250">
        <v>0</v>
      </c>
      <c r="J120" s="250">
        <v>0</v>
      </c>
      <c r="K120" s="250">
        <v>0</v>
      </c>
      <c r="L120" s="250">
        <v>0</v>
      </c>
      <c r="M120" s="250">
        <v>0</v>
      </c>
      <c r="N120" s="250">
        <v>0</v>
      </c>
      <c r="O120" s="250">
        <v>0</v>
      </c>
      <c r="P120" s="250">
        <v>0</v>
      </c>
      <c r="Q120" s="250">
        <v>0</v>
      </c>
      <c r="R120" s="250">
        <v>0</v>
      </c>
      <c r="S120" s="250">
        <v>0</v>
      </c>
      <c r="T120" s="250">
        <v>0</v>
      </c>
      <c r="U120" s="250">
        <v>0</v>
      </c>
      <c r="V120" s="250">
        <v>0</v>
      </c>
      <c r="W120" s="250">
        <v>0</v>
      </c>
      <c r="X120" s="250">
        <v>0</v>
      </c>
      <c r="Y120" s="250">
        <v>0</v>
      </c>
      <c r="Z120" s="250">
        <v>0</v>
      </c>
      <c r="AA120" s="250">
        <v>0</v>
      </c>
      <c r="AB120" s="250">
        <v>0</v>
      </c>
      <c r="AC120" s="250">
        <v>0</v>
      </c>
      <c r="AD120" s="250">
        <v>0</v>
      </c>
      <c r="AE120" s="250">
        <v>0</v>
      </c>
      <c r="AF120" s="250">
        <v>0</v>
      </c>
      <c r="AG120" s="250">
        <v>0</v>
      </c>
      <c r="AH120" s="250">
        <v>0</v>
      </c>
      <c r="AI120" s="250">
        <v>0</v>
      </c>
      <c r="AJ120" s="250">
        <v>0</v>
      </c>
      <c r="AK120" s="3061">
        <v>0</v>
      </c>
    </row>
    <row r="121" spans="1:37" x14ac:dyDescent="0.2">
      <c r="A121" s="4570"/>
      <c r="B121" s="249">
        <v>23</v>
      </c>
      <c r="C121" s="250">
        <v>3</v>
      </c>
      <c r="D121" s="250">
        <v>3</v>
      </c>
      <c r="E121" s="250">
        <v>0</v>
      </c>
      <c r="F121" s="250">
        <v>0</v>
      </c>
      <c r="G121" s="250">
        <v>0</v>
      </c>
      <c r="H121" s="250">
        <v>0</v>
      </c>
      <c r="I121" s="250">
        <v>0</v>
      </c>
      <c r="J121" s="250">
        <v>0</v>
      </c>
      <c r="K121" s="250">
        <v>0</v>
      </c>
      <c r="L121" s="250">
        <v>0</v>
      </c>
      <c r="M121" s="250">
        <v>0</v>
      </c>
      <c r="N121" s="250">
        <v>0</v>
      </c>
      <c r="O121" s="250">
        <v>0</v>
      </c>
      <c r="P121" s="250">
        <v>0</v>
      </c>
      <c r="Q121" s="250">
        <v>0</v>
      </c>
      <c r="R121" s="250">
        <v>0</v>
      </c>
      <c r="S121" s="250">
        <v>0</v>
      </c>
      <c r="T121" s="250">
        <v>0</v>
      </c>
      <c r="U121" s="250">
        <v>0</v>
      </c>
      <c r="V121" s="250">
        <v>0</v>
      </c>
      <c r="W121" s="250">
        <v>0</v>
      </c>
      <c r="X121" s="250">
        <v>0</v>
      </c>
      <c r="Y121" s="250">
        <v>0</v>
      </c>
      <c r="Z121" s="250">
        <v>0</v>
      </c>
      <c r="AA121" s="250">
        <v>0</v>
      </c>
      <c r="AB121" s="250">
        <v>0</v>
      </c>
      <c r="AC121" s="250">
        <v>0</v>
      </c>
      <c r="AD121" s="250">
        <v>0</v>
      </c>
      <c r="AE121" s="250">
        <v>0</v>
      </c>
      <c r="AF121" s="250">
        <v>0</v>
      </c>
      <c r="AG121" s="250">
        <v>0</v>
      </c>
      <c r="AH121" s="250">
        <v>0</v>
      </c>
      <c r="AI121" s="250">
        <v>0</v>
      </c>
      <c r="AJ121" s="250">
        <v>0</v>
      </c>
      <c r="AK121" s="3061">
        <v>0</v>
      </c>
    </row>
    <row r="122" spans="1:37" x14ac:dyDescent="0.2">
      <c r="A122" s="4570"/>
      <c r="B122" s="251">
        <v>24</v>
      </c>
      <c r="C122" s="252">
        <v>3</v>
      </c>
      <c r="D122" s="252">
        <v>2</v>
      </c>
      <c r="E122" s="252">
        <v>1</v>
      </c>
      <c r="F122" s="252">
        <v>0</v>
      </c>
      <c r="G122" s="252">
        <v>1</v>
      </c>
      <c r="H122" s="252">
        <v>0</v>
      </c>
      <c r="I122" s="252">
        <v>0</v>
      </c>
      <c r="J122" s="252">
        <v>0</v>
      </c>
      <c r="K122" s="252">
        <v>0</v>
      </c>
      <c r="L122" s="252">
        <v>0</v>
      </c>
      <c r="M122" s="252">
        <v>0</v>
      </c>
      <c r="N122" s="252">
        <v>0</v>
      </c>
      <c r="O122" s="252">
        <v>0</v>
      </c>
      <c r="P122" s="252">
        <v>0</v>
      </c>
      <c r="Q122" s="252">
        <v>0</v>
      </c>
      <c r="R122" s="252">
        <v>0</v>
      </c>
      <c r="S122" s="252">
        <v>0</v>
      </c>
      <c r="T122" s="252">
        <v>0</v>
      </c>
      <c r="U122" s="252">
        <v>0</v>
      </c>
      <c r="V122" s="252">
        <v>0</v>
      </c>
      <c r="W122" s="252">
        <v>0</v>
      </c>
      <c r="X122" s="252">
        <v>0</v>
      </c>
      <c r="Y122" s="252">
        <v>0</v>
      </c>
      <c r="Z122" s="252">
        <v>0</v>
      </c>
      <c r="AA122" s="252">
        <v>0</v>
      </c>
      <c r="AB122" s="252">
        <v>0</v>
      </c>
      <c r="AC122" s="252">
        <v>0</v>
      </c>
      <c r="AD122" s="252">
        <v>0</v>
      </c>
      <c r="AE122" s="252">
        <v>0</v>
      </c>
      <c r="AF122" s="252">
        <v>0</v>
      </c>
      <c r="AG122" s="252">
        <v>0</v>
      </c>
      <c r="AH122" s="252">
        <v>0</v>
      </c>
      <c r="AI122" s="252">
        <v>0</v>
      </c>
      <c r="AJ122" s="252">
        <v>0</v>
      </c>
      <c r="AK122" s="3062">
        <v>0</v>
      </c>
    </row>
    <row r="123" spans="1:37" x14ac:dyDescent="0.2">
      <c r="A123" s="4570"/>
      <c r="B123" s="253">
        <v>25</v>
      </c>
      <c r="C123" s="264">
        <v>0</v>
      </c>
      <c r="D123" s="264">
        <v>0</v>
      </c>
      <c r="E123" s="264">
        <v>0</v>
      </c>
      <c r="F123" s="264">
        <v>0</v>
      </c>
      <c r="G123" s="264">
        <v>0</v>
      </c>
      <c r="H123" s="264">
        <v>0</v>
      </c>
      <c r="I123" s="264">
        <v>0</v>
      </c>
      <c r="J123" s="264">
        <v>0</v>
      </c>
      <c r="K123" s="264">
        <v>0</v>
      </c>
      <c r="L123" s="264">
        <v>0</v>
      </c>
      <c r="M123" s="264">
        <v>0</v>
      </c>
      <c r="N123" s="264">
        <v>0</v>
      </c>
      <c r="O123" s="264">
        <v>0</v>
      </c>
      <c r="P123" s="264">
        <v>0</v>
      </c>
      <c r="Q123" s="264">
        <v>0</v>
      </c>
      <c r="R123" s="264">
        <v>0</v>
      </c>
      <c r="S123" s="264">
        <v>0</v>
      </c>
      <c r="T123" s="264">
        <v>0</v>
      </c>
      <c r="U123" s="264">
        <v>0</v>
      </c>
      <c r="V123" s="264">
        <v>0</v>
      </c>
      <c r="W123" s="264">
        <v>0</v>
      </c>
      <c r="X123" s="264">
        <v>0</v>
      </c>
      <c r="Y123" s="264">
        <v>0</v>
      </c>
      <c r="Z123" s="264">
        <v>0</v>
      </c>
      <c r="AA123" s="264">
        <v>0</v>
      </c>
      <c r="AB123" s="264">
        <v>0</v>
      </c>
      <c r="AC123" s="264">
        <v>0</v>
      </c>
      <c r="AD123" s="264">
        <v>0</v>
      </c>
      <c r="AE123" s="264">
        <v>0</v>
      </c>
      <c r="AF123" s="264">
        <v>0</v>
      </c>
      <c r="AG123" s="264">
        <v>0</v>
      </c>
      <c r="AH123" s="264">
        <v>0</v>
      </c>
      <c r="AI123" s="264">
        <v>0</v>
      </c>
      <c r="AJ123" s="264">
        <v>0</v>
      </c>
      <c r="AK123" s="265">
        <v>0</v>
      </c>
    </row>
    <row r="124" spans="1:37" x14ac:dyDescent="0.2">
      <c r="A124" s="4570"/>
      <c r="B124" s="249">
        <v>26</v>
      </c>
      <c r="C124" s="250">
        <v>2</v>
      </c>
      <c r="D124" s="250">
        <v>1</v>
      </c>
      <c r="E124" s="250">
        <v>1</v>
      </c>
      <c r="F124" s="250">
        <v>0</v>
      </c>
      <c r="G124" s="250">
        <v>1</v>
      </c>
      <c r="H124" s="250">
        <v>0</v>
      </c>
      <c r="I124" s="250">
        <v>0</v>
      </c>
      <c r="J124" s="250">
        <v>0</v>
      </c>
      <c r="K124" s="250">
        <v>0</v>
      </c>
      <c r="L124" s="250">
        <v>0</v>
      </c>
      <c r="M124" s="250">
        <v>0</v>
      </c>
      <c r="N124" s="250">
        <v>0</v>
      </c>
      <c r="O124" s="250">
        <v>0</v>
      </c>
      <c r="P124" s="250">
        <v>0</v>
      </c>
      <c r="Q124" s="250">
        <v>0</v>
      </c>
      <c r="R124" s="250">
        <v>0</v>
      </c>
      <c r="S124" s="250">
        <v>0</v>
      </c>
      <c r="T124" s="250">
        <v>0</v>
      </c>
      <c r="U124" s="250">
        <v>0</v>
      </c>
      <c r="V124" s="250">
        <v>0</v>
      </c>
      <c r="W124" s="250">
        <v>0</v>
      </c>
      <c r="X124" s="250">
        <v>0</v>
      </c>
      <c r="Y124" s="250">
        <v>0</v>
      </c>
      <c r="Z124" s="250">
        <v>0</v>
      </c>
      <c r="AA124" s="250">
        <v>0</v>
      </c>
      <c r="AB124" s="250">
        <v>0</v>
      </c>
      <c r="AC124" s="250">
        <v>0</v>
      </c>
      <c r="AD124" s="250">
        <v>0</v>
      </c>
      <c r="AE124" s="250">
        <v>0</v>
      </c>
      <c r="AF124" s="250">
        <v>0</v>
      </c>
      <c r="AG124" s="250">
        <v>0</v>
      </c>
      <c r="AH124" s="250">
        <v>0</v>
      </c>
      <c r="AI124" s="250">
        <v>0</v>
      </c>
      <c r="AJ124" s="250">
        <v>0</v>
      </c>
      <c r="AK124" s="3061">
        <v>0</v>
      </c>
    </row>
    <row r="125" spans="1:37" x14ac:dyDescent="0.2">
      <c r="A125" s="4570"/>
      <c r="B125" s="249">
        <v>27</v>
      </c>
      <c r="C125" s="250">
        <v>3</v>
      </c>
      <c r="D125" s="250">
        <v>2</v>
      </c>
      <c r="E125" s="250">
        <v>1</v>
      </c>
      <c r="F125" s="250">
        <v>0</v>
      </c>
      <c r="G125" s="250">
        <v>1</v>
      </c>
      <c r="H125" s="250">
        <v>0</v>
      </c>
      <c r="I125" s="250">
        <v>0</v>
      </c>
      <c r="J125" s="250">
        <v>0</v>
      </c>
      <c r="K125" s="250">
        <v>0</v>
      </c>
      <c r="L125" s="250">
        <v>0</v>
      </c>
      <c r="M125" s="250">
        <v>0</v>
      </c>
      <c r="N125" s="250">
        <v>0</v>
      </c>
      <c r="O125" s="250">
        <v>0</v>
      </c>
      <c r="P125" s="250">
        <v>0</v>
      </c>
      <c r="Q125" s="250">
        <v>0</v>
      </c>
      <c r="R125" s="250">
        <v>0</v>
      </c>
      <c r="S125" s="250">
        <v>0</v>
      </c>
      <c r="T125" s="250">
        <v>0</v>
      </c>
      <c r="U125" s="250">
        <v>0</v>
      </c>
      <c r="V125" s="250">
        <v>0</v>
      </c>
      <c r="W125" s="250">
        <v>0</v>
      </c>
      <c r="X125" s="250">
        <v>0</v>
      </c>
      <c r="Y125" s="250">
        <v>0</v>
      </c>
      <c r="Z125" s="250">
        <v>0</v>
      </c>
      <c r="AA125" s="250">
        <v>0</v>
      </c>
      <c r="AB125" s="250">
        <v>0</v>
      </c>
      <c r="AC125" s="250">
        <v>0</v>
      </c>
      <c r="AD125" s="250">
        <v>0</v>
      </c>
      <c r="AE125" s="250">
        <v>0</v>
      </c>
      <c r="AF125" s="250">
        <v>0</v>
      </c>
      <c r="AG125" s="250">
        <v>0</v>
      </c>
      <c r="AH125" s="250">
        <v>0</v>
      </c>
      <c r="AI125" s="250">
        <v>0</v>
      </c>
      <c r="AJ125" s="250">
        <v>0</v>
      </c>
      <c r="AK125" s="3061">
        <v>0</v>
      </c>
    </row>
    <row r="126" spans="1:37" x14ac:dyDescent="0.2">
      <c r="A126" s="4570"/>
      <c r="B126" s="249">
        <v>28</v>
      </c>
      <c r="C126" s="250">
        <v>6</v>
      </c>
      <c r="D126" s="250">
        <v>4</v>
      </c>
      <c r="E126" s="250">
        <v>2</v>
      </c>
      <c r="F126" s="250">
        <v>1</v>
      </c>
      <c r="G126" s="250">
        <v>0</v>
      </c>
      <c r="H126" s="250">
        <v>1</v>
      </c>
      <c r="I126" s="250">
        <v>0</v>
      </c>
      <c r="J126" s="250">
        <v>0</v>
      </c>
      <c r="K126" s="250">
        <v>0</v>
      </c>
      <c r="L126" s="250">
        <v>0</v>
      </c>
      <c r="M126" s="250">
        <v>0</v>
      </c>
      <c r="N126" s="250">
        <v>0</v>
      </c>
      <c r="O126" s="250">
        <v>0</v>
      </c>
      <c r="P126" s="250">
        <v>0</v>
      </c>
      <c r="Q126" s="250">
        <v>0</v>
      </c>
      <c r="R126" s="250">
        <v>0</v>
      </c>
      <c r="S126" s="250">
        <v>0</v>
      </c>
      <c r="T126" s="250">
        <v>0</v>
      </c>
      <c r="U126" s="250">
        <v>0</v>
      </c>
      <c r="V126" s="250">
        <v>0</v>
      </c>
      <c r="W126" s="250">
        <v>0</v>
      </c>
      <c r="X126" s="250">
        <v>0</v>
      </c>
      <c r="Y126" s="250">
        <v>0</v>
      </c>
      <c r="Z126" s="250">
        <v>0</v>
      </c>
      <c r="AA126" s="250">
        <v>0</v>
      </c>
      <c r="AB126" s="250">
        <v>0</v>
      </c>
      <c r="AC126" s="250">
        <v>0</v>
      </c>
      <c r="AD126" s="250">
        <v>0</v>
      </c>
      <c r="AE126" s="250">
        <v>0</v>
      </c>
      <c r="AF126" s="250">
        <v>0</v>
      </c>
      <c r="AG126" s="250">
        <v>0</v>
      </c>
      <c r="AH126" s="250">
        <v>0</v>
      </c>
      <c r="AI126" s="250">
        <v>0</v>
      </c>
      <c r="AJ126" s="250">
        <v>0</v>
      </c>
      <c r="AK126" s="3061">
        <v>0</v>
      </c>
    </row>
    <row r="127" spans="1:37" x14ac:dyDescent="0.2">
      <c r="A127" s="4570"/>
      <c r="B127" s="251">
        <v>29</v>
      </c>
      <c r="C127" s="252">
        <v>3</v>
      </c>
      <c r="D127" s="252">
        <v>3</v>
      </c>
      <c r="E127" s="252">
        <v>0</v>
      </c>
      <c r="F127" s="252">
        <v>0</v>
      </c>
      <c r="G127" s="252">
        <v>0</v>
      </c>
      <c r="H127" s="252">
        <v>0</v>
      </c>
      <c r="I127" s="252">
        <v>0</v>
      </c>
      <c r="J127" s="252">
        <v>0</v>
      </c>
      <c r="K127" s="252">
        <v>0</v>
      </c>
      <c r="L127" s="252">
        <v>0</v>
      </c>
      <c r="M127" s="252">
        <v>0</v>
      </c>
      <c r="N127" s="252">
        <v>0</v>
      </c>
      <c r="O127" s="252">
        <v>0</v>
      </c>
      <c r="P127" s="252">
        <v>0</v>
      </c>
      <c r="Q127" s="252">
        <v>0</v>
      </c>
      <c r="R127" s="252">
        <v>0</v>
      </c>
      <c r="S127" s="252">
        <v>0</v>
      </c>
      <c r="T127" s="252">
        <v>0</v>
      </c>
      <c r="U127" s="252">
        <v>0</v>
      </c>
      <c r="V127" s="252">
        <v>0</v>
      </c>
      <c r="W127" s="252">
        <v>0</v>
      </c>
      <c r="X127" s="252">
        <v>0</v>
      </c>
      <c r="Y127" s="252">
        <v>0</v>
      </c>
      <c r="Z127" s="252">
        <v>0</v>
      </c>
      <c r="AA127" s="252">
        <v>0</v>
      </c>
      <c r="AB127" s="252">
        <v>0</v>
      </c>
      <c r="AC127" s="252">
        <v>0</v>
      </c>
      <c r="AD127" s="252">
        <v>0</v>
      </c>
      <c r="AE127" s="252">
        <v>0</v>
      </c>
      <c r="AF127" s="252">
        <v>0</v>
      </c>
      <c r="AG127" s="252">
        <v>0</v>
      </c>
      <c r="AH127" s="252">
        <v>0</v>
      </c>
      <c r="AI127" s="252">
        <v>0</v>
      </c>
      <c r="AJ127" s="252">
        <v>0</v>
      </c>
      <c r="AK127" s="3062">
        <v>0</v>
      </c>
    </row>
    <row r="128" spans="1:37" x14ac:dyDescent="0.2">
      <c r="A128" s="4570"/>
      <c r="B128" s="253">
        <v>30</v>
      </c>
      <c r="C128" s="264">
        <v>2</v>
      </c>
      <c r="D128" s="264">
        <v>0</v>
      </c>
      <c r="E128" s="264">
        <v>2</v>
      </c>
      <c r="F128" s="264">
        <v>2</v>
      </c>
      <c r="G128" s="264">
        <v>0</v>
      </c>
      <c r="H128" s="264">
        <v>0</v>
      </c>
      <c r="I128" s="264">
        <v>0</v>
      </c>
      <c r="J128" s="264">
        <v>0</v>
      </c>
      <c r="K128" s="264">
        <v>0</v>
      </c>
      <c r="L128" s="264">
        <v>0</v>
      </c>
      <c r="M128" s="264">
        <v>0</v>
      </c>
      <c r="N128" s="264">
        <v>0</v>
      </c>
      <c r="O128" s="264">
        <v>0</v>
      </c>
      <c r="P128" s="264">
        <v>0</v>
      </c>
      <c r="Q128" s="264">
        <v>0</v>
      </c>
      <c r="R128" s="264">
        <v>0</v>
      </c>
      <c r="S128" s="264">
        <v>0</v>
      </c>
      <c r="T128" s="264">
        <v>0</v>
      </c>
      <c r="U128" s="264">
        <v>0</v>
      </c>
      <c r="V128" s="264">
        <v>0</v>
      </c>
      <c r="W128" s="264">
        <v>0</v>
      </c>
      <c r="X128" s="264">
        <v>0</v>
      </c>
      <c r="Y128" s="264">
        <v>0</v>
      </c>
      <c r="Z128" s="264">
        <v>0</v>
      </c>
      <c r="AA128" s="264">
        <v>0</v>
      </c>
      <c r="AB128" s="264">
        <v>0</v>
      </c>
      <c r="AC128" s="264">
        <v>0</v>
      </c>
      <c r="AD128" s="264">
        <v>0</v>
      </c>
      <c r="AE128" s="264">
        <v>0</v>
      </c>
      <c r="AF128" s="264">
        <v>0</v>
      </c>
      <c r="AG128" s="264">
        <v>0</v>
      </c>
      <c r="AH128" s="264">
        <v>0</v>
      </c>
      <c r="AI128" s="264">
        <v>0</v>
      </c>
      <c r="AJ128" s="264">
        <v>0</v>
      </c>
      <c r="AK128" s="265">
        <v>0</v>
      </c>
    </row>
    <row r="129" spans="1:37" x14ac:dyDescent="0.2">
      <c r="A129" s="4570"/>
      <c r="B129" s="249">
        <v>31</v>
      </c>
      <c r="C129" s="250">
        <v>7</v>
      </c>
      <c r="D129" s="250">
        <v>5</v>
      </c>
      <c r="E129" s="250">
        <v>2</v>
      </c>
      <c r="F129" s="250">
        <v>0</v>
      </c>
      <c r="G129" s="250">
        <v>2</v>
      </c>
      <c r="H129" s="250">
        <v>0</v>
      </c>
      <c r="I129" s="250">
        <v>0</v>
      </c>
      <c r="J129" s="250">
        <v>0</v>
      </c>
      <c r="K129" s="250">
        <v>0</v>
      </c>
      <c r="L129" s="250">
        <v>0</v>
      </c>
      <c r="M129" s="250">
        <v>0</v>
      </c>
      <c r="N129" s="250">
        <v>0</v>
      </c>
      <c r="O129" s="250">
        <v>0</v>
      </c>
      <c r="P129" s="250">
        <v>0</v>
      </c>
      <c r="Q129" s="250">
        <v>0</v>
      </c>
      <c r="R129" s="250">
        <v>0</v>
      </c>
      <c r="S129" s="250">
        <v>0</v>
      </c>
      <c r="T129" s="250">
        <v>0</v>
      </c>
      <c r="U129" s="250">
        <v>0</v>
      </c>
      <c r="V129" s="250">
        <v>0</v>
      </c>
      <c r="W129" s="250">
        <v>0</v>
      </c>
      <c r="X129" s="250">
        <v>0</v>
      </c>
      <c r="Y129" s="250">
        <v>0</v>
      </c>
      <c r="Z129" s="250">
        <v>0</v>
      </c>
      <c r="AA129" s="250">
        <v>0</v>
      </c>
      <c r="AB129" s="250">
        <v>0</v>
      </c>
      <c r="AC129" s="250">
        <v>0</v>
      </c>
      <c r="AD129" s="250">
        <v>0</v>
      </c>
      <c r="AE129" s="250">
        <v>0</v>
      </c>
      <c r="AF129" s="250">
        <v>0</v>
      </c>
      <c r="AG129" s="250">
        <v>0</v>
      </c>
      <c r="AH129" s="250">
        <v>0</v>
      </c>
      <c r="AI129" s="250">
        <v>0</v>
      </c>
      <c r="AJ129" s="250">
        <v>0</v>
      </c>
      <c r="AK129" s="3061">
        <v>0</v>
      </c>
    </row>
    <row r="130" spans="1:37" x14ac:dyDescent="0.2">
      <c r="A130" s="4570"/>
      <c r="B130" s="249">
        <v>32</v>
      </c>
      <c r="C130" s="250">
        <v>6</v>
      </c>
      <c r="D130" s="250">
        <v>2</v>
      </c>
      <c r="E130" s="250">
        <v>4</v>
      </c>
      <c r="F130" s="250">
        <v>2</v>
      </c>
      <c r="G130" s="250">
        <v>1</v>
      </c>
      <c r="H130" s="250">
        <v>1</v>
      </c>
      <c r="I130" s="250">
        <v>0</v>
      </c>
      <c r="J130" s="250">
        <v>0</v>
      </c>
      <c r="K130" s="250">
        <v>0</v>
      </c>
      <c r="L130" s="250">
        <v>0</v>
      </c>
      <c r="M130" s="250">
        <v>0</v>
      </c>
      <c r="N130" s="250">
        <v>0</v>
      </c>
      <c r="O130" s="250">
        <v>0</v>
      </c>
      <c r="P130" s="250">
        <v>0</v>
      </c>
      <c r="Q130" s="250">
        <v>0</v>
      </c>
      <c r="R130" s="250">
        <v>0</v>
      </c>
      <c r="S130" s="250">
        <v>0</v>
      </c>
      <c r="T130" s="250">
        <v>0</v>
      </c>
      <c r="U130" s="250">
        <v>0</v>
      </c>
      <c r="V130" s="250">
        <v>0</v>
      </c>
      <c r="W130" s="250">
        <v>0</v>
      </c>
      <c r="X130" s="250">
        <v>0</v>
      </c>
      <c r="Y130" s="250">
        <v>0</v>
      </c>
      <c r="Z130" s="250">
        <v>0</v>
      </c>
      <c r="AA130" s="250">
        <v>0</v>
      </c>
      <c r="AB130" s="250">
        <v>0</v>
      </c>
      <c r="AC130" s="250">
        <v>0</v>
      </c>
      <c r="AD130" s="250">
        <v>0</v>
      </c>
      <c r="AE130" s="250">
        <v>0</v>
      </c>
      <c r="AF130" s="250">
        <v>0</v>
      </c>
      <c r="AG130" s="250">
        <v>0</v>
      </c>
      <c r="AH130" s="250">
        <v>0</v>
      </c>
      <c r="AI130" s="250">
        <v>0</v>
      </c>
      <c r="AJ130" s="250">
        <v>0</v>
      </c>
      <c r="AK130" s="3061">
        <v>0</v>
      </c>
    </row>
    <row r="131" spans="1:37" x14ac:dyDescent="0.2">
      <c r="A131" s="4570"/>
      <c r="B131" s="249">
        <v>33</v>
      </c>
      <c r="C131" s="250">
        <v>9</v>
      </c>
      <c r="D131" s="250">
        <v>3</v>
      </c>
      <c r="E131" s="250">
        <v>6</v>
      </c>
      <c r="F131" s="250">
        <v>1</v>
      </c>
      <c r="G131" s="250">
        <v>3</v>
      </c>
      <c r="H131" s="250">
        <v>0</v>
      </c>
      <c r="I131" s="250">
        <v>0</v>
      </c>
      <c r="J131" s="250">
        <v>2</v>
      </c>
      <c r="K131" s="250">
        <v>0</v>
      </c>
      <c r="L131" s="250">
        <v>0</v>
      </c>
      <c r="M131" s="250">
        <v>0</v>
      </c>
      <c r="N131" s="250">
        <v>0</v>
      </c>
      <c r="O131" s="250">
        <v>0</v>
      </c>
      <c r="P131" s="250">
        <v>0</v>
      </c>
      <c r="Q131" s="250">
        <v>0</v>
      </c>
      <c r="R131" s="250">
        <v>0</v>
      </c>
      <c r="S131" s="250">
        <v>0</v>
      </c>
      <c r="T131" s="250">
        <v>0</v>
      </c>
      <c r="U131" s="250">
        <v>0</v>
      </c>
      <c r="V131" s="250">
        <v>0</v>
      </c>
      <c r="W131" s="250">
        <v>0</v>
      </c>
      <c r="X131" s="250">
        <v>0</v>
      </c>
      <c r="Y131" s="250">
        <v>0</v>
      </c>
      <c r="Z131" s="250">
        <v>0</v>
      </c>
      <c r="AA131" s="250">
        <v>0</v>
      </c>
      <c r="AB131" s="250">
        <v>0</v>
      </c>
      <c r="AC131" s="250">
        <v>0</v>
      </c>
      <c r="AD131" s="250">
        <v>0</v>
      </c>
      <c r="AE131" s="250">
        <v>0</v>
      </c>
      <c r="AF131" s="250">
        <v>0</v>
      </c>
      <c r="AG131" s="250">
        <v>0</v>
      </c>
      <c r="AH131" s="250">
        <v>0</v>
      </c>
      <c r="AI131" s="250">
        <v>0</v>
      </c>
      <c r="AJ131" s="250">
        <v>0</v>
      </c>
      <c r="AK131" s="3061">
        <v>0</v>
      </c>
    </row>
    <row r="132" spans="1:37" x14ac:dyDescent="0.2">
      <c r="A132" s="4570"/>
      <c r="B132" s="251">
        <v>34</v>
      </c>
      <c r="C132" s="252">
        <v>10</v>
      </c>
      <c r="D132" s="252">
        <v>5</v>
      </c>
      <c r="E132" s="252">
        <v>5</v>
      </c>
      <c r="F132" s="252">
        <v>2</v>
      </c>
      <c r="G132" s="252">
        <v>2</v>
      </c>
      <c r="H132" s="252">
        <v>0</v>
      </c>
      <c r="I132" s="252">
        <v>0</v>
      </c>
      <c r="J132" s="252">
        <v>0</v>
      </c>
      <c r="K132" s="252">
        <v>0</v>
      </c>
      <c r="L132" s="252">
        <v>0</v>
      </c>
      <c r="M132" s="252">
        <v>0</v>
      </c>
      <c r="N132" s="252">
        <v>0</v>
      </c>
      <c r="O132" s="252">
        <v>0</v>
      </c>
      <c r="P132" s="252">
        <v>0</v>
      </c>
      <c r="Q132" s="252">
        <v>0</v>
      </c>
      <c r="R132" s="252">
        <v>0</v>
      </c>
      <c r="S132" s="252">
        <v>0</v>
      </c>
      <c r="T132" s="252">
        <v>1</v>
      </c>
      <c r="U132" s="252">
        <v>0</v>
      </c>
      <c r="V132" s="252">
        <v>0</v>
      </c>
      <c r="W132" s="252">
        <v>0</v>
      </c>
      <c r="X132" s="252">
        <v>0</v>
      </c>
      <c r="Y132" s="252">
        <v>0</v>
      </c>
      <c r="Z132" s="252">
        <v>0</v>
      </c>
      <c r="AA132" s="252">
        <v>0</v>
      </c>
      <c r="AB132" s="252">
        <v>0</v>
      </c>
      <c r="AC132" s="252">
        <v>0</v>
      </c>
      <c r="AD132" s="252">
        <v>0</v>
      </c>
      <c r="AE132" s="252">
        <v>0</v>
      </c>
      <c r="AF132" s="252">
        <v>0</v>
      </c>
      <c r="AG132" s="252">
        <v>0</v>
      </c>
      <c r="AH132" s="252">
        <v>0</v>
      </c>
      <c r="AI132" s="252">
        <v>0</v>
      </c>
      <c r="AJ132" s="252">
        <v>0</v>
      </c>
      <c r="AK132" s="3062">
        <v>0</v>
      </c>
    </row>
    <row r="133" spans="1:37" x14ac:dyDescent="0.2">
      <c r="A133" s="4570"/>
      <c r="B133" s="253">
        <v>35</v>
      </c>
      <c r="C133" s="264">
        <v>5</v>
      </c>
      <c r="D133" s="264">
        <v>2</v>
      </c>
      <c r="E133" s="264">
        <v>3</v>
      </c>
      <c r="F133" s="264">
        <v>3</v>
      </c>
      <c r="G133" s="264">
        <v>0</v>
      </c>
      <c r="H133" s="264">
        <v>0</v>
      </c>
      <c r="I133" s="264">
        <v>0</v>
      </c>
      <c r="J133" s="264">
        <v>0</v>
      </c>
      <c r="K133" s="264">
        <v>0</v>
      </c>
      <c r="L133" s="264">
        <v>0</v>
      </c>
      <c r="M133" s="264">
        <v>0</v>
      </c>
      <c r="N133" s="264">
        <v>0</v>
      </c>
      <c r="O133" s="264">
        <v>0</v>
      </c>
      <c r="P133" s="264">
        <v>0</v>
      </c>
      <c r="Q133" s="264">
        <v>0</v>
      </c>
      <c r="R133" s="264">
        <v>0</v>
      </c>
      <c r="S133" s="264">
        <v>0</v>
      </c>
      <c r="T133" s="264">
        <v>0</v>
      </c>
      <c r="U133" s="264">
        <v>0</v>
      </c>
      <c r="V133" s="264">
        <v>0</v>
      </c>
      <c r="W133" s="264">
        <v>0</v>
      </c>
      <c r="X133" s="264">
        <v>0</v>
      </c>
      <c r="Y133" s="264">
        <v>0</v>
      </c>
      <c r="Z133" s="264">
        <v>0</v>
      </c>
      <c r="AA133" s="264">
        <v>0</v>
      </c>
      <c r="AB133" s="264">
        <v>0</v>
      </c>
      <c r="AC133" s="264">
        <v>0</v>
      </c>
      <c r="AD133" s="264">
        <v>0</v>
      </c>
      <c r="AE133" s="264">
        <v>0</v>
      </c>
      <c r="AF133" s="264">
        <v>0</v>
      </c>
      <c r="AG133" s="264">
        <v>0</v>
      </c>
      <c r="AH133" s="264">
        <v>0</v>
      </c>
      <c r="AI133" s="264">
        <v>0</v>
      </c>
      <c r="AJ133" s="264">
        <v>0</v>
      </c>
      <c r="AK133" s="265">
        <v>0</v>
      </c>
    </row>
    <row r="134" spans="1:37" x14ac:dyDescent="0.2">
      <c r="A134" s="4570"/>
      <c r="B134" s="249">
        <v>36</v>
      </c>
      <c r="C134" s="250">
        <v>10</v>
      </c>
      <c r="D134" s="250">
        <v>5</v>
      </c>
      <c r="E134" s="250">
        <v>5</v>
      </c>
      <c r="F134" s="250">
        <v>2</v>
      </c>
      <c r="G134" s="250">
        <v>1</v>
      </c>
      <c r="H134" s="250">
        <v>1</v>
      </c>
      <c r="I134" s="250">
        <v>0</v>
      </c>
      <c r="J134" s="250">
        <v>0</v>
      </c>
      <c r="K134" s="250">
        <v>0</v>
      </c>
      <c r="L134" s="250">
        <v>1</v>
      </c>
      <c r="M134" s="250">
        <v>0</v>
      </c>
      <c r="N134" s="250">
        <v>0</v>
      </c>
      <c r="O134" s="250">
        <v>0</v>
      </c>
      <c r="P134" s="250">
        <v>0</v>
      </c>
      <c r="Q134" s="250">
        <v>0</v>
      </c>
      <c r="R134" s="250">
        <v>0</v>
      </c>
      <c r="S134" s="250">
        <v>0</v>
      </c>
      <c r="T134" s="250">
        <v>0</v>
      </c>
      <c r="U134" s="250">
        <v>0</v>
      </c>
      <c r="V134" s="250">
        <v>0</v>
      </c>
      <c r="W134" s="250">
        <v>0</v>
      </c>
      <c r="X134" s="250">
        <v>0</v>
      </c>
      <c r="Y134" s="250">
        <v>0</v>
      </c>
      <c r="Z134" s="250">
        <v>0</v>
      </c>
      <c r="AA134" s="250">
        <v>0</v>
      </c>
      <c r="AB134" s="250">
        <v>0</v>
      </c>
      <c r="AC134" s="250">
        <v>0</v>
      </c>
      <c r="AD134" s="250">
        <v>0</v>
      </c>
      <c r="AE134" s="250">
        <v>0</v>
      </c>
      <c r="AF134" s="250">
        <v>0</v>
      </c>
      <c r="AG134" s="250">
        <v>0</v>
      </c>
      <c r="AH134" s="250">
        <v>0</v>
      </c>
      <c r="AI134" s="250">
        <v>0</v>
      </c>
      <c r="AJ134" s="250">
        <v>0</v>
      </c>
      <c r="AK134" s="3061">
        <v>0</v>
      </c>
    </row>
    <row r="135" spans="1:37" x14ac:dyDescent="0.2">
      <c r="A135" s="4570"/>
      <c r="B135" s="249">
        <v>37</v>
      </c>
      <c r="C135" s="250">
        <v>6</v>
      </c>
      <c r="D135" s="250">
        <v>5</v>
      </c>
      <c r="E135" s="250">
        <v>1</v>
      </c>
      <c r="F135" s="250">
        <v>0</v>
      </c>
      <c r="G135" s="250">
        <v>0</v>
      </c>
      <c r="H135" s="250">
        <v>1</v>
      </c>
      <c r="I135" s="250">
        <v>0</v>
      </c>
      <c r="J135" s="250">
        <v>0</v>
      </c>
      <c r="K135" s="250">
        <v>0</v>
      </c>
      <c r="L135" s="250">
        <v>0</v>
      </c>
      <c r="M135" s="250">
        <v>0</v>
      </c>
      <c r="N135" s="250">
        <v>0</v>
      </c>
      <c r="O135" s="250">
        <v>0</v>
      </c>
      <c r="P135" s="250">
        <v>0</v>
      </c>
      <c r="Q135" s="250">
        <v>0</v>
      </c>
      <c r="R135" s="250">
        <v>0</v>
      </c>
      <c r="S135" s="250">
        <v>0</v>
      </c>
      <c r="T135" s="250">
        <v>0</v>
      </c>
      <c r="U135" s="250">
        <v>0</v>
      </c>
      <c r="V135" s="250">
        <v>0</v>
      </c>
      <c r="W135" s="250">
        <v>0</v>
      </c>
      <c r="X135" s="250">
        <v>0</v>
      </c>
      <c r="Y135" s="250">
        <v>0</v>
      </c>
      <c r="Z135" s="250">
        <v>0</v>
      </c>
      <c r="AA135" s="250">
        <v>0</v>
      </c>
      <c r="AB135" s="250">
        <v>0</v>
      </c>
      <c r="AC135" s="250">
        <v>0</v>
      </c>
      <c r="AD135" s="250">
        <v>0</v>
      </c>
      <c r="AE135" s="250">
        <v>0</v>
      </c>
      <c r="AF135" s="250">
        <v>0</v>
      </c>
      <c r="AG135" s="250">
        <v>0</v>
      </c>
      <c r="AH135" s="250">
        <v>0</v>
      </c>
      <c r="AI135" s="250">
        <v>0</v>
      </c>
      <c r="AJ135" s="250">
        <v>0</v>
      </c>
      <c r="AK135" s="3061">
        <v>0</v>
      </c>
    </row>
    <row r="136" spans="1:37" x14ac:dyDescent="0.2">
      <c r="A136" s="4570"/>
      <c r="B136" s="249">
        <v>38</v>
      </c>
      <c r="C136" s="250">
        <v>6</v>
      </c>
      <c r="D136" s="250">
        <v>4</v>
      </c>
      <c r="E136" s="250">
        <v>2</v>
      </c>
      <c r="F136" s="250">
        <v>0</v>
      </c>
      <c r="G136" s="250">
        <v>0</v>
      </c>
      <c r="H136" s="250">
        <v>1</v>
      </c>
      <c r="I136" s="250">
        <v>0</v>
      </c>
      <c r="J136" s="250">
        <v>1</v>
      </c>
      <c r="K136" s="250">
        <v>0</v>
      </c>
      <c r="L136" s="250">
        <v>0</v>
      </c>
      <c r="M136" s="250">
        <v>0</v>
      </c>
      <c r="N136" s="250">
        <v>0</v>
      </c>
      <c r="O136" s="250">
        <v>0</v>
      </c>
      <c r="P136" s="250">
        <v>0</v>
      </c>
      <c r="Q136" s="250">
        <v>0</v>
      </c>
      <c r="R136" s="250">
        <v>0</v>
      </c>
      <c r="S136" s="250">
        <v>0</v>
      </c>
      <c r="T136" s="250">
        <v>0</v>
      </c>
      <c r="U136" s="250">
        <v>0</v>
      </c>
      <c r="V136" s="250">
        <v>0</v>
      </c>
      <c r="W136" s="250">
        <v>0</v>
      </c>
      <c r="X136" s="250">
        <v>0</v>
      </c>
      <c r="Y136" s="250">
        <v>0</v>
      </c>
      <c r="Z136" s="250">
        <v>0</v>
      </c>
      <c r="AA136" s="250">
        <v>0</v>
      </c>
      <c r="AB136" s="250">
        <v>0</v>
      </c>
      <c r="AC136" s="250">
        <v>0</v>
      </c>
      <c r="AD136" s="250">
        <v>0</v>
      </c>
      <c r="AE136" s="250">
        <v>0</v>
      </c>
      <c r="AF136" s="250">
        <v>0</v>
      </c>
      <c r="AG136" s="250">
        <v>0</v>
      </c>
      <c r="AH136" s="250">
        <v>0</v>
      </c>
      <c r="AI136" s="250">
        <v>0</v>
      </c>
      <c r="AJ136" s="250">
        <v>0</v>
      </c>
      <c r="AK136" s="3061">
        <v>0</v>
      </c>
    </row>
    <row r="137" spans="1:37" x14ac:dyDescent="0.2">
      <c r="A137" s="4570"/>
      <c r="B137" s="251">
        <v>39</v>
      </c>
      <c r="C137" s="252">
        <v>8</v>
      </c>
      <c r="D137" s="252">
        <v>8</v>
      </c>
      <c r="E137" s="252">
        <v>0</v>
      </c>
      <c r="F137" s="252">
        <v>0</v>
      </c>
      <c r="G137" s="252">
        <v>0</v>
      </c>
      <c r="H137" s="252">
        <v>0</v>
      </c>
      <c r="I137" s="252">
        <v>0</v>
      </c>
      <c r="J137" s="252">
        <v>0</v>
      </c>
      <c r="K137" s="252">
        <v>0</v>
      </c>
      <c r="L137" s="252">
        <v>0</v>
      </c>
      <c r="M137" s="252">
        <v>0</v>
      </c>
      <c r="N137" s="252">
        <v>0</v>
      </c>
      <c r="O137" s="252">
        <v>0</v>
      </c>
      <c r="P137" s="252">
        <v>0</v>
      </c>
      <c r="Q137" s="252">
        <v>0</v>
      </c>
      <c r="R137" s="252">
        <v>0</v>
      </c>
      <c r="S137" s="252">
        <v>0</v>
      </c>
      <c r="T137" s="252">
        <v>0</v>
      </c>
      <c r="U137" s="252">
        <v>0</v>
      </c>
      <c r="V137" s="252">
        <v>0</v>
      </c>
      <c r="W137" s="252">
        <v>0</v>
      </c>
      <c r="X137" s="252">
        <v>0</v>
      </c>
      <c r="Y137" s="252">
        <v>0</v>
      </c>
      <c r="Z137" s="252">
        <v>0</v>
      </c>
      <c r="AA137" s="252">
        <v>0</v>
      </c>
      <c r="AB137" s="252">
        <v>0</v>
      </c>
      <c r="AC137" s="252">
        <v>0</v>
      </c>
      <c r="AD137" s="252">
        <v>0</v>
      </c>
      <c r="AE137" s="252">
        <v>0</v>
      </c>
      <c r="AF137" s="252">
        <v>0</v>
      </c>
      <c r="AG137" s="252">
        <v>0</v>
      </c>
      <c r="AH137" s="252">
        <v>0</v>
      </c>
      <c r="AI137" s="252">
        <v>0</v>
      </c>
      <c r="AJ137" s="252">
        <v>0</v>
      </c>
      <c r="AK137" s="3062">
        <v>0</v>
      </c>
    </row>
    <row r="138" spans="1:37" x14ac:dyDescent="0.2">
      <c r="A138" s="4570"/>
      <c r="B138" s="253">
        <v>40</v>
      </c>
      <c r="C138" s="264">
        <v>6</v>
      </c>
      <c r="D138" s="264">
        <v>4</v>
      </c>
      <c r="E138" s="264">
        <v>2</v>
      </c>
      <c r="F138" s="264">
        <v>1</v>
      </c>
      <c r="G138" s="264">
        <v>1</v>
      </c>
      <c r="H138" s="264">
        <v>0</v>
      </c>
      <c r="I138" s="264">
        <v>0</v>
      </c>
      <c r="J138" s="264">
        <v>0</v>
      </c>
      <c r="K138" s="264">
        <v>0</v>
      </c>
      <c r="L138" s="264">
        <v>0</v>
      </c>
      <c r="M138" s="264">
        <v>0</v>
      </c>
      <c r="N138" s="264">
        <v>0</v>
      </c>
      <c r="O138" s="264">
        <v>0</v>
      </c>
      <c r="P138" s="264">
        <v>0</v>
      </c>
      <c r="Q138" s="264">
        <v>0</v>
      </c>
      <c r="R138" s="264">
        <v>0</v>
      </c>
      <c r="S138" s="264">
        <v>0</v>
      </c>
      <c r="T138" s="264">
        <v>0</v>
      </c>
      <c r="U138" s="264">
        <v>0</v>
      </c>
      <c r="V138" s="264">
        <v>0</v>
      </c>
      <c r="W138" s="264">
        <v>0</v>
      </c>
      <c r="X138" s="264">
        <v>0</v>
      </c>
      <c r="Y138" s="264">
        <v>0</v>
      </c>
      <c r="Z138" s="264">
        <v>0</v>
      </c>
      <c r="AA138" s="264">
        <v>0</v>
      </c>
      <c r="AB138" s="264">
        <v>0</v>
      </c>
      <c r="AC138" s="264">
        <v>0</v>
      </c>
      <c r="AD138" s="264">
        <v>0</v>
      </c>
      <c r="AE138" s="264">
        <v>0</v>
      </c>
      <c r="AF138" s="264">
        <v>0</v>
      </c>
      <c r="AG138" s="264">
        <v>0</v>
      </c>
      <c r="AH138" s="264">
        <v>0</v>
      </c>
      <c r="AI138" s="264">
        <v>0</v>
      </c>
      <c r="AJ138" s="264">
        <v>0</v>
      </c>
      <c r="AK138" s="265">
        <v>0</v>
      </c>
    </row>
    <row r="139" spans="1:37" x14ac:dyDescent="0.2">
      <c r="A139" s="4570"/>
      <c r="B139" s="249">
        <v>41</v>
      </c>
      <c r="C139" s="250">
        <v>17</v>
      </c>
      <c r="D139" s="250">
        <v>11</v>
      </c>
      <c r="E139" s="250">
        <v>6</v>
      </c>
      <c r="F139" s="250">
        <v>1</v>
      </c>
      <c r="G139" s="250">
        <v>2</v>
      </c>
      <c r="H139" s="250">
        <v>0</v>
      </c>
      <c r="I139" s="250">
        <v>1</v>
      </c>
      <c r="J139" s="250">
        <v>0</v>
      </c>
      <c r="K139" s="250">
        <v>0</v>
      </c>
      <c r="L139" s="250">
        <v>1</v>
      </c>
      <c r="M139" s="250">
        <v>0</v>
      </c>
      <c r="N139" s="250">
        <v>1</v>
      </c>
      <c r="O139" s="250">
        <v>0</v>
      </c>
      <c r="P139" s="250">
        <v>0</v>
      </c>
      <c r="Q139" s="250">
        <v>0</v>
      </c>
      <c r="R139" s="250">
        <v>0</v>
      </c>
      <c r="S139" s="250">
        <v>0</v>
      </c>
      <c r="T139" s="250">
        <v>0</v>
      </c>
      <c r="U139" s="250">
        <v>0</v>
      </c>
      <c r="V139" s="250">
        <v>0</v>
      </c>
      <c r="W139" s="250">
        <v>0</v>
      </c>
      <c r="X139" s="250">
        <v>0</v>
      </c>
      <c r="Y139" s="250">
        <v>0</v>
      </c>
      <c r="Z139" s="250">
        <v>0</v>
      </c>
      <c r="AA139" s="250">
        <v>0</v>
      </c>
      <c r="AB139" s="250">
        <v>0</v>
      </c>
      <c r="AC139" s="250">
        <v>0</v>
      </c>
      <c r="AD139" s="250">
        <v>0</v>
      </c>
      <c r="AE139" s="250">
        <v>0</v>
      </c>
      <c r="AF139" s="250">
        <v>0</v>
      </c>
      <c r="AG139" s="250">
        <v>0</v>
      </c>
      <c r="AH139" s="250">
        <v>0</v>
      </c>
      <c r="AI139" s="250">
        <v>0</v>
      </c>
      <c r="AJ139" s="250">
        <v>0</v>
      </c>
      <c r="AK139" s="3061">
        <v>0</v>
      </c>
    </row>
    <row r="140" spans="1:37" x14ac:dyDescent="0.2">
      <c r="A140" s="4570"/>
      <c r="B140" s="249">
        <v>42</v>
      </c>
      <c r="C140" s="250">
        <v>7</v>
      </c>
      <c r="D140" s="250">
        <v>5</v>
      </c>
      <c r="E140" s="250">
        <v>2</v>
      </c>
      <c r="F140" s="250">
        <v>1</v>
      </c>
      <c r="G140" s="250">
        <v>1</v>
      </c>
      <c r="H140" s="250">
        <v>0</v>
      </c>
      <c r="I140" s="250">
        <v>0</v>
      </c>
      <c r="J140" s="250">
        <v>0</v>
      </c>
      <c r="K140" s="250">
        <v>0</v>
      </c>
      <c r="L140" s="250">
        <v>0</v>
      </c>
      <c r="M140" s="250">
        <v>0</v>
      </c>
      <c r="N140" s="250">
        <v>0</v>
      </c>
      <c r="O140" s="250">
        <v>0</v>
      </c>
      <c r="P140" s="250">
        <v>0</v>
      </c>
      <c r="Q140" s="250">
        <v>0</v>
      </c>
      <c r="R140" s="250">
        <v>0</v>
      </c>
      <c r="S140" s="250">
        <v>0</v>
      </c>
      <c r="T140" s="250">
        <v>0</v>
      </c>
      <c r="U140" s="250">
        <v>0</v>
      </c>
      <c r="V140" s="250">
        <v>0</v>
      </c>
      <c r="W140" s="250">
        <v>0</v>
      </c>
      <c r="X140" s="250">
        <v>0</v>
      </c>
      <c r="Y140" s="250">
        <v>0</v>
      </c>
      <c r="Z140" s="250">
        <v>0</v>
      </c>
      <c r="AA140" s="250">
        <v>0</v>
      </c>
      <c r="AB140" s="250">
        <v>0</v>
      </c>
      <c r="AC140" s="250">
        <v>0</v>
      </c>
      <c r="AD140" s="250">
        <v>0</v>
      </c>
      <c r="AE140" s="250">
        <v>0</v>
      </c>
      <c r="AF140" s="250">
        <v>0</v>
      </c>
      <c r="AG140" s="250">
        <v>0</v>
      </c>
      <c r="AH140" s="250">
        <v>0</v>
      </c>
      <c r="AI140" s="250">
        <v>0</v>
      </c>
      <c r="AJ140" s="250">
        <v>0</v>
      </c>
      <c r="AK140" s="3061">
        <v>0</v>
      </c>
    </row>
    <row r="141" spans="1:37" x14ac:dyDescent="0.2">
      <c r="A141" s="4570"/>
      <c r="B141" s="249">
        <v>43</v>
      </c>
      <c r="C141" s="250">
        <v>11</v>
      </c>
      <c r="D141" s="250">
        <v>8</v>
      </c>
      <c r="E141" s="250">
        <v>3</v>
      </c>
      <c r="F141" s="250">
        <v>0</v>
      </c>
      <c r="G141" s="250">
        <v>1</v>
      </c>
      <c r="H141" s="250">
        <v>0</v>
      </c>
      <c r="I141" s="250">
        <v>0</v>
      </c>
      <c r="J141" s="250">
        <v>1</v>
      </c>
      <c r="K141" s="250">
        <v>1</v>
      </c>
      <c r="L141" s="250">
        <v>0</v>
      </c>
      <c r="M141" s="250">
        <v>0</v>
      </c>
      <c r="N141" s="250">
        <v>0</v>
      </c>
      <c r="O141" s="250">
        <v>0</v>
      </c>
      <c r="P141" s="250">
        <v>0</v>
      </c>
      <c r="Q141" s="250">
        <v>0</v>
      </c>
      <c r="R141" s="250">
        <v>0</v>
      </c>
      <c r="S141" s="250">
        <v>0</v>
      </c>
      <c r="T141" s="250">
        <v>0</v>
      </c>
      <c r="U141" s="250">
        <v>0</v>
      </c>
      <c r="V141" s="250">
        <v>0</v>
      </c>
      <c r="W141" s="250">
        <v>0</v>
      </c>
      <c r="X141" s="250">
        <v>0</v>
      </c>
      <c r="Y141" s="250">
        <v>0</v>
      </c>
      <c r="Z141" s="250">
        <v>0</v>
      </c>
      <c r="AA141" s="250">
        <v>0</v>
      </c>
      <c r="AB141" s="250">
        <v>0</v>
      </c>
      <c r="AC141" s="250">
        <v>0</v>
      </c>
      <c r="AD141" s="250">
        <v>0</v>
      </c>
      <c r="AE141" s="250">
        <v>0</v>
      </c>
      <c r="AF141" s="250">
        <v>0</v>
      </c>
      <c r="AG141" s="250">
        <v>0</v>
      </c>
      <c r="AH141" s="250">
        <v>0</v>
      </c>
      <c r="AI141" s="250">
        <v>0</v>
      </c>
      <c r="AJ141" s="250">
        <v>0</v>
      </c>
      <c r="AK141" s="3061">
        <v>0</v>
      </c>
    </row>
    <row r="142" spans="1:37" x14ac:dyDescent="0.2">
      <c r="A142" s="4570"/>
      <c r="B142" s="251">
        <v>44</v>
      </c>
      <c r="C142" s="252">
        <v>6</v>
      </c>
      <c r="D142" s="252">
        <v>2</v>
      </c>
      <c r="E142" s="252">
        <v>4</v>
      </c>
      <c r="F142" s="252">
        <v>1</v>
      </c>
      <c r="G142" s="252">
        <v>2</v>
      </c>
      <c r="H142" s="252">
        <v>0</v>
      </c>
      <c r="I142" s="252">
        <v>0</v>
      </c>
      <c r="J142" s="252">
        <v>0</v>
      </c>
      <c r="K142" s="252">
        <v>0</v>
      </c>
      <c r="L142" s="252">
        <v>0</v>
      </c>
      <c r="M142" s="252">
        <v>1</v>
      </c>
      <c r="N142" s="252">
        <v>0</v>
      </c>
      <c r="O142" s="252">
        <v>0</v>
      </c>
      <c r="P142" s="252">
        <v>0</v>
      </c>
      <c r="Q142" s="252">
        <v>0</v>
      </c>
      <c r="R142" s="252">
        <v>0</v>
      </c>
      <c r="S142" s="252">
        <v>0</v>
      </c>
      <c r="T142" s="252">
        <v>0</v>
      </c>
      <c r="U142" s="252">
        <v>0</v>
      </c>
      <c r="V142" s="252">
        <v>0</v>
      </c>
      <c r="W142" s="252">
        <v>0</v>
      </c>
      <c r="X142" s="252">
        <v>0</v>
      </c>
      <c r="Y142" s="252">
        <v>0</v>
      </c>
      <c r="Z142" s="252">
        <v>0</v>
      </c>
      <c r="AA142" s="252">
        <v>0</v>
      </c>
      <c r="AB142" s="252">
        <v>0</v>
      </c>
      <c r="AC142" s="252">
        <v>0</v>
      </c>
      <c r="AD142" s="252">
        <v>0</v>
      </c>
      <c r="AE142" s="252">
        <v>0</v>
      </c>
      <c r="AF142" s="252">
        <v>0</v>
      </c>
      <c r="AG142" s="252">
        <v>0</v>
      </c>
      <c r="AH142" s="252">
        <v>0</v>
      </c>
      <c r="AI142" s="252">
        <v>0</v>
      </c>
      <c r="AJ142" s="252">
        <v>0</v>
      </c>
      <c r="AK142" s="3062">
        <v>0</v>
      </c>
    </row>
    <row r="143" spans="1:37" x14ac:dyDescent="0.2">
      <c r="A143" s="4570"/>
      <c r="B143" s="253">
        <v>45</v>
      </c>
      <c r="C143" s="2958">
        <v>10</v>
      </c>
      <c r="D143" s="2958">
        <v>4</v>
      </c>
      <c r="E143" s="2958">
        <v>6</v>
      </c>
      <c r="F143" s="2958">
        <v>3</v>
      </c>
      <c r="G143" s="2958">
        <v>1</v>
      </c>
      <c r="H143" s="2958">
        <v>2</v>
      </c>
      <c r="I143" s="2958">
        <v>0</v>
      </c>
      <c r="J143" s="2958">
        <v>0</v>
      </c>
      <c r="K143" s="2958">
        <v>0</v>
      </c>
      <c r="L143" s="2958">
        <v>0</v>
      </c>
      <c r="M143" s="2958">
        <v>0</v>
      </c>
      <c r="N143" s="2958">
        <v>0</v>
      </c>
      <c r="O143" s="2958">
        <v>0</v>
      </c>
      <c r="P143" s="2958">
        <v>0</v>
      </c>
      <c r="Q143" s="2958">
        <v>0</v>
      </c>
      <c r="R143" s="2958">
        <v>0</v>
      </c>
      <c r="S143" s="2958">
        <v>0</v>
      </c>
      <c r="T143" s="2958">
        <v>0</v>
      </c>
      <c r="U143" s="2958">
        <v>0</v>
      </c>
      <c r="V143" s="2958">
        <v>0</v>
      </c>
      <c r="W143" s="2958">
        <v>0</v>
      </c>
      <c r="X143" s="2958">
        <v>0</v>
      </c>
      <c r="Y143" s="2958">
        <v>0</v>
      </c>
      <c r="Z143" s="2958">
        <v>0</v>
      </c>
      <c r="AA143" s="2958">
        <v>0</v>
      </c>
      <c r="AB143" s="2958">
        <v>0</v>
      </c>
      <c r="AC143" s="2958">
        <v>0</v>
      </c>
      <c r="AD143" s="2958">
        <v>0</v>
      </c>
      <c r="AE143" s="2958">
        <v>0</v>
      </c>
      <c r="AF143" s="2958">
        <v>0</v>
      </c>
      <c r="AG143" s="2958">
        <v>0</v>
      </c>
      <c r="AH143" s="2958">
        <v>0</v>
      </c>
      <c r="AI143" s="2958">
        <v>0</v>
      </c>
      <c r="AJ143" s="2958">
        <v>0</v>
      </c>
      <c r="AK143" s="1477">
        <v>0</v>
      </c>
    </row>
    <row r="144" spans="1:37" x14ac:dyDescent="0.2">
      <c r="A144" s="4570"/>
      <c r="B144" s="249">
        <v>46</v>
      </c>
      <c r="C144" s="1478">
        <v>11</v>
      </c>
      <c r="D144" s="1478">
        <v>11</v>
      </c>
      <c r="E144" s="1478">
        <v>0</v>
      </c>
      <c r="F144" s="1478">
        <v>0</v>
      </c>
      <c r="G144" s="1478">
        <v>0</v>
      </c>
      <c r="H144" s="1478">
        <v>0</v>
      </c>
      <c r="I144" s="1478">
        <v>0</v>
      </c>
      <c r="J144" s="1478">
        <v>0</v>
      </c>
      <c r="K144" s="1478">
        <v>0</v>
      </c>
      <c r="L144" s="1478">
        <v>0</v>
      </c>
      <c r="M144" s="1478">
        <v>0</v>
      </c>
      <c r="N144" s="1478">
        <v>0</v>
      </c>
      <c r="O144" s="1478">
        <v>0</v>
      </c>
      <c r="P144" s="1478">
        <v>0</v>
      </c>
      <c r="Q144" s="1478">
        <v>0</v>
      </c>
      <c r="R144" s="1478">
        <v>0</v>
      </c>
      <c r="S144" s="1478">
        <v>0</v>
      </c>
      <c r="T144" s="1478">
        <v>0</v>
      </c>
      <c r="U144" s="1478">
        <v>0</v>
      </c>
      <c r="V144" s="1478">
        <v>0</v>
      </c>
      <c r="W144" s="1478">
        <v>0</v>
      </c>
      <c r="X144" s="1478">
        <v>0</v>
      </c>
      <c r="Y144" s="1478">
        <v>0</v>
      </c>
      <c r="Z144" s="1478">
        <v>0</v>
      </c>
      <c r="AA144" s="1478">
        <v>0</v>
      </c>
      <c r="AB144" s="1478">
        <v>0</v>
      </c>
      <c r="AC144" s="1478">
        <v>0</v>
      </c>
      <c r="AD144" s="1478">
        <v>0</v>
      </c>
      <c r="AE144" s="1478">
        <v>0</v>
      </c>
      <c r="AF144" s="1478">
        <v>0</v>
      </c>
      <c r="AG144" s="1478">
        <v>0</v>
      </c>
      <c r="AH144" s="1478">
        <v>0</v>
      </c>
      <c r="AI144" s="1478">
        <v>0</v>
      </c>
      <c r="AJ144" s="1478">
        <v>0</v>
      </c>
      <c r="AK144" s="1479">
        <v>0</v>
      </c>
    </row>
    <row r="145" spans="1:37" x14ac:dyDescent="0.2">
      <c r="A145" s="4570"/>
      <c r="B145" s="249">
        <v>47</v>
      </c>
      <c r="C145" s="1478">
        <v>10</v>
      </c>
      <c r="D145" s="1478">
        <v>7</v>
      </c>
      <c r="E145" s="1478">
        <v>3</v>
      </c>
      <c r="F145" s="1478">
        <v>1</v>
      </c>
      <c r="G145" s="1478">
        <v>0</v>
      </c>
      <c r="H145" s="1478">
        <v>1</v>
      </c>
      <c r="I145" s="1478">
        <v>0</v>
      </c>
      <c r="J145" s="1478">
        <v>0</v>
      </c>
      <c r="K145" s="1478">
        <v>1</v>
      </c>
      <c r="L145" s="1478">
        <v>0</v>
      </c>
      <c r="M145" s="1478">
        <v>0</v>
      </c>
      <c r="N145" s="1478">
        <v>0</v>
      </c>
      <c r="O145" s="1478">
        <v>0</v>
      </c>
      <c r="P145" s="1478">
        <v>0</v>
      </c>
      <c r="Q145" s="1478">
        <v>0</v>
      </c>
      <c r="R145" s="1478">
        <v>0</v>
      </c>
      <c r="S145" s="1478">
        <v>0</v>
      </c>
      <c r="T145" s="1478">
        <v>0</v>
      </c>
      <c r="U145" s="1478">
        <v>0</v>
      </c>
      <c r="V145" s="1478">
        <v>0</v>
      </c>
      <c r="W145" s="1478">
        <v>0</v>
      </c>
      <c r="X145" s="1478">
        <v>0</v>
      </c>
      <c r="Y145" s="1478">
        <v>0</v>
      </c>
      <c r="Z145" s="1478">
        <v>0</v>
      </c>
      <c r="AA145" s="1478">
        <v>0</v>
      </c>
      <c r="AB145" s="1478">
        <v>0</v>
      </c>
      <c r="AC145" s="1478">
        <v>0</v>
      </c>
      <c r="AD145" s="1478">
        <v>0</v>
      </c>
      <c r="AE145" s="1478">
        <v>0</v>
      </c>
      <c r="AF145" s="1478">
        <v>0</v>
      </c>
      <c r="AG145" s="1478">
        <v>0</v>
      </c>
      <c r="AH145" s="1478">
        <v>0</v>
      </c>
      <c r="AI145" s="1478">
        <v>0</v>
      </c>
      <c r="AJ145" s="1478">
        <v>0</v>
      </c>
      <c r="AK145" s="1479">
        <v>0</v>
      </c>
    </row>
    <row r="146" spans="1:37" x14ac:dyDescent="0.2">
      <c r="A146" s="4570"/>
      <c r="B146" s="249">
        <v>48</v>
      </c>
      <c r="C146" s="1478">
        <v>16</v>
      </c>
      <c r="D146" s="1478">
        <v>8</v>
      </c>
      <c r="E146" s="1478">
        <v>8</v>
      </c>
      <c r="F146" s="1478">
        <v>3</v>
      </c>
      <c r="G146" s="1478">
        <v>2</v>
      </c>
      <c r="H146" s="1478">
        <v>1</v>
      </c>
      <c r="I146" s="1478">
        <v>0</v>
      </c>
      <c r="J146" s="1478">
        <v>1</v>
      </c>
      <c r="K146" s="1478">
        <v>0</v>
      </c>
      <c r="L146" s="1478">
        <v>0</v>
      </c>
      <c r="M146" s="1478">
        <v>0</v>
      </c>
      <c r="N146" s="1478">
        <v>0</v>
      </c>
      <c r="O146" s="1478">
        <v>0</v>
      </c>
      <c r="P146" s="1478">
        <v>1</v>
      </c>
      <c r="Q146" s="1478">
        <v>0</v>
      </c>
      <c r="R146" s="1478">
        <v>0</v>
      </c>
      <c r="S146" s="1478">
        <v>0</v>
      </c>
      <c r="T146" s="1478">
        <v>0</v>
      </c>
      <c r="U146" s="1478">
        <v>0</v>
      </c>
      <c r="V146" s="1478">
        <v>0</v>
      </c>
      <c r="W146" s="1478">
        <v>0</v>
      </c>
      <c r="X146" s="1478">
        <v>0</v>
      </c>
      <c r="Y146" s="1478">
        <v>0</v>
      </c>
      <c r="Z146" s="1478">
        <v>0</v>
      </c>
      <c r="AA146" s="1478">
        <v>0</v>
      </c>
      <c r="AB146" s="1478">
        <v>0</v>
      </c>
      <c r="AC146" s="1478">
        <v>0</v>
      </c>
      <c r="AD146" s="1478">
        <v>0</v>
      </c>
      <c r="AE146" s="1478">
        <v>0</v>
      </c>
      <c r="AF146" s="1478">
        <v>0</v>
      </c>
      <c r="AG146" s="1478">
        <v>0</v>
      </c>
      <c r="AH146" s="1478">
        <v>0</v>
      </c>
      <c r="AI146" s="1478">
        <v>0</v>
      </c>
      <c r="AJ146" s="1478">
        <v>0</v>
      </c>
      <c r="AK146" s="1479">
        <v>0</v>
      </c>
    </row>
    <row r="147" spans="1:37" x14ac:dyDescent="0.2">
      <c r="A147" s="4570"/>
      <c r="B147" s="251">
        <v>49</v>
      </c>
      <c r="C147" s="1480">
        <v>14</v>
      </c>
      <c r="D147" s="1480">
        <v>11</v>
      </c>
      <c r="E147" s="1480">
        <v>3</v>
      </c>
      <c r="F147" s="1480">
        <v>3</v>
      </c>
      <c r="G147" s="1480">
        <v>0</v>
      </c>
      <c r="H147" s="1480">
        <v>0</v>
      </c>
      <c r="I147" s="1480">
        <v>0</v>
      </c>
      <c r="J147" s="1480">
        <v>0</v>
      </c>
      <c r="K147" s="1480">
        <v>0</v>
      </c>
      <c r="L147" s="1480">
        <v>0</v>
      </c>
      <c r="M147" s="1480">
        <v>0</v>
      </c>
      <c r="N147" s="1480">
        <v>0</v>
      </c>
      <c r="O147" s="1480">
        <v>0</v>
      </c>
      <c r="P147" s="1480">
        <v>0</v>
      </c>
      <c r="Q147" s="1480">
        <v>0</v>
      </c>
      <c r="R147" s="1480">
        <v>0</v>
      </c>
      <c r="S147" s="1480">
        <v>0</v>
      </c>
      <c r="T147" s="1480">
        <v>0</v>
      </c>
      <c r="U147" s="1480">
        <v>0</v>
      </c>
      <c r="V147" s="1480">
        <v>0</v>
      </c>
      <c r="W147" s="1480">
        <v>0</v>
      </c>
      <c r="X147" s="1480">
        <v>0</v>
      </c>
      <c r="Y147" s="1480">
        <v>0</v>
      </c>
      <c r="Z147" s="1480">
        <v>0</v>
      </c>
      <c r="AA147" s="1480">
        <v>0</v>
      </c>
      <c r="AB147" s="1480">
        <v>0</v>
      </c>
      <c r="AC147" s="1480">
        <v>0</v>
      </c>
      <c r="AD147" s="1480">
        <v>0</v>
      </c>
      <c r="AE147" s="1480">
        <v>0</v>
      </c>
      <c r="AF147" s="1480">
        <v>0</v>
      </c>
      <c r="AG147" s="1480">
        <v>0</v>
      </c>
      <c r="AH147" s="1480">
        <v>0</v>
      </c>
      <c r="AI147" s="1480">
        <v>0</v>
      </c>
      <c r="AJ147" s="1480">
        <v>0</v>
      </c>
      <c r="AK147" s="1481">
        <v>0</v>
      </c>
    </row>
    <row r="148" spans="1:37" x14ac:dyDescent="0.2">
      <c r="A148" s="4570"/>
      <c r="B148" s="253">
        <v>50</v>
      </c>
      <c r="C148" s="2958">
        <v>11</v>
      </c>
      <c r="D148" s="2958">
        <v>8</v>
      </c>
      <c r="E148" s="2958">
        <v>3</v>
      </c>
      <c r="F148" s="2958">
        <v>1</v>
      </c>
      <c r="G148" s="2958">
        <v>0</v>
      </c>
      <c r="H148" s="2958">
        <v>1</v>
      </c>
      <c r="I148" s="2958">
        <v>0</v>
      </c>
      <c r="J148" s="2958">
        <v>0</v>
      </c>
      <c r="K148" s="2958">
        <v>0</v>
      </c>
      <c r="L148" s="2958">
        <v>0</v>
      </c>
      <c r="M148" s="2958">
        <v>1</v>
      </c>
      <c r="N148" s="2958">
        <v>0</v>
      </c>
      <c r="O148" s="2958">
        <v>0</v>
      </c>
      <c r="P148" s="2958">
        <v>0</v>
      </c>
      <c r="Q148" s="2958">
        <v>0</v>
      </c>
      <c r="R148" s="2958">
        <v>0</v>
      </c>
      <c r="S148" s="2958">
        <v>0</v>
      </c>
      <c r="T148" s="2958">
        <v>0</v>
      </c>
      <c r="U148" s="2958">
        <v>0</v>
      </c>
      <c r="V148" s="2958">
        <v>0</v>
      </c>
      <c r="W148" s="2958">
        <v>0</v>
      </c>
      <c r="X148" s="2958">
        <v>0</v>
      </c>
      <c r="Y148" s="2958">
        <v>0</v>
      </c>
      <c r="Z148" s="2958">
        <v>0</v>
      </c>
      <c r="AA148" s="2958">
        <v>0</v>
      </c>
      <c r="AB148" s="2958">
        <v>0</v>
      </c>
      <c r="AC148" s="2958">
        <v>0</v>
      </c>
      <c r="AD148" s="2958">
        <v>0</v>
      </c>
      <c r="AE148" s="2958">
        <v>0</v>
      </c>
      <c r="AF148" s="2958">
        <v>0</v>
      </c>
      <c r="AG148" s="2958">
        <v>0</v>
      </c>
      <c r="AH148" s="2958">
        <v>0</v>
      </c>
      <c r="AI148" s="2958">
        <v>0</v>
      </c>
      <c r="AJ148" s="2958">
        <v>0</v>
      </c>
      <c r="AK148" s="1477">
        <v>0</v>
      </c>
    </row>
    <row r="149" spans="1:37" x14ac:dyDescent="0.2">
      <c r="A149" s="4570"/>
      <c r="B149" s="249">
        <v>51</v>
      </c>
      <c r="C149" s="1478">
        <v>13</v>
      </c>
      <c r="D149" s="1478">
        <v>7</v>
      </c>
      <c r="E149" s="1478">
        <v>6</v>
      </c>
      <c r="F149" s="1478">
        <v>3</v>
      </c>
      <c r="G149" s="1478">
        <v>2</v>
      </c>
      <c r="H149" s="1478">
        <v>1</v>
      </c>
      <c r="I149" s="1478">
        <v>0</v>
      </c>
      <c r="J149" s="1478">
        <v>0</v>
      </c>
      <c r="K149" s="1478">
        <v>0</v>
      </c>
      <c r="L149" s="1478">
        <v>0</v>
      </c>
      <c r="M149" s="1478">
        <v>0</v>
      </c>
      <c r="N149" s="1478">
        <v>0</v>
      </c>
      <c r="O149" s="1478">
        <v>0</v>
      </c>
      <c r="P149" s="1478">
        <v>0</v>
      </c>
      <c r="Q149" s="1478">
        <v>0</v>
      </c>
      <c r="R149" s="1478">
        <v>0</v>
      </c>
      <c r="S149" s="1478">
        <v>0</v>
      </c>
      <c r="T149" s="1478">
        <v>0</v>
      </c>
      <c r="U149" s="1478">
        <v>0</v>
      </c>
      <c r="V149" s="1478">
        <v>0</v>
      </c>
      <c r="W149" s="1478">
        <v>0</v>
      </c>
      <c r="X149" s="1478">
        <v>0</v>
      </c>
      <c r="Y149" s="1478">
        <v>0</v>
      </c>
      <c r="Z149" s="1478">
        <v>0</v>
      </c>
      <c r="AA149" s="1478">
        <v>0</v>
      </c>
      <c r="AB149" s="1478">
        <v>0</v>
      </c>
      <c r="AC149" s="1478">
        <v>0</v>
      </c>
      <c r="AD149" s="1478">
        <v>0</v>
      </c>
      <c r="AE149" s="1478">
        <v>0</v>
      </c>
      <c r="AF149" s="1478">
        <v>0</v>
      </c>
      <c r="AG149" s="1478">
        <v>0</v>
      </c>
      <c r="AH149" s="1478">
        <v>0</v>
      </c>
      <c r="AI149" s="1478">
        <v>0</v>
      </c>
      <c r="AJ149" s="1478">
        <v>0</v>
      </c>
      <c r="AK149" s="1479">
        <v>0</v>
      </c>
    </row>
    <row r="150" spans="1:37" x14ac:dyDescent="0.2">
      <c r="A150" s="4570"/>
      <c r="B150" s="249">
        <v>52</v>
      </c>
      <c r="C150" s="1478">
        <v>18</v>
      </c>
      <c r="D150" s="1478">
        <v>13</v>
      </c>
      <c r="E150" s="1478">
        <v>5</v>
      </c>
      <c r="F150" s="1478">
        <v>2</v>
      </c>
      <c r="G150" s="1478">
        <v>0</v>
      </c>
      <c r="H150" s="1478">
        <v>0</v>
      </c>
      <c r="I150" s="1478">
        <v>0</v>
      </c>
      <c r="J150" s="1478">
        <v>0</v>
      </c>
      <c r="K150" s="1478">
        <v>1</v>
      </c>
      <c r="L150" s="1478">
        <v>1</v>
      </c>
      <c r="M150" s="1478">
        <v>0</v>
      </c>
      <c r="N150" s="1478">
        <v>0</v>
      </c>
      <c r="O150" s="1478">
        <v>0</v>
      </c>
      <c r="P150" s="1478">
        <v>0</v>
      </c>
      <c r="Q150" s="1478">
        <v>1</v>
      </c>
      <c r="R150" s="1478">
        <v>0</v>
      </c>
      <c r="S150" s="1478">
        <v>0</v>
      </c>
      <c r="T150" s="1478">
        <v>0</v>
      </c>
      <c r="U150" s="1478">
        <v>0</v>
      </c>
      <c r="V150" s="1478">
        <v>0</v>
      </c>
      <c r="W150" s="1478">
        <v>0</v>
      </c>
      <c r="X150" s="1478">
        <v>0</v>
      </c>
      <c r="Y150" s="1478">
        <v>0</v>
      </c>
      <c r="Z150" s="1478">
        <v>0</v>
      </c>
      <c r="AA150" s="1478">
        <v>0</v>
      </c>
      <c r="AB150" s="1478">
        <v>0</v>
      </c>
      <c r="AC150" s="1478">
        <v>0</v>
      </c>
      <c r="AD150" s="1478">
        <v>0</v>
      </c>
      <c r="AE150" s="1478">
        <v>0</v>
      </c>
      <c r="AF150" s="1478">
        <v>0</v>
      </c>
      <c r="AG150" s="1478">
        <v>0</v>
      </c>
      <c r="AH150" s="1478">
        <v>0</v>
      </c>
      <c r="AI150" s="1478">
        <v>0</v>
      </c>
      <c r="AJ150" s="1478">
        <v>0</v>
      </c>
      <c r="AK150" s="1479">
        <v>0</v>
      </c>
    </row>
    <row r="151" spans="1:37" x14ac:dyDescent="0.2">
      <c r="A151" s="4570"/>
      <c r="B151" s="249">
        <v>53</v>
      </c>
      <c r="C151" s="1478">
        <v>11</v>
      </c>
      <c r="D151" s="1478">
        <v>4</v>
      </c>
      <c r="E151" s="1478">
        <v>7</v>
      </c>
      <c r="F151" s="1478">
        <v>5</v>
      </c>
      <c r="G151" s="1478">
        <v>1</v>
      </c>
      <c r="H151" s="1478">
        <v>0</v>
      </c>
      <c r="I151" s="1478">
        <v>0</v>
      </c>
      <c r="J151" s="1478">
        <v>1</v>
      </c>
      <c r="K151" s="1478">
        <v>0</v>
      </c>
      <c r="L151" s="1478">
        <v>0</v>
      </c>
      <c r="M151" s="1478">
        <v>0</v>
      </c>
      <c r="N151" s="1478">
        <v>0</v>
      </c>
      <c r="O151" s="1478">
        <v>0</v>
      </c>
      <c r="P151" s="1478">
        <v>0</v>
      </c>
      <c r="Q151" s="1478">
        <v>0</v>
      </c>
      <c r="R151" s="1478">
        <v>0</v>
      </c>
      <c r="S151" s="1478">
        <v>0</v>
      </c>
      <c r="T151" s="1478">
        <v>0</v>
      </c>
      <c r="U151" s="1478">
        <v>0</v>
      </c>
      <c r="V151" s="1478">
        <v>0</v>
      </c>
      <c r="W151" s="1478">
        <v>0</v>
      </c>
      <c r="X151" s="1478">
        <v>0</v>
      </c>
      <c r="Y151" s="1478">
        <v>0</v>
      </c>
      <c r="Z151" s="1478">
        <v>0</v>
      </c>
      <c r="AA151" s="1478">
        <v>0</v>
      </c>
      <c r="AB151" s="1478">
        <v>0</v>
      </c>
      <c r="AC151" s="1478">
        <v>0</v>
      </c>
      <c r="AD151" s="1478">
        <v>0</v>
      </c>
      <c r="AE151" s="1478">
        <v>0</v>
      </c>
      <c r="AF151" s="1478">
        <v>0</v>
      </c>
      <c r="AG151" s="1478">
        <v>0</v>
      </c>
      <c r="AH151" s="1478">
        <v>0</v>
      </c>
      <c r="AI151" s="1478">
        <v>0</v>
      </c>
      <c r="AJ151" s="1478">
        <v>0</v>
      </c>
      <c r="AK151" s="1479">
        <v>0</v>
      </c>
    </row>
    <row r="152" spans="1:37" x14ac:dyDescent="0.2">
      <c r="A152" s="4570"/>
      <c r="B152" s="251">
        <v>54</v>
      </c>
      <c r="C152" s="1480">
        <v>11</v>
      </c>
      <c r="D152" s="1480">
        <v>7</v>
      </c>
      <c r="E152" s="1480">
        <v>4</v>
      </c>
      <c r="F152" s="1480">
        <v>1</v>
      </c>
      <c r="G152" s="1480">
        <v>0</v>
      </c>
      <c r="H152" s="1480">
        <v>0</v>
      </c>
      <c r="I152" s="1480">
        <v>1</v>
      </c>
      <c r="J152" s="1480">
        <v>0</v>
      </c>
      <c r="K152" s="1480">
        <v>1</v>
      </c>
      <c r="L152" s="1480">
        <v>1</v>
      </c>
      <c r="M152" s="1480">
        <v>0</v>
      </c>
      <c r="N152" s="1480">
        <v>0</v>
      </c>
      <c r="O152" s="1480">
        <v>0</v>
      </c>
      <c r="P152" s="1480">
        <v>0</v>
      </c>
      <c r="Q152" s="1480">
        <v>0</v>
      </c>
      <c r="R152" s="1480">
        <v>0</v>
      </c>
      <c r="S152" s="1480">
        <v>0</v>
      </c>
      <c r="T152" s="1480">
        <v>0</v>
      </c>
      <c r="U152" s="1480">
        <v>0</v>
      </c>
      <c r="V152" s="1480">
        <v>0</v>
      </c>
      <c r="W152" s="1480">
        <v>0</v>
      </c>
      <c r="X152" s="1480">
        <v>0</v>
      </c>
      <c r="Y152" s="1480">
        <v>0</v>
      </c>
      <c r="Z152" s="1480">
        <v>0</v>
      </c>
      <c r="AA152" s="1480">
        <v>0</v>
      </c>
      <c r="AB152" s="1480">
        <v>0</v>
      </c>
      <c r="AC152" s="1480">
        <v>0</v>
      </c>
      <c r="AD152" s="1480">
        <v>0</v>
      </c>
      <c r="AE152" s="1480">
        <v>0</v>
      </c>
      <c r="AF152" s="1480">
        <v>0</v>
      </c>
      <c r="AG152" s="1480">
        <v>0</v>
      </c>
      <c r="AH152" s="1480">
        <v>0</v>
      </c>
      <c r="AI152" s="1480">
        <v>0</v>
      </c>
      <c r="AJ152" s="1480">
        <v>0</v>
      </c>
      <c r="AK152" s="1481">
        <v>0</v>
      </c>
    </row>
    <row r="153" spans="1:37" x14ac:dyDescent="0.2">
      <c r="A153" s="4570"/>
      <c r="B153" s="249">
        <v>55</v>
      </c>
      <c r="C153" s="1478">
        <v>12</v>
      </c>
      <c r="D153" s="1478">
        <v>9</v>
      </c>
      <c r="E153" s="1478">
        <v>3</v>
      </c>
      <c r="F153" s="1478">
        <v>0</v>
      </c>
      <c r="G153" s="1478">
        <v>2</v>
      </c>
      <c r="H153" s="1478">
        <v>1</v>
      </c>
      <c r="I153" s="1478">
        <v>0</v>
      </c>
      <c r="J153" s="1478">
        <v>0</v>
      </c>
      <c r="K153" s="1478">
        <v>0</v>
      </c>
      <c r="L153" s="1478">
        <v>0</v>
      </c>
      <c r="M153" s="1478">
        <v>0</v>
      </c>
      <c r="N153" s="1478">
        <v>0</v>
      </c>
      <c r="O153" s="1478">
        <v>0</v>
      </c>
      <c r="P153" s="1478">
        <v>0</v>
      </c>
      <c r="Q153" s="1478">
        <v>0</v>
      </c>
      <c r="R153" s="1478">
        <v>0</v>
      </c>
      <c r="S153" s="1478">
        <v>0</v>
      </c>
      <c r="T153" s="1478">
        <v>0</v>
      </c>
      <c r="U153" s="1478">
        <v>0</v>
      </c>
      <c r="V153" s="1478">
        <v>0</v>
      </c>
      <c r="W153" s="1478">
        <v>0</v>
      </c>
      <c r="X153" s="1478">
        <v>0</v>
      </c>
      <c r="Y153" s="1478">
        <v>0</v>
      </c>
      <c r="Z153" s="1478">
        <v>0</v>
      </c>
      <c r="AA153" s="1478">
        <v>0</v>
      </c>
      <c r="AB153" s="1478">
        <v>0</v>
      </c>
      <c r="AC153" s="1478">
        <v>0</v>
      </c>
      <c r="AD153" s="1478">
        <v>0</v>
      </c>
      <c r="AE153" s="1478">
        <v>0</v>
      </c>
      <c r="AF153" s="1478">
        <v>0</v>
      </c>
      <c r="AG153" s="1478">
        <v>0</v>
      </c>
      <c r="AH153" s="1478">
        <v>0</v>
      </c>
      <c r="AI153" s="1478">
        <v>0</v>
      </c>
      <c r="AJ153" s="1478">
        <v>0</v>
      </c>
      <c r="AK153" s="1479">
        <v>0</v>
      </c>
    </row>
    <row r="154" spans="1:37" x14ac:dyDescent="0.2">
      <c r="A154" s="4570"/>
      <c r="B154" s="249">
        <v>56</v>
      </c>
      <c r="C154" s="1478">
        <v>8</v>
      </c>
      <c r="D154" s="1478">
        <v>5</v>
      </c>
      <c r="E154" s="1478">
        <v>3</v>
      </c>
      <c r="F154" s="1478">
        <v>1</v>
      </c>
      <c r="G154" s="1478">
        <v>2</v>
      </c>
      <c r="H154" s="1478">
        <v>0</v>
      </c>
      <c r="I154" s="1478">
        <v>0</v>
      </c>
      <c r="J154" s="1478">
        <v>0</v>
      </c>
      <c r="K154" s="1478">
        <v>0</v>
      </c>
      <c r="L154" s="1478">
        <v>0</v>
      </c>
      <c r="M154" s="1478">
        <v>0</v>
      </c>
      <c r="N154" s="1478">
        <v>0</v>
      </c>
      <c r="O154" s="1478">
        <v>0</v>
      </c>
      <c r="P154" s="1478">
        <v>0</v>
      </c>
      <c r="Q154" s="1478">
        <v>0</v>
      </c>
      <c r="R154" s="1478">
        <v>0</v>
      </c>
      <c r="S154" s="1478">
        <v>0</v>
      </c>
      <c r="T154" s="1478">
        <v>0</v>
      </c>
      <c r="U154" s="1478">
        <v>0</v>
      </c>
      <c r="V154" s="1478">
        <v>0</v>
      </c>
      <c r="W154" s="1478">
        <v>0</v>
      </c>
      <c r="X154" s="1478">
        <v>0</v>
      </c>
      <c r="Y154" s="1478">
        <v>0</v>
      </c>
      <c r="Z154" s="1478">
        <v>0</v>
      </c>
      <c r="AA154" s="1478">
        <v>0</v>
      </c>
      <c r="AB154" s="1478">
        <v>0</v>
      </c>
      <c r="AC154" s="1478">
        <v>0</v>
      </c>
      <c r="AD154" s="1478">
        <v>0</v>
      </c>
      <c r="AE154" s="1478">
        <v>0</v>
      </c>
      <c r="AF154" s="1478">
        <v>0</v>
      </c>
      <c r="AG154" s="1478">
        <v>0</v>
      </c>
      <c r="AH154" s="1478">
        <v>0</v>
      </c>
      <c r="AI154" s="1478">
        <v>0</v>
      </c>
      <c r="AJ154" s="1478">
        <v>0</v>
      </c>
      <c r="AK154" s="1479">
        <v>0</v>
      </c>
    </row>
    <row r="155" spans="1:37" x14ac:dyDescent="0.2">
      <c r="A155" s="4570"/>
      <c r="B155" s="254">
        <v>57</v>
      </c>
      <c r="C155" s="1478">
        <v>13</v>
      </c>
      <c r="D155" s="1478">
        <v>12</v>
      </c>
      <c r="E155" s="1478">
        <v>1</v>
      </c>
      <c r="F155" s="1478">
        <v>1</v>
      </c>
      <c r="G155" s="1478">
        <v>0</v>
      </c>
      <c r="H155" s="1478">
        <v>0</v>
      </c>
      <c r="I155" s="1478">
        <v>0</v>
      </c>
      <c r="J155" s="1478">
        <v>0</v>
      </c>
      <c r="K155" s="1478">
        <v>0</v>
      </c>
      <c r="L155" s="1478">
        <v>0</v>
      </c>
      <c r="M155" s="1478">
        <v>0</v>
      </c>
      <c r="N155" s="1478">
        <v>0</v>
      </c>
      <c r="O155" s="1478">
        <v>0</v>
      </c>
      <c r="P155" s="1478">
        <v>0</v>
      </c>
      <c r="Q155" s="1478">
        <v>0</v>
      </c>
      <c r="R155" s="1478">
        <v>0</v>
      </c>
      <c r="S155" s="1478">
        <v>0</v>
      </c>
      <c r="T155" s="1478">
        <v>0</v>
      </c>
      <c r="U155" s="1478">
        <v>0</v>
      </c>
      <c r="V155" s="1478">
        <v>0</v>
      </c>
      <c r="W155" s="1478">
        <v>0</v>
      </c>
      <c r="X155" s="1478">
        <v>0</v>
      </c>
      <c r="Y155" s="1478">
        <v>0</v>
      </c>
      <c r="Z155" s="1478">
        <v>0</v>
      </c>
      <c r="AA155" s="1478">
        <v>0</v>
      </c>
      <c r="AB155" s="1478">
        <v>0</v>
      </c>
      <c r="AC155" s="1478">
        <v>0</v>
      </c>
      <c r="AD155" s="1478">
        <v>0</v>
      </c>
      <c r="AE155" s="1478">
        <v>0</v>
      </c>
      <c r="AF155" s="1478">
        <v>0</v>
      </c>
      <c r="AG155" s="1478">
        <v>0</v>
      </c>
      <c r="AH155" s="1478">
        <v>0</v>
      </c>
      <c r="AI155" s="1478">
        <v>0</v>
      </c>
      <c r="AJ155" s="1478">
        <v>0</v>
      </c>
      <c r="AK155" s="1479">
        <v>0</v>
      </c>
    </row>
    <row r="156" spans="1:37" x14ac:dyDescent="0.2">
      <c r="A156" s="4570"/>
      <c r="B156" s="254">
        <v>58</v>
      </c>
      <c r="C156" s="250">
        <v>9</v>
      </c>
      <c r="D156" s="250">
        <v>6</v>
      </c>
      <c r="E156" s="250">
        <v>3</v>
      </c>
      <c r="F156" s="250">
        <v>2</v>
      </c>
      <c r="G156" s="250">
        <v>0</v>
      </c>
      <c r="H156" s="250">
        <v>1</v>
      </c>
      <c r="I156" s="250">
        <v>0</v>
      </c>
      <c r="J156" s="250">
        <v>0</v>
      </c>
      <c r="K156" s="250">
        <v>0</v>
      </c>
      <c r="L156" s="250">
        <v>0</v>
      </c>
      <c r="M156" s="250">
        <v>0</v>
      </c>
      <c r="N156" s="250">
        <v>0</v>
      </c>
      <c r="O156" s="250">
        <v>0</v>
      </c>
      <c r="P156" s="250">
        <v>0</v>
      </c>
      <c r="Q156" s="250">
        <v>0</v>
      </c>
      <c r="R156" s="250">
        <v>0</v>
      </c>
      <c r="S156" s="250">
        <v>0</v>
      </c>
      <c r="T156" s="250">
        <v>0</v>
      </c>
      <c r="U156" s="250">
        <v>0</v>
      </c>
      <c r="V156" s="250">
        <v>0</v>
      </c>
      <c r="W156" s="250">
        <v>0</v>
      </c>
      <c r="X156" s="250">
        <v>0</v>
      </c>
      <c r="Y156" s="250">
        <v>0</v>
      </c>
      <c r="Z156" s="250">
        <v>0</v>
      </c>
      <c r="AA156" s="250">
        <v>0</v>
      </c>
      <c r="AB156" s="250">
        <v>0</v>
      </c>
      <c r="AC156" s="250">
        <v>0</v>
      </c>
      <c r="AD156" s="250">
        <v>0</v>
      </c>
      <c r="AE156" s="250">
        <v>0</v>
      </c>
      <c r="AF156" s="250">
        <v>0</v>
      </c>
      <c r="AG156" s="250">
        <v>0</v>
      </c>
      <c r="AH156" s="250">
        <v>0</v>
      </c>
      <c r="AI156" s="250">
        <v>0</v>
      </c>
      <c r="AJ156" s="250">
        <v>0</v>
      </c>
      <c r="AK156" s="3061">
        <v>0</v>
      </c>
    </row>
    <row r="157" spans="1:37" x14ac:dyDescent="0.2">
      <c r="A157" s="4570"/>
      <c r="B157" s="251">
        <v>59</v>
      </c>
      <c r="C157" s="1480">
        <v>9</v>
      </c>
      <c r="D157" s="1480">
        <v>4</v>
      </c>
      <c r="E157" s="1480">
        <v>5</v>
      </c>
      <c r="F157" s="1480">
        <v>1</v>
      </c>
      <c r="G157" s="1480">
        <v>2</v>
      </c>
      <c r="H157" s="1480">
        <v>1</v>
      </c>
      <c r="I157" s="1480">
        <v>0</v>
      </c>
      <c r="J157" s="1480">
        <v>0</v>
      </c>
      <c r="K157" s="1480">
        <v>0</v>
      </c>
      <c r="L157" s="1480">
        <v>0</v>
      </c>
      <c r="M157" s="1480">
        <v>0</v>
      </c>
      <c r="N157" s="1480">
        <v>0</v>
      </c>
      <c r="O157" s="1480">
        <v>0</v>
      </c>
      <c r="P157" s="1480">
        <v>0</v>
      </c>
      <c r="Q157" s="1480">
        <v>0</v>
      </c>
      <c r="R157" s="1480">
        <v>0</v>
      </c>
      <c r="S157" s="1480">
        <v>0</v>
      </c>
      <c r="T157" s="1480">
        <v>1</v>
      </c>
      <c r="U157" s="1480">
        <v>0</v>
      </c>
      <c r="V157" s="1480">
        <v>0</v>
      </c>
      <c r="W157" s="1480">
        <v>0</v>
      </c>
      <c r="X157" s="1480">
        <v>0</v>
      </c>
      <c r="Y157" s="1480">
        <v>0</v>
      </c>
      <c r="Z157" s="1480">
        <v>0</v>
      </c>
      <c r="AA157" s="1480">
        <v>0</v>
      </c>
      <c r="AB157" s="1480">
        <v>0</v>
      </c>
      <c r="AC157" s="1480">
        <v>0</v>
      </c>
      <c r="AD157" s="1480">
        <v>0</v>
      </c>
      <c r="AE157" s="1480">
        <v>0</v>
      </c>
      <c r="AF157" s="1480">
        <v>0</v>
      </c>
      <c r="AG157" s="1480">
        <v>0</v>
      </c>
      <c r="AH157" s="1480">
        <v>0</v>
      </c>
      <c r="AI157" s="1480">
        <v>0</v>
      </c>
      <c r="AJ157" s="1480">
        <v>0</v>
      </c>
      <c r="AK157" s="1481">
        <v>0</v>
      </c>
    </row>
    <row r="158" spans="1:37" x14ac:dyDescent="0.2">
      <c r="A158" s="4570"/>
      <c r="B158" s="253">
        <v>60</v>
      </c>
      <c r="C158" s="264">
        <v>13</v>
      </c>
      <c r="D158" s="264">
        <v>11</v>
      </c>
      <c r="E158" s="264">
        <v>2</v>
      </c>
      <c r="F158" s="264">
        <v>2</v>
      </c>
      <c r="G158" s="264">
        <v>0</v>
      </c>
      <c r="H158" s="264">
        <v>0</v>
      </c>
      <c r="I158" s="264">
        <v>0</v>
      </c>
      <c r="J158" s="264">
        <v>0</v>
      </c>
      <c r="K158" s="264">
        <v>0</v>
      </c>
      <c r="L158" s="264">
        <v>0</v>
      </c>
      <c r="M158" s="264">
        <v>0</v>
      </c>
      <c r="N158" s="264">
        <v>0</v>
      </c>
      <c r="O158" s="264">
        <v>0</v>
      </c>
      <c r="P158" s="264">
        <v>0</v>
      </c>
      <c r="Q158" s="264">
        <v>0</v>
      </c>
      <c r="R158" s="264">
        <v>0</v>
      </c>
      <c r="S158" s="264">
        <v>0</v>
      </c>
      <c r="T158" s="264">
        <v>0</v>
      </c>
      <c r="U158" s="264">
        <v>0</v>
      </c>
      <c r="V158" s="264">
        <v>0</v>
      </c>
      <c r="W158" s="264">
        <v>0</v>
      </c>
      <c r="X158" s="264">
        <v>0</v>
      </c>
      <c r="Y158" s="264">
        <v>0</v>
      </c>
      <c r="Z158" s="264">
        <v>0</v>
      </c>
      <c r="AA158" s="264">
        <v>0</v>
      </c>
      <c r="AB158" s="264">
        <v>0</v>
      </c>
      <c r="AC158" s="264">
        <v>0</v>
      </c>
      <c r="AD158" s="264">
        <v>0</v>
      </c>
      <c r="AE158" s="264">
        <v>0</v>
      </c>
      <c r="AF158" s="264">
        <v>0</v>
      </c>
      <c r="AG158" s="264">
        <v>0</v>
      </c>
      <c r="AH158" s="264">
        <v>0</v>
      </c>
      <c r="AI158" s="264">
        <v>0</v>
      </c>
      <c r="AJ158" s="264">
        <v>0</v>
      </c>
      <c r="AK158" s="265">
        <v>0</v>
      </c>
    </row>
    <row r="159" spans="1:37" x14ac:dyDescent="0.2">
      <c r="A159" s="4570"/>
      <c r="B159" s="249">
        <v>61</v>
      </c>
      <c r="C159" s="250">
        <v>20</v>
      </c>
      <c r="D159" s="250">
        <v>14</v>
      </c>
      <c r="E159" s="250">
        <v>6</v>
      </c>
      <c r="F159" s="250">
        <v>3</v>
      </c>
      <c r="G159" s="250">
        <v>2</v>
      </c>
      <c r="H159" s="250">
        <v>1</v>
      </c>
      <c r="I159" s="250">
        <v>0</v>
      </c>
      <c r="J159" s="250">
        <v>0</v>
      </c>
      <c r="K159" s="250">
        <v>0</v>
      </c>
      <c r="L159" s="250">
        <v>0</v>
      </c>
      <c r="M159" s="250">
        <v>0</v>
      </c>
      <c r="N159" s="250">
        <v>0</v>
      </c>
      <c r="O159" s="250">
        <v>0</v>
      </c>
      <c r="P159" s="250">
        <v>0</v>
      </c>
      <c r="Q159" s="250">
        <v>0</v>
      </c>
      <c r="R159" s="250">
        <v>0</v>
      </c>
      <c r="S159" s="250">
        <v>0</v>
      </c>
      <c r="T159" s="250">
        <v>0</v>
      </c>
      <c r="U159" s="250">
        <v>0</v>
      </c>
      <c r="V159" s="250">
        <v>0</v>
      </c>
      <c r="W159" s="250">
        <v>0</v>
      </c>
      <c r="X159" s="250">
        <v>0</v>
      </c>
      <c r="Y159" s="250">
        <v>0</v>
      </c>
      <c r="Z159" s="250">
        <v>0</v>
      </c>
      <c r="AA159" s="250">
        <v>0</v>
      </c>
      <c r="AB159" s="250">
        <v>0</v>
      </c>
      <c r="AC159" s="250">
        <v>0</v>
      </c>
      <c r="AD159" s="250">
        <v>0</v>
      </c>
      <c r="AE159" s="250">
        <v>0</v>
      </c>
      <c r="AF159" s="250">
        <v>0</v>
      </c>
      <c r="AG159" s="250">
        <v>0</v>
      </c>
      <c r="AH159" s="250">
        <v>0</v>
      </c>
      <c r="AI159" s="250">
        <v>0</v>
      </c>
      <c r="AJ159" s="250">
        <v>0</v>
      </c>
      <c r="AK159" s="3061">
        <v>0</v>
      </c>
    </row>
    <row r="160" spans="1:37" x14ac:dyDescent="0.2">
      <c r="A160" s="4570"/>
      <c r="B160" s="249">
        <v>62</v>
      </c>
      <c r="C160" s="250">
        <v>20</v>
      </c>
      <c r="D160" s="250">
        <v>13</v>
      </c>
      <c r="E160" s="250">
        <v>7</v>
      </c>
      <c r="F160" s="250">
        <v>2</v>
      </c>
      <c r="G160" s="250">
        <v>1</v>
      </c>
      <c r="H160" s="250">
        <v>2</v>
      </c>
      <c r="I160" s="250">
        <v>1</v>
      </c>
      <c r="J160" s="250">
        <v>0</v>
      </c>
      <c r="K160" s="250">
        <v>0</v>
      </c>
      <c r="L160" s="250">
        <v>0</v>
      </c>
      <c r="M160" s="250">
        <v>0</v>
      </c>
      <c r="N160" s="250">
        <v>0</v>
      </c>
      <c r="O160" s="250">
        <v>0</v>
      </c>
      <c r="P160" s="250">
        <v>1</v>
      </c>
      <c r="Q160" s="250">
        <v>0</v>
      </c>
      <c r="R160" s="250">
        <v>0</v>
      </c>
      <c r="S160" s="250">
        <v>0</v>
      </c>
      <c r="T160" s="250">
        <v>0</v>
      </c>
      <c r="U160" s="250">
        <v>0</v>
      </c>
      <c r="V160" s="250">
        <v>0</v>
      </c>
      <c r="W160" s="250">
        <v>0</v>
      </c>
      <c r="X160" s="250">
        <v>0</v>
      </c>
      <c r="Y160" s="250">
        <v>0</v>
      </c>
      <c r="Z160" s="250">
        <v>0</v>
      </c>
      <c r="AA160" s="250">
        <v>0</v>
      </c>
      <c r="AB160" s="250">
        <v>0</v>
      </c>
      <c r="AC160" s="250">
        <v>0</v>
      </c>
      <c r="AD160" s="250">
        <v>0</v>
      </c>
      <c r="AE160" s="250">
        <v>0</v>
      </c>
      <c r="AF160" s="250">
        <v>0</v>
      </c>
      <c r="AG160" s="250">
        <v>0</v>
      </c>
      <c r="AH160" s="250">
        <v>0</v>
      </c>
      <c r="AI160" s="250">
        <v>0</v>
      </c>
      <c r="AJ160" s="250">
        <v>0</v>
      </c>
      <c r="AK160" s="3061">
        <v>0</v>
      </c>
    </row>
    <row r="161" spans="1:37" x14ac:dyDescent="0.2">
      <c r="A161" s="4570"/>
      <c r="B161" s="249">
        <v>63</v>
      </c>
      <c r="C161" s="250">
        <v>13</v>
      </c>
      <c r="D161" s="250">
        <v>9</v>
      </c>
      <c r="E161" s="250">
        <v>4</v>
      </c>
      <c r="F161" s="250">
        <v>1</v>
      </c>
      <c r="G161" s="250">
        <v>1</v>
      </c>
      <c r="H161" s="250">
        <v>0</v>
      </c>
      <c r="I161" s="250">
        <v>1</v>
      </c>
      <c r="J161" s="250">
        <v>0</v>
      </c>
      <c r="K161" s="250">
        <v>1</v>
      </c>
      <c r="L161" s="250">
        <v>0</v>
      </c>
      <c r="M161" s="250">
        <v>0</v>
      </c>
      <c r="N161" s="250">
        <v>0</v>
      </c>
      <c r="O161" s="250">
        <v>0</v>
      </c>
      <c r="P161" s="250">
        <v>0</v>
      </c>
      <c r="Q161" s="250">
        <v>0</v>
      </c>
      <c r="R161" s="250">
        <v>0</v>
      </c>
      <c r="S161" s="250">
        <v>0</v>
      </c>
      <c r="T161" s="250">
        <v>0</v>
      </c>
      <c r="U161" s="250">
        <v>0</v>
      </c>
      <c r="V161" s="250">
        <v>0</v>
      </c>
      <c r="W161" s="250">
        <v>0</v>
      </c>
      <c r="X161" s="250">
        <v>0</v>
      </c>
      <c r="Y161" s="250">
        <v>0</v>
      </c>
      <c r="Z161" s="250">
        <v>0</v>
      </c>
      <c r="AA161" s="250">
        <v>0</v>
      </c>
      <c r="AB161" s="250">
        <v>0</v>
      </c>
      <c r="AC161" s="250">
        <v>0</v>
      </c>
      <c r="AD161" s="250">
        <v>0</v>
      </c>
      <c r="AE161" s="250">
        <v>0</v>
      </c>
      <c r="AF161" s="250">
        <v>0</v>
      </c>
      <c r="AG161" s="250">
        <v>0</v>
      </c>
      <c r="AH161" s="250">
        <v>0</v>
      </c>
      <c r="AI161" s="250">
        <v>0</v>
      </c>
      <c r="AJ161" s="250">
        <v>0</v>
      </c>
      <c r="AK161" s="3061">
        <v>0</v>
      </c>
    </row>
    <row r="162" spans="1:37" x14ac:dyDescent="0.2">
      <c r="A162" s="4570"/>
      <c r="B162" s="251">
        <v>64</v>
      </c>
      <c r="C162" s="252">
        <v>17</v>
      </c>
      <c r="D162" s="252">
        <v>16</v>
      </c>
      <c r="E162" s="252">
        <v>1</v>
      </c>
      <c r="F162" s="252">
        <v>0</v>
      </c>
      <c r="G162" s="252">
        <v>0</v>
      </c>
      <c r="H162" s="252">
        <v>1</v>
      </c>
      <c r="I162" s="252">
        <v>0</v>
      </c>
      <c r="J162" s="252">
        <v>0</v>
      </c>
      <c r="K162" s="252">
        <v>0</v>
      </c>
      <c r="L162" s="252">
        <v>0</v>
      </c>
      <c r="M162" s="252">
        <v>0</v>
      </c>
      <c r="N162" s="252">
        <v>0</v>
      </c>
      <c r="O162" s="252">
        <v>0</v>
      </c>
      <c r="P162" s="252">
        <v>0</v>
      </c>
      <c r="Q162" s="252">
        <v>0</v>
      </c>
      <c r="R162" s="252">
        <v>0</v>
      </c>
      <c r="S162" s="252">
        <v>0</v>
      </c>
      <c r="T162" s="252">
        <v>0</v>
      </c>
      <c r="U162" s="252">
        <v>0</v>
      </c>
      <c r="V162" s="252">
        <v>0</v>
      </c>
      <c r="W162" s="252">
        <v>0</v>
      </c>
      <c r="X162" s="252">
        <v>0</v>
      </c>
      <c r="Y162" s="252">
        <v>0</v>
      </c>
      <c r="Z162" s="252">
        <v>0</v>
      </c>
      <c r="AA162" s="252">
        <v>0</v>
      </c>
      <c r="AB162" s="252">
        <v>0</v>
      </c>
      <c r="AC162" s="252">
        <v>0</v>
      </c>
      <c r="AD162" s="252">
        <v>0</v>
      </c>
      <c r="AE162" s="252">
        <v>0</v>
      </c>
      <c r="AF162" s="252">
        <v>0</v>
      </c>
      <c r="AG162" s="252">
        <v>0</v>
      </c>
      <c r="AH162" s="252">
        <v>0</v>
      </c>
      <c r="AI162" s="252">
        <v>0</v>
      </c>
      <c r="AJ162" s="252">
        <v>0</v>
      </c>
      <c r="AK162" s="3062">
        <v>0</v>
      </c>
    </row>
    <row r="163" spans="1:37" x14ac:dyDescent="0.2">
      <c r="A163" s="4570"/>
      <c r="B163" s="253">
        <v>65</v>
      </c>
      <c r="C163" s="264">
        <v>17</v>
      </c>
      <c r="D163" s="264">
        <v>12</v>
      </c>
      <c r="E163" s="264">
        <v>5</v>
      </c>
      <c r="F163" s="264">
        <v>3</v>
      </c>
      <c r="G163" s="264">
        <v>0</v>
      </c>
      <c r="H163" s="264">
        <v>1</v>
      </c>
      <c r="I163" s="264">
        <v>0</v>
      </c>
      <c r="J163" s="264">
        <v>1</v>
      </c>
      <c r="K163" s="264">
        <v>0</v>
      </c>
      <c r="L163" s="264">
        <v>0</v>
      </c>
      <c r="M163" s="264">
        <v>0</v>
      </c>
      <c r="N163" s="264">
        <v>0</v>
      </c>
      <c r="O163" s="264">
        <v>0</v>
      </c>
      <c r="P163" s="264">
        <v>0</v>
      </c>
      <c r="Q163" s="264">
        <v>0</v>
      </c>
      <c r="R163" s="264">
        <v>0</v>
      </c>
      <c r="S163" s="264">
        <v>0</v>
      </c>
      <c r="T163" s="264">
        <v>0</v>
      </c>
      <c r="U163" s="264">
        <v>0</v>
      </c>
      <c r="V163" s="264">
        <v>0</v>
      </c>
      <c r="W163" s="264">
        <v>0</v>
      </c>
      <c r="X163" s="264">
        <v>0</v>
      </c>
      <c r="Y163" s="264">
        <v>0</v>
      </c>
      <c r="Z163" s="264">
        <v>0</v>
      </c>
      <c r="AA163" s="264">
        <v>0</v>
      </c>
      <c r="AB163" s="264">
        <v>0</v>
      </c>
      <c r="AC163" s="264">
        <v>0</v>
      </c>
      <c r="AD163" s="264">
        <v>0</v>
      </c>
      <c r="AE163" s="264">
        <v>0</v>
      </c>
      <c r="AF163" s="264">
        <v>0</v>
      </c>
      <c r="AG163" s="264">
        <v>0</v>
      </c>
      <c r="AH163" s="264">
        <v>0</v>
      </c>
      <c r="AI163" s="264">
        <v>0</v>
      </c>
      <c r="AJ163" s="264">
        <v>0</v>
      </c>
      <c r="AK163" s="265">
        <v>0</v>
      </c>
    </row>
    <row r="164" spans="1:37" x14ac:dyDescent="0.2">
      <c r="A164" s="4570"/>
      <c r="B164" s="249">
        <v>66</v>
      </c>
      <c r="C164" s="250">
        <v>14</v>
      </c>
      <c r="D164" s="250">
        <v>10</v>
      </c>
      <c r="E164" s="250">
        <v>4</v>
      </c>
      <c r="F164" s="250">
        <v>1</v>
      </c>
      <c r="G164" s="250">
        <v>3</v>
      </c>
      <c r="H164" s="250">
        <v>0</v>
      </c>
      <c r="I164" s="250">
        <v>0</v>
      </c>
      <c r="J164" s="250">
        <v>0</v>
      </c>
      <c r="K164" s="250">
        <v>0</v>
      </c>
      <c r="L164" s="250">
        <v>0</v>
      </c>
      <c r="M164" s="250">
        <v>0</v>
      </c>
      <c r="N164" s="250">
        <v>0</v>
      </c>
      <c r="O164" s="250">
        <v>0</v>
      </c>
      <c r="P164" s="250">
        <v>0</v>
      </c>
      <c r="Q164" s="250">
        <v>0</v>
      </c>
      <c r="R164" s="250">
        <v>0</v>
      </c>
      <c r="S164" s="250">
        <v>0</v>
      </c>
      <c r="T164" s="250">
        <v>0</v>
      </c>
      <c r="U164" s="250">
        <v>0</v>
      </c>
      <c r="V164" s="250">
        <v>0</v>
      </c>
      <c r="W164" s="250">
        <v>0</v>
      </c>
      <c r="X164" s="250">
        <v>0</v>
      </c>
      <c r="Y164" s="250">
        <v>0</v>
      </c>
      <c r="Z164" s="250">
        <v>0</v>
      </c>
      <c r="AA164" s="250">
        <v>0</v>
      </c>
      <c r="AB164" s="250">
        <v>0</v>
      </c>
      <c r="AC164" s="250">
        <v>0</v>
      </c>
      <c r="AD164" s="250">
        <v>0</v>
      </c>
      <c r="AE164" s="250">
        <v>0</v>
      </c>
      <c r="AF164" s="250">
        <v>0</v>
      </c>
      <c r="AG164" s="250">
        <v>0</v>
      </c>
      <c r="AH164" s="250">
        <v>0</v>
      </c>
      <c r="AI164" s="250">
        <v>0</v>
      </c>
      <c r="AJ164" s="250">
        <v>0</v>
      </c>
      <c r="AK164" s="3061">
        <v>0</v>
      </c>
    </row>
    <row r="165" spans="1:37" x14ac:dyDescent="0.2">
      <c r="A165" s="4570"/>
      <c r="B165" s="249">
        <v>67</v>
      </c>
      <c r="C165" s="250">
        <v>16</v>
      </c>
      <c r="D165" s="250">
        <v>8</v>
      </c>
      <c r="E165" s="250">
        <v>8</v>
      </c>
      <c r="F165" s="250">
        <v>3</v>
      </c>
      <c r="G165" s="250">
        <v>1</v>
      </c>
      <c r="H165" s="250">
        <v>0</v>
      </c>
      <c r="I165" s="250">
        <v>0</v>
      </c>
      <c r="J165" s="250">
        <v>1</v>
      </c>
      <c r="K165" s="250">
        <v>0</v>
      </c>
      <c r="L165" s="250">
        <v>2</v>
      </c>
      <c r="M165" s="250">
        <v>0</v>
      </c>
      <c r="N165" s="250">
        <v>0</v>
      </c>
      <c r="O165" s="250">
        <v>0</v>
      </c>
      <c r="P165" s="250">
        <v>0</v>
      </c>
      <c r="Q165" s="250">
        <v>0</v>
      </c>
      <c r="R165" s="250">
        <v>0</v>
      </c>
      <c r="S165" s="250">
        <v>0</v>
      </c>
      <c r="T165" s="250">
        <v>1</v>
      </c>
      <c r="U165" s="250">
        <v>0</v>
      </c>
      <c r="V165" s="250">
        <v>0</v>
      </c>
      <c r="W165" s="250">
        <v>0</v>
      </c>
      <c r="X165" s="250">
        <v>0</v>
      </c>
      <c r="Y165" s="250">
        <v>0</v>
      </c>
      <c r="Z165" s="250">
        <v>0</v>
      </c>
      <c r="AA165" s="250">
        <v>0</v>
      </c>
      <c r="AB165" s="250">
        <v>0</v>
      </c>
      <c r="AC165" s="250">
        <v>0</v>
      </c>
      <c r="AD165" s="250">
        <v>0</v>
      </c>
      <c r="AE165" s="250">
        <v>0</v>
      </c>
      <c r="AF165" s="250">
        <v>0</v>
      </c>
      <c r="AG165" s="250">
        <v>0</v>
      </c>
      <c r="AH165" s="250">
        <v>0</v>
      </c>
      <c r="AI165" s="250">
        <v>0</v>
      </c>
      <c r="AJ165" s="250">
        <v>0</v>
      </c>
      <c r="AK165" s="3061">
        <v>0</v>
      </c>
    </row>
    <row r="166" spans="1:37" x14ac:dyDescent="0.2">
      <c r="A166" s="4570"/>
      <c r="B166" s="249">
        <v>68</v>
      </c>
      <c r="C166" s="250">
        <v>24</v>
      </c>
      <c r="D166" s="250">
        <v>16</v>
      </c>
      <c r="E166" s="250">
        <v>8</v>
      </c>
      <c r="F166" s="250">
        <v>3</v>
      </c>
      <c r="G166" s="250">
        <v>1</v>
      </c>
      <c r="H166" s="250">
        <v>3</v>
      </c>
      <c r="I166" s="250">
        <v>0</v>
      </c>
      <c r="J166" s="250">
        <v>0</v>
      </c>
      <c r="K166" s="250">
        <v>0</v>
      </c>
      <c r="L166" s="250">
        <v>1</v>
      </c>
      <c r="M166" s="250">
        <v>0</v>
      </c>
      <c r="N166" s="250">
        <v>0</v>
      </c>
      <c r="O166" s="250">
        <v>0</v>
      </c>
      <c r="P166" s="250">
        <v>0</v>
      </c>
      <c r="Q166" s="250">
        <v>0</v>
      </c>
      <c r="R166" s="250">
        <v>0</v>
      </c>
      <c r="S166" s="250">
        <v>0</v>
      </c>
      <c r="T166" s="250">
        <v>0</v>
      </c>
      <c r="U166" s="250">
        <v>0</v>
      </c>
      <c r="V166" s="250">
        <v>0</v>
      </c>
      <c r="W166" s="250">
        <v>0</v>
      </c>
      <c r="X166" s="250">
        <v>0</v>
      </c>
      <c r="Y166" s="250">
        <v>0</v>
      </c>
      <c r="Z166" s="250">
        <v>0</v>
      </c>
      <c r="AA166" s="250">
        <v>0</v>
      </c>
      <c r="AB166" s="250">
        <v>0</v>
      </c>
      <c r="AC166" s="250">
        <v>0</v>
      </c>
      <c r="AD166" s="250">
        <v>0</v>
      </c>
      <c r="AE166" s="250">
        <v>0</v>
      </c>
      <c r="AF166" s="250">
        <v>0</v>
      </c>
      <c r="AG166" s="250">
        <v>0</v>
      </c>
      <c r="AH166" s="250">
        <v>0</v>
      </c>
      <c r="AI166" s="250">
        <v>0</v>
      </c>
      <c r="AJ166" s="250">
        <v>0</v>
      </c>
      <c r="AK166" s="3061">
        <v>0</v>
      </c>
    </row>
    <row r="167" spans="1:37" x14ac:dyDescent="0.2">
      <c r="A167" s="4570"/>
      <c r="B167" s="251">
        <v>69</v>
      </c>
      <c r="C167" s="252">
        <v>30</v>
      </c>
      <c r="D167" s="252">
        <v>22</v>
      </c>
      <c r="E167" s="252">
        <v>8</v>
      </c>
      <c r="F167" s="252">
        <v>2</v>
      </c>
      <c r="G167" s="252">
        <v>2</v>
      </c>
      <c r="H167" s="252">
        <v>2</v>
      </c>
      <c r="I167" s="252">
        <v>0</v>
      </c>
      <c r="J167" s="252">
        <v>1</v>
      </c>
      <c r="K167" s="252">
        <v>0</v>
      </c>
      <c r="L167" s="252">
        <v>0</v>
      </c>
      <c r="M167" s="252">
        <v>1</v>
      </c>
      <c r="N167" s="252">
        <v>0</v>
      </c>
      <c r="O167" s="252">
        <v>0</v>
      </c>
      <c r="P167" s="252">
        <v>0</v>
      </c>
      <c r="Q167" s="252">
        <v>0</v>
      </c>
      <c r="R167" s="252">
        <v>0</v>
      </c>
      <c r="S167" s="252">
        <v>0</v>
      </c>
      <c r="T167" s="252">
        <v>0</v>
      </c>
      <c r="U167" s="252">
        <v>0</v>
      </c>
      <c r="V167" s="252">
        <v>0</v>
      </c>
      <c r="W167" s="252">
        <v>0</v>
      </c>
      <c r="X167" s="252">
        <v>0</v>
      </c>
      <c r="Y167" s="252">
        <v>0</v>
      </c>
      <c r="Z167" s="252">
        <v>0</v>
      </c>
      <c r="AA167" s="252">
        <v>0</v>
      </c>
      <c r="AB167" s="252">
        <v>0</v>
      </c>
      <c r="AC167" s="252">
        <v>0</v>
      </c>
      <c r="AD167" s="252">
        <v>0</v>
      </c>
      <c r="AE167" s="252">
        <v>0</v>
      </c>
      <c r="AF167" s="252">
        <v>0</v>
      </c>
      <c r="AG167" s="252">
        <v>0</v>
      </c>
      <c r="AH167" s="252">
        <v>0</v>
      </c>
      <c r="AI167" s="252">
        <v>0</v>
      </c>
      <c r="AJ167" s="252">
        <v>0</v>
      </c>
      <c r="AK167" s="3062">
        <v>0</v>
      </c>
    </row>
    <row r="168" spans="1:37" x14ac:dyDescent="0.2">
      <c r="A168" s="4570"/>
      <c r="B168" s="253">
        <v>70</v>
      </c>
      <c r="C168" s="264">
        <v>24</v>
      </c>
      <c r="D168" s="264">
        <v>13</v>
      </c>
      <c r="E168" s="264">
        <v>11</v>
      </c>
      <c r="F168" s="264">
        <v>4</v>
      </c>
      <c r="G168" s="264">
        <v>1</v>
      </c>
      <c r="H168" s="264">
        <v>1</v>
      </c>
      <c r="I168" s="264">
        <v>1</v>
      </c>
      <c r="J168" s="264">
        <v>1</v>
      </c>
      <c r="K168" s="264">
        <v>1</v>
      </c>
      <c r="L168" s="264">
        <v>0</v>
      </c>
      <c r="M168" s="264">
        <v>0</v>
      </c>
      <c r="N168" s="264">
        <v>0</v>
      </c>
      <c r="O168" s="264">
        <v>1</v>
      </c>
      <c r="P168" s="264">
        <v>1</v>
      </c>
      <c r="Q168" s="264">
        <v>0</v>
      </c>
      <c r="R168" s="264">
        <v>0</v>
      </c>
      <c r="S168" s="264">
        <v>0</v>
      </c>
      <c r="T168" s="264">
        <v>0</v>
      </c>
      <c r="U168" s="264">
        <v>0</v>
      </c>
      <c r="V168" s="264">
        <v>0</v>
      </c>
      <c r="W168" s="264">
        <v>0</v>
      </c>
      <c r="X168" s="264">
        <v>0</v>
      </c>
      <c r="Y168" s="264">
        <v>0</v>
      </c>
      <c r="Z168" s="264">
        <v>0</v>
      </c>
      <c r="AA168" s="264">
        <v>0</v>
      </c>
      <c r="AB168" s="264">
        <v>0</v>
      </c>
      <c r="AC168" s="264">
        <v>0</v>
      </c>
      <c r="AD168" s="264">
        <v>0</v>
      </c>
      <c r="AE168" s="264">
        <v>0</v>
      </c>
      <c r="AF168" s="264">
        <v>0</v>
      </c>
      <c r="AG168" s="264">
        <v>0</v>
      </c>
      <c r="AH168" s="264">
        <v>0</v>
      </c>
      <c r="AI168" s="264">
        <v>0</v>
      </c>
      <c r="AJ168" s="264">
        <v>0</v>
      </c>
      <c r="AK168" s="265">
        <v>0</v>
      </c>
    </row>
    <row r="169" spans="1:37" x14ac:dyDescent="0.2">
      <c r="A169" s="4570"/>
      <c r="B169" s="249">
        <v>71</v>
      </c>
      <c r="C169" s="250">
        <v>25</v>
      </c>
      <c r="D169" s="250">
        <v>20</v>
      </c>
      <c r="E169" s="250">
        <v>5</v>
      </c>
      <c r="F169" s="250">
        <v>1</v>
      </c>
      <c r="G169" s="250">
        <v>1</v>
      </c>
      <c r="H169" s="250">
        <v>0</v>
      </c>
      <c r="I169" s="250">
        <v>0</v>
      </c>
      <c r="J169" s="250">
        <v>0</v>
      </c>
      <c r="K169" s="250">
        <v>3</v>
      </c>
      <c r="L169" s="250">
        <v>0</v>
      </c>
      <c r="M169" s="250">
        <v>0</v>
      </c>
      <c r="N169" s="250">
        <v>0</v>
      </c>
      <c r="O169" s="250">
        <v>0</v>
      </c>
      <c r="P169" s="250">
        <v>0</v>
      </c>
      <c r="Q169" s="250">
        <v>0</v>
      </c>
      <c r="R169" s="250">
        <v>0</v>
      </c>
      <c r="S169" s="250">
        <v>0</v>
      </c>
      <c r="T169" s="250">
        <v>0</v>
      </c>
      <c r="U169" s="250">
        <v>0</v>
      </c>
      <c r="V169" s="250">
        <v>0</v>
      </c>
      <c r="W169" s="250">
        <v>0</v>
      </c>
      <c r="X169" s="250">
        <v>0</v>
      </c>
      <c r="Y169" s="250">
        <v>0</v>
      </c>
      <c r="Z169" s="250">
        <v>0</v>
      </c>
      <c r="AA169" s="250">
        <v>0</v>
      </c>
      <c r="AB169" s="250">
        <v>0</v>
      </c>
      <c r="AC169" s="250">
        <v>0</v>
      </c>
      <c r="AD169" s="250">
        <v>0</v>
      </c>
      <c r="AE169" s="250">
        <v>0</v>
      </c>
      <c r="AF169" s="250">
        <v>0</v>
      </c>
      <c r="AG169" s="250">
        <v>0</v>
      </c>
      <c r="AH169" s="250">
        <v>0</v>
      </c>
      <c r="AI169" s="250">
        <v>0</v>
      </c>
      <c r="AJ169" s="250">
        <v>0</v>
      </c>
      <c r="AK169" s="3061">
        <v>0</v>
      </c>
    </row>
    <row r="170" spans="1:37" x14ac:dyDescent="0.2">
      <c r="A170" s="4570"/>
      <c r="B170" s="249">
        <v>72</v>
      </c>
      <c r="C170" s="250">
        <v>24</v>
      </c>
      <c r="D170" s="250">
        <v>19</v>
      </c>
      <c r="E170" s="250">
        <v>5</v>
      </c>
      <c r="F170" s="250">
        <v>2</v>
      </c>
      <c r="G170" s="250">
        <v>1</v>
      </c>
      <c r="H170" s="250">
        <v>0</v>
      </c>
      <c r="I170" s="250">
        <v>0</v>
      </c>
      <c r="J170" s="250">
        <v>0</v>
      </c>
      <c r="K170" s="250">
        <v>2</v>
      </c>
      <c r="L170" s="250">
        <v>0</v>
      </c>
      <c r="M170" s="250">
        <v>0</v>
      </c>
      <c r="N170" s="250">
        <v>0</v>
      </c>
      <c r="O170" s="250">
        <v>0</v>
      </c>
      <c r="P170" s="250">
        <v>0</v>
      </c>
      <c r="Q170" s="250">
        <v>0</v>
      </c>
      <c r="R170" s="250">
        <v>0</v>
      </c>
      <c r="S170" s="250">
        <v>0</v>
      </c>
      <c r="T170" s="250">
        <v>0</v>
      </c>
      <c r="U170" s="250">
        <v>0</v>
      </c>
      <c r="V170" s="250">
        <v>0</v>
      </c>
      <c r="W170" s="250">
        <v>0</v>
      </c>
      <c r="X170" s="250">
        <v>0</v>
      </c>
      <c r="Y170" s="250">
        <v>0</v>
      </c>
      <c r="Z170" s="250">
        <v>0</v>
      </c>
      <c r="AA170" s="250">
        <v>0</v>
      </c>
      <c r="AB170" s="250">
        <v>0</v>
      </c>
      <c r="AC170" s="250">
        <v>0</v>
      </c>
      <c r="AD170" s="250">
        <v>0</v>
      </c>
      <c r="AE170" s="250">
        <v>0</v>
      </c>
      <c r="AF170" s="250">
        <v>0</v>
      </c>
      <c r="AG170" s="250">
        <v>0</v>
      </c>
      <c r="AH170" s="250">
        <v>0</v>
      </c>
      <c r="AI170" s="250">
        <v>0</v>
      </c>
      <c r="AJ170" s="250">
        <v>0</v>
      </c>
      <c r="AK170" s="3061">
        <v>0</v>
      </c>
    </row>
    <row r="171" spans="1:37" x14ac:dyDescent="0.2">
      <c r="A171" s="4570"/>
      <c r="B171" s="249">
        <v>73</v>
      </c>
      <c r="C171" s="250">
        <v>29</v>
      </c>
      <c r="D171" s="250">
        <v>21</v>
      </c>
      <c r="E171" s="250">
        <v>8</v>
      </c>
      <c r="F171" s="250">
        <v>5</v>
      </c>
      <c r="G171" s="250">
        <v>1</v>
      </c>
      <c r="H171" s="250">
        <v>0</v>
      </c>
      <c r="I171" s="250">
        <v>0</v>
      </c>
      <c r="J171" s="250">
        <v>0</v>
      </c>
      <c r="K171" s="250">
        <v>0</v>
      </c>
      <c r="L171" s="250">
        <v>0</v>
      </c>
      <c r="M171" s="250">
        <v>0</v>
      </c>
      <c r="N171" s="250">
        <v>1</v>
      </c>
      <c r="O171" s="250">
        <v>0</v>
      </c>
      <c r="P171" s="250">
        <v>1</v>
      </c>
      <c r="Q171" s="250">
        <v>0</v>
      </c>
      <c r="R171" s="250">
        <v>0</v>
      </c>
      <c r="S171" s="250">
        <v>0</v>
      </c>
      <c r="T171" s="250">
        <v>0</v>
      </c>
      <c r="U171" s="250">
        <v>0</v>
      </c>
      <c r="V171" s="250">
        <v>0</v>
      </c>
      <c r="W171" s="250">
        <v>0</v>
      </c>
      <c r="X171" s="250">
        <v>0</v>
      </c>
      <c r="Y171" s="250">
        <v>0</v>
      </c>
      <c r="Z171" s="250">
        <v>0</v>
      </c>
      <c r="AA171" s="250">
        <v>0</v>
      </c>
      <c r="AB171" s="250">
        <v>0</v>
      </c>
      <c r="AC171" s="250">
        <v>0</v>
      </c>
      <c r="AD171" s="250">
        <v>0</v>
      </c>
      <c r="AE171" s="250">
        <v>0</v>
      </c>
      <c r="AF171" s="250">
        <v>0</v>
      </c>
      <c r="AG171" s="250">
        <v>0</v>
      </c>
      <c r="AH171" s="250">
        <v>0</v>
      </c>
      <c r="AI171" s="250">
        <v>0</v>
      </c>
      <c r="AJ171" s="250">
        <v>0</v>
      </c>
      <c r="AK171" s="3061">
        <v>0</v>
      </c>
    </row>
    <row r="172" spans="1:37" x14ac:dyDescent="0.2">
      <c r="A172" s="4570"/>
      <c r="B172" s="251">
        <v>74</v>
      </c>
      <c r="C172" s="252">
        <v>34</v>
      </c>
      <c r="D172" s="252">
        <v>18</v>
      </c>
      <c r="E172" s="252">
        <v>16</v>
      </c>
      <c r="F172" s="252">
        <v>10</v>
      </c>
      <c r="G172" s="252">
        <v>3</v>
      </c>
      <c r="H172" s="252">
        <v>1</v>
      </c>
      <c r="I172" s="252">
        <v>0</v>
      </c>
      <c r="J172" s="252">
        <v>0</v>
      </c>
      <c r="K172" s="252">
        <v>1</v>
      </c>
      <c r="L172" s="252">
        <v>0</v>
      </c>
      <c r="M172" s="252">
        <v>0</v>
      </c>
      <c r="N172" s="252">
        <v>1</v>
      </c>
      <c r="O172" s="252">
        <v>0</v>
      </c>
      <c r="P172" s="252">
        <v>0</v>
      </c>
      <c r="Q172" s="252">
        <v>0</v>
      </c>
      <c r="R172" s="252">
        <v>0</v>
      </c>
      <c r="S172" s="252">
        <v>0</v>
      </c>
      <c r="T172" s="252">
        <v>0</v>
      </c>
      <c r="U172" s="252">
        <v>0</v>
      </c>
      <c r="V172" s="252">
        <v>0</v>
      </c>
      <c r="W172" s="252">
        <v>0</v>
      </c>
      <c r="X172" s="252">
        <v>0</v>
      </c>
      <c r="Y172" s="252">
        <v>0</v>
      </c>
      <c r="Z172" s="252">
        <v>0</v>
      </c>
      <c r="AA172" s="252">
        <v>0</v>
      </c>
      <c r="AB172" s="252">
        <v>0</v>
      </c>
      <c r="AC172" s="252">
        <v>0</v>
      </c>
      <c r="AD172" s="252">
        <v>0</v>
      </c>
      <c r="AE172" s="252">
        <v>0</v>
      </c>
      <c r="AF172" s="252">
        <v>0</v>
      </c>
      <c r="AG172" s="252">
        <v>0</v>
      </c>
      <c r="AH172" s="252">
        <v>0</v>
      </c>
      <c r="AI172" s="252">
        <v>0</v>
      </c>
      <c r="AJ172" s="252">
        <v>0</v>
      </c>
      <c r="AK172" s="3062">
        <v>0</v>
      </c>
    </row>
    <row r="173" spans="1:37" x14ac:dyDescent="0.2">
      <c r="A173" s="4570"/>
      <c r="B173" s="253">
        <v>75</v>
      </c>
      <c r="C173" s="264">
        <v>27</v>
      </c>
      <c r="D173" s="264">
        <v>17</v>
      </c>
      <c r="E173" s="264">
        <v>10</v>
      </c>
      <c r="F173" s="264">
        <v>3</v>
      </c>
      <c r="G173" s="264">
        <v>2</v>
      </c>
      <c r="H173" s="264">
        <v>4</v>
      </c>
      <c r="I173" s="264">
        <v>1</v>
      </c>
      <c r="J173" s="264">
        <v>0</v>
      </c>
      <c r="K173" s="264">
        <v>0</v>
      </c>
      <c r="L173" s="264">
        <v>0</v>
      </c>
      <c r="M173" s="264">
        <v>0</v>
      </c>
      <c r="N173" s="264">
        <v>0</v>
      </c>
      <c r="O173" s="264">
        <v>0</v>
      </c>
      <c r="P173" s="264">
        <v>0</v>
      </c>
      <c r="Q173" s="264">
        <v>0</v>
      </c>
      <c r="R173" s="264">
        <v>0</v>
      </c>
      <c r="S173" s="264">
        <v>0</v>
      </c>
      <c r="T173" s="264">
        <v>0</v>
      </c>
      <c r="U173" s="264">
        <v>0</v>
      </c>
      <c r="V173" s="264">
        <v>0</v>
      </c>
      <c r="W173" s="264">
        <v>0</v>
      </c>
      <c r="X173" s="264">
        <v>0</v>
      </c>
      <c r="Y173" s="264">
        <v>0</v>
      </c>
      <c r="Z173" s="264">
        <v>0</v>
      </c>
      <c r="AA173" s="264">
        <v>0</v>
      </c>
      <c r="AB173" s="264">
        <v>0</v>
      </c>
      <c r="AC173" s="264">
        <v>0</v>
      </c>
      <c r="AD173" s="264">
        <v>0</v>
      </c>
      <c r="AE173" s="264">
        <v>0</v>
      </c>
      <c r="AF173" s="264">
        <v>0</v>
      </c>
      <c r="AG173" s="264">
        <v>0</v>
      </c>
      <c r="AH173" s="264">
        <v>0</v>
      </c>
      <c r="AI173" s="264">
        <v>0</v>
      </c>
      <c r="AJ173" s="264">
        <v>0</v>
      </c>
      <c r="AK173" s="265">
        <v>0</v>
      </c>
    </row>
    <row r="174" spans="1:37" x14ac:dyDescent="0.2">
      <c r="A174" s="4570"/>
      <c r="B174" s="249">
        <v>76</v>
      </c>
      <c r="C174" s="250">
        <v>24</v>
      </c>
      <c r="D174" s="250">
        <v>19</v>
      </c>
      <c r="E174" s="250">
        <v>5</v>
      </c>
      <c r="F174" s="250">
        <v>2</v>
      </c>
      <c r="G174" s="250">
        <v>1</v>
      </c>
      <c r="H174" s="250">
        <v>1</v>
      </c>
      <c r="I174" s="250">
        <v>0</v>
      </c>
      <c r="J174" s="250">
        <v>0</v>
      </c>
      <c r="K174" s="250">
        <v>0</v>
      </c>
      <c r="L174" s="250">
        <v>0</v>
      </c>
      <c r="M174" s="250">
        <v>0</v>
      </c>
      <c r="N174" s="250">
        <v>1</v>
      </c>
      <c r="O174" s="250">
        <v>0</v>
      </c>
      <c r="P174" s="250">
        <v>0</v>
      </c>
      <c r="Q174" s="250">
        <v>0</v>
      </c>
      <c r="R174" s="250">
        <v>0</v>
      </c>
      <c r="S174" s="250">
        <v>0</v>
      </c>
      <c r="T174" s="250">
        <v>0</v>
      </c>
      <c r="U174" s="250">
        <v>0</v>
      </c>
      <c r="V174" s="250">
        <v>0</v>
      </c>
      <c r="W174" s="250">
        <v>0</v>
      </c>
      <c r="X174" s="250">
        <v>0</v>
      </c>
      <c r="Y174" s="250">
        <v>0</v>
      </c>
      <c r="Z174" s="250">
        <v>0</v>
      </c>
      <c r="AA174" s="250">
        <v>0</v>
      </c>
      <c r="AB174" s="250">
        <v>0</v>
      </c>
      <c r="AC174" s="250">
        <v>0</v>
      </c>
      <c r="AD174" s="250">
        <v>0</v>
      </c>
      <c r="AE174" s="250">
        <v>0</v>
      </c>
      <c r="AF174" s="250">
        <v>0</v>
      </c>
      <c r="AG174" s="250">
        <v>0</v>
      </c>
      <c r="AH174" s="250">
        <v>0</v>
      </c>
      <c r="AI174" s="250">
        <v>0</v>
      </c>
      <c r="AJ174" s="250">
        <v>0</v>
      </c>
      <c r="AK174" s="3061">
        <v>0</v>
      </c>
    </row>
    <row r="175" spans="1:37" x14ac:dyDescent="0.2">
      <c r="A175" s="4570"/>
      <c r="B175" s="249">
        <v>77</v>
      </c>
      <c r="C175" s="250">
        <v>27</v>
      </c>
      <c r="D175" s="250">
        <v>13</v>
      </c>
      <c r="E175" s="250">
        <v>14</v>
      </c>
      <c r="F175" s="250">
        <v>3</v>
      </c>
      <c r="G175" s="250">
        <v>5</v>
      </c>
      <c r="H175" s="250">
        <v>0</v>
      </c>
      <c r="I175" s="250">
        <v>2</v>
      </c>
      <c r="J175" s="250">
        <v>0</v>
      </c>
      <c r="K175" s="250">
        <v>1</v>
      </c>
      <c r="L175" s="250">
        <v>1</v>
      </c>
      <c r="M175" s="250">
        <v>0</v>
      </c>
      <c r="N175" s="250">
        <v>1</v>
      </c>
      <c r="O175" s="250">
        <v>0</v>
      </c>
      <c r="P175" s="250">
        <v>0</v>
      </c>
      <c r="Q175" s="250">
        <v>1</v>
      </c>
      <c r="R175" s="250">
        <v>0</v>
      </c>
      <c r="S175" s="250">
        <v>0</v>
      </c>
      <c r="T175" s="250">
        <v>0</v>
      </c>
      <c r="U175" s="250">
        <v>0</v>
      </c>
      <c r="V175" s="250">
        <v>0</v>
      </c>
      <c r="W175" s="250">
        <v>0</v>
      </c>
      <c r="X175" s="250">
        <v>0</v>
      </c>
      <c r="Y175" s="250">
        <v>0</v>
      </c>
      <c r="Z175" s="250">
        <v>0</v>
      </c>
      <c r="AA175" s="250">
        <v>0</v>
      </c>
      <c r="AB175" s="250">
        <v>0</v>
      </c>
      <c r="AC175" s="250">
        <v>0</v>
      </c>
      <c r="AD175" s="250">
        <v>0</v>
      </c>
      <c r="AE175" s="250">
        <v>0</v>
      </c>
      <c r="AF175" s="250">
        <v>0</v>
      </c>
      <c r="AG175" s="250">
        <v>0</v>
      </c>
      <c r="AH175" s="250">
        <v>0</v>
      </c>
      <c r="AI175" s="250">
        <v>0</v>
      </c>
      <c r="AJ175" s="250">
        <v>0</v>
      </c>
      <c r="AK175" s="3061">
        <v>0</v>
      </c>
    </row>
    <row r="176" spans="1:37" x14ac:dyDescent="0.2">
      <c r="A176" s="4570"/>
      <c r="B176" s="249">
        <v>78</v>
      </c>
      <c r="C176" s="250">
        <v>20</v>
      </c>
      <c r="D176" s="250">
        <v>16</v>
      </c>
      <c r="E176" s="250">
        <v>4</v>
      </c>
      <c r="F176" s="250">
        <v>3</v>
      </c>
      <c r="G176" s="250">
        <v>0</v>
      </c>
      <c r="H176" s="250">
        <v>0</v>
      </c>
      <c r="I176" s="250">
        <v>1</v>
      </c>
      <c r="J176" s="250">
        <v>0</v>
      </c>
      <c r="K176" s="250">
        <v>0</v>
      </c>
      <c r="L176" s="250">
        <v>0</v>
      </c>
      <c r="M176" s="250">
        <v>0</v>
      </c>
      <c r="N176" s="250">
        <v>0</v>
      </c>
      <c r="O176" s="250">
        <v>0</v>
      </c>
      <c r="P176" s="250">
        <v>0</v>
      </c>
      <c r="Q176" s="250">
        <v>0</v>
      </c>
      <c r="R176" s="250">
        <v>0</v>
      </c>
      <c r="S176" s="250">
        <v>0</v>
      </c>
      <c r="T176" s="250">
        <v>0</v>
      </c>
      <c r="U176" s="250">
        <v>0</v>
      </c>
      <c r="V176" s="250">
        <v>0</v>
      </c>
      <c r="W176" s="250">
        <v>0</v>
      </c>
      <c r="X176" s="250">
        <v>0</v>
      </c>
      <c r="Y176" s="250">
        <v>0</v>
      </c>
      <c r="Z176" s="250">
        <v>0</v>
      </c>
      <c r="AA176" s="250">
        <v>0</v>
      </c>
      <c r="AB176" s="250">
        <v>0</v>
      </c>
      <c r="AC176" s="250">
        <v>0</v>
      </c>
      <c r="AD176" s="250">
        <v>0</v>
      </c>
      <c r="AE176" s="250">
        <v>0</v>
      </c>
      <c r="AF176" s="250">
        <v>0</v>
      </c>
      <c r="AG176" s="250">
        <v>0</v>
      </c>
      <c r="AH176" s="250">
        <v>0</v>
      </c>
      <c r="AI176" s="250">
        <v>0</v>
      </c>
      <c r="AJ176" s="250">
        <v>0</v>
      </c>
      <c r="AK176" s="3061">
        <v>0</v>
      </c>
    </row>
    <row r="177" spans="1:37" x14ac:dyDescent="0.2">
      <c r="A177" s="4570"/>
      <c r="B177" s="251">
        <v>79</v>
      </c>
      <c r="C177" s="252">
        <v>25</v>
      </c>
      <c r="D177" s="252">
        <v>19</v>
      </c>
      <c r="E177" s="252">
        <v>6</v>
      </c>
      <c r="F177" s="252">
        <v>3</v>
      </c>
      <c r="G177" s="252">
        <v>1</v>
      </c>
      <c r="H177" s="252">
        <v>0</v>
      </c>
      <c r="I177" s="252">
        <v>0</v>
      </c>
      <c r="J177" s="252">
        <v>0</v>
      </c>
      <c r="K177" s="252">
        <v>1</v>
      </c>
      <c r="L177" s="252">
        <v>0</v>
      </c>
      <c r="M177" s="252">
        <v>0</v>
      </c>
      <c r="N177" s="252">
        <v>1</v>
      </c>
      <c r="O177" s="252">
        <v>0</v>
      </c>
      <c r="P177" s="252">
        <v>0</v>
      </c>
      <c r="Q177" s="252">
        <v>0</v>
      </c>
      <c r="R177" s="252">
        <v>0</v>
      </c>
      <c r="S177" s="252">
        <v>0</v>
      </c>
      <c r="T177" s="252">
        <v>0</v>
      </c>
      <c r="U177" s="252">
        <v>0</v>
      </c>
      <c r="V177" s="252">
        <v>0</v>
      </c>
      <c r="W177" s="252">
        <v>0</v>
      </c>
      <c r="X177" s="252">
        <v>0</v>
      </c>
      <c r="Y177" s="252">
        <v>0</v>
      </c>
      <c r="Z177" s="252">
        <v>0</v>
      </c>
      <c r="AA177" s="252">
        <v>0</v>
      </c>
      <c r="AB177" s="252">
        <v>0</v>
      </c>
      <c r="AC177" s="252">
        <v>0</v>
      </c>
      <c r="AD177" s="252">
        <v>0</v>
      </c>
      <c r="AE177" s="252">
        <v>0</v>
      </c>
      <c r="AF177" s="252">
        <v>0</v>
      </c>
      <c r="AG177" s="252">
        <v>0</v>
      </c>
      <c r="AH177" s="252">
        <v>0</v>
      </c>
      <c r="AI177" s="252">
        <v>0</v>
      </c>
      <c r="AJ177" s="252">
        <v>0</v>
      </c>
      <c r="AK177" s="3062">
        <v>0</v>
      </c>
    </row>
    <row r="178" spans="1:37" x14ac:dyDescent="0.2">
      <c r="A178" s="4570"/>
      <c r="B178" s="253">
        <v>80</v>
      </c>
      <c r="C178" s="264">
        <v>22</v>
      </c>
      <c r="D178" s="264">
        <v>17</v>
      </c>
      <c r="E178" s="264">
        <v>5</v>
      </c>
      <c r="F178" s="264">
        <v>3</v>
      </c>
      <c r="G178" s="264">
        <v>1</v>
      </c>
      <c r="H178" s="264">
        <v>0</v>
      </c>
      <c r="I178" s="264">
        <v>1</v>
      </c>
      <c r="J178" s="264">
        <v>0</v>
      </c>
      <c r="K178" s="264">
        <v>0</v>
      </c>
      <c r="L178" s="264">
        <v>0</v>
      </c>
      <c r="M178" s="264">
        <v>0</v>
      </c>
      <c r="N178" s="264">
        <v>0</v>
      </c>
      <c r="O178" s="264">
        <v>0</v>
      </c>
      <c r="P178" s="264">
        <v>0</v>
      </c>
      <c r="Q178" s="264">
        <v>0</v>
      </c>
      <c r="R178" s="264">
        <v>0</v>
      </c>
      <c r="S178" s="264">
        <v>0</v>
      </c>
      <c r="T178" s="264">
        <v>0</v>
      </c>
      <c r="U178" s="264">
        <v>0</v>
      </c>
      <c r="V178" s="264">
        <v>0</v>
      </c>
      <c r="W178" s="264">
        <v>0</v>
      </c>
      <c r="X178" s="264">
        <v>0</v>
      </c>
      <c r="Y178" s="264">
        <v>0</v>
      </c>
      <c r="Z178" s="264">
        <v>0</v>
      </c>
      <c r="AA178" s="264">
        <v>0</v>
      </c>
      <c r="AB178" s="264">
        <v>0</v>
      </c>
      <c r="AC178" s="264">
        <v>0</v>
      </c>
      <c r="AD178" s="264">
        <v>0</v>
      </c>
      <c r="AE178" s="264">
        <v>0</v>
      </c>
      <c r="AF178" s="264">
        <v>0</v>
      </c>
      <c r="AG178" s="264">
        <v>0</v>
      </c>
      <c r="AH178" s="264">
        <v>0</v>
      </c>
      <c r="AI178" s="264">
        <v>0</v>
      </c>
      <c r="AJ178" s="264">
        <v>0</v>
      </c>
      <c r="AK178" s="265">
        <v>0</v>
      </c>
    </row>
    <row r="179" spans="1:37" x14ac:dyDescent="0.2">
      <c r="A179" s="4570"/>
      <c r="B179" s="249">
        <v>81</v>
      </c>
      <c r="C179" s="250">
        <v>17</v>
      </c>
      <c r="D179" s="250">
        <v>12</v>
      </c>
      <c r="E179" s="250">
        <v>5</v>
      </c>
      <c r="F179" s="250">
        <v>3</v>
      </c>
      <c r="G179" s="250">
        <v>0</v>
      </c>
      <c r="H179" s="250">
        <v>1</v>
      </c>
      <c r="I179" s="250">
        <v>1</v>
      </c>
      <c r="J179" s="250">
        <v>0</v>
      </c>
      <c r="K179" s="250">
        <v>0</v>
      </c>
      <c r="L179" s="250">
        <v>0</v>
      </c>
      <c r="M179" s="250">
        <v>0</v>
      </c>
      <c r="N179" s="250">
        <v>0</v>
      </c>
      <c r="O179" s="250">
        <v>0</v>
      </c>
      <c r="P179" s="250">
        <v>0</v>
      </c>
      <c r="Q179" s="250">
        <v>0</v>
      </c>
      <c r="R179" s="250">
        <v>0</v>
      </c>
      <c r="S179" s="250">
        <v>0</v>
      </c>
      <c r="T179" s="250">
        <v>0</v>
      </c>
      <c r="U179" s="250">
        <v>0</v>
      </c>
      <c r="V179" s="250">
        <v>0</v>
      </c>
      <c r="W179" s="250">
        <v>0</v>
      </c>
      <c r="X179" s="250">
        <v>0</v>
      </c>
      <c r="Y179" s="250">
        <v>0</v>
      </c>
      <c r="Z179" s="250">
        <v>0</v>
      </c>
      <c r="AA179" s="250">
        <v>0</v>
      </c>
      <c r="AB179" s="250">
        <v>0</v>
      </c>
      <c r="AC179" s="250">
        <v>0</v>
      </c>
      <c r="AD179" s="250">
        <v>0</v>
      </c>
      <c r="AE179" s="250">
        <v>0</v>
      </c>
      <c r="AF179" s="250">
        <v>0</v>
      </c>
      <c r="AG179" s="250">
        <v>0</v>
      </c>
      <c r="AH179" s="250">
        <v>0</v>
      </c>
      <c r="AI179" s="250">
        <v>0</v>
      </c>
      <c r="AJ179" s="250">
        <v>0</v>
      </c>
      <c r="AK179" s="3061">
        <v>0</v>
      </c>
    </row>
    <row r="180" spans="1:37" x14ac:dyDescent="0.2">
      <c r="A180" s="4570"/>
      <c r="B180" s="249">
        <v>82</v>
      </c>
      <c r="C180" s="250">
        <v>12</v>
      </c>
      <c r="D180" s="250">
        <v>8</v>
      </c>
      <c r="E180" s="250">
        <v>4</v>
      </c>
      <c r="F180" s="250">
        <v>2</v>
      </c>
      <c r="G180" s="250">
        <v>1</v>
      </c>
      <c r="H180" s="250">
        <v>0</v>
      </c>
      <c r="I180" s="250">
        <v>1</v>
      </c>
      <c r="J180" s="250">
        <v>0</v>
      </c>
      <c r="K180" s="250">
        <v>0</v>
      </c>
      <c r="L180" s="250">
        <v>0</v>
      </c>
      <c r="M180" s="250">
        <v>0</v>
      </c>
      <c r="N180" s="250">
        <v>0</v>
      </c>
      <c r="O180" s="250">
        <v>0</v>
      </c>
      <c r="P180" s="250">
        <v>0</v>
      </c>
      <c r="Q180" s="250">
        <v>0</v>
      </c>
      <c r="R180" s="250">
        <v>0</v>
      </c>
      <c r="S180" s="250">
        <v>0</v>
      </c>
      <c r="T180" s="250">
        <v>0</v>
      </c>
      <c r="U180" s="250">
        <v>0</v>
      </c>
      <c r="V180" s="250">
        <v>0</v>
      </c>
      <c r="W180" s="250">
        <v>0</v>
      </c>
      <c r="X180" s="250">
        <v>0</v>
      </c>
      <c r="Y180" s="250">
        <v>0</v>
      </c>
      <c r="Z180" s="250">
        <v>0</v>
      </c>
      <c r="AA180" s="250">
        <v>0</v>
      </c>
      <c r="AB180" s="250">
        <v>0</v>
      </c>
      <c r="AC180" s="250">
        <v>0</v>
      </c>
      <c r="AD180" s="250">
        <v>0</v>
      </c>
      <c r="AE180" s="250">
        <v>0</v>
      </c>
      <c r="AF180" s="250">
        <v>0</v>
      </c>
      <c r="AG180" s="250">
        <v>0</v>
      </c>
      <c r="AH180" s="250">
        <v>0</v>
      </c>
      <c r="AI180" s="250">
        <v>0</v>
      </c>
      <c r="AJ180" s="250">
        <v>0</v>
      </c>
      <c r="AK180" s="3061">
        <v>0</v>
      </c>
    </row>
    <row r="181" spans="1:37" x14ac:dyDescent="0.2">
      <c r="A181" s="4570"/>
      <c r="B181" s="249">
        <v>83</v>
      </c>
      <c r="C181" s="250">
        <v>17</v>
      </c>
      <c r="D181" s="250">
        <v>9</v>
      </c>
      <c r="E181" s="250">
        <v>8</v>
      </c>
      <c r="F181" s="250">
        <v>4</v>
      </c>
      <c r="G181" s="250">
        <v>1</v>
      </c>
      <c r="H181" s="250">
        <v>0</v>
      </c>
      <c r="I181" s="250">
        <v>0</v>
      </c>
      <c r="J181" s="250">
        <v>2</v>
      </c>
      <c r="K181" s="250">
        <v>0</v>
      </c>
      <c r="L181" s="250">
        <v>1</v>
      </c>
      <c r="M181" s="250">
        <v>0</v>
      </c>
      <c r="N181" s="250">
        <v>0</v>
      </c>
      <c r="O181" s="250">
        <v>0</v>
      </c>
      <c r="P181" s="250">
        <v>0</v>
      </c>
      <c r="Q181" s="250">
        <v>0</v>
      </c>
      <c r="R181" s="250">
        <v>0</v>
      </c>
      <c r="S181" s="250">
        <v>0</v>
      </c>
      <c r="T181" s="250">
        <v>0</v>
      </c>
      <c r="U181" s="250">
        <v>0</v>
      </c>
      <c r="V181" s="250">
        <v>0</v>
      </c>
      <c r="W181" s="250">
        <v>0</v>
      </c>
      <c r="X181" s="250">
        <v>0</v>
      </c>
      <c r="Y181" s="250">
        <v>0</v>
      </c>
      <c r="Z181" s="250">
        <v>0</v>
      </c>
      <c r="AA181" s="250">
        <v>0</v>
      </c>
      <c r="AB181" s="250">
        <v>0</v>
      </c>
      <c r="AC181" s="250">
        <v>0</v>
      </c>
      <c r="AD181" s="250">
        <v>0</v>
      </c>
      <c r="AE181" s="250">
        <v>0</v>
      </c>
      <c r="AF181" s="250">
        <v>0</v>
      </c>
      <c r="AG181" s="250">
        <v>0</v>
      </c>
      <c r="AH181" s="250">
        <v>0</v>
      </c>
      <c r="AI181" s="250">
        <v>0</v>
      </c>
      <c r="AJ181" s="250">
        <v>0</v>
      </c>
      <c r="AK181" s="3061">
        <v>0</v>
      </c>
    </row>
    <row r="182" spans="1:37" x14ac:dyDescent="0.2">
      <c r="A182" s="4570"/>
      <c r="B182" s="251">
        <v>84</v>
      </c>
      <c r="C182" s="252">
        <v>20</v>
      </c>
      <c r="D182" s="252">
        <v>14</v>
      </c>
      <c r="E182" s="252">
        <v>6</v>
      </c>
      <c r="F182" s="252">
        <v>2</v>
      </c>
      <c r="G182" s="252">
        <v>2</v>
      </c>
      <c r="H182" s="252">
        <v>1</v>
      </c>
      <c r="I182" s="252">
        <v>0</v>
      </c>
      <c r="J182" s="252">
        <v>0</v>
      </c>
      <c r="K182" s="252">
        <v>1</v>
      </c>
      <c r="L182" s="252">
        <v>0</v>
      </c>
      <c r="M182" s="252">
        <v>0</v>
      </c>
      <c r="N182" s="252">
        <v>0</v>
      </c>
      <c r="O182" s="252">
        <v>0</v>
      </c>
      <c r="P182" s="252">
        <v>0</v>
      </c>
      <c r="Q182" s="252">
        <v>0</v>
      </c>
      <c r="R182" s="252">
        <v>0</v>
      </c>
      <c r="S182" s="252">
        <v>0</v>
      </c>
      <c r="T182" s="252">
        <v>0</v>
      </c>
      <c r="U182" s="252">
        <v>0</v>
      </c>
      <c r="V182" s="252">
        <v>0</v>
      </c>
      <c r="W182" s="252">
        <v>0</v>
      </c>
      <c r="X182" s="252">
        <v>0</v>
      </c>
      <c r="Y182" s="252">
        <v>0</v>
      </c>
      <c r="Z182" s="252">
        <v>0</v>
      </c>
      <c r="AA182" s="252">
        <v>0</v>
      </c>
      <c r="AB182" s="252">
        <v>0</v>
      </c>
      <c r="AC182" s="252">
        <v>0</v>
      </c>
      <c r="AD182" s="252">
        <v>0</v>
      </c>
      <c r="AE182" s="252">
        <v>0</v>
      </c>
      <c r="AF182" s="252">
        <v>0</v>
      </c>
      <c r="AG182" s="252">
        <v>0</v>
      </c>
      <c r="AH182" s="252">
        <v>0</v>
      </c>
      <c r="AI182" s="252">
        <v>0</v>
      </c>
      <c r="AJ182" s="252">
        <v>0</v>
      </c>
      <c r="AK182" s="3062">
        <v>0</v>
      </c>
    </row>
    <row r="183" spans="1:37" x14ac:dyDescent="0.2">
      <c r="A183" s="4570"/>
      <c r="B183" s="253">
        <v>85</v>
      </c>
      <c r="C183" s="264">
        <v>13</v>
      </c>
      <c r="D183" s="264">
        <v>7</v>
      </c>
      <c r="E183" s="264">
        <v>6</v>
      </c>
      <c r="F183" s="264">
        <v>3</v>
      </c>
      <c r="G183" s="264">
        <v>1</v>
      </c>
      <c r="H183" s="264">
        <v>0</v>
      </c>
      <c r="I183" s="264">
        <v>0</v>
      </c>
      <c r="J183" s="264">
        <v>2</v>
      </c>
      <c r="K183" s="264">
        <v>0</v>
      </c>
      <c r="L183" s="264">
        <v>0</v>
      </c>
      <c r="M183" s="264">
        <v>0</v>
      </c>
      <c r="N183" s="264">
        <v>0</v>
      </c>
      <c r="O183" s="264">
        <v>0</v>
      </c>
      <c r="P183" s="264">
        <v>0</v>
      </c>
      <c r="Q183" s="264">
        <v>0</v>
      </c>
      <c r="R183" s="264">
        <v>0</v>
      </c>
      <c r="S183" s="264">
        <v>0</v>
      </c>
      <c r="T183" s="264">
        <v>0</v>
      </c>
      <c r="U183" s="264">
        <v>0</v>
      </c>
      <c r="V183" s="264">
        <v>0</v>
      </c>
      <c r="W183" s="264">
        <v>0</v>
      </c>
      <c r="X183" s="264">
        <v>0</v>
      </c>
      <c r="Y183" s="264">
        <v>0</v>
      </c>
      <c r="Z183" s="264">
        <v>0</v>
      </c>
      <c r="AA183" s="264">
        <v>0</v>
      </c>
      <c r="AB183" s="264">
        <v>0</v>
      </c>
      <c r="AC183" s="264">
        <v>0</v>
      </c>
      <c r="AD183" s="264">
        <v>0</v>
      </c>
      <c r="AE183" s="264">
        <v>0</v>
      </c>
      <c r="AF183" s="264">
        <v>0</v>
      </c>
      <c r="AG183" s="264">
        <v>0</v>
      </c>
      <c r="AH183" s="264">
        <v>0</v>
      </c>
      <c r="AI183" s="264">
        <v>0</v>
      </c>
      <c r="AJ183" s="264">
        <v>0</v>
      </c>
      <c r="AK183" s="265">
        <v>0</v>
      </c>
    </row>
    <row r="184" spans="1:37" x14ac:dyDescent="0.2">
      <c r="A184" s="4570"/>
      <c r="B184" s="249">
        <v>86</v>
      </c>
      <c r="C184" s="250">
        <v>6</v>
      </c>
      <c r="D184" s="250">
        <v>4</v>
      </c>
      <c r="E184" s="250">
        <v>2</v>
      </c>
      <c r="F184" s="250">
        <v>1</v>
      </c>
      <c r="G184" s="250">
        <v>0</v>
      </c>
      <c r="H184" s="250">
        <v>0</v>
      </c>
      <c r="I184" s="250">
        <v>1</v>
      </c>
      <c r="J184" s="250">
        <v>0</v>
      </c>
      <c r="K184" s="250">
        <v>0</v>
      </c>
      <c r="L184" s="250">
        <v>0</v>
      </c>
      <c r="M184" s="250">
        <v>0</v>
      </c>
      <c r="N184" s="250">
        <v>0</v>
      </c>
      <c r="O184" s="250">
        <v>0</v>
      </c>
      <c r="P184" s="250">
        <v>0</v>
      </c>
      <c r="Q184" s="250">
        <v>0</v>
      </c>
      <c r="R184" s="250">
        <v>0</v>
      </c>
      <c r="S184" s="250">
        <v>0</v>
      </c>
      <c r="T184" s="250">
        <v>0</v>
      </c>
      <c r="U184" s="250">
        <v>0</v>
      </c>
      <c r="V184" s="250">
        <v>0</v>
      </c>
      <c r="W184" s="250">
        <v>0</v>
      </c>
      <c r="X184" s="250">
        <v>0</v>
      </c>
      <c r="Y184" s="250">
        <v>0</v>
      </c>
      <c r="Z184" s="250">
        <v>0</v>
      </c>
      <c r="AA184" s="250">
        <v>0</v>
      </c>
      <c r="AB184" s="250">
        <v>0</v>
      </c>
      <c r="AC184" s="250">
        <v>0</v>
      </c>
      <c r="AD184" s="250">
        <v>0</v>
      </c>
      <c r="AE184" s="250">
        <v>0</v>
      </c>
      <c r="AF184" s="250">
        <v>0</v>
      </c>
      <c r="AG184" s="250">
        <v>0</v>
      </c>
      <c r="AH184" s="250">
        <v>0</v>
      </c>
      <c r="AI184" s="250">
        <v>0</v>
      </c>
      <c r="AJ184" s="250">
        <v>0</v>
      </c>
      <c r="AK184" s="3061">
        <v>0</v>
      </c>
    </row>
    <row r="185" spans="1:37" x14ac:dyDescent="0.2">
      <c r="A185" s="4570"/>
      <c r="B185" s="249">
        <v>87</v>
      </c>
      <c r="C185" s="250">
        <v>8</v>
      </c>
      <c r="D185" s="250">
        <v>3</v>
      </c>
      <c r="E185" s="250">
        <v>5</v>
      </c>
      <c r="F185" s="250">
        <v>3</v>
      </c>
      <c r="G185" s="250">
        <v>1</v>
      </c>
      <c r="H185" s="250">
        <v>0</v>
      </c>
      <c r="I185" s="250">
        <v>0</v>
      </c>
      <c r="J185" s="250">
        <v>0</v>
      </c>
      <c r="K185" s="250">
        <v>0</v>
      </c>
      <c r="L185" s="250">
        <v>0</v>
      </c>
      <c r="M185" s="250">
        <v>0</v>
      </c>
      <c r="N185" s="250">
        <v>0</v>
      </c>
      <c r="O185" s="250">
        <v>1</v>
      </c>
      <c r="P185" s="250">
        <v>0</v>
      </c>
      <c r="Q185" s="250">
        <v>0</v>
      </c>
      <c r="R185" s="250">
        <v>0</v>
      </c>
      <c r="S185" s="250">
        <v>0</v>
      </c>
      <c r="T185" s="250">
        <v>0</v>
      </c>
      <c r="U185" s="250">
        <v>0</v>
      </c>
      <c r="V185" s="250">
        <v>0</v>
      </c>
      <c r="W185" s="250">
        <v>0</v>
      </c>
      <c r="X185" s="250">
        <v>0</v>
      </c>
      <c r="Y185" s="250">
        <v>0</v>
      </c>
      <c r="Z185" s="250">
        <v>0</v>
      </c>
      <c r="AA185" s="250">
        <v>0</v>
      </c>
      <c r="AB185" s="250">
        <v>0</v>
      </c>
      <c r="AC185" s="250">
        <v>0</v>
      </c>
      <c r="AD185" s="250">
        <v>0</v>
      </c>
      <c r="AE185" s="250">
        <v>0</v>
      </c>
      <c r="AF185" s="250">
        <v>0</v>
      </c>
      <c r="AG185" s="250">
        <v>0</v>
      </c>
      <c r="AH185" s="250">
        <v>0</v>
      </c>
      <c r="AI185" s="250">
        <v>0</v>
      </c>
      <c r="AJ185" s="250">
        <v>0</v>
      </c>
      <c r="AK185" s="3061">
        <v>0</v>
      </c>
    </row>
    <row r="186" spans="1:37" x14ac:dyDescent="0.2">
      <c r="A186" s="4570"/>
      <c r="B186" s="249">
        <v>88</v>
      </c>
      <c r="C186" s="250">
        <v>7</v>
      </c>
      <c r="D186" s="250">
        <v>4</v>
      </c>
      <c r="E186" s="250">
        <v>3</v>
      </c>
      <c r="F186" s="250">
        <v>1</v>
      </c>
      <c r="G186" s="250">
        <v>0</v>
      </c>
      <c r="H186" s="250">
        <v>0</v>
      </c>
      <c r="I186" s="250">
        <v>0</v>
      </c>
      <c r="J186" s="250">
        <v>1</v>
      </c>
      <c r="K186" s="250">
        <v>0</v>
      </c>
      <c r="L186" s="250">
        <v>0</v>
      </c>
      <c r="M186" s="250">
        <v>0</v>
      </c>
      <c r="N186" s="250">
        <v>0</v>
      </c>
      <c r="O186" s="250">
        <v>0</v>
      </c>
      <c r="P186" s="250">
        <v>1</v>
      </c>
      <c r="Q186" s="250">
        <v>0</v>
      </c>
      <c r="R186" s="250">
        <v>0</v>
      </c>
      <c r="S186" s="250">
        <v>0</v>
      </c>
      <c r="T186" s="250">
        <v>0</v>
      </c>
      <c r="U186" s="250">
        <v>0</v>
      </c>
      <c r="V186" s="250">
        <v>0</v>
      </c>
      <c r="W186" s="250">
        <v>0</v>
      </c>
      <c r="X186" s="250">
        <v>0</v>
      </c>
      <c r="Y186" s="250">
        <v>0</v>
      </c>
      <c r="Z186" s="250">
        <v>0</v>
      </c>
      <c r="AA186" s="250">
        <v>0</v>
      </c>
      <c r="AB186" s="250">
        <v>0</v>
      </c>
      <c r="AC186" s="250">
        <v>0</v>
      </c>
      <c r="AD186" s="250">
        <v>0</v>
      </c>
      <c r="AE186" s="250">
        <v>0</v>
      </c>
      <c r="AF186" s="250">
        <v>0</v>
      </c>
      <c r="AG186" s="250">
        <v>0</v>
      </c>
      <c r="AH186" s="250">
        <v>0</v>
      </c>
      <c r="AI186" s="250">
        <v>0</v>
      </c>
      <c r="AJ186" s="250">
        <v>0</v>
      </c>
      <c r="AK186" s="3061">
        <v>0</v>
      </c>
    </row>
    <row r="187" spans="1:37" x14ac:dyDescent="0.2">
      <c r="A187" s="4570"/>
      <c r="B187" s="251">
        <v>89</v>
      </c>
      <c r="C187" s="252">
        <v>4</v>
      </c>
      <c r="D187" s="252">
        <v>3</v>
      </c>
      <c r="E187" s="252">
        <v>1</v>
      </c>
      <c r="F187" s="252">
        <v>1</v>
      </c>
      <c r="G187" s="252">
        <v>0</v>
      </c>
      <c r="H187" s="252">
        <v>0</v>
      </c>
      <c r="I187" s="252">
        <v>0</v>
      </c>
      <c r="J187" s="252">
        <v>0</v>
      </c>
      <c r="K187" s="252">
        <v>0</v>
      </c>
      <c r="L187" s="252">
        <v>0</v>
      </c>
      <c r="M187" s="252">
        <v>0</v>
      </c>
      <c r="N187" s="252">
        <v>0</v>
      </c>
      <c r="O187" s="252">
        <v>0</v>
      </c>
      <c r="P187" s="252">
        <v>0</v>
      </c>
      <c r="Q187" s="252">
        <v>0</v>
      </c>
      <c r="R187" s="252">
        <v>0</v>
      </c>
      <c r="S187" s="252">
        <v>0</v>
      </c>
      <c r="T187" s="252">
        <v>0</v>
      </c>
      <c r="U187" s="252">
        <v>0</v>
      </c>
      <c r="V187" s="252">
        <v>0</v>
      </c>
      <c r="W187" s="252">
        <v>0</v>
      </c>
      <c r="X187" s="252">
        <v>0</v>
      </c>
      <c r="Y187" s="252">
        <v>0</v>
      </c>
      <c r="Z187" s="252">
        <v>0</v>
      </c>
      <c r="AA187" s="252">
        <v>0</v>
      </c>
      <c r="AB187" s="252">
        <v>0</v>
      </c>
      <c r="AC187" s="252">
        <v>0</v>
      </c>
      <c r="AD187" s="252">
        <v>0</v>
      </c>
      <c r="AE187" s="252">
        <v>0</v>
      </c>
      <c r="AF187" s="252">
        <v>0</v>
      </c>
      <c r="AG187" s="252">
        <v>0</v>
      </c>
      <c r="AH187" s="252">
        <v>0</v>
      </c>
      <c r="AI187" s="252">
        <v>0</v>
      </c>
      <c r="AJ187" s="252">
        <v>0</v>
      </c>
      <c r="AK187" s="3062">
        <v>0</v>
      </c>
    </row>
    <row r="188" spans="1:37" x14ac:dyDescent="0.2">
      <c r="A188" s="4570"/>
      <c r="B188" s="253">
        <v>90</v>
      </c>
      <c r="C188" s="264">
        <v>8</v>
      </c>
      <c r="D188" s="264">
        <v>5</v>
      </c>
      <c r="E188" s="264">
        <v>3</v>
      </c>
      <c r="F188" s="264">
        <v>1</v>
      </c>
      <c r="G188" s="264">
        <v>0</v>
      </c>
      <c r="H188" s="264">
        <v>0</v>
      </c>
      <c r="I188" s="264">
        <v>1</v>
      </c>
      <c r="J188" s="264">
        <v>0</v>
      </c>
      <c r="K188" s="264">
        <v>0</v>
      </c>
      <c r="L188" s="264">
        <v>0</v>
      </c>
      <c r="M188" s="264">
        <v>0</v>
      </c>
      <c r="N188" s="264">
        <v>1</v>
      </c>
      <c r="O188" s="264">
        <v>0</v>
      </c>
      <c r="P188" s="264">
        <v>0</v>
      </c>
      <c r="Q188" s="264">
        <v>0</v>
      </c>
      <c r="R188" s="264">
        <v>0</v>
      </c>
      <c r="S188" s="264">
        <v>0</v>
      </c>
      <c r="T188" s="264">
        <v>0</v>
      </c>
      <c r="U188" s="264">
        <v>0</v>
      </c>
      <c r="V188" s="264">
        <v>0</v>
      </c>
      <c r="W188" s="264">
        <v>0</v>
      </c>
      <c r="X188" s="264">
        <v>0</v>
      </c>
      <c r="Y188" s="264">
        <v>0</v>
      </c>
      <c r="Z188" s="264">
        <v>0</v>
      </c>
      <c r="AA188" s="264">
        <v>0</v>
      </c>
      <c r="AB188" s="264">
        <v>0</v>
      </c>
      <c r="AC188" s="264">
        <v>0</v>
      </c>
      <c r="AD188" s="264">
        <v>0</v>
      </c>
      <c r="AE188" s="264">
        <v>0</v>
      </c>
      <c r="AF188" s="264">
        <v>0</v>
      </c>
      <c r="AG188" s="264">
        <v>0</v>
      </c>
      <c r="AH188" s="264">
        <v>0</v>
      </c>
      <c r="AI188" s="264">
        <v>0</v>
      </c>
      <c r="AJ188" s="264">
        <v>0</v>
      </c>
      <c r="AK188" s="265">
        <v>0</v>
      </c>
    </row>
    <row r="189" spans="1:37" x14ac:dyDescent="0.2">
      <c r="A189" s="4570"/>
      <c r="B189" s="249">
        <v>91</v>
      </c>
      <c r="C189" s="250">
        <v>1</v>
      </c>
      <c r="D189" s="250">
        <v>0</v>
      </c>
      <c r="E189" s="250">
        <v>1</v>
      </c>
      <c r="F189" s="250">
        <v>0</v>
      </c>
      <c r="G189" s="250">
        <v>0</v>
      </c>
      <c r="H189" s="250">
        <v>0</v>
      </c>
      <c r="I189" s="250">
        <v>1</v>
      </c>
      <c r="J189" s="250">
        <v>0</v>
      </c>
      <c r="K189" s="250">
        <v>0</v>
      </c>
      <c r="L189" s="250">
        <v>0</v>
      </c>
      <c r="M189" s="250">
        <v>0</v>
      </c>
      <c r="N189" s="250">
        <v>0</v>
      </c>
      <c r="O189" s="250">
        <v>0</v>
      </c>
      <c r="P189" s="250">
        <v>0</v>
      </c>
      <c r="Q189" s="250">
        <v>0</v>
      </c>
      <c r="R189" s="250">
        <v>0</v>
      </c>
      <c r="S189" s="250">
        <v>0</v>
      </c>
      <c r="T189" s="250">
        <v>0</v>
      </c>
      <c r="U189" s="250">
        <v>0</v>
      </c>
      <c r="V189" s="250">
        <v>0</v>
      </c>
      <c r="W189" s="250">
        <v>0</v>
      </c>
      <c r="X189" s="250">
        <v>0</v>
      </c>
      <c r="Y189" s="250">
        <v>0</v>
      </c>
      <c r="Z189" s="250">
        <v>0</v>
      </c>
      <c r="AA189" s="250">
        <v>0</v>
      </c>
      <c r="AB189" s="250">
        <v>0</v>
      </c>
      <c r="AC189" s="250">
        <v>0</v>
      </c>
      <c r="AD189" s="250">
        <v>0</v>
      </c>
      <c r="AE189" s="250">
        <v>0</v>
      </c>
      <c r="AF189" s="250">
        <v>0</v>
      </c>
      <c r="AG189" s="250">
        <v>0</v>
      </c>
      <c r="AH189" s="250">
        <v>0</v>
      </c>
      <c r="AI189" s="250">
        <v>0</v>
      </c>
      <c r="AJ189" s="250">
        <v>0</v>
      </c>
      <c r="AK189" s="3061">
        <v>0</v>
      </c>
    </row>
    <row r="190" spans="1:37" x14ac:dyDescent="0.2">
      <c r="A190" s="4570"/>
      <c r="B190" s="249">
        <v>92</v>
      </c>
      <c r="C190" s="250">
        <v>1</v>
      </c>
      <c r="D190" s="250">
        <v>1</v>
      </c>
      <c r="E190" s="250">
        <v>0</v>
      </c>
      <c r="F190" s="250">
        <v>0</v>
      </c>
      <c r="G190" s="250">
        <v>0</v>
      </c>
      <c r="H190" s="250">
        <v>0</v>
      </c>
      <c r="I190" s="250">
        <v>0</v>
      </c>
      <c r="J190" s="250">
        <v>0</v>
      </c>
      <c r="K190" s="250">
        <v>0</v>
      </c>
      <c r="L190" s="250">
        <v>0</v>
      </c>
      <c r="M190" s="250">
        <v>0</v>
      </c>
      <c r="N190" s="250">
        <v>0</v>
      </c>
      <c r="O190" s="250">
        <v>0</v>
      </c>
      <c r="P190" s="250">
        <v>0</v>
      </c>
      <c r="Q190" s="250">
        <v>0</v>
      </c>
      <c r="R190" s="250">
        <v>0</v>
      </c>
      <c r="S190" s="250">
        <v>0</v>
      </c>
      <c r="T190" s="250">
        <v>0</v>
      </c>
      <c r="U190" s="250">
        <v>0</v>
      </c>
      <c r="V190" s="250">
        <v>0</v>
      </c>
      <c r="W190" s="250">
        <v>0</v>
      </c>
      <c r="X190" s="250">
        <v>0</v>
      </c>
      <c r="Y190" s="250">
        <v>0</v>
      </c>
      <c r="Z190" s="250">
        <v>0</v>
      </c>
      <c r="AA190" s="250">
        <v>0</v>
      </c>
      <c r="AB190" s="250">
        <v>0</v>
      </c>
      <c r="AC190" s="250">
        <v>0</v>
      </c>
      <c r="AD190" s="250">
        <v>0</v>
      </c>
      <c r="AE190" s="250">
        <v>0</v>
      </c>
      <c r="AF190" s="250">
        <v>0</v>
      </c>
      <c r="AG190" s="250">
        <v>0</v>
      </c>
      <c r="AH190" s="250">
        <v>0</v>
      </c>
      <c r="AI190" s="250">
        <v>0</v>
      </c>
      <c r="AJ190" s="250">
        <v>0</v>
      </c>
      <c r="AK190" s="3061">
        <v>0</v>
      </c>
    </row>
    <row r="191" spans="1:37" x14ac:dyDescent="0.2">
      <c r="A191" s="4570"/>
      <c r="B191" s="249">
        <v>93</v>
      </c>
      <c r="C191" s="250">
        <v>1</v>
      </c>
      <c r="D191" s="250">
        <v>1</v>
      </c>
      <c r="E191" s="250">
        <v>0</v>
      </c>
      <c r="F191" s="250">
        <v>0</v>
      </c>
      <c r="G191" s="250">
        <v>0</v>
      </c>
      <c r="H191" s="250">
        <v>0</v>
      </c>
      <c r="I191" s="250">
        <v>0</v>
      </c>
      <c r="J191" s="250">
        <v>0</v>
      </c>
      <c r="K191" s="250">
        <v>0</v>
      </c>
      <c r="L191" s="250">
        <v>0</v>
      </c>
      <c r="M191" s="250">
        <v>0</v>
      </c>
      <c r="N191" s="250">
        <v>0</v>
      </c>
      <c r="O191" s="250">
        <v>0</v>
      </c>
      <c r="P191" s="250">
        <v>0</v>
      </c>
      <c r="Q191" s="250">
        <v>0</v>
      </c>
      <c r="R191" s="250">
        <v>0</v>
      </c>
      <c r="S191" s="250">
        <v>0</v>
      </c>
      <c r="T191" s="250">
        <v>0</v>
      </c>
      <c r="U191" s="250">
        <v>0</v>
      </c>
      <c r="V191" s="250">
        <v>0</v>
      </c>
      <c r="W191" s="250">
        <v>0</v>
      </c>
      <c r="X191" s="250">
        <v>0</v>
      </c>
      <c r="Y191" s="250">
        <v>0</v>
      </c>
      <c r="Z191" s="250">
        <v>0</v>
      </c>
      <c r="AA191" s="250">
        <v>0</v>
      </c>
      <c r="AB191" s="250">
        <v>0</v>
      </c>
      <c r="AC191" s="250">
        <v>0</v>
      </c>
      <c r="AD191" s="250">
        <v>0</v>
      </c>
      <c r="AE191" s="250">
        <v>0</v>
      </c>
      <c r="AF191" s="250">
        <v>0</v>
      </c>
      <c r="AG191" s="250">
        <v>0</v>
      </c>
      <c r="AH191" s="250">
        <v>0</v>
      </c>
      <c r="AI191" s="250">
        <v>0</v>
      </c>
      <c r="AJ191" s="250">
        <v>0</v>
      </c>
      <c r="AK191" s="3061">
        <v>0</v>
      </c>
    </row>
    <row r="192" spans="1:37" x14ac:dyDescent="0.2">
      <c r="A192" s="4570"/>
      <c r="B192" s="251">
        <v>94</v>
      </c>
      <c r="C192" s="252">
        <v>0</v>
      </c>
      <c r="D192" s="252">
        <v>0</v>
      </c>
      <c r="E192" s="252">
        <v>0</v>
      </c>
      <c r="F192" s="252">
        <v>0</v>
      </c>
      <c r="G192" s="252">
        <v>0</v>
      </c>
      <c r="H192" s="252">
        <v>0</v>
      </c>
      <c r="I192" s="252">
        <v>0</v>
      </c>
      <c r="J192" s="252">
        <v>0</v>
      </c>
      <c r="K192" s="252">
        <v>0</v>
      </c>
      <c r="L192" s="252">
        <v>0</v>
      </c>
      <c r="M192" s="252">
        <v>0</v>
      </c>
      <c r="N192" s="252">
        <v>0</v>
      </c>
      <c r="O192" s="252">
        <v>0</v>
      </c>
      <c r="P192" s="252">
        <v>0</v>
      </c>
      <c r="Q192" s="252">
        <v>0</v>
      </c>
      <c r="R192" s="252">
        <v>0</v>
      </c>
      <c r="S192" s="252">
        <v>0</v>
      </c>
      <c r="T192" s="252">
        <v>0</v>
      </c>
      <c r="U192" s="252">
        <v>0</v>
      </c>
      <c r="V192" s="252">
        <v>0</v>
      </c>
      <c r="W192" s="252">
        <v>0</v>
      </c>
      <c r="X192" s="252">
        <v>0</v>
      </c>
      <c r="Y192" s="252">
        <v>0</v>
      </c>
      <c r="Z192" s="252">
        <v>0</v>
      </c>
      <c r="AA192" s="252">
        <v>0</v>
      </c>
      <c r="AB192" s="252">
        <v>0</v>
      </c>
      <c r="AC192" s="252">
        <v>0</v>
      </c>
      <c r="AD192" s="252">
        <v>0</v>
      </c>
      <c r="AE192" s="252">
        <v>0</v>
      </c>
      <c r="AF192" s="252">
        <v>0</v>
      </c>
      <c r="AG192" s="252">
        <v>0</v>
      </c>
      <c r="AH192" s="252">
        <v>0</v>
      </c>
      <c r="AI192" s="252">
        <v>0</v>
      </c>
      <c r="AJ192" s="252">
        <v>0</v>
      </c>
      <c r="AK192" s="3062">
        <v>0</v>
      </c>
    </row>
    <row r="193" spans="1:37" x14ac:dyDescent="0.2">
      <c r="A193" s="4570"/>
      <c r="B193" s="249">
        <v>95</v>
      </c>
      <c r="C193" s="250">
        <v>1</v>
      </c>
      <c r="D193" s="250">
        <v>0</v>
      </c>
      <c r="E193" s="250">
        <v>1</v>
      </c>
      <c r="F193" s="250">
        <v>0</v>
      </c>
      <c r="G193" s="250">
        <v>0</v>
      </c>
      <c r="H193" s="250">
        <v>1</v>
      </c>
      <c r="I193" s="250">
        <v>0</v>
      </c>
      <c r="J193" s="250">
        <v>0</v>
      </c>
      <c r="K193" s="250">
        <v>0</v>
      </c>
      <c r="L193" s="250">
        <v>0</v>
      </c>
      <c r="M193" s="250">
        <v>0</v>
      </c>
      <c r="N193" s="250">
        <v>0</v>
      </c>
      <c r="O193" s="250">
        <v>0</v>
      </c>
      <c r="P193" s="250">
        <v>0</v>
      </c>
      <c r="Q193" s="250">
        <v>0</v>
      </c>
      <c r="R193" s="250">
        <v>0</v>
      </c>
      <c r="S193" s="250">
        <v>0</v>
      </c>
      <c r="T193" s="250">
        <v>0</v>
      </c>
      <c r="U193" s="250">
        <v>0</v>
      </c>
      <c r="V193" s="250">
        <v>0</v>
      </c>
      <c r="W193" s="250">
        <v>0</v>
      </c>
      <c r="X193" s="250">
        <v>0</v>
      </c>
      <c r="Y193" s="250">
        <v>0</v>
      </c>
      <c r="Z193" s="250">
        <v>0</v>
      </c>
      <c r="AA193" s="250">
        <v>0</v>
      </c>
      <c r="AB193" s="250">
        <v>0</v>
      </c>
      <c r="AC193" s="250">
        <v>0</v>
      </c>
      <c r="AD193" s="250">
        <v>0</v>
      </c>
      <c r="AE193" s="250">
        <v>0</v>
      </c>
      <c r="AF193" s="250">
        <v>0</v>
      </c>
      <c r="AG193" s="250">
        <v>0</v>
      </c>
      <c r="AH193" s="250">
        <v>0</v>
      </c>
      <c r="AI193" s="250">
        <v>0</v>
      </c>
      <c r="AJ193" s="250">
        <v>0</v>
      </c>
      <c r="AK193" s="3061">
        <v>0</v>
      </c>
    </row>
    <row r="194" spans="1:37" ht="13.5" thickBot="1" x14ac:dyDescent="0.25">
      <c r="A194" s="4570"/>
      <c r="B194" s="249">
        <v>96</v>
      </c>
      <c r="C194" s="250">
        <v>0</v>
      </c>
      <c r="D194" s="250">
        <v>0</v>
      </c>
      <c r="E194" s="250">
        <v>0</v>
      </c>
      <c r="F194" s="250">
        <v>0</v>
      </c>
      <c r="G194" s="250">
        <v>0</v>
      </c>
      <c r="H194" s="250">
        <v>0</v>
      </c>
      <c r="I194" s="250">
        <v>0</v>
      </c>
      <c r="J194" s="250">
        <v>0</v>
      </c>
      <c r="K194" s="250">
        <v>0</v>
      </c>
      <c r="L194" s="250">
        <v>0</v>
      </c>
      <c r="M194" s="250">
        <v>0</v>
      </c>
      <c r="N194" s="250">
        <v>0</v>
      </c>
      <c r="O194" s="250">
        <v>0</v>
      </c>
      <c r="P194" s="250">
        <v>0</v>
      </c>
      <c r="Q194" s="250">
        <v>0</v>
      </c>
      <c r="R194" s="250">
        <v>0</v>
      </c>
      <c r="S194" s="250">
        <v>0</v>
      </c>
      <c r="T194" s="250">
        <v>0</v>
      </c>
      <c r="U194" s="250">
        <v>0</v>
      </c>
      <c r="V194" s="250">
        <v>0</v>
      </c>
      <c r="W194" s="250">
        <v>0</v>
      </c>
      <c r="X194" s="250">
        <v>0</v>
      </c>
      <c r="Y194" s="250">
        <v>0</v>
      </c>
      <c r="Z194" s="250">
        <v>0</v>
      </c>
      <c r="AA194" s="250">
        <v>0</v>
      </c>
      <c r="AB194" s="250">
        <v>0</v>
      </c>
      <c r="AC194" s="250">
        <v>0</v>
      </c>
      <c r="AD194" s="250">
        <v>0</v>
      </c>
      <c r="AE194" s="250">
        <v>0</v>
      </c>
      <c r="AF194" s="250">
        <v>0</v>
      </c>
      <c r="AG194" s="250">
        <v>0</v>
      </c>
      <c r="AH194" s="250">
        <v>0</v>
      </c>
      <c r="AI194" s="250">
        <v>0</v>
      </c>
      <c r="AJ194" s="250">
        <v>0</v>
      </c>
      <c r="AK194" s="3061">
        <v>0</v>
      </c>
    </row>
    <row r="195" spans="1:37" ht="31.5" customHeight="1" x14ac:dyDescent="0.2">
      <c r="A195" s="4569" t="s">
        <v>63</v>
      </c>
      <c r="B195" s="266" t="s">
        <v>182</v>
      </c>
      <c r="C195" s="2953">
        <v>1246</v>
      </c>
      <c r="D195" s="2953">
        <v>898</v>
      </c>
      <c r="E195" s="2953">
        <v>348</v>
      </c>
      <c r="F195" s="2953">
        <v>174</v>
      </c>
      <c r="G195" s="2953">
        <v>71</v>
      </c>
      <c r="H195" s="2953">
        <v>40</v>
      </c>
      <c r="I195" s="2953">
        <v>16</v>
      </c>
      <c r="J195" s="2953">
        <v>18</v>
      </c>
      <c r="K195" s="2953">
        <v>10</v>
      </c>
      <c r="L195" s="2953">
        <v>4</v>
      </c>
      <c r="M195" s="2953">
        <v>7</v>
      </c>
      <c r="N195" s="2953">
        <v>2</v>
      </c>
      <c r="O195" s="2953">
        <v>1</v>
      </c>
      <c r="P195" s="2953">
        <v>1</v>
      </c>
      <c r="Q195" s="2953">
        <v>0</v>
      </c>
      <c r="R195" s="2953">
        <v>1</v>
      </c>
      <c r="S195" s="2953">
        <v>1</v>
      </c>
      <c r="T195" s="2953">
        <v>1</v>
      </c>
      <c r="U195" s="2953">
        <v>0</v>
      </c>
      <c r="V195" s="2953">
        <v>1</v>
      </c>
      <c r="W195" s="2953">
        <v>0</v>
      </c>
      <c r="X195" s="2953">
        <v>0</v>
      </c>
      <c r="Y195" s="2953">
        <v>0</v>
      </c>
      <c r="Z195" s="2953">
        <v>0</v>
      </c>
      <c r="AA195" s="2953">
        <v>0</v>
      </c>
      <c r="AB195" s="2953">
        <v>0</v>
      </c>
      <c r="AC195" s="2953">
        <v>0</v>
      </c>
      <c r="AD195" s="2953">
        <v>0</v>
      </c>
      <c r="AE195" s="2953">
        <v>0</v>
      </c>
      <c r="AF195" s="2953">
        <v>0</v>
      </c>
      <c r="AG195" s="2953">
        <v>0</v>
      </c>
      <c r="AH195" s="2953">
        <v>0</v>
      </c>
      <c r="AI195" s="2953">
        <v>0</v>
      </c>
      <c r="AJ195" s="2953">
        <v>0</v>
      </c>
      <c r="AK195" s="3060">
        <v>0</v>
      </c>
    </row>
    <row r="196" spans="1:37" x14ac:dyDescent="0.2">
      <c r="A196" s="4570"/>
      <c r="B196" s="253">
        <v>5</v>
      </c>
      <c r="C196" s="264">
        <v>7</v>
      </c>
      <c r="D196" s="264">
        <v>7</v>
      </c>
      <c r="E196" s="264">
        <v>0</v>
      </c>
      <c r="F196" s="264">
        <v>0</v>
      </c>
      <c r="G196" s="264">
        <v>0</v>
      </c>
      <c r="H196" s="264">
        <v>0</v>
      </c>
      <c r="I196" s="264">
        <v>0</v>
      </c>
      <c r="J196" s="264">
        <v>0</v>
      </c>
      <c r="K196" s="264">
        <v>0</v>
      </c>
      <c r="L196" s="264">
        <v>0</v>
      </c>
      <c r="M196" s="264">
        <v>0</v>
      </c>
      <c r="N196" s="264">
        <v>0</v>
      </c>
      <c r="O196" s="264">
        <v>0</v>
      </c>
      <c r="P196" s="264">
        <v>0</v>
      </c>
      <c r="Q196" s="264">
        <v>0</v>
      </c>
      <c r="R196" s="264">
        <v>0</v>
      </c>
      <c r="S196" s="264">
        <v>0</v>
      </c>
      <c r="T196" s="264">
        <v>0</v>
      </c>
      <c r="U196" s="264">
        <v>0</v>
      </c>
      <c r="V196" s="264">
        <v>0</v>
      </c>
      <c r="W196" s="264">
        <v>0</v>
      </c>
      <c r="X196" s="264">
        <v>0</v>
      </c>
      <c r="Y196" s="264">
        <v>0</v>
      </c>
      <c r="Z196" s="264">
        <v>0</v>
      </c>
      <c r="AA196" s="264">
        <v>0</v>
      </c>
      <c r="AB196" s="264">
        <v>0</v>
      </c>
      <c r="AC196" s="264">
        <v>0</v>
      </c>
      <c r="AD196" s="264">
        <v>0</v>
      </c>
      <c r="AE196" s="264">
        <v>0</v>
      </c>
      <c r="AF196" s="264">
        <v>0</v>
      </c>
      <c r="AG196" s="264">
        <v>0</v>
      </c>
      <c r="AH196" s="264">
        <v>0</v>
      </c>
      <c r="AI196" s="264">
        <v>0</v>
      </c>
      <c r="AJ196" s="264">
        <v>0</v>
      </c>
      <c r="AK196" s="265">
        <v>0</v>
      </c>
    </row>
    <row r="197" spans="1:37" x14ac:dyDescent="0.2">
      <c r="A197" s="4570"/>
      <c r="B197" s="249">
        <v>6</v>
      </c>
      <c r="C197" s="250">
        <v>9</v>
      </c>
      <c r="D197" s="250">
        <v>9</v>
      </c>
      <c r="E197" s="250">
        <v>0</v>
      </c>
      <c r="F197" s="250">
        <v>0</v>
      </c>
      <c r="G197" s="250">
        <v>0</v>
      </c>
      <c r="H197" s="250">
        <v>0</v>
      </c>
      <c r="I197" s="250">
        <v>0</v>
      </c>
      <c r="J197" s="250">
        <v>0</v>
      </c>
      <c r="K197" s="250">
        <v>0</v>
      </c>
      <c r="L197" s="250">
        <v>0</v>
      </c>
      <c r="M197" s="250">
        <v>0</v>
      </c>
      <c r="N197" s="250">
        <v>0</v>
      </c>
      <c r="O197" s="250">
        <v>0</v>
      </c>
      <c r="P197" s="250">
        <v>0</v>
      </c>
      <c r="Q197" s="250">
        <v>0</v>
      </c>
      <c r="R197" s="250">
        <v>0</v>
      </c>
      <c r="S197" s="250">
        <v>0</v>
      </c>
      <c r="T197" s="250">
        <v>0</v>
      </c>
      <c r="U197" s="250">
        <v>0</v>
      </c>
      <c r="V197" s="250">
        <v>0</v>
      </c>
      <c r="W197" s="250">
        <v>0</v>
      </c>
      <c r="X197" s="250">
        <v>0</v>
      </c>
      <c r="Y197" s="250">
        <v>0</v>
      </c>
      <c r="Z197" s="250">
        <v>0</v>
      </c>
      <c r="AA197" s="250">
        <v>0</v>
      </c>
      <c r="AB197" s="250">
        <v>0</v>
      </c>
      <c r="AC197" s="250">
        <v>0</v>
      </c>
      <c r="AD197" s="250">
        <v>0</v>
      </c>
      <c r="AE197" s="250">
        <v>0</v>
      </c>
      <c r="AF197" s="250">
        <v>0</v>
      </c>
      <c r="AG197" s="250">
        <v>0</v>
      </c>
      <c r="AH197" s="250">
        <v>0</v>
      </c>
      <c r="AI197" s="250">
        <v>0</v>
      </c>
      <c r="AJ197" s="250">
        <v>0</v>
      </c>
      <c r="AK197" s="3061">
        <v>0</v>
      </c>
    </row>
    <row r="198" spans="1:37" x14ac:dyDescent="0.2">
      <c r="A198" s="4570"/>
      <c r="B198" s="249">
        <v>7</v>
      </c>
      <c r="C198" s="250">
        <v>10</v>
      </c>
      <c r="D198" s="250">
        <v>10</v>
      </c>
      <c r="E198" s="250">
        <v>0</v>
      </c>
      <c r="F198" s="250">
        <v>0</v>
      </c>
      <c r="G198" s="250">
        <v>0</v>
      </c>
      <c r="H198" s="250">
        <v>0</v>
      </c>
      <c r="I198" s="250">
        <v>0</v>
      </c>
      <c r="J198" s="250">
        <v>0</v>
      </c>
      <c r="K198" s="250">
        <v>0</v>
      </c>
      <c r="L198" s="250">
        <v>0</v>
      </c>
      <c r="M198" s="250">
        <v>0</v>
      </c>
      <c r="N198" s="250">
        <v>0</v>
      </c>
      <c r="O198" s="250">
        <v>0</v>
      </c>
      <c r="P198" s="250">
        <v>0</v>
      </c>
      <c r="Q198" s="250">
        <v>0</v>
      </c>
      <c r="R198" s="250">
        <v>0</v>
      </c>
      <c r="S198" s="250">
        <v>0</v>
      </c>
      <c r="T198" s="250">
        <v>0</v>
      </c>
      <c r="U198" s="250">
        <v>0</v>
      </c>
      <c r="V198" s="250">
        <v>0</v>
      </c>
      <c r="W198" s="250">
        <v>0</v>
      </c>
      <c r="X198" s="250">
        <v>0</v>
      </c>
      <c r="Y198" s="250">
        <v>0</v>
      </c>
      <c r="Z198" s="250">
        <v>0</v>
      </c>
      <c r="AA198" s="250">
        <v>0</v>
      </c>
      <c r="AB198" s="250">
        <v>0</v>
      </c>
      <c r="AC198" s="250">
        <v>0</v>
      </c>
      <c r="AD198" s="250">
        <v>0</v>
      </c>
      <c r="AE198" s="250">
        <v>0</v>
      </c>
      <c r="AF198" s="250">
        <v>0</v>
      </c>
      <c r="AG198" s="250">
        <v>0</v>
      </c>
      <c r="AH198" s="250">
        <v>0</v>
      </c>
      <c r="AI198" s="250">
        <v>0</v>
      </c>
      <c r="AJ198" s="250">
        <v>0</v>
      </c>
      <c r="AK198" s="3061">
        <v>0</v>
      </c>
    </row>
    <row r="199" spans="1:37" x14ac:dyDescent="0.2">
      <c r="A199" s="4570"/>
      <c r="B199" s="249">
        <v>8</v>
      </c>
      <c r="C199" s="250">
        <v>11</v>
      </c>
      <c r="D199" s="250">
        <v>11</v>
      </c>
      <c r="E199" s="250">
        <v>0</v>
      </c>
      <c r="F199" s="250">
        <v>0</v>
      </c>
      <c r="G199" s="250">
        <v>0</v>
      </c>
      <c r="H199" s="250">
        <v>0</v>
      </c>
      <c r="I199" s="250">
        <v>0</v>
      </c>
      <c r="J199" s="250">
        <v>0</v>
      </c>
      <c r="K199" s="250">
        <v>0</v>
      </c>
      <c r="L199" s="250">
        <v>0</v>
      </c>
      <c r="M199" s="250">
        <v>0</v>
      </c>
      <c r="N199" s="250">
        <v>0</v>
      </c>
      <c r="O199" s="250">
        <v>0</v>
      </c>
      <c r="P199" s="250">
        <v>0</v>
      </c>
      <c r="Q199" s="250">
        <v>0</v>
      </c>
      <c r="R199" s="250">
        <v>0</v>
      </c>
      <c r="S199" s="250">
        <v>0</v>
      </c>
      <c r="T199" s="250">
        <v>0</v>
      </c>
      <c r="U199" s="250">
        <v>0</v>
      </c>
      <c r="V199" s="250">
        <v>0</v>
      </c>
      <c r="W199" s="250">
        <v>0</v>
      </c>
      <c r="X199" s="250">
        <v>0</v>
      </c>
      <c r="Y199" s="250">
        <v>0</v>
      </c>
      <c r="Z199" s="250">
        <v>0</v>
      </c>
      <c r="AA199" s="250">
        <v>0</v>
      </c>
      <c r="AB199" s="250">
        <v>0</v>
      </c>
      <c r="AC199" s="250">
        <v>0</v>
      </c>
      <c r="AD199" s="250">
        <v>0</v>
      </c>
      <c r="AE199" s="250">
        <v>0</v>
      </c>
      <c r="AF199" s="250">
        <v>0</v>
      </c>
      <c r="AG199" s="250">
        <v>0</v>
      </c>
      <c r="AH199" s="250">
        <v>0</v>
      </c>
      <c r="AI199" s="250">
        <v>0</v>
      </c>
      <c r="AJ199" s="250">
        <v>0</v>
      </c>
      <c r="AK199" s="3061">
        <v>0</v>
      </c>
    </row>
    <row r="200" spans="1:37" x14ac:dyDescent="0.2">
      <c r="A200" s="4570"/>
      <c r="B200" s="251">
        <v>9</v>
      </c>
      <c r="C200" s="252">
        <v>10</v>
      </c>
      <c r="D200" s="252">
        <v>10</v>
      </c>
      <c r="E200" s="252">
        <v>0</v>
      </c>
      <c r="F200" s="252">
        <v>0</v>
      </c>
      <c r="G200" s="252">
        <v>0</v>
      </c>
      <c r="H200" s="252">
        <v>0</v>
      </c>
      <c r="I200" s="252">
        <v>0</v>
      </c>
      <c r="J200" s="252">
        <v>0</v>
      </c>
      <c r="K200" s="252">
        <v>0</v>
      </c>
      <c r="L200" s="252">
        <v>0</v>
      </c>
      <c r="M200" s="252">
        <v>0</v>
      </c>
      <c r="N200" s="252">
        <v>0</v>
      </c>
      <c r="O200" s="252">
        <v>0</v>
      </c>
      <c r="P200" s="252">
        <v>0</v>
      </c>
      <c r="Q200" s="252">
        <v>0</v>
      </c>
      <c r="R200" s="252">
        <v>0</v>
      </c>
      <c r="S200" s="252">
        <v>0</v>
      </c>
      <c r="T200" s="252">
        <v>0</v>
      </c>
      <c r="U200" s="252">
        <v>0</v>
      </c>
      <c r="V200" s="252">
        <v>0</v>
      </c>
      <c r="W200" s="252">
        <v>0</v>
      </c>
      <c r="X200" s="252">
        <v>0</v>
      </c>
      <c r="Y200" s="252">
        <v>0</v>
      </c>
      <c r="Z200" s="252">
        <v>0</v>
      </c>
      <c r="AA200" s="252">
        <v>0</v>
      </c>
      <c r="AB200" s="252">
        <v>0</v>
      </c>
      <c r="AC200" s="252">
        <v>0</v>
      </c>
      <c r="AD200" s="252">
        <v>0</v>
      </c>
      <c r="AE200" s="252">
        <v>0</v>
      </c>
      <c r="AF200" s="252">
        <v>0</v>
      </c>
      <c r="AG200" s="252">
        <v>0</v>
      </c>
      <c r="AH200" s="252">
        <v>0</v>
      </c>
      <c r="AI200" s="252">
        <v>0</v>
      </c>
      <c r="AJ200" s="252">
        <v>0</v>
      </c>
      <c r="AK200" s="3062">
        <v>0</v>
      </c>
    </row>
    <row r="201" spans="1:37" x14ac:dyDescent="0.2">
      <c r="A201" s="4570"/>
      <c r="B201" s="253">
        <v>10</v>
      </c>
      <c r="C201" s="264">
        <v>9</v>
      </c>
      <c r="D201" s="264">
        <v>7</v>
      </c>
      <c r="E201" s="264">
        <v>2</v>
      </c>
      <c r="F201" s="264">
        <v>1</v>
      </c>
      <c r="G201" s="264">
        <v>1</v>
      </c>
      <c r="H201" s="264">
        <v>0</v>
      </c>
      <c r="I201" s="264">
        <v>0</v>
      </c>
      <c r="J201" s="264">
        <v>0</v>
      </c>
      <c r="K201" s="264">
        <v>0</v>
      </c>
      <c r="L201" s="264">
        <v>0</v>
      </c>
      <c r="M201" s="264">
        <v>0</v>
      </c>
      <c r="N201" s="264">
        <v>0</v>
      </c>
      <c r="O201" s="264">
        <v>0</v>
      </c>
      <c r="P201" s="264">
        <v>0</v>
      </c>
      <c r="Q201" s="264">
        <v>0</v>
      </c>
      <c r="R201" s="264">
        <v>0</v>
      </c>
      <c r="S201" s="264">
        <v>0</v>
      </c>
      <c r="T201" s="264">
        <v>0</v>
      </c>
      <c r="U201" s="264">
        <v>0</v>
      </c>
      <c r="V201" s="264">
        <v>0</v>
      </c>
      <c r="W201" s="264">
        <v>0</v>
      </c>
      <c r="X201" s="264">
        <v>0</v>
      </c>
      <c r="Y201" s="264">
        <v>0</v>
      </c>
      <c r="Z201" s="264">
        <v>0</v>
      </c>
      <c r="AA201" s="264">
        <v>0</v>
      </c>
      <c r="AB201" s="264">
        <v>0</v>
      </c>
      <c r="AC201" s="264">
        <v>0</v>
      </c>
      <c r="AD201" s="264">
        <v>0</v>
      </c>
      <c r="AE201" s="264">
        <v>0</v>
      </c>
      <c r="AF201" s="264">
        <v>0</v>
      </c>
      <c r="AG201" s="264">
        <v>0</v>
      </c>
      <c r="AH201" s="264">
        <v>0</v>
      </c>
      <c r="AI201" s="264">
        <v>0</v>
      </c>
      <c r="AJ201" s="264">
        <v>0</v>
      </c>
      <c r="AK201" s="265">
        <v>0</v>
      </c>
    </row>
    <row r="202" spans="1:37" x14ac:dyDescent="0.2">
      <c r="A202" s="4570"/>
      <c r="B202" s="249">
        <v>11</v>
      </c>
      <c r="C202" s="250">
        <v>13</v>
      </c>
      <c r="D202" s="250">
        <v>12</v>
      </c>
      <c r="E202" s="250">
        <v>1</v>
      </c>
      <c r="F202" s="250">
        <v>0</v>
      </c>
      <c r="G202" s="250">
        <v>0</v>
      </c>
      <c r="H202" s="250">
        <v>1</v>
      </c>
      <c r="I202" s="250">
        <v>0</v>
      </c>
      <c r="J202" s="250">
        <v>0</v>
      </c>
      <c r="K202" s="250">
        <v>0</v>
      </c>
      <c r="L202" s="250">
        <v>0</v>
      </c>
      <c r="M202" s="250">
        <v>0</v>
      </c>
      <c r="N202" s="250">
        <v>0</v>
      </c>
      <c r="O202" s="250">
        <v>0</v>
      </c>
      <c r="P202" s="250">
        <v>0</v>
      </c>
      <c r="Q202" s="250">
        <v>0</v>
      </c>
      <c r="R202" s="250">
        <v>0</v>
      </c>
      <c r="S202" s="250">
        <v>0</v>
      </c>
      <c r="T202" s="250">
        <v>0</v>
      </c>
      <c r="U202" s="250">
        <v>0</v>
      </c>
      <c r="V202" s="250">
        <v>0</v>
      </c>
      <c r="W202" s="250">
        <v>0</v>
      </c>
      <c r="X202" s="250">
        <v>0</v>
      </c>
      <c r="Y202" s="250">
        <v>0</v>
      </c>
      <c r="Z202" s="250">
        <v>0</v>
      </c>
      <c r="AA202" s="250">
        <v>0</v>
      </c>
      <c r="AB202" s="250">
        <v>0</v>
      </c>
      <c r="AC202" s="250">
        <v>0</v>
      </c>
      <c r="AD202" s="250">
        <v>0</v>
      </c>
      <c r="AE202" s="250">
        <v>0</v>
      </c>
      <c r="AF202" s="250">
        <v>0</v>
      </c>
      <c r="AG202" s="250">
        <v>0</v>
      </c>
      <c r="AH202" s="250">
        <v>0</v>
      </c>
      <c r="AI202" s="250">
        <v>0</v>
      </c>
      <c r="AJ202" s="250">
        <v>0</v>
      </c>
      <c r="AK202" s="3061">
        <v>0</v>
      </c>
    </row>
    <row r="203" spans="1:37" x14ac:dyDescent="0.2">
      <c r="A203" s="4570"/>
      <c r="B203" s="249">
        <v>12</v>
      </c>
      <c r="C203" s="250">
        <v>7</v>
      </c>
      <c r="D203" s="250">
        <v>6</v>
      </c>
      <c r="E203" s="250">
        <v>1</v>
      </c>
      <c r="F203" s="250">
        <v>1</v>
      </c>
      <c r="G203" s="250">
        <v>0</v>
      </c>
      <c r="H203" s="250">
        <v>0</v>
      </c>
      <c r="I203" s="250">
        <v>0</v>
      </c>
      <c r="J203" s="250">
        <v>0</v>
      </c>
      <c r="K203" s="250">
        <v>0</v>
      </c>
      <c r="L203" s="250">
        <v>0</v>
      </c>
      <c r="M203" s="250">
        <v>0</v>
      </c>
      <c r="N203" s="250">
        <v>0</v>
      </c>
      <c r="O203" s="250">
        <v>0</v>
      </c>
      <c r="P203" s="250">
        <v>0</v>
      </c>
      <c r="Q203" s="250">
        <v>0</v>
      </c>
      <c r="R203" s="250">
        <v>0</v>
      </c>
      <c r="S203" s="250">
        <v>0</v>
      </c>
      <c r="T203" s="250">
        <v>0</v>
      </c>
      <c r="U203" s="250">
        <v>0</v>
      </c>
      <c r="V203" s="250">
        <v>0</v>
      </c>
      <c r="W203" s="250">
        <v>0</v>
      </c>
      <c r="X203" s="250">
        <v>0</v>
      </c>
      <c r="Y203" s="250">
        <v>0</v>
      </c>
      <c r="Z203" s="250">
        <v>0</v>
      </c>
      <c r="AA203" s="250">
        <v>0</v>
      </c>
      <c r="AB203" s="250">
        <v>0</v>
      </c>
      <c r="AC203" s="250">
        <v>0</v>
      </c>
      <c r="AD203" s="250">
        <v>0</v>
      </c>
      <c r="AE203" s="250">
        <v>0</v>
      </c>
      <c r="AF203" s="250">
        <v>0</v>
      </c>
      <c r="AG203" s="250">
        <v>0</v>
      </c>
      <c r="AH203" s="250">
        <v>0</v>
      </c>
      <c r="AI203" s="250">
        <v>0</v>
      </c>
      <c r="AJ203" s="250">
        <v>0</v>
      </c>
      <c r="AK203" s="3061">
        <v>0</v>
      </c>
    </row>
    <row r="204" spans="1:37" x14ac:dyDescent="0.2">
      <c r="A204" s="4570"/>
      <c r="B204" s="249">
        <v>13</v>
      </c>
      <c r="C204" s="250">
        <v>4</v>
      </c>
      <c r="D204" s="250">
        <v>4</v>
      </c>
      <c r="E204" s="250">
        <v>0</v>
      </c>
      <c r="F204" s="250">
        <v>0</v>
      </c>
      <c r="G204" s="250">
        <v>0</v>
      </c>
      <c r="H204" s="250">
        <v>0</v>
      </c>
      <c r="I204" s="250">
        <v>0</v>
      </c>
      <c r="J204" s="250">
        <v>0</v>
      </c>
      <c r="K204" s="250">
        <v>0</v>
      </c>
      <c r="L204" s="250">
        <v>0</v>
      </c>
      <c r="M204" s="250">
        <v>0</v>
      </c>
      <c r="N204" s="250">
        <v>0</v>
      </c>
      <c r="O204" s="250">
        <v>0</v>
      </c>
      <c r="P204" s="250">
        <v>0</v>
      </c>
      <c r="Q204" s="250">
        <v>0</v>
      </c>
      <c r="R204" s="250">
        <v>0</v>
      </c>
      <c r="S204" s="250">
        <v>0</v>
      </c>
      <c r="T204" s="250">
        <v>0</v>
      </c>
      <c r="U204" s="250">
        <v>0</v>
      </c>
      <c r="V204" s="250">
        <v>0</v>
      </c>
      <c r="W204" s="250">
        <v>0</v>
      </c>
      <c r="X204" s="250">
        <v>0</v>
      </c>
      <c r="Y204" s="250">
        <v>0</v>
      </c>
      <c r="Z204" s="250">
        <v>0</v>
      </c>
      <c r="AA204" s="250">
        <v>0</v>
      </c>
      <c r="AB204" s="250">
        <v>0</v>
      </c>
      <c r="AC204" s="250">
        <v>0</v>
      </c>
      <c r="AD204" s="250">
        <v>0</v>
      </c>
      <c r="AE204" s="250">
        <v>0</v>
      </c>
      <c r="AF204" s="250">
        <v>0</v>
      </c>
      <c r="AG204" s="250">
        <v>0</v>
      </c>
      <c r="AH204" s="250">
        <v>0</v>
      </c>
      <c r="AI204" s="250">
        <v>0</v>
      </c>
      <c r="AJ204" s="250">
        <v>0</v>
      </c>
      <c r="AK204" s="3061">
        <v>0</v>
      </c>
    </row>
    <row r="205" spans="1:37" x14ac:dyDescent="0.2">
      <c r="A205" s="4570"/>
      <c r="B205" s="251">
        <v>14</v>
      </c>
      <c r="C205" s="252">
        <v>7</v>
      </c>
      <c r="D205" s="252">
        <v>7</v>
      </c>
      <c r="E205" s="252">
        <v>0</v>
      </c>
      <c r="F205" s="252">
        <v>0</v>
      </c>
      <c r="G205" s="252">
        <v>0</v>
      </c>
      <c r="H205" s="252">
        <v>0</v>
      </c>
      <c r="I205" s="252">
        <v>0</v>
      </c>
      <c r="J205" s="252">
        <v>0</v>
      </c>
      <c r="K205" s="252">
        <v>0</v>
      </c>
      <c r="L205" s="252">
        <v>0</v>
      </c>
      <c r="M205" s="252">
        <v>0</v>
      </c>
      <c r="N205" s="252">
        <v>0</v>
      </c>
      <c r="O205" s="252">
        <v>0</v>
      </c>
      <c r="P205" s="252">
        <v>0</v>
      </c>
      <c r="Q205" s="252">
        <v>0</v>
      </c>
      <c r="R205" s="252">
        <v>0</v>
      </c>
      <c r="S205" s="252">
        <v>0</v>
      </c>
      <c r="T205" s="252">
        <v>0</v>
      </c>
      <c r="U205" s="252">
        <v>0</v>
      </c>
      <c r="V205" s="252">
        <v>0</v>
      </c>
      <c r="W205" s="252">
        <v>0</v>
      </c>
      <c r="X205" s="252">
        <v>0</v>
      </c>
      <c r="Y205" s="252">
        <v>0</v>
      </c>
      <c r="Z205" s="252">
        <v>0</v>
      </c>
      <c r="AA205" s="252">
        <v>0</v>
      </c>
      <c r="AB205" s="252">
        <v>0</v>
      </c>
      <c r="AC205" s="252">
        <v>0</v>
      </c>
      <c r="AD205" s="252">
        <v>0</v>
      </c>
      <c r="AE205" s="252">
        <v>0</v>
      </c>
      <c r="AF205" s="252">
        <v>0</v>
      </c>
      <c r="AG205" s="252">
        <v>0</v>
      </c>
      <c r="AH205" s="252">
        <v>0</v>
      </c>
      <c r="AI205" s="252">
        <v>0</v>
      </c>
      <c r="AJ205" s="252">
        <v>0</v>
      </c>
      <c r="AK205" s="3062">
        <v>0</v>
      </c>
    </row>
    <row r="206" spans="1:37" x14ac:dyDescent="0.2">
      <c r="A206" s="4570"/>
      <c r="B206" s="253">
        <v>15</v>
      </c>
      <c r="C206" s="264">
        <v>2</v>
      </c>
      <c r="D206" s="264">
        <v>1</v>
      </c>
      <c r="E206" s="264">
        <v>1</v>
      </c>
      <c r="F206" s="264">
        <v>0</v>
      </c>
      <c r="G206" s="264">
        <v>1</v>
      </c>
      <c r="H206" s="264">
        <v>0</v>
      </c>
      <c r="I206" s="264">
        <v>0</v>
      </c>
      <c r="J206" s="264">
        <v>0</v>
      </c>
      <c r="K206" s="264">
        <v>0</v>
      </c>
      <c r="L206" s="264">
        <v>0</v>
      </c>
      <c r="M206" s="264">
        <v>0</v>
      </c>
      <c r="N206" s="264">
        <v>0</v>
      </c>
      <c r="O206" s="264">
        <v>0</v>
      </c>
      <c r="P206" s="264">
        <v>0</v>
      </c>
      <c r="Q206" s="264">
        <v>0</v>
      </c>
      <c r="R206" s="264">
        <v>0</v>
      </c>
      <c r="S206" s="264">
        <v>0</v>
      </c>
      <c r="T206" s="264">
        <v>0</v>
      </c>
      <c r="U206" s="264">
        <v>0</v>
      </c>
      <c r="V206" s="264">
        <v>0</v>
      </c>
      <c r="W206" s="264">
        <v>0</v>
      </c>
      <c r="X206" s="264">
        <v>0</v>
      </c>
      <c r="Y206" s="264">
        <v>0</v>
      </c>
      <c r="Z206" s="264">
        <v>0</v>
      </c>
      <c r="AA206" s="264">
        <v>0</v>
      </c>
      <c r="AB206" s="264">
        <v>0</v>
      </c>
      <c r="AC206" s="264">
        <v>0</v>
      </c>
      <c r="AD206" s="264">
        <v>0</v>
      </c>
      <c r="AE206" s="264">
        <v>0</v>
      </c>
      <c r="AF206" s="264">
        <v>0</v>
      </c>
      <c r="AG206" s="264">
        <v>0</v>
      </c>
      <c r="AH206" s="264">
        <v>0</v>
      </c>
      <c r="AI206" s="264">
        <v>0</v>
      </c>
      <c r="AJ206" s="264">
        <v>0</v>
      </c>
      <c r="AK206" s="265">
        <v>0</v>
      </c>
    </row>
    <row r="207" spans="1:37" x14ac:dyDescent="0.2">
      <c r="A207" s="4570"/>
      <c r="B207" s="249">
        <v>16</v>
      </c>
      <c r="C207" s="250">
        <v>6</v>
      </c>
      <c r="D207" s="250">
        <v>6</v>
      </c>
      <c r="E207" s="250">
        <v>0</v>
      </c>
      <c r="F207" s="250">
        <v>0</v>
      </c>
      <c r="G207" s="250">
        <v>0</v>
      </c>
      <c r="H207" s="250">
        <v>0</v>
      </c>
      <c r="I207" s="250">
        <v>0</v>
      </c>
      <c r="J207" s="250">
        <v>0</v>
      </c>
      <c r="K207" s="250">
        <v>0</v>
      </c>
      <c r="L207" s="250">
        <v>0</v>
      </c>
      <c r="M207" s="250">
        <v>0</v>
      </c>
      <c r="N207" s="250">
        <v>0</v>
      </c>
      <c r="O207" s="250">
        <v>0</v>
      </c>
      <c r="P207" s="250">
        <v>0</v>
      </c>
      <c r="Q207" s="250">
        <v>0</v>
      </c>
      <c r="R207" s="250">
        <v>0</v>
      </c>
      <c r="S207" s="250">
        <v>0</v>
      </c>
      <c r="T207" s="250">
        <v>0</v>
      </c>
      <c r="U207" s="250">
        <v>0</v>
      </c>
      <c r="V207" s="250">
        <v>0</v>
      </c>
      <c r="W207" s="250">
        <v>0</v>
      </c>
      <c r="X207" s="250">
        <v>0</v>
      </c>
      <c r="Y207" s="250">
        <v>0</v>
      </c>
      <c r="Z207" s="250">
        <v>0</v>
      </c>
      <c r="AA207" s="250">
        <v>0</v>
      </c>
      <c r="AB207" s="250">
        <v>0</v>
      </c>
      <c r="AC207" s="250">
        <v>0</v>
      </c>
      <c r="AD207" s="250">
        <v>0</v>
      </c>
      <c r="AE207" s="250">
        <v>0</v>
      </c>
      <c r="AF207" s="250">
        <v>0</v>
      </c>
      <c r="AG207" s="250">
        <v>0</v>
      </c>
      <c r="AH207" s="250">
        <v>0</v>
      </c>
      <c r="AI207" s="250">
        <v>0</v>
      </c>
      <c r="AJ207" s="250">
        <v>0</v>
      </c>
      <c r="AK207" s="3061">
        <v>0</v>
      </c>
    </row>
    <row r="208" spans="1:37" x14ac:dyDescent="0.2">
      <c r="A208" s="4570"/>
      <c r="B208" s="249">
        <v>17</v>
      </c>
      <c r="C208" s="250">
        <v>3</v>
      </c>
      <c r="D208" s="250">
        <v>3</v>
      </c>
      <c r="E208" s="250">
        <v>0</v>
      </c>
      <c r="F208" s="250">
        <v>0</v>
      </c>
      <c r="G208" s="250">
        <v>0</v>
      </c>
      <c r="H208" s="250">
        <v>0</v>
      </c>
      <c r="I208" s="250">
        <v>0</v>
      </c>
      <c r="J208" s="250">
        <v>0</v>
      </c>
      <c r="K208" s="250">
        <v>0</v>
      </c>
      <c r="L208" s="250">
        <v>0</v>
      </c>
      <c r="M208" s="250">
        <v>0</v>
      </c>
      <c r="N208" s="250">
        <v>0</v>
      </c>
      <c r="O208" s="250">
        <v>0</v>
      </c>
      <c r="P208" s="250">
        <v>0</v>
      </c>
      <c r="Q208" s="250">
        <v>0</v>
      </c>
      <c r="R208" s="250">
        <v>0</v>
      </c>
      <c r="S208" s="250">
        <v>0</v>
      </c>
      <c r="T208" s="250">
        <v>0</v>
      </c>
      <c r="U208" s="250">
        <v>0</v>
      </c>
      <c r="V208" s="250">
        <v>0</v>
      </c>
      <c r="W208" s="250">
        <v>0</v>
      </c>
      <c r="X208" s="250">
        <v>0</v>
      </c>
      <c r="Y208" s="250">
        <v>0</v>
      </c>
      <c r="Z208" s="250">
        <v>0</v>
      </c>
      <c r="AA208" s="250">
        <v>0</v>
      </c>
      <c r="AB208" s="250">
        <v>0</v>
      </c>
      <c r="AC208" s="250">
        <v>0</v>
      </c>
      <c r="AD208" s="250">
        <v>0</v>
      </c>
      <c r="AE208" s="250">
        <v>0</v>
      </c>
      <c r="AF208" s="250">
        <v>0</v>
      </c>
      <c r="AG208" s="250">
        <v>0</v>
      </c>
      <c r="AH208" s="250">
        <v>0</v>
      </c>
      <c r="AI208" s="250">
        <v>0</v>
      </c>
      <c r="AJ208" s="250">
        <v>0</v>
      </c>
      <c r="AK208" s="3061">
        <v>0</v>
      </c>
    </row>
    <row r="209" spans="1:37" x14ac:dyDescent="0.2">
      <c r="A209" s="4570"/>
      <c r="B209" s="249">
        <v>18</v>
      </c>
      <c r="C209" s="250">
        <v>5</v>
      </c>
      <c r="D209" s="250">
        <v>3</v>
      </c>
      <c r="E209" s="250">
        <v>2</v>
      </c>
      <c r="F209" s="250">
        <v>1</v>
      </c>
      <c r="G209" s="250">
        <v>1</v>
      </c>
      <c r="H209" s="250">
        <v>0</v>
      </c>
      <c r="I209" s="250">
        <v>0</v>
      </c>
      <c r="J209" s="250">
        <v>0</v>
      </c>
      <c r="K209" s="250">
        <v>0</v>
      </c>
      <c r="L209" s="250">
        <v>0</v>
      </c>
      <c r="M209" s="250">
        <v>0</v>
      </c>
      <c r="N209" s="250">
        <v>0</v>
      </c>
      <c r="O209" s="250">
        <v>0</v>
      </c>
      <c r="P209" s="250">
        <v>0</v>
      </c>
      <c r="Q209" s="250">
        <v>0</v>
      </c>
      <c r="R209" s="250">
        <v>0</v>
      </c>
      <c r="S209" s="250">
        <v>0</v>
      </c>
      <c r="T209" s="250">
        <v>0</v>
      </c>
      <c r="U209" s="250">
        <v>0</v>
      </c>
      <c r="V209" s="250">
        <v>0</v>
      </c>
      <c r="W209" s="250">
        <v>0</v>
      </c>
      <c r="X209" s="250">
        <v>0</v>
      </c>
      <c r="Y209" s="250">
        <v>0</v>
      </c>
      <c r="Z209" s="250">
        <v>0</v>
      </c>
      <c r="AA209" s="250">
        <v>0</v>
      </c>
      <c r="AB209" s="250">
        <v>0</v>
      </c>
      <c r="AC209" s="250">
        <v>0</v>
      </c>
      <c r="AD209" s="250">
        <v>0</v>
      </c>
      <c r="AE209" s="250">
        <v>0</v>
      </c>
      <c r="AF209" s="250">
        <v>0</v>
      </c>
      <c r="AG209" s="250">
        <v>0</v>
      </c>
      <c r="AH209" s="250">
        <v>0</v>
      </c>
      <c r="AI209" s="250">
        <v>0</v>
      </c>
      <c r="AJ209" s="250">
        <v>0</v>
      </c>
      <c r="AK209" s="3061">
        <v>0</v>
      </c>
    </row>
    <row r="210" spans="1:37" x14ac:dyDescent="0.2">
      <c r="A210" s="4570"/>
      <c r="B210" s="251">
        <v>19</v>
      </c>
      <c r="C210" s="252">
        <v>5</v>
      </c>
      <c r="D210" s="252">
        <v>4</v>
      </c>
      <c r="E210" s="252">
        <v>1</v>
      </c>
      <c r="F210" s="252">
        <v>1</v>
      </c>
      <c r="G210" s="252">
        <v>0</v>
      </c>
      <c r="H210" s="252">
        <v>0</v>
      </c>
      <c r="I210" s="252">
        <v>0</v>
      </c>
      <c r="J210" s="252">
        <v>0</v>
      </c>
      <c r="K210" s="252">
        <v>0</v>
      </c>
      <c r="L210" s="252">
        <v>0</v>
      </c>
      <c r="M210" s="252">
        <v>0</v>
      </c>
      <c r="N210" s="252">
        <v>0</v>
      </c>
      <c r="O210" s="252">
        <v>0</v>
      </c>
      <c r="P210" s="252">
        <v>0</v>
      </c>
      <c r="Q210" s="252">
        <v>0</v>
      </c>
      <c r="R210" s="252">
        <v>0</v>
      </c>
      <c r="S210" s="252">
        <v>0</v>
      </c>
      <c r="T210" s="252">
        <v>0</v>
      </c>
      <c r="U210" s="252">
        <v>0</v>
      </c>
      <c r="V210" s="252">
        <v>0</v>
      </c>
      <c r="W210" s="252">
        <v>0</v>
      </c>
      <c r="X210" s="252">
        <v>0</v>
      </c>
      <c r="Y210" s="252">
        <v>0</v>
      </c>
      <c r="Z210" s="252">
        <v>0</v>
      </c>
      <c r="AA210" s="252">
        <v>0</v>
      </c>
      <c r="AB210" s="252">
        <v>0</v>
      </c>
      <c r="AC210" s="252">
        <v>0</v>
      </c>
      <c r="AD210" s="252">
        <v>0</v>
      </c>
      <c r="AE210" s="252">
        <v>0</v>
      </c>
      <c r="AF210" s="252">
        <v>0</v>
      </c>
      <c r="AG210" s="252">
        <v>0</v>
      </c>
      <c r="AH210" s="252">
        <v>0</v>
      </c>
      <c r="AI210" s="252">
        <v>0</v>
      </c>
      <c r="AJ210" s="252">
        <v>0</v>
      </c>
      <c r="AK210" s="3062">
        <v>0</v>
      </c>
    </row>
    <row r="211" spans="1:37" x14ac:dyDescent="0.2">
      <c r="A211" s="4570"/>
      <c r="B211" s="253">
        <v>20</v>
      </c>
      <c r="C211" s="264">
        <v>5</v>
      </c>
      <c r="D211" s="264">
        <v>4</v>
      </c>
      <c r="E211" s="264">
        <v>1</v>
      </c>
      <c r="F211" s="264">
        <v>1</v>
      </c>
      <c r="G211" s="264">
        <v>0</v>
      </c>
      <c r="H211" s="264">
        <v>0</v>
      </c>
      <c r="I211" s="264">
        <v>0</v>
      </c>
      <c r="J211" s="264">
        <v>0</v>
      </c>
      <c r="K211" s="264">
        <v>0</v>
      </c>
      <c r="L211" s="264">
        <v>0</v>
      </c>
      <c r="M211" s="264">
        <v>0</v>
      </c>
      <c r="N211" s="264">
        <v>0</v>
      </c>
      <c r="O211" s="264">
        <v>0</v>
      </c>
      <c r="P211" s="264">
        <v>0</v>
      </c>
      <c r="Q211" s="264">
        <v>0</v>
      </c>
      <c r="R211" s="264">
        <v>0</v>
      </c>
      <c r="S211" s="264">
        <v>0</v>
      </c>
      <c r="T211" s="264">
        <v>0</v>
      </c>
      <c r="U211" s="264">
        <v>0</v>
      </c>
      <c r="V211" s="264">
        <v>0</v>
      </c>
      <c r="W211" s="264">
        <v>0</v>
      </c>
      <c r="X211" s="264">
        <v>0</v>
      </c>
      <c r="Y211" s="264">
        <v>0</v>
      </c>
      <c r="Z211" s="264">
        <v>0</v>
      </c>
      <c r="AA211" s="264">
        <v>0</v>
      </c>
      <c r="AB211" s="264">
        <v>0</v>
      </c>
      <c r="AC211" s="264">
        <v>0</v>
      </c>
      <c r="AD211" s="264">
        <v>0</v>
      </c>
      <c r="AE211" s="264">
        <v>0</v>
      </c>
      <c r="AF211" s="264">
        <v>0</v>
      </c>
      <c r="AG211" s="264">
        <v>0</v>
      </c>
      <c r="AH211" s="264">
        <v>0</v>
      </c>
      <c r="AI211" s="264">
        <v>0</v>
      </c>
      <c r="AJ211" s="264">
        <v>0</v>
      </c>
      <c r="AK211" s="265">
        <v>0</v>
      </c>
    </row>
    <row r="212" spans="1:37" x14ac:dyDescent="0.2">
      <c r="A212" s="4570"/>
      <c r="B212" s="249">
        <v>21</v>
      </c>
      <c r="C212" s="250">
        <v>8</v>
      </c>
      <c r="D212" s="250">
        <v>6</v>
      </c>
      <c r="E212" s="250">
        <v>2</v>
      </c>
      <c r="F212" s="250">
        <v>0</v>
      </c>
      <c r="G212" s="250">
        <v>2</v>
      </c>
      <c r="H212" s="250">
        <v>0</v>
      </c>
      <c r="I212" s="250">
        <v>0</v>
      </c>
      <c r="J212" s="250">
        <v>0</v>
      </c>
      <c r="K212" s="250">
        <v>0</v>
      </c>
      <c r="L212" s="250">
        <v>0</v>
      </c>
      <c r="M212" s="250">
        <v>0</v>
      </c>
      <c r="N212" s="250">
        <v>0</v>
      </c>
      <c r="O212" s="250">
        <v>0</v>
      </c>
      <c r="P212" s="250">
        <v>0</v>
      </c>
      <c r="Q212" s="250">
        <v>0</v>
      </c>
      <c r="R212" s="250">
        <v>0</v>
      </c>
      <c r="S212" s="250">
        <v>0</v>
      </c>
      <c r="T212" s="250">
        <v>0</v>
      </c>
      <c r="U212" s="250">
        <v>0</v>
      </c>
      <c r="V212" s="250">
        <v>0</v>
      </c>
      <c r="W212" s="250">
        <v>0</v>
      </c>
      <c r="X212" s="250">
        <v>0</v>
      </c>
      <c r="Y212" s="250">
        <v>0</v>
      </c>
      <c r="Z212" s="250">
        <v>0</v>
      </c>
      <c r="AA212" s="250">
        <v>0</v>
      </c>
      <c r="AB212" s="250">
        <v>0</v>
      </c>
      <c r="AC212" s="250">
        <v>0</v>
      </c>
      <c r="AD212" s="250">
        <v>0</v>
      </c>
      <c r="AE212" s="250">
        <v>0</v>
      </c>
      <c r="AF212" s="250">
        <v>0</v>
      </c>
      <c r="AG212" s="250">
        <v>0</v>
      </c>
      <c r="AH212" s="250">
        <v>0</v>
      </c>
      <c r="AI212" s="250">
        <v>0</v>
      </c>
      <c r="AJ212" s="250">
        <v>0</v>
      </c>
      <c r="AK212" s="3061">
        <v>0</v>
      </c>
    </row>
    <row r="213" spans="1:37" x14ac:dyDescent="0.2">
      <c r="A213" s="4570"/>
      <c r="B213" s="249">
        <v>22</v>
      </c>
      <c r="C213" s="250">
        <v>10</v>
      </c>
      <c r="D213" s="250">
        <v>9</v>
      </c>
      <c r="E213" s="250">
        <v>1</v>
      </c>
      <c r="F213" s="250">
        <v>1</v>
      </c>
      <c r="G213" s="250">
        <v>0</v>
      </c>
      <c r="H213" s="250">
        <v>0</v>
      </c>
      <c r="I213" s="250">
        <v>0</v>
      </c>
      <c r="J213" s="250">
        <v>0</v>
      </c>
      <c r="K213" s="250">
        <v>0</v>
      </c>
      <c r="L213" s="250">
        <v>0</v>
      </c>
      <c r="M213" s="250">
        <v>0</v>
      </c>
      <c r="N213" s="250">
        <v>0</v>
      </c>
      <c r="O213" s="250">
        <v>0</v>
      </c>
      <c r="P213" s="250">
        <v>0</v>
      </c>
      <c r="Q213" s="250">
        <v>0</v>
      </c>
      <c r="R213" s="250">
        <v>0</v>
      </c>
      <c r="S213" s="250">
        <v>0</v>
      </c>
      <c r="T213" s="250">
        <v>0</v>
      </c>
      <c r="U213" s="250">
        <v>0</v>
      </c>
      <c r="V213" s="250">
        <v>0</v>
      </c>
      <c r="W213" s="250">
        <v>0</v>
      </c>
      <c r="X213" s="250">
        <v>0</v>
      </c>
      <c r="Y213" s="250">
        <v>0</v>
      </c>
      <c r="Z213" s="250">
        <v>0</v>
      </c>
      <c r="AA213" s="250">
        <v>0</v>
      </c>
      <c r="AB213" s="250">
        <v>0</v>
      </c>
      <c r="AC213" s="250">
        <v>0</v>
      </c>
      <c r="AD213" s="250">
        <v>0</v>
      </c>
      <c r="AE213" s="250">
        <v>0</v>
      </c>
      <c r="AF213" s="250">
        <v>0</v>
      </c>
      <c r="AG213" s="250">
        <v>0</v>
      </c>
      <c r="AH213" s="250">
        <v>0</v>
      </c>
      <c r="AI213" s="250">
        <v>0</v>
      </c>
      <c r="AJ213" s="250">
        <v>0</v>
      </c>
      <c r="AK213" s="3061">
        <v>0</v>
      </c>
    </row>
    <row r="214" spans="1:37" x14ac:dyDescent="0.2">
      <c r="A214" s="4570"/>
      <c r="B214" s="249">
        <v>23</v>
      </c>
      <c r="C214" s="250">
        <v>3</v>
      </c>
      <c r="D214" s="250">
        <v>0</v>
      </c>
      <c r="E214" s="250">
        <v>3</v>
      </c>
      <c r="F214" s="250">
        <v>0</v>
      </c>
      <c r="G214" s="250">
        <v>1</v>
      </c>
      <c r="H214" s="250">
        <v>0</v>
      </c>
      <c r="I214" s="250">
        <v>0</v>
      </c>
      <c r="J214" s="250">
        <v>0</v>
      </c>
      <c r="K214" s="250">
        <v>1</v>
      </c>
      <c r="L214" s="250">
        <v>0</v>
      </c>
      <c r="M214" s="250">
        <v>1</v>
      </c>
      <c r="N214" s="250">
        <v>0</v>
      </c>
      <c r="O214" s="250">
        <v>0</v>
      </c>
      <c r="P214" s="250">
        <v>0</v>
      </c>
      <c r="Q214" s="250">
        <v>0</v>
      </c>
      <c r="R214" s="250">
        <v>0</v>
      </c>
      <c r="S214" s="250">
        <v>0</v>
      </c>
      <c r="T214" s="250">
        <v>0</v>
      </c>
      <c r="U214" s="250">
        <v>0</v>
      </c>
      <c r="V214" s="250">
        <v>0</v>
      </c>
      <c r="W214" s="250">
        <v>0</v>
      </c>
      <c r="X214" s="250">
        <v>0</v>
      </c>
      <c r="Y214" s="250">
        <v>0</v>
      </c>
      <c r="Z214" s="250">
        <v>0</v>
      </c>
      <c r="AA214" s="250">
        <v>0</v>
      </c>
      <c r="AB214" s="250">
        <v>0</v>
      </c>
      <c r="AC214" s="250">
        <v>0</v>
      </c>
      <c r="AD214" s="250">
        <v>0</v>
      </c>
      <c r="AE214" s="250">
        <v>0</v>
      </c>
      <c r="AF214" s="250">
        <v>0</v>
      </c>
      <c r="AG214" s="250">
        <v>0</v>
      </c>
      <c r="AH214" s="250">
        <v>0</v>
      </c>
      <c r="AI214" s="250">
        <v>0</v>
      </c>
      <c r="AJ214" s="250">
        <v>0</v>
      </c>
      <c r="AK214" s="3061">
        <v>0</v>
      </c>
    </row>
    <row r="215" spans="1:37" x14ac:dyDescent="0.2">
      <c r="A215" s="4570"/>
      <c r="B215" s="251">
        <v>24</v>
      </c>
      <c r="C215" s="252">
        <v>3</v>
      </c>
      <c r="D215" s="252">
        <v>3</v>
      </c>
      <c r="E215" s="252">
        <v>0</v>
      </c>
      <c r="F215" s="252">
        <v>0</v>
      </c>
      <c r="G215" s="252">
        <v>0</v>
      </c>
      <c r="H215" s="252">
        <v>0</v>
      </c>
      <c r="I215" s="252">
        <v>0</v>
      </c>
      <c r="J215" s="252">
        <v>0</v>
      </c>
      <c r="K215" s="252">
        <v>0</v>
      </c>
      <c r="L215" s="252">
        <v>0</v>
      </c>
      <c r="M215" s="252">
        <v>0</v>
      </c>
      <c r="N215" s="252">
        <v>0</v>
      </c>
      <c r="O215" s="252">
        <v>0</v>
      </c>
      <c r="P215" s="252">
        <v>0</v>
      </c>
      <c r="Q215" s="252">
        <v>0</v>
      </c>
      <c r="R215" s="252">
        <v>0</v>
      </c>
      <c r="S215" s="252">
        <v>0</v>
      </c>
      <c r="T215" s="252">
        <v>0</v>
      </c>
      <c r="U215" s="252">
        <v>0</v>
      </c>
      <c r="V215" s="252">
        <v>0</v>
      </c>
      <c r="W215" s="252">
        <v>0</v>
      </c>
      <c r="X215" s="252">
        <v>0</v>
      </c>
      <c r="Y215" s="252">
        <v>0</v>
      </c>
      <c r="Z215" s="252">
        <v>0</v>
      </c>
      <c r="AA215" s="252">
        <v>0</v>
      </c>
      <c r="AB215" s="252">
        <v>0</v>
      </c>
      <c r="AC215" s="252">
        <v>0</v>
      </c>
      <c r="AD215" s="252">
        <v>0</v>
      </c>
      <c r="AE215" s="252">
        <v>0</v>
      </c>
      <c r="AF215" s="252">
        <v>0</v>
      </c>
      <c r="AG215" s="252">
        <v>0</v>
      </c>
      <c r="AH215" s="252">
        <v>0</v>
      </c>
      <c r="AI215" s="252">
        <v>0</v>
      </c>
      <c r="AJ215" s="252">
        <v>0</v>
      </c>
      <c r="AK215" s="3062">
        <v>0</v>
      </c>
    </row>
    <row r="216" spans="1:37" x14ac:dyDescent="0.2">
      <c r="A216" s="4570"/>
      <c r="B216" s="253">
        <v>25</v>
      </c>
      <c r="C216" s="264">
        <v>5</v>
      </c>
      <c r="D216" s="264">
        <v>5</v>
      </c>
      <c r="E216" s="264">
        <v>0</v>
      </c>
      <c r="F216" s="264">
        <v>0</v>
      </c>
      <c r="G216" s="264">
        <v>0</v>
      </c>
      <c r="H216" s="264">
        <v>0</v>
      </c>
      <c r="I216" s="264">
        <v>0</v>
      </c>
      <c r="J216" s="264">
        <v>0</v>
      </c>
      <c r="K216" s="264">
        <v>0</v>
      </c>
      <c r="L216" s="264">
        <v>0</v>
      </c>
      <c r="M216" s="264">
        <v>0</v>
      </c>
      <c r="N216" s="264">
        <v>0</v>
      </c>
      <c r="O216" s="264">
        <v>0</v>
      </c>
      <c r="P216" s="264">
        <v>0</v>
      </c>
      <c r="Q216" s="264">
        <v>0</v>
      </c>
      <c r="R216" s="264">
        <v>0</v>
      </c>
      <c r="S216" s="264">
        <v>0</v>
      </c>
      <c r="T216" s="264">
        <v>0</v>
      </c>
      <c r="U216" s="264">
        <v>0</v>
      </c>
      <c r="V216" s="264">
        <v>0</v>
      </c>
      <c r="W216" s="264">
        <v>0</v>
      </c>
      <c r="X216" s="264">
        <v>0</v>
      </c>
      <c r="Y216" s="264">
        <v>0</v>
      </c>
      <c r="Z216" s="264">
        <v>0</v>
      </c>
      <c r="AA216" s="264">
        <v>0</v>
      </c>
      <c r="AB216" s="264">
        <v>0</v>
      </c>
      <c r="AC216" s="264">
        <v>0</v>
      </c>
      <c r="AD216" s="264">
        <v>0</v>
      </c>
      <c r="AE216" s="264">
        <v>0</v>
      </c>
      <c r="AF216" s="264">
        <v>0</v>
      </c>
      <c r="AG216" s="264">
        <v>0</v>
      </c>
      <c r="AH216" s="264">
        <v>0</v>
      </c>
      <c r="AI216" s="264">
        <v>0</v>
      </c>
      <c r="AJ216" s="264">
        <v>0</v>
      </c>
      <c r="AK216" s="265">
        <v>0</v>
      </c>
    </row>
    <row r="217" spans="1:37" x14ac:dyDescent="0.2">
      <c r="A217" s="4570"/>
      <c r="B217" s="249">
        <v>26</v>
      </c>
      <c r="C217" s="250">
        <v>2</v>
      </c>
      <c r="D217" s="250">
        <v>1</v>
      </c>
      <c r="E217" s="250">
        <v>1</v>
      </c>
      <c r="F217" s="250">
        <v>1</v>
      </c>
      <c r="G217" s="250">
        <v>0</v>
      </c>
      <c r="H217" s="250">
        <v>0</v>
      </c>
      <c r="I217" s="250">
        <v>0</v>
      </c>
      <c r="J217" s="250">
        <v>0</v>
      </c>
      <c r="K217" s="250">
        <v>0</v>
      </c>
      <c r="L217" s="250">
        <v>0</v>
      </c>
      <c r="M217" s="250">
        <v>0</v>
      </c>
      <c r="N217" s="250">
        <v>0</v>
      </c>
      <c r="O217" s="250">
        <v>0</v>
      </c>
      <c r="P217" s="250">
        <v>0</v>
      </c>
      <c r="Q217" s="250">
        <v>0</v>
      </c>
      <c r="R217" s="250">
        <v>0</v>
      </c>
      <c r="S217" s="250">
        <v>0</v>
      </c>
      <c r="T217" s="250">
        <v>0</v>
      </c>
      <c r="U217" s="250">
        <v>0</v>
      </c>
      <c r="V217" s="250">
        <v>0</v>
      </c>
      <c r="W217" s="250">
        <v>0</v>
      </c>
      <c r="X217" s="250">
        <v>0</v>
      </c>
      <c r="Y217" s="250">
        <v>0</v>
      </c>
      <c r="Z217" s="250">
        <v>0</v>
      </c>
      <c r="AA217" s="250">
        <v>0</v>
      </c>
      <c r="AB217" s="250">
        <v>0</v>
      </c>
      <c r="AC217" s="250">
        <v>0</v>
      </c>
      <c r="AD217" s="250">
        <v>0</v>
      </c>
      <c r="AE217" s="250">
        <v>0</v>
      </c>
      <c r="AF217" s="250">
        <v>0</v>
      </c>
      <c r="AG217" s="250">
        <v>0</v>
      </c>
      <c r="AH217" s="250">
        <v>0</v>
      </c>
      <c r="AI217" s="250">
        <v>0</v>
      </c>
      <c r="AJ217" s="250">
        <v>0</v>
      </c>
      <c r="AK217" s="3061">
        <v>0</v>
      </c>
    </row>
    <row r="218" spans="1:37" x14ac:dyDescent="0.2">
      <c r="A218" s="4570"/>
      <c r="B218" s="249">
        <v>27</v>
      </c>
      <c r="C218" s="250">
        <v>3</v>
      </c>
      <c r="D218" s="250">
        <v>3</v>
      </c>
      <c r="E218" s="250">
        <v>0</v>
      </c>
      <c r="F218" s="250">
        <v>0</v>
      </c>
      <c r="G218" s="250">
        <v>0</v>
      </c>
      <c r="H218" s="250">
        <v>0</v>
      </c>
      <c r="I218" s="250">
        <v>0</v>
      </c>
      <c r="J218" s="250">
        <v>0</v>
      </c>
      <c r="K218" s="250">
        <v>0</v>
      </c>
      <c r="L218" s="250">
        <v>0</v>
      </c>
      <c r="M218" s="250">
        <v>0</v>
      </c>
      <c r="N218" s="250">
        <v>0</v>
      </c>
      <c r="O218" s="250">
        <v>0</v>
      </c>
      <c r="P218" s="250">
        <v>0</v>
      </c>
      <c r="Q218" s="250">
        <v>0</v>
      </c>
      <c r="R218" s="250">
        <v>0</v>
      </c>
      <c r="S218" s="250">
        <v>0</v>
      </c>
      <c r="T218" s="250">
        <v>0</v>
      </c>
      <c r="U218" s="250">
        <v>0</v>
      </c>
      <c r="V218" s="250">
        <v>0</v>
      </c>
      <c r="W218" s="250">
        <v>0</v>
      </c>
      <c r="X218" s="250">
        <v>0</v>
      </c>
      <c r="Y218" s="250">
        <v>0</v>
      </c>
      <c r="Z218" s="250">
        <v>0</v>
      </c>
      <c r="AA218" s="250">
        <v>0</v>
      </c>
      <c r="AB218" s="250">
        <v>0</v>
      </c>
      <c r="AC218" s="250">
        <v>0</v>
      </c>
      <c r="AD218" s="250">
        <v>0</v>
      </c>
      <c r="AE218" s="250">
        <v>0</v>
      </c>
      <c r="AF218" s="250">
        <v>0</v>
      </c>
      <c r="AG218" s="250">
        <v>0</v>
      </c>
      <c r="AH218" s="250">
        <v>0</v>
      </c>
      <c r="AI218" s="250">
        <v>0</v>
      </c>
      <c r="AJ218" s="250">
        <v>0</v>
      </c>
      <c r="AK218" s="3061">
        <v>0</v>
      </c>
    </row>
    <row r="219" spans="1:37" x14ac:dyDescent="0.2">
      <c r="A219" s="4570"/>
      <c r="B219" s="249">
        <v>28</v>
      </c>
      <c r="C219" s="250">
        <v>7</v>
      </c>
      <c r="D219" s="250">
        <v>4</v>
      </c>
      <c r="E219" s="250">
        <v>3</v>
      </c>
      <c r="F219" s="250">
        <v>1</v>
      </c>
      <c r="G219" s="250">
        <v>1</v>
      </c>
      <c r="H219" s="250">
        <v>0</v>
      </c>
      <c r="I219" s="250">
        <v>0</v>
      </c>
      <c r="J219" s="250">
        <v>0</v>
      </c>
      <c r="K219" s="250">
        <v>0</v>
      </c>
      <c r="L219" s="250">
        <v>1</v>
      </c>
      <c r="M219" s="250">
        <v>0</v>
      </c>
      <c r="N219" s="250">
        <v>0</v>
      </c>
      <c r="O219" s="250">
        <v>0</v>
      </c>
      <c r="P219" s="250">
        <v>0</v>
      </c>
      <c r="Q219" s="250">
        <v>0</v>
      </c>
      <c r="R219" s="250">
        <v>0</v>
      </c>
      <c r="S219" s="250">
        <v>0</v>
      </c>
      <c r="T219" s="250">
        <v>0</v>
      </c>
      <c r="U219" s="250">
        <v>0</v>
      </c>
      <c r="V219" s="250">
        <v>0</v>
      </c>
      <c r="W219" s="250">
        <v>0</v>
      </c>
      <c r="X219" s="250">
        <v>0</v>
      </c>
      <c r="Y219" s="250">
        <v>0</v>
      </c>
      <c r="Z219" s="250">
        <v>0</v>
      </c>
      <c r="AA219" s="250">
        <v>0</v>
      </c>
      <c r="AB219" s="250">
        <v>0</v>
      </c>
      <c r="AC219" s="250">
        <v>0</v>
      </c>
      <c r="AD219" s="250">
        <v>0</v>
      </c>
      <c r="AE219" s="250">
        <v>0</v>
      </c>
      <c r="AF219" s="250">
        <v>0</v>
      </c>
      <c r="AG219" s="250">
        <v>0</v>
      </c>
      <c r="AH219" s="250">
        <v>0</v>
      </c>
      <c r="AI219" s="250">
        <v>0</v>
      </c>
      <c r="AJ219" s="250">
        <v>0</v>
      </c>
      <c r="AK219" s="3061">
        <v>0</v>
      </c>
    </row>
    <row r="220" spans="1:37" x14ac:dyDescent="0.2">
      <c r="A220" s="4570"/>
      <c r="B220" s="251">
        <v>29</v>
      </c>
      <c r="C220" s="252">
        <v>7</v>
      </c>
      <c r="D220" s="252">
        <v>4</v>
      </c>
      <c r="E220" s="252">
        <v>3</v>
      </c>
      <c r="F220" s="252">
        <v>1</v>
      </c>
      <c r="G220" s="252">
        <v>1</v>
      </c>
      <c r="H220" s="252">
        <v>0</v>
      </c>
      <c r="I220" s="252">
        <v>0</v>
      </c>
      <c r="J220" s="252">
        <v>0</v>
      </c>
      <c r="K220" s="252">
        <v>0</v>
      </c>
      <c r="L220" s="252">
        <v>0</v>
      </c>
      <c r="M220" s="252">
        <v>1</v>
      </c>
      <c r="N220" s="252">
        <v>0</v>
      </c>
      <c r="O220" s="252">
        <v>0</v>
      </c>
      <c r="P220" s="252">
        <v>0</v>
      </c>
      <c r="Q220" s="252">
        <v>0</v>
      </c>
      <c r="R220" s="252">
        <v>0</v>
      </c>
      <c r="S220" s="252">
        <v>0</v>
      </c>
      <c r="T220" s="252">
        <v>0</v>
      </c>
      <c r="U220" s="252">
        <v>0</v>
      </c>
      <c r="V220" s="252">
        <v>0</v>
      </c>
      <c r="W220" s="252">
        <v>0</v>
      </c>
      <c r="X220" s="252">
        <v>0</v>
      </c>
      <c r="Y220" s="252">
        <v>0</v>
      </c>
      <c r="Z220" s="252">
        <v>0</v>
      </c>
      <c r="AA220" s="252">
        <v>0</v>
      </c>
      <c r="AB220" s="252">
        <v>0</v>
      </c>
      <c r="AC220" s="252">
        <v>0</v>
      </c>
      <c r="AD220" s="252">
        <v>0</v>
      </c>
      <c r="AE220" s="252">
        <v>0</v>
      </c>
      <c r="AF220" s="252">
        <v>0</v>
      </c>
      <c r="AG220" s="252">
        <v>0</v>
      </c>
      <c r="AH220" s="252">
        <v>0</v>
      </c>
      <c r="AI220" s="252">
        <v>0</v>
      </c>
      <c r="AJ220" s="252">
        <v>0</v>
      </c>
      <c r="AK220" s="3062">
        <v>0</v>
      </c>
    </row>
    <row r="221" spans="1:37" x14ac:dyDescent="0.2">
      <c r="A221" s="4570"/>
      <c r="B221" s="253">
        <v>30</v>
      </c>
      <c r="C221" s="264">
        <v>8</v>
      </c>
      <c r="D221" s="264">
        <v>2</v>
      </c>
      <c r="E221" s="264">
        <v>6</v>
      </c>
      <c r="F221" s="264">
        <v>5</v>
      </c>
      <c r="G221" s="264">
        <v>0</v>
      </c>
      <c r="H221" s="264">
        <v>0</v>
      </c>
      <c r="I221" s="264">
        <v>0</v>
      </c>
      <c r="J221" s="264">
        <v>0</v>
      </c>
      <c r="K221" s="264">
        <v>1</v>
      </c>
      <c r="L221" s="264">
        <v>0</v>
      </c>
      <c r="M221" s="264">
        <v>0</v>
      </c>
      <c r="N221" s="264">
        <v>0</v>
      </c>
      <c r="O221" s="264">
        <v>0</v>
      </c>
      <c r="P221" s="264">
        <v>0</v>
      </c>
      <c r="Q221" s="264">
        <v>0</v>
      </c>
      <c r="R221" s="264">
        <v>0</v>
      </c>
      <c r="S221" s="264">
        <v>0</v>
      </c>
      <c r="T221" s="264">
        <v>0</v>
      </c>
      <c r="U221" s="264">
        <v>0</v>
      </c>
      <c r="V221" s="264">
        <v>0</v>
      </c>
      <c r="W221" s="264">
        <v>0</v>
      </c>
      <c r="X221" s="264">
        <v>0</v>
      </c>
      <c r="Y221" s="264">
        <v>0</v>
      </c>
      <c r="Z221" s="264">
        <v>0</v>
      </c>
      <c r="AA221" s="264">
        <v>0</v>
      </c>
      <c r="AB221" s="264">
        <v>0</v>
      </c>
      <c r="AC221" s="264">
        <v>0</v>
      </c>
      <c r="AD221" s="264">
        <v>0</v>
      </c>
      <c r="AE221" s="264">
        <v>0</v>
      </c>
      <c r="AF221" s="264">
        <v>0</v>
      </c>
      <c r="AG221" s="264">
        <v>0</v>
      </c>
      <c r="AH221" s="264">
        <v>0</v>
      </c>
      <c r="AI221" s="264">
        <v>0</v>
      </c>
      <c r="AJ221" s="264">
        <v>0</v>
      </c>
      <c r="AK221" s="265">
        <v>0</v>
      </c>
    </row>
    <row r="222" spans="1:37" x14ac:dyDescent="0.2">
      <c r="A222" s="4570"/>
      <c r="B222" s="249">
        <v>31</v>
      </c>
      <c r="C222" s="250">
        <v>5</v>
      </c>
      <c r="D222" s="250">
        <v>4</v>
      </c>
      <c r="E222" s="250">
        <v>1</v>
      </c>
      <c r="F222" s="250">
        <v>1</v>
      </c>
      <c r="G222" s="250">
        <v>0</v>
      </c>
      <c r="H222" s="250">
        <v>0</v>
      </c>
      <c r="I222" s="250">
        <v>0</v>
      </c>
      <c r="J222" s="250">
        <v>0</v>
      </c>
      <c r="K222" s="250">
        <v>0</v>
      </c>
      <c r="L222" s="250">
        <v>0</v>
      </c>
      <c r="M222" s="250">
        <v>0</v>
      </c>
      <c r="N222" s="250">
        <v>0</v>
      </c>
      <c r="O222" s="250">
        <v>0</v>
      </c>
      <c r="P222" s="250">
        <v>0</v>
      </c>
      <c r="Q222" s="250">
        <v>0</v>
      </c>
      <c r="R222" s="250">
        <v>0</v>
      </c>
      <c r="S222" s="250">
        <v>0</v>
      </c>
      <c r="T222" s="250">
        <v>0</v>
      </c>
      <c r="U222" s="250">
        <v>0</v>
      </c>
      <c r="V222" s="250">
        <v>0</v>
      </c>
      <c r="W222" s="250">
        <v>0</v>
      </c>
      <c r="X222" s="250">
        <v>0</v>
      </c>
      <c r="Y222" s="250">
        <v>0</v>
      </c>
      <c r="Z222" s="250">
        <v>0</v>
      </c>
      <c r="AA222" s="250">
        <v>0</v>
      </c>
      <c r="AB222" s="250">
        <v>0</v>
      </c>
      <c r="AC222" s="250">
        <v>0</v>
      </c>
      <c r="AD222" s="250">
        <v>0</v>
      </c>
      <c r="AE222" s="250">
        <v>0</v>
      </c>
      <c r="AF222" s="250">
        <v>0</v>
      </c>
      <c r="AG222" s="250">
        <v>0</v>
      </c>
      <c r="AH222" s="250">
        <v>0</v>
      </c>
      <c r="AI222" s="250">
        <v>0</v>
      </c>
      <c r="AJ222" s="250">
        <v>0</v>
      </c>
      <c r="AK222" s="3061">
        <v>0</v>
      </c>
    </row>
    <row r="223" spans="1:37" x14ac:dyDescent="0.2">
      <c r="A223" s="4570"/>
      <c r="B223" s="249">
        <v>32</v>
      </c>
      <c r="C223" s="250">
        <v>10</v>
      </c>
      <c r="D223" s="250">
        <v>4</v>
      </c>
      <c r="E223" s="250">
        <v>6</v>
      </c>
      <c r="F223" s="250">
        <v>2</v>
      </c>
      <c r="G223" s="250">
        <v>3</v>
      </c>
      <c r="H223" s="250">
        <v>1</v>
      </c>
      <c r="I223" s="250">
        <v>0</v>
      </c>
      <c r="J223" s="250">
        <v>0</v>
      </c>
      <c r="K223" s="250">
        <v>0</v>
      </c>
      <c r="L223" s="250">
        <v>0</v>
      </c>
      <c r="M223" s="250">
        <v>0</v>
      </c>
      <c r="N223" s="250">
        <v>0</v>
      </c>
      <c r="O223" s="250">
        <v>0</v>
      </c>
      <c r="P223" s="250">
        <v>0</v>
      </c>
      <c r="Q223" s="250">
        <v>0</v>
      </c>
      <c r="R223" s="250">
        <v>0</v>
      </c>
      <c r="S223" s="250">
        <v>0</v>
      </c>
      <c r="T223" s="250">
        <v>0</v>
      </c>
      <c r="U223" s="250">
        <v>0</v>
      </c>
      <c r="V223" s="250">
        <v>0</v>
      </c>
      <c r="W223" s="250">
        <v>0</v>
      </c>
      <c r="X223" s="250">
        <v>0</v>
      </c>
      <c r="Y223" s="250">
        <v>0</v>
      </c>
      <c r="Z223" s="250">
        <v>0</v>
      </c>
      <c r="AA223" s="250">
        <v>0</v>
      </c>
      <c r="AB223" s="250">
        <v>0</v>
      </c>
      <c r="AC223" s="250">
        <v>0</v>
      </c>
      <c r="AD223" s="250">
        <v>0</v>
      </c>
      <c r="AE223" s="250">
        <v>0</v>
      </c>
      <c r="AF223" s="250">
        <v>0</v>
      </c>
      <c r="AG223" s="250">
        <v>0</v>
      </c>
      <c r="AH223" s="250">
        <v>0</v>
      </c>
      <c r="AI223" s="250">
        <v>0</v>
      </c>
      <c r="AJ223" s="250">
        <v>0</v>
      </c>
      <c r="AK223" s="3061">
        <v>0</v>
      </c>
    </row>
    <row r="224" spans="1:37" x14ac:dyDescent="0.2">
      <c r="A224" s="4570"/>
      <c r="B224" s="249">
        <v>33</v>
      </c>
      <c r="C224" s="250">
        <v>10</v>
      </c>
      <c r="D224" s="250">
        <v>10</v>
      </c>
      <c r="E224" s="250">
        <v>0</v>
      </c>
      <c r="F224" s="250">
        <v>0</v>
      </c>
      <c r="G224" s="250">
        <v>0</v>
      </c>
      <c r="H224" s="250">
        <v>0</v>
      </c>
      <c r="I224" s="250">
        <v>0</v>
      </c>
      <c r="J224" s="250">
        <v>0</v>
      </c>
      <c r="K224" s="250">
        <v>0</v>
      </c>
      <c r="L224" s="250">
        <v>0</v>
      </c>
      <c r="M224" s="250">
        <v>0</v>
      </c>
      <c r="N224" s="250">
        <v>0</v>
      </c>
      <c r="O224" s="250">
        <v>0</v>
      </c>
      <c r="P224" s="250">
        <v>0</v>
      </c>
      <c r="Q224" s="250">
        <v>0</v>
      </c>
      <c r="R224" s="250">
        <v>0</v>
      </c>
      <c r="S224" s="250">
        <v>0</v>
      </c>
      <c r="T224" s="250">
        <v>0</v>
      </c>
      <c r="U224" s="250">
        <v>0</v>
      </c>
      <c r="V224" s="250">
        <v>0</v>
      </c>
      <c r="W224" s="250">
        <v>0</v>
      </c>
      <c r="X224" s="250">
        <v>0</v>
      </c>
      <c r="Y224" s="250">
        <v>0</v>
      </c>
      <c r="Z224" s="250">
        <v>0</v>
      </c>
      <c r="AA224" s="250">
        <v>0</v>
      </c>
      <c r="AB224" s="250">
        <v>0</v>
      </c>
      <c r="AC224" s="250">
        <v>0</v>
      </c>
      <c r="AD224" s="250">
        <v>0</v>
      </c>
      <c r="AE224" s="250">
        <v>0</v>
      </c>
      <c r="AF224" s="250">
        <v>0</v>
      </c>
      <c r="AG224" s="250">
        <v>0</v>
      </c>
      <c r="AH224" s="250">
        <v>0</v>
      </c>
      <c r="AI224" s="250">
        <v>0</v>
      </c>
      <c r="AJ224" s="250">
        <v>0</v>
      </c>
      <c r="AK224" s="3061">
        <v>0</v>
      </c>
    </row>
    <row r="225" spans="1:37" x14ac:dyDescent="0.2">
      <c r="A225" s="4570"/>
      <c r="B225" s="251">
        <v>34</v>
      </c>
      <c r="C225" s="252">
        <v>8</v>
      </c>
      <c r="D225" s="252">
        <v>4</v>
      </c>
      <c r="E225" s="252">
        <v>4</v>
      </c>
      <c r="F225" s="252">
        <v>1</v>
      </c>
      <c r="G225" s="252">
        <v>1</v>
      </c>
      <c r="H225" s="252">
        <v>0</v>
      </c>
      <c r="I225" s="252">
        <v>0</v>
      </c>
      <c r="J225" s="252">
        <v>1</v>
      </c>
      <c r="K225" s="252">
        <v>0</v>
      </c>
      <c r="L225" s="252">
        <v>0</v>
      </c>
      <c r="M225" s="252">
        <v>0</v>
      </c>
      <c r="N225" s="252">
        <v>1</v>
      </c>
      <c r="O225" s="252">
        <v>0</v>
      </c>
      <c r="P225" s="252">
        <v>0</v>
      </c>
      <c r="Q225" s="252">
        <v>0</v>
      </c>
      <c r="R225" s="252">
        <v>0</v>
      </c>
      <c r="S225" s="252">
        <v>0</v>
      </c>
      <c r="T225" s="252">
        <v>0</v>
      </c>
      <c r="U225" s="252">
        <v>0</v>
      </c>
      <c r="V225" s="252">
        <v>0</v>
      </c>
      <c r="W225" s="252">
        <v>0</v>
      </c>
      <c r="X225" s="252">
        <v>0</v>
      </c>
      <c r="Y225" s="252">
        <v>0</v>
      </c>
      <c r="Z225" s="252">
        <v>0</v>
      </c>
      <c r="AA225" s="252">
        <v>0</v>
      </c>
      <c r="AB225" s="252">
        <v>0</v>
      </c>
      <c r="AC225" s="252">
        <v>0</v>
      </c>
      <c r="AD225" s="252">
        <v>0</v>
      </c>
      <c r="AE225" s="252">
        <v>0</v>
      </c>
      <c r="AF225" s="252">
        <v>0</v>
      </c>
      <c r="AG225" s="252">
        <v>0</v>
      </c>
      <c r="AH225" s="252">
        <v>0</v>
      </c>
      <c r="AI225" s="252">
        <v>0</v>
      </c>
      <c r="AJ225" s="252">
        <v>0</v>
      </c>
      <c r="AK225" s="3062">
        <v>0</v>
      </c>
    </row>
    <row r="226" spans="1:37" x14ac:dyDescent="0.2">
      <c r="A226" s="4570"/>
      <c r="B226" s="253">
        <v>35</v>
      </c>
      <c r="C226" s="264">
        <v>8</v>
      </c>
      <c r="D226" s="264">
        <v>7</v>
      </c>
      <c r="E226" s="264">
        <v>1</v>
      </c>
      <c r="F226" s="264">
        <v>1</v>
      </c>
      <c r="G226" s="264">
        <v>0</v>
      </c>
      <c r="H226" s="264">
        <v>0</v>
      </c>
      <c r="I226" s="264">
        <v>0</v>
      </c>
      <c r="J226" s="264">
        <v>0</v>
      </c>
      <c r="K226" s="264">
        <v>0</v>
      </c>
      <c r="L226" s="264">
        <v>0</v>
      </c>
      <c r="M226" s="264">
        <v>0</v>
      </c>
      <c r="N226" s="264">
        <v>0</v>
      </c>
      <c r="O226" s="264">
        <v>0</v>
      </c>
      <c r="P226" s="264">
        <v>0</v>
      </c>
      <c r="Q226" s="264">
        <v>0</v>
      </c>
      <c r="R226" s="264">
        <v>0</v>
      </c>
      <c r="S226" s="264">
        <v>0</v>
      </c>
      <c r="T226" s="264">
        <v>0</v>
      </c>
      <c r="U226" s="264">
        <v>0</v>
      </c>
      <c r="V226" s="264">
        <v>0</v>
      </c>
      <c r="W226" s="264">
        <v>0</v>
      </c>
      <c r="X226" s="264">
        <v>0</v>
      </c>
      <c r="Y226" s="264">
        <v>0</v>
      </c>
      <c r="Z226" s="264">
        <v>0</v>
      </c>
      <c r="AA226" s="264">
        <v>0</v>
      </c>
      <c r="AB226" s="264">
        <v>0</v>
      </c>
      <c r="AC226" s="264">
        <v>0</v>
      </c>
      <c r="AD226" s="264">
        <v>0</v>
      </c>
      <c r="AE226" s="264">
        <v>0</v>
      </c>
      <c r="AF226" s="264">
        <v>0</v>
      </c>
      <c r="AG226" s="264">
        <v>0</v>
      </c>
      <c r="AH226" s="264">
        <v>0</v>
      </c>
      <c r="AI226" s="264">
        <v>0</v>
      </c>
      <c r="AJ226" s="264">
        <v>0</v>
      </c>
      <c r="AK226" s="265">
        <v>0</v>
      </c>
    </row>
    <row r="227" spans="1:37" x14ac:dyDescent="0.2">
      <c r="A227" s="4570"/>
      <c r="B227" s="249">
        <v>36</v>
      </c>
      <c r="C227" s="250">
        <v>9</v>
      </c>
      <c r="D227" s="250">
        <v>4</v>
      </c>
      <c r="E227" s="250">
        <v>5</v>
      </c>
      <c r="F227" s="250">
        <v>2</v>
      </c>
      <c r="G227" s="250">
        <v>1</v>
      </c>
      <c r="H227" s="250">
        <v>2</v>
      </c>
      <c r="I227" s="250">
        <v>0</v>
      </c>
      <c r="J227" s="250">
        <v>0</v>
      </c>
      <c r="K227" s="250">
        <v>0</v>
      </c>
      <c r="L227" s="250">
        <v>0</v>
      </c>
      <c r="M227" s="250">
        <v>0</v>
      </c>
      <c r="N227" s="250">
        <v>0</v>
      </c>
      <c r="O227" s="250">
        <v>0</v>
      </c>
      <c r="P227" s="250">
        <v>0</v>
      </c>
      <c r="Q227" s="250">
        <v>0</v>
      </c>
      <c r="R227" s="250">
        <v>0</v>
      </c>
      <c r="S227" s="250">
        <v>0</v>
      </c>
      <c r="T227" s="250">
        <v>0</v>
      </c>
      <c r="U227" s="250">
        <v>0</v>
      </c>
      <c r="V227" s="250">
        <v>0</v>
      </c>
      <c r="W227" s="250">
        <v>0</v>
      </c>
      <c r="X227" s="250">
        <v>0</v>
      </c>
      <c r="Y227" s="250">
        <v>0</v>
      </c>
      <c r="Z227" s="250">
        <v>0</v>
      </c>
      <c r="AA227" s="250">
        <v>0</v>
      </c>
      <c r="AB227" s="250">
        <v>0</v>
      </c>
      <c r="AC227" s="250">
        <v>0</v>
      </c>
      <c r="AD227" s="250">
        <v>0</v>
      </c>
      <c r="AE227" s="250">
        <v>0</v>
      </c>
      <c r="AF227" s="250">
        <v>0</v>
      </c>
      <c r="AG227" s="250">
        <v>0</v>
      </c>
      <c r="AH227" s="250">
        <v>0</v>
      </c>
      <c r="AI227" s="250">
        <v>0</v>
      </c>
      <c r="AJ227" s="250">
        <v>0</v>
      </c>
      <c r="AK227" s="3061">
        <v>0</v>
      </c>
    </row>
    <row r="228" spans="1:37" x14ac:dyDescent="0.2">
      <c r="A228" s="4570"/>
      <c r="B228" s="249">
        <v>37</v>
      </c>
      <c r="C228" s="250">
        <v>9</v>
      </c>
      <c r="D228" s="250">
        <v>6</v>
      </c>
      <c r="E228" s="250">
        <v>3</v>
      </c>
      <c r="F228" s="250">
        <v>1</v>
      </c>
      <c r="G228" s="250">
        <v>1</v>
      </c>
      <c r="H228" s="250">
        <v>0</v>
      </c>
      <c r="I228" s="250">
        <v>1</v>
      </c>
      <c r="J228" s="250">
        <v>0</v>
      </c>
      <c r="K228" s="250">
        <v>0</v>
      </c>
      <c r="L228" s="250">
        <v>0</v>
      </c>
      <c r="M228" s="250">
        <v>0</v>
      </c>
      <c r="N228" s="250">
        <v>0</v>
      </c>
      <c r="O228" s="250">
        <v>0</v>
      </c>
      <c r="P228" s="250">
        <v>0</v>
      </c>
      <c r="Q228" s="250">
        <v>0</v>
      </c>
      <c r="R228" s="250">
        <v>0</v>
      </c>
      <c r="S228" s="250">
        <v>0</v>
      </c>
      <c r="T228" s="250">
        <v>0</v>
      </c>
      <c r="U228" s="250">
        <v>0</v>
      </c>
      <c r="V228" s="250">
        <v>0</v>
      </c>
      <c r="W228" s="250">
        <v>0</v>
      </c>
      <c r="X228" s="250">
        <v>0</v>
      </c>
      <c r="Y228" s="250">
        <v>0</v>
      </c>
      <c r="Z228" s="250">
        <v>0</v>
      </c>
      <c r="AA228" s="250">
        <v>0</v>
      </c>
      <c r="AB228" s="250">
        <v>0</v>
      </c>
      <c r="AC228" s="250">
        <v>0</v>
      </c>
      <c r="AD228" s="250">
        <v>0</v>
      </c>
      <c r="AE228" s="250">
        <v>0</v>
      </c>
      <c r="AF228" s="250">
        <v>0</v>
      </c>
      <c r="AG228" s="250">
        <v>0</v>
      </c>
      <c r="AH228" s="250">
        <v>0</v>
      </c>
      <c r="AI228" s="250">
        <v>0</v>
      </c>
      <c r="AJ228" s="250">
        <v>0</v>
      </c>
      <c r="AK228" s="3061">
        <v>0</v>
      </c>
    </row>
    <row r="229" spans="1:37" x14ac:dyDescent="0.2">
      <c r="A229" s="4570"/>
      <c r="B229" s="249">
        <v>38</v>
      </c>
      <c r="C229" s="250">
        <v>8</v>
      </c>
      <c r="D229" s="250">
        <v>7</v>
      </c>
      <c r="E229" s="250">
        <v>1</v>
      </c>
      <c r="F229" s="250">
        <v>0</v>
      </c>
      <c r="G229" s="250">
        <v>0</v>
      </c>
      <c r="H229" s="250">
        <v>1</v>
      </c>
      <c r="I229" s="250">
        <v>0</v>
      </c>
      <c r="J229" s="250">
        <v>0</v>
      </c>
      <c r="K229" s="250">
        <v>0</v>
      </c>
      <c r="L229" s="250">
        <v>0</v>
      </c>
      <c r="M229" s="250">
        <v>0</v>
      </c>
      <c r="N229" s="250">
        <v>0</v>
      </c>
      <c r="O229" s="250">
        <v>0</v>
      </c>
      <c r="P229" s="250">
        <v>0</v>
      </c>
      <c r="Q229" s="250">
        <v>0</v>
      </c>
      <c r="R229" s="250">
        <v>0</v>
      </c>
      <c r="S229" s="250">
        <v>0</v>
      </c>
      <c r="T229" s="250">
        <v>0</v>
      </c>
      <c r="U229" s="250">
        <v>0</v>
      </c>
      <c r="V229" s="250">
        <v>0</v>
      </c>
      <c r="W229" s="250">
        <v>0</v>
      </c>
      <c r="X229" s="250">
        <v>0</v>
      </c>
      <c r="Y229" s="250">
        <v>0</v>
      </c>
      <c r="Z229" s="250">
        <v>0</v>
      </c>
      <c r="AA229" s="250">
        <v>0</v>
      </c>
      <c r="AB229" s="250">
        <v>0</v>
      </c>
      <c r="AC229" s="250">
        <v>0</v>
      </c>
      <c r="AD229" s="250">
        <v>0</v>
      </c>
      <c r="AE229" s="250">
        <v>0</v>
      </c>
      <c r="AF229" s="250">
        <v>0</v>
      </c>
      <c r="AG229" s="250">
        <v>0</v>
      </c>
      <c r="AH229" s="250">
        <v>0</v>
      </c>
      <c r="AI229" s="250">
        <v>0</v>
      </c>
      <c r="AJ229" s="250">
        <v>0</v>
      </c>
      <c r="AK229" s="3061">
        <v>0</v>
      </c>
    </row>
    <row r="230" spans="1:37" x14ac:dyDescent="0.2">
      <c r="A230" s="4570"/>
      <c r="B230" s="251">
        <v>39</v>
      </c>
      <c r="C230" s="252">
        <v>14</v>
      </c>
      <c r="D230" s="252">
        <v>13</v>
      </c>
      <c r="E230" s="252">
        <v>1</v>
      </c>
      <c r="F230" s="252">
        <v>1</v>
      </c>
      <c r="G230" s="252">
        <v>0</v>
      </c>
      <c r="H230" s="252">
        <v>0</v>
      </c>
      <c r="I230" s="252">
        <v>0</v>
      </c>
      <c r="J230" s="252">
        <v>0</v>
      </c>
      <c r="K230" s="252">
        <v>0</v>
      </c>
      <c r="L230" s="252">
        <v>0</v>
      </c>
      <c r="M230" s="252">
        <v>0</v>
      </c>
      <c r="N230" s="252">
        <v>0</v>
      </c>
      <c r="O230" s="252">
        <v>0</v>
      </c>
      <c r="P230" s="252">
        <v>0</v>
      </c>
      <c r="Q230" s="252">
        <v>0</v>
      </c>
      <c r="R230" s="252">
        <v>0</v>
      </c>
      <c r="S230" s="252">
        <v>0</v>
      </c>
      <c r="T230" s="252">
        <v>0</v>
      </c>
      <c r="U230" s="252">
        <v>0</v>
      </c>
      <c r="V230" s="252">
        <v>0</v>
      </c>
      <c r="W230" s="252">
        <v>0</v>
      </c>
      <c r="X230" s="252">
        <v>0</v>
      </c>
      <c r="Y230" s="252">
        <v>0</v>
      </c>
      <c r="Z230" s="252">
        <v>0</v>
      </c>
      <c r="AA230" s="252">
        <v>0</v>
      </c>
      <c r="AB230" s="252">
        <v>0</v>
      </c>
      <c r="AC230" s="252">
        <v>0</v>
      </c>
      <c r="AD230" s="252">
        <v>0</v>
      </c>
      <c r="AE230" s="252">
        <v>0</v>
      </c>
      <c r="AF230" s="252">
        <v>0</v>
      </c>
      <c r="AG230" s="252">
        <v>0</v>
      </c>
      <c r="AH230" s="252">
        <v>0</v>
      </c>
      <c r="AI230" s="252">
        <v>0</v>
      </c>
      <c r="AJ230" s="252">
        <v>0</v>
      </c>
      <c r="AK230" s="3062">
        <v>0</v>
      </c>
    </row>
    <row r="231" spans="1:37" x14ac:dyDescent="0.2">
      <c r="A231" s="4570"/>
      <c r="B231" s="253">
        <v>40</v>
      </c>
      <c r="C231" s="264">
        <v>12</v>
      </c>
      <c r="D231" s="264">
        <v>9</v>
      </c>
      <c r="E231" s="264">
        <v>3</v>
      </c>
      <c r="F231" s="264">
        <v>2</v>
      </c>
      <c r="G231" s="264">
        <v>0</v>
      </c>
      <c r="H231" s="264">
        <v>1</v>
      </c>
      <c r="I231" s="264">
        <v>0</v>
      </c>
      <c r="J231" s="264">
        <v>0</v>
      </c>
      <c r="K231" s="264">
        <v>0</v>
      </c>
      <c r="L231" s="264">
        <v>0</v>
      </c>
      <c r="M231" s="264">
        <v>0</v>
      </c>
      <c r="N231" s="264">
        <v>0</v>
      </c>
      <c r="O231" s="264">
        <v>0</v>
      </c>
      <c r="P231" s="264">
        <v>0</v>
      </c>
      <c r="Q231" s="264">
        <v>0</v>
      </c>
      <c r="R231" s="264">
        <v>0</v>
      </c>
      <c r="S231" s="264">
        <v>0</v>
      </c>
      <c r="T231" s="264">
        <v>0</v>
      </c>
      <c r="U231" s="264">
        <v>0</v>
      </c>
      <c r="V231" s="264">
        <v>0</v>
      </c>
      <c r="W231" s="264">
        <v>0</v>
      </c>
      <c r="X231" s="264">
        <v>0</v>
      </c>
      <c r="Y231" s="264">
        <v>0</v>
      </c>
      <c r="Z231" s="264">
        <v>0</v>
      </c>
      <c r="AA231" s="264">
        <v>0</v>
      </c>
      <c r="AB231" s="264">
        <v>0</v>
      </c>
      <c r="AC231" s="264">
        <v>0</v>
      </c>
      <c r="AD231" s="264">
        <v>0</v>
      </c>
      <c r="AE231" s="264">
        <v>0</v>
      </c>
      <c r="AF231" s="264">
        <v>0</v>
      </c>
      <c r="AG231" s="264">
        <v>0</v>
      </c>
      <c r="AH231" s="264">
        <v>0</v>
      </c>
      <c r="AI231" s="264">
        <v>0</v>
      </c>
      <c r="AJ231" s="264">
        <v>0</v>
      </c>
      <c r="AK231" s="265">
        <v>0</v>
      </c>
    </row>
    <row r="232" spans="1:37" x14ac:dyDescent="0.2">
      <c r="A232" s="4570"/>
      <c r="B232" s="249">
        <v>41</v>
      </c>
      <c r="C232" s="250">
        <v>17</v>
      </c>
      <c r="D232" s="250">
        <v>17</v>
      </c>
      <c r="E232" s="250">
        <v>0</v>
      </c>
      <c r="F232" s="250">
        <v>0</v>
      </c>
      <c r="G232" s="250">
        <v>0</v>
      </c>
      <c r="H232" s="250">
        <v>0</v>
      </c>
      <c r="I232" s="250">
        <v>0</v>
      </c>
      <c r="J232" s="250">
        <v>0</v>
      </c>
      <c r="K232" s="250">
        <v>0</v>
      </c>
      <c r="L232" s="250">
        <v>0</v>
      </c>
      <c r="M232" s="250">
        <v>0</v>
      </c>
      <c r="N232" s="250">
        <v>0</v>
      </c>
      <c r="O232" s="250">
        <v>0</v>
      </c>
      <c r="P232" s="250">
        <v>0</v>
      </c>
      <c r="Q232" s="250">
        <v>0</v>
      </c>
      <c r="R232" s="250">
        <v>0</v>
      </c>
      <c r="S232" s="250">
        <v>0</v>
      </c>
      <c r="T232" s="250">
        <v>0</v>
      </c>
      <c r="U232" s="250">
        <v>0</v>
      </c>
      <c r="V232" s="250">
        <v>0</v>
      </c>
      <c r="W232" s="250">
        <v>0</v>
      </c>
      <c r="X232" s="250">
        <v>0</v>
      </c>
      <c r="Y232" s="250">
        <v>0</v>
      </c>
      <c r="Z232" s="250">
        <v>0</v>
      </c>
      <c r="AA232" s="250">
        <v>0</v>
      </c>
      <c r="AB232" s="250">
        <v>0</v>
      </c>
      <c r="AC232" s="250">
        <v>0</v>
      </c>
      <c r="AD232" s="250">
        <v>0</v>
      </c>
      <c r="AE232" s="250">
        <v>0</v>
      </c>
      <c r="AF232" s="250">
        <v>0</v>
      </c>
      <c r="AG232" s="250">
        <v>0</v>
      </c>
      <c r="AH232" s="250">
        <v>0</v>
      </c>
      <c r="AI232" s="250">
        <v>0</v>
      </c>
      <c r="AJ232" s="250">
        <v>0</v>
      </c>
      <c r="AK232" s="3061">
        <v>0</v>
      </c>
    </row>
    <row r="233" spans="1:37" x14ac:dyDescent="0.2">
      <c r="A233" s="4570"/>
      <c r="B233" s="249">
        <v>42</v>
      </c>
      <c r="C233" s="250">
        <v>14</v>
      </c>
      <c r="D233" s="250">
        <v>9</v>
      </c>
      <c r="E233" s="250">
        <v>5</v>
      </c>
      <c r="F233" s="250">
        <v>4</v>
      </c>
      <c r="G233" s="250">
        <v>0</v>
      </c>
      <c r="H233" s="250">
        <v>0</v>
      </c>
      <c r="I233" s="250">
        <v>0</v>
      </c>
      <c r="J233" s="250">
        <v>0</v>
      </c>
      <c r="K233" s="250">
        <v>0</v>
      </c>
      <c r="L233" s="250">
        <v>1</v>
      </c>
      <c r="M233" s="250">
        <v>0</v>
      </c>
      <c r="N233" s="250">
        <v>0</v>
      </c>
      <c r="O233" s="250">
        <v>0</v>
      </c>
      <c r="P233" s="250">
        <v>0</v>
      </c>
      <c r="Q233" s="250">
        <v>0</v>
      </c>
      <c r="R233" s="250">
        <v>0</v>
      </c>
      <c r="S233" s="250">
        <v>0</v>
      </c>
      <c r="T233" s="250">
        <v>0</v>
      </c>
      <c r="U233" s="250">
        <v>0</v>
      </c>
      <c r="V233" s="250">
        <v>0</v>
      </c>
      <c r="W233" s="250">
        <v>0</v>
      </c>
      <c r="X233" s="250">
        <v>0</v>
      </c>
      <c r="Y233" s="250">
        <v>0</v>
      </c>
      <c r="Z233" s="250">
        <v>0</v>
      </c>
      <c r="AA233" s="250">
        <v>0</v>
      </c>
      <c r="AB233" s="250">
        <v>0</v>
      </c>
      <c r="AC233" s="250">
        <v>0</v>
      </c>
      <c r="AD233" s="250">
        <v>0</v>
      </c>
      <c r="AE233" s="250">
        <v>0</v>
      </c>
      <c r="AF233" s="250">
        <v>0</v>
      </c>
      <c r="AG233" s="250">
        <v>0</v>
      </c>
      <c r="AH233" s="250">
        <v>0</v>
      </c>
      <c r="AI233" s="250">
        <v>0</v>
      </c>
      <c r="AJ233" s="250">
        <v>0</v>
      </c>
      <c r="AK233" s="3061">
        <v>0</v>
      </c>
    </row>
    <row r="234" spans="1:37" x14ac:dyDescent="0.2">
      <c r="A234" s="4570"/>
      <c r="B234" s="249">
        <v>43</v>
      </c>
      <c r="C234" s="250">
        <v>11</v>
      </c>
      <c r="D234" s="250">
        <v>6</v>
      </c>
      <c r="E234" s="250">
        <v>5</v>
      </c>
      <c r="F234" s="250">
        <v>4</v>
      </c>
      <c r="G234" s="250">
        <v>0</v>
      </c>
      <c r="H234" s="250">
        <v>0</v>
      </c>
      <c r="I234" s="250">
        <v>1</v>
      </c>
      <c r="J234" s="250">
        <v>0</v>
      </c>
      <c r="K234" s="250">
        <v>0</v>
      </c>
      <c r="L234" s="250">
        <v>0</v>
      </c>
      <c r="M234" s="250">
        <v>0</v>
      </c>
      <c r="N234" s="250">
        <v>0</v>
      </c>
      <c r="O234" s="250">
        <v>0</v>
      </c>
      <c r="P234" s="250">
        <v>0</v>
      </c>
      <c r="Q234" s="250">
        <v>0</v>
      </c>
      <c r="R234" s="250">
        <v>0</v>
      </c>
      <c r="S234" s="250">
        <v>0</v>
      </c>
      <c r="T234" s="250">
        <v>0</v>
      </c>
      <c r="U234" s="250">
        <v>0</v>
      </c>
      <c r="V234" s="250">
        <v>0</v>
      </c>
      <c r="W234" s="250">
        <v>0</v>
      </c>
      <c r="X234" s="250">
        <v>0</v>
      </c>
      <c r="Y234" s="250">
        <v>0</v>
      </c>
      <c r="Z234" s="250">
        <v>0</v>
      </c>
      <c r="AA234" s="250">
        <v>0</v>
      </c>
      <c r="AB234" s="250">
        <v>0</v>
      </c>
      <c r="AC234" s="250">
        <v>0</v>
      </c>
      <c r="AD234" s="250">
        <v>0</v>
      </c>
      <c r="AE234" s="250">
        <v>0</v>
      </c>
      <c r="AF234" s="250">
        <v>0</v>
      </c>
      <c r="AG234" s="250">
        <v>0</v>
      </c>
      <c r="AH234" s="250">
        <v>0</v>
      </c>
      <c r="AI234" s="250">
        <v>0</v>
      </c>
      <c r="AJ234" s="250">
        <v>0</v>
      </c>
      <c r="AK234" s="3061">
        <v>0</v>
      </c>
    </row>
    <row r="235" spans="1:37" x14ac:dyDescent="0.2">
      <c r="A235" s="4570"/>
      <c r="B235" s="251">
        <v>44</v>
      </c>
      <c r="C235" s="252">
        <v>15</v>
      </c>
      <c r="D235" s="252">
        <v>12</v>
      </c>
      <c r="E235" s="252">
        <v>3</v>
      </c>
      <c r="F235" s="252">
        <v>2</v>
      </c>
      <c r="G235" s="252">
        <v>0</v>
      </c>
      <c r="H235" s="252">
        <v>1</v>
      </c>
      <c r="I235" s="252">
        <v>0</v>
      </c>
      <c r="J235" s="252">
        <v>0</v>
      </c>
      <c r="K235" s="252">
        <v>0</v>
      </c>
      <c r="L235" s="252">
        <v>0</v>
      </c>
      <c r="M235" s="252">
        <v>0</v>
      </c>
      <c r="N235" s="252">
        <v>0</v>
      </c>
      <c r="O235" s="252">
        <v>0</v>
      </c>
      <c r="P235" s="252">
        <v>0</v>
      </c>
      <c r="Q235" s="252">
        <v>0</v>
      </c>
      <c r="R235" s="252">
        <v>0</v>
      </c>
      <c r="S235" s="252">
        <v>0</v>
      </c>
      <c r="T235" s="252">
        <v>0</v>
      </c>
      <c r="U235" s="252">
        <v>0</v>
      </c>
      <c r="V235" s="252">
        <v>0</v>
      </c>
      <c r="W235" s="252">
        <v>0</v>
      </c>
      <c r="X235" s="252">
        <v>0</v>
      </c>
      <c r="Y235" s="252">
        <v>0</v>
      </c>
      <c r="Z235" s="252">
        <v>0</v>
      </c>
      <c r="AA235" s="252">
        <v>0</v>
      </c>
      <c r="AB235" s="252">
        <v>0</v>
      </c>
      <c r="AC235" s="252">
        <v>0</v>
      </c>
      <c r="AD235" s="252">
        <v>0</v>
      </c>
      <c r="AE235" s="252">
        <v>0</v>
      </c>
      <c r="AF235" s="252">
        <v>0</v>
      </c>
      <c r="AG235" s="252">
        <v>0</v>
      </c>
      <c r="AH235" s="252">
        <v>0</v>
      </c>
      <c r="AI235" s="252">
        <v>0</v>
      </c>
      <c r="AJ235" s="252">
        <v>0</v>
      </c>
      <c r="AK235" s="3062">
        <v>0</v>
      </c>
    </row>
    <row r="236" spans="1:37" x14ac:dyDescent="0.2">
      <c r="A236" s="4570"/>
      <c r="B236" s="253">
        <v>45</v>
      </c>
      <c r="C236" s="2958">
        <v>14</v>
      </c>
      <c r="D236" s="2958">
        <v>13</v>
      </c>
      <c r="E236" s="2958">
        <v>1</v>
      </c>
      <c r="F236" s="2958">
        <v>1</v>
      </c>
      <c r="G236" s="2958">
        <v>0</v>
      </c>
      <c r="H236" s="2958">
        <v>0</v>
      </c>
      <c r="I236" s="2958">
        <v>0</v>
      </c>
      <c r="J236" s="2958">
        <v>0</v>
      </c>
      <c r="K236" s="2958">
        <v>0</v>
      </c>
      <c r="L236" s="2958">
        <v>0</v>
      </c>
      <c r="M236" s="2958">
        <v>0</v>
      </c>
      <c r="N236" s="2958">
        <v>0</v>
      </c>
      <c r="O236" s="2958">
        <v>0</v>
      </c>
      <c r="P236" s="2958">
        <v>0</v>
      </c>
      <c r="Q236" s="2958">
        <v>0</v>
      </c>
      <c r="R236" s="2958">
        <v>0</v>
      </c>
      <c r="S236" s="2958">
        <v>0</v>
      </c>
      <c r="T236" s="2958">
        <v>0</v>
      </c>
      <c r="U236" s="2958">
        <v>0</v>
      </c>
      <c r="V236" s="2958">
        <v>0</v>
      </c>
      <c r="W236" s="2958">
        <v>0</v>
      </c>
      <c r="X236" s="2958">
        <v>0</v>
      </c>
      <c r="Y236" s="2958">
        <v>0</v>
      </c>
      <c r="Z236" s="2958">
        <v>0</v>
      </c>
      <c r="AA236" s="2958">
        <v>0</v>
      </c>
      <c r="AB236" s="2958">
        <v>0</v>
      </c>
      <c r="AC236" s="2958">
        <v>0</v>
      </c>
      <c r="AD236" s="2958">
        <v>0</v>
      </c>
      <c r="AE236" s="2958">
        <v>0</v>
      </c>
      <c r="AF236" s="2958">
        <v>0</v>
      </c>
      <c r="AG236" s="2958">
        <v>0</v>
      </c>
      <c r="AH236" s="2958">
        <v>0</v>
      </c>
      <c r="AI236" s="2958">
        <v>0</v>
      </c>
      <c r="AJ236" s="2958">
        <v>0</v>
      </c>
      <c r="AK236" s="1477">
        <v>0</v>
      </c>
    </row>
    <row r="237" spans="1:37" x14ac:dyDescent="0.2">
      <c r="A237" s="4570"/>
      <c r="B237" s="249">
        <v>46</v>
      </c>
      <c r="C237" s="1478">
        <v>16</v>
      </c>
      <c r="D237" s="1478">
        <v>11</v>
      </c>
      <c r="E237" s="1478">
        <v>5</v>
      </c>
      <c r="F237" s="1478">
        <v>2</v>
      </c>
      <c r="G237" s="1478">
        <v>2</v>
      </c>
      <c r="H237" s="1478">
        <v>0</v>
      </c>
      <c r="I237" s="1478">
        <v>1</v>
      </c>
      <c r="J237" s="1478">
        <v>0</v>
      </c>
      <c r="K237" s="1478">
        <v>0</v>
      </c>
      <c r="L237" s="1478">
        <v>0</v>
      </c>
      <c r="M237" s="1478">
        <v>0</v>
      </c>
      <c r="N237" s="1478">
        <v>0</v>
      </c>
      <c r="O237" s="1478">
        <v>0</v>
      </c>
      <c r="P237" s="1478">
        <v>0</v>
      </c>
      <c r="Q237" s="1478">
        <v>0</v>
      </c>
      <c r="R237" s="1478">
        <v>0</v>
      </c>
      <c r="S237" s="1478">
        <v>0</v>
      </c>
      <c r="T237" s="1478">
        <v>0</v>
      </c>
      <c r="U237" s="1478">
        <v>0</v>
      </c>
      <c r="V237" s="1478">
        <v>0</v>
      </c>
      <c r="W237" s="1478">
        <v>0</v>
      </c>
      <c r="X237" s="1478">
        <v>0</v>
      </c>
      <c r="Y237" s="1478">
        <v>0</v>
      </c>
      <c r="Z237" s="1478">
        <v>0</v>
      </c>
      <c r="AA237" s="1478">
        <v>0</v>
      </c>
      <c r="AB237" s="1478">
        <v>0</v>
      </c>
      <c r="AC237" s="1478">
        <v>0</v>
      </c>
      <c r="AD237" s="1478">
        <v>0</v>
      </c>
      <c r="AE237" s="1478">
        <v>0</v>
      </c>
      <c r="AF237" s="1478">
        <v>0</v>
      </c>
      <c r="AG237" s="1478">
        <v>0</v>
      </c>
      <c r="AH237" s="1478">
        <v>0</v>
      </c>
      <c r="AI237" s="1478">
        <v>0</v>
      </c>
      <c r="AJ237" s="1478">
        <v>0</v>
      </c>
      <c r="AK237" s="1479">
        <v>0</v>
      </c>
    </row>
    <row r="238" spans="1:37" x14ac:dyDescent="0.2">
      <c r="A238" s="4570"/>
      <c r="B238" s="249">
        <v>47</v>
      </c>
      <c r="C238" s="1478">
        <v>23</v>
      </c>
      <c r="D238" s="1478">
        <v>18</v>
      </c>
      <c r="E238" s="1478">
        <v>5</v>
      </c>
      <c r="F238" s="1478">
        <v>2</v>
      </c>
      <c r="G238" s="1478">
        <v>0</v>
      </c>
      <c r="H238" s="1478">
        <v>2</v>
      </c>
      <c r="I238" s="1478">
        <v>0</v>
      </c>
      <c r="J238" s="1478">
        <v>0</v>
      </c>
      <c r="K238" s="1478">
        <v>1</v>
      </c>
      <c r="L238" s="1478">
        <v>0</v>
      </c>
      <c r="M238" s="1478">
        <v>0</v>
      </c>
      <c r="N238" s="1478">
        <v>0</v>
      </c>
      <c r="O238" s="1478">
        <v>0</v>
      </c>
      <c r="P238" s="1478">
        <v>0</v>
      </c>
      <c r="Q238" s="1478">
        <v>0</v>
      </c>
      <c r="R238" s="1478">
        <v>0</v>
      </c>
      <c r="S238" s="1478">
        <v>0</v>
      </c>
      <c r="T238" s="1478">
        <v>0</v>
      </c>
      <c r="U238" s="1478">
        <v>0</v>
      </c>
      <c r="V238" s="1478">
        <v>0</v>
      </c>
      <c r="W238" s="1478">
        <v>0</v>
      </c>
      <c r="X238" s="1478">
        <v>0</v>
      </c>
      <c r="Y238" s="1478">
        <v>0</v>
      </c>
      <c r="Z238" s="1478">
        <v>0</v>
      </c>
      <c r="AA238" s="1478">
        <v>0</v>
      </c>
      <c r="AB238" s="1478">
        <v>0</v>
      </c>
      <c r="AC238" s="1478">
        <v>0</v>
      </c>
      <c r="AD238" s="1478">
        <v>0</v>
      </c>
      <c r="AE238" s="1478">
        <v>0</v>
      </c>
      <c r="AF238" s="1478">
        <v>0</v>
      </c>
      <c r="AG238" s="1478">
        <v>0</v>
      </c>
      <c r="AH238" s="1478">
        <v>0</v>
      </c>
      <c r="AI238" s="1478">
        <v>0</v>
      </c>
      <c r="AJ238" s="1478">
        <v>0</v>
      </c>
      <c r="AK238" s="1479">
        <v>0</v>
      </c>
    </row>
    <row r="239" spans="1:37" x14ac:dyDescent="0.2">
      <c r="A239" s="4570"/>
      <c r="B239" s="249">
        <v>48</v>
      </c>
      <c r="C239" s="1478">
        <v>15</v>
      </c>
      <c r="D239" s="1478">
        <v>10</v>
      </c>
      <c r="E239" s="1478">
        <v>5</v>
      </c>
      <c r="F239" s="1478">
        <v>2</v>
      </c>
      <c r="G239" s="1478">
        <v>1</v>
      </c>
      <c r="H239" s="1478">
        <v>1</v>
      </c>
      <c r="I239" s="1478">
        <v>0</v>
      </c>
      <c r="J239" s="1478">
        <v>1</v>
      </c>
      <c r="K239" s="1478">
        <v>0</v>
      </c>
      <c r="L239" s="1478">
        <v>0</v>
      </c>
      <c r="M239" s="1478">
        <v>0</v>
      </c>
      <c r="N239" s="1478">
        <v>0</v>
      </c>
      <c r="O239" s="1478">
        <v>0</v>
      </c>
      <c r="P239" s="1478">
        <v>0</v>
      </c>
      <c r="Q239" s="1478">
        <v>0</v>
      </c>
      <c r="R239" s="1478">
        <v>0</v>
      </c>
      <c r="S239" s="1478">
        <v>0</v>
      </c>
      <c r="T239" s="1478">
        <v>0</v>
      </c>
      <c r="U239" s="1478">
        <v>0</v>
      </c>
      <c r="V239" s="1478">
        <v>0</v>
      </c>
      <c r="W239" s="1478">
        <v>0</v>
      </c>
      <c r="X239" s="1478">
        <v>0</v>
      </c>
      <c r="Y239" s="1478">
        <v>0</v>
      </c>
      <c r="Z239" s="1478">
        <v>0</v>
      </c>
      <c r="AA239" s="1478">
        <v>0</v>
      </c>
      <c r="AB239" s="1478">
        <v>0</v>
      </c>
      <c r="AC239" s="1478">
        <v>0</v>
      </c>
      <c r="AD239" s="1478">
        <v>0</v>
      </c>
      <c r="AE239" s="1478">
        <v>0</v>
      </c>
      <c r="AF239" s="1478">
        <v>0</v>
      </c>
      <c r="AG239" s="1478">
        <v>0</v>
      </c>
      <c r="AH239" s="1478">
        <v>0</v>
      </c>
      <c r="AI239" s="1478">
        <v>0</v>
      </c>
      <c r="AJ239" s="1478">
        <v>0</v>
      </c>
      <c r="AK239" s="1479">
        <v>0</v>
      </c>
    </row>
    <row r="240" spans="1:37" x14ac:dyDescent="0.2">
      <c r="A240" s="4570"/>
      <c r="B240" s="251">
        <v>49</v>
      </c>
      <c r="C240" s="1480">
        <v>16</v>
      </c>
      <c r="D240" s="1480">
        <v>12</v>
      </c>
      <c r="E240" s="1480">
        <v>4</v>
      </c>
      <c r="F240" s="1480">
        <v>3</v>
      </c>
      <c r="G240" s="1480">
        <v>0</v>
      </c>
      <c r="H240" s="1480">
        <v>0</v>
      </c>
      <c r="I240" s="1480">
        <v>1</v>
      </c>
      <c r="J240" s="1480">
        <v>0</v>
      </c>
      <c r="K240" s="1480">
        <v>0</v>
      </c>
      <c r="L240" s="1480">
        <v>0</v>
      </c>
      <c r="M240" s="1480">
        <v>0</v>
      </c>
      <c r="N240" s="1480">
        <v>0</v>
      </c>
      <c r="O240" s="1480">
        <v>0</v>
      </c>
      <c r="P240" s="1480">
        <v>0</v>
      </c>
      <c r="Q240" s="1480">
        <v>0</v>
      </c>
      <c r="R240" s="1480">
        <v>0</v>
      </c>
      <c r="S240" s="1480">
        <v>0</v>
      </c>
      <c r="T240" s="1480">
        <v>0</v>
      </c>
      <c r="U240" s="1480">
        <v>0</v>
      </c>
      <c r="V240" s="1480">
        <v>0</v>
      </c>
      <c r="W240" s="1480">
        <v>0</v>
      </c>
      <c r="X240" s="1480">
        <v>0</v>
      </c>
      <c r="Y240" s="1480">
        <v>0</v>
      </c>
      <c r="Z240" s="1480">
        <v>0</v>
      </c>
      <c r="AA240" s="1480">
        <v>0</v>
      </c>
      <c r="AB240" s="1480">
        <v>0</v>
      </c>
      <c r="AC240" s="1480">
        <v>0</v>
      </c>
      <c r="AD240" s="1480">
        <v>0</v>
      </c>
      <c r="AE240" s="1480">
        <v>0</v>
      </c>
      <c r="AF240" s="1480">
        <v>0</v>
      </c>
      <c r="AG240" s="1480">
        <v>0</v>
      </c>
      <c r="AH240" s="1480">
        <v>0</v>
      </c>
      <c r="AI240" s="1480">
        <v>0</v>
      </c>
      <c r="AJ240" s="1480">
        <v>0</v>
      </c>
      <c r="AK240" s="1481">
        <v>0</v>
      </c>
    </row>
    <row r="241" spans="1:37" x14ac:dyDescent="0.2">
      <c r="A241" s="4570"/>
      <c r="B241" s="253">
        <v>50</v>
      </c>
      <c r="C241" s="2958">
        <v>16</v>
      </c>
      <c r="D241" s="2958">
        <v>10</v>
      </c>
      <c r="E241" s="2958">
        <v>6</v>
      </c>
      <c r="F241" s="2958">
        <v>4</v>
      </c>
      <c r="G241" s="2958">
        <v>0</v>
      </c>
      <c r="H241" s="2958">
        <v>1</v>
      </c>
      <c r="I241" s="2958">
        <v>0</v>
      </c>
      <c r="J241" s="2958">
        <v>1</v>
      </c>
      <c r="K241" s="2958">
        <v>0</v>
      </c>
      <c r="L241" s="2958">
        <v>0</v>
      </c>
      <c r="M241" s="2958">
        <v>0</v>
      </c>
      <c r="N241" s="2958">
        <v>0</v>
      </c>
      <c r="O241" s="2958">
        <v>0</v>
      </c>
      <c r="P241" s="2958">
        <v>0</v>
      </c>
      <c r="Q241" s="2958">
        <v>0</v>
      </c>
      <c r="R241" s="2958">
        <v>0</v>
      </c>
      <c r="S241" s="2958">
        <v>0</v>
      </c>
      <c r="T241" s="2958">
        <v>0</v>
      </c>
      <c r="U241" s="2958">
        <v>0</v>
      </c>
      <c r="V241" s="2958">
        <v>0</v>
      </c>
      <c r="W241" s="2958">
        <v>0</v>
      </c>
      <c r="X241" s="2958">
        <v>0</v>
      </c>
      <c r="Y241" s="2958">
        <v>0</v>
      </c>
      <c r="Z241" s="2958">
        <v>0</v>
      </c>
      <c r="AA241" s="2958">
        <v>0</v>
      </c>
      <c r="AB241" s="2958">
        <v>0</v>
      </c>
      <c r="AC241" s="2958">
        <v>0</v>
      </c>
      <c r="AD241" s="2958">
        <v>0</v>
      </c>
      <c r="AE241" s="2958">
        <v>0</v>
      </c>
      <c r="AF241" s="2958">
        <v>0</v>
      </c>
      <c r="AG241" s="2958">
        <v>0</v>
      </c>
      <c r="AH241" s="2958">
        <v>0</v>
      </c>
      <c r="AI241" s="2958">
        <v>0</v>
      </c>
      <c r="AJ241" s="2958">
        <v>0</v>
      </c>
      <c r="AK241" s="1477">
        <v>0</v>
      </c>
    </row>
    <row r="242" spans="1:37" x14ac:dyDescent="0.2">
      <c r="A242" s="4570"/>
      <c r="B242" s="249">
        <v>51</v>
      </c>
      <c r="C242" s="1478">
        <v>17</v>
      </c>
      <c r="D242" s="1478">
        <v>13</v>
      </c>
      <c r="E242" s="1478">
        <v>4</v>
      </c>
      <c r="F242" s="1478">
        <v>2</v>
      </c>
      <c r="G242" s="1478">
        <v>1</v>
      </c>
      <c r="H242" s="1478">
        <v>0</v>
      </c>
      <c r="I242" s="1478">
        <v>0</v>
      </c>
      <c r="J242" s="1478">
        <v>0</v>
      </c>
      <c r="K242" s="1478">
        <v>1</v>
      </c>
      <c r="L242" s="1478">
        <v>0</v>
      </c>
      <c r="M242" s="1478">
        <v>0</v>
      </c>
      <c r="N242" s="1478">
        <v>0</v>
      </c>
      <c r="O242" s="1478">
        <v>0</v>
      </c>
      <c r="P242" s="1478">
        <v>0</v>
      </c>
      <c r="Q242" s="1478">
        <v>0</v>
      </c>
      <c r="R242" s="1478">
        <v>0</v>
      </c>
      <c r="S242" s="1478">
        <v>0</v>
      </c>
      <c r="T242" s="1478">
        <v>0</v>
      </c>
      <c r="U242" s="1478">
        <v>0</v>
      </c>
      <c r="V242" s="1478">
        <v>0</v>
      </c>
      <c r="W242" s="1478">
        <v>0</v>
      </c>
      <c r="X242" s="1478">
        <v>0</v>
      </c>
      <c r="Y242" s="1478">
        <v>0</v>
      </c>
      <c r="Z242" s="1478">
        <v>0</v>
      </c>
      <c r="AA242" s="1478">
        <v>0</v>
      </c>
      <c r="AB242" s="1478">
        <v>0</v>
      </c>
      <c r="AC242" s="1478">
        <v>0</v>
      </c>
      <c r="AD242" s="1478">
        <v>0</v>
      </c>
      <c r="AE242" s="1478">
        <v>0</v>
      </c>
      <c r="AF242" s="1478">
        <v>0</v>
      </c>
      <c r="AG242" s="1478">
        <v>0</v>
      </c>
      <c r="AH242" s="1478">
        <v>0</v>
      </c>
      <c r="AI242" s="1478">
        <v>0</v>
      </c>
      <c r="AJ242" s="1478">
        <v>0</v>
      </c>
      <c r="AK242" s="1479">
        <v>0</v>
      </c>
    </row>
    <row r="243" spans="1:37" x14ac:dyDescent="0.2">
      <c r="A243" s="4570"/>
      <c r="B243" s="249">
        <v>52</v>
      </c>
      <c r="C243" s="1478">
        <v>19</v>
      </c>
      <c r="D243" s="1478">
        <v>12</v>
      </c>
      <c r="E243" s="1478">
        <v>7</v>
      </c>
      <c r="F243" s="1478">
        <v>4</v>
      </c>
      <c r="G243" s="1478">
        <v>0</v>
      </c>
      <c r="H243" s="1478">
        <v>2</v>
      </c>
      <c r="I243" s="1478">
        <v>0</v>
      </c>
      <c r="J243" s="1478">
        <v>1</v>
      </c>
      <c r="K243" s="1478">
        <v>0</v>
      </c>
      <c r="L243" s="1478">
        <v>0</v>
      </c>
      <c r="M243" s="1478">
        <v>0</v>
      </c>
      <c r="N243" s="1478">
        <v>0</v>
      </c>
      <c r="O243" s="1478">
        <v>0</v>
      </c>
      <c r="P243" s="1478">
        <v>0</v>
      </c>
      <c r="Q243" s="1478">
        <v>0</v>
      </c>
      <c r="R243" s="1478">
        <v>0</v>
      </c>
      <c r="S243" s="1478">
        <v>0</v>
      </c>
      <c r="T243" s="1478">
        <v>0</v>
      </c>
      <c r="U243" s="1478">
        <v>0</v>
      </c>
      <c r="V243" s="1478">
        <v>0</v>
      </c>
      <c r="W243" s="1478">
        <v>0</v>
      </c>
      <c r="X243" s="1478">
        <v>0</v>
      </c>
      <c r="Y243" s="1478">
        <v>0</v>
      </c>
      <c r="Z243" s="1478">
        <v>0</v>
      </c>
      <c r="AA243" s="1478">
        <v>0</v>
      </c>
      <c r="AB243" s="1478">
        <v>0</v>
      </c>
      <c r="AC243" s="1478">
        <v>0</v>
      </c>
      <c r="AD243" s="1478">
        <v>0</v>
      </c>
      <c r="AE243" s="1478">
        <v>0</v>
      </c>
      <c r="AF243" s="1478">
        <v>0</v>
      </c>
      <c r="AG243" s="1478">
        <v>0</v>
      </c>
      <c r="AH243" s="1478">
        <v>0</v>
      </c>
      <c r="AI243" s="1478">
        <v>0</v>
      </c>
      <c r="AJ243" s="1478">
        <v>0</v>
      </c>
      <c r="AK243" s="1479">
        <v>0</v>
      </c>
    </row>
    <row r="244" spans="1:37" x14ac:dyDescent="0.2">
      <c r="A244" s="4570"/>
      <c r="B244" s="249">
        <v>53</v>
      </c>
      <c r="C244" s="1478">
        <v>27</v>
      </c>
      <c r="D244" s="1478">
        <v>19</v>
      </c>
      <c r="E244" s="1478">
        <v>8</v>
      </c>
      <c r="F244" s="1478">
        <v>3</v>
      </c>
      <c r="G244" s="1478">
        <v>2</v>
      </c>
      <c r="H244" s="1478">
        <v>1</v>
      </c>
      <c r="I244" s="1478">
        <v>0</v>
      </c>
      <c r="J244" s="1478">
        <v>0</v>
      </c>
      <c r="K244" s="1478">
        <v>1</v>
      </c>
      <c r="L244" s="1478">
        <v>0</v>
      </c>
      <c r="M244" s="1478">
        <v>0</v>
      </c>
      <c r="N244" s="1478">
        <v>0</v>
      </c>
      <c r="O244" s="1478">
        <v>1</v>
      </c>
      <c r="P244" s="1478">
        <v>0</v>
      </c>
      <c r="Q244" s="1478">
        <v>0</v>
      </c>
      <c r="R244" s="1478">
        <v>0</v>
      </c>
      <c r="S244" s="1478">
        <v>0</v>
      </c>
      <c r="T244" s="1478">
        <v>0</v>
      </c>
      <c r="U244" s="1478">
        <v>0</v>
      </c>
      <c r="V244" s="1478">
        <v>0</v>
      </c>
      <c r="W244" s="1478">
        <v>0</v>
      </c>
      <c r="X244" s="1478">
        <v>0</v>
      </c>
      <c r="Y244" s="1478">
        <v>0</v>
      </c>
      <c r="Z244" s="1478">
        <v>0</v>
      </c>
      <c r="AA244" s="1478">
        <v>0</v>
      </c>
      <c r="AB244" s="1478">
        <v>0</v>
      </c>
      <c r="AC244" s="1478">
        <v>0</v>
      </c>
      <c r="AD244" s="1478">
        <v>0</v>
      </c>
      <c r="AE244" s="1478">
        <v>0</v>
      </c>
      <c r="AF244" s="1478">
        <v>0</v>
      </c>
      <c r="AG244" s="1478">
        <v>0</v>
      </c>
      <c r="AH244" s="1478">
        <v>0</v>
      </c>
      <c r="AI244" s="1478">
        <v>0</v>
      </c>
      <c r="AJ244" s="1478">
        <v>0</v>
      </c>
      <c r="AK244" s="1479">
        <v>0</v>
      </c>
    </row>
    <row r="245" spans="1:37" x14ac:dyDescent="0.2">
      <c r="A245" s="4570"/>
      <c r="B245" s="251">
        <v>54</v>
      </c>
      <c r="C245" s="1480">
        <v>12</v>
      </c>
      <c r="D245" s="1480">
        <v>11</v>
      </c>
      <c r="E245" s="1480">
        <v>1</v>
      </c>
      <c r="F245" s="1480">
        <v>1</v>
      </c>
      <c r="G245" s="1480">
        <v>0</v>
      </c>
      <c r="H245" s="1480">
        <v>0</v>
      </c>
      <c r="I245" s="1480">
        <v>0</v>
      </c>
      <c r="J245" s="1480">
        <v>0</v>
      </c>
      <c r="K245" s="1480">
        <v>0</v>
      </c>
      <c r="L245" s="1480">
        <v>0</v>
      </c>
      <c r="M245" s="1480">
        <v>0</v>
      </c>
      <c r="N245" s="1480">
        <v>0</v>
      </c>
      <c r="O245" s="1480">
        <v>0</v>
      </c>
      <c r="P245" s="1480">
        <v>0</v>
      </c>
      <c r="Q245" s="1480">
        <v>0</v>
      </c>
      <c r="R245" s="1480">
        <v>0</v>
      </c>
      <c r="S245" s="1480">
        <v>0</v>
      </c>
      <c r="T245" s="1480">
        <v>0</v>
      </c>
      <c r="U245" s="1480">
        <v>0</v>
      </c>
      <c r="V245" s="1480">
        <v>0</v>
      </c>
      <c r="W245" s="1480">
        <v>0</v>
      </c>
      <c r="X245" s="1480">
        <v>0</v>
      </c>
      <c r="Y245" s="1480">
        <v>0</v>
      </c>
      <c r="Z245" s="1480">
        <v>0</v>
      </c>
      <c r="AA245" s="1480">
        <v>0</v>
      </c>
      <c r="AB245" s="1480">
        <v>0</v>
      </c>
      <c r="AC245" s="1480">
        <v>0</v>
      </c>
      <c r="AD245" s="1480">
        <v>0</v>
      </c>
      <c r="AE245" s="1480">
        <v>0</v>
      </c>
      <c r="AF245" s="1480">
        <v>0</v>
      </c>
      <c r="AG245" s="1480">
        <v>0</v>
      </c>
      <c r="AH245" s="1480">
        <v>0</v>
      </c>
      <c r="AI245" s="1480">
        <v>0</v>
      </c>
      <c r="AJ245" s="1480">
        <v>0</v>
      </c>
      <c r="AK245" s="1481">
        <v>0</v>
      </c>
    </row>
    <row r="246" spans="1:37" x14ac:dyDescent="0.2">
      <c r="A246" s="4570"/>
      <c r="B246" s="249">
        <v>55</v>
      </c>
      <c r="C246" s="1478">
        <v>14</v>
      </c>
      <c r="D246" s="1478">
        <v>7</v>
      </c>
      <c r="E246" s="1478">
        <v>7</v>
      </c>
      <c r="F246" s="1478">
        <v>3</v>
      </c>
      <c r="G246" s="1478">
        <v>4</v>
      </c>
      <c r="H246" s="1478">
        <v>0</v>
      </c>
      <c r="I246" s="1478">
        <v>0</v>
      </c>
      <c r="J246" s="1478">
        <v>0</v>
      </c>
      <c r="K246" s="1478">
        <v>0</v>
      </c>
      <c r="L246" s="1478">
        <v>0</v>
      </c>
      <c r="M246" s="1478">
        <v>0</v>
      </c>
      <c r="N246" s="1478">
        <v>0</v>
      </c>
      <c r="O246" s="1478">
        <v>0</v>
      </c>
      <c r="P246" s="1478">
        <v>0</v>
      </c>
      <c r="Q246" s="1478">
        <v>0</v>
      </c>
      <c r="R246" s="1478">
        <v>0</v>
      </c>
      <c r="S246" s="1478">
        <v>0</v>
      </c>
      <c r="T246" s="1478">
        <v>0</v>
      </c>
      <c r="U246" s="1478">
        <v>0</v>
      </c>
      <c r="V246" s="1478">
        <v>0</v>
      </c>
      <c r="W246" s="1478">
        <v>0</v>
      </c>
      <c r="X246" s="1478">
        <v>0</v>
      </c>
      <c r="Y246" s="1478">
        <v>0</v>
      </c>
      <c r="Z246" s="1478">
        <v>0</v>
      </c>
      <c r="AA246" s="1478">
        <v>0</v>
      </c>
      <c r="AB246" s="1478">
        <v>0</v>
      </c>
      <c r="AC246" s="1478">
        <v>0</v>
      </c>
      <c r="AD246" s="1478">
        <v>0</v>
      </c>
      <c r="AE246" s="1478">
        <v>0</v>
      </c>
      <c r="AF246" s="1478">
        <v>0</v>
      </c>
      <c r="AG246" s="1478">
        <v>0</v>
      </c>
      <c r="AH246" s="1478">
        <v>0</v>
      </c>
      <c r="AI246" s="1478">
        <v>0</v>
      </c>
      <c r="AJ246" s="1478">
        <v>0</v>
      </c>
      <c r="AK246" s="1479">
        <v>0</v>
      </c>
    </row>
    <row r="247" spans="1:37" x14ac:dyDescent="0.2">
      <c r="A247" s="4570"/>
      <c r="B247" s="249">
        <v>56</v>
      </c>
      <c r="C247" s="1478">
        <v>13</v>
      </c>
      <c r="D247" s="1478">
        <v>11</v>
      </c>
      <c r="E247" s="1478">
        <v>2</v>
      </c>
      <c r="F247" s="1478">
        <v>0</v>
      </c>
      <c r="G247" s="1478">
        <v>1</v>
      </c>
      <c r="H247" s="1478">
        <v>1</v>
      </c>
      <c r="I247" s="1478">
        <v>0</v>
      </c>
      <c r="J247" s="1478">
        <v>0</v>
      </c>
      <c r="K247" s="1478">
        <v>0</v>
      </c>
      <c r="L247" s="1478">
        <v>0</v>
      </c>
      <c r="M247" s="1478">
        <v>0</v>
      </c>
      <c r="N247" s="1478">
        <v>0</v>
      </c>
      <c r="O247" s="1478">
        <v>0</v>
      </c>
      <c r="P247" s="1478">
        <v>0</v>
      </c>
      <c r="Q247" s="1478">
        <v>0</v>
      </c>
      <c r="R247" s="1478">
        <v>0</v>
      </c>
      <c r="S247" s="1478">
        <v>0</v>
      </c>
      <c r="T247" s="1478">
        <v>0</v>
      </c>
      <c r="U247" s="1478">
        <v>0</v>
      </c>
      <c r="V247" s="1478">
        <v>0</v>
      </c>
      <c r="W247" s="1478">
        <v>0</v>
      </c>
      <c r="X247" s="1478">
        <v>0</v>
      </c>
      <c r="Y247" s="1478">
        <v>0</v>
      </c>
      <c r="Z247" s="1478">
        <v>0</v>
      </c>
      <c r="AA247" s="1478">
        <v>0</v>
      </c>
      <c r="AB247" s="1478">
        <v>0</v>
      </c>
      <c r="AC247" s="1478">
        <v>0</v>
      </c>
      <c r="AD247" s="1478">
        <v>0</v>
      </c>
      <c r="AE247" s="1478">
        <v>0</v>
      </c>
      <c r="AF247" s="1478">
        <v>0</v>
      </c>
      <c r="AG247" s="1478">
        <v>0</v>
      </c>
      <c r="AH247" s="1478">
        <v>0</v>
      </c>
      <c r="AI247" s="1478">
        <v>0</v>
      </c>
      <c r="AJ247" s="1478">
        <v>0</v>
      </c>
      <c r="AK247" s="1479">
        <v>0</v>
      </c>
    </row>
    <row r="248" spans="1:37" x14ac:dyDescent="0.2">
      <c r="A248" s="4570"/>
      <c r="B248" s="254">
        <v>57</v>
      </c>
      <c r="C248" s="1478">
        <v>22</v>
      </c>
      <c r="D248" s="1478">
        <v>15</v>
      </c>
      <c r="E248" s="1478">
        <v>7</v>
      </c>
      <c r="F248" s="1478">
        <v>2</v>
      </c>
      <c r="G248" s="1478">
        <v>1</v>
      </c>
      <c r="H248" s="1478">
        <v>0</v>
      </c>
      <c r="I248" s="1478">
        <v>1</v>
      </c>
      <c r="J248" s="1478">
        <v>2</v>
      </c>
      <c r="K248" s="1478">
        <v>0</v>
      </c>
      <c r="L248" s="1478">
        <v>0</v>
      </c>
      <c r="M248" s="1478">
        <v>0</v>
      </c>
      <c r="N248" s="1478">
        <v>0</v>
      </c>
      <c r="O248" s="1478">
        <v>0</v>
      </c>
      <c r="P248" s="1478">
        <v>0</v>
      </c>
      <c r="Q248" s="1478">
        <v>0</v>
      </c>
      <c r="R248" s="1478">
        <v>0</v>
      </c>
      <c r="S248" s="1478">
        <v>0</v>
      </c>
      <c r="T248" s="1478">
        <v>1</v>
      </c>
      <c r="U248" s="1478">
        <v>0</v>
      </c>
      <c r="V248" s="1478">
        <v>0</v>
      </c>
      <c r="W248" s="1478">
        <v>0</v>
      </c>
      <c r="X248" s="1478">
        <v>0</v>
      </c>
      <c r="Y248" s="1478">
        <v>0</v>
      </c>
      <c r="Z248" s="1478">
        <v>0</v>
      </c>
      <c r="AA248" s="1478">
        <v>0</v>
      </c>
      <c r="AB248" s="1478">
        <v>0</v>
      </c>
      <c r="AC248" s="1478">
        <v>0</v>
      </c>
      <c r="AD248" s="1478">
        <v>0</v>
      </c>
      <c r="AE248" s="1478">
        <v>0</v>
      </c>
      <c r="AF248" s="1478">
        <v>0</v>
      </c>
      <c r="AG248" s="1478">
        <v>0</v>
      </c>
      <c r="AH248" s="1478">
        <v>0</v>
      </c>
      <c r="AI248" s="1478">
        <v>0</v>
      </c>
      <c r="AJ248" s="1478">
        <v>0</v>
      </c>
      <c r="AK248" s="1479">
        <v>0</v>
      </c>
    </row>
    <row r="249" spans="1:37" x14ac:dyDescent="0.2">
      <c r="A249" s="4570"/>
      <c r="B249" s="254">
        <v>58</v>
      </c>
      <c r="C249" s="250">
        <v>21</v>
      </c>
      <c r="D249" s="250">
        <v>11</v>
      </c>
      <c r="E249" s="250">
        <v>10</v>
      </c>
      <c r="F249" s="250">
        <v>6</v>
      </c>
      <c r="G249" s="250">
        <v>1</v>
      </c>
      <c r="H249" s="250">
        <v>2</v>
      </c>
      <c r="I249" s="250">
        <v>1</v>
      </c>
      <c r="J249" s="250">
        <v>0</v>
      </c>
      <c r="K249" s="250">
        <v>0</v>
      </c>
      <c r="L249" s="250">
        <v>0</v>
      </c>
      <c r="M249" s="250">
        <v>0</v>
      </c>
      <c r="N249" s="250">
        <v>0</v>
      </c>
      <c r="O249" s="250">
        <v>0</v>
      </c>
      <c r="P249" s="250">
        <v>0</v>
      </c>
      <c r="Q249" s="250">
        <v>0</v>
      </c>
      <c r="R249" s="250">
        <v>0</v>
      </c>
      <c r="S249" s="250">
        <v>0</v>
      </c>
      <c r="T249" s="250">
        <v>0</v>
      </c>
      <c r="U249" s="250">
        <v>0</v>
      </c>
      <c r="V249" s="250">
        <v>0</v>
      </c>
      <c r="W249" s="250">
        <v>0</v>
      </c>
      <c r="X249" s="250">
        <v>0</v>
      </c>
      <c r="Y249" s="250">
        <v>0</v>
      </c>
      <c r="Z249" s="250">
        <v>0</v>
      </c>
      <c r="AA249" s="250">
        <v>0</v>
      </c>
      <c r="AB249" s="250">
        <v>0</v>
      </c>
      <c r="AC249" s="250">
        <v>0</v>
      </c>
      <c r="AD249" s="250">
        <v>0</v>
      </c>
      <c r="AE249" s="250">
        <v>0</v>
      </c>
      <c r="AF249" s="250">
        <v>0</v>
      </c>
      <c r="AG249" s="250">
        <v>0</v>
      </c>
      <c r="AH249" s="250">
        <v>0</v>
      </c>
      <c r="AI249" s="250">
        <v>0</v>
      </c>
      <c r="AJ249" s="250">
        <v>0</v>
      </c>
      <c r="AK249" s="3061">
        <v>0</v>
      </c>
    </row>
    <row r="250" spans="1:37" x14ac:dyDescent="0.2">
      <c r="A250" s="4570"/>
      <c r="B250" s="251">
        <v>59</v>
      </c>
      <c r="C250" s="1480">
        <v>16</v>
      </c>
      <c r="D250" s="1480">
        <v>13</v>
      </c>
      <c r="E250" s="1480">
        <v>3</v>
      </c>
      <c r="F250" s="1480">
        <v>2</v>
      </c>
      <c r="G250" s="1480">
        <v>1</v>
      </c>
      <c r="H250" s="1480">
        <v>0</v>
      </c>
      <c r="I250" s="1480">
        <v>0</v>
      </c>
      <c r="J250" s="1480">
        <v>0</v>
      </c>
      <c r="K250" s="1480">
        <v>0</v>
      </c>
      <c r="L250" s="1480">
        <v>0</v>
      </c>
      <c r="M250" s="1480">
        <v>0</v>
      </c>
      <c r="N250" s="1480">
        <v>0</v>
      </c>
      <c r="O250" s="1480">
        <v>0</v>
      </c>
      <c r="P250" s="1480">
        <v>0</v>
      </c>
      <c r="Q250" s="1480">
        <v>0</v>
      </c>
      <c r="R250" s="1480">
        <v>0</v>
      </c>
      <c r="S250" s="1480">
        <v>0</v>
      </c>
      <c r="T250" s="1480">
        <v>0</v>
      </c>
      <c r="U250" s="1480">
        <v>0</v>
      </c>
      <c r="V250" s="1480">
        <v>0</v>
      </c>
      <c r="W250" s="1480">
        <v>0</v>
      </c>
      <c r="X250" s="1480">
        <v>0</v>
      </c>
      <c r="Y250" s="1480">
        <v>0</v>
      </c>
      <c r="Z250" s="1480">
        <v>0</v>
      </c>
      <c r="AA250" s="1480">
        <v>0</v>
      </c>
      <c r="AB250" s="1480">
        <v>0</v>
      </c>
      <c r="AC250" s="1480">
        <v>0</v>
      </c>
      <c r="AD250" s="1480">
        <v>0</v>
      </c>
      <c r="AE250" s="1480">
        <v>0</v>
      </c>
      <c r="AF250" s="1480">
        <v>0</v>
      </c>
      <c r="AG250" s="1480">
        <v>0</v>
      </c>
      <c r="AH250" s="1480">
        <v>0</v>
      </c>
      <c r="AI250" s="1480">
        <v>0</v>
      </c>
      <c r="AJ250" s="1480">
        <v>0</v>
      </c>
      <c r="AK250" s="1481">
        <v>0</v>
      </c>
    </row>
    <row r="251" spans="1:37" x14ac:dyDescent="0.2">
      <c r="A251" s="4570"/>
      <c r="B251" s="253">
        <v>60</v>
      </c>
      <c r="C251" s="264">
        <v>14</v>
      </c>
      <c r="D251" s="264">
        <v>13</v>
      </c>
      <c r="E251" s="264">
        <v>1</v>
      </c>
      <c r="F251" s="264">
        <v>1</v>
      </c>
      <c r="G251" s="264">
        <v>0</v>
      </c>
      <c r="H251" s="264">
        <v>0</v>
      </c>
      <c r="I251" s="264">
        <v>0</v>
      </c>
      <c r="J251" s="264">
        <v>0</v>
      </c>
      <c r="K251" s="264">
        <v>0</v>
      </c>
      <c r="L251" s="264">
        <v>0</v>
      </c>
      <c r="M251" s="264">
        <v>0</v>
      </c>
      <c r="N251" s="264">
        <v>0</v>
      </c>
      <c r="O251" s="264">
        <v>0</v>
      </c>
      <c r="P251" s="264">
        <v>0</v>
      </c>
      <c r="Q251" s="264">
        <v>0</v>
      </c>
      <c r="R251" s="264">
        <v>0</v>
      </c>
      <c r="S251" s="264">
        <v>0</v>
      </c>
      <c r="T251" s="264">
        <v>0</v>
      </c>
      <c r="U251" s="264">
        <v>0</v>
      </c>
      <c r="V251" s="264">
        <v>0</v>
      </c>
      <c r="W251" s="264">
        <v>0</v>
      </c>
      <c r="X251" s="264">
        <v>0</v>
      </c>
      <c r="Y251" s="264">
        <v>0</v>
      </c>
      <c r="Z251" s="264">
        <v>0</v>
      </c>
      <c r="AA251" s="264">
        <v>0</v>
      </c>
      <c r="AB251" s="264">
        <v>0</v>
      </c>
      <c r="AC251" s="264">
        <v>0</v>
      </c>
      <c r="AD251" s="264">
        <v>0</v>
      </c>
      <c r="AE251" s="264">
        <v>0</v>
      </c>
      <c r="AF251" s="264">
        <v>0</v>
      </c>
      <c r="AG251" s="264">
        <v>0</v>
      </c>
      <c r="AH251" s="264">
        <v>0</v>
      </c>
      <c r="AI251" s="264">
        <v>0</v>
      </c>
      <c r="AJ251" s="264">
        <v>0</v>
      </c>
      <c r="AK251" s="265">
        <v>0</v>
      </c>
    </row>
    <row r="252" spans="1:37" x14ac:dyDescent="0.2">
      <c r="A252" s="4570"/>
      <c r="B252" s="249">
        <v>61</v>
      </c>
      <c r="C252" s="250">
        <v>13</v>
      </c>
      <c r="D252" s="250">
        <v>10</v>
      </c>
      <c r="E252" s="250">
        <v>3</v>
      </c>
      <c r="F252" s="250">
        <v>2</v>
      </c>
      <c r="G252" s="250">
        <v>1</v>
      </c>
      <c r="H252" s="250">
        <v>0</v>
      </c>
      <c r="I252" s="250">
        <v>0</v>
      </c>
      <c r="J252" s="250">
        <v>0</v>
      </c>
      <c r="K252" s="250">
        <v>0</v>
      </c>
      <c r="L252" s="250">
        <v>0</v>
      </c>
      <c r="M252" s="250">
        <v>0</v>
      </c>
      <c r="N252" s="250">
        <v>0</v>
      </c>
      <c r="O252" s="250">
        <v>0</v>
      </c>
      <c r="P252" s="250">
        <v>0</v>
      </c>
      <c r="Q252" s="250">
        <v>0</v>
      </c>
      <c r="R252" s="250">
        <v>0</v>
      </c>
      <c r="S252" s="250">
        <v>0</v>
      </c>
      <c r="T252" s="250">
        <v>0</v>
      </c>
      <c r="U252" s="250">
        <v>0</v>
      </c>
      <c r="V252" s="250">
        <v>0</v>
      </c>
      <c r="W252" s="250">
        <v>0</v>
      </c>
      <c r="X252" s="250">
        <v>0</v>
      </c>
      <c r="Y252" s="250">
        <v>0</v>
      </c>
      <c r="Z252" s="250">
        <v>0</v>
      </c>
      <c r="AA252" s="250">
        <v>0</v>
      </c>
      <c r="AB252" s="250">
        <v>0</v>
      </c>
      <c r="AC252" s="250">
        <v>0</v>
      </c>
      <c r="AD252" s="250">
        <v>0</v>
      </c>
      <c r="AE252" s="250">
        <v>0</v>
      </c>
      <c r="AF252" s="250">
        <v>0</v>
      </c>
      <c r="AG252" s="250">
        <v>0</v>
      </c>
      <c r="AH252" s="250">
        <v>0</v>
      </c>
      <c r="AI252" s="250">
        <v>0</v>
      </c>
      <c r="AJ252" s="250">
        <v>0</v>
      </c>
      <c r="AK252" s="3061">
        <v>0</v>
      </c>
    </row>
    <row r="253" spans="1:37" x14ac:dyDescent="0.2">
      <c r="A253" s="4570"/>
      <c r="B253" s="249">
        <v>62</v>
      </c>
      <c r="C253" s="250">
        <v>22</v>
      </c>
      <c r="D253" s="250">
        <v>17</v>
      </c>
      <c r="E253" s="250">
        <v>5</v>
      </c>
      <c r="F253" s="250">
        <v>1</v>
      </c>
      <c r="G253" s="250">
        <v>0</v>
      </c>
      <c r="H253" s="250">
        <v>2</v>
      </c>
      <c r="I253" s="250">
        <v>0</v>
      </c>
      <c r="J253" s="250">
        <v>1</v>
      </c>
      <c r="K253" s="250">
        <v>0</v>
      </c>
      <c r="L253" s="250">
        <v>0</v>
      </c>
      <c r="M253" s="250">
        <v>1</v>
      </c>
      <c r="N253" s="250">
        <v>0</v>
      </c>
      <c r="O253" s="250">
        <v>0</v>
      </c>
      <c r="P253" s="250">
        <v>0</v>
      </c>
      <c r="Q253" s="250">
        <v>0</v>
      </c>
      <c r="R253" s="250">
        <v>0</v>
      </c>
      <c r="S253" s="250">
        <v>0</v>
      </c>
      <c r="T253" s="250">
        <v>0</v>
      </c>
      <c r="U253" s="250">
        <v>0</v>
      </c>
      <c r="V253" s="250">
        <v>0</v>
      </c>
      <c r="W253" s="250">
        <v>0</v>
      </c>
      <c r="X253" s="250">
        <v>0</v>
      </c>
      <c r="Y253" s="250">
        <v>0</v>
      </c>
      <c r="Z253" s="250">
        <v>0</v>
      </c>
      <c r="AA253" s="250">
        <v>0</v>
      </c>
      <c r="AB253" s="250">
        <v>0</v>
      </c>
      <c r="AC253" s="250">
        <v>0</v>
      </c>
      <c r="AD253" s="250">
        <v>0</v>
      </c>
      <c r="AE253" s="250">
        <v>0</v>
      </c>
      <c r="AF253" s="250">
        <v>0</v>
      </c>
      <c r="AG253" s="250">
        <v>0</v>
      </c>
      <c r="AH253" s="250">
        <v>0</v>
      </c>
      <c r="AI253" s="250">
        <v>0</v>
      </c>
      <c r="AJ253" s="250">
        <v>0</v>
      </c>
      <c r="AK253" s="3061">
        <v>0</v>
      </c>
    </row>
    <row r="254" spans="1:37" x14ac:dyDescent="0.2">
      <c r="A254" s="4570"/>
      <c r="B254" s="249">
        <v>63</v>
      </c>
      <c r="C254" s="250">
        <v>24</v>
      </c>
      <c r="D254" s="250">
        <v>19</v>
      </c>
      <c r="E254" s="250">
        <v>5</v>
      </c>
      <c r="F254" s="250">
        <v>4</v>
      </c>
      <c r="G254" s="250">
        <v>0</v>
      </c>
      <c r="H254" s="250">
        <v>0</v>
      </c>
      <c r="I254" s="250">
        <v>1</v>
      </c>
      <c r="J254" s="250">
        <v>0</v>
      </c>
      <c r="K254" s="250">
        <v>0</v>
      </c>
      <c r="L254" s="250">
        <v>0</v>
      </c>
      <c r="M254" s="250">
        <v>0</v>
      </c>
      <c r="N254" s="250">
        <v>0</v>
      </c>
      <c r="O254" s="250">
        <v>0</v>
      </c>
      <c r="P254" s="250">
        <v>0</v>
      </c>
      <c r="Q254" s="250">
        <v>0</v>
      </c>
      <c r="R254" s="250">
        <v>0</v>
      </c>
      <c r="S254" s="250">
        <v>0</v>
      </c>
      <c r="T254" s="250">
        <v>0</v>
      </c>
      <c r="U254" s="250">
        <v>0</v>
      </c>
      <c r="V254" s="250">
        <v>0</v>
      </c>
      <c r="W254" s="250">
        <v>0</v>
      </c>
      <c r="X254" s="250">
        <v>0</v>
      </c>
      <c r="Y254" s="250">
        <v>0</v>
      </c>
      <c r="Z254" s="250">
        <v>0</v>
      </c>
      <c r="AA254" s="250">
        <v>0</v>
      </c>
      <c r="AB254" s="250">
        <v>0</v>
      </c>
      <c r="AC254" s="250">
        <v>0</v>
      </c>
      <c r="AD254" s="250">
        <v>0</v>
      </c>
      <c r="AE254" s="250">
        <v>0</v>
      </c>
      <c r="AF254" s="250">
        <v>0</v>
      </c>
      <c r="AG254" s="250">
        <v>0</v>
      </c>
      <c r="AH254" s="250">
        <v>0</v>
      </c>
      <c r="AI254" s="250">
        <v>0</v>
      </c>
      <c r="AJ254" s="250">
        <v>0</v>
      </c>
      <c r="AK254" s="3061">
        <v>0</v>
      </c>
    </row>
    <row r="255" spans="1:37" x14ac:dyDescent="0.2">
      <c r="A255" s="4570"/>
      <c r="B255" s="251">
        <v>64</v>
      </c>
      <c r="C255" s="252">
        <v>21</v>
      </c>
      <c r="D255" s="252">
        <v>17</v>
      </c>
      <c r="E255" s="252">
        <v>4</v>
      </c>
      <c r="F255" s="252">
        <v>2</v>
      </c>
      <c r="G255" s="252">
        <v>1</v>
      </c>
      <c r="H255" s="252">
        <v>1</v>
      </c>
      <c r="I255" s="252">
        <v>0</v>
      </c>
      <c r="J255" s="252">
        <v>0</v>
      </c>
      <c r="K255" s="252">
        <v>0</v>
      </c>
      <c r="L255" s="252">
        <v>0</v>
      </c>
      <c r="M255" s="252">
        <v>0</v>
      </c>
      <c r="N255" s="252">
        <v>0</v>
      </c>
      <c r="O255" s="252">
        <v>0</v>
      </c>
      <c r="P255" s="252">
        <v>0</v>
      </c>
      <c r="Q255" s="252">
        <v>0</v>
      </c>
      <c r="R255" s="252">
        <v>0</v>
      </c>
      <c r="S255" s="252">
        <v>0</v>
      </c>
      <c r="T255" s="252">
        <v>0</v>
      </c>
      <c r="U255" s="252">
        <v>0</v>
      </c>
      <c r="V255" s="252">
        <v>0</v>
      </c>
      <c r="W255" s="252">
        <v>0</v>
      </c>
      <c r="X255" s="252">
        <v>0</v>
      </c>
      <c r="Y255" s="252">
        <v>0</v>
      </c>
      <c r="Z255" s="252">
        <v>0</v>
      </c>
      <c r="AA255" s="252">
        <v>0</v>
      </c>
      <c r="AB255" s="252">
        <v>0</v>
      </c>
      <c r="AC255" s="252">
        <v>0</v>
      </c>
      <c r="AD255" s="252">
        <v>0</v>
      </c>
      <c r="AE255" s="252">
        <v>0</v>
      </c>
      <c r="AF255" s="252">
        <v>0</v>
      </c>
      <c r="AG255" s="252">
        <v>0</v>
      </c>
      <c r="AH255" s="252">
        <v>0</v>
      </c>
      <c r="AI255" s="252">
        <v>0</v>
      </c>
      <c r="AJ255" s="252">
        <v>0</v>
      </c>
      <c r="AK255" s="3062">
        <v>0</v>
      </c>
    </row>
    <row r="256" spans="1:37" x14ac:dyDescent="0.2">
      <c r="A256" s="4570"/>
      <c r="B256" s="253">
        <v>65</v>
      </c>
      <c r="C256" s="264">
        <v>16</v>
      </c>
      <c r="D256" s="264">
        <v>9</v>
      </c>
      <c r="E256" s="264">
        <v>7</v>
      </c>
      <c r="F256" s="264">
        <v>3</v>
      </c>
      <c r="G256" s="264">
        <v>0</v>
      </c>
      <c r="H256" s="264">
        <v>2</v>
      </c>
      <c r="I256" s="264">
        <v>1</v>
      </c>
      <c r="J256" s="264">
        <v>0</v>
      </c>
      <c r="K256" s="264">
        <v>0</v>
      </c>
      <c r="L256" s="264">
        <v>0</v>
      </c>
      <c r="M256" s="264">
        <v>0</v>
      </c>
      <c r="N256" s="264">
        <v>0</v>
      </c>
      <c r="O256" s="264">
        <v>0</v>
      </c>
      <c r="P256" s="264">
        <v>0</v>
      </c>
      <c r="Q256" s="264">
        <v>0</v>
      </c>
      <c r="R256" s="264">
        <v>0</v>
      </c>
      <c r="S256" s="264">
        <v>1</v>
      </c>
      <c r="T256" s="264">
        <v>0</v>
      </c>
      <c r="U256" s="264">
        <v>0</v>
      </c>
      <c r="V256" s="264">
        <v>0</v>
      </c>
      <c r="W256" s="264">
        <v>0</v>
      </c>
      <c r="X256" s="264">
        <v>0</v>
      </c>
      <c r="Y256" s="264">
        <v>0</v>
      </c>
      <c r="Z256" s="264">
        <v>0</v>
      </c>
      <c r="AA256" s="264">
        <v>0</v>
      </c>
      <c r="AB256" s="264">
        <v>0</v>
      </c>
      <c r="AC256" s="264">
        <v>0</v>
      </c>
      <c r="AD256" s="264">
        <v>0</v>
      </c>
      <c r="AE256" s="264">
        <v>0</v>
      </c>
      <c r="AF256" s="264">
        <v>0</v>
      </c>
      <c r="AG256" s="264">
        <v>0</v>
      </c>
      <c r="AH256" s="264">
        <v>0</v>
      </c>
      <c r="AI256" s="264">
        <v>0</v>
      </c>
      <c r="AJ256" s="264">
        <v>0</v>
      </c>
      <c r="AK256" s="265">
        <v>0</v>
      </c>
    </row>
    <row r="257" spans="1:37" x14ac:dyDescent="0.2">
      <c r="A257" s="4570"/>
      <c r="B257" s="249">
        <v>66</v>
      </c>
      <c r="C257" s="250">
        <v>26</v>
      </c>
      <c r="D257" s="250">
        <v>19</v>
      </c>
      <c r="E257" s="250">
        <v>7</v>
      </c>
      <c r="F257" s="250">
        <v>5</v>
      </c>
      <c r="G257" s="250">
        <v>1</v>
      </c>
      <c r="H257" s="250">
        <v>1</v>
      </c>
      <c r="I257" s="250">
        <v>0</v>
      </c>
      <c r="J257" s="250">
        <v>0</v>
      </c>
      <c r="K257" s="250">
        <v>0</v>
      </c>
      <c r="L257" s="250">
        <v>0</v>
      </c>
      <c r="M257" s="250">
        <v>0</v>
      </c>
      <c r="N257" s="250">
        <v>0</v>
      </c>
      <c r="O257" s="250">
        <v>0</v>
      </c>
      <c r="P257" s="250">
        <v>0</v>
      </c>
      <c r="Q257" s="250">
        <v>0</v>
      </c>
      <c r="R257" s="250">
        <v>0</v>
      </c>
      <c r="S257" s="250">
        <v>0</v>
      </c>
      <c r="T257" s="250">
        <v>0</v>
      </c>
      <c r="U257" s="250">
        <v>0</v>
      </c>
      <c r="V257" s="250">
        <v>0</v>
      </c>
      <c r="W257" s="250">
        <v>0</v>
      </c>
      <c r="X257" s="250">
        <v>0</v>
      </c>
      <c r="Y257" s="250">
        <v>0</v>
      </c>
      <c r="Z257" s="250">
        <v>0</v>
      </c>
      <c r="AA257" s="250">
        <v>0</v>
      </c>
      <c r="AB257" s="250">
        <v>0</v>
      </c>
      <c r="AC257" s="250">
        <v>0</v>
      </c>
      <c r="AD257" s="250">
        <v>0</v>
      </c>
      <c r="AE257" s="250">
        <v>0</v>
      </c>
      <c r="AF257" s="250">
        <v>0</v>
      </c>
      <c r="AG257" s="250">
        <v>0</v>
      </c>
      <c r="AH257" s="250">
        <v>0</v>
      </c>
      <c r="AI257" s="250">
        <v>0</v>
      </c>
      <c r="AJ257" s="250">
        <v>0</v>
      </c>
      <c r="AK257" s="3061">
        <v>0</v>
      </c>
    </row>
    <row r="258" spans="1:37" x14ac:dyDescent="0.2">
      <c r="A258" s="4570"/>
      <c r="B258" s="249">
        <v>67</v>
      </c>
      <c r="C258" s="250">
        <v>21</v>
      </c>
      <c r="D258" s="250">
        <v>15</v>
      </c>
      <c r="E258" s="250">
        <v>6</v>
      </c>
      <c r="F258" s="250">
        <v>3</v>
      </c>
      <c r="G258" s="250">
        <v>2</v>
      </c>
      <c r="H258" s="250">
        <v>1</v>
      </c>
      <c r="I258" s="250">
        <v>0</v>
      </c>
      <c r="J258" s="250">
        <v>0</v>
      </c>
      <c r="K258" s="250">
        <v>0</v>
      </c>
      <c r="L258" s="250">
        <v>0</v>
      </c>
      <c r="M258" s="250">
        <v>0</v>
      </c>
      <c r="N258" s="250">
        <v>0</v>
      </c>
      <c r="O258" s="250">
        <v>0</v>
      </c>
      <c r="P258" s="250">
        <v>0</v>
      </c>
      <c r="Q258" s="250">
        <v>0</v>
      </c>
      <c r="R258" s="250">
        <v>0</v>
      </c>
      <c r="S258" s="250">
        <v>0</v>
      </c>
      <c r="T258" s="250">
        <v>0</v>
      </c>
      <c r="U258" s="250">
        <v>0</v>
      </c>
      <c r="V258" s="250">
        <v>0</v>
      </c>
      <c r="W258" s="250">
        <v>0</v>
      </c>
      <c r="X258" s="250">
        <v>0</v>
      </c>
      <c r="Y258" s="250">
        <v>0</v>
      </c>
      <c r="Z258" s="250">
        <v>0</v>
      </c>
      <c r="AA258" s="250">
        <v>0</v>
      </c>
      <c r="AB258" s="250">
        <v>0</v>
      </c>
      <c r="AC258" s="250">
        <v>0</v>
      </c>
      <c r="AD258" s="250">
        <v>0</v>
      </c>
      <c r="AE258" s="250">
        <v>0</v>
      </c>
      <c r="AF258" s="250">
        <v>0</v>
      </c>
      <c r="AG258" s="250">
        <v>0</v>
      </c>
      <c r="AH258" s="250">
        <v>0</v>
      </c>
      <c r="AI258" s="250">
        <v>0</v>
      </c>
      <c r="AJ258" s="250">
        <v>0</v>
      </c>
      <c r="AK258" s="3061">
        <v>0</v>
      </c>
    </row>
    <row r="259" spans="1:37" x14ac:dyDescent="0.2">
      <c r="A259" s="4570"/>
      <c r="B259" s="249">
        <v>68</v>
      </c>
      <c r="C259" s="250">
        <v>26</v>
      </c>
      <c r="D259" s="250">
        <v>20</v>
      </c>
      <c r="E259" s="250">
        <v>6</v>
      </c>
      <c r="F259" s="250">
        <v>4</v>
      </c>
      <c r="G259" s="250">
        <v>1</v>
      </c>
      <c r="H259" s="250">
        <v>1</v>
      </c>
      <c r="I259" s="250">
        <v>0</v>
      </c>
      <c r="J259" s="250">
        <v>0</v>
      </c>
      <c r="K259" s="250">
        <v>0</v>
      </c>
      <c r="L259" s="250">
        <v>0</v>
      </c>
      <c r="M259" s="250">
        <v>0</v>
      </c>
      <c r="N259" s="250">
        <v>0</v>
      </c>
      <c r="O259" s="250">
        <v>0</v>
      </c>
      <c r="P259" s="250">
        <v>0</v>
      </c>
      <c r="Q259" s="250">
        <v>0</v>
      </c>
      <c r="R259" s="250">
        <v>0</v>
      </c>
      <c r="S259" s="250">
        <v>0</v>
      </c>
      <c r="T259" s="250">
        <v>0</v>
      </c>
      <c r="U259" s="250">
        <v>0</v>
      </c>
      <c r="V259" s="250">
        <v>0</v>
      </c>
      <c r="W259" s="250">
        <v>0</v>
      </c>
      <c r="X259" s="250">
        <v>0</v>
      </c>
      <c r="Y259" s="250">
        <v>0</v>
      </c>
      <c r="Z259" s="250">
        <v>0</v>
      </c>
      <c r="AA259" s="250">
        <v>0</v>
      </c>
      <c r="AB259" s="250">
        <v>0</v>
      </c>
      <c r="AC259" s="250">
        <v>0</v>
      </c>
      <c r="AD259" s="250">
        <v>0</v>
      </c>
      <c r="AE259" s="250">
        <v>0</v>
      </c>
      <c r="AF259" s="250">
        <v>0</v>
      </c>
      <c r="AG259" s="250">
        <v>0</v>
      </c>
      <c r="AH259" s="250">
        <v>0</v>
      </c>
      <c r="AI259" s="250">
        <v>0</v>
      </c>
      <c r="AJ259" s="250">
        <v>0</v>
      </c>
      <c r="AK259" s="3061">
        <v>0</v>
      </c>
    </row>
    <row r="260" spans="1:37" x14ac:dyDescent="0.2">
      <c r="A260" s="4570"/>
      <c r="B260" s="251">
        <v>69</v>
      </c>
      <c r="C260" s="252">
        <v>30</v>
      </c>
      <c r="D260" s="252">
        <v>22</v>
      </c>
      <c r="E260" s="252">
        <v>8</v>
      </c>
      <c r="F260" s="252">
        <v>5</v>
      </c>
      <c r="G260" s="252">
        <v>0</v>
      </c>
      <c r="H260" s="252">
        <v>0</v>
      </c>
      <c r="I260" s="252">
        <v>0</v>
      </c>
      <c r="J260" s="252">
        <v>2</v>
      </c>
      <c r="K260" s="252">
        <v>1</v>
      </c>
      <c r="L260" s="252">
        <v>0</v>
      </c>
      <c r="M260" s="252">
        <v>0</v>
      </c>
      <c r="N260" s="252">
        <v>0</v>
      </c>
      <c r="O260" s="252">
        <v>0</v>
      </c>
      <c r="P260" s="252">
        <v>0</v>
      </c>
      <c r="Q260" s="252">
        <v>0</v>
      </c>
      <c r="R260" s="252">
        <v>0</v>
      </c>
      <c r="S260" s="252">
        <v>0</v>
      </c>
      <c r="T260" s="252">
        <v>0</v>
      </c>
      <c r="U260" s="252">
        <v>0</v>
      </c>
      <c r="V260" s="252">
        <v>0</v>
      </c>
      <c r="W260" s="252">
        <v>0</v>
      </c>
      <c r="X260" s="252">
        <v>0</v>
      </c>
      <c r="Y260" s="252">
        <v>0</v>
      </c>
      <c r="Z260" s="252">
        <v>0</v>
      </c>
      <c r="AA260" s="252">
        <v>0</v>
      </c>
      <c r="AB260" s="252">
        <v>0</v>
      </c>
      <c r="AC260" s="252">
        <v>0</v>
      </c>
      <c r="AD260" s="252">
        <v>0</v>
      </c>
      <c r="AE260" s="252">
        <v>0</v>
      </c>
      <c r="AF260" s="252">
        <v>0</v>
      </c>
      <c r="AG260" s="252">
        <v>0</v>
      </c>
      <c r="AH260" s="252">
        <v>0</v>
      </c>
      <c r="AI260" s="252">
        <v>0</v>
      </c>
      <c r="AJ260" s="252">
        <v>0</v>
      </c>
      <c r="AK260" s="3062">
        <v>0</v>
      </c>
    </row>
    <row r="261" spans="1:37" x14ac:dyDescent="0.2">
      <c r="A261" s="4570"/>
      <c r="B261" s="253">
        <v>70</v>
      </c>
      <c r="C261" s="264">
        <v>28</v>
      </c>
      <c r="D261" s="264">
        <v>21</v>
      </c>
      <c r="E261" s="264">
        <v>7</v>
      </c>
      <c r="F261" s="264">
        <v>2</v>
      </c>
      <c r="G261" s="264">
        <v>2</v>
      </c>
      <c r="H261" s="264">
        <v>2</v>
      </c>
      <c r="I261" s="264">
        <v>0</v>
      </c>
      <c r="J261" s="264">
        <v>0</v>
      </c>
      <c r="K261" s="264">
        <v>0</v>
      </c>
      <c r="L261" s="264">
        <v>0</v>
      </c>
      <c r="M261" s="264">
        <v>1</v>
      </c>
      <c r="N261" s="264">
        <v>0</v>
      </c>
      <c r="O261" s="264">
        <v>0</v>
      </c>
      <c r="P261" s="264">
        <v>0</v>
      </c>
      <c r="Q261" s="264">
        <v>0</v>
      </c>
      <c r="R261" s="264">
        <v>0</v>
      </c>
      <c r="S261" s="264">
        <v>0</v>
      </c>
      <c r="T261" s="264">
        <v>0</v>
      </c>
      <c r="U261" s="264">
        <v>0</v>
      </c>
      <c r="V261" s="264">
        <v>0</v>
      </c>
      <c r="W261" s="264">
        <v>0</v>
      </c>
      <c r="X261" s="264">
        <v>0</v>
      </c>
      <c r="Y261" s="264">
        <v>0</v>
      </c>
      <c r="Z261" s="264">
        <v>0</v>
      </c>
      <c r="AA261" s="264">
        <v>0</v>
      </c>
      <c r="AB261" s="264">
        <v>0</v>
      </c>
      <c r="AC261" s="264">
        <v>0</v>
      </c>
      <c r="AD261" s="264">
        <v>0</v>
      </c>
      <c r="AE261" s="264">
        <v>0</v>
      </c>
      <c r="AF261" s="264">
        <v>0</v>
      </c>
      <c r="AG261" s="264">
        <v>0</v>
      </c>
      <c r="AH261" s="264">
        <v>0</v>
      </c>
      <c r="AI261" s="264">
        <v>0</v>
      </c>
      <c r="AJ261" s="264">
        <v>0</v>
      </c>
      <c r="AK261" s="265">
        <v>0</v>
      </c>
    </row>
    <row r="262" spans="1:37" x14ac:dyDescent="0.2">
      <c r="A262" s="4570"/>
      <c r="B262" s="249">
        <v>71</v>
      </c>
      <c r="C262" s="250">
        <v>29</v>
      </c>
      <c r="D262" s="250">
        <v>25</v>
      </c>
      <c r="E262" s="250">
        <v>4</v>
      </c>
      <c r="F262" s="250">
        <v>2</v>
      </c>
      <c r="G262" s="250">
        <v>0</v>
      </c>
      <c r="H262" s="250">
        <v>0</v>
      </c>
      <c r="I262" s="250">
        <v>0</v>
      </c>
      <c r="J262" s="250">
        <v>2</v>
      </c>
      <c r="K262" s="250">
        <v>0</v>
      </c>
      <c r="L262" s="250">
        <v>0</v>
      </c>
      <c r="M262" s="250">
        <v>0</v>
      </c>
      <c r="N262" s="250">
        <v>0</v>
      </c>
      <c r="O262" s="250">
        <v>0</v>
      </c>
      <c r="P262" s="250">
        <v>0</v>
      </c>
      <c r="Q262" s="250">
        <v>0</v>
      </c>
      <c r="R262" s="250">
        <v>0</v>
      </c>
      <c r="S262" s="250">
        <v>0</v>
      </c>
      <c r="T262" s="250">
        <v>0</v>
      </c>
      <c r="U262" s="250">
        <v>0</v>
      </c>
      <c r="V262" s="250">
        <v>0</v>
      </c>
      <c r="W262" s="250">
        <v>0</v>
      </c>
      <c r="X262" s="250">
        <v>0</v>
      </c>
      <c r="Y262" s="250">
        <v>0</v>
      </c>
      <c r="Z262" s="250">
        <v>0</v>
      </c>
      <c r="AA262" s="250">
        <v>0</v>
      </c>
      <c r="AB262" s="250">
        <v>0</v>
      </c>
      <c r="AC262" s="250">
        <v>0</v>
      </c>
      <c r="AD262" s="250">
        <v>0</v>
      </c>
      <c r="AE262" s="250">
        <v>0</v>
      </c>
      <c r="AF262" s="250">
        <v>0</v>
      </c>
      <c r="AG262" s="250">
        <v>0</v>
      </c>
      <c r="AH262" s="250">
        <v>0</v>
      </c>
      <c r="AI262" s="250">
        <v>0</v>
      </c>
      <c r="AJ262" s="250">
        <v>0</v>
      </c>
      <c r="AK262" s="3061">
        <v>0</v>
      </c>
    </row>
    <row r="263" spans="1:37" x14ac:dyDescent="0.2">
      <c r="A263" s="4570"/>
      <c r="B263" s="249">
        <v>72</v>
      </c>
      <c r="C263" s="250">
        <v>34</v>
      </c>
      <c r="D263" s="250">
        <v>22</v>
      </c>
      <c r="E263" s="250">
        <v>12</v>
      </c>
      <c r="F263" s="250">
        <v>7</v>
      </c>
      <c r="G263" s="250">
        <v>4</v>
      </c>
      <c r="H263" s="250">
        <v>1</v>
      </c>
      <c r="I263" s="250">
        <v>0</v>
      </c>
      <c r="J263" s="250">
        <v>0</v>
      </c>
      <c r="K263" s="250">
        <v>0</v>
      </c>
      <c r="L263" s="250">
        <v>0</v>
      </c>
      <c r="M263" s="250">
        <v>0</v>
      </c>
      <c r="N263" s="250">
        <v>0</v>
      </c>
      <c r="O263" s="250">
        <v>0</v>
      </c>
      <c r="P263" s="250">
        <v>0</v>
      </c>
      <c r="Q263" s="250">
        <v>0</v>
      </c>
      <c r="R263" s="250">
        <v>0</v>
      </c>
      <c r="S263" s="250">
        <v>0</v>
      </c>
      <c r="T263" s="250">
        <v>0</v>
      </c>
      <c r="U263" s="250">
        <v>0</v>
      </c>
      <c r="V263" s="250">
        <v>0</v>
      </c>
      <c r="W263" s="250">
        <v>0</v>
      </c>
      <c r="X263" s="250">
        <v>0</v>
      </c>
      <c r="Y263" s="250">
        <v>0</v>
      </c>
      <c r="Z263" s="250">
        <v>0</v>
      </c>
      <c r="AA263" s="250">
        <v>0</v>
      </c>
      <c r="AB263" s="250">
        <v>0</v>
      </c>
      <c r="AC263" s="250">
        <v>0</v>
      </c>
      <c r="AD263" s="250">
        <v>0</v>
      </c>
      <c r="AE263" s="250">
        <v>0</v>
      </c>
      <c r="AF263" s="250">
        <v>0</v>
      </c>
      <c r="AG263" s="250">
        <v>0</v>
      </c>
      <c r="AH263" s="250">
        <v>0</v>
      </c>
      <c r="AI263" s="250">
        <v>0</v>
      </c>
      <c r="AJ263" s="250">
        <v>0</v>
      </c>
      <c r="AK263" s="3061">
        <v>0</v>
      </c>
    </row>
    <row r="264" spans="1:37" x14ac:dyDescent="0.2">
      <c r="A264" s="4570"/>
      <c r="B264" s="249">
        <v>73</v>
      </c>
      <c r="C264" s="250">
        <v>42</v>
      </c>
      <c r="D264" s="250">
        <v>31</v>
      </c>
      <c r="E264" s="250">
        <v>11</v>
      </c>
      <c r="F264" s="250">
        <v>5</v>
      </c>
      <c r="G264" s="250">
        <v>4</v>
      </c>
      <c r="H264" s="250">
        <v>1</v>
      </c>
      <c r="I264" s="250">
        <v>0</v>
      </c>
      <c r="J264" s="250">
        <v>0</v>
      </c>
      <c r="K264" s="250">
        <v>0</v>
      </c>
      <c r="L264" s="250">
        <v>0</v>
      </c>
      <c r="M264" s="250">
        <v>0</v>
      </c>
      <c r="N264" s="250">
        <v>0</v>
      </c>
      <c r="O264" s="250">
        <v>0</v>
      </c>
      <c r="P264" s="250">
        <v>1</v>
      </c>
      <c r="Q264" s="250">
        <v>0</v>
      </c>
      <c r="R264" s="250">
        <v>0</v>
      </c>
      <c r="S264" s="250">
        <v>0</v>
      </c>
      <c r="T264" s="250">
        <v>0</v>
      </c>
      <c r="U264" s="250">
        <v>0</v>
      </c>
      <c r="V264" s="250">
        <v>0</v>
      </c>
      <c r="W264" s="250">
        <v>0</v>
      </c>
      <c r="X264" s="250">
        <v>0</v>
      </c>
      <c r="Y264" s="250">
        <v>0</v>
      </c>
      <c r="Z264" s="250">
        <v>0</v>
      </c>
      <c r="AA264" s="250">
        <v>0</v>
      </c>
      <c r="AB264" s="250">
        <v>0</v>
      </c>
      <c r="AC264" s="250">
        <v>0</v>
      </c>
      <c r="AD264" s="250">
        <v>0</v>
      </c>
      <c r="AE264" s="250">
        <v>0</v>
      </c>
      <c r="AF264" s="250">
        <v>0</v>
      </c>
      <c r="AG264" s="250">
        <v>0</v>
      </c>
      <c r="AH264" s="250">
        <v>0</v>
      </c>
      <c r="AI264" s="250">
        <v>0</v>
      </c>
      <c r="AJ264" s="250">
        <v>0</v>
      </c>
      <c r="AK264" s="3061">
        <v>0</v>
      </c>
    </row>
    <row r="265" spans="1:37" x14ac:dyDescent="0.2">
      <c r="A265" s="4570"/>
      <c r="B265" s="251">
        <v>74</v>
      </c>
      <c r="C265" s="252">
        <v>36</v>
      </c>
      <c r="D265" s="252">
        <v>26</v>
      </c>
      <c r="E265" s="252">
        <v>10</v>
      </c>
      <c r="F265" s="252">
        <v>5</v>
      </c>
      <c r="G265" s="252">
        <v>3</v>
      </c>
      <c r="H265" s="252">
        <v>1</v>
      </c>
      <c r="I265" s="252">
        <v>1</v>
      </c>
      <c r="J265" s="252">
        <v>0</v>
      </c>
      <c r="K265" s="252">
        <v>0</v>
      </c>
      <c r="L265" s="252">
        <v>0</v>
      </c>
      <c r="M265" s="252">
        <v>0</v>
      </c>
      <c r="N265" s="252">
        <v>0</v>
      </c>
      <c r="O265" s="252">
        <v>0</v>
      </c>
      <c r="P265" s="252">
        <v>0</v>
      </c>
      <c r="Q265" s="252">
        <v>0</v>
      </c>
      <c r="R265" s="252">
        <v>0</v>
      </c>
      <c r="S265" s="252">
        <v>0</v>
      </c>
      <c r="T265" s="252">
        <v>0</v>
      </c>
      <c r="U265" s="252">
        <v>0</v>
      </c>
      <c r="V265" s="252">
        <v>0</v>
      </c>
      <c r="W265" s="252">
        <v>0</v>
      </c>
      <c r="X265" s="252">
        <v>0</v>
      </c>
      <c r="Y265" s="252">
        <v>0</v>
      </c>
      <c r="Z265" s="252">
        <v>0</v>
      </c>
      <c r="AA265" s="252">
        <v>0</v>
      </c>
      <c r="AB265" s="252">
        <v>0</v>
      </c>
      <c r="AC265" s="252">
        <v>0</v>
      </c>
      <c r="AD265" s="252">
        <v>0</v>
      </c>
      <c r="AE265" s="252">
        <v>0</v>
      </c>
      <c r="AF265" s="252">
        <v>0</v>
      </c>
      <c r="AG265" s="252">
        <v>0</v>
      </c>
      <c r="AH265" s="252">
        <v>0</v>
      </c>
      <c r="AI265" s="252">
        <v>0</v>
      </c>
      <c r="AJ265" s="252">
        <v>0</v>
      </c>
      <c r="AK265" s="3062">
        <v>0</v>
      </c>
    </row>
    <row r="266" spans="1:37" x14ac:dyDescent="0.2">
      <c r="A266" s="4570"/>
      <c r="B266" s="253">
        <v>75</v>
      </c>
      <c r="C266" s="264">
        <v>43</v>
      </c>
      <c r="D266" s="264">
        <v>28</v>
      </c>
      <c r="E266" s="264">
        <v>15</v>
      </c>
      <c r="F266" s="264">
        <v>10</v>
      </c>
      <c r="G266" s="264">
        <v>1</v>
      </c>
      <c r="H266" s="264">
        <v>2</v>
      </c>
      <c r="I266" s="264">
        <v>0</v>
      </c>
      <c r="J266" s="264">
        <v>1</v>
      </c>
      <c r="K266" s="264">
        <v>1</v>
      </c>
      <c r="L266" s="264">
        <v>0</v>
      </c>
      <c r="M266" s="264">
        <v>0</v>
      </c>
      <c r="N266" s="264">
        <v>0</v>
      </c>
      <c r="O266" s="264">
        <v>0</v>
      </c>
      <c r="P266" s="264">
        <v>0</v>
      </c>
      <c r="Q266" s="264">
        <v>0</v>
      </c>
      <c r="R266" s="264">
        <v>0</v>
      </c>
      <c r="S266" s="264">
        <v>0</v>
      </c>
      <c r="T266" s="264">
        <v>0</v>
      </c>
      <c r="U266" s="264">
        <v>0</v>
      </c>
      <c r="V266" s="264">
        <v>0</v>
      </c>
      <c r="W266" s="264">
        <v>0</v>
      </c>
      <c r="X266" s="264">
        <v>0</v>
      </c>
      <c r="Y266" s="264">
        <v>0</v>
      </c>
      <c r="Z266" s="264">
        <v>0</v>
      </c>
      <c r="AA266" s="264">
        <v>0</v>
      </c>
      <c r="AB266" s="264">
        <v>0</v>
      </c>
      <c r="AC266" s="264">
        <v>0</v>
      </c>
      <c r="AD266" s="264">
        <v>0</v>
      </c>
      <c r="AE266" s="264">
        <v>0</v>
      </c>
      <c r="AF266" s="264">
        <v>0</v>
      </c>
      <c r="AG266" s="264">
        <v>0</v>
      </c>
      <c r="AH266" s="264">
        <v>0</v>
      </c>
      <c r="AI266" s="264">
        <v>0</v>
      </c>
      <c r="AJ266" s="264">
        <v>0</v>
      </c>
      <c r="AK266" s="265">
        <v>0</v>
      </c>
    </row>
    <row r="267" spans="1:37" x14ac:dyDescent="0.2">
      <c r="A267" s="4570"/>
      <c r="B267" s="249">
        <v>76</v>
      </c>
      <c r="C267" s="250">
        <v>22</v>
      </c>
      <c r="D267" s="250">
        <v>17</v>
      </c>
      <c r="E267" s="250">
        <v>5</v>
      </c>
      <c r="F267" s="250">
        <v>2</v>
      </c>
      <c r="G267" s="250">
        <v>0</v>
      </c>
      <c r="H267" s="250">
        <v>0</v>
      </c>
      <c r="I267" s="250">
        <v>2</v>
      </c>
      <c r="J267" s="250">
        <v>0</v>
      </c>
      <c r="K267" s="250">
        <v>0</v>
      </c>
      <c r="L267" s="250">
        <v>0</v>
      </c>
      <c r="M267" s="250">
        <v>1</v>
      </c>
      <c r="N267" s="250">
        <v>0</v>
      </c>
      <c r="O267" s="250">
        <v>0</v>
      </c>
      <c r="P267" s="250">
        <v>0</v>
      </c>
      <c r="Q267" s="250">
        <v>0</v>
      </c>
      <c r="R267" s="250">
        <v>0</v>
      </c>
      <c r="S267" s="250">
        <v>0</v>
      </c>
      <c r="T267" s="250">
        <v>0</v>
      </c>
      <c r="U267" s="250">
        <v>0</v>
      </c>
      <c r="V267" s="250">
        <v>0</v>
      </c>
      <c r="W267" s="250">
        <v>0</v>
      </c>
      <c r="X267" s="250">
        <v>0</v>
      </c>
      <c r="Y267" s="250">
        <v>0</v>
      </c>
      <c r="Z267" s="250">
        <v>0</v>
      </c>
      <c r="AA267" s="250">
        <v>0</v>
      </c>
      <c r="AB267" s="250">
        <v>0</v>
      </c>
      <c r="AC267" s="250">
        <v>0</v>
      </c>
      <c r="AD267" s="250">
        <v>0</v>
      </c>
      <c r="AE267" s="250">
        <v>0</v>
      </c>
      <c r="AF267" s="250">
        <v>0</v>
      </c>
      <c r="AG267" s="250">
        <v>0</v>
      </c>
      <c r="AH267" s="250">
        <v>0</v>
      </c>
      <c r="AI267" s="250">
        <v>0</v>
      </c>
      <c r="AJ267" s="250">
        <v>0</v>
      </c>
      <c r="AK267" s="3061">
        <v>0</v>
      </c>
    </row>
    <row r="268" spans="1:37" x14ac:dyDescent="0.2">
      <c r="A268" s="4570"/>
      <c r="B268" s="249">
        <v>77</v>
      </c>
      <c r="C268" s="250">
        <v>7</v>
      </c>
      <c r="D268" s="250">
        <v>2</v>
      </c>
      <c r="E268" s="250">
        <v>5</v>
      </c>
      <c r="F268" s="250">
        <v>2</v>
      </c>
      <c r="G268" s="250">
        <v>2</v>
      </c>
      <c r="H268" s="250">
        <v>0</v>
      </c>
      <c r="I268" s="250">
        <v>0</v>
      </c>
      <c r="J268" s="250">
        <v>0</v>
      </c>
      <c r="K268" s="250">
        <v>0</v>
      </c>
      <c r="L268" s="250">
        <v>1</v>
      </c>
      <c r="M268" s="250">
        <v>0</v>
      </c>
      <c r="N268" s="250">
        <v>0</v>
      </c>
      <c r="O268" s="250">
        <v>0</v>
      </c>
      <c r="P268" s="250">
        <v>0</v>
      </c>
      <c r="Q268" s="250">
        <v>0</v>
      </c>
      <c r="R268" s="250">
        <v>0</v>
      </c>
      <c r="S268" s="250">
        <v>0</v>
      </c>
      <c r="T268" s="250">
        <v>0</v>
      </c>
      <c r="U268" s="250">
        <v>0</v>
      </c>
      <c r="V268" s="250">
        <v>0</v>
      </c>
      <c r="W268" s="250">
        <v>0</v>
      </c>
      <c r="X268" s="250">
        <v>0</v>
      </c>
      <c r="Y268" s="250">
        <v>0</v>
      </c>
      <c r="Z268" s="250">
        <v>0</v>
      </c>
      <c r="AA268" s="250">
        <v>0</v>
      </c>
      <c r="AB268" s="250">
        <v>0</v>
      </c>
      <c r="AC268" s="250">
        <v>0</v>
      </c>
      <c r="AD268" s="250">
        <v>0</v>
      </c>
      <c r="AE268" s="250">
        <v>0</v>
      </c>
      <c r="AF268" s="250">
        <v>0</v>
      </c>
      <c r="AG268" s="250">
        <v>0</v>
      </c>
      <c r="AH268" s="250">
        <v>0</v>
      </c>
      <c r="AI268" s="250">
        <v>0</v>
      </c>
      <c r="AJ268" s="250">
        <v>0</v>
      </c>
      <c r="AK268" s="3061">
        <v>0</v>
      </c>
    </row>
    <row r="269" spans="1:37" x14ac:dyDescent="0.2">
      <c r="A269" s="4570"/>
      <c r="B269" s="249">
        <v>78</v>
      </c>
      <c r="C269" s="250">
        <v>31</v>
      </c>
      <c r="D269" s="250">
        <v>17</v>
      </c>
      <c r="E269" s="250">
        <v>14</v>
      </c>
      <c r="F269" s="250">
        <v>6</v>
      </c>
      <c r="G269" s="250">
        <v>4</v>
      </c>
      <c r="H269" s="250">
        <v>1</v>
      </c>
      <c r="I269" s="250">
        <v>1</v>
      </c>
      <c r="J269" s="250">
        <v>0</v>
      </c>
      <c r="K269" s="250">
        <v>1</v>
      </c>
      <c r="L269" s="250">
        <v>1</v>
      </c>
      <c r="M269" s="250">
        <v>0</v>
      </c>
      <c r="N269" s="250">
        <v>0</v>
      </c>
      <c r="O269" s="250">
        <v>0</v>
      </c>
      <c r="P269" s="250">
        <v>0</v>
      </c>
      <c r="Q269" s="250">
        <v>0</v>
      </c>
      <c r="R269" s="250">
        <v>0</v>
      </c>
      <c r="S269" s="250">
        <v>0</v>
      </c>
      <c r="T269" s="250">
        <v>0</v>
      </c>
      <c r="U269" s="250">
        <v>0</v>
      </c>
      <c r="V269" s="250">
        <v>0</v>
      </c>
      <c r="W269" s="250">
        <v>0</v>
      </c>
      <c r="X269" s="250">
        <v>0</v>
      </c>
      <c r="Y269" s="250">
        <v>0</v>
      </c>
      <c r="Z269" s="250">
        <v>0</v>
      </c>
      <c r="AA269" s="250">
        <v>0</v>
      </c>
      <c r="AB269" s="250">
        <v>0</v>
      </c>
      <c r="AC269" s="250">
        <v>0</v>
      </c>
      <c r="AD269" s="250">
        <v>0</v>
      </c>
      <c r="AE269" s="250">
        <v>0</v>
      </c>
      <c r="AF269" s="250">
        <v>0</v>
      </c>
      <c r="AG269" s="250">
        <v>0</v>
      </c>
      <c r="AH269" s="250">
        <v>0</v>
      </c>
      <c r="AI269" s="250">
        <v>0</v>
      </c>
      <c r="AJ269" s="250">
        <v>0</v>
      </c>
      <c r="AK269" s="3061">
        <v>0</v>
      </c>
    </row>
    <row r="270" spans="1:37" x14ac:dyDescent="0.2">
      <c r="A270" s="4570"/>
      <c r="B270" s="251">
        <v>79</v>
      </c>
      <c r="C270" s="252">
        <v>32</v>
      </c>
      <c r="D270" s="252">
        <v>20</v>
      </c>
      <c r="E270" s="252">
        <v>12</v>
      </c>
      <c r="F270" s="252">
        <v>6</v>
      </c>
      <c r="G270" s="252">
        <v>4</v>
      </c>
      <c r="H270" s="252">
        <v>1</v>
      </c>
      <c r="I270" s="252">
        <v>1</v>
      </c>
      <c r="J270" s="252">
        <v>0</v>
      </c>
      <c r="K270" s="252">
        <v>0</v>
      </c>
      <c r="L270" s="252">
        <v>0</v>
      </c>
      <c r="M270" s="252">
        <v>0</v>
      </c>
      <c r="N270" s="252">
        <v>0</v>
      </c>
      <c r="O270" s="252">
        <v>0</v>
      </c>
      <c r="P270" s="252">
        <v>0</v>
      </c>
      <c r="Q270" s="252">
        <v>0</v>
      </c>
      <c r="R270" s="252">
        <v>0</v>
      </c>
      <c r="S270" s="252">
        <v>0</v>
      </c>
      <c r="T270" s="252">
        <v>0</v>
      </c>
      <c r="U270" s="252">
        <v>0</v>
      </c>
      <c r="V270" s="252">
        <v>0</v>
      </c>
      <c r="W270" s="252">
        <v>0</v>
      </c>
      <c r="X270" s="252">
        <v>0</v>
      </c>
      <c r="Y270" s="252">
        <v>0</v>
      </c>
      <c r="Z270" s="252">
        <v>0</v>
      </c>
      <c r="AA270" s="252">
        <v>0</v>
      </c>
      <c r="AB270" s="252">
        <v>0</v>
      </c>
      <c r="AC270" s="252">
        <v>0</v>
      </c>
      <c r="AD270" s="252">
        <v>0</v>
      </c>
      <c r="AE270" s="252">
        <v>0</v>
      </c>
      <c r="AF270" s="252">
        <v>0</v>
      </c>
      <c r="AG270" s="252">
        <v>0</v>
      </c>
      <c r="AH270" s="252">
        <v>0</v>
      </c>
      <c r="AI270" s="252">
        <v>0</v>
      </c>
      <c r="AJ270" s="252">
        <v>0</v>
      </c>
      <c r="AK270" s="3062">
        <v>0</v>
      </c>
    </row>
    <row r="271" spans="1:37" x14ac:dyDescent="0.2">
      <c r="A271" s="4570"/>
      <c r="B271" s="253">
        <v>80</v>
      </c>
      <c r="C271" s="264">
        <v>31</v>
      </c>
      <c r="D271" s="264">
        <v>20</v>
      </c>
      <c r="E271" s="264">
        <v>11</v>
      </c>
      <c r="F271" s="264">
        <v>7</v>
      </c>
      <c r="G271" s="264">
        <v>1</v>
      </c>
      <c r="H271" s="264">
        <v>0</v>
      </c>
      <c r="I271" s="264">
        <v>2</v>
      </c>
      <c r="J271" s="264">
        <v>1</v>
      </c>
      <c r="K271" s="264">
        <v>0</v>
      </c>
      <c r="L271" s="264">
        <v>0</v>
      </c>
      <c r="M271" s="264">
        <v>0</v>
      </c>
      <c r="N271" s="264">
        <v>0</v>
      </c>
      <c r="O271" s="264">
        <v>0</v>
      </c>
      <c r="P271" s="264">
        <v>0</v>
      </c>
      <c r="Q271" s="264">
        <v>0</v>
      </c>
      <c r="R271" s="264">
        <v>0</v>
      </c>
      <c r="S271" s="264">
        <v>0</v>
      </c>
      <c r="T271" s="264">
        <v>0</v>
      </c>
      <c r="U271" s="264">
        <v>0</v>
      </c>
      <c r="V271" s="264">
        <v>0</v>
      </c>
      <c r="W271" s="264">
        <v>0</v>
      </c>
      <c r="X271" s="264">
        <v>0</v>
      </c>
      <c r="Y271" s="264">
        <v>0</v>
      </c>
      <c r="Z271" s="264">
        <v>0</v>
      </c>
      <c r="AA271" s="264">
        <v>0</v>
      </c>
      <c r="AB271" s="264">
        <v>0</v>
      </c>
      <c r="AC271" s="264">
        <v>0</v>
      </c>
      <c r="AD271" s="264">
        <v>0</v>
      </c>
      <c r="AE271" s="264">
        <v>0</v>
      </c>
      <c r="AF271" s="264">
        <v>0</v>
      </c>
      <c r="AG271" s="264">
        <v>0</v>
      </c>
      <c r="AH271" s="264">
        <v>0</v>
      </c>
      <c r="AI271" s="264">
        <v>0</v>
      </c>
      <c r="AJ271" s="264">
        <v>0</v>
      </c>
      <c r="AK271" s="265">
        <v>0</v>
      </c>
    </row>
    <row r="272" spans="1:37" x14ac:dyDescent="0.2">
      <c r="A272" s="4570"/>
      <c r="B272" s="249">
        <v>81</v>
      </c>
      <c r="C272" s="250">
        <v>24</v>
      </c>
      <c r="D272" s="250">
        <v>13</v>
      </c>
      <c r="E272" s="250">
        <v>11</v>
      </c>
      <c r="F272" s="250">
        <v>4</v>
      </c>
      <c r="G272" s="250">
        <v>4</v>
      </c>
      <c r="H272" s="250">
        <v>2</v>
      </c>
      <c r="I272" s="250">
        <v>0</v>
      </c>
      <c r="J272" s="250">
        <v>1</v>
      </c>
      <c r="K272" s="250">
        <v>0</v>
      </c>
      <c r="L272" s="250">
        <v>0</v>
      </c>
      <c r="M272" s="250">
        <v>0</v>
      </c>
      <c r="N272" s="250">
        <v>0</v>
      </c>
      <c r="O272" s="250">
        <v>0</v>
      </c>
      <c r="P272" s="250">
        <v>0</v>
      </c>
      <c r="Q272" s="250">
        <v>0</v>
      </c>
      <c r="R272" s="250">
        <v>0</v>
      </c>
      <c r="S272" s="250">
        <v>0</v>
      </c>
      <c r="T272" s="250">
        <v>0</v>
      </c>
      <c r="U272" s="250">
        <v>0</v>
      </c>
      <c r="V272" s="250">
        <v>0</v>
      </c>
      <c r="W272" s="250">
        <v>0</v>
      </c>
      <c r="X272" s="250">
        <v>0</v>
      </c>
      <c r="Y272" s="250">
        <v>0</v>
      </c>
      <c r="Z272" s="250">
        <v>0</v>
      </c>
      <c r="AA272" s="250">
        <v>0</v>
      </c>
      <c r="AB272" s="250">
        <v>0</v>
      </c>
      <c r="AC272" s="250">
        <v>0</v>
      </c>
      <c r="AD272" s="250">
        <v>0</v>
      </c>
      <c r="AE272" s="250">
        <v>0</v>
      </c>
      <c r="AF272" s="250">
        <v>0</v>
      </c>
      <c r="AG272" s="250">
        <v>0</v>
      </c>
      <c r="AH272" s="250">
        <v>0</v>
      </c>
      <c r="AI272" s="250">
        <v>0</v>
      </c>
      <c r="AJ272" s="250">
        <v>0</v>
      </c>
      <c r="AK272" s="3061">
        <v>0</v>
      </c>
    </row>
    <row r="273" spans="1:37" x14ac:dyDescent="0.2">
      <c r="A273" s="4570"/>
      <c r="B273" s="249">
        <v>82</v>
      </c>
      <c r="C273" s="250">
        <v>20</v>
      </c>
      <c r="D273" s="250">
        <v>17</v>
      </c>
      <c r="E273" s="250">
        <v>3</v>
      </c>
      <c r="F273" s="250">
        <v>1</v>
      </c>
      <c r="G273" s="250">
        <v>0</v>
      </c>
      <c r="H273" s="250">
        <v>1</v>
      </c>
      <c r="I273" s="250">
        <v>0</v>
      </c>
      <c r="J273" s="250">
        <v>0</v>
      </c>
      <c r="K273" s="250">
        <v>0</v>
      </c>
      <c r="L273" s="250">
        <v>0</v>
      </c>
      <c r="M273" s="250">
        <v>0</v>
      </c>
      <c r="N273" s="250">
        <v>1</v>
      </c>
      <c r="O273" s="250">
        <v>0</v>
      </c>
      <c r="P273" s="250">
        <v>0</v>
      </c>
      <c r="Q273" s="250">
        <v>0</v>
      </c>
      <c r="R273" s="250">
        <v>0</v>
      </c>
      <c r="S273" s="250">
        <v>0</v>
      </c>
      <c r="T273" s="250">
        <v>0</v>
      </c>
      <c r="U273" s="250">
        <v>0</v>
      </c>
      <c r="V273" s="250">
        <v>0</v>
      </c>
      <c r="W273" s="250">
        <v>0</v>
      </c>
      <c r="X273" s="250">
        <v>0</v>
      </c>
      <c r="Y273" s="250">
        <v>0</v>
      </c>
      <c r="Z273" s="250">
        <v>0</v>
      </c>
      <c r="AA273" s="250">
        <v>0</v>
      </c>
      <c r="AB273" s="250">
        <v>0</v>
      </c>
      <c r="AC273" s="250">
        <v>0</v>
      </c>
      <c r="AD273" s="250">
        <v>0</v>
      </c>
      <c r="AE273" s="250">
        <v>0</v>
      </c>
      <c r="AF273" s="250">
        <v>0</v>
      </c>
      <c r="AG273" s="250">
        <v>0</v>
      </c>
      <c r="AH273" s="250">
        <v>0</v>
      </c>
      <c r="AI273" s="250">
        <v>0</v>
      </c>
      <c r="AJ273" s="250">
        <v>0</v>
      </c>
      <c r="AK273" s="3061">
        <v>0</v>
      </c>
    </row>
    <row r="274" spans="1:37" x14ac:dyDescent="0.2">
      <c r="A274" s="4570"/>
      <c r="B274" s="249">
        <v>83</v>
      </c>
      <c r="C274" s="250">
        <v>8</v>
      </c>
      <c r="D274" s="250">
        <v>4</v>
      </c>
      <c r="E274" s="250">
        <v>4</v>
      </c>
      <c r="F274" s="250">
        <v>3</v>
      </c>
      <c r="G274" s="250">
        <v>1</v>
      </c>
      <c r="H274" s="250">
        <v>0</v>
      </c>
      <c r="I274" s="250">
        <v>0</v>
      </c>
      <c r="J274" s="250">
        <v>0</v>
      </c>
      <c r="K274" s="250">
        <v>0</v>
      </c>
      <c r="L274" s="250">
        <v>0</v>
      </c>
      <c r="M274" s="250">
        <v>0</v>
      </c>
      <c r="N274" s="250">
        <v>0</v>
      </c>
      <c r="O274" s="250">
        <v>0</v>
      </c>
      <c r="P274" s="250">
        <v>0</v>
      </c>
      <c r="Q274" s="250">
        <v>0</v>
      </c>
      <c r="R274" s="250">
        <v>0</v>
      </c>
      <c r="S274" s="250">
        <v>0</v>
      </c>
      <c r="T274" s="250">
        <v>0</v>
      </c>
      <c r="U274" s="250">
        <v>0</v>
      </c>
      <c r="V274" s="250">
        <v>0</v>
      </c>
      <c r="W274" s="250">
        <v>0</v>
      </c>
      <c r="X274" s="250">
        <v>0</v>
      </c>
      <c r="Y274" s="250">
        <v>0</v>
      </c>
      <c r="Z274" s="250">
        <v>0</v>
      </c>
      <c r="AA274" s="250">
        <v>0</v>
      </c>
      <c r="AB274" s="250">
        <v>0</v>
      </c>
      <c r="AC274" s="250">
        <v>0</v>
      </c>
      <c r="AD274" s="250">
        <v>0</v>
      </c>
      <c r="AE274" s="250">
        <v>0</v>
      </c>
      <c r="AF274" s="250">
        <v>0</v>
      </c>
      <c r="AG274" s="250">
        <v>0</v>
      </c>
      <c r="AH274" s="250">
        <v>0</v>
      </c>
      <c r="AI274" s="250">
        <v>0</v>
      </c>
      <c r="AJ274" s="250">
        <v>0</v>
      </c>
      <c r="AK274" s="3061">
        <v>0</v>
      </c>
    </row>
    <row r="275" spans="1:37" x14ac:dyDescent="0.2">
      <c r="A275" s="4570"/>
      <c r="B275" s="251">
        <v>84</v>
      </c>
      <c r="C275" s="252">
        <v>11</v>
      </c>
      <c r="D275" s="252">
        <v>5</v>
      </c>
      <c r="E275" s="252">
        <v>6</v>
      </c>
      <c r="F275" s="252">
        <v>2</v>
      </c>
      <c r="G275" s="252">
        <v>1</v>
      </c>
      <c r="H275" s="252">
        <v>0</v>
      </c>
      <c r="I275" s="252">
        <v>0</v>
      </c>
      <c r="J275" s="252">
        <v>2</v>
      </c>
      <c r="K275" s="252">
        <v>0</v>
      </c>
      <c r="L275" s="252">
        <v>0</v>
      </c>
      <c r="M275" s="252">
        <v>1</v>
      </c>
      <c r="N275" s="252">
        <v>0</v>
      </c>
      <c r="O275" s="252">
        <v>0</v>
      </c>
      <c r="P275" s="252">
        <v>0</v>
      </c>
      <c r="Q275" s="252">
        <v>0</v>
      </c>
      <c r="R275" s="252">
        <v>0</v>
      </c>
      <c r="S275" s="252">
        <v>0</v>
      </c>
      <c r="T275" s="252">
        <v>0</v>
      </c>
      <c r="U275" s="252">
        <v>0</v>
      </c>
      <c r="V275" s="252">
        <v>0</v>
      </c>
      <c r="W275" s="252">
        <v>0</v>
      </c>
      <c r="X275" s="252">
        <v>0</v>
      </c>
      <c r="Y275" s="252">
        <v>0</v>
      </c>
      <c r="Z275" s="252">
        <v>0</v>
      </c>
      <c r="AA275" s="252">
        <v>0</v>
      </c>
      <c r="AB275" s="252">
        <v>0</v>
      </c>
      <c r="AC275" s="252">
        <v>0</v>
      </c>
      <c r="AD275" s="252">
        <v>0</v>
      </c>
      <c r="AE275" s="252">
        <v>0</v>
      </c>
      <c r="AF275" s="252">
        <v>0</v>
      </c>
      <c r="AG275" s="252">
        <v>0</v>
      </c>
      <c r="AH275" s="252">
        <v>0</v>
      </c>
      <c r="AI275" s="252">
        <v>0</v>
      </c>
      <c r="AJ275" s="252">
        <v>0</v>
      </c>
      <c r="AK275" s="3062">
        <v>0</v>
      </c>
    </row>
    <row r="276" spans="1:37" x14ac:dyDescent="0.2">
      <c r="A276" s="4570"/>
      <c r="B276" s="253">
        <v>85</v>
      </c>
      <c r="C276" s="264">
        <v>11</v>
      </c>
      <c r="D276" s="264">
        <v>8</v>
      </c>
      <c r="E276" s="264">
        <v>3</v>
      </c>
      <c r="F276" s="264">
        <v>1</v>
      </c>
      <c r="G276" s="264">
        <v>2</v>
      </c>
      <c r="H276" s="264">
        <v>0</v>
      </c>
      <c r="I276" s="264">
        <v>0</v>
      </c>
      <c r="J276" s="264">
        <v>0</v>
      </c>
      <c r="K276" s="264">
        <v>0</v>
      </c>
      <c r="L276" s="264">
        <v>0</v>
      </c>
      <c r="M276" s="264">
        <v>0</v>
      </c>
      <c r="N276" s="264">
        <v>0</v>
      </c>
      <c r="O276" s="264">
        <v>0</v>
      </c>
      <c r="P276" s="264">
        <v>0</v>
      </c>
      <c r="Q276" s="264">
        <v>0</v>
      </c>
      <c r="R276" s="264">
        <v>0</v>
      </c>
      <c r="S276" s="264">
        <v>0</v>
      </c>
      <c r="T276" s="264">
        <v>0</v>
      </c>
      <c r="U276" s="264">
        <v>0</v>
      </c>
      <c r="V276" s="264">
        <v>0</v>
      </c>
      <c r="W276" s="264">
        <v>0</v>
      </c>
      <c r="X276" s="264">
        <v>0</v>
      </c>
      <c r="Y276" s="264">
        <v>0</v>
      </c>
      <c r="Z276" s="264">
        <v>0</v>
      </c>
      <c r="AA276" s="264">
        <v>0</v>
      </c>
      <c r="AB276" s="264">
        <v>0</v>
      </c>
      <c r="AC276" s="264">
        <v>0</v>
      </c>
      <c r="AD276" s="264">
        <v>0</v>
      </c>
      <c r="AE276" s="264">
        <v>0</v>
      </c>
      <c r="AF276" s="264">
        <v>0</v>
      </c>
      <c r="AG276" s="264">
        <v>0</v>
      </c>
      <c r="AH276" s="264">
        <v>0</v>
      </c>
      <c r="AI276" s="264">
        <v>0</v>
      </c>
      <c r="AJ276" s="264">
        <v>0</v>
      </c>
      <c r="AK276" s="265">
        <v>0</v>
      </c>
    </row>
    <row r="277" spans="1:37" x14ac:dyDescent="0.2">
      <c r="A277" s="4570"/>
      <c r="B277" s="249">
        <v>86</v>
      </c>
      <c r="C277" s="250">
        <v>8</v>
      </c>
      <c r="D277" s="250">
        <v>5</v>
      </c>
      <c r="E277" s="250">
        <v>3</v>
      </c>
      <c r="F277" s="250">
        <v>2</v>
      </c>
      <c r="G277" s="250">
        <v>0</v>
      </c>
      <c r="H277" s="250">
        <v>1</v>
      </c>
      <c r="I277" s="250">
        <v>0</v>
      </c>
      <c r="J277" s="250">
        <v>0</v>
      </c>
      <c r="K277" s="250">
        <v>0</v>
      </c>
      <c r="L277" s="250">
        <v>0</v>
      </c>
      <c r="M277" s="250">
        <v>0</v>
      </c>
      <c r="N277" s="250">
        <v>0</v>
      </c>
      <c r="O277" s="250">
        <v>0</v>
      </c>
      <c r="P277" s="250">
        <v>0</v>
      </c>
      <c r="Q277" s="250">
        <v>0</v>
      </c>
      <c r="R277" s="250">
        <v>0</v>
      </c>
      <c r="S277" s="250">
        <v>0</v>
      </c>
      <c r="T277" s="250">
        <v>0</v>
      </c>
      <c r="U277" s="250">
        <v>0</v>
      </c>
      <c r="V277" s="250">
        <v>0</v>
      </c>
      <c r="W277" s="250">
        <v>0</v>
      </c>
      <c r="X277" s="250">
        <v>0</v>
      </c>
      <c r="Y277" s="250">
        <v>0</v>
      </c>
      <c r="Z277" s="250">
        <v>0</v>
      </c>
      <c r="AA277" s="250">
        <v>0</v>
      </c>
      <c r="AB277" s="250">
        <v>0</v>
      </c>
      <c r="AC277" s="250">
        <v>0</v>
      </c>
      <c r="AD277" s="250">
        <v>0</v>
      </c>
      <c r="AE277" s="250">
        <v>0</v>
      </c>
      <c r="AF277" s="250">
        <v>0</v>
      </c>
      <c r="AG277" s="250">
        <v>0</v>
      </c>
      <c r="AH277" s="250">
        <v>0</v>
      </c>
      <c r="AI277" s="250">
        <v>0</v>
      </c>
      <c r="AJ277" s="250">
        <v>0</v>
      </c>
      <c r="AK277" s="3061">
        <v>0</v>
      </c>
    </row>
    <row r="278" spans="1:37" x14ac:dyDescent="0.2">
      <c r="A278" s="4570"/>
      <c r="B278" s="249">
        <v>87</v>
      </c>
      <c r="C278" s="250">
        <v>13</v>
      </c>
      <c r="D278" s="250">
        <v>4</v>
      </c>
      <c r="E278" s="250">
        <v>9</v>
      </c>
      <c r="F278" s="250">
        <v>3</v>
      </c>
      <c r="G278" s="250">
        <v>3</v>
      </c>
      <c r="H278" s="250">
        <v>0</v>
      </c>
      <c r="I278" s="250">
        <v>0</v>
      </c>
      <c r="J278" s="250">
        <v>2</v>
      </c>
      <c r="K278" s="250">
        <v>1</v>
      </c>
      <c r="L278" s="250">
        <v>0</v>
      </c>
      <c r="M278" s="250">
        <v>0</v>
      </c>
      <c r="N278" s="250">
        <v>0</v>
      </c>
      <c r="O278" s="250">
        <v>0</v>
      </c>
      <c r="P278" s="250">
        <v>0</v>
      </c>
      <c r="Q278" s="250">
        <v>0</v>
      </c>
      <c r="R278" s="250">
        <v>0</v>
      </c>
      <c r="S278" s="250">
        <v>0</v>
      </c>
      <c r="T278" s="250">
        <v>0</v>
      </c>
      <c r="U278" s="250">
        <v>0</v>
      </c>
      <c r="V278" s="250">
        <v>0</v>
      </c>
      <c r="W278" s="250">
        <v>0</v>
      </c>
      <c r="X278" s="250">
        <v>0</v>
      </c>
      <c r="Y278" s="250">
        <v>0</v>
      </c>
      <c r="Z278" s="250">
        <v>0</v>
      </c>
      <c r="AA278" s="250">
        <v>0</v>
      </c>
      <c r="AB278" s="250">
        <v>0</v>
      </c>
      <c r="AC278" s="250">
        <v>0</v>
      </c>
      <c r="AD278" s="250">
        <v>0</v>
      </c>
      <c r="AE278" s="250">
        <v>0</v>
      </c>
      <c r="AF278" s="250">
        <v>0</v>
      </c>
      <c r="AG278" s="250">
        <v>0</v>
      </c>
      <c r="AH278" s="250">
        <v>0</v>
      </c>
      <c r="AI278" s="250">
        <v>0</v>
      </c>
      <c r="AJ278" s="250">
        <v>0</v>
      </c>
      <c r="AK278" s="3061">
        <v>0</v>
      </c>
    </row>
    <row r="279" spans="1:37" x14ac:dyDescent="0.2">
      <c r="A279" s="4570"/>
      <c r="B279" s="249">
        <v>88</v>
      </c>
      <c r="C279" s="250">
        <v>2</v>
      </c>
      <c r="D279" s="250">
        <v>1</v>
      </c>
      <c r="E279" s="250">
        <v>1</v>
      </c>
      <c r="F279" s="250">
        <v>0</v>
      </c>
      <c r="G279" s="250">
        <v>0</v>
      </c>
      <c r="H279" s="250">
        <v>1</v>
      </c>
      <c r="I279" s="250">
        <v>0</v>
      </c>
      <c r="J279" s="250">
        <v>0</v>
      </c>
      <c r="K279" s="250">
        <v>0</v>
      </c>
      <c r="L279" s="250">
        <v>0</v>
      </c>
      <c r="M279" s="250">
        <v>0</v>
      </c>
      <c r="N279" s="250">
        <v>0</v>
      </c>
      <c r="O279" s="250">
        <v>0</v>
      </c>
      <c r="P279" s="250">
        <v>0</v>
      </c>
      <c r="Q279" s="250">
        <v>0</v>
      </c>
      <c r="R279" s="250">
        <v>0</v>
      </c>
      <c r="S279" s="250">
        <v>0</v>
      </c>
      <c r="T279" s="250">
        <v>0</v>
      </c>
      <c r="U279" s="250">
        <v>0</v>
      </c>
      <c r="V279" s="250">
        <v>0</v>
      </c>
      <c r="W279" s="250">
        <v>0</v>
      </c>
      <c r="X279" s="250">
        <v>0</v>
      </c>
      <c r="Y279" s="250">
        <v>0</v>
      </c>
      <c r="Z279" s="250">
        <v>0</v>
      </c>
      <c r="AA279" s="250">
        <v>0</v>
      </c>
      <c r="AB279" s="250">
        <v>0</v>
      </c>
      <c r="AC279" s="250">
        <v>0</v>
      </c>
      <c r="AD279" s="250">
        <v>0</v>
      </c>
      <c r="AE279" s="250">
        <v>0</v>
      </c>
      <c r="AF279" s="250">
        <v>0</v>
      </c>
      <c r="AG279" s="250">
        <v>0</v>
      </c>
      <c r="AH279" s="250">
        <v>0</v>
      </c>
      <c r="AI279" s="250">
        <v>0</v>
      </c>
      <c r="AJ279" s="250">
        <v>0</v>
      </c>
      <c r="AK279" s="3061">
        <v>0</v>
      </c>
    </row>
    <row r="280" spans="1:37" x14ac:dyDescent="0.2">
      <c r="A280" s="4570"/>
      <c r="B280" s="251">
        <v>89</v>
      </c>
      <c r="C280" s="252">
        <v>5</v>
      </c>
      <c r="D280" s="252">
        <v>2</v>
      </c>
      <c r="E280" s="252">
        <v>3</v>
      </c>
      <c r="F280" s="252">
        <v>1</v>
      </c>
      <c r="G280" s="252">
        <v>0</v>
      </c>
      <c r="H280" s="252">
        <v>0</v>
      </c>
      <c r="I280" s="252">
        <v>0</v>
      </c>
      <c r="J280" s="252">
        <v>0</v>
      </c>
      <c r="K280" s="252">
        <v>1</v>
      </c>
      <c r="L280" s="252">
        <v>0</v>
      </c>
      <c r="M280" s="252">
        <v>1</v>
      </c>
      <c r="N280" s="252">
        <v>0</v>
      </c>
      <c r="O280" s="252">
        <v>0</v>
      </c>
      <c r="P280" s="252">
        <v>0</v>
      </c>
      <c r="Q280" s="252">
        <v>0</v>
      </c>
      <c r="R280" s="252">
        <v>0</v>
      </c>
      <c r="S280" s="252">
        <v>0</v>
      </c>
      <c r="T280" s="252">
        <v>0</v>
      </c>
      <c r="U280" s="252">
        <v>0</v>
      </c>
      <c r="V280" s="252">
        <v>0</v>
      </c>
      <c r="W280" s="252">
        <v>0</v>
      </c>
      <c r="X280" s="252">
        <v>0</v>
      </c>
      <c r="Y280" s="252">
        <v>0</v>
      </c>
      <c r="Z280" s="252">
        <v>0</v>
      </c>
      <c r="AA280" s="252">
        <v>0</v>
      </c>
      <c r="AB280" s="252">
        <v>0</v>
      </c>
      <c r="AC280" s="252">
        <v>0</v>
      </c>
      <c r="AD280" s="252">
        <v>0</v>
      </c>
      <c r="AE280" s="252">
        <v>0</v>
      </c>
      <c r="AF280" s="252">
        <v>0</v>
      </c>
      <c r="AG280" s="252">
        <v>0</v>
      </c>
      <c r="AH280" s="252">
        <v>0</v>
      </c>
      <c r="AI280" s="252">
        <v>0</v>
      </c>
      <c r="AJ280" s="252">
        <v>0</v>
      </c>
      <c r="AK280" s="3062">
        <v>0</v>
      </c>
    </row>
    <row r="281" spans="1:37" x14ac:dyDescent="0.2">
      <c r="A281" s="4570"/>
      <c r="B281" s="253">
        <v>90</v>
      </c>
      <c r="C281" s="264">
        <v>5</v>
      </c>
      <c r="D281" s="264">
        <v>4</v>
      </c>
      <c r="E281" s="264">
        <v>1</v>
      </c>
      <c r="F281" s="264">
        <v>0</v>
      </c>
      <c r="G281" s="264">
        <v>0</v>
      </c>
      <c r="H281" s="264">
        <v>1</v>
      </c>
      <c r="I281" s="264">
        <v>0</v>
      </c>
      <c r="J281" s="264">
        <v>0</v>
      </c>
      <c r="K281" s="264">
        <v>0</v>
      </c>
      <c r="L281" s="264">
        <v>0</v>
      </c>
      <c r="M281" s="264">
        <v>0</v>
      </c>
      <c r="N281" s="264">
        <v>0</v>
      </c>
      <c r="O281" s="264">
        <v>0</v>
      </c>
      <c r="P281" s="264">
        <v>0</v>
      </c>
      <c r="Q281" s="264">
        <v>0</v>
      </c>
      <c r="R281" s="264">
        <v>0</v>
      </c>
      <c r="S281" s="264">
        <v>0</v>
      </c>
      <c r="T281" s="264">
        <v>0</v>
      </c>
      <c r="U281" s="264">
        <v>0</v>
      </c>
      <c r="V281" s="264">
        <v>0</v>
      </c>
      <c r="W281" s="264">
        <v>0</v>
      </c>
      <c r="X281" s="264">
        <v>0</v>
      </c>
      <c r="Y281" s="264">
        <v>0</v>
      </c>
      <c r="Z281" s="264">
        <v>0</v>
      </c>
      <c r="AA281" s="264">
        <v>0</v>
      </c>
      <c r="AB281" s="264">
        <v>0</v>
      </c>
      <c r="AC281" s="264">
        <v>0</v>
      </c>
      <c r="AD281" s="264">
        <v>0</v>
      </c>
      <c r="AE281" s="264">
        <v>0</v>
      </c>
      <c r="AF281" s="264">
        <v>0</v>
      </c>
      <c r="AG281" s="264">
        <v>0</v>
      </c>
      <c r="AH281" s="264">
        <v>0</v>
      </c>
      <c r="AI281" s="264">
        <v>0</v>
      </c>
      <c r="AJ281" s="264">
        <v>0</v>
      </c>
      <c r="AK281" s="265">
        <v>0</v>
      </c>
    </row>
    <row r="282" spans="1:37" x14ac:dyDescent="0.2">
      <c r="A282" s="4570"/>
      <c r="B282" s="249">
        <v>91</v>
      </c>
      <c r="C282" s="250">
        <v>5</v>
      </c>
      <c r="D282" s="250">
        <v>3</v>
      </c>
      <c r="E282" s="250">
        <v>2</v>
      </c>
      <c r="F282" s="250">
        <v>1</v>
      </c>
      <c r="G282" s="250">
        <v>0</v>
      </c>
      <c r="H282" s="250">
        <v>0</v>
      </c>
      <c r="I282" s="250">
        <v>1</v>
      </c>
      <c r="J282" s="250">
        <v>0</v>
      </c>
      <c r="K282" s="250">
        <v>0</v>
      </c>
      <c r="L282" s="250">
        <v>0</v>
      </c>
      <c r="M282" s="250">
        <v>0</v>
      </c>
      <c r="N282" s="250">
        <v>0</v>
      </c>
      <c r="O282" s="250">
        <v>0</v>
      </c>
      <c r="P282" s="250">
        <v>0</v>
      </c>
      <c r="Q282" s="250">
        <v>0</v>
      </c>
      <c r="R282" s="250">
        <v>0</v>
      </c>
      <c r="S282" s="250">
        <v>0</v>
      </c>
      <c r="T282" s="250">
        <v>0</v>
      </c>
      <c r="U282" s="250">
        <v>0</v>
      </c>
      <c r="V282" s="250">
        <v>0</v>
      </c>
      <c r="W282" s="250">
        <v>0</v>
      </c>
      <c r="X282" s="250">
        <v>0</v>
      </c>
      <c r="Y282" s="250">
        <v>0</v>
      </c>
      <c r="Z282" s="250">
        <v>0</v>
      </c>
      <c r="AA282" s="250">
        <v>0</v>
      </c>
      <c r="AB282" s="250">
        <v>0</v>
      </c>
      <c r="AC282" s="250">
        <v>0</v>
      </c>
      <c r="AD282" s="250">
        <v>0</v>
      </c>
      <c r="AE282" s="250">
        <v>0</v>
      </c>
      <c r="AF282" s="250">
        <v>0</v>
      </c>
      <c r="AG282" s="250">
        <v>0</v>
      </c>
      <c r="AH282" s="250">
        <v>0</v>
      </c>
      <c r="AI282" s="250">
        <v>0</v>
      </c>
      <c r="AJ282" s="250">
        <v>0</v>
      </c>
      <c r="AK282" s="3061">
        <v>0</v>
      </c>
    </row>
    <row r="283" spans="1:37" x14ac:dyDescent="0.2">
      <c r="A283" s="4570"/>
      <c r="B283" s="249">
        <v>92</v>
      </c>
      <c r="C283" s="250">
        <v>1</v>
      </c>
      <c r="D283" s="250">
        <v>0</v>
      </c>
      <c r="E283" s="250">
        <v>1</v>
      </c>
      <c r="F283" s="250">
        <v>0</v>
      </c>
      <c r="G283" s="250">
        <v>1</v>
      </c>
      <c r="H283" s="250">
        <v>0</v>
      </c>
      <c r="I283" s="250">
        <v>0</v>
      </c>
      <c r="J283" s="250">
        <v>0</v>
      </c>
      <c r="K283" s="250">
        <v>0</v>
      </c>
      <c r="L283" s="250">
        <v>0</v>
      </c>
      <c r="M283" s="250">
        <v>0</v>
      </c>
      <c r="N283" s="250">
        <v>0</v>
      </c>
      <c r="O283" s="250">
        <v>0</v>
      </c>
      <c r="P283" s="250">
        <v>0</v>
      </c>
      <c r="Q283" s="250">
        <v>0</v>
      </c>
      <c r="R283" s="250">
        <v>0</v>
      </c>
      <c r="S283" s="250">
        <v>0</v>
      </c>
      <c r="T283" s="250">
        <v>0</v>
      </c>
      <c r="U283" s="250">
        <v>0</v>
      </c>
      <c r="V283" s="250">
        <v>0</v>
      </c>
      <c r="W283" s="250">
        <v>0</v>
      </c>
      <c r="X283" s="250">
        <v>0</v>
      </c>
      <c r="Y283" s="250">
        <v>0</v>
      </c>
      <c r="Z283" s="250">
        <v>0</v>
      </c>
      <c r="AA283" s="250">
        <v>0</v>
      </c>
      <c r="AB283" s="250">
        <v>0</v>
      </c>
      <c r="AC283" s="250">
        <v>0</v>
      </c>
      <c r="AD283" s="250">
        <v>0</v>
      </c>
      <c r="AE283" s="250">
        <v>0</v>
      </c>
      <c r="AF283" s="250">
        <v>0</v>
      </c>
      <c r="AG283" s="250">
        <v>0</v>
      </c>
      <c r="AH283" s="250">
        <v>0</v>
      </c>
      <c r="AI283" s="250">
        <v>0</v>
      </c>
      <c r="AJ283" s="250">
        <v>0</v>
      </c>
      <c r="AK283" s="3061">
        <v>0</v>
      </c>
    </row>
    <row r="284" spans="1:37" x14ac:dyDescent="0.2">
      <c r="A284" s="4570"/>
      <c r="B284" s="249">
        <v>93</v>
      </c>
      <c r="C284" s="250">
        <v>0</v>
      </c>
      <c r="D284" s="250">
        <v>0</v>
      </c>
      <c r="E284" s="250">
        <v>0</v>
      </c>
      <c r="F284" s="250">
        <v>0</v>
      </c>
      <c r="G284" s="250">
        <v>0</v>
      </c>
      <c r="H284" s="250">
        <v>0</v>
      </c>
      <c r="I284" s="250">
        <v>0</v>
      </c>
      <c r="J284" s="250">
        <v>0</v>
      </c>
      <c r="K284" s="250">
        <v>0</v>
      </c>
      <c r="L284" s="250">
        <v>0</v>
      </c>
      <c r="M284" s="250">
        <v>0</v>
      </c>
      <c r="N284" s="250">
        <v>0</v>
      </c>
      <c r="O284" s="250">
        <v>0</v>
      </c>
      <c r="P284" s="250">
        <v>0</v>
      </c>
      <c r="Q284" s="250">
        <v>0</v>
      </c>
      <c r="R284" s="250">
        <v>0</v>
      </c>
      <c r="S284" s="250">
        <v>0</v>
      </c>
      <c r="T284" s="250">
        <v>0</v>
      </c>
      <c r="U284" s="250">
        <v>0</v>
      </c>
      <c r="V284" s="250">
        <v>0</v>
      </c>
      <c r="W284" s="250">
        <v>0</v>
      </c>
      <c r="X284" s="250">
        <v>0</v>
      </c>
      <c r="Y284" s="250">
        <v>0</v>
      </c>
      <c r="Z284" s="250">
        <v>0</v>
      </c>
      <c r="AA284" s="250">
        <v>0</v>
      </c>
      <c r="AB284" s="250">
        <v>0</v>
      </c>
      <c r="AC284" s="250">
        <v>0</v>
      </c>
      <c r="AD284" s="250">
        <v>0</v>
      </c>
      <c r="AE284" s="250">
        <v>0</v>
      </c>
      <c r="AF284" s="250">
        <v>0</v>
      </c>
      <c r="AG284" s="250">
        <v>0</v>
      </c>
      <c r="AH284" s="250">
        <v>0</v>
      </c>
      <c r="AI284" s="250">
        <v>0</v>
      </c>
      <c r="AJ284" s="250">
        <v>0</v>
      </c>
      <c r="AK284" s="3061">
        <v>0</v>
      </c>
    </row>
    <row r="285" spans="1:37" x14ac:dyDescent="0.2">
      <c r="A285" s="4570"/>
      <c r="B285" s="251">
        <v>94</v>
      </c>
      <c r="C285" s="252">
        <v>3</v>
      </c>
      <c r="D285" s="252">
        <v>2</v>
      </c>
      <c r="E285" s="252">
        <v>1</v>
      </c>
      <c r="F285" s="252">
        <v>0</v>
      </c>
      <c r="G285" s="252">
        <v>0</v>
      </c>
      <c r="H285" s="252">
        <v>0</v>
      </c>
      <c r="I285" s="252">
        <v>0</v>
      </c>
      <c r="J285" s="252">
        <v>0</v>
      </c>
      <c r="K285" s="252">
        <v>0</v>
      </c>
      <c r="L285" s="252">
        <v>0</v>
      </c>
      <c r="M285" s="252">
        <v>0</v>
      </c>
      <c r="N285" s="252">
        <v>0</v>
      </c>
      <c r="O285" s="252">
        <v>0</v>
      </c>
      <c r="P285" s="252">
        <v>0</v>
      </c>
      <c r="Q285" s="252">
        <v>0</v>
      </c>
      <c r="R285" s="252">
        <v>1</v>
      </c>
      <c r="S285" s="252">
        <v>0</v>
      </c>
      <c r="T285" s="252">
        <v>0</v>
      </c>
      <c r="U285" s="252">
        <v>0</v>
      </c>
      <c r="V285" s="252">
        <v>0</v>
      </c>
      <c r="W285" s="252">
        <v>0</v>
      </c>
      <c r="X285" s="252">
        <v>0</v>
      </c>
      <c r="Y285" s="252">
        <v>0</v>
      </c>
      <c r="Z285" s="252">
        <v>0</v>
      </c>
      <c r="AA285" s="252">
        <v>0</v>
      </c>
      <c r="AB285" s="252">
        <v>0</v>
      </c>
      <c r="AC285" s="252">
        <v>0</v>
      </c>
      <c r="AD285" s="252">
        <v>0</v>
      </c>
      <c r="AE285" s="252">
        <v>0</v>
      </c>
      <c r="AF285" s="252">
        <v>0</v>
      </c>
      <c r="AG285" s="252">
        <v>0</v>
      </c>
      <c r="AH285" s="252">
        <v>0</v>
      </c>
      <c r="AI285" s="252">
        <v>0</v>
      </c>
      <c r="AJ285" s="252">
        <v>0</v>
      </c>
      <c r="AK285" s="3062">
        <v>0</v>
      </c>
    </row>
    <row r="286" spans="1:37" x14ac:dyDescent="0.2">
      <c r="A286" s="4570"/>
      <c r="B286" s="249">
        <v>95</v>
      </c>
      <c r="C286" s="250">
        <v>1</v>
      </c>
      <c r="D286" s="250">
        <v>0</v>
      </c>
      <c r="E286" s="250">
        <v>1</v>
      </c>
      <c r="F286" s="250">
        <v>0</v>
      </c>
      <c r="G286" s="250">
        <v>0</v>
      </c>
      <c r="H286" s="250">
        <v>0</v>
      </c>
      <c r="I286" s="250">
        <v>0</v>
      </c>
      <c r="J286" s="250">
        <v>0</v>
      </c>
      <c r="K286" s="250">
        <v>0</v>
      </c>
      <c r="L286" s="250">
        <v>0</v>
      </c>
      <c r="M286" s="250">
        <v>0</v>
      </c>
      <c r="N286" s="250">
        <v>0</v>
      </c>
      <c r="O286" s="250">
        <v>0</v>
      </c>
      <c r="P286" s="250">
        <v>0</v>
      </c>
      <c r="Q286" s="250">
        <v>0</v>
      </c>
      <c r="R286" s="250">
        <v>0</v>
      </c>
      <c r="S286" s="250">
        <v>0</v>
      </c>
      <c r="T286" s="250">
        <v>0</v>
      </c>
      <c r="U286" s="250">
        <v>0</v>
      </c>
      <c r="V286" s="250">
        <v>1</v>
      </c>
      <c r="W286" s="250">
        <v>0</v>
      </c>
      <c r="X286" s="250">
        <v>0</v>
      </c>
      <c r="Y286" s="250">
        <v>0</v>
      </c>
      <c r="Z286" s="250">
        <v>0</v>
      </c>
      <c r="AA286" s="250">
        <v>0</v>
      </c>
      <c r="AB286" s="250">
        <v>0</v>
      </c>
      <c r="AC286" s="250">
        <v>0</v>
      </c>
      <c r="AD286" s="250">
        <v>0</v>
      </c>
      <c r="AE286" s="250">
        <v>0</v>
      </c>
      <c r="AF286" s="250">
        <v>0</v>
      </c>
      <c r="AG286" s="250">
        <v>0</v>
      </c>
      <c r="AH286" s="250">
        <v>0</v>
      </c>
      <c r="AI286" s="250">
        <v>0</v>
      </c>
      <c r="AJ286" s="250">
        <v>0</v>
      </c>
      <c r="AK286" s="3061">
        <v>0</v>
      </c>
    </row>
    <row r="287" spans="1:37" ht="13.5" thickBot="1" x14ac:dyDescent="0.25">
      <c r="A287" s="4571"/>
      <c r="B287" s="257">
        <v>96</v>
      </c>
      <c r="C287" s="708">
        <v>1</v>
      </c>
      <c r="D287" s="708">
        <v>1</v>
      </c>
      <c r="E287" s="708">
        <v>0</v>
      </c>
      <c r="F287" s="708">
        <v>0</v>
      </c>
      <c r="G287" s="708">
        <v>0</v>
      </c>
      <c r="H287" s="708">
        <v>0</v>
      </c>
      <c r="I287" s="708">
        <v>0</v>
      </c>
      <c r="J287" s="708">
        <v>0</v>
      </c>
      <c r="K287" s="708">
        <v>0</v>
      </c>
      <c r="L287" s="708">
        <v>0</v>
      </c>
      <c r="M287" s="708">
        <v>0</v>
      </c>
      <c r="N287" s="708">
        <v>0</v>
      </c>
      <c r="O287" s="708">
        <v>0</v>
      </c>
      <c r="P287" s="708">
        <v>0</v>
      </c>
      <c r="Q287" s="708">
        <v>0</v>
      </c>
      <c r="R287" s="708">
        <v>0</v>
      </c>
      <c r="S287" s="708">
        <v>0</v>
      </c>
      <c r="T287" s="708">
        <v>0</v>
      </c>
      <c r="U287" s="708">
        <v>0</v>
      </c>
      <c r="V287" s="708">
        <v>0</v>
      </c>
      <c r="W287" s="708">
        <v>0</v>
      </c>
      <c r="X287" s="708">
        <v>0</v>
      </c>
      <c r="Y287" s="708">
        <v>0</v>
      </c>
      <c r="Z287" s="708">
        <v>0</v>
      </c>
      <c r="AA287" s="708">
        <v>0</v>
      </c>
      <c r="AB287" s="708">
        <v>0</v>
      </c>
      <c r="AC287" s="708">
        <v>0</v>
      </c>
      <c r="AD287" s="708">
        <v>0</v>
      </c>
      <c r="AE287" s="708">
        <v>0</v>
      </c>
      <c r="AF287" s="708">
        <v>0</v>
      </c>
      <c r="AG287" s="708">
        <v>0</v>
      </c>
      <c r="AH287" s="708">
        <v>0</v>
      </c>
      <c r="AI287" s="708">
        <v>0</v>
      </c>
      <c r="AJ287" s="708">
        <v>0</v>
      </c>
      <c r="AK287" s="709">
        <v>0</v>
      </c>
    </row>
  </sheetData>
  <mergeCells count="7">
    <mergeCell ref="A195:A287"/>
    <mergeCell ref="C6:C7"/>
    <mergeCell ref="D6:D7"/>
    <mergeCell ref="E6:AK6"/>
    <mergeCell ref="A9:A101"/>
    <mergeCell ref="A102:A194"/>
    <mergeCell ref="B6:B7"/>
  </mergeCells>
  <phoneticPr fontId="9"/>
  <hyperlinks>
    <hyperlink ref="A1" location="目次!C283" display="目次へ戻る" xr:uid="{00000000-0004-0000-4600-000000000000}"/>
  </hyperlinks>
  <pageMargins left="0.39370078740157483" right="0.39370078740157483" top="0.78740157480314965" bottom="0.39370078740157483" header="0.31496062992125984" footer="0.51181102362204722"/>
  <pageSetup paperSize="9" scale="13" orientation="landscape" r:id="rId1"/>
  <headerFooter>
    <oddHeader>&amp;L令和4年度歯科疾患実態調査&amp;C&amp;A&amp;R&amp;P/&amp;N</oddHeader>
  </headerFooter>
  <rowBreaks count="1" manualBreakCount="1">
    <brk id="36" max="36" man="1"/>
  </rowBreaks>
  <drawing r:id="rId2"/>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codeName="Sheet84">
    <pageSetUpPr fitToPage="1"/>
  </sheetPr>
  <dimension ref="A1:AM102"/>
  <sheetViews>
    <sheetView zoomScaleNormal="100" workbookViewId="0"/>
  </sheetViews>
  <sheetFormatPr defaultColWidth="9" defaultRowHeight="13" x14ac:dyDescent="0.2"/>
  <cols>
    <col min="1" max="1" width="8.6328125" customWidth="1"/>
    <col min="2" max="3" width="9.6328125" customWidth="1"/>
    <col min="4" max="37" width="7.6328125" customWidth="1"/>
  </cols>
  <sheetData>
    <row r="1" spans="1:39" ht="15" customHeight="1" x14ac:dyDescent="0.2">
      <c r="A1" s="19" t="s">
        <v>789</v>
      </c>
    </row>
    <row r="2" spans="1:39" ht="15" customHeight="1" x14ac:dyDescent="0.2"/>
    <row r="3" spans="1:39" ht="15" customHeight="1" x14ac:dyDescent="0.2">
      <c r="A3" t="s">
        <v>1462</v>
      </c>
      <c r="B3" t="s">
        <v>969</v>
      </c>
      <c r="C3" s="205"/>
      <c r="D3" s="205"/>
      <c r="E3" s="205"/>
      <c r="F3" s="205"/>
      <c r="G3" s="205"/>
      <c r="H3" s="205"/>
      <c r="I3" s="205"/>
      <c r="J3" s="205"/>
      <c r="K3" s="205"/>
      <c r="L3" s="205"/>
      <c r="M3" s="205"/>
      <c r="N3" s="205"/>
      <c r="O3" s="205"/>
      <c r="P3" s="205"/>
      <c r="Q3" s="205"/>
      <c r="R3" s="205"/>
      <c r="S3" s="213"/>
      <c r="T3" s="205"/>
      <c r="U3" s="205"/>
      <c r="V3" s="205"/>
      <c r="W3" s="205"/>
      <c r="X3" s="205"/>
      <c r="Y3" s="205"/>
      <c r="Z3" s="205"/>
      <c r="AA3" s="205"/>
      <c r="AB3" s="205"/>
      <c r="AC3" s="205"/>
      <c r="AD3" s="205"/>
      <c r="AE3" s="205"/>
      <c r="AF3" s="205"/>
      <c r="AG3" s="205"/>
      <c r="AH3" s="205"/>
      <c r="AI3" s="205"/>
      <c r="AJ3" s="205"/>
      <c r="AK3" s="205"/>
      <c r="AL3" s="205"/>
    </row>
    <row r="4" spans="1:39" ht="15" customHeight="1" x14ac:dyDescent="0.2">
      <c r="A4" s="205"/>
      <c r="B4" s="205"/>
      <c r="C4" s="205"/>
      <c r="D4" s="205"/>
      <c r="E4" s="205"/>
      <c r="F4" s="205"/>
      <c r="G4" s="205"/>
      <c r="H4" s="205"/>
      <c r="I4" s="205"/>
      <c r="J4" s="205"/>
      <c r="K4" s="205"/>
      <c r="L4" s="205"/>
      <c r="M4" s="205"/>
      <c r="N4" s="205"/>
      <c r="O4" s="205"/>
      <c r="P4" s="205"/>
      <c r="Q4" s="205"/>
      <c r="R4" s="205"/>
      <c r="S4" s="205"/>
      <c r="T4" s="205"/>
      <c r="U4" s="205"/>
      <c r="V4" s="205"/>
      <c r="W4" s="213"/>
      <c r="X4" s="205"/>
      <c r="Y4" s="205"/>
      <c r="Z4" s="205"/>
      <c r="AA4" s="205"/>
      <c r="AB4" s="205"/>
      <c r="AC4" s="205"/>
      <c r="AD4" s="205"/>
      <c r="AE4" s="205"/>
      <c r="AF4" s="205"/>
      <c r="AG4" s="205"/>
      <c r="AH4" s="205"/>
      <c r="AI4" s="205"/>
      <c r="AJ4" s="205"/>
      <c r="AK4" s="205"/>
      <c r="AL4" s="205"/>
      <c r="AM4" s="205"/>
    </row>
    <row r="5" spans="1:39" ht="15" customHeight="1" thickBot="1" x14ac:dyDescent="0.25">
      <c r="A5" s="1258"/>
      <c r="B5" s="1258"/>
      <c r="C5" s="1529"/>
      <c r="D5" s="1529"/>
      <c r="E5" s="1258"/>
      <c r="F5" s="1258"/>
      <c r="G5" s="1258"/>
      <c r="H5" s="1258"/>
      <c r="I5" s="1258"/>
      <c r="J5" s="1258"/>
      <c r="K5" s="1258"/>
      <c r="L5" s="1258"/>
      <c r="M5" s="1258"/>
      <c r="N5" s="1258"/>
      <c r="O5" s="1258"/>
      <c r="P5" s="1258"/>
      <c r="Q5" s="1258"/>
      <c r="R5" s="1258"/>
      <c r="S5" s="1258"/>
      <c r="T5" s="1530"/>
      <c r="U5" s="1529"/>
      <c r="V5" s="1258"/>
      <c r="W5" s="1258"/>
      <c r="X5" s="1258"/>
      <c r="Y5" s="1258"/>
      <c r="Z5" s="1258"/>
      <c r="AA5" s="1258"/>
      <c r="AB5" s="1258"/>
      <c r="AC5" s="1258"/>
      <c r="AD5" s="1258"/>
      <c r="AE5" s="1258"/>
      <c r="AF5" s="1258"/>
      <c r="AG5" s="1258"/>
      <c r="AH5" s="1258"/>
      <c r="AI5" s="1258"/>
      <c r="AJ5" s="1258"/>
      <c r="AK5" s="1258"/>
      <c r="AL5" s="1405"/>
      <c r="AM5" s="1258"/>
    </row>
    <row r="6" spans="1:39" x14ac:dyDescent="0.2">
      <c r="A6" s="4430" t="s">
        <v>1886</v>
      </c>
      <c r="B6" s="4708" t="s">
        <v>1419</v>
      </c>
      <c r="C6" s="4628" t="s">
        <v>385</v>
      </c>
      <c r="D6" s="4728" t="s">
        <v>383</v>
      </c>
      <c r="E6" s="4561"/>
      <c r="F6" s="4561"/>
      <c r="G6" s="4561"/>
      <c r="H6" s="4561"/>
      <c r="I6" s="4561"/>
      <c r="J6" s="4561"/>
      <c r="K6" s="4561"/>
      <c r="L6" s="4561"/>
      <c r="M6" s="4546"/>
      <c r="N6" s="4546"/>
      <c r="O6" s="4546"/>
      <c r="P6" s="4546"/>
      <c r="Q6" s="4546"/>
      <c r="R6" s="4546"/>
      <c r="S6" s="4546"/>
      <c r="T6" s="4715"/>
      <c r="U6" s="4728" t="s">
        <v>384</v>
      </c>
      <c r="V6" s="4561" t="s">
        <v>384</v>
      </c>
      <c r="W6" s="4561"/>
      <c r="X6" s="4561"/>
      <c r="Y6" s="4561"/>
      <c r="Z6" s="4561"/>
      <c r="AA6" s="4561"/>
      <c r="AB6" s="4561"/>
      <c r="AC6" s="4561"/>
      <c r="AD6" s="4561"/>
      <c r="AE6" s="4561"/>
      <c r="AF6" s="4561"/>
      <c r="AG6" s="4561"/>
      <c r="AH6" s="4561"/>
      <c r="AI6" s="4561"/>
      <c r="AJ6" s="4561"/>
      <c r="AK6" s="4563"/>
      <c r="AL6" s="4629" t="s">
        <v>795</v>
      </c>
      <c r="AM6" s="206"/>
    </row>
    <row r="7" spans="1:39" x14ac:dyDescent="0.2">
      <c r="A7" s="4607"/>
      <c r="B7" s="4725"/>
      <c r="C7" s="4727"/>
      <c r="D7" s="1175" t="s">
        <v>178</v>
      </c>
      <c r="E7" s="4630" t="s">
        <v>381</v>
      </c>
      <c r="F7" s="4630"/>
      <c r="G7" s="4630"/>
      <c r="H7" s="4630"/>
      <c r="I7" s="4630"/>
      <c r="J7" s="4630"/>
      <c r="K7" s="4630"/>
      <c r="L7" s="4617"/>
      <c r="M7" s="4730" t="s">
        <v>382</v>
      </c>
      <c r="N7" s="4731"/>
      <c r="O7" s="4731"/>
      <c r="P7" s="4731"/>
      <c r="Q7" s="4731"/>
      <c r="R7" s="4731"/>
      <c r="S7" s="4731"/>
      <c r="T7" s="4705"/>
      <c r="U7" s="1116" t="s">
        <v>178</v>
      </c>
      <c r="V7" s="4630" t="s">
        <v>381</v>
      </c>
      <c r="W7" s="4630"/>
      <c r="X7" s="4630"/>
      <c r="Y7" s="4630"/>
      <c r="Z7" s="4630"/>
      <c r="AA7" s="4630"/>
      <c r="AB7" s="4630"/>
      <c r="AC7" s="4617"/>
      <c r="AD7" s="4544" t="s">
        <v>382</v>
      </c>
      <c r="AE7" s="4544"/>
      <c r="AF7" s="4544"/>
      <c r="AG7" s="4544"/>
      <c r="AH7" s="4544"/>
      <c r="AI7" s="4544"/>
      <c r="AJ7" s="4544"/>
      <c r="AK7" s="4545"/>
      <c r="AL7" s="4729"/>
      <c r="AM7" s="206"/>
    </row>
    <row r="8" spans="1:39" ht="58.5" customHeight="1" thickBot="1" x14ac:dyDescent="0.25">
      <c r="A8" s="4608"/>
      <c r="B8" s="4726"/>
      <c r="C8" s="4595"/>
      <c r="D8" s="224" t="s">
        <v>1</v>
      </c>
      <c r="E8" s="225">
        <v>18</v>
      </c>
      <c r="F8" s="226">
        <v>17</v>
      </c>
      <c r="G8" s="226">
        <v>16</v>
      </c>
      <c r="H8" s="226">
        <v>15</v>
      </c>
      <c r="I8" s="226">
        <v>14</v>
      </c>
      <c r="J8" s="226">
        <v>13</v>
      </c>
      <c r="K8" s="226">
        <v>12</v>
      </c>
      <c r="L8" s="227">
        <v>11</v>
      </c>
      <c r="M8" s="215">
        <v>21</v>
      </c>
      <c r="N8" s="226">
        <v>22</v>
      </c>
      <c r="O8" s="226">
        <v>23</v>
      </c>
      <c r="P8" s="226">
        <v>24</v>
      </c>
      <c r="Q8" s="226">
        <v>25</v>
      </c>
      <c r="R8" s="226">
        <v>26</v>
      </c>
      <c r="S8" s="226">
        <v>27</v>
      </c>
      <c r="T8" s="1122">
        <v>28</v>
      </c>
      <c r="U8" s="224" t="s">
        <v>1</v>
      </c>
      <c r="V8" s="225">
        <v>48</v>
      </c>
      <c r="W8" s="226">
        <v>47</v>
      </c>
      <c r="X8" s="226">
        <v>46</v>
      </c>
      <c r="Y8" s="226">
        <v>45</v>
      </c>
      <c r="Z8" s="226">
        <v>44</v>
      </c>
      <c r="AA8" s="226">
        <v>43</v>
      </c>
      <c r="AB8" s="226">
        <v>42</v>
      </c>
      <c r="AC8" s="227">
        <v>41</v>
      </c>
      <c r="AD8" s="215">
        <v>31</v>
      </c>
      <c r="AE8" s="226">
        <v>32</v>
      </c>
      <c r="AF8" s="226">
        <v>33</v>
      </c>
      <c r="AG8" s="226">
        <v>34</v>
      </c>
      <c r="AH8" s="226">
        <v>35</v>
      </c>
      <c r="AI8" s="226">
        <v>36</v>
      </c>
      <c r="AJ8" s="226">
        <v>37</v>
      </c>
      <c r="AK8" s="217">
        <v>38</v>
      </c>
      <c r="AL8" s="4597"/>
      <c r="AM8" s="206"/>
    </row>
    <row r="9" spans="1:39" ht="24" x14ac:dyDescent="0.2">
      <c r="A9" s="228" t="s">
        <v>182</v>
      </c>
      <c r="B9" s="2311">
        <v>2259</v>
      </c>
      <c r="C9" s="3018">
        <v>1772</v>
      </c>
      <c r="D9" s="3019">
        <v>960</v>
      </c>
      <c r="E9" s="2940">
        <v>34</v>
      </c>
      <c r="F9" s="3020">
        <v>77</v>
      </c>
      <c r="G9" s="3020">
        <v>76</v>
      </c>
      <c r="H9" s="3020">
        <v>54</v>
      </c>
      <c r="I9" s="3020">
        <v>59</v>
      </c>
      <c r="J9" s="3020">
        <v>68</v>
      </c>
      <c r="K9" s="3020">
        <v>73</v>
      </c>
      <c r="L9" s="3021">
        <v>61</v>
      </c>
      <c r="M9" s="3018">
        <v>64</v>
      </c>
      <c r="N9" s="3020">
        <v>61</v>
      </c>
      <c r="O9" s="3020">
        <v>64</v>
      </c>
      <c r="P9" s="3020">
        <v>52</v>
      </c>
      <c r="Q9" s="3020">
        <v>52</v>
      </c>
      <c r="R9" s="3020">
        <v>59</v>
      </c>
      <c r="S9" s="3020">
        <v>66</v>
      </c>
      <c r="T9" s="3018">
        <v>40</v>
      </c>
      <c r="U9" s="3019">
        <v>812</v>
      </c>
      <c r="V9" s="3018">
        <v>39</v>
      </c>
      <c r="W9" s="3020">
        <v>69</v>
      </c>
      <c r="X9" s="3020">
        <v>73</v>
      </c>
      <c r="Y9" s="3020">
        <v>61</v>
      </c>
      <c r="Z9" s="3020">
        <v>63</v>
      </c>
      <c r="AA9" s="3020">
        <v>46</v>
      </c>
      <c r="AB9" s="3020">
        <v>42</v>
      </c>
      <c r="AC9" s="3021">
        <v>28</v>
      </c>
      <c r="AD9" s="3018">
        <v>26</v>
      </c>
      <c r="AE9" s="3020">
        <v>37</v>
      </c>
      <c r="AF9" s="3020">
        <v>36</v>
      </c>
      <c r="AG9" s="3020">
        <v>55</v>
      </c>
      <c r="AH9" s="3020">
        <v>51</v>
      </c>
      <c r="AI9" s="3020">
        <v>62</v>
      </c>
      <c r="AJ9" s="3020">
        <v>86</v>
      </c>
      <c r="AK9" s="3023">
        <v>38</v>
      </c>
      <c r="AL9" s="3024">
        <v>0.7844179</v>
      </c>
      <c r="AM9" s="1402"/>
    </row>
    <row r="10" spans="1:39" x14ac:dyDescent="0.2">
      <c r="A10" s="1166">
        <v>5</v>
      </c>
      <c r="B10" s="2312">
        <v>17</v>
      </c>
      <c r="C10" s="3025">
        <v>0</v>
      </c>
      <c r="D10" s="3026">
        <v>0</v>
      </c>
      <c r="E10" s="1438">
        <v>0</v>
      </c>
      <c r="F10" s="3027">
        <v>0</v>
      </c>
      <c r="G10" s="3027">
        <v>0</v>
      </c>
      <c r="H10" s="3027">
        <v>0</v>
      </c>
      <c r="I10" s="3027">
        <v>0</v>
      </c>
      <c r="J10" s="3027">
        <v>0</v>
      </c>
      <c r="K10" s="3027">
        <v>0</v>
      </c>
      <c r="L10" s="394">
        <v>0</v>
      </c>
      <c r="M10" s="3025">
        <v>0</v>
      </c>
      <c r="N10" s="3027">
        <v>0</v>
      </c>
      <c r="O10" s="3027">
        <v>0</v>
      </c>
      <c r="P10" s="3027">
        <v>0</v>
      </c>
      <c r="Q10" s="3027">
        <v>0</v>
      </c>
      <c r="R10" s="3027">
        <v>0</v>
      </c>
      <c r="S10" s="3027">
        <v>0</v>
      </c>
      <c r="T10" s="3025">
        <v>0</v>
      </c>
      <c r="U10" s="3026">
        <v>0</v>
      </c>
      <c r="V10" s="3025">
        <v>0</v>
      </c>
      <c r="W10" s="3027">
        <v>0</v>
      </c>
      <c r="X10" s="3027">
        <v>0</v>
      </c>
      <c r="Y10" s="3027">
        <v>0</v>
      </c>
      <c r="Z10" s="3027">
        <v>0</v>
      </c>
      <c r="AA10" s="3027">
        <v>0</v>
      </c>
      <c r="AB10" s="3027">
        <v>0</v>
      </c>
      <c r="AC10" s="394">
        <v>0</v>
      </c>
      <c r="AD10" s="3025">
        <v>0</v>
      </c>
      <c r="AE10" s="3027">
        <v>0</v>
      </c>
      <c r="AF10" s="3027">
        <v>0</v>
      </c>
      <c r="AG10" s="3027">
        <v>0</v>
      </c>
      <c r="AH10" s="3027">
        <v>0</v>
      </c>
      <c r="AI10" s="3027">
        <v>0</v>
      </c>
      <c r="AJ10" s="3027">
        <v>0</v>
      </c>
      <c r="AK10" s="3028">
        <v>0</v>
      </c>
      <c r="AL10" s="3029">
        <v>0</v>
      </c>
      <c r="AM10" s="206"/>
    </row>
    <row r="11" spans="1:39" x14ac:dyDescent="0.2">
      <c r="A11" s="1166">
        <v>6</v>
      </c>
      <c r="B11" s="2312">
        <v>13</v>
      </c>
      <c r="C11" s="3025">
        <v>0</v>
      </c>
      <c r="D11" s="3026">
        <v>0</v>
      </c>
      <c r="E11" s="1438">
        <v>0</v>
      </c>
      <c r="F11" s="3027">
        <v>0</v>
      </c>
      <c r="G11" s="3027">
        <v>0</v>
      </c>
      <c r="H11" s="3027">
        <v>0</v>
      </c>
      <c r="I11" s="3027">
        <v>0</v>
      </c>
      <c r="J11" s="3027">
        <v>0</v>
      </c>
      <c r="K11" s="3027">
        <v>0</v>
      </c>
      <c r="L11" s="394">
        <v>0</v>
      </c>
      <c r="M11" s="3025">
        <v>0</v>
      </c>
      <c r="N11" s="3027">
        <v>0</v>
      </c>
      <c r="O11" s="3027">
        <v>0</v>
      </c>
      <c r="P11" s="3027">
        <v>0</v>
      </c>
      <c r="Q11" s="3027">
        <v>0</v>
      </c>
      <c r="R11" s="3027">
        <v>0</v>
      </c>
      <c r="S11" s="3027">
        <v>0</v>
      </c>
      <c r="T11" s="3025">
        <v>0</v>
      </c>
      <c r="U11" s="3026">
        <v>0</v>
      </c>
      <c r="V11" s="3025">
        <v>0</v>
      </c>
      <c r="W11" s="3027">
        <v>0</v>
      </c>
      <c r="X11" s="3027">
        <v>0</v>
      </c>
      <c r="Y11" s="3027">
        <v>0</v>
      </c>
      <c r="Z11" s="3027">
        <v>0</v>
      </c>
      <c r="AA11" s="3027">
        <v>0</v>
      </c>
      <c r="AB11" s="3027">
        <v>0</v>
      </c>
      <c r="AC11" s="394">
        <v>0</v>
      </c>
      <c r="AD11" s="3025">
        <v>0</v>
      </c>
      <c r="AE11" s="3027">
        <v>0</v>
      </c>
      <c r="AF11" s="3027">
        <v>0</v>
      </c>
      <c r="AG11" s="3027">
        <v>0</v>
      </c>
      <c r="AH11" s="3027">
        <v>0</v>
      </c>
      <c r="AI11" s="3027">
        <v>0</v>
      </c>
      <c r="AJ11" s="3027">
        <v>0</v>
      </c>
      <c r="AK11" s="3028">
        <v>0</v>
      </c>
      <c r="AL11" s="3029">
        <v>0</v>
      </c>
      <c r="AM11" s="206"/>
    </row>
    <row r="12" spans="1:39" x14ac:dyDescent="0.2">
      <c r="A12" s="1166">
        <v>7</v>
      </c>
      <c r="B12" s="2312">
        <v>17</v>
      </c>
      <c r="C12" s="3025">
        <v>3</v>
      </c>
      <c r="D12" s="3026">
        <v>1</v>
      </c>
      <c r="E12" s="1438">
        <v>0</v>
      </c>
      <c r="F12" s="3027">
        <v>0</v>
      </c>
      <c r="G12" s="3027">
        <v>1</v>
      </c>
      <c r="H12" s="3027">
        <v>0</v>
      </c>
      <c r="I12" s="3027">
        <v>0</v>
      </c>
      <c r="J12" s="3027">
        <v>0</v>
      </c>
      <c r="K12" s="3027">
        <v>0</v>
      </c>
      <c r="L12" s="394">
        <v>0</v>
      </c>
      <c r="M12" s="3025">
        <v>0</v>
      </c>
      <c r="N12" s="3027">
        <v>0</v>
      </c>
      <c r="O12" s="3027">
        <v>0</v>
      </c>
      <c r="P12" s="3027">
        <v>0</v>
      </c>
      <c r="Q12" s="3027">
        <v>0</v>
      </c>
      <c r="R12" s="3027">
        <v>0</v>
      </c>
      <c r="S12" s="3027">
        <v>0</v>
      </c>
      <c r="T12" s="3025">
        <v>0</v>
      </c>
      <c r="U12" s="3026">
        <v>2</v>
      </c>
      <c r="V12" s="3025">
        <v>0</v>
      </c>
      <c r="W12" s="3027">
        <v>0</v>
      </c>
      <c r="X12" s="3027">
        <v>1</v>
      </c>
      <c r="Y12" s="3027">
        <v>0</v>
      </c>
      <c r="Z12" s="3027">
        <v>0</v>
      </c>
      <c r="AA12" s="3027">
        <v>0</v>
      </c>
      <c r="AB12" s="3027">
        <v>0</v>
      </c>
      <c r="AC12" s="394">
        <v>0</v>
      </c>
      <c r="AD12" s="3025">
        <v>0</v>
      </c>
      <c r="AE12" s="3027">
        <v>0</v>
      </c>
      <c r="AF12" s="3027">
        <v>0</v>
      </c>
      <c r="AG12" s="3027">
        <v>0</v>
      </c>
      <c r="AH12" s="3027">
        <v>0</v>
      </c>
      <c r="AI12" s="3027">
        <v>1</v>
      </c>
      <c r="AJ12" s="3027">
        <v>0</v>
      </c>
      <c r="AK12" s="3028">
        <v>0</v>
      </c>
      <c r="AL12" s="3029">
        <v>0.17647060000000001</v>
      </c>
      <c r="AM12" s="206"/>
    </row>
    <row r="13" spans="1:39" x14ac:dyDescent="0.2">
      <c r="A13" s="1166">
        <v>8</v>
      </c>
      <c r="B13" s="2312">
        <v>18</v>
      </c>
      <c r="C13" s="3025">
        <v>0</v>
      </c>
      <c r="D13" s="3026">
        <v>0</v>
      </c>
      <c r="E13" s="1438">
        <v>0</v>
      </c>
      <c r="F13" s="3027">
        <v>0</v>
      </c>
      <c r="G13" s="3027">
        <v>0</v>
      </c>
      <c r="H13" s="3027">
        <v>0</v>
      </c>
      <c r="I13" s="3027">
        <v>0</v>
      </c>
      <c r="J13" s="3027">
        <v>0</v>
      </c>
      <c r="K13" s="3027">
        <v>0</v>
      </c>
      <c r="L13" s="394">
        <v>0</v>
      </c>
      <c r="M13" s="3025">
        <v>0</v>
      </c>
      <c r="N13" s="3027">
        <v>0</v>
      </c>
      <c r="O13" s="3027">
        <v>0</v>
      </c>
      <c r="P13" s="3027">
        <v>0</v>
      </c>
      <c r="Q13" s="3027">
        <v>0</v>
      </c>
      <c r="R13" s="3027">
        <v>0</v>
      </c>
      <c r="S13" s="3027">
        <v>0</v>
      </c>
      <c r="T13" s="3025">
        <v>0</v>
      </c>
      <c r="U13" s="3026">
        <v>0</v>
      </c>
      <c r="V13" s="3025">
        <v>0</v>
      </c>
      <c r="W13" s="3027">
        <v>0</v>
      </c>
      <c r="X13" s="3027">
        <v>0</v>
      </c>
      <c r="Y13" s="3027">
        <v>0</v>
      </c>
      <c r="Z13" s="3027">
        <v>0</v>
      </c>
      <c r="AA13" s="3027">
        <v>0</v>
      </c>
      <c r="AB13" s="3027">
        <v>0</v>
      </c>
      <c r="AC13" s="394">
        <v>0</v>
      </c>
      <c r="AD13" s="3025">
        <v>0</v>
      </c>
      <c r="AE13" s="3027">
        <v>0</v>
      </c>
      <c r="AF13" s="3027">
        <v>0</v>
      </c>
      <c r="AG13" s="3027">
        <v>0</v>
      </c>
      <c r="AH13" s="3027">
        <v>0</v>
      </c>
      <c r="AI13" s="3027">
        <v>0</v>
      </c>
      <c r="AJ13" s="3027">
        <v>0</v>
      </c>
      <c r="AK13" s="3028">
        <v>0</v>
      </c>
      <c r="AL13" s="3029">
        <v>0</v>
      </c>
      <c r="AM13" s="206"/>
    </row>
    <row r="14" spans="1:39" x14ac:dyDescent="0.2">
      <c r="A14" s="1166">
        <v>9</v>
      </c>
      <c r="B14" s="2312">
        <v>15</v>
      </c>
      <c r="C14" s="3025">
        <v>0</v>
      </c>
      <c r="D14" s="3026">
        <v>0</v>
      </c>
      <c r="E14" s="1438">
        <v>0</v>
      </c>
      <c r="F14" s="3027">
        <v>0</v>
      </c>
      <c r="G14" s="3027">
        <v>0</v>
      </c>
      <c r="H14" s="3027">
        <v>0</v>
      </c>
      <c r="I14" s="3027">
        <v>0</v>
      </c>
      <c r="J14" s="3027">
        <v>0</v>
      </c>
      <c r="K14" s="3027">
        <v>0</v>
      </c>
      <c r="L14" s="394">
        <v>0</v>
      </c>
      <c r="M14" s="3025">
        <v>0</v>
      </c>
      <c r="N14" s="3027">
        <v>0</v>
      </c>
      <c r="O14" s="3027">
        <v>0</v>
      </c>
      <c r="P14" s="3027">
        <v>0</v>
      </c>
      <c r="Q14" s="3027">
        <v>0</v>
      </c>
      <c r="R14" s="3027">
        <v>0</v>
      </c>
      <c r="S14" s="3027">
        <v>0</v>
      </c>
      <c r="T14" s="3025">
        <v>0</v>
      </c>
      <c r="U14" s="3026">
        <v>0</v>
      </c>
      <c r="V14" s="3025">
        <v>0</v>
      </c>
      <c r="W14" s="3027">
        <v>0</v>
      </c>
      <c r="X14" s="3027">
        <v>0</v>
      </c>
      <c r="Y14" s="3027">
        <v>0</v>
      </c>
      <c r="Z14" s="3027">
        <v>0</v>
      </c>
      <c r="AA14" s="3027">
        <v>0</v>
      </c>
      <c r="AB14" s="3027">
        <v>0</v>
      </c>
      <c r="AC14" s="394">
        <v>0</v>
      </c>
      <c r="AD14" s="3025">
        <v>0</v>
      </c>
      <c r="AE14" s="3027">
        <v>0</v>
      </c>
      <c r="AF14" s="3027">
        <v>0</v>
      </c>
      <c r="AG14" s="3027">
        <v>0</v>
      </c>
      <c r="AH14" s="3027">
        <v>0</v>
      </c>
      <c r="AI14" s="3027">
        <v>0</v>
      </c>
      <c r="AJ14" s="3027">
        <v>0</v>
      </c>
      <c r="AK14" s="3028">
        <v>0</v>
      </c>
      <c r="AL14" s="3029">
        <v>0</v>
      </c>
      <c r="AM14" s="206"/>
    </row>
    <row r="15" spans="1:39" x14ac:dyDescent="0.2">
      <c r="A15" s="1176">
        <v>10</v>
      </c>
      <c r="B15" s="2313">
        <v>17</v>
      </c>
      <c r="C15" s="3032">
        <v>3</v>
      </c>
      <c r="D15" s="3033">
        <v>1</v>
      </c>
      <c r="E15" s="3034">
        <v>0</v>
      </c>
      <c r="F15" s="3035">
        <v>0</v>
      </c>
      <c r="G15" s="3035">
        <v>1</v>
      </c>
      <c r="H15" s="3035">
        <v>0</v>
      </c>
      <c r="I15" s="3035">
        <v>0</v>
      </c>
      <c r="J15" s="3035">
        <v>0</v>
      </c>
      <c r="K15" s="3035">
        <v>0</v>
      </c>
      <c r="L15" s="1130">
        <v>0</v>
      </c>
      <c r="M15" s="3032">
        <v>0</v>
      </c>
      <c r="N15" s="3035">
        <v>0</v>
      </c>
      <c r="O15" s="3035">
        <v>0</v>
      </c>
      <c r="P15" s="3035">
        <v>0</v>
      </c>
      <c r="Q15" s="3035">
        <v>0</v>
      </c>
      <c r="R15" s="3035">
        <v>0</v>
      </c>
      <c r="S15" s="3035">
        <v>0</v>
      </c>
      <c r="T15" s="3032">
        <v>0</v>
      </c>
      <c r="U15" s="3033">
        <v>2</v>
      </c>
      <c r="V15" s="3032">
        <v>0</v>
      </c>
      <c r="W15" s="3035">
        <v>0</v>
      </c>
      <c r="X15" s="3035">
        <v>2</v>
      </c>
      <c r="Y15" s="3035">
        <v>0</v>
      </c>
      <c r="Z15" s="3035">
        <v>0</v>
      </c>
      <c r="AA15" s="3035">
        <v>0</v>
      </c>
      <c r="AB15" s="3035">
        <v>0</v>
      </c>
      <c r="AC15" s="1130">
        <v>0</v>
      </c>
      <c r="AD15" s="3032">
        <v>0</v>
      </c>
      <c r="AE15" s="3035">
        <v>0</v>
      </c>
      <c r="AF15" s="3035">
        <v>0</v>
      </c>
      <c r="AG15" s="3035">
        <v>0</v>
      </c>
      <c r="AH15" s="3035">
        <v>0</v>
      </c>
      <c r="AI15" s="3035">
        <v>0</v>
      </c>
      <c r="AJ15" s="3035">
        <v>0</v>
      </c>
      <c r="AK15" s="3036">
        <v>0</v>
      </c>
      <c r="AL15" s="3037">
        <v>0.17647060000000001</v>
      </c>
      <c r="AM15" s="206"/>
    </row>
    <row r="16" spans="1:39" x14ac:dyDescent="0.2">
      <c r="A16" s="1166">
        <v>11</v>
      </c>
      <c r="B16" s="2312">
        <v>20</v>
      </c>
      <c r="C16" s="3025">
        <v>6</v>
      </c>
      <c r="D16" s="3026">
        <v>3</v>
      </c>
      <c r="E16" s="1438">
        <v>0</v>
      </c>
      <c r="F16" s="3027">
        <v>0</v>
      </c>
      <c r="G16" s="3027">
        <v>1</v>
      </c>
      <c r="H16" s="3027">
        <v>0</v>
      </c>
      <c r="I16" s="3027">
        <v>0</v>
      </c>
      <c r="J16" s="3027">
        <v>0</v>
      </c>
      <c r="K16" s="3027">
        <v>0</v>
      </c>
      <c r="L16" s="394">
        <v>0</v>
      </c>
      <c r="M16" s="3025">
        <v>0</v>
      </c>
      <c r="N16" s="3027">
        <v>0</v>
      </c>
      <c r="O16" s="3027">
        <v>0</v>
      </c>
      <c r="P16" s="3027">
        <v>0</v>
      </c>
      <c r="Q16" s="3027">
        <v>0</v>
      </c>
      <c r="R16" s="3027">
        <v>2</v>
      </c>
      <c r="S16" s="3027">
        <v>0</v>
      </c>
      <c r="T16" s="3025">
        <v>0</v>
      </c>
      <c r="U16" s="3026">
        <v>3</v>
      </c>
      <c r="V16" s="3025">
        <v>0</v>
      </c>
      <c r="W16" s="3027">
        <v>0</v>
      </c>
      <c r="X16" s="3027">
        <v>1</v>
      </c>
      <c r="Y16" s="3027">
        <v>0</v>
      </c>
      <c r="Z16" s="3027">
        <v>0</v>
      </c>
      <c r="AA16" s="3027">
        <v>0</v>
      </c>
      <c r="AB16" s="3027">
        <v>0</v>
      </c>
      <c r="AC16" s="394">
        <v>0</v>
      </c>
      <c r="AD16" s="3025">
        <v>0</v>
      </c>
      <c r="AE16" s="3027">
        <v>0</v>
      </c>
      <c r="AF16" s="3027">
        <v>0</v>
      </c>
      <c r="AG16" s="3027">
        <v>0</v>
      </c>
      <c r="AH16" s="3027">
        <v>0</v>
      </c>
      <c r="AI16" s="3027">
        <v>2</v>
      </c>
      <c r="AJ16" s="3027">
        <v>0</v>
      </c>
      <c r="AK16" s="3028">
        <v>0</v>
      </c>
      <c r="AL16" s="3029">
        <v>0.3</v>
      </c>
      <c r="AM16" s="206"/>
    </row>
    <row r="17" spans="1:39" x14ac:dyDescent="0.2">
      <c r="A17" s="1166">
        <v>12</v>
      </c>
      <c r="B17" s="2312">
        <v>14</v>
      </c>
      <c r="C17" s="3025">
        <v>2</v>
      </c>
      <c r="D17" s="3026">
        <v>0</v>
      </c>
      <c r="E17" s="1438">
        <v>0</v>
      </c>
      <c r="F17" s="3027">
        <v>0</v>
      </c>
      <c r="G17" s="3027">
        <v>0</v>
      </c>
      <c r="H17" s="3027">
        <v>0</v>
      </c>
      <c r="I17" s="3027">
        <v>0</v>
      </c>
      <c r="J17" s="3027">
        <v>0</v>
      </c>
      <c r="K17" s="3027">
        <v>0</v>
      </c>
      <c r="L17" s="394">
        <v>0</v>
      </c>
      <c r="M17" s="3025">
        <v>0</v>
      </c>
      <c r="N17" s="3027">
        <v>0</v>
      </c>
      <c r="O17" s="3027">
        <v>0</v>
      </c>
      <c r="P17" s="3027">
        <v>0</v>
      </c>
      <c r="Q17" s="3027">
        <v>0</v>
      </c>
      <c r="R17" s="3027">
        <v>0</v>
      </c>
      <c r="S17" s="3027">
        <v>0</v>
      </c>
      <c r="T17" s="3025">
        <v>0</v>
      </c>
      <c r="U17" s="3026">
        <v>2</v>
      </c>
      <c r="V17" s="3025">
        <v>0</v>
      </c>
      <c r="W17" s="3027">
        <v>0</v>
      </c>
      <c r="X17" s="3027">
        <v>0</v>
      </c>
      <c r="Y17" s="3027">
        <v>0</v>
      </c>
      <c r="Z17" s="3027">
        <v>0</v>
      </c>
      <c r="AA17" s="3027">
        <v>0</v>
      </c>
      <c r="AB17" s="3027">
        <v>0</v>
      </c>
      <c r="AC17" s="394">
        <v>0</v>
      </c>
      <c r="AD17" s="3025">
        <v>0</v>
      </c>
      <c r="AE17" s="3027">
        <v>0</v>
      </c>
      <c r="AF17" s="3027">
        <v>0</v>
      </c>
      <c r="AG17" s="3027">
        <v>0</v>
      </c>
      <c r="AH17" s="3027">
        <v>0</v>
      </c>
      <c r="AI17" s="3027">
        <v>2</v>
      </c>
      <c r="AJ17" s="3027">
        <v>0</v>
      </c>
      <c r="AK17" s="3028">
        <v>0</v>
      </c>
      <c r="AL17" s="3029">
        <v>0.14285709999999999</v>
      </c>
      <c r="AM17" s="206"/>
    </row>
    <row r="18" spans="1:39" x14ac:dyDescent="0.2">
      <c r="A18" s="1166">
        <v>13</v>
      </c>
      <c r="B18" s="2312">
        <v>14</v>
      </c>
      <c r="C18" s="3025">
        <v>7</v>
      </c>
      <c r="D18" s="3026">
        <v>4</v>
      </c>
      <c r="E18" s="1438">
        <v>0</v>
      </c>
      <c r="F18" s="3027">
        <v>0</v>
      </c>
      <c r="G18" s="3027">
        <v>1</v>
      </c>
      <c r="H18" s="3027">
        <v>0</v>
      </c>
      <c r="I18" s="3027">
        <v>0</v>
      </c>
      <c r="J18" s="3027">
        <v>0</v>
      </c>
      <c r="K18" s="3027">
        <v>0</v>
      </c>
      <c r="L18" s="394">
        <v>0</v>
      </c>
      <c r="M18" s="3025">
        <v>0</v>
      </c>
      <c r="N18" s="3027">
        <v>0</v>
      </c>
      <c r="O18" s="3027">
        <v>0</v>
      </c>
      <c r="P18" s="3027">
        <v>0</v>
      </c>
      <c r="Q18" s="3027">
        <v>0</v>
      </c>
      <c r="R18" s="3027">
        <v>2</v>
      </c>
      <c r="S18" s="3027">
        <v>1</v>
      </c>
      <c r="T18" s="3025">
        <v>0</v>
      </c>
      <c r="U18" s="3026">
        <v>3</v>
      </c>
      <c r="V18" s="3025">
        <v>0</v>
      </c>
      <c r="W18" s="3027">
        <v>0</v>
      </c>
      <c r="X18" s="3027">
        <v>1</v>
      </c>
      <c r="Y18" s="3027">
        <v>0</v>
      </c>
      <c r="Z18" s="3027">
        <v>0</v>
      </c>
      <c r="AA18" s="3027">
        <v>0</v>
      </c>
      <c r="AB18" s="3027">
        <v>0</v>
      </c>
      <c r="AC18" s="394">
        <v>0</v>
      </c>
      <c r="AD18" s="3025">
        <v>0</v>
      </c>
      <c r="AE18" s="3027">
        <v>0</v>
      </c>
      <c r="AF18" s="3027">
        <v>0</v>
      </c>
      <c r="AG18" s="3027">
        <v>0</v>
      </c>
      <c r="AH18" s="3027">
        <v>0</v>
      </c>
      <c r="AI18" s="3027">
        <v>2</v>
      </c>
      <c r="AJ18" s="3027">
        <v>0</v>
      </c>
      <c r="AK18" s="3028">
        <v>0</v>
      </c>
      <c r="AL18" s="3029">
        <v>0.5</v>
      </c>
      <c r="AM18" s="206"/>
    </row>
    <row r="19" spans="1:39" x14ac:dyDescent="0.2">
      <c r="A19" s="1166">
        <v>14</v>
      </c>
      <c r="B19" s="2312">
        <v>17</v>
      </c>
      <c r="C19" s="3025">
        <v>1</v>
      </c>
      <c r="D19" s="3026">
        <v>1</v>
      </c>
      <c r="E19" s="1438">
        <v>0</v>
      </c>
      <c r="F19" s="3027">
        <v>0</v>
      </c>
      <c r="G19" s="3027">
        <v>1</v>
      </c>
      <c r="H19" s="3027">
        <v>0</v>
      </c>
      <c r="I19" s="3027">
        <v>0</v>
      </c>
      <c r="J19" s="3027">
        <v>0</v>
      </c>
      <c r="K19" s="3027">
        <v>0</v>
      </c>
      <c r="L19" s="394">
        <v>0</v>
      </c>
      <c r="M19" s="3025">
        <v>0</v>
      </c>
      <c r="N19" s="3027">
        <v>0</v>
      </c>
      <c r="O19" s="3027">
        <v>0</v>
      </c>
      <c r="P19" s="3027">
        <v>0</v>
      </c>
      <c r="Q19" s="3027">
        <v>0</v>
      </c>
      <c r="R19" s="3027">
        <v>0</v>
      </c>
      <c r="S19" s="3027">
        <v>0</v>
      </c>
      <c r="T19" s="3025">
        <v>0</v>
      </c>
      <c r="U19" s="3026">
        <v>0</v>
      </c>
      <c r="V19" s="3025">
        <v>0</v>
      </c>
      <c r="W19" s="3027">
        <v>0</v>
      </c>
      <c r="X19" s="3027">
        <v>0</v>
      </c>
      <c r="Y19" s="3027">
        <v>0</v>
      </c>
      <c r="Z19" s="3027">
        <v>0</v>
      </c>
      <c r="AA19" s="3027">
        <v>0</v>
      </c>
      <c r="AB19" s="3027">
        <v>0</v>
      </c>
      <c r="AC19" s="394">
        <v>0</v>
      </c>
      <c r="AD19" s="3025">
        <v>0</v>
      </c>
      <c r="AE19" s="3027">
        <v>0</v>
      </c>
      <c r="AF19" s="3027">
        <v>0</v>
      </c>
      <c r="AG19" s="3027">
        <v>0</v>
      </c>
      <c r="AH19" s="3027">
        <v>0</v>
      </c>
      <c r="AI19" s="3027">
        <v>0</v>
      </c>
      <c r="AJ19" s="3027">
        <v>0</v>
      </c>
      <c r="AK19" s="3028">
        <v>0</v>
      </c>
      <c r="AL19" s="3029">
        <v>5.8823500000000001E-2</v>
      </c>
      <c r="AM19" s="206"/>
    </row>
    <row r="20" spans="1:39" x14ac:dyDescent="0.2">
      <c r="A20" s="1176">
        <v>15</v>
      </c>
      <c r="B20" s="2313">
        <v>10</v>
      </c>
      <c r="C20" s="3032">
        <v>5</v>
      </c>
      <c r="D20" s="3033">
        <v>2</v>
      </c>
      <c r="E20" s="3034">
        <v>0</v>
      </c>
      <c r="F20" s="3035">
        <v>1</v>
      </c>
      <c r="G20" s="3035">
        <v>1</v>
      </c>
      <c r="H20" s="3035">
        <v>0</v>
      </c>
      <c r="I20" s="3035">
        <v>0</v>
      </c>
      <c r="J20" s="3035">
        <v>0</v>
      </c>
      <c r="K20" s="3035">
        <v>0</v>
      </c>
      <c r="L20" s="1130">
        <v>0</v>
      </c>
      <c r="M20" s="3032">
        <v>0</v>
      </c>
      <c r="N20" s="3035">
        <v>0</v>
      </c>
      <c r="O20" s="3035">
        <v>0</v>
      </c>
      <c r="P20" s="3035">
        <v>0</v>
      </c>
      <c r="Q20" s="3035">
        <v>0</v>
      </c>
      <c r="R20" s="3035">
        <v>0</v>
      </c>
      <c r="S20" s="3035">
        <v>0</v>
      </c>
      <c r="T20" s="3032">
        <v>0</v>
      </c>
      <c r="U20" s="3033">
        <v>3</v>
      </c>
      <c r="V20" s="3032">
        <v>0</v>
      </c>
      <c r="W20" s="3035">
        <v>1</v>
      </c>
      <c r="X20" s="3035">
        <v>0</v>
      </c>
      <c r="Y20" s="3035">
        <v>0</v>
      </c>
      <c r="Z20" s="3035">
        <v>0</v>
      </c>
      <c r="AA20" s="3035">
        <v>0</v>
      </c>
      <c r="AB20" s="3035">
        <v>0</v>
      </c>
      <c r="AC20" s="1130">
        <v>0</v>
      </c>
      <c r="AD20" s="3032">
        <v>0</v>
      </c>
      <c r="AE20" s="3035">
        <v>0</v>
      </c>
      <c r="AF20" s="3035">
        <v>0</v>
      </c>
      <c r="AG20" s="3035">
        <v>0</v>
      </c>
      <c r="AH20" s="3035">
        <v>0</v>
      </c>
      <c r="AI20" s="3035">
        <v>2</v>
      </c>
      <c r="AJ20" s="3035">
        <v>0</v>
      </c>
      <c r="AK20" s="3036">
        <v>0</v>
      </c>
      <c r="AL20" s="3037">
        <v>0.5</v>
      </c>
      <c r="AM20" s="206"/>
    </row>
    <row r="21" spans="1:39" x14ac:dyDescent="0.2">
      <c r="A21" s="1166">
        <v>16</v>
      </c>
      <c r="B21" s="2312">
        <v>11</v>
      </c>
      <c r="C21" s="3025">
        <v>0</v>
      </c>
      <c r="D21" s="3026">
        <v>0</v>
      </c>
      <c r="E21" s="1438">
        <v>0</v>
      </c>
      <c r="F21" s="3027">
        <v>0</v>
      </c>
      <c r="G21" s="3027">
        <v>0</v>
      </c>
      <c r="H21" s="3027">
        <v>0</v>
      </c>
      <c r="I21" s="3027">
        <v>0</v>
      </c>
      <c r="J21" s="3027">
        <v>0</v>
      </c>
      <c r="K21" s="3027">
        <v>0</v>
      </c>
      <c r="L21" s="394">
        <v>0</v>
      </c>
      <c r="M21" s="3025">
        <v>0</v>
      </c>
      <c r="N21" s="3027">
        <v>0</v>
      </c>
      <c r="O21" s="3027">
        <v>0</v>
      </c>
      <c r="P21" s="3027">
        <v>0</v>
      </c>
      <c r="Q21" s="3027">
        <v>0</v>
      </c>
      <c r="R21" s="3027">
        <v>0</v>
      </c>
      <c r="S21" s="3027">
        <v>0</v>
      </c>
      <c r="T21" s="3025">
        <v>0</v>
      </c>
      <c r="U21" s="3026">
        <v>0</v>
      </c>
      <c r="V21" s="3025">
        <v>0</v>
      </c>
      <c r="W21" s="3027">
        <v>0</v>
      </c>
      <c r="X21" s="3027">
        <v>0</v>
      </c>
      <c r="Y21" s="3027">
        <v>0</v>
      </c>
      <c r="Z21" s="3027">
        <v>0</v>
      </c>
      <c r="AA21" s="3027">
        <v>0</v>
      </c>
      <c r="AB21" s="3027">
        <v>0</v>
      </c>
      <c r="AC21" s="394">
        <v>0</v>
      </c>
      <c r="AD21" s="3025">
        <v>0</v>
      </c>
      <c r="AE21" s="3027">
        <v>0</v>
      </c>
      <c r="AF21" s="3027">
        <v>0</v>
      </c>
      <c r="AG21" s="3027">
        <v>0</v>
      </c>
      <c r="AH21" s="3027">
        <v>0</v>
      </c>
      <c r="AI21" s="3027">
        <v>0</v>
      </c>
      <c r="AJ21" s="3027">
        <v>0</v>
      </c>
      <c r="AK21" s="3028">
        <v>0</v>
      </c>
      <c r="AL21" s="3029">
        <v>0</v>
      </c>
      <c r="AM21" s="206"/>
    </row>
    <row r="22" spans="1:39" x14ac:dyDescent="0.2">
      <c r="A22" s="1166">
        <v>17</v>
      </c>
      <c r="B22" s="2312">
        <v>9</v>
      </c>
      <c r="C22" s="3025">
        <v>4</v>
      </c>
      <c r="D22" s="3026">
        <v>2</v>
      </c>
      <c r="E22" s="1438">
        <v>0</v>
      </c>
      <c r="F22" s="3027">
        <v>1</v>
      </c>
      <c r="G22" s="3027">
        <v>0</v>
      </c>
      <c r="H22" s="3027">
        <v>0</v>
      </c>
      <c r="I22" s="3027">
        <v>0</v>
      </c>
      <c r="J22" s="3027">
        <v>0</v>
      </c>
      <c r="K22" s="3027">
        <v>0</v>
      </c>
      <c r="L22" s="394">
        <v>0</v>
      </c>
      <c r="M22" s="3025">
        <v>0</v>
      </c>
      <c r="N22" s="3027">
        <v>0</v>
      </c>
      <c r="O22" s="3027">
        <v>0</v>
      </c>
      <c r="P22" s="3027">
        <v>0</v>
      </c>
      <c r="Q22" s="3027">
        <v>0</v>
      </c>
      <c r="R22" s="3027">
        <v>0</v>
      </c>
      <c r="S22" s="3027">
        <v>1</v>
      </c>
      <c r="T22" s="3025">
        <v>0</v>
      </c>
      <c r="U22" s="3026">
        <v>2</v>
      </c>
      <c r="V22" s="3025">
        <v>0</v>
      </c>
      <c r="W22" s="3027">
        <v>1</v>
      </c>
      <c r="X22" s="3027">
        <v>0</v>
      </c>
      <c r="Y22" s="3027">
        <v>0</v>
      </c>
      <c r="Z22" s="3027">
        <v>0</v>
      </c>
      <c r="AA22" s="3027">
        <v>0</v>
      </c>
      <c r="AB22" s="3027">
        <v>0</v>
      </c>
      <c r="AC22" s="394">
        <v>0</v>
      </c>
      <c r="AD22" s="3025">
        <v>0</v>
      </c>
      <c r="AE22" s="3027">
        <v>0</v>
      </c>
      <c r="AF22" s="3027">
        <v>0</v>
      </c>
      <c r="AG22" s="3027">
        <v>0</v>
      </c>
      <c r="AH22" s="3027">
        <v>0</v>
      </c>
      <c r="AI22" s="3027">
        <v>0</v>
      </c>
      <c r="AJ22" s="3027">
        <v>1</v>
      </c>
      <c r="AK22" s="3028">
        <v>0</v>
      </c>
      <c r="AL22" s="3029">
        <v>0.44444440000000002</v>
      </c>
      <c r="AM22" s="206"/>
    </row>
    <row r="23" spans="1:39" x14ac:dyDescent="0.2">
      <c r="A23" s="1166">
        <v>18</v>
      </c>
      <c r="B23" s="2312">
        <v>10</v>
      </c>
      <c r="C23" s="3025">
        <v>6</v>
      </c>
      <c r="D23" s="3026">
        <v>4</v>
      </c>
      <c r="E23" s="1438">
        <v>0</v>
      </c>
      <c r="F23" s="3027">
        <v>1</v>
      </c>
      <c r="G23" s="3027">
        <v>0</v>
      </c>
      <c r="H23" s="3027">
        <v>0</v>
      </c>
      <c r="I23" s="3027">
        <v>0</v>
      </c>
      <c r="J23" s="3027">
        <v>1</v>
      </c>
      <c r="K23" s="3027">
        <v>0</v>
      </c>
      <c r="L23" s="394">
        <v>0</v>
      </c>
      <c r="M23" s="3025">
        <v>0</v>
      </c>
      <c r="N23" s="3027">
        <v>0</v>
      </c>
      <c r="O23" s="3027">
        <v>0</v>
      </c>
      <c r="P23" s="3027">
        <v>0</v>
      </c>
      <c r="Q23" s="3027">
        <v>0</v>
      </c>
      <c r="R23" s="3027">
        <v>0</v>
      </c>
      <c r="S23" s="3027">
        <v>2</v>
      </c>
      <c r="T23" s="3025">
        <v>0</v>
      </c>
      <c r="U23" s="3026">
        <v>2</v>
      </c>
      <c r="V23" s="3025">
        <v>0</v>
      </c>
      <c r="W23" s="3027">
        <v>1</v>
      </c>
      <c r="X23" s="3027">
        <v>0</v>
      </c>
      <c r="Y23" s="3027">
        <v>0</v>
      </c>
      <c r="Z23" s="3027">
        <v>0</v>
      </c>
      <c r="AA23" s="3027">
        <v>0</v>
      </c>
      <c r="AB23" s="3027">
        <v>0</v>
      </c>
      <c r="AC23" s="394">
        <v>0</v>
      </c>
      <c r="AD23" s="3025">
        <v>0</v>
      </c>
      <c r="AE23" s="3027">
        <v>0</v>
      </c>
      <c r="AF23" s="3027">
        <v>0</v>
      </c>
      <c r="AG23" s="3027">
        <v>0</v>
      </c>
      <c r="AH23" s="3027">
        <v>0</v>
      </c>
      <c r="AI23" s="3027">
        <v>0</v>
      </c>
      <c r="AJ23" s="3027">
        <v>1</v>
      </c>
      <c r="AK23" s="3028">
        <v>0</v>
      </c>
      <c r="AL23" s="3029">
        <v>0.6</v>
      </c>
      <c r="AM23" s="206"/>
    </row>
    <row r="24" spans="1:39" x14ac:dyDescent="0.2">
      <c r="A24" s="1166">
        <v>19</v>
      </c>
      <c r="B24" s="2312">
        <v>9</v>
      </c>
      <c r="C24" s="3025">
        <v>3</v>
      </c>
      <c r="D24" s="3026">
        <v>3</v>
      </c>
      <c r="E24" s="1438">
        <v>1</v>
      </c>
      <c r="F24" s="3027">
        <v>1</v>
      </c>
      <c r="G24" s="3027">
        <v>0</v>
      </c>
      <c r="H24" s="3027">
        <v>0</v>
      </c>
      <c r="I24" s="3027">
        <v>1</v>
      </c>
      <c r="J24" s="3027">
        <v>0</v>
      </c>
      <c r="K24" s="3027">
        <v>0</v>
      </c>
      <c r="L24" s="394">
        <v>0</v>
      </c>
      <c r="M24" s="3025">
        <v>0</v>
      </c>
      <c r="N24" s="3027">
        <v>0</v>
      </c>
      <c r="O24" s="3027">
        <v>0</v>
      </c>
      <c r="P24" s="3027">
        <v>0</v>
      </c>
      <c r="Q24" s="3027">
        <v>0</v>
      </c>
      <c r="R24" s="3027">
        <v>0</v>
      </c>
      <c r="S24" s="3027">
        <v>0</v>
      </c>
      <c r="T24" s="3025">
        <v>0</v>
      </c>
      <c r="U24" s="3026">
        <v>0</v>
      </c>
      <c r="V24" s="3025">
        <v>0</v>
      </c>
      <c r="W24" s="3027">
        <v>0</v>
      </c>
      <c r="X24" s="3027">
        <v>0</v>
      </c>
      <c r="Y24" s="3027">
        <v>0</v>
      </c>
      <c r="Z24" s="3027">
        <v>0</v>
      </c>
      <c r="AA24" s="3027">
        <v>0</v>
      </c>
      <c r="AB24" s="3027">
        <v>0</v>
      </c>
      <c r="AC24" s="394">
        <v>0</v>
      </c>
      <c r="AD24" s="3025">
        <v>0</v>
      </c>
      <c r="AE24" s="3027">
        <v>0</v>
      </c>
      <c r="AF24" s="3027">
        <v>0</v>
      </c>
      <c r="AG24" s="3027">
        <v>0</v>
      </c>
      <c r="AH24" s="3027">
        <v>0</v>
      </c>
      <c r="AI24" s="3027">
        <v>0</v>
      </c>
      <c r="AJ24" s="3027">
        <v>0</v>
      </c>
      <c r="AK24" s="3028">
        <v>0</v>
      </c>
      <c r="AL24" s="3029">
        <v>0.3333333</v>
      </c>
      <c r="AM24" s="206"/>
    </row>
    <row r="25" spans="1:39" x14ac:dyDescent="0.2">
      <c r="A25" s="1176">
        <v>20</v>
      </c>
      <c r="B25" s="2313">
        <v>11</v>
      </c>
      <c r="C25" s="3032">
        <v>23</v>
      </c>
      <c r="D25" s="3033">
        <v>14</v>
      </c>
      <c r="E25" s="3034">
        <v>0</v>
      </c>
      <c r="F25" s="3035">
        <v>1</v>
      </c>
      <c r="G25" s="3035">
        <v>0</v>
      </c>
      <c r="H25" s="3035">
        <v>1</v>
      </c>
      <c r="I25" s="3035">
        <v>1</v>
      </c>
      <c r="J25" s="3035">
        <v>2</v>
      </c>
      <c r="K25" s="3035">
        <v>1</v>
      </c>
      <c r="L25" s="1130">
        <v>1</v>
      </c>
      <c r="M25" s="3032">
        <v>1</v>
      </c>
      <c r="N25" s="3035">
        <v>1</v>
      </c>
      <c r="O25" s="3035">
        <v>1</v>
      </c>
      <c r="P25" s="3035">
        <v>1</v>
      </c>
      <c r="Q25" s="3035">
        <v>1</v>
      </c>
      <c r="R25" s="3035">
        <v>1</v>
      </c>
      <c r="S25" s="3035">
        <v>1</v>
      </c>
      <c r="T25" s="3032">
        <v>0</v>
      </c>
      <c r="U25" s="3033">
        <v>9</v>
      </c>
      <c r="V25" s="3032">
        <v>0</v>
      </c>
      <c r="W25" s="3035">
        <v>2</v>
      </c>
      <c r="X25" s="3035">
        <v>1</v>
      </c>
      <c r="Y25" s="3035">
        <v>1</v>
      </c>
      <c r="Z25" s="3035">
        <v>1</v>
      </c>
      <c r="AA25" s="3035">
        <v>0</v>
      </c>
      <c r="AB25" s="3035">
        <v>0</v>
      </c>
      <c r="AC25" s="1130">
        <v>0</v>
      </c>
      <c r="AD25" s="3032">
        <v>0</v>
      </c>
      <c r="AE25" s="3035">
        <v>0</v>
      </c>
      <c r="AF25" s="3035">
        <v>0</v>
      </c>
      <c r="AG25" s="3035">
        <v>1</v>
      </c>
      <c r="AH25" s="3035">
        <v>1</v>
      </c>
      <c r="AI25" s="3035">
        <v>1</v>
      </c>
      <c r="AJ25" s="3035">
        <v>1</v>
      </c>
      <c r="AK25" s="3036">
        <v>0</v>
      </c>
      <c r="AL25" s="3037">
        <v>2.0909089999999999</v>
      </c>
      <c r="AM25" s="206"/>
    </row>
    <row r="26" spans="1:39" x14ac:dyDescent="0.2">
      <c r="A26" s="1166">
        <v>21</v>
      </c>
      <c r="B26" s="2312">
        <v>11</v>
      </c>
      <c r="C26" s="3025">
        <v>13</v>
      </c>
      <c r="D26" s="3026">
        <v>9</v>
      </c>
      <c r="E26" s="1438">
        <v>0</v>
      </c>
      <c r="F26" s="3027">
        <v>2</v>
      </c>
      <c r="G26" s="3027">
        <v>1</v>
      </c>
      <c r="H26" s="3027">
        <v>0</v>
      </c>
      <c r="I26" s="3027">
        <v>0</v>
      </c>
      <c r="J26" s="3027">
        <v>0</v>
      </c>
      <c r="K26" s="3027">
        <v>0</v>
      </c>
      <c r="L26" s="394">
        <v>0</v>
      </c>
      <c r="M26" s="3025">
        <v>0</v>
      </c>
      <c r="N26" s="3027">
        <v>0</v>
      </c>
      <c r="O26" s="3027">
        <v>0</v>
      </c>
      <c r="P26" s="3027">
        <v>0</v>
      </c>
      <c r="Q26" s="3027">
        <v>0</v>
      </c>
      <c r="R26" s="3027">
        <v>2</v>
      </c>
      <c r="S26" s="3027">
        <v>3</v>
      </c>
      <c r="T26" s="3025">
        <v>1</v>
      </c>
      <c r="U26" s="3026">
        <v>4</v>
      </c>
      <c r="V26" s="3025">
        <v>0</v>
      </c>
      <c r="W26" s="3027">
        <v>2</v>
      </c>
      <c r="X26" s="3027">
        <v>1</v>
      </c>
      <c r="Y26" s="3027">
        <v>0</v>
      </c>
      <c r="Z26" s="3027">
        <v>0</v>
      </c>
      <c r="AA26" s="3027">
        <v>0</v>
      </c>
      <c r="AB26" s="3027">
        <v>0</v>
      </c>
      <c r="AC26" s="394">
        <v>0</v>
      </c>
      <c r="AD26" s="3025">
        <v>0</v>
      </c>
      <c r="AE26" s="3027">
        <v>0</v>
      </c>
      <c r="AF26" s="3027">
        <v>0</v>
      </c>
      <c r="AG26" s="3027">
        <v>0</v>
      </c>
      <c r="AH26" s="3027">
        <v>0</v>
      </c>
      <c r="AI26" s="3027">
        <v>0</v>
      </c>
      <c r="AJ26" s="3027">
        <v>1</v>
      </c>
      <c r="AK26" s="3028">
        <v>0</v>
      </c>
      <c r="AL26" s="3029">
        <v>1.181818</v>
      </c>
      <c r="AM26" s="206"/>
    </row>
    <row r="27" spans="1:39" x14ac:dyDescent="0.2">
      <c r="A27" s="1166">
        <v>22</v>
      </c>
      <c r="B27" s="2312">
        <v>18</v>
      </c>
      <c r="C27" s="3025">
        <v>8</v>
      </c>
      <c r="D27" s="3026">
        <v>4</v>
      </c>
      <c r="E27" s="1438">
        <v>0</v>
      </c>
      <c r="F27" s="3027">
        <v>1</v>
      </c>
      <c r="G27" s="3027">
        <v>0</v>
      </c>
      <c r="H27" s="3027">
        <v>0</v>
      </c>
      <c r="I27" s="3027">
        <v>1</v>
      </c>
      <c r="J27" s="3027">
        <v>0</v>
      </c>
      <c r="K27" s="3027">
        <v>0</v>
      </c>
      <c r="L27" s="394">
        <v>0</v>
      </c>
      <c r="M27" s="3025">
        <v>0</v>
      </c>
      <c r="N27" s="3027">
        <v>0</v>
      </c>
      <c r="O27" s="3027">
        <v>0</v>
      </c>
      <c r="P27" s="3027">
        <v>0</v>
      </c>
      <c r="Q27" s="3027">
        <v>0</v>
      </c>
      <c r="R27" s="3027">
        <v>0</v>
      </c>
      <c r="S27" s="3027">
        <v>0</v>
      </c>
      <c r="T27" s="3025">
        <v>2</v>
      </c>
      <c r="U27" s="3026">
        <v>4</v>
      </c>
      <c r="V27" s="3025">
        <v>0</v>
      </c>
      <c r="W27" s="3027">
        <v>0</v>
      </c>
      <c r="X27" s="3027">
        <v>2</v>
      </c>
      <c r="Y27" s="3027">
        <v>0</v>
      </c>
      <c r="Z27" s="3027">
        <v>0</v>
      </c>
      <c r="AA27" s="3027">
        <v>0</v>
      </c>
      <c r="AB27" s="3027">
        <v>0</v>
      </c>
      <c r="AC27" s="394">
        <v>0</v>
      </c>
      <c r="AD27" s="3025">
        <v>0</v>
      </c>
      <c r="AE27" s="3027">
        <v>0</v>
      </c>
      <c r="AF27" s="3027">
        <v>0</v>
      </c>
      <c r="AG27" s="3027">
        <v>0</v>
      </c>
      <c r="AH27" s="3027">
        <v>0</v>
      </c>
      <c r="AI27" s="3027">
        <v>1</v>
      </c>
      <c r="AJ27" s="3027">
        <v>1</v>
      </c>
      <c r="AK27" s="3028">
        <v>0</v>
      </c>
      <c r="AL27" s="3029">
        <v>0.44444440000000002</v>
      </c>
      <c r="AM27" s="206"/>
    </row>
    <row r="28" spans="1:39" x14ac:dyDescent="0.2">
      <c r="A28" s="1166">
        <v>23</v>
      </c>
      <c r="B28" s="2312">
        <v>6</v>
      </c>
      <c r="C28" s="3025">
        <v>16</v>
      </c>
      <c r="D28" s="3026">
        <v>11</v>
      </c>
      <c r="E28" s="1438">
        <v>0</v>
      </c>
      <c r="F28" s="3027">
        <v>0</v>
      </c>
      <c r="G28" s="3027">
        <v>2</v>
      </c>
      <c r="H28" s="3027">
        <v>1</v>
      </c>
      <c r="I28" s="3027">
        <v>1</v>
      </c>
      <c r="J28" s="3027">
        <v>0</v>
      </c>
      <c r="K28" s="3027">
        <v>0</v>
      </c>
      <c r="L28" s="394">
        <v>1</v>
      </c>
      <c r="M28" s="3025">
        <v>1</v>
      </c>
      <c r="N28" s="3027">
        <v>1</v>
      </c>
      <c r="O28" s="3027">
        <v>1</v>
      </c>
      <c r="P28" s="3027">
        <v>1</v>
      </c>
      <c r="Q28" s="3027">
        <v>1</v>
      </c>
      <c r="R28" s="3027">
        <v>1</v>
      </c>
      <c r="S28" s="3027">
        <v>0</v>
      </c>
      <c r="T28" s="3025">
        <v>0</v>
      </c>
      <c r="U28" s="3026">
        <v>5</v>
      </c>
      <c r="V28" s="3025">
        <v>0</v>
      </c>
      <c r="W28" s="3027">
        <v>0</v>
      </c>
      <c r="X28" s="3027">
        <v>2</v>
      </c>
      <c r="Y28" s="3027">
        <v>0</v>
      </c>
      <c r="Z28" s="3027">
        <v>0</v>
      </c>
      <c r="AA28" s="3027">
        <v>0</v>
      </c>
      <c r="AB28" s="3027">
        <v>0</v>
      </c>
      <c r="AC28" s="394">
        <v>0</v>
      </c>
      <c r="AD28" s="3025">
        <v>0</v>
      </c>
      <c r="AE28" s="3027">
        <v>0</v>
      </c>
      <c r="AF28" s="3027">
        <v>0</v>
      </c>
      <c r="AG28" s="3027">
        <v>0</v>
      </c>
      <c r="AH28" s="3027">
        <v>0</v>
      </c>
      <c r="AI28" s="3027">
        <v>1</v>
      </c>
      <c r="AJ28" s="3027">
        <v>2</v>
      </c>
      <c r="AK28" s="3028">
        <v>0</v>
      </c>
      <c r="AL28" s="3029">
        <v>2.6666669999999999</v>
      </c>
      <c r="AM28" s="206"/>
    </row>
    <row r="29" spans="1:39" x14ac:dyDescent="0.2">
      <c r="A29" s="1166">
        <v>24</v>
      </c>
      <c r="B29" s="2312">
        <v>6</v>
      </c>
      <c r="C29" s="3025">
        <v>2</v>
      </c>
      <c r="D29" s="3026">
        <v>2</v>
      </c>
      <c r="E29" s="1438">
        <v>1</v>
      </c>
      <c r="F29" s="3027">
        <v>0</v>
      </c>
      <c r="G29" s="3027">
        <v>0</v>
      </c>
      <c r="H29" s="3027">
        <v>0</v>
      </c>
      <c r="I29" s="3027">
        <v>0</v>
      </c>
      <c r="J29" s="3027">
        <v>0</v>
      </c>
      <c r="K29" s="3027">
        <v>0</v>
      </c>
      <c r="L29" s="394">
        <v>0</v>
      </c>
      <c r="M29" s="3025">
        <v>0</v>
      </c>
      <c r="N29" s="3027">
        <v>0</v>
      </c>
      <c r="O29" s="3027">
        <v>0</v>
      </c>
      <c r="P29" s="3027">
        <v>0</v>
      </c>
      <c r="Q29" s="3027">
        <v>0</v>
      </c>
      <c r="R29" s="3027">
        <v>0</v>
      </c>
      <c r="S29" s="3027">
        <v>0</v>
      </c>
      <c r="T29" s="3025">
        <v>1</v>
      </c>
      <c r="U29" s="3026">
        <v>0</v>
      </c>
      <c r="V29" s="3025">
        <v>0</v>
      </c>
      <c r="W29" s="3027">
        <v>0</v>
      </c>
      <c r="X29" s="3027">
        <v>0</v>
      </c>
      <c r="Y29" s="3027">
        <v>0</v>
      </c>
      <c r="Z29" s="3027">
        <v>0</v>
      </c>
      <c r="AA29" s="3027">
        <v>0</v>
      </c>
      <c r="AB29" s="3027">
        <v>0</v>
      </c>
      <c r="AC29" s="394">
        <v>0</v>
      </c>
      <c r="AD29" s="3025">
        <v>0</v>
      </c>
      <c r="AE29" s="3027">
        <v>0</v>
      </c>
      <c r="AF29" s="3027">
        <v>0</v>
      </c>
      <c r="AG29" s="3027">
        <v>0</v>
      </c>
      <c r="AH29" s="3027">
        <v>0</v>
      </c>
      <c r="AI29" s="3027">
        <v>0</v>
      </c>
      <c r="AJ29" s="3027">
        <v>0</v>
      </c>
      <c r="AK29" s="3028">
        <v>0</v>
      </c>
      <c r="AL29" s="3029">
        <v>0.3333333</v>
      </c>
      <c r="AM29" s="206"/>
    </row>
    <row r="30" spans="1:39" x14ac:dyDescent="0.2">
      <c r="A30" s="1176">
        <v>25</v>
      </c>
      <c r="B30" s="2313">
        <v>5</v>
      </c>
      <c r="C30" s="3032">
        <v>0</v>
      </c>
      <c r="D30" s="3033">
        <v>0</v>
      </c>
      <c r="E30" s="3034">
        <v>0</v>
      </c>
      <c r="F30" s="3035">
        <v>0</v>
      </c>
      <c r="G30" s="3035">
        <v>0</v>
      </c>
      <c r="H30" s="3035">
        <v>0</v>
      </c>
      <c r="I30" s="3035">
        <v>0</v>
      </c>
      <c r="J30" s="3035">
        <v>0</v>
      </c>
      <c r="K30" s="3035">
        <v>0</v>
      </c>
      <c r="L30" s="1130">
        <v>0</v>
      </c>
      <c r="M30" s="3032">
        <v>0</v>
      </c>
      <c r="N30" s="3035">
        <v>0</v>
      </c>
      <c r="O30" s="3035">
        <v>0</v>
      </c>
      <c r="P30" s="3035">
        <v>0</v>
      </c>
      <c r="Q30" s="3035">
        <v>0</v>
      </c>
      <c r="R30" s="3035">
        <v>0</v>
      </c>
      <c r="S30" s="3035">
        <v>0</v>
      </c>
      <c r="T30" s="3032">
        <v>0</v>
      </c>
      <c r="U30" s="3033">
        <v>0</v>
      </c>
      <c r="V30" s="3032">
        <v>0</v>
      </c>
      <c r="W30" s="3035">
        <v>0</v>
      </c>
      <c r="X30" s="3035">
        <v>0</v>
      </c>
      <c r="Y30" s="3035">
        <v>0</v>
      </c>
      <c r="Z30" s="3035">
        <v>0</v>
      </c>
      <c r="AA30" s="3035">
        <v>0</v>
      </c>
      <c r="AB30" s="3035">
        <v>0</v>
      </c>
      <c r="AC30" s="1130">
        <v>0</v>
      </c>
      <c r="AD30" s="3032">
        <v>0</v>
      </c>
      <c r="AE30" s="3035">
        <v>0</v>
      </c>
      <c r="AF30" s="3035">
        <v>0</v>
      </c>
      <c r="AG30" s="3035">
        <v>0</v>
      </c>
      <c r="AH30" s="3035">
        <v>0</v>
      </c>
      <c r="AI30" s="3035">
        <v>0</v>
      </c>
      <c r="AJ30" s="3035">
        <v>0</v>
      </c>
      <c r="AK30" s="3036">
        <v>0</v>
      </c>
      <c r="AL30" s="3037">
        <v>0</v>
      </c>
      <c r="AM30" s="206"/>
    </row>
    <row r="31" spans="1:39" x14ac:dyDescent="0.2">
      <c r="A31" s="1166">
        <v>26</v>
      </c>
      <c r="B31" s="2312">
        <v>4</v>
      </c>
      <c r="C31" s="3025">
        <v>3</v>
      </c>
      <c r="D31" s="3026">
        <v>2</v>
      </c>
      <c r="E31" s="1438">
        <v>1</v>
      </c>
      <c r="F31" s="3027">
        <v>1</v>
      </c>
      <c r="G31" s="3027">
        <v>0</v>
      </c>
      <c r="H31" s="3027">
        <v>0</v>
      </c>
      <c r="I31" s="3027">
        <v>0</v>
      </c>
      <c r="J31" s="3027">
        <v>0</v>
      </c>
      <c r="K31" s="3027">
        <v>0</v>
      </c>
      <c r="L31" s="394">
        <v>0</v>
      </c>
      <c r="M31" s="3025">
        <v>0</v>
      </c>
      <c r="N31" s="3027">
        <v>0</v>
      </c>
      <c r="O31" s="3027">
        <v>0</v>
      </c>
      <c r="P31" s="3027">
        <v>0</v>
      </c>
      <c r="Q31" s="3027">
        <v>0</v>
      </c>
      <c r="R31" s="3027">
        <v>0</v>
      </c>
      <c r="S31" s="3027">
        <v>0</v>
      </c>
      <c r="T31" s="3043">
        <v>0</v>
      </c>
      <c r="U31" s="3026">
        <v>1</v>
      </c>
      <c r="V31" s="3025">
        <v>0</v>
      </c>
      <c r="W31" s="3027">
        <v>0</v>
      </c>
      <c r="X31" s="3027">
        <v>0</v>
      </c>
      <c r="Y31" s="3027">
        <v>0</v>
      </c>
      <c r="Z31" s="3027">
        <v>1</v>
      </c>
      <c r="AA31" s="3027">
        <v>0</v>
      </c>
      <c r="AB31" s="3027">
        <v>0</v>
      </c>
      <c r="AC31" s="394">
        <v>0</v>
      </c>
      <c r="AD31" s="3025">
        <v>0</v>
      </c>
      <c r="AE31" s="3027">
        <v>0</v>
      </c>
      <c r="AF31" s="3027">
        <v>0</v>
      </c>
      <c r="AG31" s="3027">
        <v>0</v>
      </c>
      <c r="AH31" s="3027">
        <v>0</v>
      </c>
      <c r="AI31" s="3027">
        <v>0</v>
      </c>
      <c r="AJ31" s="3027">
        <v>0</v>
      </c>
      <c r="AK31" s="3028">
        <v>0</v>
      </c>
      <c r="AL31" s="3029">
        <v>0.75</v>
      </c>
      <c r="AM31" s="206"/>
    </row>
    <row r="32" spans="1:39" x14ac:dyDescent="0.2">
      <c r="A32" s="1166">
        <v>27</v>
      </c>
      <c r="B32" s="2312">
        <v>6</v>
      </c>
      <c r="C32" s="3025">
        <v>2</v>
      </c>
      <c r="D32" s="3026">
        <v>2</v>
      </c>
      <c r="E32" s="1438">
        <v>1</v>
      </c>
      <c r="F32" s="3027">
        <v>0</v>
      </c>
      <c r="G32" s="3027">
        <v>1</v>
      </c>
      <c r="H32" s="3027">
        <v>0</v>
      </c>
      <c r="I32" s="3027">
        <v>0</v>
      </c>
      <c r="J32" s="3027">
        <v>0</v>
      </c>
      <c r="K32" s="3027">
        <v>0</v>
      </c>
      <c r="L32" s="394">
        <v>0</v>
      </c>
      <c r="M32" s="3025">
        <v>0</v>
      </c>
      <c r="N32" s="3027">
        <v>0</v>
      </c>
      <c r="O32" s="3027">
        <v>0</v>
      </c>
      <c r="P32" s="3027">
        <v>0</v>
      </c>
      <c r="Q32" s="3027">
        <v>0</v>
      </c>
      <c r="R32" s="3027">
        <v>0</v>
      </c>
      <c r="S32" s="3027">
        <v>0</v>
      </c>
      <c r="T32" s="3043">
        <v>0</v>
      </c>
      <c r="U32" s="3026">
        <v>0</v>
      </c>
      <c r="V32" s="3025">
        <v>0</v>
      </c>
      <c r="W32" s="3027">
        <v>0</v>
      </c>
      <c r="X32" s="3027">
        <v>0</v>
      </c>
      <c r="Y32" s="3027">
        <v>0</v>
      </c>
      <c r="Z32" s="3027">
        <v>0</v>
      </c>
      <c r="AA32" s="3027">
        <v>0</v>
      </c>
      <c r="AB32" s="3027">
        <v>0</v>
      </c>
      <c r="AC32" s="394">
        <v>0</v>
      </c>
      <c r="AD32" s="3025">
        <v>0</v>
      </c>
      <c r="AE32" s="3027">
        <v>0</v>
      </c>
      <c r="AF32" s="3027">
        <v>0</v>
      </c>
      <c r="AG32" s="3027">
        <v>0</v>
      </c>
      <c r="AH32" s="3027">
        <v>0</v>
      </c>
      <c r="AI32" s="3027">
        <v>0</v>
      </c>
      <c r="AJ32" s="3027">
        <v>0</v>
      </c>
      <c r="AK32" s="3028">
        <v>0</v>
      </c>
      <c r="AL32" s="3029">
        <v>0.3333333</v>
      </c>
      <c r="AM32" s="206"/>
    </row>
    <row r="33" spans="1:39" x14ac:dyDescent="0.2">
      <c r="A33" s="1166">
        <v>28</v>
      </c>
      <c r="B33" s="2312">
        <v>13</v>
      </c>
      <c r="C33" s="3025">
        <v>14</v>
      </c>
      <c r="D33" s="3026">
        <v>10</v>
      </c>
      <c r="E33" s="1438">
        <v>1</v>
      </c>
      <c r="F33" s="3027">
        <v>1</v>
      </c>
      <c r="G33" s="3027">
        <v>2</v>
      </c>
      <c r="H33" s="3027">
        <v>3</v>
      </c>
      <c r="I33" s="3027">
        <v>0</v>
      </c>
      <c r="J33" s="3027">
        <v>0</v>
      </c>
      <c r="K33" s="3027">
        <v>0</v>
      </c>
      <c r="L33" s="394">
        <v>0</v>
      </c>
      <c r="M33" s="3025">
        <v>0</v>
      </c>
      <c r="N33" s="3027">
        <v>1</v>
      </c>
      <c r="O33" s="3027">
        <v>0</v>
      </c>
      <c r="P33" s="3027">
        <v>0</v>
      </c>
      <c r="Q33" s="3027">
        <v>0</v>
      </c>
      <c r="R33" s="3027">
        <v>0</v>
      </c>
      <c r="S33" s="3027">
        <v>1</v>
      </c>
      <c r="T33" s="3043">
        <v>1</v>
      </c>
      <c r="U33" s="3026">
        <v>4</v>
      </c>
      <c r="V33" s="3025">
        <v>1</v>
      </c>
      <c r="W33" s="3027">
        <v>0</v>
      </c>
      <c r="X33" s="3027">
        <v>0</v>
      </c>
      <c r="Y33" s="3027">
        <v>0</v>
      </c>
      <c r="Z33" s="3027">
        <v>0</v>
      </c>
      <c r="AA33" s="3027">
        <v>0</v>
      </c>
      <c r="AB33" s="3027">
        <v>0</v>
      </c>
      <c r="AC33" s="394">
        <v>0</v>
      </c>
      <c r="AD33" s="3025">
        <v>0</v>
      </c>
      <c r="AE33" s="3027">
        <v>0</v>
      </c>
      <c r="AF33" s="3027">
        <v>1</v>
      </c>
      <c r="AG33" s="3027">
        <v>0</v>
      </c>
      <c r="AH33" s="3027">
        <v>0</v>
      </c>
      <c r="AI33" s="3027">
        <v>0</v>
      </c>
      <c r="AJ33" s="3027">
        <v>1</v>
      </c>
      <c r="AK33" s="3028">
        <v>1</v>
      </c>
      <c r="AL33" s="3029">
        <v>1.0769230000000001</v>
      </c>
      <c r="AM33" s="206"/>
    </row>
    <row r="34" spans="1:39" x14ac:dyDescent="0.2">
      <c r="A34" s="1166">
        <v>29</v>
      </c>
      <c r="B34" s="2312">
        <v>10</v>
      </c>
      <c r="C34" s="3025">
        <v>11</v>
      </c>
      <c r="D34" s="3026">
        <v>9</v>
      </c>
      <c r="E34" s="1438">
        <v>1</v>
      </c>
      <c r="F34" s="3027">
        <v>2</v>
      </c>
      <c r="G34" s="3027">
        <v>1</v>
      </c>
      <c r="H34" s="3027">
        <v>0</v>
      </c>
      <c r="I34" s="3027">
        <v>0</v>
      </c>
      <c r="J34" s="3027">
        <v>1</v>
      </c>
      <c r="K34" s="3027">
        <v>1</v>
      </c>
      <c r="L34" s="394">
        <v>0</v>
      </c>
      <c r="M34" s="3025">
        <v>0</v>
      </c>
      <c r="N34" s="3027">
        <v>1</v>
      </c>
      <c r="O34" s="3027">
        <v>1</v>
      </c>
      <c r="P34" s="3027">
        <v>0</v>
      </c>
      <c r="Q34" s="3027">
        <v>0</v>
      </c>
      <c r="R34" s="3027">
        <v>0</v>
      </c>
      <c r="S34" s="3027">
        <v>0</v>
      </c>
      <c r="T34" s="3043">
        <v>1</v>
      </c>
      <c r="U34" s="3026">
        <v>2</v>
      </c>
      <c r="V34" s="3025">
        <v>0</v>
      </c>
      <c r="W34" s="3027">
        <v>0</v>
      </c>
      <c r="X34" s="3027">
        <v>0</v>
      </c>
      <c r="Y34" s="3027">
        <v>0</v>
      </c>
      <c r="Z34" s="3027">
        <v>0</v>
      </c>
      <c r="AA34" s="3027">
        <v>0</v>
      </c>
      <c r="AB34" s="3027">
        <v>0</v>
      </c>
      <c r="AC34" s="394">
        <v>0</v>
      </c>
      <c r="AD34" s="3025">
        <v>0</v>
      </c>
      <c r="AE34" s="3027">
        <v>0</v>
      </c>
      <c r="AF34" s="3027">
        <v>0</v>
      </c>
      <c r="AG34" s="3027">
        <v>0</v>
      </c>
      <c r="AH34" s="3027">
        <v>0</v>
      </c>
      <c r="AI34" s="3027">
        <v>1</v>
      </c>
      <c r="AJ34" s="3027">
        <v>1</v>
      </c>
      <c r="AK34" s="3028">
        <v>0</v>
      </c>
      <c r="AL34" s="3029">
        <v>1.1000000000000001</v>
      </c>
      <c r="AM34" s="206"/>
    </row>
    <row r="35" spans="1:39" x14ac:dyDescent="0.2">
      <c r="A35" s="1176">
        <v>30</v>
      </c>
      <c r="B35" s="2313">
        <v>10</v>
      </c>
      <c r="C35" s="3032">
        <v>13</v>
      </c>
      <c r="D35" s="3033">
        <v>8</v>
      </c>
      <c r="E35" s="3034">
        <v>2</v>
      </c>
      <c r="F35" s="3035">
        <v>1</v>
      </c>
      <c r="G35" s="3035">
        <v>2</v>
      </c>
      <c r="H35" s="3035">
        <v>1</v>
      </c>
      <c r="I35" s="3035">
        <v>0</v>
      </c>
      <c r="J35" s="3035">
        <v>0</v>
      </c>
      <c r="K35" s="3035">
        <v>0</v>
      </c>
      <c r="L35" s="1130">
        <v>0</v>
      </c>
      <c r="M35" s="3032">
        <v>0</v>
      </c>
      <c r="N35" s="3035">
        <v>0</v>
      </c>
      <c r="O35" s="3035">
        <v>0</v>
      </c>
      <c r="P35" s="3035">
        <v>0</v>
      </c>
      <c r="Q35" s="3035">
        <v>0</v>
      </c>
      <c r="R35" s="3035">
        <v>0</v>
      </c>
      <c r="S35" s="3035">
        <v>2</v>
      </c>
      <c r="T35" s="3063">
        <v>0</v>
      </c>
      <c r="U35" s="3033">
        <v>5</v>
      </c>
      <c r="V35" s="3032">
        <v>0</v>
      </c>
      <c r="W35" s="3035">
        <v>0</v>
      </c>
      <c r="X35" s="3035">
        <v>1</v>
      </c>
      <c r="Y35" s="3035">
        <v>0</v>
      </c>
      <c r="Z35" s="3035">
        <v>0</v>
      </c>
      <c r="AA35" s="3035">
        <v>0</v>
      </c>
      <c r="AB35" s="3035">
        <v>0</v>
      </c>
      <c r="AC35" s="1130">
        <v>0</v>
      </c>
      <c r="AD35" s="3032">
        <v>0</v>
      </c>
      <c r="AE35" s="3035">
        <v>0</v>
      </c>
      <c r="AF35" s="3035">
        <v>0</v>
      </c>
      <c r="AG35" s="3035">
        <v>0</v>
      </c>
      <c r="AH35" s="3035">
        <v>0</v>
      </c>
      <c r="AI35" s="3035">
        <v>0</v>
      </c>
      <c r="AJ35" s="3035">
        <v>2</v>
      </c>
      <c r="AK35" s="3036">
        <v>2</v>
      </c>
      <c r="AL35" s="3037">
        <v>1.3</v>
      </c>
      <c r="AM35" s="206"/>
    </row>
    <row r="36" spans="1:39" x14ac:dyDescent="0.2">
      <c r="A36" s="1166">
        <v>31</v>
      </c>
      <c r="B36" s="2312">
        <v>12</v>
      </c>
      <c r="C36" s="3025">
        <v>5</v>
      </c>
      <c r="D36" s="3026">
        <v>0</v>
      </c>
      <c r="E36" s="1438">
        <v>0</v>
      </c>
      <c r="F36" s="3027">
        <v>0</v>
      </c>
      <c r="G36" s="3027">
        <v>0</v>
      </c>
      <c r="H36" s="3027">
        <v>0</v>
      </c>
      <c r="I36" s="3027">
        <v>0</v>
      </c>
      <c r="J36" s="3027">
        <v>0</v>
      </c>
      <c r="K36" s="3027">
        <v>0</v>
      </c>
      <c r="L36" s="394">
        <v>0</v>
      </c>
      <c r="M36" s="3025">
        <v>0</v>
      </c>
      <c r="N36" s="3027">
        <v>0</v>
      </c>
      <c r="O36" s="3027">
        <v>0</v>
      </c>
      <c r="P36" s="3027">
        <v>0</v>
      </c>
      <c r="Q36" s="3027">
        <v>0</v>
      </c>
      <c r="R36" s="3027">
        <v>0</v>
      </c>
      <c r="S36" s="3027">
        <v>0</v>
      </c>
      <c r="T36" s="3043">
        <v>0</v>
      </c>
      <c r="U36" s="3026">
        <v>5</v>
      </c>
      <c r="V36" s="3025">
        <v>0</v>
      </c>
      <c r="W36" s="3027">
        <v>2</v>
      </c>
      <c r="X36" s="3027">
        <v>0</v>
      </c>
      <c r="Y36" s="3027">
        <v>1</v>
      </c>
      <c r="Z36" s="3027">
        <v>0</v>
      </c>
      <c r="AA36" s="3027">
        <v>0</v>
      </c>
      <c r="AB36" s="3027">
        <v>0</v>
      </c>
      <c r="AC36" s="394">
        <v>0</v>
      </c>
      <c r="AD36" s="3025">
        <v>0</v>
      </c>
      <c r="AE36" s="3027">
        <v>0</v>
      </c>
      <c r="AF36" s="3027">
        <v>0</v>
      </c>
      <c r="AG36" s="3027">
        <v>0</v>
      </c>
      <c r="AH36" s="3027">
        <v>0</v>
      </c>
      <c r="AI36" s="3027">
        <v>0</v>
      </c>
      <c r="AJ36" s="3027">
        <v>1</v>
      </c>
      <c r="AK36" s="3028">
        <v>1</v>
      </c>
      <c r="AL36" s="3029">
        <v>0.4166667</v>
      </c>
      <c r="AM36" s="206"/>
    </row>
    <row r="37" spans="1:39" x14ac:dyDescent="0.2">
      <c r="A37" s="1166">
        <v>32</v>
      </c>
      <c r="B37" s="2312">
        <v>16</v>
      </c>
      <c r="C37" s="3025">
        <v>18</v>
      </c>
      <c r="D37" s="3026">
        <v>15</v>
      </c>
      <c r="E37" s="1438">
        <v>0</v>
      </c>
      <c r="F37" s="3027">
        <v>1</v>
      </c>
      <c r="G37" s="3027">
        <v>0</v>
      </c>
      <c r="H37" s="3027">
        <v>0</v>
      </c>
      <c r="I37" s="3027">
        <v>1</v>
      </c>
      <c r="J37" s="3027">
        <v>0</v>
      </c>
      <c r="K37" s="3027">
        <v>0</v>
      </c>
      <c r="L37" s="394">
        <v>2</v>
      </c>
      <c r="M37" s="3025">
        <v>2</v>
      </c>
      <c r="N37" s="3027">
        <v>1</v>
      </c>
      <c r="O37" s="3027">
        <v>1</v>
      </c>
      <c r="P37" s="3027">
        <v>1</v>
      </c>
      <c r="Q37" s="3027">
        <v>1</v>
      </c>
      <c r="R37" s="3027">
        <v>0</v>
      </c>
      <c r="S37" s="3027">
        <v>2</v>
      </c>
      <c r="T37" s="3043">
        <v>3</v>
      </c>
      <c r="U37" s="3026">
        <v>3</v>
      </c>
      <c r="V37" s="3025">
        <v>1</v>
      </c>
      <c r="W37" s="3027">
        <v>1</v>
      </c>
      <c r="X37" s="3027">
        <v>0</v>
      </c>
      <c r="Y37" s="3027">
        <v>0</v>
      </c>
      <c r="Z37" s="3027">
        <v>0</v>
      </c>
      <c r="AA37" s="3027">
        <v>1</v>
      </c>
      <c r="AB37" s="3027">
        <v>0</v>
      </c>
      <c r="AC37" s="394">
        <v>0</v>
      </c>
      <c r="AD37" s="3025">
        <v>0</v>
      </c>
      <c r="AE37" s="3027">
        <v>0</v>
      </c>
      <c r="AF37" s="3027">
        <v>0</v>
      </c>
      <c r="AG37" s="3027">
        <v>0</v>
      </c>
      <c r="AH37" s="3027">
        <v>0</v>
      </c>
      <c r="AI37" s="3027">
        <v>0</v>
      </c>
      <c r="AJ37" s="3027">
        <v>0</v>
      </c>
      <c r="AK37" s="3028">
        <v>0</v>
      </c>
      <c r="AL37" s="3029">
        <v>1.125</v>
      </c>
      <c r="AM37" s="206"/>
    </row>
    <row r="38" spans="1:39" x14ac:dyDescent="0.2">
      <c r="A38" s="1166">
        <v>33</v>
      </c>
      <c r="B38" s="2312">
        <v>19</v>
      </c>
      <c r="C38" s="3025">
        <v>17</v>
      </c>
      <c r="D38" s="3026">
        <v>8</v>
      </c>
      <c r="E38" s="1438">
        <v>0</v>
      </c>
      <c r="F38" s="3027">
        <v>1</v>
      </c>
      <c r="G38" s="3027">
        <v>0</v>
      </c>
      <c r="H38" s="3027">
        <v>0</v>
      </c>
      <c r="I38" s="3027">
        <v>0</v>
      </c>
      <c r="J38" s="3027">
        <v>0</v>
      </c>
      <c r="K38" s="3027">
        <v>0</v>
      </c>
      <c r="L38" s="394">
        <v>2</v>
      </c>
      <c r="M38" s="3025">
        <v>1</v>
      </c>
      <c r="N38" s="3027">
        <v>1</v>
      </c>
      <c r="O38" s="3027">
        <v>0</v>
      </c>
      <c r="P38" s="3027">
        <v>0</v>
      </c>
      <c r="Q38" s="3027">
        <v>0</v>
      </c>
      <c r="R38" s="3027">
        <v>1</v>
      </c>
      <c r="S38" s="3027">
        <v>1</v>
      </c>
      <c r="T38" s="3043">
        <v>1</v>
      </c>
      <c r="U38" s="3026">
        <v>9</v>
      </c>
      <c r="V38" s="3025">
        <v>2</v>
      </c>
      <c r="W38" s="3027">
        <v>2</v>
      </c>
      <c r="X38" s="3027">
        <v>0</v>
      </c>
      <c r="Y38" s="3027">
        <v>1</v>
      </c>
      <c r="Z38" s="3027">
        <v>0</v>
      </c>
      <c r="AA38" s="3027">
        <v>0</v>
      </c>
      <c r="AB38" s="3027">
        <v>0</v>
      </c>
      <c r="AC38" s="394">
        <v>0</v>
      </c>
      <c r="AD38" s="3025">
        <v>0</v>
      </c>
      <c r="AE38" s="3027">
        <v>0</v>
      </c>
      <c r="AF38" s="3027">
        <v>0</v>
      </c>
      <c r="AG38" s="3027">
        <v>1</v>
      </c>
      <c r="AH38" s="3027">
        <v>1</v>
      </c>
      <c r="AI38" s="3027">
        <v>0</v>
      </c>
      <c r="AJ38" s="3027">
        <v>0</v>
      </c>
      <c r="AK38" s="3028">
        <v>2</v>
      </c>
      <c r="AL38" s="3029">
        <v>0.8947368</v>
      </c>
      <c r="AM38" s="206"/>
    </row>
    <row r="39" spans="1:39" x14ac:dyDescent="0.2">
      <c r="A39" s="1166">
        <v>34</v>
      </c>
      <c r="B39" s="2312">
        <v>18</v>
      </c>
      <c r="C39" s="3025">
        <v>38</v>
      </c>
      <c r="D39" s="3026">
        <v>29</v>
      </c>
      <c r="E39" s="1438">
        <v>0</v>
      </c>
      <c r="F39" s="3027">
        <v>3</v>
      </c>
      <c r="G39" s="3027">
        <v>2</v>
      </c>
      <c r="H39" s="3027">
        <v>1</v>
      </c>
      <c r="I39" s="3027">
        <v>3</v>
      </c>
      <c r="J39" s="3027">
        <v>1</v>
      </c>
      <c r="K39" s="3027">
        <v>1</v>
      </c>
      <c r="L39" s="394">
        <v>2</v>
      </c>
      <c r="M39" s="3025">
        <v>3</v>
      </c>
      <c r="N39" s="3027">
        <v>2</v>
      </c>
      <c r="O39" s="3027">
        <v>2</v>
      </c>
      <c r="P39" s="3027">
        <v>1</v>
      </c>
      <c r="Q39" s="3027">
        <v>2</v>
      </c>
      <c r="R39" s="3027">
        <v>3</v>
      </c>
      <c r="S39" s="3027">
        <v>3</v>
      </c>
      <c r="T39" s="3043">
        <v>0</v>
      </c>
      <c r="U39" s="3026">
        <v>9</v>
      </c>
      <c r="V39" s="3025">
        <v>1</v>
      </c>
      <c r="W39" s="3027">
        <v>2</v>
      </c>
      <c r="X39" s="3027">
        <v>1</v>
      </c>
      <c r="Y39" s="3027">
        <v>0</v>
      </c>
      <c r="Z39" s="3027">
        <v>1</v>
      </c>
      <c r="AA39" s="3027">
        <v>1</v>
      </c>
      <c r="AB39" s="3027">
        <v>0</v>
      </c>
      <c r="AC39" s="394">
        <v>0</v>
      </c>
      <c r="AD39" s="3025">
        <v>0</v>
      </c>
      <c r="AE39" s="3027">
        <v>0</v>
      </c>
      <c r="AF39" s="3027">
        <v>0</v>
      </c>
      <c r="AG39" s="3027">
        <v>0</v>
      </c>
      <c r="AH39" s="3027">
        <v>1</v>
      </c>
      <c r="AI39" s="3027">
        <v>1</v>
      </c>
      <c r="AJ39" s="3027">
        <v>1</v>
      </c>
      <c r="AK39" s="3028">
        <v>0</v>
      </c>
      <c r="AL39" s="3029">
        <v>2.1111110000000002</v>
      </c>
      <c r="AM39" s="206"/>
    </row>
    <row r="40" spans="1:39" x14ac:dyDescent="0.2">
      <c r="A40" s="1176">
        <v>35</v>
      </c>
      <c r="B40" s="2313">
        <v>13</v>
      </c>
      <c r="C40" s="3032">
        <v>4</v>
      </c>
      <c r="D40" s="3033">
        <v>0</v>
      </c>
      <c r="E40" s="3034">
        <v>0</v>
      </c>
      <c r="F40" s="3035">
        <v>0</v>
      </c>
      <c r="G40" s="3035">
        <v>0</v>
      </c>
      <c r="H40" s="3035">
        <v>0</v>
      </c>
      <c r="I40" s="3035">
        <v>0</v>
      </c>
      <c r="J40" s="3035">
        <v>0</v>
      </c>
      <c r="K40" s="3035">
        <v>0</v>
      </c>
      <c r="L40" s="1130">
        <v>0</v>
      </c>
      <c r="M40" s="3032">
        <v>0</v>
      </c>
      <c r="N40" s="3035">
        <v>0</v>
      </c>
      <c r="O40" s="3035">
        <v>0</v>
      </c>
      <c r="P40" s="3035">
        <v>0</v>
      </c>
      <c r="Q40" s="3035">
        <v>0</v>
      </c>
      <c r="R40" s="3035">
        <v>0</v>
      </c>
      <c r="S40" s="3035">
        <v>0</v>
      </c>
      <c r="T40" s="3063">
        <v>0</v>
      </c>
      <c r="U40" s="3033">
        <v>4</v>
      </c>
      <c r="V40" s="3032">
        <v>2</v>
      </c>
      <c r="W40" s="3035">
        <v>2</v>
      </c>
      <c r="X40" s="3035">
        <v>0</v>
      </c>
      <c r="Y40" s="3035">
        <v>0</v>
      </c>
      <c r="Z40" s="3035">
        <v>0</v>
      </c>
      <c r="AA40" s="3035">
        <v>0</v>
      </c>
      <c r="AB40" s="3035">
        <v>0</v>
      </c>
      <c r="AC40" s="1130">
        <v>0</v>
      </c>
      <c r="AD40" s="3032">
        <v>0</v>
      </c>
      <c r="AE40" s="3035">
        <v>0</v>
      </c>
      <c r="AF40" s="3035">
        <v>0</v>
      </c>
      <c r="AG40" s="3035">
        <v>0</v>
      </c>
      <c r="AH40" s="3035">
        <v>0</v>
      </c>
      <c r="AI40" s="3035">
        <v>0</v>
      </c>
      <c r="AJ40" s="3035">
        <v>0</v>
      </c>
      <c r="AK40" s="3036">
        <v>0</v>
      </c>
      <c r="AL40" s="3037">
        <v>0.30769229999999997</v>
      </c>
      <c r="AM40" s="206"/>
    </row>
    <row r="41" spans="1:39" x14ac:dyDescent="0.2">
      <c r="A41" s="1166">
        <v>36</v>
      </c>
      <c r="B41" s="2312">
        <v>19</v>
      </c>
      <c r="C41" s="3025">
        <v>24</v>
      </c>
      <c r="D41" s="3026">
        <v>13</v>
      </c>
      <c r="E41" s="1438">
        <v>2</v>
      </c>
      <c r="F41" s="3027">
        <v>3</v>
      </c>
      <c r="G41" s="3027">
        <v>1</v>
      </c>
      <c r="H41" s="3027">
        <v>0</v>
      </c>
      <c r="I41" s="3027">
        <v>0</v>
      </c>
      <c r="J41" s="3027">
        <v>0</v>
      </c>
      <c r="K41" s="3027">
        <v>1</v>
      </c>
      <c r="L41" s="394">
        <v>2</v>
      </c>
      <c r="M41" s="3025">
        <v>1</v>
      </c>
      <c r="N41" s="3027">
        <v>0</v>
      </c>
      <c r="O41" s="3027">
        <v>1</v>
      </c>
      <c r="P41" s="3027">
        <v>0</v>
      </c>
      <c r="Q41" s="3027">
        <v>0</v>
      </c>
      <c r="R41" s="3027">
        <v>0</v>
      </c>
      <c r="S41" s="3027">
        <v>0</v>
      </c>
      <c r="T41" s="3043">
        <v>2</v>
      </c>
      <c r="U41" s="3026">
        <v>11</v>
      </c>
      <c r="V41" s="3025">
        <v>3</v>
      </c>
      <c r="W41" s="3027">
        <v>1</v>
      </c>
      <c r="X41" s="3027">
        <v>1</v>
      </c>
      <c r="Y41" s="3027">
        <v>1</v>
      </c>
      <c r="Z41" s="3027">
        <v>0</v>
      </c>
      <c r="AA41" s="3027">
        <v>1</v>
      </c>
      <c r="AB41" s="3027">
        <v>0</v>
      </c>
      <c r="AC41" s="394">
        <v>0</v>
      </c>
      <c r="AD41" s="3025">
        <v>0</v>
      </c>
      <c r="AE41" s="3027">
        <v>0</v>
      </c>
      <c r="AF41" s="3027">
        <v>0</v>
      </c>
      <c r="AG41" s="3027">
        <v>0</v>
      </c>
      <c r="AH41" s="3027">
        <v>0</v>
      </c>
      <c r="AI41" s="3027">
        <v>1</v>
      </c>
      <c r="AJ41" s="3027">
        <v>2</v>
      </c>
      <c r="AK41" s="3028">
        <v>1</v>
      </c>
      <c r="AL41" s="3029">
        <v>1.263158</v>
      </c>
      <c r="AM41" s="206"/>
    </row>
    <row r="42" spans="1:39" x14ac:dyDescent="0.2">
      <c r="A42" s="1166">
        <v>37</v>
      </c>
      <c r="B42" s="2312">
        <v>15</v>
      </c>
      <c r="C42" s="3025">
        <v>10</v>
      </c>
      <c r="D42" s="3026">
        <v>7</v>
      </c>
      <c r="E42" s="1438">
        <v>2</v>
      </c>
      <c r="F42" s="3027">
        <v>1</v>
      </c>
      <c r="G42" s="3027">
        <v>0</v>
      </c>
      <c r="H42" s="3027">
        <v>0</v>
      </c>
      <c r="I42" s="3027">
        <v>0</v>
      </c>
      <c r="J42" s="3027">
        <v>0</v>
      </c>
      <c r="K42" s="3027">
        <v>1</v>
      </c>
      <c r="L42" s="394">
        <v>0</v>
      </c>
      <c r="M42" s="3025">
        <v>0</v>
      </c>
      <c r="N42" s="3027">
        <v>0</v>
      </c>
      <c r="O42" s="3027">
        <v>0</v>
      </c>
      <c r="P42" s="3027">
        <v>0</v>
      </c>
      <c r="Q42" s="3027">
        <v>0</v>
      </c>
      <c r="R42" s="3027">
        <v>1</v>
      </c>
      <c r="S42" s="3027">
        <v>1</v>
      </c>
      <c r="T42" s="3043">
        <v>1</v>
      </c>
      <c r="U42" s="3026">
        <v>3</v>
      </c>
      <c r="V42" s="3025">
        <v>0</v>
      </c>
      <c r="W42" s="3027">
        <v>1</v>
      </c>
      <c r="X42" s="3027">
        <v>0</v>
      </c>
      <c r="Y42" s="3027">
        <v>0</v>
      </c>
      <c r="Z42" s="3027">
        <v>0</v>
      </c>
      <c r="AA42" s="3027">
        <v>0</v>
      </c>
      <c r="AB42" s="3027">
        <v>0</v>
      </c>
      <c r="AC42" s="394">
        <v>0</v>
      </c>
      <c r="AD42" s="3025">
        <v>0</v>
      </c>
      <c r="AE42" s="3027">
        <v>0</v>
      </c>
      <c r="AF42" s="3027">
        <v>0</v>
      </c>
      <c r="AG42" s="3027">
        <v>0</v>
      </c>
      <c r="AH42" s="3027">
        <v>0</v>
      </c>
      <c r="AI42" s="3027">
        <v>0</v>
      </c>
      <c r="AJ42" s="3027">
        <v>2</v>
      </c>
      <c r="AK42" s="3028">
        <v>0</v>
      </c>
      <c r="AL42" s="3029">
        <v>0.66666669999999995</v>
      </c>
      <c r="AM42" s="206"/>
    </row>
    <row r="43" spans="1:39" x14ac:dyDescent="0.2">
      <c r="A43" s="1166">
        <v>38</v>
      </c>
      <c r="B43" s="2312">
        <v>14</v>
      </c>
      <c r="C43" s="3025">
        <v>11</v>
      </c>
      <c r="D43" s="3026">
        <v>6</v>
      </c>
      <c r="E43" s="1438">
        <v>0</v>
      </c>
      <c r="F43" s="3027">
        <v>2</v>
      </c>
      <c r="G43" s="3027">
        <v>1</v>
      </c>
      <c r="H43" s="3027">
        <v>0</v>
      </c>
      <c r="I43" s="3027">
        <v>0</v>
      </c>
      <c r="J43" s="3027">
        <v>0</v>
      </c>
      <c r="K43" s="3027">
        <v>0</v>
      </c>
      <c r="L43" s="394">
        <v>0</v>
      </c>
      <c r="M43" s="3025">
        <v>0</v>
      </c>
      <c r="N43" s="3027">
        <v>1</v>
      </c>
      <c r="O43" s="3027">
        <v>0</v>
      </c>
      <c r="P43" s="3027">
        <v>0</v>
      </c>
      <c r="Q43" s="3027">
        <v>0</v>
      </c>
      <c r="R43" s="3027">
        <v>0</v>
      </c>
      <c r="S43" s="3027">
        <v>1</v>
      </c>
      <c r="T43" s="3043">
        <v>1</v>
      </c>
      <c r="U43" s="3026">
        <v>5</v>
      </c>
      <c r="V43" s="3025">
        <v>1</v>
      </c>
      <c r="W43" s="3027">
        <v>1</v>
      </c>
      <c r="X43" s="3027">
        <v>0</v>
      </c>
      <c r="Y43" s="3027">
        <v>0</v>
      </c>
      <c r="Z43" s="3027">
        <v>0</v>
      </c>
      <c r="AA43" s="3027">
        <v>0</v>
      </c>
      <c r="AB43" s="3027">
        <v>0</v>
      </c>
      <c r="AC43" s="394">
        <v>0</v>
      </c>
      <c r="AD43" s="3025">
        <v>0</v>
      </c>
      <c r="AE43" s="3027">
        <v>1</v>
      </c>
      <c r="AF43" s="3027">
        <v>0</v>
      </c>
      <c r="AG43" s="3027">
        <v>0</v>
      </c>
      <c r="AH43" s="3027">
        <v>0</v>
      </c>
      <c r="AI43" s="3027">
        <v>0</v>
      </c>
      <c r="AJ43" s="3027">
        <v>1</v>
      </c>
      <c r="AK43" s="3028">
        <v>1</v>
      </c>
      <c r="AL43" s="3029">
        <v>0.78571429999999998</v>
      </c>
      <c r="AM43" s="206"/>
    </row>
    <row r="44" spans="1:39" x14ac:dyDescent="0.2">
      <c r="A44" s="1166">
        <v>39</v>
      </c>
      <c r="B44" s="2312">
        <v>22</v>
      </c>
      <c r="C44" s="3025">
        <v>1</v>
      </c>
      <c r="D44" s="3026">
        <v>1</v>
      </c>
      <c r="E44" s="1438">
        <v>0</v>
      </c>
      <c r="F44" s="3027">
        <v>0</v>
      </c>
      <c r="G44" s="3027">
        <v>1</v>
      </c>
      <c r="H44" s="3027">
        <v>0</v>
      </c>
      <c r="I44" s="3027">
        <v>0</v>
      </c>
      <c r="J44" s="3027">
        <v>0</v>
      </c>
      <c r="K44" s="3027">
        <v>0</v>
      </c>
      <c r="L44" s="394">
        <v>0</v>
      </c>
      <c r="M44" s="3025">
        <v>0</v>
      </c>
      <c r="N44" s="3027">
        <v>0</v>
      </c>
      <c r="O44" s="3027">
        <v>0</v>
      </c>
      <c r="P44" s="3027">
        <v>0</v>
      </c>
      <c r="Q44" s="3027">
        <v>0</v>
      </c>
      <c r="R44" s="3027">
        <v>0</v>
      </c>
      <c r="S44" s="3027">
        <v>0</v>
      </c>
      <c r="T44" s="3043">
        <v>0</v>
      </c>
      <c r="U44" s="3026">
        <v>0</v>
      </c>
      <c r="V44" s="3025">
        <v>0</v>
      </c>
      <c r="W44" s="3027">
        <v>0</v>
      </c>
      <c r="X44" s="3027">
        <v>0</v>
      </c>
      <c r="Y44" s="3027">
        <v>0</v>
      </c>
      <c r="Z44" s="3027">
        <v>0</v>
      </c>
      <c r="AA44" s="3027">
        <v>0</v>
      </c>
      <c r="AB44" s="3027">
        <v>0</v>
      </c>
      <c r="AC44" s="394">
        <v>0</v>
      </c>
      <c r="AD44" s="3025">
        <v>0</v>
      </c>
      <c r="AE44" s="3027">
        <v>0</v>
      </c>
      <c r="AF44" s="3027">
        <v>0</v>
      </c>
      <c r="AG44" s="3027">
        <v>0</v>
      </c>
      <c r="AH44" s="3027">
        <v>0</v>
      </c>
      <c r="AI44" s="3027">
        <v>0</v>
      </c>
      <c r="AJ44" s="3027">
        <v>0</v>
      </c>
      <c r="AK44" s="3028">
        <v>0</v>
      </c>
      <c r="AL44" s="3029">
        <v>4.5454500000000002E-2</v>
      </c>
      <c r="AM44" s="206"/>
    </row>
    <row r="45" spans="1:39" x14ac:dyDescent="0.2">
      <c r="A45" s="1176">
        <v>40</v>
      </c>
      <c r="B45" s="2313">
        <v>18</v>
      </c>
      <c r="C45" s="3032">
        <v>8</v>
      </c>
      <c r="D45" s="3033">
        <v>5</v>
      </c>
      <c r="E45" s="3034">
        <v>0</v>
      </c>
      <c r="F45" s="3035">
        <v>2</v>
      </c>
      <c r="G45" s="3035">
        <v>0</v>
      </c>
      <c r="H45" s="3035">
        <v>0</v>
      </c>
      <c r="I45" s="3035">
        <v>1</v>
      </c>
      <c r="J45" s="3035">
        <v>0</v>
      </c>
      <c r="K45" s="3035">
        <v>0</v>
      </c>
      <c r="L45" s="1130">
        <v>1</v>
      </c>
      <c r="M45" s="3032">
        <v>0</v>
      </c>
      <c r="N45" s="3035">
        <v>0</v>
      </c>
      <c r="O45" s="3035">
        <v>0</v>
      </c>
      <c r="P45" s="3035">
        <v>0</v>
      </c>
      <c r="Q45" s="3035">
        <v>0</v>
      </c>
      <c r="R45" s="3035">
        <v>0</v>
      </c>
      <c r="S45" s="3035">
        <v>1</v>
      </c>
      <c r="T45" s="3063">
        <v>0</v>
      </c>
      <c r="U45" s="3033">
        <v>3</v>
      </c>
      <c r="V45" s="3032">
        <v>0</v>
      </c>
      <c r="W45" s="3035">
        <v>0</v>
      </c>
      <c r="X45" s="3035">
        <v>1</v>
      </c>
      <c r="Y45" s="3035">
        <v>1</v>
      </c>
      <c r="Z45" s="3035">
        <v>0</v>
      </c>
      <c r="AA45" s="3035">
        <v>0</v>
      </c>
      <c r="AB45" s="3035">
        <v>0</v>
      </c>
      <c r="AC45" s="1130">
        <v>0</v>
      </c>
      <c r="AD45" s="3032">
        <v>0</v>
      </c>
      <c r="AE45" s="3035">
        <v>0</v>
      </c>
      <c r="AF45" s="3035">
        <v>0</v>
      </c>
      <c r="AG45" s="3035">
        <v>0</v>
      </c>
      <c r="AH45" s="3035">
        <v>0</v>
      </c>
      <c r="AI45" s="3035">
        <v>0</v>
      </c>
      <c r="AJ45" s="3035">
        <v>1</v>
      </c>
      <c r="AK45" s="3036">
        <v>0</v>
      </c>
      <c r="AL45" s="3037">
        <v>0.44444440000000002</v>
      </c>
      <c r="AM45" s="206"/>
    </row>
    <row r="46" spans="1:39" x14ac:dyDescent="0.2">
      <c r="A46" s="1166">
        <v>41</v>
      </c>
      <c r="B46" s="2312">
        <v>34</v>
      </c>
      <c r="C46" s="3025">
        <v>25</v>
      </c>
      <c r="D46" s="3026">
        <v>14</v>
      </c>
      <c r="E46" s="1438">
        <v>1</v>
      </c>
      <c r="F46" s="3027">
        <v>2</v>
      </c>
      <c r="G46" s="3027">
        <v>1</v>
      </c>
      <c r="H46" s="3027">
        <v>1</v>
      </c>
      <c r="I46" s="3027">
        <v>1</v>
      </c>
      <c r="J46" s="3027">
        <v>1</v>
      </c>
      <c r="K46" s="3027">
        <v>0</v>
      </c>
      <c r="L46" s="394">
        <v>0</v>
      </c>
      <c r="M46" s="3025">
        <v>0</v>
      </c>
      <c r="N46" s="3027">
        <v>0</v>
      </c>
      <c r="O46" s="3027">
        <v>0</v>
      </c>
      <c r="P46" s="3027">
        <v>1</v>
      </c>
      <c r="Q46" s="3027">
        <v>2</v>
      </c>
      <c r="R46" s="3027">
        <v>0</v>
      </c>
      <c r="S46" s="3027">
        <v>3</v>
      </c>
      <c r="T46" s="3043">
        <v>1</v>
      </c>
      <c r="U46" s="3026">
        <v>11</v>
      </c>
      <c r="V46" s="3025">
        <v>0</v>
      </c>
      <c r="W46" s="3027">
        <v>2</v>
      </c>
      <c r="X46" s="3027">
        <v>0</v>
      </c>
      <c r="Y46" s="3027">
        <v>2</v>
      </c>
      <c r="Z46" s="3027">
        <v>0</v>
      </c>
      <c r="AA46" s="3027">
        <v>0</v>
      </c>
      <c r="AB46" s="3027">
        <v>0</v>
      </c>
      <c r="AC46" s="394">
        <v>1</v>
      </c>
      <c r="AD46" s="3025">
        <v>1</v>
      </c>
      <c r="AE46" s="3027">
        <v>0</v>
      </c>
      <c r="AF46" s="3027">
        <v>0</v>
      </c>
      <c r="AG46" s="3027">
        <v>0</v>
      </c>
      <c r="AH46" s="3027">
        <v>0</v>
      </c>
      <c r="AI46" s="3027">
        <v>0</v>
      </c>
      <c r="AJ46" s="3027">
        <v>3</v>
      </c>
      <c r="AK46" s="3028">
        <v>2</v>
      </c>
      <c r="AL46" s="3029">
        <v>0.73529409999999995</v>
      </c>
      <c r="AM46" s="206"/>
    </row>
    <row r="47" spans="1:39" x14ac:dyDescent="0.2">
      <c r="A47" s="1166">
        <v>42</v>
      </c>
      <c r="B47" s="2312">
        <v>21</v>
      </c>
      <c r="C47" s="3025">
        <v>14</v>
      </c>
      <c r="D47" s="3026">
        <v>5</v>
      </c>
      <c r="E47" s="1438">
        <v>0</v>
      </c>
      <c r="F47" s="3027">
        <v>0</v>
      </c>
      <c r="G47" s="3027">
        <v>1</v>
      </c>
      <c r="H47" s="3027">
        <v>1</v>
      </c>
      <c r="I47" s="3027">
        <v>1</v>
      </c>
      <c r="J47" s="3027">
        <v>0</v>
      </c>
      <c r="K47" s="3027">
        <v>0</v>
      </c>
      <c r="L47" s="394">
        <v>0</v>
      </c>
      <c r="M47" s="3025">
        <v>0</v>
      </c>
      <c r="N47" s="3027">
        <v>0</v>
      </c>
      <c r="O47" s="3027">
        <v>0</v>
      </c>
      <c r="P47" s="3027">
        <v>0</v>
      </c>
      <c r="Q47" s="3027">
        <v>0</v>
      </c>
      <c r="R47" s="3027">
        <v>1</v>
      </c>
      <c r="S47" s="3027">
        <v>0</v>
      </c>
      <c r="T47" s="3043">
        <v>1</v>
      </c>
      <c r="U47" s="3026">
        <v>9</v>
      </c>
      <c r="V47" s="3025">
        <v>1</v>
      </c>
      <c r="W47" s="3027">
        <v>2</v>
      </c>
      <c r="X47" s="3027">
        <v>1</v>
      </c>
      <c r="Y47" s="3027">
        <v>1</v>
      </c>
      <c r="Z47" s="3027">
        <v>0</v>
      </c>
      <c r="AA47" s="3027">
        <v>0</v>
      </c>
      <c r="AB47" s="3027">
        <v>0</v>
      </c>
      <c r="AC47" s="394">
        <v>0</v>
      </c>
      <c r="AD47" s="3025">
        <v>0</v>
      </c>
      <c r="AE47" s="3027">
        <v>0</v>
      </c>
      <c r="AF47" s="3027">
        <v>0</v>
      </c>
      <c r="AG47" s="3027">
        <v>1</v>
      </c>
      <c r="AH47" s="3027">
        <v>1</v>
      </c>
      <c r="AI47" s="3027">
        <v>0</v>
      </c>
      <c r="AJ47" s="3027">
        <v>1</v>
      </c>
      <c r="AK47" s="3028">
        <v>1</v>
      </c>
      <c r="AL47" s="3029">
        <v>0.66666669999999995</v>
      </c>
      <c r="AM47" s="206"/>
    </row>
    <row r="48" spans="1:39" x14ac:dyDescent="0.2">
      <c r="A48" s="1166">
        <v>43</v>
      </c>
      <c r="B48" s="2312">
        <v>22</v>
      </c>
      <c r="C48" s="3025">
        <v>21</v>
      </c>
      <c r="D48" s="3026">
        <v>8</v>
      </c>
      <c r="E48" s="1438">
        <v>0</v>
      </c>
      <c r="F48" s="3027">
        <v>0</v>
      </c>
      <c r="G48" s="3027">
        <v>0</v>
      </c>
      <c r="H48" s="3027">
        <v>1</v>
      </c>
      <c r="I48" s="3027">
        <v>0</v>
      </c>
      <c r="J48" s="3027">
        <v>0</v>
      </c>
      <c r="K48" s="3027">
        <v>0</v>
      </c>
      <c r="L48" s="394">
        <v>1</v>
      </c>
      <c r="M48" s="3025">
        <v>2</v>
      </c>
      <c r="N48" s="3027">
        <v>0</v>
      </c>
      <c r="O48" s="3027">
        <v>0</v>
      </c>
      <c r="P48" s="3027">
        <v>0</v>
      </c>
      <c r="Q48" s="3027">
        <v>1</v>
      </c>
      <c r="R48" s="3027">
        <v>0</v>
      </c>
      <c r="S48" s="3027">
        <v>2</v>
      </c>
      <c r="T48" s="3043">
        <v>1</v>
      </c>
      <c r="U48" s="3026">
        <v>13</v>
      </c>
      <c r="V48" s="3025">
        <v>1</v>
      </c>
      <c r="W48" s="3027">
        <v>0</v>
      </c>
      <c r="X48" s="3027">
        <v>1</v>
      </c>
      <c r="Y48" s="3027">
        <v>0</v>
      </c>
      <c r="Z48" s="3027">
        <v>0</v>
      </c>
      <c r="AA48" s="3027">
        <v>0</v>
      </c>
      <c r="AB48" s="3027">
        <v>1</v>
      </c>
      <c r="AC48" s="394">
        <v>2</v>
      </c>
      <c r="AD48" s="3025">
        <v>2</v>
      </c>
      <c r="AE48" s="3027">
        <v>0</v>
      </c>
      <c r="AF48" s="3027">
        <v>0</v>
      </c>
      <c r="AG48" s="3027">
        <v>1</v>
      </c>
      <c r="AH48" s="3027">
        <v>1</v>
      </c>
      <c r="AI48" s="3027">
        <v>1</v>
      </c>
      <c r="AJ48" s="3027">
        <v>3</v>
      </c>
      <c r="AK48" s="3028">
        <v>0</v>
      </c>
      <c r="AL48" s="3029">
        <v>0.95454539999999999</v>
      </c>
      <c r="AM48" s="206"/>
    </row>
    <row r="49" spans="1:39" x14ac:dyDescent="0.2">
      <c r="A49" s="1166">
        <v>44</v>
      </c>
      <c r="B49" s="2312">
        <v>21</v>
      </c>
      <c r="C49" s="3025">
        <v>18</v>
      </c>
      <c r="D49" s="3026">
        <v>12</v>
      </c>
      <c r="E49" s="1438">
        <v>0</v>
      </c>
      <c r="F49" s="3027">
        <v>1</v>
      </c>
      <c r="G49" s="3027">
        <v>1</v>
      </c>
      <c r="H49" s="3027">
        <v>0</v>
      </c>
      <c r="I49" s="3027">
        <v>0</v>
      </c>
      <c r="J49" s="3027">
        <v>0</v>
      </c>
      <c r="K49" s="3027">
        <v>0</v>
      </c>
      <c r="L49" s="394">
        <v>1</v>
      </c>
      <c r="M49" s="3025">
        <v>0</v>
      </c>
      <c r="N49" s="3027">
        <v>1</v>
      </c>
      <c r="O49" s="3027">
        <v>2</v>
      </c>
      <c r="P49" s="3027">
        <v>1</v>
      </c>
      <c r="Q49" s="3027">
        <v>0</v>
      </c>
      <c r="R49" s="3027">
        <v>2</v>
      </c>
      <c r="S49" s="3027">
        <v>1</v>
      </c>
      <c r="T49" s="3025">
        <v>2</v>
      </c>
      <c r="U49" s="3026">
        <v>6</v>
      </c>
      <c r="V49" s="3025">
        <v>1</v>
      </c>
      <c r="W49" s="3027">
        <v>0</v>
      </c>
      <c r="X49" s="3027">
        <v>1</v>
      </c>
      <c r="Y49" s="3027">
        <v>0</v>
      </c>
      <c r="Z49" s="3027">
        <v>0</v>
      </c>
      <c r="AA49" s="3027">
        <v>0</v>
      </c>
      <c r="AB49" s="3027">
        <v>0</v>
      </c>
      <c r="AC49" s="394">
        <v>0</v>
      </c>
      <c r="AD49" s="3025">
        <v>0</v>
      </c>
      <c r="AE49" s="3027">
        <v>0</v>
      </c>
      <c r="AF49" s="3027">
        <v>0</v>
      </c>
      <c r="AG49" s="3027">
        <v>0</v>
      </c>
      <c r="AH49" s="3027">
        <v>0</v>
      </c>
      <c r="AI49" s="3027">
        <v>1</v>
      </c>
      <c r="AJ49" s="3027">
        <v>2</v>
      </c>
      <c r="AK49" s="3028">
        <v>1</v>
      </c>
      <c r="AL49" s="3029">
        <v>0.85714290000000004</v>
      </c>
      <c r="AM49" s="206"/>
    </row>
    <row r="50" spans="1:39" x14ac:dyDescent="0.2">
      <c r="A50" s="1176">
        <v>45</v>
      </c>
      <c r="B50" s="2313">
        <v>24</v>
      </c>
      <c r="C50" s="3032">
        <v>12</v>
      </c>
      <c r="D50" s="3033">
        <v>6</v>
      </c>
      <c r="E50" s="3034">
        <v>0</v>
      </c>
      <c r="F50" s="3035">
        <v>0</v>
      </c>
      <c r="G50" s="3035">
        <v>0</v>
      </c>
      <c r="H50" s="3035">
        <v>0</v>
      </c>
      <c r="I50" s="3035">
        <v>2</v>
      </c>
      <c r="J50" s="3035">
        <v>0</v>
      </c>
      <c r="K50" s="3035">
        <v>0</v>
      </c>
      <c r="L50" s="1130">
        <v>0</v>
      </c>
      <c r="M50" s="3032">
        <v>0</v>
      </c>
      <c r="N50" s="3035">
        <v>1</v>
      </c>
      <c r="O50" s="3035">
        <v>1</v>
      </c>
      <c r="P50" s="3035">
        <v>0</v>
      </c>
      <c r="Q50" s="3035">
        <v>1</v>
      </c>
      <c r="R50" s="3035">
        <v>0</v>
      </c>
      <c r="S50" s="3035">
        <v>0</v>
      </c>
      <c r="T50" s="3063">
        <v>1</v>
      </c>
      <c r="U50" s="3033">
        <v>6</v>
      </c>
      <c r="V50" s="3032">
        <v>0</v>
      </c>
      <c r="W50" s="3035">
        <v>0</v>
      </c>
      <c r="X50" s="3035">
        <v>1</v>
      </c>
      <c r="Y50" s="3035">
        <v>0</v>
      </c>
      <c r="Z50" s="3035">
        <v>0</v>
      </c>
      <c r="AA50" s="3035">
        <v>0</v>
      </c>
      <c r="AB50" s="3035">
        <v>0</v>
      </c>
      <c r="AC50" s="1130">
        <v>0</v>
      </c>
      <c r="AD50" s="3032">
        <v>0</v>
      </c>
      <c r="AE50" s="3035">
        <v>0</v>
      </c>
      <c r="AF50" s="3035">
        <v>0</v>
      </c>
      <c r="AG50" s="3035">
        <v>1</v>
      </c>
      <c r="AH50" s="3035">
        <v>2</v>
      </c>
      <c r="AI50" s="3035">
        <v>0</v>
      </c>
      <c r="AJ50" s="3035">
        <v>1</v>
      </c>
      <c r="AK50" s="3036">
        <v>1</v>
      </c>
      <c r="AL50" s="3037">
        <v>0.5</v>
      </c>
      <c r="AM50" s="206"/>
    </row>
    <row r="51" spans="1:39" x14ac:dyDescent="0.2">
      <c r="A51" s="1166">
        <v>46</v>
      </c>
      <c r="B51" s="2312">
        <v>27</v>
      </c>
      <c r="C51" s="3025">
        <v>10</v>
      </c>
      <c r="D51" s="3026">
        <v>6</v>
      </c>
      <c r="E51" s="1438">
        <v>2</v>
      </c>
      <c r="F51" s="3027">
        <v>1</v>
      </c>
      <c r="G51" s="3027">
        <v>1</v>
      </c>
      <c r="H51" s="3027">
        <v>0</v>
      </c>
      <c r="I51" s="3027">
        <v>0</v>
      </c>
      <c r="J51" s="3027">
        <v>0</v>
      </c>
      <c r="K51" s="3027">
        <v>0</v>
      </c>
      <c r="L51" s="394">
        <v>0</v>
      </c>
      <c r="M51" s="3025">
        <v>0</v>
      </c>
      <c r="N51" s="3027">
        <v>1</v>
      </c>
      <c r="O51" s="3027">
        <v>0</v>
      </c>
      <c r="P51" s="3027">
        <v>0</v>
      </c>
      <c r="Q51" s="3027">
        <v>0</v>
      </c>
      <c r="R51" s="3027">
        <v>1</v>
      </c>
      <c r="S51" s="3027">
        <v>0</v>
      </c>
      <c r="T51" s="3043">
        <v>0</v>
      </c>
      <c r="U51" s="3026">
        <v>4</v>
      </c>
      <c r="V51" s="3025">
        <v>0</v>
      </c>
      <c r="W51" s="3027">
        <v>0</v>
      </c>
      <c r="X51" s="3027">
        <v>0</v>
      </c>
      <c r="Y51" s="3027">
        <v>0</v>
      </c>
      <c r="Z51" s="3027">
        <v>0</v>
      </c>
      <c r="AA51" s="3027">
        <v>0</v>
      </c>
      <c r="AB51" s="3027">
        <v>0</v>
      </c>
      <c r="AC51" s="394">
        <v>0</v>
      </c>
      <c r="AD51" s="3025">
        <v>0</v>
      </c>
      <c r="AE51" s="3027">
        <v>0</v>
      </c>
      <c r="AF51" s="3027">
        <v>0</v>
      </c>
      <c r="AG51" s="3027">
        <v>1</v>
      </c>
      <c r="AH51" s="3027">
        <v>1</v>
      </c>
      <c r="AI51" s="3027">
        <v>1</v>
      </c>
      <c r="AJ51" s="3027">
        <v>0</v>
      </c>
      <c r="AK51" s="3028">
        <v>1</v>
      </c>
      <c r="AL51" s="3029">
        <v>0.37037039999999999</v>
      </c>
      <c r="AM51" s="206"/>
    </row>
    <row r="52" spans="1:39" x14ac:dyDescent="0.2">
      <c r="A52" s="1166">
        <v>47</v>
      </c>
      <c r="B52" s="2312">
        <v>33</v>
      </c>
      <c r="C52" s="3025">
        <v>24</v>
      </c>
      <c r="D52" s="3026">
        <v>15</v>
      </c>
      <c r="E52" s="1438">
        <v>0</v>
      </c>
      <c r="F52" s="3027">
        <v>0</v>
      </c>
      <c r="G52" s="3027">
        <v>1</v>
      </c>
      <c r="H52" s="3027">
        <v>1</v>
      </c>
      <c r="I52" s="3027">
        <v>4</v>
      </c>
      <c r="J52" s="3027">
        <v>0</v>
      </c>
      <c r="K52" s="3027">
        <v>1</v>
      </c>
      <c r="L52" s="394">
        <v>1</v>
      </c>
      <c r="M52" s="3025">
        <v>0</v>
      </c>
      <c r="N52" s="3027">
        <v>0</v>
      </c>
      <c r="O52" s="3027">
        <v>0</v>
      </c>
      <c r="P52" s="3027">
        <v>1</v>
      </c>
      <c r="Q52" s="3027">
        <v>3</v>
      </c>
      <c r="R52" s="3027">
        <v>1</v>
      </c>
      <c r="S52" s="3027">
        <v>2</v>
      </c>
      <c r="T52" s="3043">
        <v>0</v>
      </c>
      <c r="U52" s="3026">
        <v>9</v>
      </c>
      <c r="V52" s="3025">
        <v>1</v>
      </c>
      <c r="W52" s="3027">
        <v>3</v>
      </c>
      <c r="X52" s="3027">
        <v>3</v>
      </c>
      <c r="Y52" s="3027">
        <v>1</v>
      </c>
      <c r="Z52" s="3027">
        <v>0</v>
      </c>
      <c r="AA52" s="3027">
        <v>0</v>
      </c>
      <c r="AB52" s="3027">
        <v>0</v>
      </c>
      <c r="AC52" s="394">
        <v>0</v>
      </c>
      <c r="AD52" s="3025">
        <v>0</v>
      </c>
      <c r="AE52" s="3027">
        <v>0</v>
      </c>
      <c r="AF52" s="3027">
        <v>0</v>
      </c>
      <c r="AG52" s="3027">
        <v>0</v>
      </c>
      <c r="AH52" s="3027">
        <v>0</v>
      </c>
      <c r="AI52" s="3027">
        <v>1</v>
      </c>
      <c r="AJ52" s="3027">
        <v>0</v>
      </c>
      <c r="AK52" s="3028">
        <v>0</v>
      </c>
      <c r="AL52" s="3029">
        <v>0.72727269999999999</v>
      </c>
      <c r="AM52" s="206"/>
    </row>
    <row r="53" spans="1:39" x14ac:dyDescent="0.2">
      <c r="A53" s="1166">
        <v>48</v>
      </c>
      <c r="B53" s="2312">
        <v>31</v>
      </c>
      <c r="C53" s="3025">
        <v>38</v>
      </c>
      <c r="D53" s="3026">
        <v>19</v>
      </c>
      <c r="E53" s="1438">
        <v>1</v>
      </c>
      <c r="F53" s="3027">
        <v>2</v>
      </c>
      <c r="G53" s="3027">
        <v>2</v>
      </c>
      <c r="H53" s="3027">
        <v>2</v>
      </c>
      <c r="I53" s="3027">
        <v>1</v>
      </c>
      <c r="J53" s="3027">
        <v>1</v>
      </c>
      <c r="K53" s="3027">
        <v>2</v>
      </c>
      <c r="L53" s="394">
        <v>0</v>
      </c>
      <c r="M53" s="3025">
        <v>1</v>
      </c>
      <c r="N53" s="3027">
        <v>0</v>
      </c>
      <c r="O53" s="3027">
        <v>0</v>
      </c>
      <c r="P53" s="3027">
        <v>1</v>
      </c>
      <c r="Q53" s="3027">
        <v>2</v>
      </c>
      <c r="R53" s="3027">
        <v>2</v>
      </c>
      <c r="S53" s="3027">
        <v>1</v>
      </c>
      <c r="T53" s="3043">
        <v>1</v>
      </c>
      <c r="U53" s="3026">
        <v>19</v>
      </c>
      <c r="V53" s="3025">
        <v>2</v>
      </c>
      <c r="W53" s="3027">
        <v>1</v>
      </c>
      <c r="X53" s="3027">
        <v>0</v>
      </c>
      <c r="Y53" s="3027">
        <v>1</v>
      </c>
      <c r="Z53" s="3027">
        <v>3</v>
      </c>
      <c r="AA53" s="3027">
        <v>0</v>
      </c>
      <c r="AB53" s="3027">
        <v>0</v>
      </c>
      <c r="AC53" s="394">
        <v>1</v>
      </c>
      <c r="AD53" s="3025">
        <v>1</v>
      </c>
      <c r="AE53" s="3027">
        <v>1</v>
      </c>
      <c r="AF53" s="3027">
        <v>0</v>
      </c>
      <c r="AG53" s="3027">
        <v>3</v>
      </c>
      <c r="AH53" s="3027">
        <v>0</v>
      </c>
      <c r="AI53" s="3027">
        <v>2</v>
      </c>
      <c r="AJ53" s="3027">
        <v>2</v>
      </c>
      <c r="AK53" s="3028">
        <v>2</v>
      </c>
      <c r="AL53" s="3029">
        <v>1.225806</v>
      </c>
      <c r="AM53" s="206"/>
    </row>
    <row r="54" spans="1:39" x14ac:dyDescent="0.2">
      <c r="A54" s="1166">
        <v>49</v>
      </c>
      <c r="B54" s="2312">
        <v>30</v>
      </c>
      <c r="C54" s="3025">
        <v>10</v>
      </c>
      <c r="D54" s="3026">
        <v>8</v>
      </c>
      <c r="E54" s="1438">
        <v>2</v>
      </c>
      <c r="F54" s="3027">
        <v>0</v>
      </c>
      <c r="G54" s="3027">
        <v>0</v>
      </c>
      <c r="H54" s="3027">
        <v>0</v>
      </c>
      <c r="I54" s="3027">
        <v>0</v>
      </c>
      <c r="J54" s="3027">
        <v>0</v>
      </c>
      <c r="K54" s="3027">
        <v>2</v>
      </c>
      <c r="L54" s="394">
        <v>1</v>
      </c>
      <c r="M54" s="3025">
        <v>1</v>
      </c>
      <c r="N54" s="3027">
        <v>1</v>
      </c>
      <c r="O54" s="3027">
        <v>0</v>
      </c>
      <c r="P54" s="3027">
        <v>0</v>
      </c>
      <c r="Q54" s="3027">
        <v>0</v>
      </c>
      <c r="R54" s="3027">
        <v>0</v>
      </c>
      <c r="S54" s="3027">
        <v>1</v>
      </c>
      <c r="T54" s="3043">
        <v>0</v>
      </c>
      <c r="U54" s="3026">
        <v>2</v>
      </c>
      <c r="V54" s="3025">
        <v>0</v>
      </c>
      <c r="W54" s="3027">
        <v>0</v>
      </c>
      <c r="X54" s="3027">
        <v>1</v>
      </c>
      <c r="Y54" s="3027">
        <v>0</v>
      </c>
      <c r="Z54" s="3027">
        <v>0</v>
      </c>
      <c r="AA54" s="3027">
        <v>0</v>
      </c>
      <c r="AB54" s="3027">
        <v>0</v>
      </c>
      <c r="AC54" s="394">
        <v>0</v>
      </c>
      <c r="AD54" s="3025">
        <v>1</v>
      </c>
      <c r="AE54" s="3027">
        <v>0</v>
      </c>
      <c r="AF54" s="3027">
        <v>0</v>
      </c>
      <c r="AG54" s="3027">
        <v>0</v>
      </c>
      <c r="AH54" s="3027">
        <v>0</v>
      </c>
      <c r="AI54" s="3027">
        <v>0</v>
      </c>
      <c r="AJ54" s="3027">
        <v>0</v>
      </c>
      <c r="AK54" s="3028">
        <v>0</v>
      </c>
      <c r="AL54" s="3029">
        <v>0.3333333</v>
      </c>
      <c r="AM54" s="206"/>
    </row>
    <row r="55" spans="1:39" x14ac:dyDescent="0.2">
      <c r="A55" s="1176">
        <v>50</v>
      </c>
      <c r="B55" s="2313">
        <v>27</v>
      </c>
      <c r="C55" s="3032">
        <v>24</v>
      </c>
      <c r="D55" s="3033">
        <v>16</v>
      </c>
      <c r="E55" s="3034">
        <v>1</v>
      </c>
      <c r="F55" s="3035">
        <v>0</v>
      </c>
      <c r="G55" s="3035">
        <v>1</v>
      </c>
      <c r="H55" s="3035">
        <v>2</v>
      </c>
      <c r="I55" s="3035">
        <v>2</v>
      </c>
      <c r="J55" s="3035">
        <v>2</v>
      </c>
      <c r="K55" s="3035">
        <v>1</v>
      </c>
      <c r="L55" s="1130">
        <v>2</v>
      </c>
      <c r="M55" s="3032">
        <v>1</v>
      </c>
      <c r="N55" s="3035">
        <v>1</v>
      </c>
      <c r="O55" s="3035">
        <v>0</v>
      </c>
      <c r="P55" s="3035">
        <v>2</v>
      </c>
      <c r="Q55" s="3035">
        <v>0</v>
      </c>
      <c r="R55" s="3035">
        <v>0</v>
      </c>
      <c r="S55" s="3035">
        <v>0</v>
      </c>
      <c r="T55" s="3063">
        <v>1</v>
      </c>
      <c r="U55" s="3033">
        <v>8</v>
      </c>
      <c r="V55" s="3032">
        <v>1</v>
      </c>
      <c r="W55" s="3035">
        <v>1</v>
      </c>
      <c r="X55" s="3035">
        <v>0</v>
      </c>
      <c r="Y55" s="3035">
        <v>0</v>
      </c>
      <c r="Z55" s="3035">
        <v>0</v>
      </c>
      <c r="AA55" s="3035">
        <v>0</v>
      </c>
      <c r="AB55" s="3035">
        <v>0</v>
      </c>
      <c r="AC55" s="1130">
        <v>0</v>
      </c>
      <c r="AD55" s="3032">
        <v>1</v>
      </c>
      <c r="AE55" s="3035">
        <v>0</v>
      </c>
      <c r="AF55" s="3035">
        <v>0</v>
      </c>
      <c r="AG55" s="3035">
        <v>0</v>
      </c>
      <c r="AH55" s="3035">
        <v>0</v>
      </c>
      <c r="AI55" s="3035">
        <v>2</v>
      </c>
      <c r="AJ55" s="3035">
        <v>3</v>
      </c>
      <c r="AK55" s="3036">
        <v>0</v>
      </c>
      <c r="AL55" s="3037">
        <v>0.88888889999999998</v>
      </c>
      <c r="AM55" s="206"/>
    </row>
    <row r="56" spans="1:39" x14ac:dyDescent="0.2">
      <c r="A56" s="1166">
        <v>51</v>
      </c>
      <c r="B56" s="2312">
        <v>30</v>
      </c>
      <c r="C56" s="3025">
        <v>20</v>
      </c>
      <c r="D56" s="3026">
        <v>8</v>
      </c>
      <c r="E56" s="1438">
        <v>0</v>
      </c>
      <c r="F56" s="3027">
        <v>1</v>
      </c>
      <c r="G56" s="3027">
        <v>0</v>
      </c>
      <c r="H56" s="3027">
        <v>0</v>
      </c>
      <c r="I56" s="3027">
        <v>0</v>
      </c>
      <c r="J56" s="3027">
        <v>0</v>
      </c>
      <c r="K56" s="3027">
        <v>0</v>
      </c>
      <c r="L56" s="394">
        <v>0</v>
      </c>
      <c r="M56" s="3025">
        <v>0</v>
      </c>
      <c r="N56" s="3027">
        <v>0</v>
      </c>
      <c r="O56" s="3027">
        <v>2</v>
      </c>
      <c r="P56" s="3027">
        <v>2</v>
      </c>
      <c r="Q56" s="3027">
        <v>0</v>
      </c>
      <c r="R56" s="3027">
        <v>0</v>
      </c>
      <c r="S56" s="3027">
        <v>1</v>
      </c>
      <c r="T56" s="3043">
        <v>2</v>
      </c>
      <c r="U56" s="3026">
        <v>12</v>
      </c>
      <c r="V56" s="3025">
        <v>0</v>
      </c>
      <c r="W56" s="3027">
        <v>2</v>
      </c>
      <c r="X56" s="3027">
        <v>2</v>
      </c>
      <c r="Y56" s="3027">
        <v>1</v>
      </c>
      <c r="Z56" s="3027">
        <v>1</v>
      </c>
      <c r="AA56" s="3027">
        <v>0</v>
      </c>
      <c r="AB56" s="3027">
        <v>0</v>
      </c>
      <c r="AC56" s="394">
        <v>0</v>
      </c>
      <c r="AD56" s="3025">
        <v>0</v>
      </c>
      <c r="AE56" s="3027">
        <v>0</v>
      </c>
      <c r="AF56" s="3027">
        <v>0</v>
      </c>
      <c r="AG56" s="3027">
        <v>0</v>
      </c>
      <c r="AH56" s="3027">
        <v>2</v>
      </c>
      <c r="AI56" s="3027">
        <v>2</v>
      </c>
      <c r="AJ56" s="3027">
        <v>1</v>
      </c>
      <c r="AK56" s="3028">
        <v>1</v>
      </c>
      <c r="AL56" s="3029">
        <v>0.66666669999999995</v>
      </c>
      <c r="AM56" s="206"/>
    </row>
    <row r="57" spans="1:39" x14ac:dyDescent="0.2">
      <c r="A57" s="1166">
        <v>52</v>
      </c>
      <c r="B57" s="2312">
        <v>37</v>
      </c>
      <c r="C57" s="3025">
        <v>42</v>
      </c>
      <c r="D57" s="3026">
        <v>25</v>
      </c>
      <c r="E57" s="1438">
        <v>1</v>
      </c>
      <c r="F57" s="3027">
        <v>0</v>
      </c>
      <c r="G57" s="3027">
        <v>0</v>
      </c>
      <c r="H57" s="3027">
        <v>1</v>
      </c>
      <c r="I57" s="3027">
        <v>0</v>
      </c>
      <c r="J57" s="3027">
        <v>2</v>
      </c>
      <c r="K57" s="3027">
        <v>4</v>
      </c>
      <c r="L57" s="394">
        <v>3</v>
      </c>
      <c r="M57" s="3025">
        <v>3</v>
      </c>
      <c r="N57" s="3027">
        <v>2</v>
      </c>
      <c r="O57" s="3027">
        <v>2</v>
      </c>
      <c r="P57" s="3027">
        <v>2</v>
      </c>
      <c r="Q57" s="3027">
        <v>2</v>
      </c>
      <c r="R57" s="3027">
        <v>2</v>
      </c>
      <c r="S57" s="3027">
        <v>0</v>
      </c>
      <c r="T57" s="3043">
        <v>1</v>
      </c>
      <c r="U57" s="3026">
        <v>17</v>
      </c>
      <c r="V57" s="3025">
        <v>1</v>
      </c>
      <c r="W57" s="3027">
        <v>1</v>
      </c>
      <c r="X57" s="3027">
        <v>3</v>
      </c>
      <c r="Y57" s="3027">
        <v>2</v>
      </c>
      <c r="Z57" s="3027">
        <v>2</v>
      </c>
      <c r="AA57" s="3027">
        <v>0</v>
      </c>
      <c r="AB57" s="3027">
        <v>0</v>
      </c>
      <c r="AC57" s="394">
        <v>0</v>
      </c>
      <c r="AD57" s="3025">
        <v>0</v>
      </c>
      <c r="AE57" s="3027">
        <v>0</v>
      </c>
      <c r="AF57" s="3027">
        <v>1</v>
      </c>
      <c r="AG57" s="3027">
        <v>0</v>
      </c>
      <c r="AH57" s="3027">
        <v>2</v>
      </c>
      <c r="AI57" s="3027">
        <v>1</v>
      </c>
      <c r="AJ57" s="3027">
        <v>3</v>
      </c>
      <c r="AK57" s="3028">
        <v>1</v>
      </c>
      <c r="AL57" s="3029">
        <v>1.135135</v>
      </c>
      <c r="AM57" s="206"/>
    </row>
    <row r="58" spans="1:39" x14ac:dyDescent="0.2">
      <c r="A58" s="1166">
        <v>53</v>
      </c>
      <c r="B58" s="2312">
        <v>38</v>
      </c>
      <c r="C58" s="3025">
        <v>38</v>
      </c>
      <c r="D58" s="3026">
        <v>16</v>
      </c>
      <c r="E58" s="1438">
        <v>1</v>
      </c>
      <c r="F58" s="3027">
        <v>1</v>
      </c>
      <c r="G58" s="3027">
        <v>1</v>
      </c>
      <c r="H58" s="3027">
        <v>1</v>
      </c>
      <c r="I58" s="3027">
        <v>0</v>
      </c>
      <c r="J58" s="3027">
        <v>3</v>
      </c>
      <c r="K58" s="3027">
        <v>2</v>
      </c>
      <c r="L58" s="394">
        <v>0</v>
      </c>
      <c r="M58" s="3025">
        <v>0</v>
      </c>
      <c r="N58" s="3027">
        <v>2</v>
      </c>
      <c r="O58" s="3027">
        <v>2</v>
      </c>
      <c r="P58" s="3027">
        <v>0</v>
      </c>
      <c r="Q58" s="3027">
        <v>1</v>
      </c>
      <c r="R58" s="3027">
        <v>0</v>
      </c>
      <c r="S58" s="3027">
        <v>1</v>
      </c>
      <c r="T58" s="3043">
        <v>1</v>
      </c>
      <c r="U58" s="3026">
        <v>22</v>
      </c>
      <c r="V58" s="3025">
        <v>1</v>
      </c>
      <c r="W58" s="3027">
        <v>2</v>
      </c>
      <c r="X58" s="3027">
        <v>4</v>
      </c>
      <c r="Y58" s="3027">
        <v>3</v>
      </c>
      <c r="Z58" s="3027">
        <v>4</v>
      </c>
      <c r="AA58" s="3027">
        <v>1</v>
      </c>
      <c r="AB58" s="3027">
        <v>0</v>
      </c>
      <c r="AC58" s="394">
        <v>0</v>
      </c>
      <c r="AD58" s="3025">
        <v>0</v>
      </c>
      <c r="AE58" s="3027">
        <v>1</v>
      </c>
      <c r="AF58" s="3027">
        <v>1</v>
      </c>
      <c r="AG58" s="3027">
        <v>1</v>
      </c>
      <c r="AH58" s="3027">
        <v>3</v>
      </c>
      <c r="AI58" s="3027">
        <v>0</v>
      </c>
      <c r="AJ58" s="3027">
        <v>1</v>
      </c>
      <c r="AK58" s="3028">
        <v>0</v>
      </c>
      <c r="AL58" s="3029">
        <v>1</v>
      </c>
      <c r="AM58" s="206"/>
    </row>
    <row r="59" spans="1:39" x14ac:dyDescent="0.2">
      <c r="A59" s="1166">
        <v>54</v>
      </c>
      <c r="B59" s="2312">
        <v>23</v>
      </c>
      <c r="C59" s="3025">
        <v>19</v>
      </c>
      <c r="D59" s="3026">
        <v>10</v>
      </c>
      <c r="E59" s="1438">
        <v>0</v>
      </c>
      <c r="F59" s="3027">
        <v>0</v>
      </c>
      <c r="G59" s="3027">
        <v>2</v>
      </c>
      <c r="H59" s="3027">
        <v>1</v>
      </c>
      <c r="I59" s="3027">
        <v>0</v>
      </c>
      <c r="J59" s="3027">
        <v>0</v>
      </c>
      <c r="K59" s="3027">
        <v>1</v>
      </c>
      <c r="L59" s="394">
        <v>2</v>
      </c>
      <c r="M59" s="3025">
        <v>1</v>
      </c>
      <c r="N59" s="3027">
        <v>1</v>
      </c>
      <c r="O59" s="3027">
        <v>0</v>
      </c>
      <c r="P59" s="3027">
        <v>0</v>
      </c>
      <c r="Q59" s="3027">
        <v>0</v>
      </c>
      <c r="R59" s="3027">
        <v>1</v>
      </c>
      <c r="S59" s="3027">
        <v>1</v>
      </c>
      <c r="T59" s="3043">
        <v>0</v>
      </c>
      <c r="U59" s="3026">
        <v>9</v>
      </c>
      <c r="V59" s="3025">
        <v>0</v>
      </c>
      <c r="W59" s="3027">
        <v>3</v>
      </c>
      <c r="X59" s="3027">
        <v>0</v>
      </c>
      <c r="Y59" s="3027">
        <v>1</v>
      </c>
      <c r="Z59" s="3027">
        <v>1</v>
      </c>
      <c r="AA59" s="3027">
        <v>0</v>
      </c>
      <c r="AB59" s="3027">
        <v>1</v>
      </c>
      <c r="AC59" s="394">
        <v>0</v>
      </c>
      <c r="AD59" s="3025">
        <v>0</v>
      </c>
      <c r="AE59" s="3027">
        <v>0</v>
      </c>
      <c r="AF59" s="3027">
        <v>0</v>
      </c>
      <c r="AG59" s="3027">
        <v>0</v>
      </c>
      <c r="AH59" s="3027">
        <v>0</v>
      </c>
      <c r="AI59" s="3027">
        <v>0</v>
      </c>
      <c r="AJ59" s="3027">
        <v>3</v>
      </c>
      <c r="AK59" s="3028">
        <v>0</v>
      </c>
      <c r="AL59" s="3029">
        <v>0.82608689999999996</v>
      </c>
      <c r="AM59" s="206"/>
    </row>
    <row r="60" spans="1:39" x14ac:dyDescent="0.2">
      <c r="A60" s="1176">
        <v>55</v>
      </c>
      <c r="B60" s="2313">
        <v>26</v>
      </c>
      <c r="C60" s="3032">
        <v>18</v>
      </c>
      <c r="D60" s="3033">
        <v>4</v>
      </c>
      <c r="E60" s="3034">
        <v>1</v>
      </c>
      <c r="F60" s="3035">
        <v>1</v>
      </c>
      <c r="G60" s="3035">
        <v>0</v>
      </c>
      <c r="H60" s="3035">
        <v>0</v>
      </c>
      <c r="I60" s="3035">
        <v>0</v>
      </c>
      <c r="J60" s="3035">
        <v>1</v>
      </c>
      <c r="K60" s="3035">
        <v>0</v>
      </c>
      <c r="L60" s="1130">
        <v>0</v>
      </c>
      <c r="M60" s="3032">
        <v>0</v>
      </c>
      <c r="N60" s="3035">
        <v>0</v>
      </c>
      <c r="O60" s="3035">
        <v>0</v>
      </c>
      <c r="P60" s="3035">
        <v>0</v>
      </c>
      <c r="Q60" s="3035">
        <v>0</v>
      </c>
      <c r="R60" s="3035">
        <v>0</v>
      </c>
      <c r="S60" s="3035">
        <v>0</v>
      </c>
      <c r="T60" s="3063">
        <v>1</v>
      </c>
      <c r="U60" s="3033">
        <v>14</v>
      </c>
      <c r="V60" s="3032">
        <v>1</v>
      </c>
      <c r="W60" s="3035">
        <v>1</v>
      </c>
      <c r="X60" s="3035">
        <v>0</v>
      </c>
      <c r="Y60" s="3035">
        <v>0</v>
      </c>
      <c r="Z60" s="3035">
        <v>2</v>
      </c>
      <c r="AA60" s="3035">
        <v>0</v>
      </c>
      <c r="AB60" s="3035">
        <v>0</v>
      </c>
      <c r="AC60" s="1130">
        <v>0</v>
      </c>
      <c r="AD60" s="3032">
        <v>0</v>
      </c>
      <c r="AE60" s="3035">
        <v>0</v>
      </c>
      <c r="AF60" s="3035">
        <v>1</v>
      </c>
      <c r="AG60" s="3035">
        <v>2</v>
      </c>
      <c r="AH60" s="3035">
        <v>0</v>
      </c>
      <c r="AI60" s="3035">
        <v>1</v>
      </c>
      <c r="AJ60" s="3035">
        <v>3</v>
      </c>
      <c r="AK60" s="3036">
        <v>3</v>
      </c>
      <c r="AL60" s="3037">
        <v>0.69230769999999997</v>
      </c>
      <c r="AM60" s="206"/>
    </row>
    <row r="61" spans="1:39" x14ac:dyDescent="0.2">
      <c r="A61" s="1166">
        <v>56</v>
      </c>
      <c r="B61" s="2312">
        <v>21</v>
      </c>
      <c r="C61" s="3025">
        <v>10</v>
      </c>
      <c r="D61" s="3026">
        <v>8</v>
      </c>
      <c r="E61" s="1438">
        <v>0</v>
      </c>
      <c r="F61" s="3027">
        <v>1</v>
      </c>
      <c r="G61" s="3027">
        <v>1</v>
      </c>
      <c r="H61" s="3027">
        <v>0</v>
      </c>
      <c r="I61" s="3027">
        <v>0</v>
      </c>
      <c r="J61" s="3027">
        <v>0</v>
      </c>
      <c r="K61" s="3027">
        <v>1</v>
      </c>
      <c r="L61" s="394">
        <v>1</v>
      </c>
      <c r="M61" s="3025">
        <v>1</v>
      </c>
      <c r="N61" s="3027">
        <v>1</v>
      </c>
      <c r="O61" s="3027">
        <v>1</v>
      </c>
      <c r="P61" s="3027">
        <v>0</v>
      </c>
      <c r="Q61" s="3027">
        <v>0</v>
      </c>
      <c r="R61" s="3027">
        <v>0</v>
      </c>
      <c r="S61" s="3027">
        <v>1</v>
      </c>
      <c r="T61" s="3043">
        <v>0</v>
      </c>
      <c r="U61" s="3026">
        <v>2</v>
      </c>
      <c r="V61" s="3025">
        <v>0</v>
      </c>
      <c r="W61" s="3027">
        <v>0</v>
      </c>
      <c r="X61" s="3027">
        <v>0</v>
      </c>
      <c r="Y61" s="3027">
        <v>0</v>
      </c>
      <c r="Z61" s="3027">
        <v>0</v>
      </c>
      <c r="AA61" s="3027">
        <v>0</v>
      </c>
      <c r="AB61" s="3027">
        <v>0</v>
      </c>
      <c r="AC61" s="394">
        <v>0</v>
      </c>
      <c r="AD61" s="3025">
        <v>1</v>
      </c>
      <c r="AE61" s="3027">
        <v>0</v>
      </c>
      <c r="AF61" s="3027">
        <v>0</v>
      </c>
      <c r="AG61" s="3027">
        <v>0</v>
      </c>
      <c r="AH61" s="3027">
        <v>0</v>
      </c>
      <c r="AI61" s="3027">
        <v>0</v>
      </c>
      <c r="AJ61" s="3027">
        <v>1</v>
      </c>
      <c r="AK61" s="3028">
        <v>0</v>
      </c>
      <c r="AL61" s="3029">
        <v>0.47619050000000002</v>
      </c>
      <c r="AM61" s="206"/>
    </row>
    <row r="62" spans="1:39" x14ac:dyDescent="0.2">
      <c r="A62" s="1166">
        <v>57</v>
      </c>
      <c r="B62" s="2312">
        <v>35</v>
      </c>
      <c r="C62" s="3025">
        <v>34</v>
      </c>
      <c r="D62" s="3026">
        <v>17</v>
      </c>
      <c r="E62" s="1438">
        <v>0</v>
      </c>
      <c r="F62" s="3027">
        <v>2</v>
      </c>
      <c r="G62" s="3027">
        <v>2</v>
      </c>
      <c r="H62" s="3027">
        <v>2</v>
      </c>
      <c r="I62" s="3027">
        <v>2</v>
      </c>
      <c r="J62" s="3027">
        <v>1</v>
      </c>
      <c r="K62" s="3027">
        <v>1</v>
      </c>
      <c r="L62" s="394">
        <v>1</v>
      </c>
      <c r="M62" s="3025">
        <v>2</v>
      </c>
      <c r="N62" s="3027">
        <v>1</v>
      </c>
      <c r="O62" s="3027">
        <v>1</v>
      </c>
      <c r="P62" s="3027">
        <v>0</v>
      </c>
      <c r="Q62" s="3027">
        <v>1</v>
      </c>
      <c r="R62" s="3027">
        <v>0</v>
      </c>
      <c r="S62" s="3027">
        <v>1</v>
      </c>
      <c r="T62" s="3043">
        <v>0</v>
      </c>
      <c r="U62" s="3026">
        <v>17</v>
      </c>
      <c r="V62" s="3025">
        <v>0</v>
      </c>
      <c r="W62" s="3027">
        <v>0</v>
      </c>
      <c r="X62" s="3027">
        <v>2</v>
      </c>
      <c r="Y62" s="3027">
        <v>2</v>
      </c>
      <c r="Z62" s="3027">
        <v>3</v>
      </c>
      <c r="AA62" s="3027">
        <v>1</v>
      </c>
      <c r="AB62" s="3027">
        <v>0</v>
      </c>
      <c r="AC62" s="394">
        <v>0</v>
      </c>
      <c r="AD62" s="3025">
        <v>0</v>
      </c>
      <c r="AE62" s="3027">
        <v>0</v>
      </c>
      <c r="AF62" s="3027">
        <v>1</v>
      </c>
      <c r="AG62" s="3027">
        <v>2</v>
      </c>
      <c r="AH62" s="3027">
        <v>1</v>
      </c>
      <c r="AI62" s="3027">
        <v>1</v>
      </c>
      <c r="AJ62" s="3027">
        <v>3</v>
      </c>
      <c r="AK62" s="3028">
        <v>1</v>
      </c>
      <c r="AL62" s="3029">
        <v>0.97142859999999998</v>
      </c>
      <c r="AM62" s="206"/>
    </row>
    <row r="63" spans="1:39" x14ac:dyDescent="0.2">
      <c r="A63" s="1166">
        <v>58</v>
      </c>
      <c r="B63" s="2312">
        <v>30</v>
      </c>
      <c r="C63" s="3025">
        <v>23</v>
      </c>
      <c r="D63" s="3026">
        <v>15</v>
      </c>
      <c r="E63" s="1438">
        <v>1</v>
      </c>
      <c r="F63" s="3027">
        <v>2</v>
      </c>
      <c r="G63" s="3027">
        <v>1</v>
      </c>
      <c r="H63" s="3027">
        <v>1</v>
      </c>
      <c r="I63" s="3027">
        <v>0</v>
      </c>
      <c r="J63" s="3027">
        <v>0</v>
      </c>
      <c r="K63" s="3027">
        <v>0</v>
      </c>
      <c r="L63" s="394">
        <v>0</v>
      </c>
      <c r="M63" s="3025">
        <v>1</v>
      </c>
      <c r="N63" s="3027">
        <v>2</v>
      </c>
      <c r="O63" s="3027">
        <v>1</v>
      </c>
      <c r="P63" s="3027">
        <v>0</v>
      </c>
      <c r="Q63" s="3027">
        <v>0</v>
      </c>
      <c r="R63" s="3027">
        <v>2</v>
      </c>
      <c r="S63" s="3027">
        <v>2</v>
      </c>
      <c r="T63" s="3043">
        <v>2</v>
      </c>
      <c r="U63" s="3026">
        <v>8</v>
      </c>
      <c r="V63" s="3025">
        <v>1</v>
      </c>
      <c r="W63" s="3027">
        <v>2</v>
      </c>
      <c r="X63" s="3027">
        <v>0</v>
      </c>
      <c r="Y63" s="3027">
        <v>1</v>
      </c>
      <c r="Z63" s="3027">
        <v>0</v>
      </c>
      <c r="AA63" s="3027">
        <v>0</v>
      </c>
      <c r="AB63" s="3027">
        <v>0</v>
      </c>
      <c r="AC63" s="394">
        <v>0</v>
      </c>
      <c r="AD63" s="3025">
        <v>0</v>
      </c>
      <c r="AE63" s="3027">
        <v>0</v>
      </c>
      <c r="AF63" s="3027">
        <v>0</v>
      </c>
      <c r="AG63" s="3027">
        <v>0</v>
      </c>
      <c r="AH63" s="3027">
        <v>1</v>
      </c>
      <c r="AI63" s="3027">
        <v>0</v>
      </c>
      <c r="AJ63" s="3027">
        <v>2</v>
      </c>
      <c r="AK63" s="3028">
        <v>1</v>
      </c>
      <c r="AL63" s="3029">
        <v>0.76666670000000003</v>
      </c>
      <c r="AM63" s="206"/>
    </row>
    <row r="64" spans="1:39" x14ac:dyDescent="0.2">
      <c r="A64" s="1166">
        <v>59</v>
      </c>
      <c r="B64" s="2312">
        <v>25</v>
      </c>
      <c r="C64" s="3025">
        <v>27</v>
      </c>
      <c r="D64" s="3026">
        <v>11</v>
      </c>
      <c r="E64" s="1438">
        <v>1</v>
      </c>
      <c r="F64" s="3027">
        <v>0</v>
      </c>
      <c r="G64" s="3027">
        <v>0</v>
      </c>
      <c r="H64" s="3027">
        <v>1</v>
      </c>
      <c r="I64" s="3027">
        <v>0</v>
      </c>
      <c r="J64" s="3027">
        <v>2</v>
      </c>
      <c r="K64" s="3027">
        <v>0</v>
      </c>
      <c r="L64" s="394">
        <v>1</v>
      </c>
      <c r="M64" s="3025">
        <v>1</v>
      </c>
      <c r="N64" s="3027">
        <v>0</v>
      </c>
      <c r="O64" s="3027">
        <v>1</v>
      </c>
      <c r="P64" s="3027">
        <v>0</v>
      </c>
      <c r="Q64" s="3027">
        <v>0</v>
      </c>
      <c r="R64" s="3027">
        <v>2</v>
      </c>
      <c r="S64" s="3027">
        <v>0</v>
      </c>
      <c r="T64" s="3043">
        <v>2</v>
      </c>
      <c r="U64" s="3026">
        <v>16</v>
      </c>
      <c r="V64" s="3025">
        <v>0</v>
      </c>
      <c r="W64" s="3027">
        <v>2</v>
      </c>
      <c r="X64" s="3027">
        <v>2</v>
      </c>
      <c r="Y64" s="3027">
        <v>1</v>
      </c>
      <c r="Z64" s="3027">
        <v>2</v>
      </c>
      <c r="AA64" s="3027">
        <v>1</v>
      </c>
      <c r="AB64" s="3027">
        <v>1</v>
      </c>
      <c r="AC64" s="394">
        <v>1</v>
      </c>
      <c r="AD64" s="3025">
        <v>1</v>
      </c>
      <c r="AE64" s="3027">
        <v>1</v>
      </c>
      <c r="AF64" s="3027">
        <v>1</v>
      </c>
      <c r="AG64" s="3027">
        <v>1</v>
      </c>
      <c r="AH64" s="3027">
        <v>1</v>
      </c>
      <c r="AI64" s="3027">
        <v>0</v>
      </c>
      <c r="AJ64" s="3027">
        <v>0</v>
      </c>
      <c r="AK64" s="3028">
        <v>1</v>
      </c>
      <c r="AL64" s="3029">
        <v>1.08</v>
      </c>
      <c r="AM64" s="206"/>
    </row>
    <row r="65" spans="1:39" x14ac:dyDescent="0.2">
      <c r="A65" s="1176">
        <v>60</v>
      </c>
      <c r="B65" s="2313">
        <v>27</v>
      </c>
      <c r="C65" s="3032">
        <v>3</v>
      </c>
      <c r="D65" s="3033">
        <v>1</v>
      </c>
      <c r="E65" s="3034">
        <v>0</v>
      </c>
      <c r="F65" s="3035">
        <v>0</v>
      </c>
      <c r="G65" s="3035">
        <v>0</v>
      </c>
      <c r="H65" s="3035">
        <v>0</v>
      </c>
      <c r="I65" s="3035">
        <v>1</v>
      </c>
      <c r="J65" s="3035">
        <v>0</v>
      </c>
      <c r="K65" s="3035">
        <v>0</v>
      </c>
      <c r="L65" s="1130">
        <v>0</v>
      </c>
      <c r="M65" s="3032">
        <v>0</v>
      </c>
      <c r="N65" s="3035">
        <v>0</v>
      </c>
      <c r="O65" s="3035">
        <v>0</v>
      </c>
      <c r="P65" s="3035">
        <v>0</v>
      </c>
      <c r="Q65" s="3035">
        <v>0</v>
      </c>
      <c r="R65" s="3035">
        <v>0</v>
      </c>
      <c r="S65" s="3035">
        <v>0</v>
      </c>
      <c r="T65" s="3063">
        <v>0</v>
      </c>
      <c r="U65" s="3033">
        <v>2</v>
      </c>
      <c r="V65" s="3032">
        <v>0</v>
      </c>
      <c r="W65" s="3035">
        <v>0</v>
      </c>
      <c r="X65" s="3035">
        <v>0</v>
      </c>
      <c r="Y65" s="3035">
        <v>1</v>
      </c>
      <c r="Z65" s="3035">
        <v>0</v>
      </c>
      <c r="AA65" s="3035">
        <v>0</v>
      </c>
      <c r="AB65" s="3035">
        <v>0</v>
      </c>
      <c r="AC65" s="1130">
        <v>0</v>
      </c>
      <c r="AD65" s="3032">
        <v>0</v>
      </c>
      <c r="AE65" s="3035">
        <v>1</v>
      </c>
      <c r="AF65" s="3035">
        <v>0</v>
      </c>
      <c r="AG65" s="3035">
        <v>0</v>
      </c>
      <c r="AH65" s="3035">
        <v>0</v>
      </c>
      <c r="AI65" s="3035">
        <v>0</v>
      </c>
      <c r="AJ65" s="3035">
        <v>0</v>
      </c>
      <c r="AK65" s="3036">
        <v>0</v>
      </c>
      <c r="AL65" s="3037">
        <v>0.1111111</v>
      </c>
      <c r="AM65" s="206"/>
    </row>
    <row r="66" spans="1:39" x14ac:dyDescent="0.2">
      <c r="A66" s="1166">
        <v>61</v>
      </c>
      <c r="B66" s="2312">
        <v>33</v>
      </c>
      <c r="C66" s="3025">
        <v>14</v>
      </c>
      <c r="D66" s="3026">
        <v>5</v>
      </c>
      <c r="E66" s="1438">
        <v>1</v>
      </c>
      <c r="F66" s="3027">
        <v>0</v>
      </c>
      <c r="G66" s="3027">
        <v>1</v>
      </c>
      <c r="H66" s="3027">
        <v>0</v>
      </c>
      <c r="I66" s="3027">
        <v>2</v>
      </c>
      <c r="J66" s="3027">
        <v>1</v>
      </c>
      <c r="K66" s="3027">
        <v>0</v>
      </c>
      <c r="L66" s="394">
        <v>0</v>
      </c>
      <c r="M66" s="3025">
        <v>0</v>
      </c>
      <c r="N66" s="3027">
        <v>0</v>
      </c>
      <c r="O66" s="3027">
        <v>0</v>
      </c>
      <c r="P66" s="3027">
        <v>0</v>
      </c>
      <c r="Q66" s="3027">
        <v>0</v>
      </c>
      <c r="R66" s="3027">
        <v>0</v>
      </c>
      <c r="S66" s="3027">
        <v>0</v>
      </c>
      <c r="T66" s="3043">
        <v>0</v>
      </c>
      <c r="U66" s="3026">
        <v>9</v>
      </c>
      <c r="V66" s="3025">
        <v>1</v>
      </c>
      <c r="W66" s="3027">
        <v>1</v>
      </c>
      <c r="X66" s="3027">
        <v>0</v>
      </c>
      <c r="Y66" s="3027">
        <v>0</v>
      </c>
      <c r="Z66" s="3027">
        <v>1</v>
      </c>
      <c r="AA66" s="3027">
        <v>1</v>
      </c>
      <c r="AB66" s="3027">
        <v>0</v>
      </c>
      <c r="AC66" s="394">
        <v>0</v>
      </c>
      <c r="AD66" s="3025">
        <v>0</v>
      </c>
      <c r="AE66" s="3027">
        <v>0</v>
      </c>
      <c r="AF66" s="3027">
        <v>1</v>
      </c>
      <c r="AG66" s="3027">
        <v>2</v>
      </c>
      <c r="AH66" s="3027">
        <v>0</v>
      </c>
      <c r="AI66" s="3027">
        <v>1</v>
      </c>
      <c r="AJ66" s="3027">
        <v>1</v>
      </c>
      <c r="AK66" s="3028">
        <v>0</v>
      </c>
      <c r="AL66" s="3029">
        <v>0.42424240000000002</v>
      </c>
      <c r="AM66" s="206"/>
    </row>
    <row r="67" spans="1:39" x14ac:dyDescent="0.2">
      <c r="A67" s="1166">
        <v>62</v>
      </c>
      <c r="B67" s="2312">
        <v>42</v>
      </c>
      <c r="C67" s="3025">
        <v>45</v>
      </c>
      <c r="D67" s="3026">
        <v>28</v>
      </c>
      <c r="E67" s="1438">
        <v>1</v>
      </c>
      <c r="F67" s="3027">
        <v>2</v>
      </c>
      <c r="G67" s="3027">
        <v>2</v>
      </c>
      <c r="H67" s="3027">
        <v>1</v>
      </c>
      <c r="I67" s="3027">
        <v>0</v>
      </c>
      <c r="J67" s="3027">
        <v>4</v>
      </c>
      <c r="K67" s="3027">
        <v>4</v>
      </c>
      <c r="L67" s="394">
        <v>3</v>
      </c>
      <c r="M67" s="3025">
        <v>3</v>
      </c>
      <c r="N67" s="3027">
        <v>2</v>
      </c>
      <c r="O67" s="3027">
        <v>2</v>
      </c>
      <c r="P67" s="3027">
        <v>1</v>
      </c>
      <c r="Q67" s="3027">
        <v>1</v>
      </c>
      <c r="R67" s="3027">
        <v>1</v>
      </c>
      <c r="S67" s="3027">
        <v>1</v>
      </c>
      <c r="T67" s="3043">
        <v>0</v>
      </c>
      <c r="U67" s="3026">
        <v>17</v>
      </c>
      <c r="V67" s="3025">
        <v>1</v>
      </c>
      <c r="W67" s="3027">
        <v>2</v>
      </c>
      <c r="X67" s="3027">
        <v>0</v>
      </c>
      <c r="Y67" s="3027">
        <v>1</v>
      </c>
      <c r="Z67" s="3027">
        <v>2</v>
      </c>
      <c r="AA67" s="3027">
        <v>0</v>
      </c>
      <c r="AB67" s="3027">
        <v>0</v>
      </c>
      <c r="AC67" s="394">
        <v>0</v>
      </c>
      <c r="AD67" s="3025">
        <v>0</v>
      </c>
      <c r="AE67" s="3027">
        <v>1</v>
      </c>
      <c r="AF67" s="3027">
        <v>0</v>
      </c>
      <c r="AG67" s="3027">
        <v>2</v>
      </c>
      <c r="AH67" s="3027">
        <v>2</v>
      </c>
      <c r="AI67" s="3027">
        <v>3</v>
      </c>
      <c r="AJ67" s="3027">
        <v>2</v>
      </c>
      <c r="AK67" s="3028">
        <v>1</v>
      </c>
      <c r="AL67" s="3029">
        <v>1.071429</v>
      </c>
      <c r="AM67" s="206"/>
    </row>
    <row r="68" spans="1:39" x14ac:dyDescent="0.2">
      <c r="A68" s="1166">
        <v>63</v>
      </c>
      <c r="B68" s="2312">
        <v>37</v>
      </c>
      <c r="C68" s="3025">
        <v>21</v>
      </c>
      <c r="D68" s="3026">
        <v>13</v>
      </c>
      <c r="E68" s="1438">
        <v>0</v>
      </c>
      <c r="F68" s="3027">
        <v>2</v>
      </c>
      <c r="G68" s="3027">
        <v>0</v>
      </c>
      <c r="H68" s="3027">
        <v>3</v>
      </c>
      <c r="I68" s="3027">
        <v>2</v>
      </c>
      <c r="J68" s="3027">
        <v>1</v>
      </c>
      <c r="K68" s="3027">
        <v>1</v>
      </c>
      <c r="L68" s="394">
        <v>1</v>
      </c>
      <c r="M68" s="3025">
        <v>1</v>
      </c>
      <c r="N68" s="3027">
        <v>0</v>
      </c>
      <c r="O68" s="3027">
        <v>0</v>
      </c>
      <c r="P68" s="3027">
        <v>1</v>
      </c>
      <c r="Q68" s="3027">
        <v>0</v>
      </c>
      <c r="R68" s="3027">
        <v>1</v>
      </c>
      <c r="S68" s="3027">
        <v>0</v>
      </c>
      <c r="T68" s="3043">
        <v>0</v>
      </c>
      <c r="U68" s="3026">
        <v>8</v>
      </c>
      <c r="V68" s="3025">
        <v>1</v>
      </c>
      <c r="W68" s="3027">
        <v>1</v>
      </c>
      <c r="X68" s="3027">
        <v>0</v>
      </c>
      <c r="Y68" s="3027">
        <v>1</v>
      </c>
      <c r="Z68" s="3027">
        <v>1</v>
      </c>
      <c r="AA68" s="3027">
        <v>0</v>
      </c>
      <c r="AB68" s="3027">
        <v>0</v>
      </c>
      <c r="AC68" s="394">
        <v>0</v>
      </c>
      <c r="AD68" s="3025">
        <v>0</v>
      </c>
      <c r="AE68" s="3027">
        <v>0</v>
      </c>
      <c r="AF68" s="3027">
        <v>1</v>
      </c>
      <c r="AG68" s="3027">
        <v>0</v>
      </c>
      <c r="AH68" s="3027">
        <v>1</v>
      </c>
      <c r="AI68" s="3027">
        <v>1</v>
      </c>
      <c r="AJ68" s="3027">
        <v>1</v>
      </c>
      <c r="AK68" s="3028">
        <v>0</v>
      </c>
      <c r="AL68" s="3029">
        <v>0.56756759999999995</v>
      </c>
      <c r="AM68" s="206"/>
    </row>
    <row r="69" spans="1:39" x14ac:dyDescent="0.2">
      <c r="A69" s="1166">
        <v>64</v>
      </c>
      <c r="B69" s="2312">
        <v>38</v>
      </c>
      <c r="C69" s="3025">
        <v>10</v>
      </c>
      <c r="D69" s="3026">
        <v>5</v>
      </c>
      <c r="E69" s="1438">
        <v>0</v>
      </c>
      <c r="F69" s="3027">
        <v>2</v>
      </c>
      <c r="G69" s="3027">
        <v>0</v>
      </c>
      <c r="H69" s="3027">
        <v>1</v>
      </c>
      <c r="I69" s="3027">
        <v>0</v>
      </c>
      <c r="J69" s="3027">
        <v>0</v>
      </c>
      <c r="K69" s="3027">
        <v>0</v>
      </c>
      <c r="L69" s="394">
        <v>0</v>
      </c>
      <c r="M69" s="3025">
        <v>1</v>
      </c>
      <c r="N69" s="3027">
        <v>0</v>
      </c>
      <c r="O69" s="3027">
        <v>0</v>
      </c>
      <c r="P69" s="3027">
        <v>0</v>
      </c>
      <c r="Q69" s="3027">
        <v>0</v>
      </c>
      <c r="R69" s="3027">
        <v>1</v>
      </c>
      <c r="S69" s="3027">
        <v>0</v>
      </c>
      <c r="T69" s="3043">
        <v>0</v>
      </c>
      <c r="U69" s="3026">
        <v>5</v>
      </c>
      <c r="V69" s="3025">
        <v>1</v>
      </c>
      <c r="W69" s="3027">
        <v>1</v>
      </c>
      <c r="X69" s="3027">
        <v>0</v>
      </c>
      <c r="Y69" s="3027">
        <v>0</v>
      </c>
      <c r="Z69" s="3027">
        <v>0</v>
      </c>
      <c r="AA69" s="3027">
        <v>0</v>
      </c>
      <c r="AB69" s="3027">
        <v>0</v>
      </c>
      <c r="AC69" s="394">
        <v>0</v>
      </c>
      <c r="AD69" s="3025">
        <v>0</v>
      </c>
      <c r="AE69" s="3027">
        <v>0</v>
      </c>
      <c r="AF69" s="3027">
        <v>0</v>
      </c>
      <c r="AG69" s="3027">
        <v>1</v>
      </c>
      <c r="AH69" s="3027">
        <v>1</v>
      </c>
      <c r="AI69" s="3027">
        <v>0</v>
      </c>
      <c r="AJ69" s="3027">
        <v>1</v>
      </c>
      <c r="AK69" s="3028">
        <v>0</v>
      </c>
      <c r="AL69" s="3029">
        <v>0.2631579</v>
      </c>
      <c r="AM69" s="206"/>
    </row>
    <row r="70" spans="1:39" x14ac:dyDescent="0.2">
      <c r="A70" s="1176">
        <v>65</v>
      </c>
      <c r="B70" s="2313">
        <v>33</v>
      </c>
      <c r="C70" s="3032">
        <v>38</v>
      </c>
      <c r="D70" s="3033">
        <v>24</v>
      </c>
      <c r="E70" s="3034">
        <v>0</v>
      </c>
      <c r="F70" s="3035">
        <v>0</v>
      </c>
      <c r="G70" s="3035">
        <v>0</v>
      </c>
      <c r="H70" s="3035">
        <v>1</v>
      </c>
      <c r="I70" s="3035">
        <v>1</v>
      </c>
      <c r="J70" s="3035">
        <v>3</v>
      </c>
      <c r="K70" s="3035">
        <v>2</v>
      </c>
      <c r="L70" s="1130">
        <v>1</v>
      </c>
      <c r="M70" s="3032">
        <v>2</v>
      </c>
      <c r="N70" s="3035">
        <v>2</v>
      </c>
      <c r="O70" s="3035">
        <v>3</v>
      </c>
      <c r="P70" s="3035">
        <v>2</v>
      </c>
      <c r="Q70" s="3035">
        <v>3</v>
      </c>
      <c r="R70" s="3035">
        <v>2</v>
      </c>
      <c r="S70" s="3035">
        <v>2</v>
      </c>
      <c r="T70" s="3063">
        <v>0</v>
      </c>
      <c r="U70" s="3033">
        <v>14</v>
      </c>
      <c r="V70" s="3032">
        <v>0</v>
      </c>
      <c r="W70" s="3035">
        <v>0</v>
      </c>
      <c r="X70" s="3035">
        <v>0</v>
      </c>
      <c r="Y70" s="3035">
        <v>0</v>
      </c>
      <c r="Z70" s="3035">
        <v>3</v>
      </c>
      <c r="AA70" s="3035">
        <v>2</v>
      </c>
      <c r="AB70" s="3035">
        <v>1</v>
      </c>
      <c r="AC70" s="1130">
        <v>1</v>
      </c>
      <c r="AD70" s="3032">
        <v>1</v>
      </c>
      <c r="AE70" s="3035">
        <v>2</v>
      </c>
      <c r="AF70" s="3035">
        <v>1</v>
      </c>
      <c r="AG70" s="3035">
        <v>1</v>
      </c>
      <c r="AH70" s="3035">
        <v>0</v>
      </c>
      <c r="AI70" s="3035">
        <v>0</v>
      </c>
      <c r="AJ70" s="3035">
        <v>1</v>
      </c>
      <c r="AK70" s="3036">
        <v>1</v>
      </c>
      <c r="AL70" s="3037">
        <v>1.1515150000000001</v>
      </c>
      <c r="AM70" s="206"/>
    </row>
    <row r="71" spans="1:39" x14ac:dyDescent="0.2">
      <c r="A71" s="1166">
        <v>66</v>
      </c>
      <c r="B71" s="2312">
        <v>40</v>
      </c>
      <c r="C71" s="3025">
        <v>17</v>
      </c>
      <c r="D71" s="3026">
        <v>11</v>
      </c>
      <c r="E71" s="1438">
        <v>1</v>
      </c>
      <c r="F71" s="3027">
        <v>1</v>
      </c>
      <c r="G71" s="3027">
        <v>1</v>
      </c>
      <c r="H71" s="3027">
        <v>0</v>
      </c>
      <c r="I71" s="3027">
        <v>1</v>
      </c>
      <c r="J71" s="3027">
        <v>1</v>
      </c>
      <c r="K71" s="3027">
        <v>1</v>
      </c>
      <c r="L71" s="394">
        <v>0</v>
      </c>
      <c r="M71" s="3025">
        <v>0</v>
      </c>
      <c r="N71" s="3027">
        <v>1</v>
      </c>
      <c r="O71" s="3027">
        <v>0</v>
      </c>
      <c r="P71" s="3027">
        <v>1</v>
      </c>
      <c r="Q71" s="3027">
        <v>0</v>
      </c>
      <c r="R71" s="3027">
        <v>0</v>
      </c>
      <c r="S71" s="3027">
        <v>2</v>
      </c>
      <c r="T71" s="3043">
        <v>1</v>
      </c>
      <c r="U71" s="3026">
        <v>6</v>
      </c>
      <c r="V71" s="3025">
        <v>0</v>
      </c>
      <c r="W71" s="3027">
        <v>1</v>
      </c>
      <c r="X71" s="3027">
        <v>0</v>
      </c>
      <c r="Y71" s="3027">
        <v>0</v>
      </c>
      <c r="Z71" s="3027">
        <v>1</v>
      </c>
      <c r="AA71" s="3027">
        <v>0</v>
      </c>
      <c r="AB71" s="3027">
        <v>0</v>
      </c>
      <c r="AC71" s="394">
        <v>0</v>
      </c>
      <c r="AD71" s="3025">
        <v>0</v>
      </c>
      <c r="AE71" s="3027">
        <v>0</v>
      </c>
      <c r="AF71" s="3027">
        <v>0</v>
      </c>
      <c r="AG71" s="3027">
        <v>1</v>
      </c>
      <c r="AH71" s="3027">
        <v>2</v>
      </c>
      <c r="AI71" s="3027">
        <v>0</v>
      </c>
      <c r="AJ71" s="3027">
        <v>1</v>
      </c>
      <c r="AK71" s="3028">
        <v>0</v>
      </c>
      <c r="AL71" s="3029">
        <v>0.42499999999999999</v>
      </c>
      <c r="AM71" s="206"/>
    </row>
    <row r="72" spans="1:39" x14ac:dyDescent="0.2">
      <c r="A72" s="1166">
        <v>67</v>
      </c>
      <c r="B72" s="2312">
        <v>37</v>
      </c>
      <c r="C72" s="3025">
        <v>49</v>
      </c>
      <c r="D72" s="3026">
        <v>24</v>
      </c>
      <c r="E72" s="1438">
        <v>0</v>
      </c>
      <c r="F72" s="3027">
        <v>1</v>
      </c>
      <c r="G72" s="3027">
        <v>1</v>
      </c>
      <c r="H72" s="3027">
        <v>0</v>
      </c>
      <c r="I72" s="3027">
        <v>1</v>
      </c>
      <c r="J72" s="3027">
        <v>4</v>
      </c>
      <c r="K72" s="3027">
        <v>2</v>
      </c>
      <c r="L72" s="394">
        <v>2</v>
      </c>
      <c r="M72" s="3025">
        <v>1</v>
      </c>
      <c r="N72" s="3027">
        <v>2</v>
      </c>
      <c r="O72" s="3027">
        <v>4</v>
      </c>
      <c r="P72" s="3027">
        <v>3</v>
      </c>
      <c r="Q72" s="3027">
        <v>1</v>
      </c>
      <c r="R72" s="3027">
        <v>1</v>
      </c>
      <c r="S72" s="3027">
        <v>1</v>
      </c>
      <c r="T72" s="3043">
        <v>0</v>
      </c>
      <c r="U72" s="3026">
        <v>25</v>
      </c>
      <c r="V72" s="3025">
        <v>2</v>
      </c>
      <c r="W72" s="3027">
        <v>2</v>
      </c>
      <c r="X72" s="3027">
        <v>3</v>
      </c>
      <c r="Y72" s="3027">
        <v>4</v>
      </c>
      <c r="Z72" s="3027">
        <v>2</v>
      </c>
      <c r="AA72" s="3027">
        <v>0</v>
      </c>
      <c r="AB72" s="3027">
        <v>0</v>
      </c>
      <c r="AC72" s="394">
        <v>1</v>
      </c>
      <c r="AD72" s="3025">
        <v>1</v>
      </c>
      <c r="AE72" s="3027">
        <v>2</v>
      </c>
      <c r="AF72" s="3027">
        <v>1</v>
      </c>
      <c r="AG72" s="3027">
        <v>3</v>
      </c>
      <c r="AH72" s="3027">
        <v>2</v>
      </c>
      <c r="AI72" s="3027">
        <v>1</v>
      </c>
      <c r="AJ72" s="3027">
        <v>1</v>
      </c>
      <c r="AK72" s="3028">
        <v>0</v>
      </c>
      <c r="AL72" s="3029">
        <v>1.3243240000000001</v>
      </c>
      <c r="AM72" s="206"/>
    </row>
    <row r="73" spans="1:39" x14ac:dyDescent="0.2">
      <c r="A73" s="1166">
        <v>68</v>
      </c>
      <c r="B73" s="2312">
        <v>50</v>
      </c>
      <c r="C73" s="3025">
        <v>30</v>
      </c>
      <c r="D73" s="3026">
        <v>11</v>
      </c>
      <c r="E73" s="1438">
        <v>0</v>
      </c>
      <c r="F73" s="3027">
        <v>0</v>
      </c>
      <c r="G73" s="3027">
        <v>1</v>
      </c>
      <c r="H73" s="3027">
        <v>1</v>
      </c>
      <c r="I73" s="3027">
        <v>1</v>
      </c>
      <c r="J73" s="3027">
        <v>0</v>
      </c>
      <c r="K73" s="3027">
        <v>1</v>
      </c>
      <c r="L73" s="394">
        <v>0</v>
      </c>
      <c r="M73" s="3025">
        <v>0</v>
      </c>
      <c r="N73" s="3027">
        <v>1</v>
      </c>
      <c r="O73" s="3027">
        <v>2</v>
      </c>
      <c r="P73" s="3027">
        <v>1</v>
      </c>
      <c r="Q73" s="3027">
        <v>2</v>
      </c>
      <c r="R73" s="3027">
        <v>1</v>
      </c>
      <c r="S73" s="3027">
        <v>0</v>
      </c>
      <c r="T73" s="3043">
        <v>0</v>
      </c>
      <c r="U73" s="3026">
        <v>19</v>
      </c>
      <c r="V73" s="3025">
        <v>2</v>
      </c>
      <c r="W73" s="3027">
        <v>2</v>
      </c>
      <c r="X73" s="3027">
        <v>1</v>
      </c>
      <c r="Y73" s="3027">
        <v>2</v>
      </c>
      <c r="Z73" s="3027">
        <v>1</v>
      </c>
      <c r="AA73" s="3027">
        <v>3</v>
      </c>
      <c r="AB73" s="3027">
        <v>1</v>
      </c>
      <c r="AC73" s="394">
        <v>1</v>
      </c>
      <c r="AD73" s="3025">
        <v>0</v>
      </c>
      <c r="AE73" s="3027">
        <v>0</v>
      </c>
      <c r="AF73" s="3027">
        <v>0</v>
      </c>
      <c r="AG73" s="3027">
        <v>0</v>
      </c>
      <c r="AH73" s="3027">
        <v>1</v>
      </c>
      <c r="AI73" s="3027">
        <v>2</v>
      </c>
      <c r="AJ73" s="3027">
        <v>3</v>
      </c>
      <c r="AK73" s="3028">
        <v>0</v>
      </c>
      <c r="AL73" s="3029">
        <v>0.6</v>
      </c>
      <c r="AM73" s="206"/>
    </row>
    <row r="74" spans="1:39" x14ac:dyDescent="0.2">
      <c r="A74" s="1166">
        <v>69</v>
      </c>
      <c r="B74" s="2312">
        <v>60</v>
      </c>
      <c r="C74" s="3025">
        <v>46</v>
      </c>
      <c r="D74" s="3026">
        <v>26</v>
      </c>
      <c r="E74" s="1438">
        <v>1</v>
      </c>
      <c r="F74" s="3027">
        <v>2</v>
      </c>
      <c r="G74" s="3027">
        <v>3</v>
      </c>
      <c r="H74" s="3027">
        <v>1</v>
      </c>
      <c r="I74" s="3027">
        <v>1</v>
      </c>
      <c r="J74" s="3027">
        <v>1</v>
      </c>
      <c r="K74" s="3027">
        <v>2</v>
      </c>
      <c r="L74" s="394">
        <v>1</v>
      </c>
      <c r="M74" s="3025">
        <v>1</v>
      </c>
      <c r="N74" s="3027">
        <v>1</v>
      </c>
      <c r="O74" s="3027">
        <v>1</v>
      </c>
      <c r="P74" s="3027">
        <v>0</v>
      </c>
      <c r="Q74" s="3027">
        <v>2</v>
      </c>
      <c r="R74" s="3027">
        <v>4</v>
      </c>
      <c r="S74" s="3027">
        <v>4</v>
      </c>
      <c r="T74" s="3043">
        <v>1</v>
      </c>
      <c r="U74" s="3026">
        <v>20</v>
      </c>
      <c r="V74" s="3025">
        <v>1</v>
      </c>
      <c r="W74" s="3027">
        <v>1</v>
      </c>
      <c r="X74" s="3027">
        <v>3</v>
      </c>
      <c r="Y74" s="3027">
        <v>1</v>
      </c>
      <c r="Z74" s="3027">
        <v>1</v>
      </c>
      <c r="AA74" s="3027">
        <v>2</v>
      </c>
      <c r="AB74" s="3027">
        <v>3</v>
      </c>
      <c r="AC74" s="394">
        <v>1</v>
      </c>
      <c r="AD74" s="3025">
        <v>0</v>
      </c>
      <c r="AE74" s="3027">
        <v>2</v>
      </c>
      <c r="AF74" s="3027">
        <v>2</v>
      </c>
      <c r="AG74" s="3027">
        <v>2</v>
      </c>
      <c r="AH74" s="3027">
        <v>1</v>
      </c>
      <c r="AI74" s="3027">
        <v>0</v>
      </c>
      <c r="AJ74" s="3027">
        <v>0</v>
      </c>
      <c r="AK74" s="3028">
        <v>0</v>
      </c>
      <c r="AL74" s="3029">
        <v>0.76666670000000003</v>
      </c>
      <c r="AM74" s="206"/>
    </row>
    <row r="75" spans="1:39" x14ac:dyDescent="0.2">
      <c r="A75" s="1176">
        <v>70</v>
      </c>
      <c r="B75" s="2313">
        <v>52</v>
      </c>
      <c r="C75" s="3032">
        <v>65</v>
      </c>
      <c r="D75" s="3033">
        <v>31</v>
      </c>
      <c r="E75" s="3034">
        <v>0</v>
      </c>
      <c r="F75" s="3035">
        <v>1</v>
      </c>
      <c r="G75" s="3035">
        <v>4</v>
      </c>
      <c r="H75" s="3035">
        <v>1</v>
      </c>
      <c r="I75" s="3035">
        <v>0</v>
      </c>
      <c r="J75" s="3035">
        <v>2</v>
      </c>
      <c r="K75" s="3035">
        <v>3</v>
      </c>
      <c r="L75" s="1130">
        <v>3</v>
      </c>
      <c r="M75" s="3032">
        <v>6</v>
      </c>
      <c r="N75" s="3035">
        <v>4</v>
      </c>
      <c r="O75" s="3035">
        <v>0</v>
      </c>
      <c r="P75" s="3035">
        <v>2</v>
      </c>
      <c r="Q75" s="3035">
        <v>1</v>
      </c>
      <c r="R75" s="3035">
        <v>3</v>
      </c>
      <c r="S75" s="3035">
        <v>1</v>
      </c>
      <c r="T75" s="3063">
        <v>0</v>
      </c>
      <c r="U75" s="3033">
        <v>34</v>
      </c>
      <c r="V75" s="3032">
        <v>1</v>
      </c>
      <c r="W75" s="3035">
        <v>3</v>
      </c>
      <c r="X75" s="3035">
        <v>2</v>
      </c>
      <c r="Y75" s="3035">
        <v>5</v>
      </c>
      <c r="Z75" s="3035">
        <v>4</v>
      </c>
      <c r="AA75" s="3035">
        <v>1</v>
      </c>
      <c r="AB75" s="3035">
        <v>3</v>
      </c>
      <c r="AC75" s="1130">
        <v>1</v>
      </c>
      <c r="AD75" s="3032">
        <v>1</v>
      </c>
      <c r="AE75" s="3035">
        <v>1</v>
      </c>
      <c r="AF75" s="3035">
        <v>1</v>
      </c>
      <c r="AG75" s="3035">
        <v>5</v>
      </c>
      <c r="AH75" s="3035">
        <v>2</v>
      </c>
      <c r="AI75" s="3035">
        <v>2</v>
      </c>
      <c r="AJ75" s="3035">
        <v>1</v>
      </c>
      <c r="AK75" s="3036">
        <v>1</v>
      </c>
      <c r="AL75" s="3037">
        <v>1.25</v>
      </c>
      <c r="AM75" s="206"/>
    </row>
    <row r="76" spans="1:39" x14ac:dyDescent="0.2">
      <c r="A76" s="1166">
        <v>71</v>
      </c>
      <c r="B76" s="2312">
        <v>54</v>
      </c>
      <c r="C76" s="3025">
        <v>33</v>
      </c>
      <c r="D76" s="3026">
        <v>18</v>
      </c>
      <c r="E76" s="1438">
        <v>0</v>
      </c>
      <c r="F76" s="3027">
        <v>1</v>
      </c>
      <c r="G76" s="3027">
        <v>1</v>
      </c>
      <c r="H76" s="3027">
        <v>1</v>
      </c>
      <c r="I76" s="3027">
        <v>1</v>
      </c>
      <c r="J76" s="3027">
        <v>3</v>
      </c>
      <c r="K76" s="3027">
        <v>0</v>
      </c>
      <c r="L76" s="394">
        <v>1</v>
      </c>
      <c r="M76" s="3025">
        <v>0</v>
      </c>
      <c r="N76" s="3027">
        <v>2</v>
      </c>
      <c r="O76" s="3027">
        <v>2</v>
      </c>
      <c r="P76" s="3027">
        <v>0</v>
      </c>
      <c r="Q76" s="3027">
        <v>1</v>
      </c>
      <c r="R76" s="3027">
        <v>2</v>
      </c>
      <c r="S76" s="3027">
        <v>3</v>
      </c>
      <c r="T76" s="3043">
        <v>0</v>
      </c>
      <c r="U76" s="3026">
        <v>15</v>
      </c>
      <c r="V76" s="3025">
        <v>0</v>
      </c>
      <c r="W76" s="3027">
        <v>1</v>
      </c>
      <c r="X76" s="3027">
        <v>1</v>
      </c>
      <c r="Y76" s="3027">
        <v>0</v>
      </c>
      <c r="Z76" s="3027">
        <v>2</v>
      </c>
      <c r="AA76" s="3027">
        <v>1</v>
      </c>
      <c r="AB76" s="3027">
        <v>3</v>
      </c>
      <c r="AC76" s="394">
        <v>2</v>
      </c>
      <c r="AD76" s="3025">
        <v>0</v>
      </c>
      <c r="AE76" s="3027">
        <v>0</v>
      </c>
      <c r="AF76" s="3027">
        <v>0</v>
      </c>
      <c r="AG76" s="3027">
        <v>2</v>
      </c>
      <c r="AH76" s="3027">
        <v>2</v>
      </c>
      <c r="AI76" s="3027">
        <v>1</v>
      </c>
      <c r="AJ76" s="3027">
        <v>0</v>
      </c>
      <c r="AK76" s="3028">
        <v>0</v>
      </c>
      <c r="AL76" s="3029">
        <v>0.61111110000000002</v>
      </c>
      <c r="AM76" s="206"/>
    </row>
    <row r="77" spans="1:39" x14ac:dyDescent="0.2">
      <c r="A77" s="1166">
        <v>72</v>
      </c>
      <c r="B77" s="2312">
        <v>58</v>
      </c>
      <c r="C77" s="3025">
        <v>34</v>
      </c>
      <c r="D77" s="3026">
        <v>19</v>
      </c>
      <c r="E77" s="1438">
        <v>0</v>
      </c>
      <c r="F77" s="3027">
        <v>2</v>
      </c>
      <c r="G77" s="3027">
        <v>1</v>
      </c>
      <c r="H77" s="3027">
        <v>0</v>
      </c>
      <c r="I77" s="3027">
        <v>1</v>
      </c>
      <c r="J77" s="3027">
        <v>1</v>
      </c>
      <c r="K77" s="3027">
        <v>3</v>
      </c>
      <c r="L77" s="394">
        <v>1</v>
      </c>
      <c r="M77" s="3025">
        <v>2</v>
      </c>
      <c r="N77" s="3027">
        <v>1</v>
      </c>
      <c r="O77" s="3027">
        <v>2</v>
      </c>
      <c r="P77" s="3027">
        <v>3</v>
      </c>
      <c r="Q77" s="3027">
        <v>1</v>
      </c>
      <c r="R77" s="3027">
        <v>0</v>
      </c>
      <c r="S77" s="3027">
        <v>1</v>
      </c>
      <c r="T77" s="3043">
        <v>0</v>
      </c>
      <c r="U77" s="3026">
        <v>15</v>
      </c>
      <c r="V77" s="3025">
        <v>0</v>
      </c>
      <c r="W77" s="3027">
        <v>1</v>
      </c>
      <c r="X77" s="3027">
        <v>1</v>
      </c>
      <c r="Y77" s="3027">
        <v>3</v>
      </c>
      <c r="Z77" s="3027">
        <v>1</v>
      </c>
      <c r="AA77" s="3027">
        <v>0</v>
      </c>
      <c r="AB77" s="3027">
        <v>1</v>
      </c>
      <c r="AC77" s="394">
        <v>0</v>
      </c>
      <c r="AD77" s="3025">
        <v>0</v>
      </c>
      <c r="AE77" s="3027">
        <v>0</v>
      </c>
      <c r="AF77" s="3027">
        <v>1</v>
      </c>
      <c r="AG77" s="3027">
        <v>2</v>
      </c>
      <c r="AH77" s="3027">
        <v>1</v>
      </c>
      <c r="AI77" s="3027">
        <v>2</v>
      </c>
      <c r="AJ77" s="3027">
        <v>1</v>
      </c>
      <c r="AK77" s="3028">
        <v>1</v>
      </c>
      <c r="AL77" s="3029">
        <v>0.58620689999999998</v>
      </c>
      <c r="AM77" s="206"/>
    </row>
    <row r="78" spans="1:39" x14ac:dyDescent="0.2">
      <c r="A78" s="1166">
        <v>73</v>
      </c>
      <c r="B78" s="2312">
        <v>71</v>
      </c>
      <c r="C78" s="3025">
        <v>54</v>
      </c>
      <c r="D78" s="3026">
        <v>25</v>
      </c>
      <c r="E78" s="1438">
        <v>1</v>
      </c>
      <c r="F78" s="3027">
        <v>3</v>
      </c>
      <c r="G78" s="3027">
        <v>4</v>
      </c>
      <c r="H78" s="3027">
        <v>0</v>
      </c>
      <c r="I78" s="3027">
        <v>3</v>
      </c>
      <c r="J78" s="3027">
        <v>2</v>
      </c>
      <c r="K78" s="3027">
        <v>3</v>
      </c>
      <c r="L78" s="394">
        <v>3</v>
      </c>
      <c r="M78" s="3025">
        <v>4</v>
      </c>
      <c r="N78" s="3027">
        <v>0</v>
      </c>
      <c r="O78" s="3027">
        <v>1</v>
      </c>
      <c r="P78" s="3027">
        <v>0</v>
      </c>
      <c r="Q78" s="3027">
        <v>0</v>
      </c>
      <c r="R78" s="3027">
        <v>0</v>
      </c>
      <c r="S78" s="3027">
        <v>1</v>
      </c>
      <c r="T78" s="3043">
        <v>0</v>
      </c>
      <c r="U78" s="3026">
        <v>29</v>
      </c>
      <c r="V78" s="3025">
        <v>1</v>
      </c>
      <c r="W78" s="3027">
        <v>0</v>
      </c>
      <c r="X78" s="3027">
        <v>3</v>
      </c>
      <c r="Y78" s="3027">
        <v>0</v>
      </c>
      <c r="Z78" s="3027">
        <v>0</v>
      </c>
      <c r="AA78" s="3027">
        <v>3</v>
      </c>
      <c r="AB78" s="3027">
        <v>2</v>
      </c>
      <c r="AC78" s="394">
        <v>3</v>
      </c>
      <c r="AD78" s="3025">
        <v>1</v>
      </c>
      <c r="AE78" s="3027">
        <v>3</v>
      </c>
      <c r="AF78" s="3027">
        <v>3</v>
      </c>
      <c r="AG78" s="3027">
        <v>0</v>
      </c>
      <c r="AH78" s="3027">
        <v>1</v>
      </c>
      <c r="AI78" s="3027">
        <v>4</v>
      </c>
      <c r="AJ78" s="3027">
        <v>2</v>
      </c>
      <c r="AK78" s="3028">
        <v>3</v>
      </c>
      <c r="AL78" s="3029">
        <v>0.7605634</v>
      </c>
      <c r="AM78" s="206"/>
    </row>
    <row r="79" spans="1:39" x14ac:dyDescent="0.2">
      <c r="A79" s="1166">
        <v>74</v>
      </c>
      <c r="B79" s="2312">
        <v>70</v>
      </c>
      <c r="C79" s="3025">
        <v>52</v>
      </c>
      <c r="D79" s="3026">
        <v>29</v>
      </c>
      <c r="E79" s="1438">
        <v>0</v>
      </c>
      <c r="F79" s="3027">
        <v>0</v>
      </c>
      <c r="G79" s="3027">
        <v>2</v>
      </c>
      <c r="H79" s="3027">
        <v>1</v>
      </c>
      <c r="I79" s="3027">
        <v>2</v>
      </c>
      <c r="J79" s="3027">
        <v>2</v>
      </c>
      <c r="K79" s="3027">
        <v>5</v>
      </c>
      <c r="L79" s="394">
        <v>3</v>
      </c>
      <c r="M79" s="3025">
        <v>3</v>
      </c>
      <c r="N79" s="3027">
        <v>2</v>
      </c>
      <c r="O79" s="3027">
        <v>0</v>
      </c>
      <c r="P79" s="3027">
        <v>4</v>
      </c>
      <c r="Q79" s="3027">
        <v>1</v>
      </c>
      <c r="R79" s="3027">
        <v>2</v>
      </c>
      <c r="S79" s="3027">
        <v>0</v>
      </c>
      <c r="T79" s="3043">
        <v>2</v>
      </c>
      <c r="U79" s="3026">
        <v>23</v>
      </c>
      <c r="V79" s="3025">
        <v>0</v>
      </c>
      <c r="W79" s="3027">
        <v>3</v>
      </c>
      <c r="X79" s="3027">
        <v>3</v>
      </c>
      <c r="Y79" s="3027">
        <v>1</v>
      </c>
      <c r="Z79" s="3027">
        <v>1</v>
      </c>
      <c r="AA79" s="3027">
        <v>1</v>
      </c>
      <c r="AB79" s="3027">
        <v>1</v>
      </c>
      <c r="AC79" s="394">
        <v>1</v>
      </c>
      <c r="AD79" s="3025">
        <v>1</v>
      </c>
      <c r="AE79" s="3027">
        <v>2</v>
      </c>
      <c r="AF79" s="3027">
        <v>1</v>
      </c>
      <c r="AG79" s="3027">
        <v>0</v>
      </c>
      <c r="AH79" s="3027">
        <v>1</v>
      </c>
      <c r="AI79" s="3027">
        <v>3</v>
      </c>
      <c r="AJ79" s="3027">
        <v>3</v>
      </c>
      <c r="AK79" s="3028">
        <v>1</v>
      </c>
      <c r="AL79" s="3029">
        <v>0.7428572</v>
      </c>
      <c r="AM79" s="206"/>
    </row>
    <row r="80" spans="1:39" x14ac:dyDescent="0.2">
      <c r="A80" s="1176">
        <v>75</v>
      </c>
      <c r="B80" s="2313">
        <v>70</v>
      </c>
      <c r="C80" s="3032">
        <v>52</v>
      </c>
      <c r="D80" s="3033">
        <v>24</v>
      </c>
      <c r="E80" s="3034">
        <v>0</v>
      </c>
      <c r="F80" s="3035">
        <v>1</v>
      </c>
      <c r="G80" s="3035">
        <v>0</v>
      </c>
      <c r="H80" s="3035">
        <v>1</v>
      </c>
      <c r="I80" s="3035">
        <v>1</v>
      </c>
      <c r="J80" s="3035">
        <v>3</v>
      </c>
      <c r="K80" s="3035">
        <v>3</v>
      </c>
      <c r="L80" s="1130">
        <v>1</v>
      </c>
      <c r="M80" s="3032">
        <v>1</v>
      </c>
      <c r="N80" s="3035">
        <v>2</v>
      </c>
      <c r="O80" s="3035">
        <v>4</v>
      </c>
      <c r="P80" s="3035">
        <v>0</v>
      </c>
      <c r="Q80" s="3035">
        <v>1</v>
      </c>
      <c r="R80" s="3035">
        <v>2</v>
      </c>
      <c r="S80" s="3035">
        <v>3</v>
      </c>
      <c r="T80" s="3063">
        <v>1</v>
      </c>
      <c r="U80" s="3033">
        <v>28</v>
      </c>
      <c r="V80" s="3032">
        <v>0</v>
      </c>
      <c r="W80" s="3035">
        <v>1</v>
      </c>
      <c r="X80" s="3035">
        <v>3</v>
      </c>
      <c r="Y80" s="3035">
        <v>2</v>
      </c>
      <c r="Z80" s="3035">
        <v>2</v>
      </c>
      <c r="AA80" s="3035">
        <v>3</v>
      </c>
      <c r="AB80" s="3035">
        <v>4</v>
      </c>
      <c r="AC80" s="1130">
        <v>1</v>
      </c>
      <c r="AD80" s="3032">
        <v>1</v>
      </c>
      <c r="AE80" s="3035">
        <v>2</v>
      </c>
      <c r="AF80" s="3035">
        <v>1</v>
      </c>
      <c r="AG80" s="3035">
        <v>3</v>
      </c>
      <c r="AH80" s="3035">
        <v>1</v>
      </c>
      <c r="AI80" s="3035">
        <v>2</v>
      </c>
      <c r="AJ80" s="3035">
        <v>0</v>
      </c>
      <c r="AK80" s="3036">
        <v>2</v>
      </c>
      <c r="AL80" s="3037">
        <v>0.7428572</v>
      </c>
      <c r="AM80" s="206"/>
    </row>
    <row r="81" spans="1:39" x14ac:dyDescent="0.2">
      <c r="A81" s="1166">
        <v>76</v>
      </c>
      <c r="B81" s="2312">
        <v>46</v>
      </c>
      <c r="C81" s="3025">
        <v>34</v>
      </c>
      <c r="D81" s="3026">
        <v>15</v>
      </c>
      <c r="E81" s="1438">
        <v>1</v>
      </c>
      <c r="F81" s="3027">
        <v>2</v>
      </c>
      <c r="G81" s="3027">
        <v>0</v>
      </c>
      <c r="H81" s="3027">
        <v>1</v>
      </c>
      <c r="I81" s="3027">
        <v>1</v>
      </c>
      <c r="J81" s="3027">
        <v>1</v>
      </c>
      <c r="K81" s="3027">
        <v>1</v>
      </c>
      <c r="L81" s="394">
        <v>1</v>
      </c>
      <c r="M81" s="3025">
        <v>0</v>
      </c>
      <c r="N81" s="3027">
        <v>1</v>
      </c>
      <c r="O81" s="3027">
        <v>0</v>
      </c>
      <c r="P81" s="3027">
        <v>2</v>
      </c>
      <c r="Q81" s="3027">
        <v>0</v>
      </c>
      <c r="R81" s="3027">
        <v>1</v>
      </c>
      <c r="S81" s="3027">
        <v>2</v>
      </c>
      <c r="T81" s="3043">
        <v>1</v>
      </c>
      <c r="U81" s="3026">
        <v>19</v>
      </c>
      <c r="V81" s="3025">
        <v>2</v>
      </c>
      <c r="W81" s="3027">
        <v>1</v>
      </c>
      <c r="X81" s="3027">
        <v>1</v>
      </c>
      <c r="Y81" s="3027">
        <v>2</v>
      </c>
      <c r="Z81" s="3027">
        <v>2</v>
      </c>
      <c r="AA81" s="3027">
        <v>2</v>
      </c>
      <c r="AB81" s="3027">
        <v>1</v>
      </c>
      <c r="AC81" s="394">
        <v>1</v>
      </c>
      <c r="AD81" s="3025">
        <v>1</v>
      </c>
      <c r="AE81" s="3027">
        <v>0</v>
      </c>
      <c r="AF81" s="3027">
        <v>2</v>
      </c>
      <c r="AG81" s="3027">
        <v>2</v>
      </c>
      <c r="AH81" s="3027">
        <v>0</v>
      </c>
      <c r="AI81" s="3027">
        <v>1</v>
      </c>
      <c r="AJ81" s="3027">
        <v>1</v>
      </c>
      <c r="AK81" s="3028">
        <v>0</v>
      </c>
      <c r="AL81" s="3029">
        <v>0.73913039999999997</v>
      </c>
      <c r="AM81" s="206"/>
    </row>
    <row r="82" spans="1:39" x14ac:dyDescent="0.2">
      <c r="A82" s="1166">
        <v>77</v>
      </c>
      <c r="B82" s="2312">
        <v>34</v>
      </c>
      <c r="C82" s="3025">
        <v>68</v>
      </c>
      <c r="D82" s="3026">
        <v>41</v>
      </c>
      <c r="E82" s="1438">
        <v>1</v>
      </c>
      <c r="F82" s="3027">
        <v>4</v>
      </c>
      <c r="G82" s="3027">
        <v>5</v>
      </c>
      <c r="H82" s="3027">
        <v>4</v>
      </c>
      <c r="I82" s="3027">
        <v>2</v>
      </c>
      <c r="J82" s="3027">
        <v>3</v>
      </c>
      <c r="K82" s="3027">
        <v>2</v>
      </c>
      <c r="L82" s="394">
        <v>1</v>
      </c>
      <c r="M82" s="3025">
        <v>3</v>
      </c>
      <c r="N82" s="3027">
        <v>2</v>
      </c>
      <c r="O82" s="3027">
        <v>4</v>
      </c>
      <c r="P82" s="3027">
        <v>1</v>
      </c>
      <c r="Q82" s="3027">
        <v>3</v>
      </c>
      <c r="R82" s="3027">
        <v>3</v>
      </c>
      <c r="S82" s="3027">
        <v>2</v>
      </c>
      <c r="T82" s="3043">
        <v>1</v>
      </c>
      <c r="U82" s="3026">
        <v>27</v>
      </c>
      <c r="V82" s="3025">
        <v>0</v>
      </c>
      <c r="W82" s="3027">
        <v>1</v>
      </c>
      <c r="X82" s="3027">
        <v>4</v>
      </c>
      <c r="Y82" s="3027">
        <v>0</v>
      </c>
      <c r="Z82" s="3027">
        <v>2</v>
      </c>
      <c r="AA82" s="3027">
        <v>2</v>
      </c>
      <c r="AB82" s="3027">
        <v>2</v>
      </c>
      <c r="AC82" s="394">
        <v>1</v>
      </c>
      <c r="AD82" s="3025">
        <v>1</v>
      </c>
      <c r="AE82" s="3027">
        <v>3</v>
      </c>
      <c r="AF82" s="3027">
        <v>0</v>
      </c>
      <c r="AG82" s="3027">
        <v>2</v>
      </c>
      <c r="AH82" s="3027">
        <v>3</v>
      </c>
      <c r="AI82" s="3027">
        <v>1</v>
      </c>
      <c r="AJ82" s="3027">
        <v>3</v>
      </c>
      <c r="AK82" s="3028">
        <v>2</v>
      </c>
      <c r="AL82" s="3029">
        <v>2</v>
      </c>
      <c r="AM82" s="206"/>
    </row>
    <row r="83" spans="1:39" x14ac:dyDescent="0.2">
      <c r="A83" s="1166">
        <v>78</v>
      </c>
      <c r="B83" s="2312">
        <v>51</v>
      </c>
      <c r="C83" s="3025">
        <v>41</v>
      </c>
      <c r="D83" s="3026">
        <v>22</v>
      </c>
      <c r="E83" s="1438">
        <v>0</v>
      </c>
      <c r="F83" s="3027">
        <v>0</v>
      </c>
      <c r="G83" s="3027">
        <v>3</v>
      </c>
      <c r="H83" s="3027">
        <v>1</v>
      </c>
      <c r="I83" s="3027">
        <v>3</v>
      </c>
      <c r="J83" s="3027">
        <v>2</v>
      </c>
      <c r="K83" s="3027">
        <v>3</v>
      </c>
      <c r="L83" s="394">
        <v>1</v>
      </c>
      <c r="M83" s="3025">
        <v>2</v>
      </c>
      <c r="N83" s="3027">
        <v>1</v>
      </c>
      <c r="O83" s="3027">
        <v>1</v>
      </c>
      <c r="P83" s="3027">
        <v>2</v>
      </c>
      <c r="Q83" s="3027">
        <v>1</v>
      </c>
      <c r="R83" s="3027">
        <v>0</v>
      </c>
      <c r="S83" s="3027">
        <v>1</v>
      </c>
      <c r="T83" s="3043">
        <v>1</v>
      </c>
      <c r="U83" s="3026">
        <v>19</v>
      </c>
      <c r="V83" s="3025">
        <v>1</v>
      </c>
      <c r="W83" s="3027">
        <v>0</v>
      </c>
      <c r="X83" s="3027">
        <v>3</v>
      </c>
      <c r="Y83" s="3027">
        <v>1</v>
      </c>
      <c r="Z83" s="3027">
        <v>1</v>
      </c>
      <c r="AA83" s="3027">
        <v>1</v>
      </c>
      <c r="AB83" s="3027">
        <v>1</v>
      </c>
      <c r="AC83" s="394">
        <v>1</v>
      </c>
      <c r="AD83" s="3025">
        <v>0</v>
      </c>
      <c r="AE83" s="3027">
        <v>2</v>
      </c>
      <c r="AF83" s="3027">
        <v>2</v>
      </c>
      <c r="AG83" s="3027">
        <v>1</v>
      </c>
      <c r="AH83" s="3027">
        <v>1</v>
      </c>
      <c r="AI83" s="3027">
        <v>1</v>
      </c>
      <c r="AJ83" s="3027">
        <v>3</v>
      </c>
      <c r="AK83" s="3028">
        <v>0</v>
      </c>
      <c r="AL83" s="3029">
        <v>0.80392160000000001</v>
      </c>
      <c r="AM83" s="206"/>
    </row>
    <row r="84" spans="1:39" x14ac:dyDescent="0.2">
      <c r="A84" s="1166">
        <v>79</v>
      </c>
      <c r="B84" s="2312">
        <v>57</v>
      </c>
      <c r="C84" s="3025">
        <v>41</v>
      </c>
      <c r="D84" s="3026">
        <v>28</v>
      </c>
      <c r="E84" s="1438">
        <v>0</v>
      </c>
      <c r="F84" s="3027">
        <v>3</v>
      </c>
      <c r="G84" s="3027">
        <v>0</v>
      </c>
      <c r="H84" s="3027">
        <v>4</v>
      </c>
      <c r="I84" s="3027">
        <v>3</v>
      </c>
      <c r="J84" s="3027">
        <v>2</v>
      </c>
      <c r="K84" s="3027">
        <v>2</v>
      </c>
      <c r="L84" s="394">
        <v>4</v>
      </c>
      <c r="M84" s="3025">
        <v>2</v>
      </c>
      <c r="N84" s="3027">
        <v>1</v>
      </c>
      <c r="O84" s="3027">
        <v>2</v>
      </c>
      <c r="P84" s="3027">
        <v>1</v>
      </c>
      <c r="Q84" s="3027">
        <v>0</v>
      </c>
      <c r="R84" s="3027">
        <v>3</v>
      </c>
      <c r="S84" s="3027">
        <v>1</v>
      </c>
      <c r="T84" s="3043">
        <v>0</v>
      </c>
      <c r="U84" s="3026">
        <v>13</v>
      </c>
      <c r="V84" s="3025">
        <v>1</v>
      </c>
      <c r="W84" s="3027">
        <v>0</v>
      </c>
      <c r="X84" s="3027">
        <v>0</v>
      </c>
      <c r="Y84" s="3027">
        <v>0</v>
      </c>
      <c r="Z84" s="3027">
        <v>2</v>
      </c>
      <c r="AA84" s="3027">
        <v>2</v>
      </c>
      <c r="AB84" s="3027">
        <v>1</v>
      </c>
      <c r="AC84" s="394">
        <v>1</v>
      </c>
      <c r="AD84" s="3025">
        <v>0</v>
      </c>
      <c r="AE84" s="3027">
        <v>1</v>
      </c>
      <c r="AF84" s="3027">
        <v>0</v>
      </c>
      <c r="AG84" s="3027">
        <v>0</v>
      </c>
      <c r="AH84" s="3027">
        <v>1</v>
      </c>
      <c r="AI84" s="3027">
        <v>2</v>
      </c>
      <c r="AJ84" s="3027">
        <v>2</v>
      </c>
      <c r="AK84" s="3028">
        <v>0</v>
      </c>
      <c r="AL84" s="3029">
        <v>0.7192982</v>
      </c>
      <c r="AM84" s="206"/>
    </row>
    <row r="85" spans="1:39" x14ac:dyDescent="0.2">
      <c r="A85" s="1176">
        <v>80</v>
      </c>
      <c r="B85" s="2313">
        <v>53</v>
      </c>
      <c r="C85" s="3032">
        <v>31</v>
      </c>
      <c r="D85" s="3033">
        <v>12</v>
      </c>
      <c r="E85" s="3034">
        <v>1</v>
      </c>
      <c r="F85" s="3035">
        <v>0</v>
      </c>
      <c r="G85" s="3035">
        <v>1</v>
      </c>
      <c r="H85" s="3035">
        <v>0</v>
      </c>
      <c r="I85" s="3035">
        <v>1</v>
      </c>
      <c r="J85" s="3035">
        <v>0</v>
      </c>
      <c r="K85" s="3035">
        <v>1</v>
      </c>
      <c r="L85" s="1130">
        <v>1</v>
      </c>
      <c r="M85" s="3032">
        <v>0</v>
      </c>
      <c r="N85" s="3035">
        <v>2</v>
      </c>
      <c r="O85" s="3035">
        <v>3</v>
      </c>
      <c r="P85" s="3035">
        <v>0</v>
      </c>
      <c r="Q85" s="3035">
        <v>1</v>
      </c>
      <c r="R85" s="3035">
        <v>0</v>
      </c>
      <c r="S85" s="3035">
        <v>0</v>
      </c>
      <c r="T85" s="3063">
        <v>1</v>
      </c>
      <c r="U85" s="3033">
        <v>19</v>
      </c>
      <c r="V85" s="3032">
        <v>1</v>
      </c>
      <c r="W85" s="3035">
        <v>1</v>
      </c>
      <c r="X85" s="3035">
        <v>1</v>
      </c>
      <c r="Y85" s="3035">
        <v>0</v>
      </c>
      <c r="Z85" s="3035">
        <v>4</v>
      </c>
      <c r="AA85" s="3035">
        <v>3</v>
      </c>
      <c r="AB85" s="3035">
        <v>3</v>
      </c>
      <c r="AC85" s="1130">
        <v>0</v>
      </c>
      <c r="AD85" s="3032">
        <v>0</v>
      </c>
      <c r="AE85" s="3035">
        <v>0</v>
      </c>
      <c r="AF85" s="3035">
        <v>1</v>
      </c>
      <c r="AG85" s="3035">
        <v>2</v>
      </c>
      <c r="AH85" s="3035">
        <v>1</v>
      </c>
      <c r="AI85" s="3035">
        <v>1</v>
      </c>
      <c r="AJ85" s="3035">
        <v>1</v>
      </c>
      <c r="AK85" s="3036">
        <v>0</v>
      </c>
      <c r="AL85" s="3037">
        <v>0.58490569999999997</v>
      </c>
      <c r="AM85" s="206"/>
    </row>
    <row r="86" spans="1:39" x14ac:dyDescent="0.2">
      <c r="A86" s="1166">
        <v>81</v>
      </c>
      <c r="B86" s="2312">
        <v>41</v>
      </c>
      <c r="C86" s="3025">
        <v>33</v>
      </c>
      <c r="D86" s="3026">
        <v>15</v>
      </c>
      <c r="E86" s="1438">
        <v>0</v>
      </c>
      <c r="F86" s="3027">
        <v>2</v>
      </c>
      <c r="G86" s="3027">
        <v>3</v>
      </c>
      <c r="H86" s="3027">
        <v>0</v>
      </c>
      <c r="I86" s="3027">
        <v>0</v>
      </c>
      <c r="J86" s="3027">
        <v>0</v>
      </c>
      <c r="K86" s="3027">
        <v>2</v>
      </c>
      <c r="L86" s="394">
        <v>1</v>
      </c>
      <c r="M86" s="3025">
        <v>1</v>
      </c>
      <c r="N86" s="3027">
        <v>1</v>
      </c>
      <c r="O86" s="3027">
        <v>0</v>
      </c>
      <c r="P86" s="3027">
        <v>1</v>
      </c>
      <c r="Q86" s="3027">
        <v>2</v>
      </c>
      <c r="R86" s="3027">
        <v>2</v>
      </c>
      <c r="S86" s="3027">
        <v>0</v>
      </c>
      <c r="T86" s="3043">
        <v>0</v>
      </c>
      <c r="U86" s="3026">
        <v>18</v>
      </c>
      <c r="V86" s="3025">
        <v>1</v>
      </c>
      <c r="W86" s="3027">
        <v>1</v>
      </c>
      <c r="X86" s="3027">
        <v>2</v>
      </c>
      <c r="Y86" s="3027">
        <v>1</v>
      </c>
      <c r="Z86" s="3027">
        <v>2</v>
      </c>
      <c r="AA86" s="3027">
        <v>3</v>
      </c>
      <c r="AB86" s="3027">
        <v>3</v>
      </c>
      <c r="AC86" s="394">
        <v>0</v>
      </c>
      <c r="AD86" s="3025">
        <v>0</v>
      </c>
      <c r="AE86" s="3027">
        <v>2</v>
      </c>
      <c r="AF86" s="3027">
        <v>0</v>
      </c>
      <c r="AG86" s="3027">
        <v>2</v>
      </c>
      <c r="AH86" s="3027">
        <v>1</v>
      </c>
      <c r="AI86" s="3027">
        <v>0</v>
      </c>
      <c r="AJ86" s="3027">
        <v>0</v>
      </c>
      <c r="AK86" s="3028">
        <v>0</v>
      </c>
      <c r="AL86" s="3029">
        <v>0.80487810000000004</v>
      </c>
      <c r="AM86" s="206"/>
    </row>
    <row r="87" spans="1:39" x14ac:dyDescent="0.2">
      <c r="A87" s="1166">
        <v>82</v>
      </c>
      <c r="B87" s="2312">
        <v>32</v>
      </c>
      <c r="C87" s="3025">
        <v>21</v>
      </c>
      <c r="D87" s="3026">
        <v>15</v>
      </c>
      <c r="E87" s="1438">
        <v>0</v>
      </c>
      <c r="F87" s="3027">
        <v>0</v>
      </c>
      <c r="G87" s="3027">
        <v>0</v>
      </c>
      <c r="H87" s="3027">
        <v>1</v>
      </c>
      <c r="I87" s="3027">
        <v>2</v>
      </c>
      <c r="J87" s="3027">
        <v>1</v>
      </c>
      <c r="K87" s="3027">
        <v>2</v>
      </c>
      <c r="L87" s="394">
        <v>2</v>
      </c>
      <c r="M87" s="3025">
        <v>2</v>
      </c>
      <c r="N87" s="3027">
        <v>2</v>
      </c>
      <c r="O87" s="3027">
        <v>1</v>
      </c>
      <c r="P87" s="3027">
        <v>1</v>
      </c>
      <c r="Q87" s="3027">
        <v>1</v>
      </c>
      <c r="R87" s="3027">
        <v>0</v>
      </c>
      <c r="S87" s="3027">
        <v>0</v>
      </c>
      <c r="T87" s="3043">
        <v>0</v>
      </c>
      <c r="U87" s="3026">
        <v>6</v>
      </c>
      <c r="V87" s="3025">
        <v>0</v>
      </c>
      <c r="W87" s="3027">
        <v>0</v>
      </c>
      <c r="X87" s="3027">
        <v>0</v>
      </c>
      <c r="Y87" s="3027">
        <v>0</v>
      </c>
      <c r="Z87" s="3027">
        <v>1</v>
      </c>
      <c r="AA87" s="3027">
        <v>1</v>
      </c>
      <c r="AB87" s="3027">
        <v>0</v>
      </c>
      <c r="AC87" s="394">
        <v>0</v>
      </c>
      <c r="AD87" s="3025">
        <v>0</v>
      </c>
      <c r="AE87" s="3027">
        <v>0</v>
      </c>
      <c r="AF87" s="3027">
        <v>1</v>
      </c>
      <c r="AG87" s="3027">
        <v>1</v>
      </c>
      <c r="AH87" s="3027">
        <v>0</v>
      </c>
      <c r="AI87" s="3027">
        <v>0</v>
      </c>
      <c r="AJ87" s="3027">
        <v>1</v>
      </c>
      <c r="AK87" s="3028">
        <v>1</v>
      </c>
      <c r="AL87" s="3029">
        <v>0.65625</v>
      </c>
      <c r="AM87" s="206"/>
    </row>
    <row r="88" spans="1:39" x14ac:dyDescent="0.2">
      <c r="A88" s="1166">
        <v>83</v>
      </c>
      <c r="B88" s="2312">
        <v>25</v>
      </c>
      <c r="C88" s="3025">
        <v>28</v>
      </c>
      <c r="D88" s="3026">
        <v>14</v>
      </c>
      <c r="E88" s="1438">
        <v>0</v>
      </c>
      <c r="F88" s="3027">
        <v>1</v>
      </c>
      <c r="G88" s="3027">
        <v>1</v>
      </c>
      <c r="H88" s="3027">
        <v>0</v>
      </c>
      <c r="I88" s="3027">
        <v>0</v>
      </c>
      <c r="J88" s="3027">
        <v>1</v>
      </c>
      <c r="K88" s="3027">
        <v>3</v>
      </c>
      <c r="L88" s="394">
        <v>1</v>
      </c>
      <c r="M88" s="3025">
        <v>1</v>
      </c>
      <c r="N88" s="3027">
        <v>0</v>
      </c>
      <c r="O88" s="3027">
        <v>2</v>
      </c>
      <c r="P88" s="3027">
        <v>2</v>
      </c>
      <c r="Q88" s="3027">
        <v>1</v>
      </c>
      <c r="R88" s="3027">
        <v>0</v>
      </c>
      <c r="S88" s="3027">
        <v>1</v>
      </c>
      <c r="T88" s="3043">
        <v>0</v>
      </c>
      <c r="U88" s="3026">
        <v>14</v>
      </c>
      <c r="V88" s="3025">
        <v>0</v>
      </c>
      <c r="W88" s="3027">
        <v>0</v>
      </c>
      <c r="X88" s="3027">
        <v>0</v>
      </c>
      <c r="Y88" s="3027">
        <v>4</v>
      </c>
      <c r="Z88" s="3027">
        <v>1</v>
      </c>
      <c r="AA88" s="3027">
        <v>2</v>
      </c>
      <c r="AB88" s="3027">
        <v>1</v>
      </c>
      <c r="AC88" s="394">
        <v>0</v>
      </c>
      <c r="AD88" s="3025">
        <v>0</v>
      </c>
      <c r="AE88" s="3027">
        <v>0</v>
      </c>
      <c r="AF88" s="3027">
        <v>3</v>
      </c>
      <c r="AG88" s="3027">
        <v>1</v>
      </c>
      <c r="AH88" s="3027">
        <v>0</v>
      </c>
      <c r="AI88" s="3027">
        <v>1</v>
      </c>
      <c r="AJ88" s="3027">
        <v>1</v>
      </c>
      <c r="AK88" s="3028">
        <v>0</v>
      </c>
      <c r="AL88" s="3029">
        <v>1.1200000000000001</v>
      </c>
      <c r="AM88" s="206"/>
    </row>
    <row r="89" spans="1:39" x14ac:dyDescent="0.2">
      <c r="A89" s="1166">
        <v>84</v>
      </c>
      <c r="B89" s="2312">
        <v>31</v>
      </c>
      <c r="C89" s="3025">
        <v>37</v>
      </c>
      <c r="D89" s="3026">
        <v>21</v>
      </c>
      <c r="E89" s="1438">
        <v>0</v>
      </c>
      <c r="F89" s="3027">
        <v>1</v>
      </c>
      <c r="G89" s="3027">
        <v>1</v>
      </c>
      <c r="H89" s="3027">
        <v>2</v>
      </c>
      <c r="I89" s="3027">
        <v>4</v>
      </c>
      <c r="J89" s="3027">
        <v>3</v>
      </c>
      <c r="K89" s="3027">
        <v>0</v>
      </c>
      <c r="L89" s="394">
        <v>1</v>
      </c>
      <c r="M89" s="3025">
        <v>1</v>
      </c>
      <c r="N89" s="3027">
        <v>1</v>
      </c>
      <c r="O89" s="3027">
        <v>0</v>
      </c>
      <c r="P89" s="3027">
        <v>3</v>
      </c>
      <c r="Q89" s="3027">
        <v>3</v>
      </c>
      <c r="R89" s="3027">
        <v>1</v>
      </c>
      <c r="S89" s="3027">
        <v>0</v>
      </c>
      <c r="T89" s="3043">
        <v>0</v>
      </c>
      <c r="U89" s="3026">
        <v>16</v>
      </c>
      <c r="V89" s="3025">
        <v>0</v>
      </c>
      <c r="W89" s="3027">
        <v>2</v>
      </c>
      <c r="X89" s="3027">
        <v>3</v>
      </c>
      <c r="Y89" s="3027">
        <v>4</v>
      </c>
      <c r="Z89" s="3027">
        <v>1</v>
      </c>
      <c r="AA89" s="3027">
        <v>0</v>
      </c>
      <c r="AB89" s="3027">
        <v>0</v>
      </c>
      <c r="AC89" s="394">
        <v>0</v>
      </c>
      <c r="AD89" s="3025">
        <v>0</v>
      </c>
      <c r="AE89" s="3027">
        <v>0</v>
      </c>
      <c r="AF89" s="3027">
        <v>0</v>
      </c>
      <c r="AG89" s="3027">
        <v>1</v>
      </c>
      <c r="AH89" s="3027">
        <v>2</v>
      </c>
      <c r="AI89" s="3027">
        <v>1</v>
      </c>
      <c r="AJ89" s="3027">
        <v>2</v>
      </c>
      <c r="AK89" s="3028">
        <v>0</v>
      </c>
      <c r="AL89" s="3029">
        <v>1.1935480000000001</v>
      </c>
      <c r="AM89" s="206"/>
    </row>
    <row r="90" spans="1:39" x14ac:dyDescent="0.2">
      <c r="A90" s="1176">
        <v>85</v>
      </c>
      <c r="B90" s="2313">
        <v>24</v>
      </c>
      <c r="C90" s="3032">
        <v>20</v>
      </c>
      <c r="D90" s="3033">
        <v>15</v>
      </c>
      <c r="E90" s="3034">
        <v>1</v>
      </c>
      <c r="F90" s="3035">
        <v>2</v>
      </c>
      <c r="G90" s="3035">
        <v>0</v>
      </c>
      <c r="H90" s="3035">
        <v>0</v>
      </c>
      <c r="I90" s="3035">
        <v>0</v>
      </c>
      <c r="J90" s="3035">
        <v>2</v>
      </c>
      <c r="K90" s="3035">
        <v>3</v>
      </c>
      <c r="L90" s="1130">
        <v>1</v>
      </c>
      <c r="M90" s="3032">
        <v>1</v>
      </c>
      <c r="N90" s="3035">
        <v>2</v>
      </c>
      <c r="O90" s="3035">
        <v>1</v>
      </c>
      <c r="P90" s="3035">
        <v>1</v>
      </c>
      <c r="Q90" s="3035">
        <v>1</v>
      </c>
      <c r="R90" s="3035">
        <v>0</v>
      </c>
      <c r="S90" s="3035">
        <v>0</v>
      </c>
      <c r="T90" s="3063">
        <v>0</v>
      </c>
      <c r="U90" s="3033">
        <v>5</v>
      </c>
      <c r="V90" s="3032">
        <v>0</v>
      </c>
      <c r="W90" s="3035">
        <v>0</v>
      </c>
      <c r="X90" s="3035">
        <v>0</v>
      </c>
      <c r="Y90" s="3035">
        <v>0</v>
      </c>
      <c r="Z90" s="3035">
        <v>0</v>
      </c>
      <c r="AA90" s="3035">
        <v>0</v>
      </c>
      <c r="AB90" s="3035">
        <v>0</v>
      </c>
      <c r="AC90" s="1130">
        <v>2</v>
      </c>
      <c r="AD90" s="3032">
        <v>0</v>
      </c>
      <c r="AE90" s="3035">
        <v>0</v>
      </c>
      <c r="AF90" s="3035">
        <v>1</v>
      </c>
      <c r="AG90" s="3035">
        <v>0</v>
      </c>
      <c r="AH90" s="3035">
        <v>0</v>
      </c>
      <c r="AI90" s="3035">
        <v>1</v>
      </c>
      <c r="AJ90" s="3035">
        <v>1</v>
      </c>
      <c r="AK90" s="3036">
        <v>0</v>
      </c>
      <c r="AL90" s="3037">
        <v>0.83333330000000005</v>
      </c>
      <c r="AM90" s="206"/>
    </row>
    <row r="91" spans="1:39" x14ac:dyDescent="0.2">
      <c r="A91" s="1166">
        <v>86</v>
      </c>
      <c r="B91" s="2312">
        <v>14</v>
      </c>
      <c r="C91" s="3025">
        <v>10</v>
      </c>
      <c r="D91" s="3026">
        <v>6</v>
      </c>
      <c r="E91" s="1438">
        <v>0</v>
      </c>
      <c r="F91" s="3027">
        <v>1</v>
      </c>
      <c r="G91" s="3027">
        <v>1</v>
      </c>
      <c r="H91" s="3027">
        <v>2</v>
      </c>
      <c r="I91" s="3027">
        <v>0</v>
      </c>
      <c r="J91" s="3027">
        <v>0</v>
      </c>
      <c r="K91" s="3027">
        <v>0</v>
      </c>
      <c r="L91" s="394">
        <v>0</v>
      </c>
      <c r="M91" s="3025">
        <v>0</v>
      </c>
      <c r="N91" s="3027">
        <v>1</v>
      </c>
      <c r="O91" s="3027">
        <v>0</v>
      </c>
      <c r="P91" s="3027">
        <v>0</v>
      </c>
      <c r="Q91" s="3027">
        <v>0</v>
      </c>
      <c r="R91" s="3027">
        <v>1</v>
      </c>
      <c r="S91" s="3027">
        <v>0</v>
      </c>
      <c r="T91" s="3043">
        <v>0</v>
      </c>
      <c r="U91" s="3026">
        <v>4</v>
      </c>
      <c r="V91" s="3025">
        <v>0</v>
      </c>
      <c r="W91" s="3027">
        <v>0</v>
      </c>
      <c r="X91" s="3027">
        <v>0</v>
      </c>
      <c r="Y91" s="3027">
        <v>0</v>
      </c>
      <c r="Z91" s="3027">
        <v>0</v>
      </c>
      <c r="AA91" s="3027">
        <v>2</v>
      </c>
      <c r="AB91" s="3027">
        <v>1</v>
      </c>
      <c r="AC91" s="394">
        <v>0</v>
      </c>
      <c r="AD91" s="3025">
        <v>0</v>
      </c>
      <c r="AE91" s="3027">
        <v>0</v>
      </c>
      <c r="AF91" s="3027">
        <v>0</v>
      </c>
      <c r="AG91" s="3027">
        <v>0</v>
      </c>
      <c r="AH91" s="3027">
        <v>0</v>
      </c>
      <c r="AI91" s="3027">
        <v>0</v>
      </c>
      <c r="AJ91" s="3027">
        <v>1</v>
      </c>
      <c r="AK91" s="3028">
        <v>0</v>
      </c>
      <c r="AL91" s="3029">
        <v>0.71428570000000002</v>
      </c>
      <c r="AM91" s="206"/>
    </row>
    <row r="92" spans="1:39" x14ac:dyDescent="0.2">
      <c r="A92" s="1166">
        <v>87</v>
      </c>
      <c r="B92" s="2312">
        <v>21</v>
      </c>
      <c r="C92" s="3025">
        <v>40</v>
      </c>
      <c r="D92" s="3026">
        <v>12</v>
      </c>
      <c r="E92" s="1438">
        <v>0</v>
      </c>
      <c r="F92" s="3027">
        <v>1</v>
      </c>
      <c r="G92" s="3027">
        <v>1</v>
      </c>
      <c r="H92" s="3027">
        <v>0</v>
      </c>
      <c r="I92" s="3027">
        <v>1</v>
      </c>
      <c r="J92" s="3027">
        <v>2</v>
      </c>
      <c r="K92" s="3027">
        <v>0</v>
      </c>
      <c r="L92" s="394">
        <v>0</v>
      </c>
      <c r="M92" s="3025">
        <v>0</v>
      </c>
      <c r="N92" s="3027">
        <v>1</v>
      </c>
      <c r="O92" s="3027">
        <v>3</v>
      </c>
      <c r="P92" s="3027">
        <v>0</v>
      </c>
      <c r="Q92" s="3027">
        <v>1</v>
      </c>
      <c r="R92" s="3027">
        <v>1</v>
      </c>
      <c r="S92" s="3027">
        <v>1</v>
      </c>
      <c r="T92" s="3043">
        <v>0</v>
      </c>
      <c r="U92" s="3026">
        <v>28</v>
      </c>
      <c r="V92" s="3025">
        <v>0</v>
      </c>
      <c r="W92" s="3027">
        <v>2</v>
      </c>
      <c r="X92" s="3027">
        <v>3</v>
      </c>
      <c r="Y92" s="3027">
        <v>5</v>
      </c>
      <c r="Z92" s="3027">
        <v>0</v>
      </c>
      <c r="AA92" s="3027">
        <v>2</v>
      </c>
      <c r="AB92" s="3027">
        <v>1</v>
      </c>
      <c r="AC92" s="394">
        <v>0</v>
      </c>
      <c r="AD92" s="3025">
        <v>2</v>
      </c>
      <c r="AE92" s="3027">
        <v>3</v>
      </c>
      <c r="AF92" s="3027">
        <v>3</v>
      </c>
      <c r="AG92" s="3027">
        <v>2</v>
      </c>
      <c r="AH92" s="3027">
        <v>3</v>
      </c>
      <c r="AI92" s="3027">
        <v>2</v>
      </c>
      <c r="AJ92" s="3027">
        <v>0</v>
      </c>
      <c r="AK92" s="3028">
        <v>0</v>
      </c>
      <c r="AL92" s="3029">
        <v>1.9047620000000001</v>
      </c>
      <c r="AM92" s="206"/>
    </row>
    <row r="93" spans="1:39" x14ac:dyDescent="0.2">
      <c r="A93" s="1166">
        <v>88</v>
      </c>
      <c r="B93" s="2312">
        <v>9</v>
      </c>
      <c r="C93" s="3025">
        <v>20</v>
      </c>
      <c r="D93" s="3026">
        <v>6</v>
      </c>
      <c r="E93" s="1438">
        <v>0</v>
      </c>
      <c r="F93" s="3027">
        <v>1</v>
      </c>
      <c r="G93" s="3027">
        <v>0</v>
      </c>
      <c r="H93" s="3027">
        <v>0</v>
      </c>
      <c r="I93" s="3027">
        <v>0</v>
      </c>
      <c r="J93" s="3027">
        <v>0</v>
      </c>
      <c r="K93" s="3027">
        <v>0</v>
      </c>
      <c r="L93" s="394">
        <v>0</v>
      </c>
      <c r="M93" s="3025">
        <v>0</v>
      </c>
      <c r="N93" s="3027">
        <v>0</v>
      </c>
      <c r="O93" s="3027">
        <v>1</v>
      </c>
      <c r="P93" s="3027">
        <v>1</v>
      </c>
      <c r="Q93" s="3027">
        <v>2</v>
      </c>
      <c r="R93" s="3027">
        <v>0</v>
      </c>
      <c r="S93" s="3027">
        <v>1</v>
      </c>
      <c r="T93" s="3043">
        <v>0</v>
      </c>
      <c r="U93" s="3026">
        <v>14</v>
      </c>
      <c r="V93" s="3025">
        <v>0</v>
      </c>
      <c r="W93" s="3027">
        <v>0</v>
      </c>
      <c r="X93" s="3027">
        <v>0</v>
      </c>
      <c r="Y93" s="3027">
        <v>1</v>
      </c>
      <c r="Z93" s="3027">
        <v>0</v>
      </c>
      <c r="AA93" s="3027">
        <v>2</v>
      </c>
      <c r="AB93" s="3027">
        <v>3</v>
      </c>
      <c r="AC93" s="394">
        <v>2</v>
      </c>
      <c r="AD93" s="3025">
        <v>3</v>
      </c>
      <c r="AE93" s="3027">
        <v>1</v>
      </c>
      <c r="AF93" s="3027">
        <v>1</v>
      </c>
      <c r="AG93" s="3027">
        <v>1</v>
      </c>
      <c r="AH93" s="3027">
        <v>0</v>
      </c>
      <c r="AI93" s="3027">
        <v>0</v>
      </c>
      <c r="AJ93" s="3027">
        <v>0</v>
      </c>
      <c r="AK93" s="3028">
        <v>0</v>
      </c>
      <c r="AL93" s="3029">
        <v>2.2222219999999999</v>
      </c>
      <c r="AM93" s="206"/>
    </row>
    <row r="94" spans="1:39" x14ac:dyDescent="0.2">
      <c r="A94" s="1166">
        <v>89</v>
      </c>
      <c r="B94" s="2312">
        <v>9</v>
      </c>
      <c r="C94" s="3025">
        <v>16</v>
      </c>
      <c r="D94" s="3026">
        <v>4</v>
      </c>
      <c r="E94" s="1438">
        <v>0</v>
      </c>
      <c r="F94" s="3027">
        <v>0</v>
      </c>
      <c r="G94" s="3027">
        <v>1</v>
      </c>
      <c r="H94" s="3027">
        <v>1</v>
      </c>
      <c r="I94" s="3027">
        <v>0</v>
      </c>
      <c r="J94" s="3027">
        <v>0</v>
      </c>
      <c r="K94" s="3027">
        <v>0</v>
      </c>
      <c r="L94" s="394">
        <v>0</v>
      </c>
      <c r="M94" s="3025">
        <v>0</v>
      </c>
      <c r="N94" s="3027">
        <v>0</v>
      </c>
      <c r="O94" s="3027">
        <v>0</v>
      </c>
      <c r="P94" s="3027">
        <v>1</v>
      </c>
      <c r="Q94" s="3027">
        <v>1</v>
      </c>
      <c r="R94" s="3027">
        <v>0</v>
      </c>
      <c r="S94" s="3027">
        <v>0</v>
      </c>
      <c r="T94" s="3043">
        <v>0</v>
      </c>
      <c r="U94" s="3026">
        <v>12</v>
      </c>
      <c r="V94" s="3025">
        <v>0</v>
      </c>
      <c r="W94" s="3027">
        <v>0</v>
      </c>
      <c r="X94" s="3027">
        <v>0</v>
      </c>
      <c r="Y94" s="3027">
        <v>0</v>
      </c>
      <c r="Z94" s="3027">
        <v>1</v>
      </c>
      <c r="AA94" s="3027">
        <v>0</v>
      </c>
      <c r="AB94" s="3027">
        <v>2</v>
      </c>
      <c r="AC94" s="394">
        <v>2</v>
      </c>
      <c r="AD94" s="3025">
        <v>3</v>
      </c>
      <c r="AE94" s="3027">
        <v>2</v>
      </c>
      <c r="AF94" s="3027">
        <v>0</v>
      </c>
      <c r="AG94" s="3027">
        <v>0</v>
      </c>
      <c r="AH94" s="3027">
        <v>1</v>
      </c>
      <c r="AI94" s="3027">
        <v>1</v>
      </c>
      <c r="AJ94" s="3027">
        <v>0</v>
      </c>
      <c r="AK94" s="3028">
        <v>0</v>
      </c>
      <c r="AL94" s="3029">
        <v>1.7777780000000001</v>
      </c>
      <c r="AM94" s="206"/>
    </row>
    <row r="95" spans="1:39" x14ac:dyDescent="0.2">
      <c r="A95" s="1176">
        <v>90</v>
      </c>
      <c r="B95" s="2313">
        <v>13</v>
      </c>
      <c r="C95" s="3032">
        <v>17</v>
      </c>
      <c r="D95" s="3033">
        <v>10</v>
      </c>
      <c r="E95" s="3034">
        <v>1</v>
      </c>
      <c r="F95" s="3035">
        <v>1</v>
      </c>
      <c r="G95" s="3035">
        <v>1</v>
      </c>
      <c r="H95" s="3035">
        <v>0</v>
      </c>
      <c r="I95" s="3035">
        <v>0</v>
      </c>
      <c r="J95" s="3035">
        <v>0</v>
      </c>
      <c r="K95" s="3035">
        <v>1</v>
      </c>
      <c r="L95" s="1130">
        <v>0</v>
      </c>
      <c r="M95" s="3032">
        <v>0</v>
      </c>
      <c r="N95" s="3035">
        <v>2</v>
      </c>
      <c r="O95" s="3035">
        <v>1</v>
      </c>
      <c r="P95" s="3035">
        <v>2</v>
      </c>
      <c r="Q95" s="3035">
        <v>1</v>
      </c>
      <c r="R95" s="3035">
        <v>0</v>
      </c>
      <c r="S95" s="3035">
        <v>0</v>
      </c>
      <c r="T95" s="3063">
        <v>0</v>
      </c>
      <c r="U95" s="3033">
        <v>7</v>
      </c>
      <c r="V95" s="3032">
        <v>0</v>
      </c>
      <c r="W95" s="3035">
        <v>0</v>
      </c>
      <c r="X95" s="3035">
        <v>0</v>
      </c>
      <c r="Y95" s="3035">
        <v>1</v>
      </c>
      <c r="Z95" s="3035">
        <v>1</v>
      </c>
      <c r="AA95" s="3035">
        <v>0</v>
      </c>
      <c r="AB95" s="3035">
        <v>0</v>
      </c>
      <c r="AC95" s="1130">
        <v>0</v>
      </c>
      <c r="AD95" s="3032">
        <v>0</v>
      </c>
      <c r="AE95" s="3035">
        <v>1</v>
      </c>
      <c r="AF95" s="3035">
        <v>1</v>
      </c>
      <c r="AG95" s="3035">
        <v>0</v>
      </c>
      <c r="AH95" s="3035">
        <v>1</v>
      </c>
      <c r="AI95" s="3035">
        <v>0</v>
      </c>
      <c r="AJ95" s="3035">
        <v>1</v>
      </c>
      <c r="AK95" s="3036">
        <v>1</v>
      </c>
      <c r="AL95" s="3037">
        <v>1.3076920000000001</v>
      </c>
      <c r="AM95" s="206"/>
    </row>
    <row r="96" spans="1:39" x14ac:dyDescent="0.2">
      <c r="A96" s="1166">
        <v>91</v>
      </c>
      <c r="B96" s="2312">
        <v>6</v>
      </c>
      <c r="C96" s="3025">
        <v>9</v>
      </c>
      <c r="D96" s="3026">
        <v>8</v>
      </c>
      <c r="E96" s="1438">
        <v>0</v>
      </c>
      <c r="F96" s="3027">
        <v>0</v>
      </c>
      <c r="G96" s="3027">
        <v>0</v>
      </c>
      <c r="H96" s="3027">
        <v>1</v>
      </c>
      <c r="I96" s="3027">
        <v>1</v>
      </c>
      <c r="J96" s="3027">
        <v>2</v>
      </c>
      <c r="K96" s="3027">
        <v>0</v>
      </c>
      <c r="L96" s="394">
        <v>1</v>
      </c>
      <c r="M96" s="3025">
        <v>1</v>
      </c>
      <c r="N96" s="3027">
        <v>0</v>
      </c>
      <c r="O96" s="3027">
        <v>2</v>
      </c>
      <c r="P96" s="3027">
        <v>0</v>
      </c>
      <c r="Q96" s="3027">
        <v>0</v>
      </c>
      <c r="R96" s="3027">
        <v>0</v>
      </c>
      <c r="S96" s="3027">
        <v>0</v>
      </c>
      <c r="T96" s="3043">
        <v>0</v>
      </c>
      <c r="U96" s="3026">
        <v>1</v>
      </c>
      <c r="V96" s="3025">
        <v>0</v>
      </c>
      <c r="W96" s="3027">
        <v>0</v>
      </c>
      <c r="X96" s="3027">
        <v>0</v>
      </c>
      <c r="Y96" s="3027">
        <v>0</v>
      </c>
      <c r="Z96" s="3027">
        <v>1</v>
      </c>
      <c r="AA96" s="3027">
        <v>0</v>
      </c>
      <c r="AB96" s="3027">
        <v>0</v>
      </c>
      <c r="AC96" s="394">
        <v>0</v>
      </c>
      <c r="AD96" s="3025">
        <v>0</v>
      </c>
      <c r="AE96" s="3027">
        <v>0</v>
      </c>
      <c r="AF96" s="3027">
        <v>0</v>
      </c>
      <c r="AG96" s="3027">
        <v>0</v>
      </c>
      <c r="AH96" s="3027">
        <v>0</v>
      </c>
      <c r="AI96" s="3027">
        <v>0</v>
      </c>
      <c r="AJ96" s="3027">
        <v>0</v>
      </c>
      <c r="AK96" s="3028">
        <v>0</v>
      </c>
      <c r="AL96" s="3029">
        <v>1.5</v>
      </c>
      <c r="AM96" s="206"/>
    </row>
    <row r="97" spans="1:39" x14ac:dyDescent="0.2">
      <c r="A97" s="1166">
        <v>92</v>
      </c>
      <c r="B97" s="2312">
        <v>2</v>
      </c>
      <c r="C97" s="3025">
        <v>2</v>
      </c>
      <c r="D97" s="3026">
        <v>2</v>
      </c>
      <c r="E97" s="1438">
        <v>0</v>
      </c>
      <c r="F97" s="3027">
        <v>0</v>
      </c>
      <c r="G97" s="3027">
        <v>0</v>
      </c>
      <c r="H97" s="3027">
        <v>0</v>
      </c>
      <c r="I97" s="3027">
        <v>1</v>
      </c>
      <c r="J97" s="3027">
        <v>1</v>
      </c>
      <c r="K97" s="3027">
        <v>0</v>
      </c>
      <c r="L97" s="394">
        <v>0</v>
      </c>
      <c r="M97" s="3025">
        <v>0</v>
      </c>
      <c r="N97" s="3027">
        <v>0</v>
      </c>
      <c r="O97" s="3027">
        <v>0</v>
      </c>
      <c r="P97" s="3027">
        <v>0</v>
      </c>
      <c r="Q97" s="3027">
        <v>0</v>
      </c>
      <c r="R97" s="3027">
        <v>0</v>
      </c>
      <c r="S97" s="3027">
        <v>0</v>
      </c>
      <c r="T97" s="3043">
        <v>0</v>
      </c>
      <c r="U97" s="3026">
        <v>0</v>
      </c>
      <c r="V97" s="3025">
        <v>0</v>
      </c>
      <c r="W97" s="3027">
        <v>0</v>
      </c>
      <c r="X97" s="3027">
        <v>0</v>
      </c>
      <c r="Y97" s="3027">
        <v>0</v>
      </c>
      <c r="Z97" s="3027">
        <v>0</v>
      </c>
      <c r="AA97" s="3027">
        <v>0</v>
      </c>
      <c r="AB97" s="3027">
        <v>0</v>
      </c>
      <c r="AC97" s="394">
        <v>0</v>
      </c>
      <c r="AD97" s="3025">
        <v>0</v>
      </c>
      <c r="AE97" s="3027">
        <v>0</v>
      </c>
      <c r="AF97" s="3027">
        <v>0</v>
      </c>
      <c r="AG97" s="3027">
        <v>0</v>
      </c>
      <c r="AH97" s="3027">
        <v>0</v>
      </c>
      <c r="AI97" s="3027">
        <v>0</v>
      </c>
      <c r="AJ97" s="3027">
        <v>0</v>
      </c>
      <c r="AK97" s="3028">
        <v>0</v>
      </c>
      <c r="AL97" s="3029">
        <v>1</v>
      </c>
      <c r="AM97" s="206"/>
    </row>
    <row r="98" spans="1:39" x14ac:dyDescent="0.2">
      <c r="A98" s="1166">
        <v>93</v>
      </c>
      <c r="B98" s="2312">
        <v>1</v>
      </c>
      <c r="C98" s="3025">
        <v>0</v>
      </c>
      <c r="D98" s="3026">
        <v>0</v>
      </c>
      <c r="E98" s="1438">
        <v>0</v>
      </c>
      <c r="F98" s="3027">
        <v>0</v>
      </c>
      <c r="G98" s="3027">
        <v>0</v>
      </c>
      <c r="H98" s="3027">
        <v>0</v>
      </c>
      <c r="I98" s="3027">
        <v>0</v>
      </c>
      <c r="J98" s="3027">
        <v>0</v>
      </c>
      <c r="K98" s="3027">
        <v>0</v>
      </c>
      <c r="L98" s="394">
        <v>0</v>
      </c>
      <c r="M98" s="3025">
        <v>0</v>
      </c>
      <c r="N98" s="3027">
        <v>0</v>
      </c>
      <c r="O98" s="3027">
        <v>0</v>
      </c>
      <c r="P98" s="3027">
        <v>0</v>
      </c>
      <c r="Q98" s="3027">
        <v>0</v>
      </c>
      <c r="R98" s="3027">
        <v>0</v>
      </c>
      <c r="S98" s="3027">
        <v>0</v>
      </c>
      <c r="T98" s="3043">
        <v>0</v>
      </c>
      <c r="U98" s="3026">
        <v>0</v>
      </c>
      <c r="V98" s="3025">
        <v>0</v>
      </c>
      <c r="W98" s="3027">
        <v>0</v>
      </c>
      <c r="X98" s="3027">
        <v>0</v>
      </c>
      <c r="Y98" s="3027">
        <v>0</v>
      </c>
      <c r="Z98" s="3027">
        <v>0</v>
      </c>
      <c r="AA98" s="3027">
        <v>0</v>
      </c>
      <c r="AB98" s="3027">
        <v>0</v>
      </c>
      <c r="AC98" s="394">
        <v>0</v>
      </c>
      <c r="AD98" s="3025">
        <v>0</v>
      </c>
      <c r="AE98" s="3027">
        <v>0</v>
      </c>
      <c r="AF98" s="3027">
        <v>0</v>
      </c>
      <c r="AG98" s="3027">
        <v>0</v>
      </c>
      <c r="AH98" s="3027">
        <v>0</v>
      </c>
      <c r="AI98" s="3027">
        <v>0</v>
      </c>
      <c r="AJ98" s="3027">
        <v>0</v>
      </c>
      <c r="AK98" s="3028">
        <v>0</v>
      </c>
      <c r="AL98" s="3029">
        <v>0</v>
      </c>
      <c r="AM98" s="206"/>
    </row>
    <row r="99" spans="1:39" x14ac:dyDescent="0.2">
      <c r="A99" s="330">
        <v>94</v>
      </c>
      <c r="B99" s="2314">
        <v>3</v>
      </c>
      <c r="C99" s="3039">
        <v>13</v>
      </c>
      <c r="D99" s="3040">
        <v>8</v>
      </c>
      <c r="E99" s="2945">
        <v>0</v>
      </c>
      <c r="F99" s="3030">
        <v>0</v>
      </c>
      <c r="G99" s="3030">
        <v>1</v>
      </c>
      <c r="H99" s="3030">
        <v>1</v>
      </c>
      <c r="I99" s="3030">
        <v>0</v>
      </c>
      <c r="J99" s="3030">
        <v>0</v>
      </c>
      <c r="K99" s="3030">
        <v>1</v>
      </c>
      <c r="L99" s="399">
        <v>0</v>
      </c>
      <c r="M99" s="3039">
        <v>1</v>
      </c>
      <c r="N99" s="3030">
        <v>0</v>
      </c>
      <c r="O99" s="3030">
        <v>1</v>
      </c>
      <c r="P99" s="3030">
        <v>1</v>
      </c>
      <c r="Q99" s="3030">
        <v>1</v>
      </c>
      <c r="R99" s="3030">
        <v>0</v>
      </c>
      <c r="S99" s="3030">
        <v>1</v>
      </c>
      <c r="T99" s="3064">
        <v>0</v>
      </c>
      <c r="U99" s="3040">
        <v>5</v>
      </c>
      <c r="V99" s="3039">
        <v>0</v>
      </c>
      <c r="W99" s="3030">
        <v>0</v>
      </c>
      <c r="X99" s="3030">
        <v>0</v>
      </c>
      <c r="Y99" s="3030">
        <v>0</v>
      </c>
      <c r="Z99" s="3030">
        <v>1</v>
      </c>
      <c r="AA99" s="3030">
        <v>0</v>
      </c>
      <c r="AB99" s="3030">
        <v>0</v>
      </c>
      <c r="AC99" s="399">
        <v>0</v>
      </c>
      <c r="AD99" s="3039">
        <v>1</v>
      </c>
      <c r="AE99" s="3030">
        <v>1</v>
      </c>
      <c r="AF99" s="3030">
        <v>1</v>
      </c>
      <c r="AG99" s="3030">
        <v>0</v>
      </c>
      <c r="AH99" s="3030">
        <v>1</v>
      </c>
      <c r="AI99" s="3030">
        <v>0</v>
      </c>
      <c r="AJ99" s="3030">
        <v>0</v>
      </c>
      <c r="AK99" s="3041">
        <v>0</v>
      </c>
      <c r="AL99" s="3042">
        <v>4.3333329999999997</v>
      </c>
      <c r="AM99" s="206"/>
    </row>
    <row r="100" spans="1:39" x14ac:dyDescent="0.2">
      <c r="A100" s="1166">
        <v>95</v>
      </c>
      <c r="B100" s="2312">
        <v>2</v>
      </c>
      <c r="C100" s="3025">
        <v>20</v>
      </c>
      <c r="D100" s="3026">
        <v>13</v>
      </c>
      <c r="E100" s="1438">
        <v>0</v>
      </c>
      <c r="F100" s="3027">
        <v>0</v>
      </c>
      <c r="G100" s="3027">
        <v>1</v>
      </c>
      <c r="H100" s="3027">
        <v>2</v>
      </c>
      <c r="I100" s="3027">
        <v>0</v>
      </c>
      <c r="J100" s="3027">
        <v>2</v>
      </c>
      <c r="K100" s="3027">
        <v>2</v>
      </c>
      <c r="L100" s="394">
        <v>1</v>
      </c>
      <c r="M100" s="3025">
        <v>1</v>
      </c>
      <c r="N100" s="3027">
        <v>1</v>
      </c>
      <c r="O100" s="3027">
        <v>1</v>
      </c>
      <c r="P100" s="3027">
        <v>1</v>
      </c>
      <c r="Q100" s="3027">
        <v>1</v>
      </c>
      <c r="R100" s="3027">
        <v>0</v>
      </c>
      <c r="S100" s="3027">
        <v>0</v>
      </c>
      <c r="T100" s="3043">
        <v>0</v>
      </c>
      <c r="U100" s="3026">
        <v>7</v>
      </c>
      <c r="V100" s="3025">
        <v>0</v>
      </c>
      <c r="W100" s="3027">
        <v>0</v>
      </c>
      <c r="X100" s="3027">
        <v>0</v>
      </c>
      <c r="Y100" s="3027">
        <v>0</v>
      </c>
      <c r="Z100" s="3027">
        <v>0</v>
      </c>
      <c r="AA100" s="3027">
        <v>1</v>
      </c>
      <c r="AB100" s="3027">
        <v>1</v>
      </c>
      <c r="AC100" s="394">
        <v>1</v>
      </c>
      <c r="AD100" s="3025">
        <v>1</v>
      </c>
      <c r="AE100" s="3027">
        <v>1</v>
      </c>
      <c r="AF100" s="3027">
        <v>1</v>
      </c>
      <c r="AG100" s="3027">
        <v>1</v>
      </c>
      <c r="AH100" s="3027">
        <v>0</v>
      </c>
      <c r="AI100" s="3027">
        <v>0</v>
      </c>
      <c r="AJ100" s="3027">
        <v>0</v>
      </c>
      <c r="AK100" s="3028">
        <v>0</v>
      </c>
      <c r="AL100" s="3029">
        <v>10</v>
      </c>
      <c r="AM100" s="206"/>
    </row>
    <row r="101" spans="1:39" ht="13.5" thickBot="1" x14ac:dyDescent="0.25">
      <c r="A101" s="1167">
        <v>96</v>
      </c>
      <c r="B101" s="2315">
        <v>1</v>
      </c>
      <c r="C101" s="3045">
        <v>0</v>
      </c>
      <c r="D101" s="3046">
        <v>0</v>
      </c>
      <c r="E101" s="3047">
        <v>0</v>
      </c>
      <c r="F101" s="3048">
        <v>0</v>
      </c>
      <c r="G101" s="3048">
        <v>0</v>
      </c>
      <c r="H101" s="3048">
        <v>0</v>
      </c>
      <c r="I101" s="3048">
        <v>0</v>
      </c>
      <c r="J101" s="3048">
        <v>0</v>
      </c>
      <c r="K101" s="3048">
        <v>0</v>
      </c>
      <c r="L101" s="406">
        <v>0</v>
      </c>
      <c r="M101" s="3045">
        <v>0</v>
      </c>
      <c r="N101" s="3048">
        <v>0</v>
      </c>
      <c r="O101" s="3048">
        <v>0</v>
      </c>
      <c r="P101" s="3048">
        <v>0</v>
      </c>
      <c r="Q101" s="3048">
        <v>0</v>
      </c>
      <c r="R101" s="3048">
        <v>0</v>
      </c>
      <c r="S101" s="3048">
        <v>0</v>
      </c>
      <c r="T101" s="3065">
        <v>0</v>
      </c>
      <c r="U101" s="3046">
        <v>0</v>
      </c>
      <c r="V101" s="3045">
        <v>0</v>
      </c>
      <c r="W101" s="3048">
        <v>0</v>
      </c>
      <c r="X101" s="3048">
        <v>0</v>
      </c>
      <c r="Y101" s="3048">
        <v>0</v>
      </c>
      <c r="Z101" s="3048">
        <v>0</v>
      </c>
      <c r="AA101" s="3048">
        <v>0</v>
      </c>
      <c r="AB101" s="3048">
        <v>0</v>
      </c>
      <c r="AC101" s="406">
        <v>0</v>
      </c>
      <c r="AD101" s="3045">
        <v>0</v>
      </c>
      <c r="AE101" s="3048">
        <v>0</v>
      </c>
      <c r="AF101" s="3048">
        <v>0</v>
      </c>
      <c r="AG101" s="3048">
        <v>0</v>
      </c>
      <c r="AH101" s="3048">
        <v>0</v>
      </c>
      <c r="AI101" s="3048">
        <v>0</v>
      </c>
      <c r="AJ101" s="3048">
        <v>0</v>
      </c>
      <c r="AK101" s="3050">
        <v>0</v>
      </c>
      <c r="AL101" s="3051">
        <v>0</v>
      </c>
      <c r="AM101" s="206"/>
    </row>
    <row r="102" spans="1:39" x14ac:dyDescent="0.2">
      <c r="A102" s="212"/>
      <c r="B102" s="1527"/>
      <c r="C102" s="1527"/>
      <c r="D102" s="1527"/>
      <c r="E102" s="1528"/>
      <c r="F102" s="1527"/>
      <c r="G102" s="1527"/>
      <c r="H102" s="1527"/>
      <c r="I102" s="1527"/>
      <c r="J102" s="1527"/>
      <c r="K102" s="1527"/>
      <c r="L102" s="1527"/>
      <c r="M102" s="1527"/>
      <c r="N102" s="1527"/>
      <c r="O102" s="1527"/>
      <c r="P102" s="1527"/>
      <c r="Q102" s="1527"/>
      <c r="R102" s="1527"/>
      <c r="S102" s="1527"/>
      <c r="T102" s="1527"/>
      <c r="AM102" s="206"/>
    </row>
  </sheetData>
  <mergeCells count="10">
    <mergeCell ref="A6:A8"/>
    <mergeCell ref="B6:B8"/>
    <mergeCell ref="C6:C8"/>
    <mergeCell ref="D6:T6"/>
    <mergeCell ref="AL6:AL8"/>
    <mergeCell ref="E7:L7"/>
    <mergeCell ref="M7:T7"/>
    <mergeCell ref="V7:AC7"/>
    <mergeCell ref="AD7:AK7"/>
    <mergeCell ref="U6:AK6"/>
  </mergeCells>
  <phoneticPr fontId="9"/>
  <hyperlinks>
    <hyperlink ref="A1" location="目次!C286" display="目次へ戻る" xr:uid="{00000000-0004-0000-4700-000000000000}"/>
  </hyperlinks>
  <pageMargins left="0.39370078740157483" right="0.39370078740157483" top="0.78740157480314965" bottom="0.39370078740157483" header="0.31496062992125984" footer="0.51181102362204722"/>
  <pageSetup paperSize="9" scale="39" orientation="landscape" r:id="rId1"/>
  <headerFooter>
    <oddHeader>&amp;L令和4年度歯科疾患実態調査&amp;C&amp;A&amp;R&amp;P/&amp;N</oddHead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codeName="Sheet30">
    <pageSetUpPr fitToPage="1"/>
  </sheetPr>
  <dimension ref="A1:AK287"/>
  <sheetViews>
    <sheetView zoomScaleNormal="100" zoomScaleSheetLayoutView="100" workbookViewId="0"/>
  </sheetViews>
  <sheetFormatPr defaultColWidth="9" defaultRowHeight="13" x14ac:dyDescent="0.2"/>
  <cols>
    <col min="1" max="1" width="8.6328125" style="1" customWidth="1"/>
    <col min="2" max="2" width="8.6328125" style="2" customWidth="1"/>
    <col min="3" max="3" width="9.6328125" style="1" customWidth="1"/>
    <col min="4" max="4" width="11.08984375" style="1" bestFit="1" customWidth="1"/>
    <col min="5" max="5" width="6.08984375" style="1" customWidth="1"/>
    <col min="6" max="37" width="5.08984375" style="1" customWidth="1"/>
    <col min="38" max="16384" width="9" style="1"/>
  </cols>
  <sheetData>
    <row r="1" spans="1:37" ht="15" customHeight="1" x14ac:dyDescent="0.2">
      <c r="A1" s="19" t="s">
        <v>789</v>
      </c>
    </row>
    <row r="2" spans="1:37" ht="15" customHeight="1" x14ac:dyDescent="0.2"/>
    <row r="3" spans="1:37" ht="15" customHeight="1" x14ac:dyDescent="0.2">
      <c r="A3" t="s">
        <v>1299</v>
      </c>
      <c r="B3" s="672" t="s">
        <v>978</v>
      </c>
      <c r="D3" s="241"/>
      <c r="E3" s="241"/>
      <c r="F3" s="241"/>
      <c r="G3" s="241"/>
      <c r="H3" s="241"/>
      <c r="I3" s="241"/>
      <c r="J3" s="241"/>
      <c r="K3" s="241"/>
      <c r="L3" s="241"/>
      <c r="M3" s="241"/>
      <c r="N3" s="241"/>
      <c r="O3" s="241"/>
      <c r="P3" s="241"/>
      <c r="Q3" s="241"/>
      <c r="R3" s="240"/>
      <c r="S3" s="241"/>
      <c r="T3" s="241"/>
      <c r="U3" s="241"/>
      <c r="V3" s="241"/>
      <c r="W3" s="241"/>
      <c r="X3" s="241"/>
      <c r="Y3" s="241"/>
      <c r="Z3" s="241"/>
      <c r="AA3" s="241"/>
      <c r="AB3" s="241"/>
      <c r="AC3" s="241"/>
      <c r="AD3" s="241"/>
      <c r="AE3" s="241"/>
      <c r="AF3" s="241"/>
      <c r="AG3" s="241"/>
      <c r="AH3" s="241"/>
      <c r="AI3" s="241"/>
      <c r="AJ3" s="241"/>
      <c r="AK3" s="1258"/>
    </row>
    <row r="4" spans="1:37" ht="15" customHeight="1" x14ac:dyDescent="0.2">
      <c r="A4" s="241"/>
      <c r="B4" s="241"/>
      <c r="C4" s="241"/>
      <c r="D4" s="241"/>
      <c r="E4" s="241"/>
      <c r="F4" s="241"/>
      <c r="G4" s="241"/>
      <c r="H4" s="241"/>
      <c r="I4" s="241"/>
      <c r="J4" s="241"/>
      <c r="K4" s="241"/>
      <c r="L4" s="241"/>
      <c r="M4" s="241"/>
      <c r="N4" s="241"/>
      <c r="O4" s="241"/>
      <c r="P4" s="241"/>
      <c r="Q4" s="241"/>
      <c r="R4" s="241"/>
      <c r="S4" s="240"/>
      <c r="T4" s="241"/>
      <c r="U4" s="241"/>
      <c r="V4" s="241"/>
      <c r="W4" s="241"/>
      <c r="X4" s="241"/>
      <c r="Y4" s="241"/>
      <c r="Z4" s="241"/>
      <c r="AA4" s="241"/>
      <c r="AB4" s="241"/>
      <c r="AC4" s="241"/>
      <c r="AD4" s="241"/>
      <c r="AE4" s="241"/>
      <c r="AF4" s="241"/>
      <c r="AG4" s="241"/>
      <c r="AH4" s="241"/>
      <c r="AI4" s="241"/>
      <c r="AJ4" s="241"/>
      <c r="AK4" s="241"/>
    </row>
    <row r="5" spans="1:37" ht="15" customHeight="1" thickBot="1" x14ac:dyDescent="0.25">
      <c r="A5" s="241"/>
      <c r="B5" s="267"/>
      <c r="C5" s="267"/>
      <c r="D5" s="267"/>
      <c r="E5" s="267"/>
      <c r="F5" s="267"/>
      <c r="G5" s="267"/>
      <c r="H5" s="267"/>
      <c r="I5" s="267"/>
      <c r="J5" s="267"/>
      <c r="K5" s="267"/>
      <c r="L5" s="267"/>
      <c r="M5" s="267"/>
      <c r="N5" s="267"/>
      <c r="O5" s="267"/>
      <c r="P5" s="267"/>
      <c r="Q5" s="267"/>
      <c r="R5" s="267"/>
      <c r="S5" s="267"/>
      <c r="T5" s="267"/>
      <c r="U5" s="267"/>
      <c r="V5" s="267"/>
      <c r="W5" s="267"/>
      <c r="X5" s="267"/>
      <c r="Y5" s="267"/>
      <c r="Z5" s="267"/>
      <c r="AA5" s="267"/>
      <c r="AB5" s="267"/>
      <c r="AC5" s="267"/>
      <c r="AD5" s="267"/>
      <c r="AE5" s="267"/>
      <c r="AF5" s="241"/>
      <c r="AG5" s="241"/>
      <c r="AH5" s="241"/>
      <c r="AI5" s="241"/>
      <c r="AJ5" s="241"/>
      <c r="AK5" s="241"/>
    </row>
    <row r="6" spans="1:37" s="1213" customFormat="1" ht="21" customHeight="1" x14ac:dyDescent="0.2">
      <c r="A6" s="261"/>
      <c r="B6" s="4688" t="s">
        <v>11</v>
      </c>
      <c r="C6" s="4698" t="s">
        <v>1415</v>
      </c>
      <c r="D6" s="4700" t="s">
        <v>95</v>
      </c>
      <c r="E6" s="4688" t="s">
        <v>983</v>
      </c>
      <c r="F6" s="4582"/>
      <c r="G6" s="4582"/>
      <c r="H6" s="4582"/>
      <c r="I6" s="4582"/>
      <c r="J6" s="4582"/>
      <c r="K6" s="4582"/>
      <c r="L6" s="4582"/>
      <c r="M6" s="4582"/>
      <c r="N6" s="4582"/>
      <c r="O6" s="4582"/>
      <c r="P6" s="4582"/>
      <c r="Q6" s="4582"/>
      <c r="R6" s="4582"/>
      <c r="S6" s="4582"/>
      <c r="T6" s="4582"/>
      <c r="U6" s="4582"/>
      <c r="V6" s="4582"/>
      <c r="W6" s="4582"/>
      <c r="X6" s="4582"/>
      <c r="Y6" s="4582"/>
      <c r="Z6" s="4582"/>
      <c r="AA6" s="4582"/>
      <c r="AB6" s="4582"/>
      <c r="AC6" s="4582"/>
      <c r="AD6" s="4582"/>
      <c r="AE6" s="4582"/>
      <c r="AF6" s="4582"/>
      <c r="AG6" s="4582"/>
      <c r="AH6" s="4582"/>
      <c r="AI6" s="4582"/>
      <c r="AJ6" s="4582"/>
      <c r="AK6" s="4696"/>
    </row>
    <row r="7" spans="1:37" s="1213" customFormat="1" ht="21" customHeight="1" x14ac:dyDescent="0.2">
      <c r="A7" s="262"/>
      <c r="B7" s="4689"/>
      <c r="C7" s="4699"/>
      <c r="D7" s="4691"/>
      <c r="E7" s="1170" t="s">
        <v>178</v>
      </c>
      <c r="F7" s="242" t="s">
        <v>15</v>
      </c>
      <c r="G7" s="242" t="s">
        <v>16</v>
      </c>
      <c r="H7" s="242" t="s">
        <v>17</v>
      </c>
      <c r="I7" s="242" t="s">
        <v>18</v>
      </c>
      <c r="J7" s="242" t="s">
        <v>19</v>
      </c>
      <c r="K7" s="242" t="s">
        <v>20</v>
      </c>
      <c r="L7" s="242" t="s">
        <v>21</v>
      </c>
      <c r="M7" s="242" t="s">
        <v>22</v>
      </c>
      <c r="N7" s="242" t="s">
        <v>23</v>
      </c>
      <c r="O7" s="242" t="s">
        <v>24</v>
      </c>
      <c r="P7" s="242" t="s">
        <v>31</v>
      </c>
      <c r="Q7" s="242" t="s">
        <v>32</v>
      </c>
      <c r="R7" s="242" t="s">
        <v>33</v>
      </c>
      <c r="S7" s="242" t="s">
        <v>34</v>
      </c>
      <c r="T7" s="242" t="s">
        <v>35</v>
      </c>
      <c r="U7" s="242" t="s">
        <v>36</v>
      </c>
      <c r="V7" s="242" t="s">
        <v>37</v>
      </c>
      <c r="W7" s="242" t="s">
        <v>38</v>
      </c>
      <c r="X7" s="242" t="s">
        <v>39</v>
      </c>
      <c r="Y7" s="242" t="s">
        <v>40</v>
      </c>
      <c r="Z7" s="242" t="s">
        <v>82</v>
      </c>
      <c r="AA7" s="242" t="s">
        <v>83</v>
      </c>
      <c r="AB7" s="242" t="s">
        <v>84</v>
      </c>
      <c r="AC7" s="242" t="s">
        <v>85</v>
      </c>
      <c r="AD7" s="242" t="s">
        <v>86</v>
      </c>
      <c r="AE7" s="243" t="s">
        <v>87</v>
      </c>
      <c r="AF7" s="243" t="s">
        <v>88</v>
      </c>
      <c r="AG7" s="243" t="s">
        <v>89</v>
      </c>
      <c r="AH7" s="243" t="s">
        <v>90</v>
      </c>
      <c r="AI7" s="243" t="s">
        <v>91</v>
      </c>
      <c r="AJ7" s="243" t="s">
        <v>92</v>
      </c>
      <c r="AK7" s="244" t="s">
        <v>93</v>
      </c>
    </row>
    <row r="8" spans="1:37" s="1213" customFormat="1" ht="60" customHeight="1" thickBot="1" x14ac:dyDescent="0.25">
      <c r="A8" s="263"/>
      <c r="B8" s="268" t="s">
        <v>209</v>
      </c>
      <c r="C8" s="53" t="s">
        <v>1409</v>
      </c>
      <c r="D8" s="245" t="s">
        <v>420</v>
      </c>
      <c r="E8" s="245" t="s">
        <v>202</v>
      </c>
      <c r="F8" s="245" t="s">
        <v>303</v>
      </c>
      <c r="G8" s="245" t="s">
        <v>304</v>
      </c>
      <c r="H8" s="245" t="s">
        <v>305</v>
      </c>
      <c r="I8" s="245" t="s">
        <v>306</v>
      </c>
      <c r="J8" s="245" t="s">
        <v>307</v>
      </c>
      <c r="K8" s="245" t="s">
        <v>308</v>
      </c>
      <c r="L8" s="245" t="s">
        <v>309</v>
      </c>
      <c r="M8" s="245" t="s">
        <v>310</v>
      </c>
      <c r="N8" s="245" t="s">
        <v>311</v>
      </c>
      <c r="O8" s="245" t="s">
        <v>312</v>
      </c>
      <c r="P8" s="245" t="s">
        <v>313</v>
      </c>
      <c r="Q8" s="245" t="s">
        <v>314</v>
      </c>
      <c r="R8" s="245" t="s">
        <v>315</v>
      </c>
      <c r="S8" s="245" t="s">
        <v>316</v>
      </c>
      <c r="T8" s="245" t="s">
        <v>317</v>
      </c>
      <c r="U8" s="245" t="s">
        <v>318</v>
      </c>
      <c r="V8" s="245" t="s">
        <v>319</v>
      </c>
      <c r="W8" s="245" t="s">
        <v>320</v>
      </c>
      <c r="X8" s="245" t="s">
        <v>321</v>
      </c>
      <c r="Y8" s="245" t="s">
        <v>322</v>
      </c>
      <c r="Z8" s="245" t="s">
        <v>406</v>
      </c>
      <c r="AA8" s="245" t="s">
        <v>407</v>
      </c>
      <c r="AB8" s="245" t="s">
        <v>408</v>
      </c>
      <c r="AC8" s="245" t="s">
        <v>409</v>
      </c>
      <c r="AD8" s="245" t="s">
        <v>410</v>
      </c>
      <c r="AE8" s="268" t="s">
        <v>411</v>
      </c>
      <c r="AF8" s="268" t="s">
        <v>412</v>
      </c>
      <c r="AG8" s="268" t="s">
        <v>413</v>
      </c>
      <c r="AH8" s="268" t="s">
        <v>414</v>
      </c>
      <c r="AI8" s="268" t="s">
        <v>415</v>
      </c>
      <c r="AJ8" s="268" t="s">
        <v>416</v>
      </c>
      <c r="AK8" s="246" t="s">
        <v>417</v>
      </c>
    </row>
    <row r="9" spans="1:37" ht="30" customHeight="1" x14ac:dyDescent="0.2">
      <c r="A9" s="4569" t="s">
        <v>331</v>
      </c>
      <c r="B9" s="247" t="s">
        <v>182</v>
      </c>
      <c r="C9" s="2953">
        <v>2259</v>
      </c>
      <c r="D9" s="2953">
        <v>342</v>
      </c>
      <c r="E9" s="2953">
        <v>1917</v>
      </c>
      <c r="F9" s="2953">
        <v>78</v>
      </c>
      <c r="G9" s="2953">
        <v>70</v>
      </c>
      <c r="H9" s="2953">
        <v>85</v>
      </c>
      <c r="I9" s="2953">
        <v>82</v>
      </c>
      <c r="J9" s="2953">
        <v>60</v>
      </c>
      <c r="K9" s="2953">
        <v>89</v>
      </c>
      <c r="L9" s="2953">
        <v>125</v>
      </c>
      <c r="M9" s="2953">
        <v>103</v>
      </c>
      <c r="N9" s="2953">
        <v>134</v>
      </c>
      <c r="O9" s="2953">
        <v>119</v>
      </c>
      <c r="P9" s="2953">
        <v>120</v>
      </c>
      <c r="Q9" s="2953">
        <v>126</v>
      </c>
      <c r="R9" s="2953">
        <v>89</v>
      </c>
      <c r="S9" s="2953">
        <v>110</v>
      </c>
      <c r="T9" s="2953">
        <v>94</v>
      </c>
      <c r="U9" s="2953">
        <v>83</v>
      </c>
      <c r="V9" s="2953">
        <v>94</v>
      </c>
      <c r="W9" s="2953">
        <v>66</v>
      </c>
      <c r="X9" s="2953">
        <v>52</v>
      </c>
      <c r="Y9" s="2953">
        <v>39</v>
      </c>
      <c r="Z9" s="2953">
        <v>38</v>
      </c>
      <c r="AA9" s="2953">
        <v>22</v>
      </c>
      <c r="AB9" s="2953">
        <v>13</v>
      </c>
      <c r="AC9" s="2953">
        <v>10</v>
      </c>
      <c r="AD9" s="2953">
        <v>9</v>
      </c>
      <c r="AE9" s="2953">
        <v>5</v>
      </c>
      <c r="AF9" s="2953">
        <v>2</v>
      </c>
      <c r="AG9" s="2953">
        <v>0</v>
      </c>
      <c r="AH9" s="2953">
        <v>0</v>
      </c>
      <c r="AI9" s="2953">
        <v>0</v>
      </c>
      <c r="AJ9" s="2953">
        <v>0</v>
      </c>
      <c r="AK9" s="3060">
        <v>0</v>
      </c>
    </row>
    <row r="10" spans="1:37" ht="15" customHeight="1" x14ac:dyDescent="0.2">
      <c r="A10" s="4570"/>
      <c r="B10" s="253">
        <v>5</v>
      </c>
      <c r="C10" s="264">
        <v>17</v>
      </c>
      <c r="D10" s="264">
        <v>17</v>
      </c>
      <c r="E10" s="264">
        <v>0</v>
      </c>
      <c r="F10" s="264">
        <v>0</v>
      </c>
      <c r="G10" s="264">
        <v>0</v>
      </c>
      <c r="H10" s="264">
        <v>0</v>
      </c>
      <c r="I10" s="264">
        <v>0</v>
      </c>
      <c r="J10" s="264">
        <v>0</v>
      </c>
      <c r="K10" s="264">
        <v>0</v>
      </c>
      <c r="L10" s="264">
        <v>0</v>
      </c>
      <c r="M10" s="264">
        <v>0</v>
      </c>
      <c r="N10" s="264">
        <v>0</v>
      </c>
      <c r="O10" s="264">
        <v>0</v>
      </c>
      <c r="P10" s="264">
        <v>0</v>
      </c>
      <c r="Q10" s="264">
        <v>0</v>
      </c>
      <c r="R10" s="264">
        <v>0</v>
      </c>
      <c r="S10" s="264">
        <v>0</v>
      </c>
      <c r="T10" s="264">
        <v>0</v>
      </c>
      <c r="U10" s="264">
        <v>0</v>
      </c>
      <c r="V10" s="264">
        <v>0</v>
      </c>
      <c r="W10" s="264">
        <v>0</v>
      </c>
      <c r="X10" s="264">
        <v>0</v>
      </c>
      <c r="Y10" s="264">
        <v>0</v>
      </c>
      <c r="Z10" s="264">
        <v>0</v>
      </c>
      <c r="AA10" s="264">
        <v>0</v>
      </c>
      <c r="AB10" s="264">
        <v>0</v>
      </c>
      <c r="AC10" s="264">
        <v>0</v>
      </c>
      <c r="AD10" s="264">
        <v>0</v>
      </c>
      <c r="AE10" s="264">
        <v>0</v>
      </c>
      <c r="AF10" s="264">
        <v>0</v>
      </c>
      <c r="AG10" s="264">
        <v>0</v>
      </c>
      <c r="AH10" s="264">
        <v>0</v>
      </c>
      <c r="AI10" s="264">
        <v>0</v>
      </c>
      <c r="AJ10" s="264">
        <v>0</v>
      </c>
      <c r="AK10" s="265">
        <v>0</v>
      </c>
    </row>
    <row r="11" spans="1:37" ht="15" customHeight="1" x14ac:dyDescent="0.2">
      <c r="A11" s="4570"/>
      <c r="B11" s="249">
        <v>6</v>
      </c>
      <c r="C11" s="250">
        <v>13</v>
      </c>
      <c r="D11" s="250">
        <v>13</v>
      </c>
      <c r="E11" s="250">
        <v>0</v>
      </c>
      <c r="F11" s="250">
        <v>0</v>
      </c>
      <c r="G11" s="250">
        <v>0</v>
      </c>
      <c r="H11" s="250">
        <v>0</v>
      </c>
      <c r="I11" s="250">
        <v>0</v>
      </c>
      <c r="J11" s="250">
        <v>0</v>
      </c>
      <c r="K11" s="250">
        <v>0</v>
      </c>
      <c r="L11" s="250">
        <v>0</v>
      </c>
      <c r="M11" s="250">
        <v>0</v>
      </c>
      <c r="N11" s="250">
        <v>0</v>
      </c>
      <c r="O11" s="250">
        <v>0</v>
      </c>
      <c r="P11" s="250">
        <v>0</v>
      </c>
      <c r="Q11" s="250">
        <v>0</v>
      </c>
      <c r="R11" s="250">
        <v>0</v>
      </c>
      <c r="S11" s="250">
        <v>0</v>
      </c>
      <c r="T11" s="250">
        <v>0</v>
      </c>
      <c r="U11" s="250">
        <v>0</v>
      </c>
      <c r="V11" s="250">
        <v>0</v>
      </c>
      <c r="W11" s="250">
        <v>0</v>
      </c>
      <c r="X11" s="250">
        <v>0</v>
      </c>
      <c r="Y11" s="250">
        <v>0</v>
      </c>
      <c r="Z11" s="250">
        <v>0</v>
      </c>
      <c r="AA11" s="250">
        <v>0</v>
      </c>
      <c r="AB11" s="250">
        <v>0</v>
      </c>
      <c r="AC11" s="250">
        <v>0</v>
      </c>
      <c r="AD11" s="250">
        <v>0</v>
      </c>
      <c r="AE11" s="250">
        <v>0</v>
      </c>
      <c r="AF11" s="250">
        <v>0</v>
      </c>
      <c r="AG11" s="250">
        <v>0</v>
      </c>
      <c r="AH11" s="250">
        <v>0</v>
      </c>
      <c r="AI11" s="250">
        <v>0</v>
      </c>
      <c r="AJ11" s="250">
        <v>0</v>
      </c>
      <c r="AK11" s="3061">
        <v>0</v>
      </c>
    </row>
    <row r="12" spans="1:37" ht="15" customHeight="1" x14ac:dyDescent="0.2">
      <c r="A12" s="4570"/>
      <c r="B12" s="249">
        <v>7</v>
      </c>
      <c r="C12" s="250">
        <v>17</v>
      </c>
      <c r="D12" s="250">
        <v>17</v>
      </c>
      <c r="E12" s="250">
        <v>0</v>
      </c>
      <c r="F12" s="250">
        <v>0</v>
      </c>
      <c r="G12" s="250">
        <v>0</v>
      </c>
      <c r="H12" s="250">
        <v>0</v>
      </c>
      <c r="I12" s="250">
        <v>0</v>
      </c>
      <c r="J12" s="250">
        <v>0</v>
      </c>
      <c r="K12" s="250">
        <v>0</v>
      </c>
      <c r="L12" s="250">
        <v>0</v>
      </c>
      <c r="M12" s="250">
        <v>0</v>
      </c>
      <c r="N12" s="250">
        <v>0</v>
      </c>
      <c r="O12" s="250">
        <v>0</v>
      </c>
      <c r="P12" s="250">
        <v>0</v>
      </c>
      <c r="Q12" s="250">
        <v>0</v>
      </c>
      <c r="R12" s="250">
        <v>0</v>
      </c>
      <c r="S12" s="250">
        <v>0</v>
      </c>
      <c r="T12" s="250">
        <v>0</v>
      </c>
      <c r="U12" s="250">
        <v>0</v>
      </c>
      <c r="V12" s="250">
        <v>0</v>
      </c>
      <c r="W12" s="250">
        <v>0</v>
      </c>
      <c r="X12" s="250">
        <v>0</v>
      </c>
      <c r="Y12" s="250">
        <v>0</v>
      </c>
      <c r="Z12" s="250">
        <v>0</v>
      </c>
      <c r="AA12" s="250">
        <v>0</v>
      </c>
      <c r="AB12" s="250">
        <v>0</v>
      </c>
      <c r="AC12" s="250">
        <v>0</v>
      </c>
      <c r="AD12" s="250">
        <v>0</v>
      </c>
      <c r="AE12" s="250">
        <v>0</v>
      </c>
      <c r="AF12" s="250">
        <v>0</v>
      </c>
      <c r="AG12" s="250">
        <v>0</v>
      </c>
      <c r="AH12" s="250">
        <v>0</v>
      </c>
      <c r="AI12" s="250">
        <v>0</v>
      </c>
      <c r="AJ12" s="250">
        <v>0</v>
      </c>
      <c r="AK12" s="3061">
        <v>0</v>
      </c>
    </row>
    <row r="13" spans="1:37" ht="15" customHeight="1" x14ac:dyDescent="0.2">
      <c r="A13" s="4570"/>
      <c r="B13" s="249">
        <v>8</v>
      </c>
      <c r="C13" s="250">
        <v>18</v>
      </c>
      <c r="D13" s="250">
        <v>18</v>
      </c>
      <c r="E13" s="250">
        <v>0</v>
      </c>
      <c r="F13" s="250">
        <v>0</v>
      </c>
      <c r="G13" s="250">
        <v>0</v>
      </c>
      <c r="H13" s="250">
        <v>0</v>
      </c>
      <c r="I13" s="250">
        <v>0</v>
      </c>
      <c r="J13" s="250">
        <v>0</v>
      </c>
      <c r="K13" s="250">
        <v>0</v>
      </c>
      <c r="L13" s="250">
        <v>0</v>
      </c>
      <c r="M13" s="250">
        <v>0</v>
      </c>
      <c r="N13" s="250">
        <v>0</v>
      </c>
      <c r="O13" s="250">
        <v>0</v>
      </c>
      <c r="P13" s="250">
        <v>0</v>
      </c>
      <c r="Q13" s="250">
        <v>0</v>
      </c>
      <c r="R13" s="250">
        <v>0</v>
      </c>
      <c r="S13" s="250">
        <v>0</v>
      </c>
      <c r="T13" s="250">
        <v>0</v>
      </c>
      <c r="U13" s="250">
        <v>0</v>
      </c>
      <c r="V13" s="250">
        <v>0</v>
      </c>
      <c r="W13" s="250">
        <v>0</v>
      </c>
      <c r="X13" s="250">
        <v>0</v>
      </c>
      <c r="Y13" s="250">
        <v>0</v>
      </c>
      <c r="Z13" s="250">
        <v>0</v>
      </c>
      <c r="AA13" s="250">
        <v>0</v>
      </c>
      <c r="AB13" s="250">
        <v>0</v>
      </c>
      <c r="AC13" s="250">
        <v>0</v>
      </c>
      <c r="AD13" s="250">
        <v>0</v>
      </c>
      <c r="AE13" s="250">
        <v>0</v>
      </c>
      <c r="AF13" s="250">
        <v>0</v>
      </c>
      <c r="AG13" s="250">
        <v>0</v>
      </c>
      <c r="AH13" s="250">
        <v>0</v>
      </c>
      <c r="AI13" s="250">
        <v>0</v>
      </c>
      <c r="AJ13" s="250">
        <v>0</v>
      </c>
      <c r="AK13" s="3061">
        <v>0</v>
      </c>
    </row>
    <row r="14" spans="1:37" ht="15" customHeight="1" x14ac:dyDescent="0.2">
      <c r="A14" s="4570"/>
      <c r="B14" s="251">
        <v>9</v>
      </c>
      <c r="C14" s="252">
        <v>15</v>
      </c>
      <c r="D14" s="252">
        <v>14</v>
      </c>
      <c r="E14" s="252">
        <v>1</v>
      </c>
      <c r="F14" s="252">
        <v>1</v>
      </c>
      <c r="G14" s="252">
        <v>0</v>
      </c>
      <c r="H14" s="252">
        <v>0</v>
      </c>
      <c r="I14" s="252">
        <v>0</v>
      </c>
      <c r="J14" s="252">
        <v>0</v>
      </c>
      <c r="K14" s="252">
        <v>0</v>
      </c>
      <c r="L14" s="252">
        <v>0</v>
      </c>
      <c r="M14" s="252">
        <v>0</v>
      </c>
      <c r="N14" s="252">
        <v>0</v>
      </c>
      <c r="O14" s="252">
        <v>0</v>
      </c>
      <c r="P14" s="252">
        <v>0</v>
      </c>
      <c r="Q14" s="252">
        <v>0</v>
      </c>
      <c r="R14" s="252">
        <v>0</v>
      </c>
      <c r="S14" s="252">
        <v>0</v>
      </c>
      <c r="T14" s="252">
        <v>0</v>
      </c>
      <c r="U14" s="252">
        <v>0</v>
      </c>
      <c r="V14" s="252">
        <v>0</v>
      </c>
      <c r="W14" s="252">
        <v>0</v>
      </c>
      <c r="X14" s="252">
        <v>0</v>
      </c>
      <c r="Y14" s="252">
        <v>0</v>
      </c>
      <c r="Z14" s="252">
        <v>0</v>
      </c>
      <c r="AA14" s="252">
        <v>0</v>
      </c>
      <c r="AB14" s="252">
        <v>0</v>
      </c>
      <c r="AC14" s="252">
        <v>0</v>
      </c>
      <c r="AD14" s="252">
        <v>0</v>
      </c>
      <c r="AE14" s="252">
        <v>0</v>
      </c>
      <c r="AF14" s="252">
        <v>0</v>
      </c>
      <c r="AG14" s="252">
        <v>0</v>
      </c>
      <c r="AH14" s="252">
        <v>0</v>
      </c>
      <c r="AI14" s="252">
        <v>0</v>
      </c>
      <c r="AJ14" s="252">
        <v>0</v>
      </c>
      <c r="AK14" s="3062">
        <v>0</v>
      </c>
    </row>
    <row r="15" spans="1:37" ht="15" customHeight="1" x14ac:dyDescent="0.2">
      <c r="A15" s="4570"/>
      <c r="B15" s="253">
        <v>10</v>
      </c>
      <c r="C15" s="264">
        <v>17</v>
      </c>
      <c r="D15" s="264">
        <v>14</v>
      </c>
      <c r="E15" s="264">
        <v>3</v>
      </c>
      <c r="F15" s="264">
        <v>2</v>
      </c>
      <c r="G15" s="264">
        <v>1</v>
      </c>
      <c r="H15" s="264">
        <v>0</v>
      </c>
      <c r="I15" s="264">
        <v>0</v>
      </c>
      <c r="J15" s="264">
        <v>0</v>
      </c>
      <c r="K15" s="264">
        <v>0</v>
      </c>
      <c r="L15" s="264">
        <v>0</v>
      </c>
      <c r="M15" s="264">
        <v>0</v>
      </c>
      <c r="N15" s="264">
        <v>0</v>
      </c>
      <c r="O15" s="264">
        <v>0</v>
      </c>
      <c r="P15" s="264">
        <v>0</v>
      </c>
      <c r="Q15" s="264">
        <v>0</v>
      </c>
      <c r="R15" s="264">
        <v>0</v>
      </c>
      <c r="S15" s="264">
        <v>0</v>
      </c>
      <c r="T15" s="264">
        <v>0</v>
      </c>
      <c r="U15" s="264">
        <v>0</v>
      </c>
      <c r="V15" s="264">
        <v>0</v>
      </c>
      <c r="W15" s="264">
        <v>0</v>
      </c>
      <c r="X15" s="264">
        <v>0</v>
      </c>
      <c r="Y15" s="264">
        <v>0</v>
      </c>
      <c r="Z15" s="264">
        <v>0</v>
      </c>
      <c r="AA15" s="264">
        <v>0</v>
      </c>
      <c r="AB15" s="264">
        <v>0</v>
      </c>
      <c r="AC15" s="264">
        <v>0</v>
      </c>
      <c r="AD15" s="264">
        <v>0</v>
      </c>
      <c r="AE15" s="264">
        <v>0</v>
      </c>
      <c r="AF15" s="264">
        <v>0</v>
      </c>
      <c r="AG15" s="264">
        <v>0</v>
      </c>
      <c r="AH15" s="264">
        <v>0</v>
      </c>
      <c r="AI15" s="264">
        <v>0</v>
      </c>
      <c r="AJ15" s="264">
        <v>0</v>
      </c>
      <c r="AK15" s="265">
        <v>0</v>
      </c>
    </row>
    <row r="16" spans="1:37" ht="15" customHeight="1" x14ac:dyDescent="0.2">
      <c r="A16" s="4570"/>
      <c r="B16" s="249">
        <v>11</v>
      </c>
      <c r="C16" s="250">
        <v>20</v>
      </c>
      <c r="D16" s="250">
        <v>15</v>
      </c>
      <c r="E16" s="250">
        <v>5</v>
      </c>
      <c r="F16" s="250">
        <v>0</v>
      </c>
      <c r="G16" s="250">
        <v>2</v>
      </c>
      <c r="H16" s="250">
        <v>2</v>
      </c>
      <c r="I16" s="250">
        <v>1</v>
      </c>
      <c r="J16" s="250">
        <v>0</v>
      </c>
      <c r="K16" s="250">
        <v>0</v>
      </c>
      <c r="L16" s="250">
        <v>0</v>
      </c>
      <c r="M16" s="250">
        <v>0</v>
      </c>
      <c r="N16" s="250">
        <v>0</v>
      </c>
      <c r="O16" s="250">
        <v>0</v>
      </c>
      <c r="P16" s="250">
        <v>0</v>
      </c>
      <c r="Q16" s="250">
        <v>0</v>
      </c>
      <c r="R16" s="250">
        <v>0</v>
      </c>
      <c r="S16" s="250">
        <v>0</v>
      </c>
      <c r="T16" s="250">
        <v>0</v>
      </c>
      <c r="U16" s="250">
        <v>0</v>
      </c>
      <c r="V16" s="250">
        <v>0</v>
      </c>
      <c r="W16" s="250">
        <v>0</v>
      </c>
      <c r="X16" s="250">
        <v>0</v>
      </c>
      <c r="Y16" s="250">
        <v>0</v>
      </c>
      <c r="Z16" s="250">
        <v>0</v>
      </c>
      <c r="AA16" s="250">
        <v>0</v>
      </c>
      <c r="AB16" s="250">
        <v>0</v>
      </c>
      <c r="AC16" s="250">
        <v>0</v>
      </c>
      <c r="AD16" s="250">
        <v>0</v>
      </c>
      <c r="AE16" s="250">
        <v>0</v>
      </c>
      <c r="AF16" s="250">
        <v>0</v>
      </c>
      <c r="AG16" s="250">
        <v>0</v>
      </c>
      <c r="AH16" s="250">
        <v>0</v>
      </c>
      <c r="AI16" s="250">
        <v>0</v>
      </c>
      <c r="AJ16" s="250">
        <v>0</v>
      </c>
      <c r="AK16" s="3061">
        <v>0</v>
      </c>
    </row>
    <row r="17" spans="1:37" ht="15" customHeight="1" x14ac:dyDescent="0.2">
      <c r="A17" s="4570"/>
      <c r="B17" s="249">
        <v>12</v>
      </c>
      <c r="C17" s="250">
        <v>14</v>
      </c>
      <c r="D17" s="250">
        <v>12</v>
      </c>
      <c r="E17" s="250">
        <v>2</v>
      </c>
      <c r="F17" s="250">
        <v>2</v>
      </c>
      <c r="G17" s="250">
        <v>0</v>
      </c>
      <c r="H17" s="250">
        <v>0</v>
      </c>
      <c r="I17" s="250">
        <v>0</v>
      </c>
      <c r="J17" s="250">
        <v>0</v>
      </c>
      <c r="K17" s="250">
        <v>0</v>
      </c>
      <c r="L17" s="250">
        <v>0</v>
      </c>
      <c r="M17" s="250">
        <v>0</v>
      </c>
      <c r="N17" s="250">
        <v>0</v>
      </c>
      <c r="O17" s="250">
        <v>0</v>
      </c>
      <c r="P17" s="250">
        <v>0</v>
      </c>
      <c r="Q17" s="250">
        <v>0</v>
      </c>
      <c r="R17" s="250">
        <v>0</v>
      </c>
      <c r="S17" s="250">
        <v>0</v>
      </c>
      <c r="T17" s="250">
        <v>0</v>
      </c>
      <c r="U17" s="250">
        <v>0</v>
      </c>
      <c r="V17" s="250">
        <v>0</v>
      </c>
      <c r="W17" s="250">
        <v>0</v>
      </c>
      <c r="X17" s="250">
        <v>0</v>
      </c>
      <c r="Y17" s="250">
        <v>0</v>
      </c>
      <c r="Z17" s="250">
        <v>0</v>
      </c>
      <c r="AA17" s="250">
        <v>0</v>
      </c>
      <c r="AB17" s="250">
        <v>0</v>
      </c>
      <c r="AC17" s="250">
        <v>0</v>
      </c>
      <c r="AD17" s="250">
        <v>0</v>
      </c>
      <c r="AE17" s="250">
        <v>0</v>
      </c>
      <c r="AF17" s="250">
        <v>0</v>
      </c>
      <c r="AG17" s="250">
        <v>0</v>
      </c>
      <c r="AH17" s="250">
        <v>0</v>
      </c>
      <c r="AI17" s="250">
        <v>0</v>
      </c>
      <c r="AJ17" s="250">
        <v>0</v>
      </c>
      <c r="AK17" s="3061">
        <v>0</v>
      </c>
    </row>
    <row r="18" spans="1:37" ht="15" customHeight="1" x14ac:dyDescent="0.2">
      <c r="A18" s="4570"/>
      <c r="B18" s="249">
        <v>13</v>
      </c>
      <c r="C18" s="250">
        <v>14</v>
      </c>
      <c r="D18" s="250">
        <v>12</v>
      </c>
      <c r="E18" s="250">
        <v>2</v>
      </c>
      <c r="F18" s="250">
        <v>1</v>
      </c>
      <c r="G18" s="250">
        <v>1</v>
      </c>
      <c r="H18" s="250">
        <v>0</v>
      </c>
      <c r="I18" s="250">
        <v>0</v>
      </c>
      <c r="J18" s="250">
        <v>0</v>
      </c>
      <c r="K18" s="250">
        <v>0</v>
      </c>
      <c r="L18" s="250">
        <v>0</v>
      </c>
      <c r="M18" s="250">
        <v>0</v>
      </c>
      <c r="N18" s="250">
        <v>0</v>
      </c>
      <c r="O18" s="250">
        <v>0</v>
      </c>
      <c r="P18" s="250">
        <v>0</v>
      </c>
      <c r="Q18" s="250">
        <v>0</v>
      </c>
      <c r="R18" s="250">
        <v>0</v>
      </c>
      <c r="S18" s="250">
        <v>0</v>
      </c>
      <c r="T18" s="250">
        <v>0</v>
      </c>
      <c r="U18" s="250">
        <v>0</v>
      </c>
      <c r="V18" s="250">
        <v>0</v>
      </c>
      <c r="W18" s="250">
        <v>0</v>
      </c>
      <c r="X18" s="250">
        <v>0</v>
      </c>
      <c r="Y18" s="250">
        <v>0</v>
      </c>
      <c r="Z18" s="250">
        <v>0</v>
      </c>
      <c r="AA18" s="250">
        <v>0</v>
      </c>
      <c r="AB18" s="250">
        <v>0</v>
      </c>
      <c r="AC18" s="250">
        <v>0</v>
      </c>
      <c r="AD18" s="250">
        <v>0</v>
      </c>
      <c r="AE18" s="250">
        <v>0</v>
      </c>
      <c r="AF18" s="250">
        <v>0</v>
      </c>
      <c r="AG18" s="250">
        <v>0</v>
      </c>
      <c r="AH18" s="250">
        <v>0</v>
      </c>
      <c r="AI18" s="250">
        <v>0</v>
      </c>
      <c r="AJ18" s="250">
        <v>0</v>
      </c>
      <c r="AK18" s="3061">
        <v>0</v>
      </c>
    </row>
    <row r="19" spans="1:37" ht="15" customHeight="1" x14ac:dyDescent="0.2">
      <c r="A19" s="4570"/>
      <c r="B19" s="251">
        <v>14</v>
      </c>
      <c r="C19" s="252">
        <v>17</v>
      </c>
      <c r="D19" s="252">
        <v>9</v>
      </c>
      <c r="E19" s="252">
        <v>8</v>
      </c>
      <c r="F19" s="252">
        <v>6</v>
      </c>
      <c r="G19" s="252">
        <v>1</v>
      </c>
      <c r="H19" s="252">
        <v>1</v>
      </c>
      <c r="I19" s="252">
        <v>0</v>
      </c>
      <c r="J19" s="252">
        <v>0</v>
      </c>
      <c r="K19" s="252">
        <v>0</v>
      </c>
      <c r="L19" s="252">
        <v>0</v>
      </c>
      <c r="M19" s="252">
        <v>0</v>
      </c>
      <c r="N19" s="252">
        <v>0</v>
      </c>
      <c r="O19" s="252">
        <v>0</v>
      </c>
      <c r="P19" s="252">
        <v>0</v>
      </c>
      <c r="Q19" s="252">
        <v>0</v>
      </c>
      <c r="R19" s="252">
        <v>0</v>
      </c>
      <c r="S19" s="252">
        <v>0</v>
      </c>
      <c r="T19" s="252">
        <v>0</v>
      </c>
      <c r="U19" s="252">
        <v>0</v>
      </c>
      <c r="V19" s="252">
        <v>0</v>
      </c>
      <c r="W19" s="252">
        <v>0</v>
      </c>
      <c r="X19" s="252">
        <v>0</v>
      </c>
      <c r="Y19" s="252">
        <v>0</v>
      </c>
      <c r="Z19" s="252">
        <v>0</v>
      </c>
      <c r="AA19" s="252">
        <v>0</v>
      </c>
      <c r="AB19" s="252">
        <v>0</v>
      </c>
      <c r="AC19" s="252">
        <v>0</v>
      </c>
      <c r="AD19" s="252">
        <v>0</v>
      </c>
      <c r="AE19" s="252">
        <v>0</v>
      </c>
      <c r="AF19" s="252">
        <v>0</v>
      </c>
      <c r="AG19" s="252">
        <v>0</v>
      </c>
      <c r="AH19" s="252">
        <v>0</v>
      </c>
      <c r="AI19" s="252">
        <v>0</v>
      </c>
      <c r="AJ19" s="252">
        <v>0</v>
      </c>
      <c r="AK19" s="3062">
        <v>0</v>
      </c>
    </row>
    <row r="20" spans="1:37" ht="15" customHeight="1" x14ac:dyDescent="0.2">
      <c r="A20" s="4570"/>
      <c r="B20" s="253">
        <v>15</v>
      </c>
      <c r="C20" s="264">
        <v>10</v>
      </c>
      <c r="D20" s="264">
        <v>6</v>
      </c>
      <c r="E20" s="264">
        <v>4</v>
      </c>
      <c r="F20" s="264">
        <v>3</v>
      </c>
      <c r="G20" s="264">
        <v>1</v>
      </c>
      <c r="H20" s="264">
        <v>0</v>
      </c>
      <c r="I20" s="264">
        <v>0</v>
      </c>
      <c r="J20" s="264">
        <v>0</v>
      </c>
      <c r="K20" s="264">
        <v>0</v>
      </c>
      <c r="L20" s="264">
        <v>0</v>
      </c>
      <c r="M20" s="264">
        <v>0</v>
      </c>
      <c r="N20" s="264">
        <v>0</v>
      </c>
      <c r="O20" s="264">
        <v>0</v>
      </c>
      <c r="P20" s="264">
        <v>0</v>
      </c>
      <c r="Q20" s="264">
        <v>0</v>
      </c>
      <c r="R20" s="264">
        <v>0</v>
      </c>
      <c r="S20" s="264">
        <v>0</v>
      </c>
      <c r="T20" s="264">
        <v>0</v>
      </c>
      <c r="U20" s="264">
        <v>0</v>
      </c>
      <c r="V20" s="264">
        <v>0</v>
      </c>
      <c r="W20" s="264">
        <v>0</v>
      </c>
      <c r="X20" s="264">
        <v>0</v>
      </c>
      <c r="Y20" s="264">
        <v>0</v>
      </c>
      <c r="Z20" s="264">
        <v>0</v>
      </c>
      <c r="AA20" s="264">
        <v>0</v>
      </c>
      <c r="AB20" s="264">
        <v>0</v>
      </c>
      <c r="AC20" s="264">
        <v>0</v>
      </c>
      <c r="AD20" s="264">
        <v>0</v>
      </c>
      <c r="AE20" s="264">
        <v>0</v>
      </c>
      <c r="AF20" s="264">
        <v>0</v>
      </c>
      <c r="AG20" s="264">
        <v>0</v>
      </c>
      <c r="AH20" s="264">
        <v>0</v>
      </c>
      <c r="AI20" s="264">
        <v>0</v>
      </c>
      <c r="AJ20" s="264">
        <v>0</v>
      </c>
      <c r="AK20" s="265">
        <v>0</v>
      </c>
    </row>
    <row r="21" spans="1:37" ht="15" customHeight="1" x14ac:dyDescent="0.2">
      <c r="A21" s="4570"/>
      <c r="B21" s="249">
        <v>16</v>
      </c>
      <c r="C21" s="250">
        <v>11</v>
      </c>
      <c r="D21" s="250">
        <v>10</v>
      </c>
      <c r="E21" s="250">
        <v>1</v>
      </c>
      <c r="F21" s="250">
        <v>0</v>
      </c>
      <c r="G21" s="250">
        <v>0</v>
      </c>
      <c r="H21" s="250">
        <v>0</v>
      </c>
      <c r="I21" s="250">
        <v>0</v>
      </c>
      <c r="J21" s="250">
        <v>0</v>
      </c>
      <c r="K21" s="250">
        <v>0</v>
      </c>
      <c r="L21" s="250">
        <v>0</v>
      </c>
      <c r="M21" s="250">
        <v>0</v>
      </c>
      <c r="N21" s="250">
        <v>0</v>
      </c>
      <c r="O21" s="250">
        <v>0</v>
      </c>
      <c r="P21" s="250">
        <v>0</v>
      </c>
      <c r="Q21" s="250">
        <v>1</v>
      </c>
      <c r="R21" s="250">
        <v>0</v>
      </c>
      <c r="S21" s="250">
        <v>0</v>
      </c>
      <c r="T21" s="250">
        <v>0</v>
      </c>
      <c r="U21" s="250">
        <v>0</v>
      </c>
      <c r="V21" s="250">
        <v>0</v>
      </c>
      <c r="W21" s="250">
        <v>0</v>
      </c>
      <c r="X21" s="250">
        <v>0</v>
      </c>
      <c r="Y21" s="250">
        <v>0</v>
      </c>
      <c r="Z21" s="250">
        <v>0</v>
      </c>
      <c r="AA21" s="250">
        <v>0</v>
      </c>
      <c r="AB21" s="250">
        <v>0</v>
      </c>
      <c r="AC21" s="250">
        <v>0</v>
      </c>
      <c r="AD21" s="250">
        <v>0</v>
      </c>
      <c r="AE21" s="250">
        <v>0</v>
      </c>
      <c r="AF21" s="250">
        <v>0</v>
      </c>
      <c r="AG21" s="250">
        <v>0</v>
      </c>
      <c r="AH21" s="250">
        <v>0</v>
      </c>
      <c r="AI21" s="250">
        <v>0</v>
      </c>
      <c r="AJ21" s="250">
        <v>0</v>
      </c>
      <c r="AK21" s="3061">
        <v>0</v>
      </c>
    </row>
    <row r="22" spans="1:37" ht="15" customHeight="1" x14ac:dyDescent="0.2">
      <c r="A22" s="4570"/>
      <c r="B22" s="249">
        <v>17</v>
      </c>
      <c r="C22" s="250">
        <v>9</v>
      </c>
      <c r="D22" s="250">
        <v>6</v>
      </c>
      <c r="E22" s="250">
        <v>3</v>
      </c>
      <c r="F22" s="250">
        <v>1</v>
      </c>
      <c r="G22" s="250">
        <v>2</v>
      </c>
      <c r="H22" s="250">
        <v>0</v>
      </c>
      <c r="I22" s="250">
        <v>0</v>
      </c>
      <c r="J22" s="250">
        <v>0</v>
      </c>
      <c r="K22" s="250">
        <v>0</v>
      </c>
      <c r="L22" s="250">
        <v>0</v>
      </c>
      <c r="M22" s="250">
        <v>0</v>
      </c>
      <c r="N22" s="250">
        <v>0</v>
      </c>
      <c r="O22" s="250">
        <v>0</v>
      </c>
      <c r="P22" s="250">
        <v>0</v>
      </c>
      <c r="Q22" s="250">
        <v>0</v>
      </c>
      <c r="R22" s="250">
        <v>0</v>
      </c>
      <c r="S22" s="250">
        <v>0</v>
      </c>
      <c r="T22" s="250">
        <v>0</v>
      </c>
      <c r="U22" s="250">
        <v>0</v>
      </c>
      <c r="V22" s="250">
        <v>0</v>
      </c>
      <c r="W22" s="250">
        <v>0</v>
      </c>
      <c r="X22" s="250">
        <v>0</v>
      </c>
      <c r="Y22" s="250">
        <v>0</v>
      </c>
      <c r="Z22" s="250">
        <v>0</v>
      </c>
      <c r="AA22" s="250">
        <v>0</v>
      </c>
      <c r="AB22" s="250">
        <v>0</v>
      </c>
      <c r="AC22" s="250">
        <v>0</v>
      </c>
      <c r="AD22" s="250">
        <v>0</v>
      </c>
      <c r="AE22" s="250">
        <v>0</v>
      </c>
      <c r="AF22" s="250">
        <v>0</v>
      </c>
      <c r="AG22" s="250">
        <v>0</v>
      </c>
      <c r="AH22" s="250">
        <v>0</v>
      </c>
      <c r="AI22" s="250">
        <v>0</v>
      </c>
      <c r="AJ22" s="250">
        <v>0</v>
      </c>
      <c r="AK22" s="3061">
        <v>0</v>
      </c>
    </row>
    <row r="23" spans="1:37" ht="15" customHeight="1" x14ac:dyDescent="0.2">
      <c r="A23" s="4570"/>
      <c r="B23" s="249">
        <v>18</v>
      </c>
      <c r="C23" s="250">
        <v>10</v>
      </c>
      <c r="D23" s="250">
        <v>5</v>
      </c>
      <c r="E23" s="250">
        <v>5</v>
      </c>
      <c r="F23" s="250">
        <v>2</v>
      </c>
      <c r="G23" s="250">
        <v>1</v>
      </c>
      <c r="H23" s="250">
        <v>0</v>
      </c>
      <c r="I23" s="250">
        <v>1</v>
      </c>
      <c r="J23" s="250">
        <v>0</v>
      </c>
      <c r="K23" s="250">
        <v>1</v>
      </c>
      <c r="L23" s="250">
        <v>0</v>
      </c>
      <c r="M23" s="250">
        <v>0</v>
      </c>
      <c r="N23" s="250">
        <v>0</v>
      </c>
      <c r="O23" s="250">
        <v>0</v>
      </c>
      <c r="P23" s="250">
        <v>0</v>
      </c>
      <c r="Q23" s="250">
        <v>0</v>
      </c>
      <c r="R23" s="250">
        <v>0</v>
      </c>
      <c r="S23" s="250">
        <v>0</v>
      </c>
      <c r="T23" s="250">
        <v>0</v>
      </c>
      <c r="U23" s="250">
        <v>0</v>
      </c>
      <c r="V23" s="250">
        <v>0</v>
      </c>
      <c r="W23" s="250">
        <v>0</v>
      </c>
      <c r="X23" s="250">
        <v>0</v>
      </c>
      <c r="Y23" s="250">
        <v>0</v>
      </c>
      <c r="Z23" s="250">
        <v>0</v>
      </c>
      <c r="AA23" s="250">
        <v>0</v>
      </c>
      <c r="AB23" s="250">
        <v>0</v>
      </c>
      <c r="AC23" s="250">
        <v>0</v>
      </c>
      <c r="AD23" s="250">
        <v>0</v>
      </c>
      <c r="AE23" s="250">
        <v>0</v>
      </c>
      <c r="AF23" s="250">
        <v>0</v>
      </c>
      <c r="AG23" s="250">
        <v>0</v>
      </c>
      <c r="AH23" s="250">
        <v>0</v>
      </c>
      <c r="AI23" s="250">
        <v>0</v>
      </c>
      <c r="AJ23" s="250">
        <v>0</v>
      </c>
      <c r="AK23" s="3061">
        <v>0</v>
      </c>
    </row>
    <row r="24" spans="1:37" ht="15" customHeight="1" x14ac:dyDescent="0.2">
      <c r="A24" s="4570"/>
      <c r="B24" s="251">
        <v>19</v>
      </c>
      <c r="C24" s="252">
        <v>9</v>
      </c>
      <c r="D24" s="252">
        <v>4</v>
      </c>
      <c r="E24" s="252">
        <v>5</v>
      </c>
      <c r="F24" s="252">
        <v>1</v>
      </c>
      <c r="G24" s="252">
        <v>1</v>
      </c>
      <c r="H24" s="252">
        <v>2</v>
      </c>
      <c r="I24" s="252">
        <v>1</v>
      </c>
      <c r="J24" s="252">
        <v>0</v>
      </c>
      <c r="K24" s="252">
        <v>0</v>
      </c>
      <c r="L24" s="252">
        <v>0</v>
      </c>
      <c r="M24" s="252">
        <v>0</v>
      </c>
      <c r="N24" s="252">
        <v>0</v>
      </c>
      <c r="O24" s="252">
        <v>0</v>
      </c>
      <c r="P24" s="252">
        <v>0</v>
      </c>
      <c r="Q24" s="252">
        <v>0</v>
      </c>
      <c r="R24" s="252">
        <v>0</v>
      </c>
      <c r="S24" s="252">
        <v>0</v>
      </c>
      <c r="T24" s="252">
        <v>0</v>
      </c>
      <c r="U24" s="252">
        <v>0</v>
      </c>
      <c r="V24" s="252">
        <v>0</v>
      </c>
      <c r="W24" s="252">
        <v>0</v>
      </c>
      <c r="X24" s="252">
        <v>0</v>
      </c>
      <c r="Y24" s="252">
        <v>0</v>
      </c>
      <c r="Z24" s="252">
        <v>0</v>
      </c>
      <c r="AA24" s="252">
        <v>0</v>
      </c>
      <c r="AB24" s="252">
        <v>0</v>
      </c>
      <c r="AC24" s="252">
        <v>0</v>
      </c>
      <c r="AD24" s="252">
        <v>0</v>
      </c>
      <c r="AE24" s="252">
        <v>0</v>
      </c>
      <c r="AF24" s="252">
        <v>0</v>
      </c>
      <c r="AG24" s="252">
        <v>0</v>
      </c>
      <c r="AH24" s="252">
        <v>0</v>
      </c>
      <c r="AI24" s="252">
        <v>0</v>
      </c>
      <c r="AJ24" s="252">
        <v>0</v>
      </c>
      <c r="AK24" s="3062">
        <v>0</v>
      </c>
    </row>
    <row r="25" spans="1:37" ht="15" customHeight="1" x14ac:dyDescent="0.2">
      <c r="A25" s="4570"/>
      <c r="B25" s="253">
        <v>20</v>
      </c>
      <c r="C25" s="264">
        <v>11</v>
      </c>
      <c r="D25" s="264">
        <v>4</v>
      </c>
      <c r="E25" s="264">
        <v>7</v>
      </c>
      <c r="F25" s="264">
        <v>1</v>
      </c>
      <c r="G25" s="264">
        <v>4</v>
      </c>
      <c r="H25" s="264">
        <v>0</v>
      </c>
      <c r="I25" s="264">
        <v>1</v>
      </c>
      <c r="J25" s="264">
        <v>0</v>
      </c>
      <c r="K25" s="264">
        <v>0</v>
      </c>
      <c r="L25" s="264">
        <v>0</v>
      </c>
      <c r="M25" s="264">
        <v>0</v>
      </c>
      <c r="N25" s="264">
        <v>1</v>
      </c>
      <c r="O25" s="264">
        <v>0</v>
      </c>
      <c r="P25" s="264">
        <v>0</v>
      </c>
      <c r="Q25" s="264">
        <v>0</v>
      </c>
      <c r="R25" s="264">
        <v>0</v>
      </c>
      <c r="S25" s="264">
        <v>0</v>
      </c>
      <c r="T25" s="264">
        <v>0</v>
      </c>
      <c r="U25" s="264">
        <v>0</v>
      </c>
      <c r="V25" s="264">
        <v>0</v>
      </c>
      <c r="W25" s="264">
        <v>0</v>
      </c>
      <c r="X25" s="264">
        <v>0</v>
      </c>
      <c r="Y25" s="264">
        <v>0</v>
      </c>
      <c r="Z25" s="264">
        <v>0</v>
      </c>
      <c r="AA25" s="264">
        <v>0</v>
      </c>
      <c r="AB25" s="264">
        <v>0</v>
      </c>
      <c r="AC25" s="264">
        <v>0</v>
      </c>
      <c r="AD25" s="264">
        <v>0</v>
      </c>
      <c r="AE25" s="264">
        <v>0</v>
      </c>
      <c r="AF25" s="264">
        <v>0</v>
      </c>
      <c r="AG25" s="264">
        <v>0</v>
      </c>
      <c r="AH25" s="264">
        <v>0</v>
      </c>
      <c r="AI25" s="264">
        <v>0</v>
      </c>
      <c r="AJ25" s="264">
        <v>0</v>
      </c>
      <c r="AK25" s="265">
        <v>0</v>
      </c>
    </row>
    <row r="26" spans="1:37" ht="15" customHeight="1" x14ac:dyDescent="0.2">
      <c r="A26" s="4570"/>
      <c r="B26" s="249">
        <v>21</v>
      </c>
      <c r="C26" s="250">
        <v>11</v>
      </c>
      <c r="D26" s="250">
        <v>3</v>
      </c>
      <c r="E26" s="250">
        <v>8</v>
      </c>
      <c r="F26" s="250">
        <v>0</v>
      </c>
      <c r="G26" s="250">
        <v>1</v>
      </c>
      <c r="H26" s="250">
        <v>3</v>
      </c>
      <c r="I26" s="250">
        <v>1</v>
      </c>
      <c r="J26" s="250">
        <v>0</v>
      </c>
      <c r="K26" s="250">
        <v>1</v>
      </c>
      <c r="L26" s="250">
        <v>1</v>
      </c>
      <c r="M26" s="250">
        <v>1</v>
      </c>
      <c r="N26" s="250">
        <v>0</v>
      </c>
      <c r="O26" s="250">
        <v>0</v>
      </c>
      <c r="P26" s="250">
        <v>0</v>
      </c>
      <c r="Q26" s="250">
        <v>0</v>
      </c>
      <c r="R26" s="250">
        <v>0</v>
      </c>
      <c r="S26" s="250">
        <v>0</v>
      </c>
      <c r="T26" s="250">
        <v>0</v>
      </c>
      <c r="U26" s="250">
        <v>0</v>
      </c>
      <c r="V26" s="250">
        <v>0</v>
      </c>
      <c r="W26" s="250">
        <v>0</v>
      </c>
      <c r="X26" s="250">
        <v>0</v>
      </c>
      <c r="Y26" s="250">
        <v>0</v>
      </c>
      <c r="Z26" s="250">
        <v>0</v>
      </c>
      <c r="AA26" s="250">
        <v>0</v>
      </c>
      <c r="AB26" s="250">
        <v>0</v>
      </c>
      <c r="AC26" s="250">
        <v>0</v>
      </c>
      <c r="AD26" s="250">
        <v>0</v>
      </c>
      <c r="AE26" s="250">
        <v>0</v>
      </c>
      <c r="AF26" s="250">
        <v>0</v>
      </c>
      <c r="AG26" s="250">
        <v>0</v>
      </c>
      <c r="AH26" s="250">
        <v>0</v>
      </c>
      <c r="AI26" s="250">
        <v>0</v>
      </c>
      <c r="AJ26" s="250">
        <v>0</v>
      </c>
      <c r="AK26" s="3061">
        <v>0</v>
      </c>
    </row>
    <row r="27" spans="1:37" ht="15" customHeight="1" x14ac:dyDescent="0.2">
      <c r="A27" s="4570"/>
      <c r="B27" s="249">
        <v>22</v>
      </c>
      <c r="C27" s="250">
        <v>18</v>
      </c>
      <c r="D27" s="250">
        <v>6</v>
      </c>
      <c r="E27" s="250">
        <v>12</v>
      </c>
      <c r="F27" s="250">
        <v>6</v>
      </c>
      <c r="G27" s="250">
        <v>3</v>
      </c>
      <c r="H27" s="250">
        <v>1</v>
      </c>
      <c r="I27" s="250">
        <v>2</v>
      </c>
      <c r="J27" s="250">
        <v>0</v>
      </c>
      <c r="K27" s="250">
        <v>0</v>
      </c>
      <c r="L27" s="250">
        <v>0</v>
      </c>
      <c r="M27" s="250">
        <v>0</v>
      </c>
      <c r="N27" s="250">
        <v>0</v>
      </c>
      <c r="O27" s="250">
        <v>0</v>
      </c>
      <c r="P27" s="250">
        <v>0</v>
      </c>
      <c r="Q27" s="250">
        <v>0</v>
      </c>
      <c r="R27" s="250">
        <v>0</v>
      </c>
      <c r="S27" s="250">
        <v>0</v>
      </c>
      <c r="T27" s="250">
        <v>0</v>
      </c>
      <c r="U27" s="250">
        <v>0</v>
      </c>
      <c r="V27" s="250">
        <v>0</v>
      </c>
      <c r="W27" s="250">
        <v>0</v>
      </c>
      <c r="X27" s="250">
        <v>0</v>
      </c>
      <c r="Y27" s="250">
        <v>0</v>
      </c>
      <c r="Z27" s="250">
        <v>0</v>
      </c>
      <c r="AA27" s="250">
        <v>0</v>
      </c>
      <c r="AB27" s="250">
        <v>0</v>
      </c>
      <c r="AC27" s="250">
        <v>0</v>
      </c>
      <c r="AD27" s="250">
        <v>0</v>
      </c>
      <c r="AE27" s="250">
        <v>0</v>
      </c>
      <c r="AF27" s="250">
        <v>0</v>
      </c>
      <c r="AG27" s="250">
        <v>0</v>
      </c>
      <c r="AH27" s="250">
        <v>0</v>
      </c>
      <c r="AI27" s="250">
        <v>0</v>
      </c>
      <c r="AJ27" s="250">
        <v>0</v>
      </c>
      <c r="AK27" s="3061">
        <v>0</v>
      </c>
    </row>
    <row r="28" spans="1:37" ht="15" customHeight="1" x14ac:dyDescent="0.2">
      <c r="A28" s="4570"/>
      <c r="B28" s="249">
        <v>23</v>
      </c>
      <c r="C28" s="250">
        <v>6</v>
      </c>
      <c r="D28" s="250">
        <v>3</v>
      </c>
      <c r="E28" s="250">
        <v>3</v>
      </c>
      <c r="F28" s="250">
        <v>0</v>
      </c>
      <c r="G28" s="250">
        <v>1</v>
      </c>
      <c r="H28" s="250">
        <v>0</v>
      </c>
      <c r="I28" s="250">
        <v>0</v>
      </c>
      <c r="J28" s="250">
        <v>0</v>
      </c>
      <c r="K28" s="250">
        <v>1</v>
      </c>
      <c r="L28" s="250">
        <v>1</v>
      </c>
      <c r="M28" s="250">
        <v>0</v>
      </c>
      <c r="N28" s="250">
        <v>0</v>
      </c>
      <c r="O28" s="250">
        <v>0</v>
      </c>
      <c r="P28" s="250">
        <v>0</v>
      </c>
      <c r="Q28" s="250">
        <v>0</v>
      </c>
      <c r="R28" s="250">
        <v>0</v>
      </c>
      <c r="S28" s="250">
        <v>0</v>
      </c>
      <c r="T28" s="250">
        <v>0</v>
      </c>
      <c r="U28" s="250">
        <v>0</v>
      </c>
      <c r="V28" s="250">
        <v>0</v>
      </c>
      <c r="W28" s="250">
        <v>0</v>
      </c>
      <c r="X28" s="250">
        <v>0</v>
      </c>
      <c r="Y28" s="250">
        <v>0</v>
      </c>
      <c r="Z28" s="250">
        <v>0</v>
      </c>
      <c r="AA28" s="250">
        <v>0</v>
      </c>
      <c r="AB28" s="250">
        <v>0</v>
      </c>
      <c r="AC28" s="250">
        <v>0</v>
      </c>
      <c r="AD28" s="250">
        <v>0</v>
      </c>
      <c r="AE28" s="250">
        <v>0</v>
      </c>
      <c r="AF28" s="250">
        <v>0</v>
      </c>
      <c r="AG28" s="250">
        <v>0</v>
      </c>
      <c r="AH28" s="250">
        <v>0</v>
      </c>
      <c r="AI28" s="250">
        <v>0</v>
      </c>
      <c r="AJ28" s="250">
        <v>0</v>
      </c>
      <c r="AK28" s="3061">
        <v>0</v>
      </c>
    </row>
    <row r="29" spans="1:37" ht="15" customHeight="1" x14ac:dyDescent="0.2">
      <c r="A29" s="4570"/>
      <c r="B29" s="251">
        <v>24</v>
      </c>
      <c r="C29" s="252">
        <v>6</v>
      </c>
      <c r="D29" s="252">
        <v>3</v>
      </c>
      <c r="E29" s="252">
        <v>3</v>
      </c>
      <c r="F29" s="252">
        <v>1</v>
      </c>
      <c r="G29" s="252">
        <v>1</v>
      </c>
      <c r="H29" s="252">
        <v>0</v>
      </c>
      <c r="I29" s="252">
        <v>0</v>
      </c>
      <c r="J29" s="252">
        <v>0</v>
      </c>
      <c r="K29" s="252">
        <v>0</v>
      </c>
      <c r="L29" s="252">
        <v>0</v>
      </c>
      <c r="M29" s="252">
        <v>1</v>
      </c>
      <c r="N29" s="252">
        <v>0</v>
      </c>
      <c r="O29" s="252">
        <v>0</v>
      </c>
      <c r="P29" s="252">
        <v>0</v>
      </c>
      <c r="Q29" s="252">
        <v>0</v>
      </c>
      <c r="R29" s="252">
        <v>0</v>
      </c>
      <c r="S29" s="252">
        <v>0</v>
      </c>
      <c r="T29" s="252">
        <v>0</v>
      </c>
      <c r="U29" s="252">
        <v>0</v>
      </c>
      <c r="V29" s="252">
        <v>0</v>
      </c>
      <c r="W29" s="252">
        <v>0</v>
      </c>
      <c r="X29" s="252">
        <v>0</v>
      </c>
      <c r="Y29" s="252">
        <v>0</v>
      </c>
      <c r="Z29" s="252">
        <v>0</v>
      </c>
      <c r="AA29" s="252">
        <v>0</v>
      </c>
      <c r="AB29" s="252">
        <v>0</v>
      </c>
      <c r="AC29" s="252">
        <v>0</v>
      </c>
      <c r="AD29" s="252">
        <v>0</v>
      </c>
      <c r="AE29" s="252">
        <v>0</v>
      </c>
      <c r="AF29" s="252">
        <v>0</v>
      </c>
      <c r="AG29" s="252">
        <v>0</v>
      </c>
      <c r="AH29" s="252">
        <v>0</v>
      </c>
      <c r="AI29" s="252">
        <v>0</v>
      </c>
      <c r="AJ29" s="252">
        <v>0</v>
      </c>
      <c r="AK29" s="3062">
        <v>0</v>
      </c>
    </row>
    <row r="30" spans="1:37" ht="15" customHeight="1" x14ac:dyDescent="0.2">
      <c r="A30" s="4570"/>
      <c r="B30" s="253">
        <v>25</v>
      </c>
      <c r="C30" s="264">
        <v>5</v>
      </c>
      <c r="D30" s="264">
        <v>2</v>
      </c>
      <c r="E30" s="264">
        <v>3</v>
      </c>
      <c r="F30" s="264">
        <v>0</v>
      </c>
      <c r="G30" s="264">
        <v>1</v>
      </c>
      <c r="H30" s="264">
        <v>1</v>
      </c>
      <c r="I30" s="264">
        <v>0</v>
      </c>
      <c r="J30" s="264">
        <v>0</v>
      </c>
      <c r="K30" s="264">
        <v>0</v>
      </c>
      <c r="L30" s="264">
        <v>0</v>
      </c>
      <c r="M30" s="264">
        <v>0</v>
      </c>
      <c r="N30" s="264">
        <v>0</v>
      </c>
      <c r="O30" s="264">
        <v>0</v>
      </c>
      <c r="P30" s="264">
        <v>0</v>
      </c>
      <c r="Q30" s="264">
        <v>0</v>
      </c>
      <c r="R30" s="264">
        <v>0</v>
      </c>
      <c r="S30" s="264">
        <v>0</v>
      </c>
      <c r="T30" s="264">
        <v>0</v>
      </c>
      <c r="U30" s="264">
        <v>1</v>
      </c>
      <c r="V30" s="264">
        <v>0</v>
      </c>
      <c r="W30" s="264">
        <v>0</v>
      </c>
      <c r="X30" s="264">
        <v>0</v>
      </c>
      <c r="Y30" s="264">
        <v>0</v>
      </c>
      <c r="Z30" s="264">
        <v>0</v>
      </c>
      <c r="AA30" s="264">
        <v>0</v>
      </c>
      <c r="AB30" s="264">
        <v>0</v>
      </c>
      <c r="AC30" s="264">
        <v>0</v>
      </c>
      <c r="AD30" s="264">
        <v>0</v>
      </c>
      <c r="AE30" s="264">
        <v>0</v>
      </c>
      <c r="AF30" s="264">
        <v>0</v>
      </c>
      <c r="AG30" s="264">
        <v>0</v>
      </c>
      <c r="AH30" s="264">
        <v>0</v>
      </c>
      <c r="AI30" s="264">
        <v>0</v>
      </c>
      <c r="AJ30" s="264">
        <v>0</v>
      </c>
      <c r="AK30" s="265">
        <v>0</v>
      </c>
    </row>
    <row r="31" spans="1:37" ht="15" customHeight="1" x14ac:dyDescent="0.2">
      <c r="A31" s="4570"/>
      <c r="B31" s="249">
        <v>26</v>
      </c>
      <c r="C31" s="250">
        <v>4</v>
      </c>
      <c r="D31" s="250">
        <v>0</v>
      </c>
      <c r="E31" s="250">
        <v>4</v>
      </c>
      <c r="F31" s="250">
        <v>0</v>
      </c>
      <c r="G31" s="250">
        <v>2</v>
      </c>
      <c r="H31" s="250">
        <v>0</v>
      </c>
      <c r="I31" s="250">
        <v>1</v>
      </c>
      <c r="J31" s="250">
        <v>0</v>
      </c>
      <c r="K31" s="250">
        <v>0</v>
      </c>
      <c r="L31" s="250">
        <v>1</v>
      </c>
      <c r="M31" s="250">
        <v>0</v>
      </c>
      <c r="N31" s="250">
        <v>0</v>
      </c>
      <c r="O31" s="250">
        <v>0</v>
      </c>
      <c r="P31" s="250">
        <v>0</v>
      </c>
      <c r="Q31" s="250">
        <v>0</v>
      </c>
      <c r="R31" s="250">
        <v>0</v>
      </c>
      <c r="S31" s="250">
        <v>0</v>
      </c>
      <c r="T31" s="250">
        <v>0</v>
      </c>
      <c r="U31" s="250">
        <v>0</v>
      </c>
      <c r="V31" s="250">
        <v>0</v>
      </c>
      <c r="W31" s="250">
        <v>0</v>
      </c>
      <c r="X31" s="250">
        <v>0</v>
      </c>
      <c r="Y31" s="250">
        <v>0</v>
      </c>
      <c r="Z31" s="250">
        <v>0</v>
      </c>
      <c r="AA31" s="250">
        <v>0</v>
      </c>
      <c r="AB31" s="250">
        <v>0</v>
      </c>
      <c r="AC31" s="250">
        <v>0</v>
      </c>
      <c r="AD31" s="250">
        <v>0</v>
      </c>
      <c r="AE31" s="250">
        <v>0</v>
      </c>
      <c r="AF31" s="250">
        <v>0</v>
      </c>
      <c r="AG31" s="250">
        <v>0</v>
      </c>
      <c r="AH31" s="250">
        <v>0</v>
      </c>
      <c r="AI31" s="250">
        <v>0</v>
      </c>
      <c r="AJ31" s="250">
        <v>0</v>
      </c>
      <c r="AK31" s="3061">
        <v>0</v>
      </c>
    </row>
    <row r="32" spans="1:37" ht="15" customHeight="1" x14ac:dyDescent="0.2">
      <c r="A32" s="4570"/>
      <c r="B32" s="249">
        <v>27</v>
      </c>
      <c r="C32" s="250">
        <v>6</v>
      </c>
      <c r="D32" s="250">
        <v>0</v>
      </c>
      <c r="E32" s="250">
        <v>6</v>
      </c>
      <c r="F32" s="250">
        <v>2</v>
      </c>
      <c r="G32" s="250">
        <v>0</v>
      </c>
      <c r="H32" s="250">
        <v>1</v>
      </c>
      <c r="I32" s="250">
        <v>0</v>
      </c>
      <c r="J32" s="250">
        <v>1</v>
      </c>
      <c r="K32" s="250">
        <v>0</v>
      </c>
      <c r="L32" s="250">
        <v>2</v>
      </c>
      <c r="M32" s="250">
        <v>0</v>
      </c>
      <c r="N32" s="250">
        <v>0</v>
      </c>
      <c r="O32" s="250">
        <v>0</v>
      </c>
      <c r="P32" s="250">
        <v>0</v>
      </c>
      <c r="Q32" s="250">
        <v>0</v>
      </c>
      <c r="R32" s="250">
        <v>0</v>
      </c>
      <c r="S32" s="250">
        <v>0</v>
      </c>
      <c r="T32" s="250">
        <v>0</v>
      </c>
      <c r="U32" s="250">
        <v>0</v>
      </c>
      <c r="V32" s="250">
        <v>0</v>
      </c>
      <c r="W32" s="250">
        <v>0</v>
      </c>
      <c r="X32" s="250">
        <v>0</v>
      </c>
      <c r="Y32" s="250">
        <v>0</v>
      </c>
      <c r="Z32" s="250">
        <v>0</v>
      </c>
      <c r="AA32" s="250">
        <v>0</v>
      </c>
      <c r="AB32" s="250">
        <v>0</v>
      </c>
      <c r="AC32" s="250">
        <v>0</v>
      </c>
      <c r="AD32" s="250">
        <v>0</v>
      </c>
      <c r="AE32" s="250">
        <v>0</v>
      </c>
      <c r="AF32" s="250">
        <v>0</v>
      </c>
      <c r="AG32" s="250">
        <v>0</v>
      </c>
      <c r="AH32" s="250">
        <v>0</v>
      </c>
      <c r="AI32" s="250">
        <v>0</v>
      </c>
      <c r="AJ32" s="250">
        <v>0</v>
      </c>
      <c r="AK32" s="3061">
        <v>0</v>
      </c>
    </row>
    <row r="33" spans="1:37" ht="15" customHeight="1" x14ac:dyDescent="0.2">
      <c r="A33" s="4570"/>
      <c r="B33" s="249">
        <v>28</v>
      </c>
      <c r="C33" s="250">
        <v>13</v>
      </c>
      <c r="D33" s="250">
        <v>3</v>
      </c>
      <c r="E33" s="250">
        <v>10</v>
      </c>
      <c r="F33" s="250">
        <v>1</v>
      </c>
      <c r="G33" s="250">
        <v>1</v>
      </c>
      <c r="H33" s="250">
        <v>3</v>
      </c>
      <c r="I33" s="250">
        <v>1</v>
      </c>
      <c r="J33" s="250">
        <v>0</v>
      </c>
      <c r="K33" s="250">
        <v>0</v>
      </c>
      <c r="L33" s="250">
        <v>0</v>
      </c>
      <c r="M33" s="250">
        <v>1</v>
      </c>
      <c r="N33" s="250">
        <v>1</v>
      </c>
      <c r="O33" s="250">
        <v>0</v>
      </c>
      <c r="P33" s="250">
        <v>0</v>
      </c>
      <c r="Q33" s="250">
        <v>0</v>
      </c>
      <c r="R33" s="250">
        <v>0</v>
      </c>
      <c r="S33" s="250">
        <v>1</v>
      </c>
      <c r="T33" s="250">
        <v>1</v>
      </c>
      <c r="U33" s="250">
        <v>0</v>
      </c>
      <c r="V33" s="250">
        <v>0</v>
      </c>
      <c r="W33" s="250">
        <v>0</v>
      </c>
      <c r="X33" s="250">
        <v>0</v>
      </c>
      <c r="Y33" s="250">
        <v>0</v>
      </c>
      <c r="Z33" s="250">
        <v>0</v>
      </c>
      <c r="AA33" s="250">
        <v>0</v>
      </c>
      <c r="AB33" s="250">
        <v>0</v>
      </c>
      <c r="AC33" s="250">
        <v>0</v>
      </c>
      <c r="AD33" s="250">
        <v>0</v>
      </c>
      <c r="AE33" s="250">
        <v>0</v>
      </c>
      <c r="AF33" s="250">
        <v>0</v>
      </c>
      <c r="AG33" s="250">
        <v>0</v>
      </c>
      <c r="AH33" s="250">
        <v>0</v>
      </c>
      <c r="AI33" s="250">
        <v>0</v>
      </c>
      <c r="AJ33" s="250">
        <v>0</v>
      </c>
      <c r="AK33" s="3061">
        <v>0</v>
      </c>
    </row>
    <row r="34" spans="1:37" ht="15" customHeight="1" x14ac:dyDescent="0.2">
      <c r="A34" s="4570"/>
      <c r="B34" s="251">
        <v>29</v>
      </c>
      <c r="C34" s="252">
        <v>10</v>
      </c>
      <c r="D34" s="252">
        <v>2</v>
      </c>
      <c r="E34" s="252">
        <v>8</v>
      </c>
      <c r="F34" s="252">
        <v>1</v>
      </c>
      <c r="G34" s="252">
        <v>0</v>
      </c>
      <c r="H34" s="252">
        <v>1</v>
      </c>
      <c r="I34" s="252">
        <v>1</v>
      </c>
      <c r="J34" s="252">
        <v>0</v>
      </c>
      <c r="K34" s="252">
        <v>2</v>
      </c>
      <c r="L34" s="252">
        <v>1</v>
      </c>
      <c r="M34" s="252">
        <v>1</v>
      </c>
      <c r="N34" s="252">
        <v>1</v>
      </c>
      <c r="O34" s="252">
        <v>0</v>
      </c>
      <c r="P34" s="252">
        <v>0</v>
      </c>
      <c r="Q34" s="252">
        <v>0</v>
      </c>
      <c r="R34" s="252">
        <v>0</v>
      </c>
      <c r="S34" s="252">
        <v>0</v>
      </c>
      <c r="T34" s="252">
        <v>0</v>
      </c>
      <c r="U34" s="252">
        <v>0</v>
      </c>
      <c r="V34" s="252">
        <v>0</v>
      </c>
      <c r="W34" s="252">
        <v>0</v>
      </c>
      <c r="X34" s="252">
        <v>0</v>
      </c>
      <c r="Y34" s="252">
        <v>0</v>
      </c>
      <c r="Z34" s="252">
        <v>0</v>
      </c>
      <c r="AA34" s="252">
        <v>0</v>
      </c>
      <c r="AB34" s="252">
        <v>0</v>
      </c>
      <c r="AC34" s="252">
        <v>0</v>
      </c>
      <c r="AD34" s="252">
        <v>0</v>
      </c>
      <c r="AE34" s="252">
        <v>0</v>
      </c>
      <c r="AF34" s="252">
        <v>0</v>
      </c>
      <c r="AG34" s="252">
        <v>0</v>
      </c>
      <c r="AH34" s="252">
        <v>0</v>
      </c>
      <c r="AI34" s="252">
        <v>0</v>
      </c>
      <c r="AJ34" s="252">
        <v>0</v>
      </c>
      <c r="AK34" s="3062">
        <v>0</v>
      </c>
    </row>
    <row r="35" spans="1:37" ht="15" customHeight="1" x14ac:dyDescent="0.2">
      <c r="A35" s="4570"/>
      <c r="B35" s="253">
        <v>30</v>
      </c>
      <c r="C35" s="264">
        <v>10</v>
      </c>
      <c r="D35" s="264">
        <v>3</v>
      </c>
      <c r="E35" s="264">
        <v>7</v>
      </c>
      <c r="F35" s="264">
        <v>0</v>
      </c>
      <c r="G35" s="264">
        <v>0</v>
      </c>
      <c r="H35" s="264">
        <v>0</v>
      </c>
      <c r="I35" s="264">
        <v>2</v>
      </c>
      <c r="J35" s="264">
        <v>1</v>
      </c>
      <c r="K35" s="264">
        <v>1</v>
      </c>
      <c r="L35" s="264">
        <v>1</v>
      </c>
      <c r="M35" s="264">
        <v>1</v>
      </c>
      <c r="N35" s="264">
        <v>0</v>
      </c>
      <c r="O35" s="264">
        <v>1</v>
      </c>
      <c r="P35" s="264">
        <v>0</v>
      </c>
      <c r="Q35" s="264">
        <v>0</v>
      </c>
      <c r="R35" s="264">
        <v>0</v>
      </c>
      <c r="S35" s="264">
        <v>0</v>
      </c>
      <c r="T35" s="264">
        <v>0</v>
      </c>
      <c r="U35" s="264">
        <v>0</v>
      </c>
      <c r="V35" s="264">
        <v>0</v>
      </c>
      <c r="W35" s="264">
        <v>0</v>
      </c>
      <c r="X35" s="264">
        <v>0</v>
      </c>
      <c r="Y35" s="264">
        <v>0</v>
      </c>
      <c r="Z35" s="264">
        <v>0</v>
      </c>
      <c r="AA35" s="264">
        <v>0</v>
      </c>
      <c r="AB35" s="264">
        <v>0</v>
      </c>
      <c r="AC35" s="264">
        <v>0</v>
      </c>
      <c r="AD35" s="264">
        <v>0</v>
      </c>
      <c r="AE35" s="264">
        <v>0</v>
      </c>
      <c r="AF35" s="264">
        <v>0</v>
      </c>
      <c r="AG35" s="264">
        <v>0</v>
      </c>
      <c r="AH35" s="264">
        <v>0</v>
      </c>
      <c r="AI35" s="264">
        <v>0</v>
      </c>
      <c r="AJ35" s="264">
        <v>0</v>
      </c>
      <c r="AK35" s="265">
        <v>0</v>
      </c>
    </row>
    <row r="36" spans="1:37" ht="15" customHeight="1" x14ac:dyDescent="0.2">
      <c r="A36" s="4570"/>
      <c r="B36" s="249">
        <v>31</v>
      </c>
      <c r="C36" s="250">
        <v>12</v>
      </c>
      <c r="D36" s="250">
        <v>1</v>
      </c>
      <c r="E36" s="250">
        <v>11</v>
      </c>
      <c r="F36" s="250">
        <v>0</v>
      </c>
      <c r="G36" s="250">
        <v>1</v>
      </c>
      <c r="H36" s="250">
        <v>2</v>
      </c>
      <c r="I36" s="250">
        <v>0</v>
      </c>
      <c r="J36" s="250">
        <v>2</v>
      </c>
      <c r="K36" s="250">
        <v>0</v>
      </c>
      <c r="L36" s="250">
        <v>2</v>
      </c>
      <c r="M36" s="250">
        <v>3</v>
      </c>
      <c r="N36" s="250">
        <v>0</v>
      </c>
      <c r="O36" s="250">
        <v>1</v>
      </c>
      <c r="P36" s="250">
        <v>0</v>
      </c>
      <c r="Q36" s="250">
        <v>0</v>
      </c>
      <c r="R36" s="250">
        <v>0</v>
      </c>
      <c r="S36" s="250">
        <v>0</v>
      </c>
      <c r="T36" s="250">
        <v>0</v>
      </c>
      <c r="U36" s="250">
        <v>0</v>
      </c>
      <c r="V36" s="250">
        <v>0</v>
      </c>
      <c r="W36" s="250">
        <v>0</v>
      </c>
      <c r="X36" s="250">
        <v>0</v>
      </c>
      <c r="Y36" s="250">
        <v>0</v>
      </c>
      <c r="Z36" s="250">
        <v>0</v>
      </c>
      <c r="AA36" s="250">
        <v>0</v>
      </c>
      <c r="AB36" s="250">
        <v>0</v>
      </c>
      <c r="AC36" s="250">
        <v>0</v>
      </c>
      <c r="AD36" s="250">
        <v>0</v>
      </c>
      <c r="AE36" s="250">
        <v>0</v>
      </c>
      <c r="AF36" s="250">
        <v>0</v>
      </c>
      <c r="AG36" s="250">
        <v>0</v>
      </c>
      <c r="AH36" s="250">
        <v>0</v>
      </c>
      <c r="AI36" s="250">
        <v>0</v>
      </c>
      <c r="AJ36" s="250">
        <v>0</v>
      </c>
      <c r="AK36" s="3061">
        <v>0</v>
      </c>
    </row>
    <row r="37" spans="1:37" ht="15" customHeight="1" x14ac:dyDescent="0.2">
      <c r="A37" s="4570"/>
      <c r="B37" s="249">
        <v>32</v>
      </c>
      <c r="C37" s="250">
        <v>16</v>
      </c>
      <c r="D37" s="250">
        <v>3</v>
      </c>
      <c r="E37" s="250">
        <v>13</v>
      </c>
      <c r="F37" s="250">
        <v>0</v>
      </c>
      <c r="G37" s="250">
        <v>1</v>
      </c>
      <c r="H37" s="250">
        <v>1</v>
      </c>
      <c r="I37" s="250">
        <v>0</v>
      </c>
      <c r="J37" s="250">
        <v>2</v>
      </c>
      <c r="K37" s="250">
        <v>2</v>
      </c>
      <c r="L37" s="250">
        <v>2</v>
      </c>
      <c r="M37" s="250">
        <v>1</v>
      </c>
      <c r="N37" s="250">
        <v>0</v>
      </c>
      <c r="O37" s="250">
        <v>2</v>
      </c>
      <c r="P37" s="250">
        <v>1</v>
      </c>
      <c r="Q37" s="250">
        <v>0</v>
      </c>
      <c r="R37" s="250">
        <v>0</v>
      </c>
      <c r="S37" s="250">
        <v>0</v>
      </c>
      <c r="T37" s="250">
        <v>0</v>
      </c>
      <c r="U37" s="250">
        <v>0</v>
      </c>
      <c r="V37" s="250">
        <v>0</v>
      </c>
      <c r="W37" s="250">
        <v>0</v>
      </c>
      <c r="X37" s="250">
        <v>0</v>
      </c>
      <c r="Y37" s="250">
        <v>1</v>
      </c>
      <c r="Z37" s="250">
        <v>0</v>
      </c>
      <c r="AA37" s="250">
        <v>0</v>
      </c>
      <c r="AB37" s="250">
        <v>0</v>
      </c>
      <c r="AC37" s="250">
        <v>0</v>
      </c>
      <c r="AD37" s="250">
        <v>0</v>
      </c>
      <c r="AE37" s="250">
        <v>0</v>
      </c>
      <c r="AF37" s="250">
        <v>0</v>
      </c>
      <c r="AG37" s="250">
        <v>0</v>
      </c>
      <c r="AH37" s="250">
        <v>0</v>
      </c>
      <c r="AI37" s="250">
        <v>0</v>
      </c>
      <c r="AJ37" s="250">
        <v>0</v>
      </c>
      <c r="AK37" s="3061">
        <v>0</v>
      </c>
    </row>
    <row r="38" spans="1:37" ht="15" customHeight="1" x14ac:dyDescent="0.2">
      <c r="A38" s="4570"/>
      <c r="B38" s="249">
        <v>33</v>
      </c>
      <c r="C38" s="250">
        <v>19</v>
      </c>
      <c r="D38" s="250">
        <v>3</v>
      </c>
      <c r="E38" s="250">
        <v>16</v>
      </c>
      <c r="F38" s="250">
        <v>2</v>
      </c>
      <c r="G38" s="250">
        <v>0</v>
      </c>
      <c r="H38" s="250">
        <v>2</v>
      </c>
      <c r="I38" s="250">
        <v>3</v>
      </c>
      <c r="J38" s="250">
        <v>1</v>
      </c>
      <c r="K38" s="250">
        <v>2</v>
      </c>
      <c r="L38" s="250">
        <v>0</v>
      </c>
      <c r="M38" s="250">
        <v>2</v>
      </c>
      <c r="N38" s="250">
        <v>0</v>
      </c>
      <c r="O38" s="250">
        <v>0</v>
      </c>
      <c r="P38" s="250">
        <v>1</v>
      </c>
      <c r="Q38" s="250">
        <v>2</v>
      </c>
      <c r="R38" s="250">
        <v>0</v>
      </c>
      <c r="S38" s="250">
        <v>0</v>
      </c>
      <c r="T38" s="250">
        <v>0</v>
      </c>
      <c r="U38" s="250">
        <v>0</v>
      </c>
      <c r="V38" s="250">
        <v>1</v>
      </c>
      <c r="W38" s="250">
        <v>0</v>
      </c>
      <c r="X38" s="250">
        <v>0</v>
      </c>
      <c r="Y38" s="250">
        <v>0</v>
      </c>
      <c r="Z38" s="250">
        <v>0</v>
      </c>
      <c r="AA38" s="250">
        <v>0</v>
      </c>
      <c r="AB38" s="250">
        <v>0</v>
      </c>
      <c r="AC38" s="250">
        <v>0</v>
      </c>
      <c r="AD38" s="250">
        <v>0</v>
      </c>
      <c r="AE38" s="250">
        <v>0</v>
      </c>
      <c r="AF38" s="250">
        <v>0</v>
      </c>
      <c r="AG38" s="250">
        <v>0</v>
      </c>
      <c r="AH38" s="250">
        <v>0</v>
      </c>
      <c r="AI38" s="250">
        <v>0</v>
      </c>
      <c r="AJ38" s="250">
        <v>0</v>
      </c>
      <c r="AK38" s="3061">
        <v>0</v>
      </c>
    </row>
    <row r="39" spans="1:37" ht="15" customHeight="1" x14ac:dyDescent="0.2">
      <c r="A39" s="4570"/>
      <c r="B39" s="251">
        <v>34</v>
      </c>
      <c r="C39" s="252">
        <v>18</v>
      </c>
      <c r="D39" s="252">
        <v>3</v>
      </c>
      <c r="E39" s="252">
        <v>15</v>
      </c>
      <c r="F39" s="252">
        <v>1</v>
      </c>
      <c r="G39" s="252">
        <v>0</v>
      </c>
      <c r="H39" s="252">
        <v>2</v>
      </c>
      <c r="I39" s="252">
        <v>2</v>
      </c>
      <c r="J39" s="252">
        <v>1</v>
      </c>
      <c r="K39" s="252">
        <v>1</v>
      </c>
      <c r="L39" s="252">
        <v>1</v>
      </c>
      <c r="M39" s="252">
        <v>0</v>
      </c>
      <c r="N39" s="252">
        <v>2</v>
      </c>
      <c r="O39" s="252">
        <v>3</v>
      </c>
      <c r="P39" s="252">
        <v>1</v>
      </c>
      <c r="Q39" s="252">
        <v>0</v>
      </c>
      <c r="R39" s="252">
        <v>1</v>
      </c>
      <c r="S39" s="252">
        <v>0</v>
      </c>
      <c r="T39" s="252">
        <v>0</v>
      </c>
      <c r="U39" s="252">
        <v>0</v>
      </c>
      <c r="V39" s="252">
        <v>0</v>
      </c>
      <c r="W39" s="252">
        <v>0</v>
      </c>
      <c r="X39" s="252">
        <v>0</v>
      </c>
      <c r="Y39" s="252">
        <v>0</v>
      </c>
      <c r="Z39" s="252">
        <v>0</v>
      </c>
      <c r="AA39" s="252">
        <v>0</v>
      </c>
      <c r="AB39" s="252">
        <v>0</v>
      </c>
      <c r="AC39" s="252">
        <v>0</v>
      </c>
      <c r="AD39" s="252">
        <v>0</v>
      </c>
      <c r="AE39" s="252">
        <v>0</v>
      </c>
      <c r="AF39" s="252">
        <v>0</v>
      </c>
      <c r="AG39" s="252">
        <v>0</v>
      </c>
      <c r="AH39" s="252">
        <v>0</v>
      </c>
      <c r="AI39" s="252">
        <v>0</v>
      </c>
      <c r="AJ39" s="252">
        <v>0</v>
      </c>
      <c r="AK39" s="3062">
        <v>0</v>
      </c>
    </row>
    <row r="40" spans="1:37" ht="15" customHeight="1" x14ac:dyDescent="0.2">
      <c r="A40" s="4570"/>
      <c r="B40" s="253">
        <v>35</v>
      </c>
      <c r="C40" s="264">
        <v>13</v>
      </c>
      <c r="D40" s="264">
        <v>4</v>
      </c>
      <c r="E40" s="264">
        <v>9</v>
      </c>
      <c r="F40" s="264">
        <v>0</v>
      </c>
      <c r="G40" s="264">
        <v>0</v>
      </c>
      <c r="H40" s="264">
        <v>1</v>
      </c>
      <c r="I40" s="264">
        <v>0</v>
      </c>
      <c r="J40" s="264">
        <v>0</v>
      </c>
      <c r="K40" s="264">
        <v>0</v>
      </c>
      <c r="L40" s="264">
        <v>0</v>
      </c>
      <c r="M40" s="264">
        <v>1</v>
      </c>
      <c r="N40" s="264">
        <v>1</v>
      </c>
      <c r="O40" s="264">
        <v>2</v>
      </c>
      <c r="P40" s="264">
        <v>1</v>
      </c>
      <c r="Q40" s="264">
        <v>1</v>
      </c>
      <c r="R40" s="264">
        <v>0</v>
      </c>
      <c r="S40" s="264">
        <v>0</v>
      </c>
      <c r="T40" s="264">
        <v>1</v>
      </c>
      <c r="U40" s="264">
        <v>0</v>
      </c>
      <c r="V40" s="264">
        <v>1</v>
      </c>
      <c r="W40" s="264">
        <v>0</v>
      </c>
      <c r="X40" s="264">
        <v>0</v>
      </c>
      <c r="Y40" s="264">
        <v>0</v>
      </c>
      <c r="Z40" s="264">
        <v>0</v>
      </c>
      <c r="AA40" s="264">
        <v>0</v>
      </c>
      <c r="AB40" s="264">
        <v>0</v>
      </c>
      <c r="AC40" s="264">
        <v>0</v>
      </c>
      <c r="AD40" s="264">
        <v>0</v>
      </c>
      <c r="AE40" s="264">
        <v>0</v>
      </c>
      <c r="AF40" s="264">
        <v>0</v>
      </c>
      <c r="AG40" s="264">
        <v>0</v>
      </c>
      <c r="AH40" s="264">
        <v>0</v>
      </c>
      <c r="AI40" s="264">
        <v>0</v>
      </c>
      <c r="AJ40" s="264">
        <v>0</v>
      </c>
      <c r="AK40" s="265">
        <v>0</v>
      </c>
    </row>
    <row r="41" spans="1:37" ht="15" customHeight="1" x14ac:dyDescent="0.2">
      <c r="A41" s="4570"/>
      <c r="B41" s="249">
        <v>36</v>
      </c>
      <c r="C41" s="250">
        <v>19</v>
      </c>
      <c r="D41" s="250">
        <v>0</v>
      </c>
      <c r="E41" s="250">
        <v>19</v>
      </c>
      <c r="F41" s="250">
        <v>4</v>
      </c>
      <c r="G41" s="250">
        <v>1</v>
      </c>
      <c r="H41" s="250">
        <v>1</v>
      </c>
      <c r="I41" s="250">
        <v>0</v>
      </c>
      <c r="J41" s="250">
        <v>1</v>
      </c>
      <c r="K41" s="250">
        <v>1</v>
      </c>
      <c r="L41" s="250">
        <v>1</v>
      </c>
      <c r="M41" s="250">
        <v>1</v>
      </c>
      <c r="N41" s="250">
        <v>2</v>
      </c>
      <c r="O41" s="250">
        <v>1</v>
      </c>
      <c r="P41" s="250">
        <v>1</v>
      </c>
      <c r="Q41" s="250">
        <v>1</v>
      </c>
      <c r="R41" s="250">
        <v>0</v>
      </c>
      <c r="S41" s="250">
        <v>2</v>
      </c>
      <c r="T41" s="250">
        <v>0</v>
      </c>
      <c r="U41" s="250">
        <v>1</v>
      </c>
      <c r="V41" s="250">
        <v>0</v>
      </c>
      <c r="W41" s="250">
        <v>0</v>
      </c>
      <c r="X41" s="250">
        <v>0</v>
      </c>
      <c r="Y41" s="250">
        <v>0</v>
      </c>
      <c r="Z41" s="250">
        <v>0</v>
      </c>
      <c r="AA41" s="250">
        <v>0</v>
      </c>
      <c r="AB41" s="250">
        <v>0</v>
      </c>
      <c r="AC41" s="250">
        <v>1</v>
      </c>
      <c r="AD41" s="250">
        <v>0</v>
      </c>
      <c r="AE41" s="250">
        <v>0</v>
      </c>
      <c r="AF41" s="250">
        <v>0</v>
      </c>
      <c r="AG41" s="250">
        <v>0</v>
      </c>
      <c r="AH41" s="250">
        <v>0</v>
      </c>
      <c r="AI41" s="250">
        <v>0</v>
      </c>
      <c r="AJ41" s="250">
        <v>0</v>
      </c>
      <c r="AK41" s="3061">
        <v>0</v>
      </c>
    </row>
    <row r="42" spans="1:37" ht="15" customHeight="1" x14ac:dyDescent="0.2">
      <c r="A42" s="4570"/>
      <c r="B42" s="249">
        <v>37</v>
      </c>
      <c r="C42" s="250">
        <v>15</v>
      </c>
      <c r="D42" s="250">
        <v>1</v>
      </c>
      <c r="E42" s="250">
        <v>14</v>
      </c>
      <c r="F42" s="250">
        <v>1</v>
      </c>
      <c r="G42" s="250">
        <v>0</v>
      </c>
      <c r="H42" s="250">
        <v>0</v>
      </c>
      <c r="I42" s="250">
        <v>2</v>
      </c>
      <c r="J42" s="250">
        <v>0</v>
      </c>
      <c r="K42" s="250">
        <v>0</v>
      </c>
      <c r="L42" s="250">
        <v>2</v>
      </c>
      <c r="M42" s="250">
        <v>1</v>
      </c>
      <c r="N42" s="250">
        <v>2</v>
      </c>
      <c r="O42" s="250">
        <v>1</v>
      </c>
      <c r="P42" s="250">
        <v>2</v>
      </c>
      <c r="Q42" s="250">
        <v>1</v>
      </c>
      <c r="R42" s="250">
        <v>0</v>
      </c>
      <c r="S42" s="250">
        <v>1</v>
      </c>
      <c r="T42" s="250">
        <v>0</v>
      </c>
      <c r="U42" s="250">
        <v>1</v>
      </c>
      <c r="V42" s="250">
        <v>0</v>
      </c>
      <c r="W42" s="250">
        <v>0</v>
      </c>
      <c r="X42" s="250">
        <v>0</v>
      </c>
      <c r="Y42" s="250">
        <v>0</v>
      </c>
      <c r="Z42" s="250">
        <v>0</v>
      </c>
      <c r="AA42" s="250">
        <v>0</v>
      </c>
      <c r="AB42" s="250">
        <v>0</v>
      </c>
      <c r="AC42" s="250">
        <v>0</v>
      </c>
      <c r="AD42" s="250">
        <v>0</v>
      </c>
      <c r="AE42" s="250">
        <v>0</v>
      </c>
      <c r="AF42" s="250">
        <v>0</v>
      </c>
      <c r="AG42" s="250">
        <v>0</v>
      </c>
      <c r="AH42" s="250">
        <v>0</v>
      </c>
      <c r="AI42" s="250">
        <v>0</v>
      </c>
      <c r="AJ42" s="250">
        <v>0</v>
      </c>
      <c r="AK42" s="3061">
        <v>0</v>
      </c>
    </row>
    <row r="43" spans="1:37" ht="15" customHeight="1" x14ac:dyDescent="0.2">
      <c r="A43" s="4570"/>
      <c r="B43" s="249">
        <v>38</v>
      </c>
      <c r="C43" s="250">
        <v>14</v>
      </c>
      <c r="D43" s="250">
        <v>0</v>
      </c>
      <c r="E43" s="250">
        <v>14</v>
      </c>
      <c r="F43" s="250">
        <v>0</v>
      </c>
      <c r="G43" s="250">
        <v>4</v>
      </c>
      <c r="H43" s="250">
        <v>3</v>
      </c>
      <c r="I43" s="250">
        <v>1</v>
      </c>
      <c r="J43" s="250">
        <v>0</v>
      </c>
      <c r="K43" s="250">
        <v>0</v>
      </c>
      <c r="L43" s="250">
        <v>2</v>
      </c>
      <c r="M43" s="250">
        <v>1</v>
      </c>
      <c r="N43" s="250">
        <v>0</v>
      </c>
      <c r="O43" s="250">
        <v>0</v>
      </c>
      <c r="P43" s="250">
        <v>0</v>
      </c>
      <c r="Q43" s="250">
        <v>3</v>
      </c>
      <c r="R43" s="250">
        <v>0</v>
      </c>
      <c r="S43" s="250">
        <v>0</v>
      </c>
      <c r="T43" s="250">
        <v>0</v>
      </c>
      <c r="U43" s="250">
        <v>0</v>
      </c>
      <c r="V43" s="250">
        <v>0</v>
      </c>
      <c r="W43" s="250">
        <v>0</v>
      </c>
      <c r="X43" s="250">
        <v>0</v>
      </c>
      <c r="Y43" s="250">
        <v>0</v>
      </c>
      <c r="Z43" s="250">
        <v>0</v>
      </c>
      <c r="AA43" s="250">
        <v>0</v>
      </c>
      <c r="AB43" s="250">
        <v>0</v>
      </c>
      <c r="AC43" s="250">
        <v>0</v>
      </c>
      <c r="AD43" s="250">
        <v>0</v>
      </c>
      <c r="AE43" s="250">
        <v>0</v>
      </c>
      <c r="AF43" s="250">
        <v>0</v>
      </c>
      <c r="AG43" s="250">
        <v>0</v>
      </c>
      <c r="AH43" s="250">
        <v>0</v>
      </c>
      <c r="AI43" s="250">
        <v>0</v>
      </c>
      <c r="AJ43" s="250">
        <v>0</v>
      </c>
      <c r="AK43" s="3061">
        <v>0</v>
      </c>
    </row>
    <row r="44" spans="1:37" ht="15" customHeight="1" x14ac:dyDescent="0.2">
      <c r="A44" s="4570"/>
      <c r="B44" s="251">
        <v>39</v>
      </c>
      <c r="C44" s="252">
        <v>22</v>
      </c>
      <c r="D44" s="252">
        <v>2</v>
      </c>
      <c r="E44" s="252">
        <v>20</v>
      </c>
      <c r="F44" s="252">
        <v>0</v>
      </c>
      <c r="G44" s="252">
        <v>0</v>
      </c>
      <c r="H44" s="252">
        <v>3</v>
      </c>
      <c r="I44" s="252">
        <v>0</v>
      </c>
      <c r="J44" s="252">
        <v>1</v>
      </c>
      <c r="K44" s="252">
        <v>0</v>
      </c>
      <c r="L44" s="252">
        <v>2</v>
      </c>
      <c r="M44" s="252">
        <v>5</v>
      </c>
      <c r="N44" s="252">
        <v>5</v>
      </c>
      <c r="O44" s="252">
        <v>1</v>
      </c>
      <c r="P44" s="252">
        <v>1</v>
      </c>
      <c r="Q44" s="252">
        <v>1</v>
      </c>
      <c r="R44" s="252">
        <v>0</v>
      </c>
      <c r="S44" s="252">
        <v>0</v>
      </c>
      <c r="T44" s="252">
        <v>0</v>
      </c>
      <c r="U44" s="252">
        <v>0</v>
      </c>
      <c r="V44" s="252">
        <v>1</v>
      </c>
      <c r="W44" s="252">
        <v>0</v>
      </c>
      <c r="X44" s="252">
        <v>0</v>
      </c>
      <c r="Y44" s="252">
        <v>0</v>
      </c>
      <c r="Z44" s="252">
        <v>0</v>
      </c>
      <c r="AA44" s="252">
        <v>0</v>
      </c>
      <c r="AB44" s="252">
        <v>0</v>
      </c>
      <c r="AC44" s="252">
        <v>0</v>
      </c>
      <c r="AD44" s="252">
        <v>0</v>
      </c>
      <c r="AE44" s="252">
        <v>0</v>
      </c>
      <c r="AF44" s="252">
        <v>0</v>
      </c>
      <c r="AG44" s="252">
        <v>0</v>
      </c>
      <c r="AH44" s="252">
        <v>0</v>
      </c>
      <c r="AI44" s="252">
        <v>0</v>
      </c>
      <c r="AJ44" s="252">
        <v>0</v>
      </c>
      <c r="AK44" s="3062">
        <v>0</v>
      </c>
    </row>
    <row r="45" spans="1:37" ht="15" customHeight="1" x14ac:dyDescent="0.2">
      <c r="A45" s="4570"/>
      <c r="B45" s="253">
        <v>40</v>
      </c>
      <c r="C45" s="264">
        <v>18</v>
      </c>
      <c r="D45" s="264">
        <v>1</v>
      </c>
      <c r="E45" s="264">
        <v>17</v>
      </c>
      <c r="F45" s="264">
        <v>0</v>
      </c>
      <c r="G45" s="264">
        <v>2</v>
      </c>
      <c r="H45" s="264">
        <v>1</v>
      </c>
      <c r="I45" s="264">
        <v>0</v>
      </c>
      <c r="J45" s="264">
        <v>0</v>
      </c>
      <c r="K45" s="264">
        <v>0</v>
      </c>
      <c r="L45" s="264">
        <v>3</v>
      </c>
      <c r="M45" s="264">
        <v>1</v>
      </c>
      <c r="N45" s="264">
        <v>2</v>
      </c>
      <c r="O45" s="264">
        <v>2</v>
      </c>
      <c r="P45" s="264">
        <v>2</v>
      </c>
      <c r="Q45" s="264">
        <v>1</v>
      </c>
      <c r="R45" s="264">
        <v>1</v>
      </c>
      <c r="S45" s="264">
        <v>2</v>
      </c>
      <c r="T45" s="264">
        <v>0</v>
      </c>
      <c r="U45" s="264">
        <v>0</v>
      </c>
      <c r="V45" s="264">
        <v>0</v>
      </c>
      <c r="W45" s="264">
        <v>0</v>
      </c>
      <c r="X45" s="264">
        <v>0</v>
      </c>
      <c r="Y45" s="264">
        <v>0</v>
      </c>
      <c r="Z45" s="264">
        <v>0</v>
      </c>
      <c r="AA45" s="264">
        <v>0</v>
      </c>
      <c r="AB45" s="264">
        <v>0</v>
      </c>
      <c r="AC45" s="264">
        <v>0</v>
      </c>
      <c r="AD45" s="264">
        <v>0</v>
      </c>
      <c r="AE45" s="264">
        <v>0</v>
      </c>
      <c r="AF45" s="264">
        <v>0</v>
      </c>
      <c r="AG45" s="264">
        <v>0</v>
      </c>
      <c r="AH45" s="264">
        <v>0</v>
      </c>
      <c r="AI45" s="264">
        <v>0</v>
      </c>
      <c r="AJ45" s="264">
        <v>0</v>
      </c>
      <c r="AK45" s="265">
        <v>0</v>
      </c>
    </row>
    <row r="46" spans="1:37" ht="15" customHeight="1" x14ac:dyDescent="0.2">
      <c r="A46" s="4570"/>
      <c r="B46" s="249">
        <v>41</v>
      </c>
      <c r="C46" s="250">
        <v>34</v>
      </c>
      <c r="D46" s="250">
        <v>2</v>
      </c>
      <c r="E46" s="250">
        <v>32</v>
      </c>
      <c r="F46" s="250">
        <v>2</v>
      </c>
      <c r="G46" s="250">
        <v>0</v>
      </c>
      <c r="H46" s="250">
        <v>1</v>
      </c>
      <c r="I46" s="250">
        <v>6</v>
      </c>
      <c r="J46" s="250">
        <v>1</v>
      </c>
      <c r="K46" s="250">
        <v>3</v>
      </c>
      <c r="L46" s="250">
        <v>5</v>
      </c>
      <c r="M46" s="250">
        <v>3</v>
      </c>
      <c r="N46" s="250">
        <v>1</v>
      </c>
      <c r="O46" s="250">
        <v>1</v>
      </c>
      <c r="P46" s="250">
        <v>3</v>
      </c>
      <c r="Q46" s="250">
        <v>2</v>
      </c>
      <c r="R46" s="250">
        <v>0</v>
      </c>
      <c r="S46" s="250">
        <v>1</v>
      </c>
      <c r="T46" s="250">
        <v>0</v>
      </c>
      <c r="U46" s="250">
        <v>2</v>
      </c>
      <c r="V46" s="250">
        <v>0</v>
      </c>
      <c r="W46" s="250">
        <v>1</v>
      </c>
      <c r="X46" s="250">
        <v>0</v>
      </c>
      <c r="Y46" s="250">
        <v>0</v>
      </c>
      <c r="Z46" s="250">
        <v>0</v>
      </c>
      <c r="AA46" s="250">
        <v>0</v>
      </c>
      <c r="AB46" s="250">
        <v>0</v>
      </c>
      <c r="AC46" s="250">
        <v>0</v>
      </c>
      <c r="AD46" s="250">
        <v>0</v>
      </c>
      <c r="AE46" s="250">
        <v>0</v>
      </c>
      <c r="AF46" s="250">
        <v>0</v>
      </c>
      <c r="AG46" s="250">
        <v>0</v>
      </c>
      <c r="AH46" s="250">
        <v>0</v>
      </c>
      <c r="AI46" s="250">
        <v>0</v>
      </c>
      <c r="AJ46" s="250">
        <v>0</v>
      </c>
      <c r="AK46" s="3061">
        <v>0</v>
      </c>
    </row>
    <row r="47" spans="1:37" ht="15" customHeight="1" x14ac:dyDescent="0.2">
      <c r="A47" s="4570"/>
      <c r="B47" s="249">
        <v>42</v>
      </c>
      <c r="C47" s="250">
        <v>21</v>
      </c>
      <c r="D47" s="250">
        <v>0</v>
      </c>
      <c r="E47" s="250">
        <v>21</v>
      </c>
      <c r="F47" s="250">
        <v>1</v>
      </c>
      <c r="G47" s="250">
        <v>0</v>
      </c>
      <c r="H47" s="250">
        <v>0</v>
      </c>
      <c r="I47" s="250">
        <v>0</v>
      </c>
      <c r="J47" s="250">
        <v>1</v>
      </c>
      <c r="K47" s="250">
        <v>1</v>
      </c>
      <c r="L47" s="250">
        <v>2</v>
      </c>
      <c r="M47" s="250">
        <v>2</v>
      </c>
      <c r="N47" s="250">
        <v>2</v>
      </c>
      <c r="O47" s="250">
        <v>2</v>
      </c>
      <c r="P47" s="250">
        <v>0</v>
      </c>
      <c r="Q47" s="250">
        <v>0</v>
      </c>
      <c r="R47" s="250">
        <v>4</v>
      </c>
      <c r="S47" s="250">
        <v>1</v>
      </c>
      <c r="T47" s="250">
        <v>4</v>
      </c>
      <c r="U47" s="250">
        <v>0</v>
      </c>
      <c r="V47" s="250">
        <v>1</v>
      </c>
      <c r="W47" s="250">
        <v>0</v>
      </c>
      <c r="X47" s="250">
        <v>0</v>
      </c>
      <c r="Y47" s="250">
        <v>0</v>
      </c>
      <c r="Z47" s="250">
        <v>0</v>
      </c>
      <c r="AA47" s="250">
        <v>0</v>
      </c>
      <c r="AB47" s="250">
        <v>0</v>
      </c>
      <c r="AC47" s="250">
        <v>0</v>
      </c>
      <c r="AD47" s="250">
        <v>0</v>
      </c>
      <c r="AE47" s="250">
        <v>0</v>
      </c>
      <c r="AF47" s="250">
        <v>0</v>
      </c>
      <c r="AG47" s="250">
        <v>0</v>
      </c>
      <c r="AH47" s="250">
        <v>0</v>
      </c>
      <c r="AI47" s="250">
        <v>0</v>
      </c>
      <c r="AJ47" s="250">
        <v>0</v>
      </c>
      <c r="AK47" s="3061">
        <v>0</v>
      </c>
    </row>
    <row r="48" spans="1:37" ht="15" customHeight="1" x14ac:dyDescent="0.2">
      <c r="A48" s="4570"/>
      <c r="B48" s="249">
        <v>43</v>
      </c>
      <c r="C48" s="250">
        <v>22</v>
      </c>
      <c r="D48" s="250">
        <v>1</v>
      </c>
      <c r="E48" s="250">
        <v>21</v>
      </c>
      <c r="F48" s="250">
        <v>0</v>
      </c>
      <c r="G48" s="250">
        <v>1</v>
      </c>
      <c r="H48" s="250">
        <v>2</v>
      </c>
      <c r="I48" s="250">
        <v>0</v>
      </c>
      <c r="J48" s="250">
        <v>3</v>
      </c>
      <c r="K48" s="250">
        <v>2</v>
      </c>
      <c r="L48" s="250">
        <v>1</v>
      </c>
      <c r="M48" s="250">
        <v>1</v>
      </c>
      <c r="N48" s="250">
        <v>2</v>
      </c>
      <c r="O48" s="250">
        <v>0</v>
      </c>
      <c r="P48" s="250">
        <v>2</v>
      </c>
      <c r="Q48" s="250">
        <v>0</v>
      </c>
      <c r="R48" s="250">
        <v>2</v>
      </c>
      <c r="S48" s="250">
        <v>2</v>
      </c>
      <c r="T48" s="250">
        <v>0</v>
      </c>
      <c r="U48" s="250">
        <v>0</v>
      </c>
      <c r="V48" s="250">
        <v>1</v>
      </c>
      <c r="W48" s="250">
        <v>0</v>
      </c>
      <c r="X48" s="250">
        <v>0</v>
      </c>
      <c r="Y48" s="250">
        <v>0</v>
      </c>
      <c r="Z48" s="250">
        <v>2</v>
      </c>
      <c r="AA48" s="250">
        <v>0</v>
      </c>
      <c r="AB48" s="250">
        <v>0</v>
      </c>
      <c r="AC48" s="250">
        <v>0</v>
      </c>
      <c r="AD48" s="250">
        <v>0</v>
      </c>
      <c r="AE48" s="250">
        <v>0</v>
      </c>
      <c r="AF48" s="250">
        <v>0</v>
      </c>
      <c r="AG48" s="250">
        <v>0</v>
      </c>
      <c r="AH48" s="250">
        <v>0</v>
      </c>
      <c r="AI48" s="250">
        <v>0</v>
      </c>
      <c r="AJ48" s="250">
        <v>0</v>
      </c>
      <c r="AK48" s="3061">
        <v>0</v>
      </c>
    </row>
    <row r="49" spans="1:37" ht="15" customHeight="1" x14ac:dyDescent="0.2">
      <c r="A49" s="4570"/>
      <c r="B49" s="251">
        <v>44</v>
      </c>
      <c r="C49" s="252">
        <v>21</v>
      </c>
      <c r="D49" s="252">
        <v>0</v>
      </c>
      <c r="E49" s="252">
        <v>21</v>
      </c>
      <c r="F49" s="252">
        <v>0</v>
      </c>
      <c r="G49" s="252">
        <v>1</v>
      </c>
      <c r="H49" s="252">
        <v>0</v>
      </c>
      <c r="I49" s="252">
        <v>1</v>
      </c>
      <c r="J49" s="252">
        <v>0</v>
      </c>
      <c r="K49" s="252">
        <v>0</v>
      </c>
      <c r="L49" s="252">
        <v>3</v>
      </c>
      <c r="M49" s="252">
        <v>1</v>
      </c>
      <c r="N49" s="252">
        <v>1</v>
      </c>
      <c r="O49" s="252">
        <v>1</v>
      </c>
      <c r="P49" s="252">
        <v>1</v>
      </c>
      <c r="Q49" s="252">
        <v>3</v>
      </c>
      <c r="R49" s="252">
        <v>1</v>
      </c>
      <c r="S49" s="252">
        <v>2</v>
      </c>
      <c r="T49" s="252">
        <v>3</v>
      </c>
      <c r="U49" s="252">
        <v>0</v>
      </c>
      <c r="V49" s="252">
        <v>0</v>
      </c>
      <c r="W49" s="252">
        <v>0</v>
      </c>
      <c r="X49" s="252">
        <v>1</v>
      </c>
      <c r="Y49" s="252">
        <v>1</v>
      </c>
      <c r="Z49" s="252">
        <v>1</v>
      </c>
      <c r="AA49" s="252">
        <v>0</v>
      </c>
      <c r="AB49" s="252">
        <v>0</v>
      </c>
      <c r="AC49" s="252">
        <v>0</v>
      </c>
      <c r="AD49" s="252">
        <v>0</v>
      </c>
      <c r="AE49" s="252">
        <v>0</v>
      </c>
      <c r="AF49" s="252">
        <v>0</v>
      </c>
      <c r="AG49" s="252">
        <v>0</v>
      </c>
      <c r="AH49" s="252">
        <v>0</v>
      </c>
      <c r="AI49" s="252">
        <v>0</v>
      </c>
      <c r="AJ49" s="252">
        <v>0</v>
      </c>
      <c r="AK49" s="3062">
        <v>0</v>
      </c>
    </row>
    <row r="50" spans="1:37" ht="15" customHeight="1" x14ac:dyDescent="0.2">
      <c r="A50" s="4570"/>
      <c r="B50" s="253">
        <v>45</v>
      </c>
      <c r="C50" s="2958">
        <v>24</v>
      </c>
      <c r="D50" s="2958">
        <v>0</v>
      </c>
      <c r="E50" s="2958">
        <v>24</v>
      </c>
      <c r="F50" s="2958">
        <v>1</v>
      </c>
      <c r="G50" s="2958">
        <v>1</v>
      </c>
      <c r="H50" s="2958">
        <v>1</v>
      </c>
      <c r="I50" s="2958">
        <v>1</v>
      </c>
      <c r="J50" s="2958">
        <v>0</v>
      </c>
      <c r="K50" s="2958">
        <v>2</v>
      </c>
      <c r="L50" s="2958">
        <v>2</v>
      </c>
      <c r="M50" s="2958">
        <v>2</v>
      </c>
      <c r="N50" s="2958">
        <v>4</v>
      </c>
      <c r="O50" s="2958">
        <v>2</v>
      </c>
      <c r="P50" s="2958">
        <v>1</v>
      </c>
      <c r="Q50" s="2958">
        <v>0</v>
      </c>
      <c r="R50" s="2958">
        <v>2</v>
      </c>
      <c r="S50" s="2958">
        <v>0</v>
      </c>
      <c r="T50" s="2958">
        <v>0</v>
      </c>
      <c r="U50" s="2958">
        <v>2</v>
      </c>
      <c r="V50" s="2958">
        <v>0</v>
      </c>
      <c r="W50" s="2958">
        <v>0</v>
      </c>
      <c r="X50" s="2958">
        <v>2</v>
      </c>
      <c r="Y50" s="2958">
        <v>0</v>
      </c>
      <c r="Z50" s="2958">
        <v>1</v>
      </c>
      <c r="AA50" s="2958">
        <v>0</v>
      </c>
      <c r="AB50" s="2958">
        <v>0</v>
      </c>
      <c r="AC50" s="2958">
        <v>0</v>
      </c>
      <c r="AD50" s="2958">
        <v>0</v>
      </c>
      <c r="AE50" s="2958">
        <v>0</v>
      </c>
      <c r="AF50" s="2958">
        <v>0</v>
      </c>
      <c r="AG50" s="2958">
        <v>0</v>
      </c>
      <c r="AH50" s="2958">
        <v>0</v>
      </c>
      <c r="AI50" s="2958">
        <v>0</v>
      </c>
      <c r="AJ50" s="2958">
        <v>0</v>
      </c>
      <c r="AK50" s="1477">
        <v>0</v>
      </c>
    </row>
    <row r="51" spans="1:37" ht="15" customHeight="1" x14ac:dyDescent="0.2">
      <c r="A51" s="4570"/>
      <c r="B51" s="249">
        <v>46</v>
      </c>
      <c r="C51" s="1478">
        <v>27</v>
      </c>
      <c r="D51" s="1478">
        <v>0</v>
      </c>
      <c r="E51" s="1478">
        <v>27</v>
      </c>
      <c r="F51" s="1478">
        <v>1</v>
      </c>
      <c r="G51" s="1478">
        <v>0</v>
      </c>
      <c r="H51" s="1478">
        <v>2</v>
      </c>
      <c r="I51" s="1478">
        <v>1</v>
      </c>
      <c r="J51" s="1478">
        <v>1</v>
      </c>
      <c r="K51" s="1478">
        <v>1</v>
      </c>
      <c r="L51" s="1478">
        <v>1</v>
      </c>
      <c r="M51" s="1478">
        <v>4</v>
      </c>
      <c r="N51" s="1478">
        <v>3</v>
      </c>
      <c r="O51" s="1478">
        <v>2</v>
      </c>
      <c r="P51" s="1478">
        <v>3</v>
      </c>
      <c r="Q51" s="1478">
        <v>1</v>
      </c>
      <c r="R51" s="1478">
        <v>2</v>
      </c>
      <c r="S51" s="1478">
        <v>0</v>
      </c>
      <c r="T51" s="1478">
        <v>2</v>
      </c>
      <c r="U51" s="1478">
        <v>1</v>
      </c>
      <c r="V51" s="1478">
        <v>0</v>
      </c>
      <c r="W51" s="1478">
        <v>1</v>
      </c>
      <c r="X51" s="1478">
        <v>1</v>
      </c>
      <c r="Y51" s="1478">
        <v>0</v>
      </c>
      <c r="Z51" s="1478">
        <v>0</v>
      </c>
      <c r="AA51" s="1478">
        <v>0</v>
      </c>
      <c r="AB51" s="1478">
        <v>0</v>
      </c>
      <c r="AC51" s="1478">
        <v>0</v>
      </c>
      <c r="AD51" s="1478">
        <v>0</v>
      </c>
      <c r="AE51" s="1478">
        <v>0</v>
      </c>
      <c r="AF51" s="1478">
        <v>0</v>
      </c>
      <c r="AG51" s="1478">
        <v>0</v>
      </c>
      <c r="AH51" s="1478">
        <v>0</v>
      </c>
      <c r="AI51" s="1478">
        <v>0</v>
      </c>
      <c r="AJ51" s="1478">
        <v>0</v>
      </c>
      <c r="AK51" s="1479">
        <v>0</v>
      </c>
    </row>
    <row r="52" spans="1:37" ht="15" customHeight="1" x14ac:dyDescent="0.2">
      <c r="A52" s="4570"/>
      <c r="B52" s="249">
        <v>47</v>
      </c>
      <c r="C52" s="1478">
        <v>33</v>
      </c>
      <c r="D52" s="1478">
        <v>1</v>
      </c>
      <c r="E52" s="1478">
        <v>32</v>
      </c>
      <c r="F52" s="1478">
        <v>0</v>
      </c>
      <c r="G52" s="1478">
        <v>0</v>
      </c>
      <c r="H52" s="1478">
        <v>0</v>
      </c>
      <c r="I52" s="1478">
        <v>1</v>
      </c>
      <c r="J52" s="1478">
        <v>1</v>
      </c>
      <c r="K52" s="1478">
        <v>4</v>
      </c>
      <c r="L52" s="1478">
        <v>3</v>
      </c>
      <c r="M52" s="1478">
        <v>2</v>
      </c>
      <c r="N52" s="1478">
        <v>1</v>
      </c>
      <c r="O52" s="1478">
        <v>4</v>
      </c>
      <c r="P52" s="1478">
        <v>3</v>
      </c>
      <c r="Q52" s="1478">
        <v>4</v>
      </c>
      <c r="R52" s="1478">
        <v>0</v>
      </c>
      <c r="S52" s="1478">
        <v>1</v>
      </c>
      <c r="T52" s="1478">
        <v>0</v>
      </c>
      <c r="U52" s="1478">
        <v>3</v>
      </c>
      <c r="V52" s="1478">
        <v>3</v>
      </c>
      <c r="W52" s="1478">
        <v>2</v>
      </c>
      <c r="X52" s="1478">
        <v>0</v>
      </c>
      <c r="Y52" s="1478">
        <v>0</v>
      </c>
      <c r="Z52" s="1478">
        <v>0</v>
      </c>
      <c r="AA52" s="1478">
        <v>0</v>
      </c>
      <c r="AB52" s="1478">
        <v>0</v>
      </c>
      <c r="AC52" s="1478">
        <v>0</v>
      </c>
      <c r="AD52" s="1478">
        <v>0</v>
      </c>
      <c r="AE52" s="1478">
        <v>0</v>
      </c>
      <c r="AF52" s="1478">
        <v>0</v>
      </c>
      <c r="AG52" s="1478">
        <v>0</v>
      </c>
      <c r="AH52" s="1478">
        <v>0</v>
      </c>
      <c r="AI52" s="1478">
        <v>0</v>
      </c>
      <c r="AJ52" s="1478">
        <v>0</v>
      </c>
      <c r="AK52" s="1479">
        <v>0</v>
      </c>
    </row>
    <row r="53" spans="1:37" ht="15" customHeight="1" x14ac:dyDescent="0.2">
      <c r="A53" s="4570"/>
      <c r="B53" s="249">
        <v>48</v>
      </c>
      <c r="C53" s="1478">
        <v>31</v>
      </c>
      <c r="D53" s="1478">
        <v>0</v>
      </c>
      <c r="E53" s="1478">
        <v>31</v>
      </c>
      <c r="F53" s="1478">
        <v>0</v>
      </c>
      <c r="G53" s="1478">
        <v>1</v>
      </c>
      <c r="H53" s="1478">
        <v>1</v>
      </c>
      <c r="I53" s="1478">
        <v>1</v>
      </c>
      <c r="J53" s="1478">
        <v>0</v>
      </c>
      <c r="K53" s="1478">
        <v>1</v>
      </c>
      <c r="L53" s="1478">
        <v>2</v>
      </c>
      <c r="M53" s="1478">
        <v>1</v>
      </c>
      <c r="N53" s="1478">
        <v>1</v>
      </c>
      <c r="O53" s="1478">
        <v>0</v>
      </c>
      <c r="P53" s="1478">
        <v>1</v>
      </c>
      <c r="Q53" s="1478">
        <v>5</v>
      </c>
      <c r="R53" s="1478">
        <v>6</v>
      </c>
      <c r="S53" s="1478">
        <v>1</v>
      </c>
      <c r="T53" s="1478">
        <v>1</v>
      </c>
      <c r="U53" s="1478">
        <v>1</v>
      </c>
      <c r="V53" s="1478">
        <v>4</v>
      </c>
      <c r="W53" s="1478">
        <v>1</v>
      </c>
      <c r="X53" s="1478">
        <v>0</v>
      </c>
      <c r="Y53" s="1478">
        <v>2</v>
      </c>
      <c r="Z53" s="1478">
        <v>1</v>
      </c>
      <c r="AA53" s="1478">
        <v>0</v>
      </c>
      <c r="AB53" s="1478">
        <v>0</v>
      </c>
      <c r="AC53" s="1478">
        <v>0</v>
      </c>
      <c r="AD53" s="1478">
        <v>0</v>
      </c>
      <c r="AE53" s="1478">
        <v>0</v>
      </c>
      <c r="AF53" s="1478">
        <v>0</v>
      </c>
      <c r="AG53" s="1478">
        <v>0</v>
      </c>
      <c r="AH53" s="1478">
        <v>0</v>
      </c>
      <c r="AI53" s="1478">
        <v>0</v>
      </c>
      <c r="AJ53" s="1478">
        <v>0</v>
      </c>
      <c r="AK53" s="1479">
        <v>0</v>
      </c>
    </row>
    <row r="54" spans="1:37" ht="15" customHeight="1" x14ac:dyDescent="0.2">
      <c r="A54" s="4570"/>
      <c r="B54" s="251">
        <v>49</v>
      </c>
      <c r="C54" s="1480">
        <v>30</v>
      </c>
      <c r="D54" s="1480">
        <v>0</v>
      </c>
      <c r="E54" s="1480">
        <v>30</v>
      </c>
      <c r="F54" s="1480">
        <v>0</v>
      </c>
      <c r="G54" s="1480">
        <v>1</v>
      </c>
      <c r="H54" s="1480">
        <v>1</v>
      </c>
      <c r="I54" s="1480">
        <v>3</v>
      </c>
      <c r="J54" s="1480">
        <v>1</v>
      </c>
      <c r="K54" s="1480">
        <v>0</v>
      </c>
      <c r="L54" s="1480">
        <v>2</v>
      </c>
      <c r="M54" s="1480">
        <v>2</v>
      </c>
      <c r="N54" s="1480">
        <v>0</v>
      </c>
      <c r="O54" s="1480">
        <v>3</v>
      </c>
      <c r="P54" s="1480">
        <v>3</v>
      </c>
      <c r="Q54" s="1480">
        <v>3</v>
      </c>
      <c r="R54" s="1480">
        <v>1</v>
      </c>
      <c r="S54" s="1480">
        <v>1</v>
      </c>
      <c r="T54" s="1480">
        <v>2</v>
      </c>
      <c r="U54" s="1480">
        <v>0</v>
      </c>
      <c r="V54" s="1480">
        <v>1</v>
      </c>
      <c r="W54" s="1480">
        <v>1</v>
      </c>
      <c r="X54" s="1480">
        <v>1</v>
      </c>
      <c r="Y54" s="1480">
        <v>1</v>
      </c>
      <c r="Z54" s="1480">
        <v>1</v>
      </c>
      <c r="AA54" s="1480">
        <v>1</v>
      </c>
      <c r="AB54" s="1480">
        <v>0</v>
      </c>
      <c r="AC54" s="1480">
        <v>0</v>
      </c>
      <c r="AD54" s="1480">
        <v>1</v>
      </c>
      <c r="AE54" s="1480">
        <v>0</v>
      </c>
      <c r="AF54" s="1480">
        <v>0</v>
      </c>
      <c r="AG54" s="1480">
        <v>0</v>
      </c>
      <c r="AH54" s="1480">
        <v>0</v>
      </c>
      <c r="AI54" s="1480">
        <v>0</v>
      </c>
      <c r="AJ54" s="1480">
        <v>0</v>
      </c>
      <c r="AK54" s="1481">
        <v>0</v>
      </c>
    </row>
    <row r="55" spans="1:37" ht="15" customHeight="1" x14ac:dyDescent="0.2">
      <c r="A55" s="4570"/>
      <c r="B55" s="253">
        <v>50</v>
      </c>
      <c r="C55" s="2958">
        <v>27</v>
      </c>
      <c r="D55" s="2958">
        <v>0</v>
      </c>
      <c r="E55" s="2958">
        <v>27</v>
      </c>
      <c r="F55" s="2958">
        <v>2</v>
      </c>
      <c r="G55" s="2958">
        <v>0</v>
      </c>
      <c r="H55" s="2958">
        <v>1</v>
      </c>
      <c r="I55" s="2958">
        <v>0</v>
      </c>
      <c r="J55" s="2958">
        <v>0</v>
      </c>
      <c r="K55" s="2958">
        <v>3</v>
      </c>
      <c r="L55" s="2958">
        <v>1</v>
      </c>
      <c r="M55" s="2958">
        <v>2</v>
      </c>
      <c r="N55" s="2958">
        <v>0</v>
      </c>
      <c r="O55" s="2958">
        <v>4</v>
      </c>
      <c r="P55" s="2958">
        <v>1</v>
      </c>
      <c r="Q55" s="2958">
        <v>2</v>
      </c>
      <c r="R55" s="2958">
        <v>0</v>
      </c>
      <c r="S55" s="2958">
        <v>1</v>
      </c>
      <c r="T55" s="2958">
        <v>3</v>
      </c>
      <c r="U55" s="2958">
        <v>1</v>
      </c>
      <c r="V55" s="2958">
        <v>2</v>
      </c>
      <c r="W55" s="2958">
        <v>1</v>
      </c>
      <c r="X55" s="2958">
        <v>2</v>
      </c>
      <c r="Y55" s="2958">
        <v>1</v>
      </c>
      <c r="Z55" s="2958">
        <v>0</v>
      </c>
      <c r="AA55" s="2958">
        <v>0</v>
      </c>
      <c r="AB55" s="2958">
        <v>0</v>
      </c>
      <c r="AC55" s="2958">
        <v>0</v>
      </c>
      <c r="AD55" s="2958">
        <v>0</v>
      </c>
      <c r="AE55" s="2958">
        <v>0</v>
      </c>
      <c r="AF55" s="2958">
        <v>0</v>
      </c>
      <c r="AG55" s="2958">
        <v>0</v>
      </c>
      <c r="AH55" s="2958">
        <v>0</v>
      </c>
      <c r="AI55" s="2958">
        <v>0</v>
      </c>
      <c r="AJ55" s="2958">
        <v>0</v>
      </c>
      <c r="AK55" s="1477">
        <v>0</v>
      </c>
    </row>
    <row r="56" spans="1:37" ht="15" customHeight="1" x14ac:dyDescent="0.2">
      <c r="A56" s="4570"/>
      <c r="B56" s="249">
        <v>51</v>
      </c>
      <c r="C56" s="1478">
        <v>30</v>
      </c>
      <c r="D56" s="1478">
        <v>1</v>
      </c>
      <c r="E56" s="1478">
        <v>29</v>
      </c>
      <c r="F56" s="1478">
        <v>1</v>
      </c>
      <c r="G56" s="1478">
        <v>1</v>
      </c>
      <c r="H56" s="1478">
        <v>1</v>
      </c>
      <c r="I56" s="1478">
        <v>1</v>
      </c>
      <c r="J56" s="1478">
        <v>1</v>
      </c>
      <c r="K56" s="1478">
        <v>1</v>
      </c>
      <c r="L56" s="1478">
        <v>2</v>
      </c>
      <c r="M56" s="1478">
        <v>1</v>
      </c>
      <c r="N56" s="1478">
        <v>2</v>
      </c>
      <c r="O56" s="1478">
        <v>2</v>
      </c>
      <c r="P56" s="1478">
        <v>1</v>
      </c>
      <c r="Q56" s="1478">
        <v>1</v>
      </c>
      <c r="R56" s="1478">
        <v>1</v>
      </c>
      <c r="S56" s="1478">
        <v>1</v>
      </c>
      <c r="T56" s="1478">
        <v>4</v>
      </c>
      <c r="U56" s="1478">
        <v>2</v>
      </c>
      <c r="V56" s="1478">
        <v>2</v>
      </c>
      <c r="W56" s="1478">
        <v>0</v>
      </c>
      <c r="X56" s="1478">
        <v>0</v>
      </c>
      <c r="Y56" s="1478">
        <v>2</v>
      </c>
      <c r="Z56" s="1478">
        <v>1</v>
      </c>
      <c r="AA56" s="1478">
        <v>0</v>
      </c>
      <c r="AB56" s="1478">
        <v>0</v>
      </c>
      <c r="AC56" s="1478">
        <v>1</v>
      </c>
      <c r="AD56" s="1478">
        <v>0</v>
      </c>
      <c r="AE56" s="1478">
        <v>0</v>
      </c>
      <c r="AF56" s="1478">
        <v>0</v>
      </c>
      <c r="AG56" s="1478">
        <v>0</v>
      </c>
      <c r="AH56" s="1478">
        <v>0</v>
      </c>
      <c r="AI56" s="1478">
        <v>0</v>
      </c>
      <c r="AJ56" s="1478">
        <v>0</v>
      </c>
      <c r="AK56" s="1479">
        <v>0</v>
      </c>
    </row>
    <row r="57" spans="1:37" ht="15" customHeight="1" x14ac:dyDescent="0.2">
      <c r="A57" s="4570"/>
      <c r="B57" s="249">
        <v>52</v>
      </c>
      <c r="C57" s="1478">
        <v>37</v>
      </c>
      <c r="D57" s="1478">
        <v>0</v>
      </c>
      <c r="E57" s="1478">
        <v>37</v>
      </c>
      <c r="F57" s="1478">
        <v>1</v>
      </c>
      <c r="G57" s="1478">
        <v>1</v>
      </c>
      <c r="H57" s="1478">
        <v>1</v>
      </c>
      <c r="I57" s="1478">
        <v>2</v>
      </c>
      <c r="J57" s="1478">
        <v>2</v>
      </c>
      <c r="K57" s="1478">
        <v>2</v>
      </c>
      <c r="L57" s="1478">
        <v>1</v>
      </c>
      <c r="M57" s="1478">
        <v>1</v>
      </c>
      <c r="N57" s="1478">
        <v>3</v>
      </c>
      <c r="O57" s="1478">
        <v>4</v>
      </c>
      <c r="P57" s="1478">
        <v>3</v>
      </c>
      <c r="Q57" s="1478">
        <v>0</v>
      </c>
      <c r="R57" s="1478">
        <v>3</v>
      </c>
      <c r="S57" s="1478">
        <v>2</v>
      </c>
      <c r="T57" s="1478">
        <v>4</v>
      </c>
      <c r="U57" s="1478">
        <v>1</v>
      </c>
      <c r="V57" s="1478">
        <v>1</v>
      </c>
      <c r="W57" s="1478">
        <v>0</v>
      </c>
      <c r="X57" s="1478">
        <v>3</v>
      </c>
      <c r="Y57" s="1478">
        <v>1</v>
      </c>
      <c r="Z57" s="1478">
        <v>0</v>
      </c>
      <c r="AA57" s="1478">
        <v>0</v>
      </c>
      <c r="AB57" s="1478">
        <v>0</v>
      </c>
      <c r="AC57" s="1478">
        <v>0</v>
      </c>
      <c r="AD57" s="1478">
        <v>0</v>
      </c>
      <c r="AE57" s="1478">
        <v>1</v>
      </c>
      <c r="AF57" s="1478">
        <v>0</v>
      </c>
      <c r="AG57" s="1478">
        <v>0</v>
      </c>
      <c r="AH57" s="1478">
        <v>0</v>
      </c>
      <c r="AI57" s="1478">
        <v>0</v>
      </c>
      <c r="AJ57" s="1478">
        <v>0</v>
      </c>
      <c r="AK57" s="1479">
        <v>0</v>
      </c>
    </row>
    <row r="58" spans="1:37" ht="15" customHeight="1" x14ac:dyDescent="0.2">
      <c r="A58" s="4570"/>
      <c r="B58" s="249">
        <v>53</v>
      </c>
      <c r="C58" s="1478">
        <v>38</v>
      </c>
      <c r="D58" s="1478">
        <v>0</v>
      </c>
      <c r="E58" s="1478">
        <v>38</v>
      </c>
      <c r="F58" s="1478">
        <v>0</v>
      </c>
      <c r="G58" s="1478">
        <v>3</v>
      </c>
      <c r="H58" s="1478">
        <v>1</v>
      </c>
      <c r="I58" s="1478">
        <v>2</v>
      </c>
      <c r="J58" s="1478">
        <v>1</v>
      </c>
      <c r="K58" s="1478">
        <v>1</v>
      </c>
      <c r="L58" s="1478">
        <v>3</v>
      </c>
      <c r="M58" s="1478">
        <v>3</v>
      </c>
      <c r="N58" s="1478">
        <v>2</v>
      </c>
      <c r="O58" s="1478">
        <v>1</v>
      </c>
      <c r="P58" s="1478">
        <v>2</v>
      </c>
      <c r="Q58" s="1478">
        <v>4</v>
      </c>
      <c r="R58" s="1478">
        <v>2</v>
      </c>
      <c r="S58" s="1478">
        <v>3</v>
      </c>
      <c r="T58" s="1478">
        <v>2</v>
      </c>
      <c r="U58" s="1478">
        <v>1</v>
      </c>
      <c r="V58" s="1478">
        <v>4</v>
      </c>
      <c r="W58" s="1478">
        <v>2</v>
      </c>
      <c r="X58" s="1478">
        <v>1</v>
      </c>
      <c r="Y58" s="1478">
        <v>0</v>
      </c>
      <c r="Z58" s="1478">
        <v>0</v>
      </c>
      <c r="AA58" s="1478">
        <v>0</v>
      </c>
      <c r="AB58" s="1478">
        <v>0</v>
      </c>
      <c r="AC58" s="1478">
        <v>0</v>
      </c>
      <c r="AD58" s="1478">
        <v>0</v>
      </c>
      <c r="AE58" s="1478">
        <v>0</v>
      </c>
      <c r="AF58" s="1478">
        <v>0</v>
      </c>
      <c r="AG58" s="1478">
        <v>0</v>
      </c>
      <c r="AH58" s="1478">
        <v>0</v>
      </c>
      <c r="AI58" s="1478">
        <v>0</v>
      </c>
      <c r="AJ58" s="1478">
        <v>0</v>
      </c>
      <c r="AK58" s="1479">
        <v>0</v>
      </c>
    </row>
    <row r="59" spans="1:37" ht="15" customHeight="1" x14ac:dyDescent="0.2">
      <c r="A59" s="4570"/>
      <c r="B59" s="251">
        <v>54</v>
      </c>
      <c r="C59" s="1480">
        <v>23</v>
      </c>
      <c r="D59" s="1480">
        <v>1</v>
      </c>
      <c r="E59" s="1480">
        <v>22</v>
      </c>
      <c r="F59" s="1480">
        <v>0</v>
      </c>
      <c r="G59" s="1480">
        <v>0</v>
      </c>
      <c r="H59" s="1480">
        <v>1</v>
      </c>
      <c r="I59" s="1480">
        <v>0</v>
      </c>
      <c r="J59" s="1480">
        <v>0</v>
      </c>
      <c r="K59" s="1480">
        <v>0</v>
      </c>
      <c r="L59" s="1480">
        <v>1</v>
      </c>
      <c r="M59" s="1480">
        <v>0</v>
      </c>
      <c r="N59" s="1480">
        <v>1</v>
      </c>
      <c r="O59" s="1480">
        <v>1</v>
      </c>
      <c r="P59" s="1480">
        <v>3</v>
      </c>
      <c r="Q59" s="1480">
        <v>3</v>
      </c>
      <c r="R59" s="1480">
        <v>0</v>
      </c>
      <c r="S59" s="1480">
        <v>3</v>
      </c>
      <c r="T59" s="1480">
        <v>1</v>
      </c>
      <c r="U59" s="1480">
        <v>0</v>
      </c>
      <c r="V59" s="1480">
        <v>1</v>
      </c>
      <c r="W59" s="1480">
        <v>2</v>
      </c>
      <c r="X59" s="1480">
        <v>1</v>
      </c>
      <c r="Y59" s="1480">
        <v>2</v>
      </c>
      <c r="Z59" s="1480">
        <v>0</v>
      </c>
      <c r="AA59" s="1480">
        <v>0</v>
      </c>
      <c r="AB59" s="1480">
        <v>1</v>
      </c>
      <c r="AC59" s="1480">
        <v>0</v>
      </c>
      <c r="AD59" s="1480">
        <v>0</v>
      </c>
      <c r="AE59" s="1480">
        <v>1</v>
      </c>
      <c r="AF59" s="1480">
        <v>0</v>
      </c>
      <c r="AG59" s="1480">
        <v>0</v>
      </c>
      <c r="AH59" s="1480">
        <v>0</v>
      </c>
      <c r="AI59" s="1480">
        <v>0</v>
      </c>
      <c r="AJ59" s="1480">
        <v>0</v>
      </c>
      <c r="AK59" s="1481">
        <v>0</v>
      </c>
    </row>
    <row r="60" spans="1:37" ht="15" customHeight="1" x14ac:dyDescent="0.2">
      <c r="A60" s="4570"/>
      <c r="B60" s="249">
        <v>55</v>
      </c>
      <c r="C60" s="1478">
        <v>26</v>
      </c>
      <c r="D60" s="1478">
        <v>0</v>
      </c>
      <c r="E60" s="1478">
        <v>26</v>
      </c>
      <c r="F60" s="1478">
        <v>1</v>
      </c>
      <c r="G60" s="1478">
        <v>1</v>
      </c>
      <c r="H60" s="1478">
        <v>2</v>
      </c>
      <c r="I60" s="1478">
        <v>0</v>
      </c>
      <c r="J60" s="1478">
        <v>1</v>
      </c>
      <c r="K60" s="1478">
        <v>1</v>
      </c>
      <c r="L60" s="1478">
        <v>1</v>
      </c>
      <c r="M60" s="1478">
        <v>1</v>
      </c>
      <c r="N60" s="1478">
        <v>2</v>
      </c>
      <c r="O60" s="1478">
        <v>2</v>
      </c>
      <c r="P60" s="1478">
        <v>1</v>
      </c>
      <c r="Q60" s="1478">
        <v>1</v>
      </c>
      <c r="R60" s="1478">
        <v>0</v>
      </c>
      <c r="S60" s="1478">
        <v>1</v>
      </c>
      <c r="T60" s="1478">
        <v>2</v>
      </c>
      <c r="U60" s="1478">
        <v>0</v>
      </c>
      <c r="V60" s="1478">
        <v>3</v>
      </c>
      <c r="W60" s="1478">
        <v>3</v>
      </c>
      <c r="X60" s="1478">
        <v>1</v>
      </c>
      <c r="Y60" s="1478">
        <v>0</v>
      </c>
      <c r="Z60" s="1478">
        <v>0</v>
      </c>
      <c r="AA60" s="1478">
        <v>1</v>
      </c>
      <c r="AB60" s="1478">
        <v>1</v>
      </c>
      <c r="AC60" s="1478">
        <v>0</v>
      </c>
      <c r="AD60" s="1478">
        <v>0</v>
      </c>
      <c r="AE60" s="1478">
        <v>0</v>
      </c>
      <c r="AF60" s="1478">
        <v>0</v>
      </c>
      <c r="AG60" s="1478">
        <v>0</v>
      </c>
      <c r="AH60" s="1478">
        <v>0</v>
      </c>
      <c r="AI60" s="1478">
        <v>0</v>
      </c>
      <c r="AJ60" s="1478">
        <v>0</v>
      </c>
      <c r="AK60" s="1479">
        <v>0</v>
      </c>
    </row>
    <row r="61" spans="1:37" ht="15" customHeight="1" x14ac:dyDescent="0.2">
      <c r="A61" s="4570"/>
      <c r="B61" s="249">
        <v>56</v>
      </c>
      <c r="C61" s="1478">
        <v>21</v>
      </c>
      <c r="D61" s="1478">
        <v>1</v>
      </c>
      <c r="E61" s="1478">
        <v>20</v>
      </c>
      <c r="F61" s="1478">
        <v>0</v>
      </c>
      <c r="G61" s="1478">
        <v>0</v>
      </c>
      <c r="H61" s="1478">
        <v>0</v>
      </c>
      <c r="I61" s="1478">
        <v>0</v>
      </c>
      <c r="J61" s="1478">
        <v>1</v>
      </c>
      <c r="K61" s="1478">
        <v>0</v>
      </c>
      <c r="L61" s="1478">
        <v>1</v>
      </c>
      <c r="M61" s="1478">
        <v>1</v>
      </c>
      <c r="N61" s="1478">
        <v>2</v>
      </c>
      <c r="O61" s="1478">
        <v>2</v>
      </c>
      <c r="P61" s="1478">
        <v>1</v>
      </c>
      <c r="Q61" s="1478">
        <v>3</v>
      </c>
      <c r="R61" s="1478">
        <v>1</v>
      </c>
      <c r="S61" s="1478">
        <v>4</v>
      </c>
      <c r="T61" s="1478">
        <v>2</v>
      </c>
      <c r="U61" s="1478">
        <v>1</v>
      </c>
      <c r="V61" s="1478">
        <v>0</v>
      </c>
      <c r="W61" s="1478">
        <v>0</v>
      </c>
      <c r="X61" s="1478">
        <v>1</v>
      </c>
      <c r="Y61" s="1478">
        <v>0</v>
      </c>
      <c r="Z61" s="1478">
        <v>0</v>
      </c>
      <c r="AA61" s="1478">
        <v>0</v>
      </c>
      <c r="AB61" s="1478">
        <v>0</v>
      </c>
      <c r="AC61" s="1478">
        <v>0</v>
      </c>
      <c r="AD61" s="1478">
        <v>0</v>
      </c>
      <c r="AE61" s="1478">
        <v>0</v>
      </c>
      <c r="AF61" s="1478">
        <v>0</v>
      </c>
      <c r="AG61" s="1478">
        <v>0</v>
      </c>
      <c r="AH61" s="1478">
        <v>0</v>
      </c>
      <c r="AI61" s="1478">
        <v>0</v>
      </c>
      <c r="AJ61" s="1478">
        <v>0</v>
      </c>
      <c r="AK61" s="1479">
        <v>0</v>
      </c>
    </row>
    <row r="62" spans="1:37" ht="15" customHeight="1" x14ac:dyDescent="0.2">
      <c r="A62" s="4570"/>
      <c r="B62" s="254">
        <v>57</v>
      </c>
      <c r="C62" s="1478">
        <v>35</v>
      </c>
      <c r="D62" s="1478">
        <v>0</v>
      </c>
      <c r="E62" s="1478">
        <v>35</v>
      </c>
      <c r="F62" s="1478">
        <v>0</v>
      </c>
      <c r="G62" s="1478">
        <v>0</v>
      </c>
      <c r="H62" s="1478">
        <v>1</v>
      </c>
      <c r="I62" s="1478">
        <v>2</v>
      </c>
      <c r="J62" s="1478">
        <v>0</v>
      </c>
      <c r="K62" s="1478">
        <v>2</v>
      </c>
      <c r="L62" s="1478">
        <v>1</v>
      </c>
      <c r="M62" s="1478">
        <v>1</v>
      </c>
      <c r="N62" s="1478">
        <v>3</v>
      </c>
      <c r="O62" s="1478">
        <v>3</v>
      </c>
      <c r="P62" s="1478">
        <v>1</v>
      </c>
      <c r="Q62" s="1478">
        <v>3</v>
      </c>
      <c r="R62" s="1478">
        <v>2</v>
      </c>
      <c r="S62" s="1478">
        <v>5</v>
      </c>
      <c r="T62" s="1478">
        <v>1</v>
      </c>
      <c r="U62" s="1478">
        <v>1</v>
      </c>
      <c r="V62" s="1478">
        <v>3</v>
      </c>
      <c r="W62" s="1478">
        <v>2</v>
      </c>
      <c r="X62" s="1478">
        <v>1</v>
      </c>
      <c r="Y62" s="1478">
        <v>1</v>
      </c>
      <c r="Z62" s="1478">
        <v>1</v>
      </c>
      <c r="AA62" s="1478">
        <v>1</v>
      </c>
      <c r="AB62" s="1478">
        <v>0</v>
      </c>
      <c r="AC62" s="1478">
        <v>0</v>
      </c>
      <c r="AD62" s="1478">
        <v>0</v>
      </c>
      <c r="AE62" s="1478">
        <v>0</v>
      </c>
      <c r="AF62" s="1478">
        <v>0</v>
      </c>
      <c r="AG62" s="1478">
        <v>0</v>
      </c>
      <c r="AH62" s="1478">
        <v>0</v>
      </c>
      <c r="AI62" s="1478">
        <v>0</v>
      </c>
      <c r="AJ62" s="1478">
        <v>0</v>
      </c>
      <c r="AK62" s="1479">
        <v>0</v>
      </c>
    </row>
    <row r="63" spans="1:37" ht="15" customHeight="1" x14ac:dyDescent="0.2">
      <c r="A63" s="4570"/>
      <c r="B63" s="254">
        <v>58</v>
      </c>
      <c r="C63" s="250">
        <v>30</v>
      </c>
      <c r="D63" s="250">
        <v>2</v>
      </c>
      <c r="E63" s="250">
        <v>28</v>
      </c>
      <c r="F63" s="250">
        <v>0</v>
      </c>
      <c r="G63" s="250">
        <v>0</v>
      </c>
      <c r="H63" s="250">
        <v>0</v>
      </c>
      <c r="I63" s="250">
        <v>1</v>
      </c>
      <c r="J63" s="250">
        <v>1</v>
      </c>
      <c r="K63" s="250">
        <v>0</v>
      </c>
      <c r="L63" s="250">
        <v>1</v>
      </c>
      <c r="M63" s="250">
        <v>0</v>
      </c>
      <c r="N63" s="250">
        <v>2</v>
      </c>
      <c r="O63" s="250">
        <v>2</v>
      </c>
      <c r="P63" s="250">
        <v>2</v>
      </c>
      <c r="Q63" s="250">
        <v>2</v>
      </c>
      <c r="R63" s="250">
        <v>1</v>
      </c>
      <c r="S63" s="250">
        <v>4</v>
      </c>
      <c r="T63" s="250">
        <v>3</v>
      </c>
      <c r="U63" s="250">
        <v>3</v>
      </c>
      <c r="V63" s="250">
        <v>1</v>
      </c>
      <c r="W63" s="250">
        <v>2</v>
      </c>
      <c r="X63" s="250">
        <v>0</v>
      </c>
      <c r="Y63" s="250">
        <v>0</v>
      </c>
      <c r="Z63" s="250">
        <v>2</v>
      </c>
      <c r="AA63" s="250">
        <v>0</v>
      </c>
      <c r="AB63" s="250">
        <v>1</v>
      </c>
      <c r="AC63" s="250">
        <v>0</v>
      </c>
      <c r="AD63" s="250">
        <v>0</v>
      </c>
      <c r="AE63" s="250">
        <v>0</v>
      </c>
      <c r="AF63" s="250">
        <v>0</v>
      </c>
      <c r="AG63" s="250">
        <v>0</v>
      </c>
      <c r="AH63" s="250">
        <v>0</v>
      </c>
      <c r="AI63" s="250">
        <v>0</v>
      </c>
      <c r="AJ63" s="250">
        <v>0</v>
      </c>
      <c r="AK63" s="3061">
        <v>0</v>
      </c>
    </row>
    <row r="64" spans="1:37" ht="15" customHeight="1" x14ac:dyDescent="0.2">
      <c r="A64" s="4570"/>
      <c r="B64" s="251">
        <v>59</v>
      </c>
      <c r="C64" s="1480">
        <v>25</v>
      </c>
      <c r="D64" s="1480">
        <v>2</v>
      </c>
      <c r="E64" s="1480">
        <v>23</v>
      </c>
      <c r="F64" s="1480">
        <v>0</v>
      </c>
      <c r="G64" s="1480">
        <v>0</v>
      </c>
      <c r="H64" s="1480">
        <v>1</v>
      </c>
      <c r="I64" s="1480">
        <v>0</v>
      </c>
      <c r="J64" s="1480">
        <v>1</v>
      </c>
      <c r="K64" s="1480">
        <v>1</v>
      </c>
      <c r="L64" s="1480">
        <v>1</v>
      </c>
      <c r="M64" s="1480">
        <v>1</v>
      </c>
      <c r="N64" s="1480">
        <v>2</v>
      </c>
      <c r="O64" s="1480">
        <v>3</v>
      </c>
      <c r="P64" s="1480">
        <v>2</v>
      </c>
      <c r="Q64" s="1480">
        <v>2</v>
      </c>
      <c r="R64" s="1480">
        <v>1</v>
      </c>
      <c r="S64" s="1480">
        <v>0</v>
      </c>
      <c r="T64" s="1480">
        <v>0</v>
      </c>
      <c r="U64" s="1480">
        <v>3</v>
      </c>
      <c r="V64" s="1480">
        <v>2</v>
      </c>
      <c r="W64" s="1480">
        <v>1</v>
      </c>
      <c r="X64" s="1480">
        <v>0</v>
      </c>
      <c r="Y64" s="1480">
        <v>0</v>
      </c>
      <c r="Z64" s="1480">
        <v>1</v>
      </c>
      <c r="AA64" s="1480">
        <v>0</v>
      </c>
      <c r="AB64" s="1480">
        <v>1</v>
      </c>
      <c r="AC64" s="1480">
        <v>0</v>
      </c>
      <c r="AD64" s="1480">
        <v>0</v>
      </c>
      <c r="AE64" s="1480">
        <v>0</v>
      </c>
      <c r="AF64" s="1480">
        <v>0</v>
      </c>
      <c r="AG64" s="1480">
        <v>0</v>
      </c>
      <c r="AH64" s="1480">
        <v>0</v>
      </c>
      <c r="AI64" s="1480">
        <v>0</v>
      </c>
      <c r="AJ64" s="1480">
        <v>0</v>
      </c>
      <c r="AK64" s="1481">
        <v>0</v>
      </c>
    </row>
    <row r="65" spans="1:37" ht="15" customHeight="1" x14ac:dyDescent="0.2">
      <c r="A65" s="4570"/>
      <c r="B65" s="253">
        <v>60</v>
      </c>
      <c r="C65" s="264">
        <v>27</v>
      </c>
      <c r="D65" s="264">
        <v>0</v>
      </c>
      <c r="E65" s="264">
        <v>27</v>
      </c>
      <c r="F65" s="264">
        <v>1</v>
      </c>
      <c r="G65" s="264">
        <v>0</v>
      </c>
      <c r="H65" s="264">
        <v>2</v>
      </c>
      <c r="I65" s="264">
        <v>0</v>
      </c>
      <c r="J65" s="264">
        <v>2</v>
      </c>
      <c r="K65" s="264">
        <v>2</v>
      </c>
      <c r="L65" s="264">
        <v>3</v>
      </c>
      <c r="M65" s="264">
        <v>0</v>
      </c>
      <c r="N65" s="264">
        <v>1</v>
      </c>
      <c r="O65" s="264">
        <v>1</v>
      </c>
      <c r="P65" s="264">
        <v>0</v>
      </c>
      <c r="Q65" s="264">
        <v>2</v>
      </c>
      <c r="R65" s="264">
        <v>0</v>
      </c>
      <c r="S65" s="264">
        <v>0</v>
      </c>
      <c r="T65" s="264">
        <v>1</v>
      </c>
      <c r="U65" s="264">
        <v>2</v>
      </c>
      <c r="V65" s="264">
        <v>3</v>
      </c>
      <c r="W65" s="264">
        <v>0</v>
      </c>
      <c r="X65" s="264">
        <v>3</v>
      </c>
      <c r="Y65" s="264">
        <v>2</v>
      </c>
      <c r="Z65" s="264">
        <v>1</v>
      </c>
      <c r="AA65" s="264">
        <v>1</v>
      </c>
      <c r="AB65" s="264">
        <v>0</v>
      </c>
      <c r="AC65" s="264">
        <v>0</v>
      </c>
      <c r="AD65" s="264">
        <v>0</v>
      </c>
      <c r="AE65" s="264">
        <v>0</v>
      </c>
      <c r="AF65" s="264">
        <v>0</v>
      </c>
      <c r="AG65" s="264">
        <v>0</v>
      </c>
      <c r="AH65" s="264">
        <v>0</v>
      </c>
      <c r="AI65" s="264">
        <v>0</v>
      </c>
      <c r="AJ65" s="264">
        <v>0</v>
      </c>
      <c r="AK65" s="265">
        <v>0</v>
      </c>
    </row>
    <row r="66" spans="1:37" ht="15" customHeight="1" x14ac:dyDescent="0.2">
      <c r="A66" s="4570"/>
      <c r="B66" s="249">
        <v>61</v>
      </c>
      <c r="C66" s="250">
        <v>33</v>
      </c>
      <c r="D66" s="250">
        <v>2</v>
      </c>
      <c r="E66" s="250">
        <v>31</v>
      </c>
      <c r="F66" s="250">
        <v>1</v>
      </c>
      <c r="G66" s="250">
        <v>0</v>
      </c>
      <c r="H66" s="250">
        <v>1</v>
      </c>
      <c r="I66" s="250">
        <v>1</v>
      </c>
      <c r="J66" s="250">
        <v>0</v>
      </c>
      <c r="K66" s="250">
        <v>2</v>
      </c>
      <c r="L66" s="250">
        <v>1</v>
      </c>
      <c r="M66" s="250">
        <v>0</v>
      </c>
      <c r="N66" s="250">
        <v>1</v>
      </c>
      <c r="O66" s="250">
        <v>3</v>
      </c>
      <c r="P66" s="250">
        <v>5</v>
      </c>
      <c r="Q66" s="250">
        <v>2</v>
      </c>
      <c r="R66" s="250">
        <v>1</v>
      </c>
      <c r="S66" s="250">
        <v>4</v>
      </c>
      <c r="T66" s="250">
        <v>1</v>
      </c>
      <c r="U66" s="250">
        <v>1</v>
      </c>
      <c r="V66" s="250">
        <v>1</v>
      </c>
      <c r="W66" s="250">
        <v>2</v>
      </c>
      <c r="X66" s="250">
        <v>2</v>
      </c>
      <c r="Y66" s="250">
        <v>0</v>
      </c>
      <c r="Z66" s="250">
        <v>0</v>
      </c>
      <c r="AA66" s="250">
        <v>1</v>
      </c>
      <c r="AB66" s="250">
        <v>1</v>
      </c>
      <c r="AC66" s="250">
        <v>0</v>
      </c>
      <c r="AD66" s="250">
        <v>0</v>
      </c>
      <c r="AE66" s="250">
        <v>0</v>
      </c>
      <c r="AF66" s="250">
        <v>0</v>
      </c>
      <c r="AG66" s="250">
        <v>0</v>
      </c>
      <c r="AH66" s="250">
        <v>0</v>
      </c>
      <c r="AI66" s="250">
        <v>0</v>
      </c>
      <c r="AJ66" s="250">
        <v>0</v>
      </c>
      <c r="AK66" s="3061">
        <v>0</v>
      </c>
    </row>
    <row r="67" spans="1:37" ht="15" customHeight="1" x14ac:dyDescent="0.2">
      <c r="A67" s="4570"/>
      <c r="B67" s="249">
        <v>62</v>
      </c>
      <c r="C67" s="250">
        <v>42</v>
      </c>
      <c r="D67" s="250">
        <v>0</v>
      </c>
      <c r="E67" s="250">
        <v>42</v>
      </c>
      <c r="F67" s="250">
        <v>1</v>
      </c>
      <c r="G67" s="250">
        <v>2</v>
      </c>
      <c r="H67" s="250">
        <v>1</v>
      </c>
      <c r="I67" s="250">
        <v>1</v>
      </c>
      <c r="J67" s="250">
        <v>0</v>
      </c>
      <c r="K67" s="250">
        <v>0</v>
      </c>
      <c r="L67" s="250">
        <v>4</v>
      </c>
      <c r="M67" s="250">
        <v>3</v>
      </c>
      <c r="N67" s="250">
        <v>2</v>
      </c>
      <c r="O67" s="250">
        <v>1</v>
      </c>
      <c r="P67" s="250">
        <v>5</v>
      </c>
      <c r="Q67" s="250">
        <v>2</v>
      </c>
      <c r="R67" s="250">
        <v>3</v>
      </c>
      <c r="S67" s="250">
        <v>2</v>
      </c>
      <c r="T67" s="250">
        <v>1</v>
      </c>
      <c r="U67" s="250">
        <v>3</v>
      </c>
      <c r="V67" s="250">
        <v>3</v>
      </c>
      <c r="W67" s="250">
        <v>4</v>
      </c>
      <c r="X67" s="250">
        <v>1</v>
      </c>
      <c r="Y67" s="250">
        <v>0</v>
      </c>
      <c r="Z67" s="250">
        <v>0</v>
      </c>
      <c r="AA67" s="250">
        <v>1</v>
      </c>
      <c r="AB67" s="250">
        <v>1</v>
      </c>
      <c r="AC67" s="250">
        <v>0</v>
      </c>
      <c r="AD67" s="250">
        <v>1</v>
      </c>
      <c r="AE67" s="250">
        <v>0</v>
      </c>
      <c r="AF67" s="250">
        <v>0</v>
      </c>
      <c r="AG67" s="250">
        <v>0</v>
      </c>
      <c r="AH67" s="250">
        <v>0</v>
      </c>
      <c r="AI67" s="250">
        <v>0</v>
      </c>
      <c r="AJ67" s="250">
        <v>0</v>
      </c>
      <c r="AK67" s="3061">
        <v>0</v>
      </c>
    </row>
    <row r="68" spans="1:37" ht="15" customHeight="1" x14ac:dyDescent="0.2">
      <c r="A68" s="4570"/>
      <c r="B68" s="249">
        <v>63</v>
      </c>
      <c r="C68" s="250">
        <v>37</v>
      </c>
      <c r="D68" s="250">
        <v>2</v>
      </c>
      <c r="E68" s="250">
        <v>35</v>
      </c>
      <c r="F68" s="250">
        <v>0</v>
      </c>
      <c r="G68" s="250">
        <v>1</v>
      </c>
      <c r="H68" s="250">
        <v>0</v>
      </c>
      <c r="I68" s="250">
        <v>1</v>
      </c>
      <c r="J68" s="250">
        <v>0</v>
      </c>
      <c r="K68" s="250">
        <v>2</v>
      </c>
      <c r="L68" s="250">
        <v>1</v>
      </c>
      <c r="M68" s="250">
        <v>1</v>
      </c>
      <c r="N68" s="250">
        <v>5</v>
      </c>
      <c r="O68" s="250">
        <v>2</v>
      </c>
      <c r="P68" s="250">
        <v>4</v>
      </c>
      <c r="Q68" s="250">
        <v>2</v>
      </c>
      <c r="R68" s="250">
        <v>0</v>
      </c>
      <c r="S68" s="250">
        <v>4</v>
      </c>
      <c r="T68" s="250">
        <v>2</v>
      </c>
      <c r="U68" s="250">
        <v>4</v>
      </c>
      <c r="V68" s="250">
        <v>1</v>
      </c>
      <c r="W68" s="250">
        <v>1</v>
      </c>
      <c r="X68" s="250">
        <v>1</v>
      </c>
      <c r="Y68" s="250">
        <v>2</v>
      </c>
      <c r="Z68" s="250">
        <v>0</v>
      </c>
      <c r="AA68" s="250">
        <v>0</v>
      </c>
      <c r="AB68" s="250">
        <v>1</v>
      </c>
      <c r="AC68" s="250">
        <v>0</v>
      </c>
      <c r="AD68" s="250">
        <v>0</v>
      </c>
      <c r="AE68" s="250">
        <v>0</v>
      </c>
      <c r="AF68" s="250">
        <v>0</v>
      </c>
      <c r="AG68" s="250">
        <v>0</v>
      </c>
      <c r="AH68" s="250">
        <v>0</v>
      </c>
      <c r="AI68" s="250">
        <v>0</v>
      </c>
      <c r="AJ68" s="250">
        <v>0</v>
      </c>
      <c r="AK68" s="3061">
        <v>0</v>
      </c>
    </row>
    <row r="69" spans="1:37" ht="15" customHeight="1" x14ac:dyDescent="0.2">
      <c r="A69" s="4570"/>
      <c r="B69" s="251">
        <v>64</v>
      </c>
      <c r="C69" s="252">
        <v>38</v>
      </c>
      <c r="D69" s="252">
        <v>0</v>
      </c>
      <c r="E69" s="252">
        <v>38</v>
      </c>
      <c r="F69" s="252">
        <v>1</v>
      </c>
      <c r="G69" s="252">
        <v>0</v>
      </c>
      <c r="H69" s="252">
        <v>0</v>
      </c>
      <c r="I69" s="252">
        <v>1</v>
      </c>
      <c r="J69" s="252">
        <v>0</v>
      </c>
      <c r="K69" s="252">
        <v>1</v>
      </c>
      <c r="L69" s="252">
        <v>0</v>
      </c>
      <c r="M69" s="252">
        <v>1</v>
      </c>
      <c r="N69" s="252">
        <v>3</v>
      </c>
      <c r="O69" s="252">
        <v>2</v>
      </c>
      <c r="P69" s="252">
        <v>3</v>
      </c>
      <c r="Q69" s="252">
        <v>4</v>
      </c>
      <c r="R69" s="252">
        <v>3</v>
      </c>
      <c r="S69" s="252">
        <v>2</v>
      </c>
      <c r="T69" s="252">
        <v>3</v>
      </c>
      <c r="U69" s="252">
        <v>2</v>
      </c>
      <c r="V69" s="252">
        <v>5</v>
      </c>
      <c r="W69" s="252">
        <v>3</v>
      </c>
      <c r="X69" s="252">
        <v>2</v>
      </c>
      <c r="Y69" s="252">
        <v>1</v>
      </c>
      <c r="Z69" s="252">
        <v>1</v>
      </c>
      <c r="AA69" s="252">
        <v>0</v>
      </c>
      <c r="AB69" s="252">
        <v>0</v>
      </c>
      <c r="AC69" s="252">
        <v>0</v>
      </c>
      <c r="AD69" s="252">
        <v>0</v>
      </c>
      <c r="AE69" s="252">
        <v>0</v>
      </c>
      <c r="AF69" s="252">
        <v>0</v>
      </c>
      <c r="AG69" s="252">
        <v>0</v>
      </c>
      <c r="AH69" s="252">
        <v>0</v>
      </c>
      <c r="AI69" s="252">
        <v>0</v>
      </c>
      <c r="AJ69" s="252">
        <v>0</v>
      </c>
      <c r="AK69" s="3062">
        <v>0</v>
      </c>
    </row>
    <row r="70" spans="1:37" ht="15" customHeight="1" x14ac:dyDescent="0.2">
      <c r="A70" s="4570"/>
      <c r="B70" s="253">
        <v>65</v>
      </c>
      <c r="C70" s="264">
        <v>33</v>
      </c>
      <c r="D70" s="264">
        <v>1</v>
      </c>
      <c r="E70" s="264">
        <v>32</v>
      </c>
      <c r="F70" s="264">
        <v>1</v>
      </c>
      <c r="G70" s="264">
        <v>0</v>
      </c>
      <c r="H70" s="264">
        <v>1</v>
      </c>
      <c r="I70" s="264">
        <v>1</v>
      </c>
      <c r="J70" s="264">
        <v>1</v>
      </c>
      <c r="K70" s="264">
        <v>2</v>
      </c>
      <c r="L70" s="264">
        <v>2</v>
      </c>
      <c r="M70" s="264">
        <v>2</v>
      </c>
      <c r="N70" s="264">
        <v>2</v>
      </c>
      <c r="O70" s="264">
        <v>3</v>
      </c>
      <c r="P70" s="264">
        <v>4</v>
      </c>
      <c r="Q70" s="264">
        <v>1</v>
      </c>
      <c r="R70" s="264">
        <v>1</v>
      </c>
      <c r="S70" s="264">
        <v>2</v>
      </c>
      <c r="T70" s="264">
        <v>1</v>
      </c>
      <c r="U70" s="264">
        <v>3</v>
      </c>
      <c r="V70" s="264">
        <v>0</v>
      </c>
      <c r="W70" s="264">
        <v>3</v>
      </c>
      <c r="X70" s="264">
        <v>1</v>
      </c>
      <c r="Y70" s="264">
        <v>0</v>
      </c>
      <c r="Z70" s="264">
        <v>0</v>
      </c>
      <c r="AA70" s="264">
        <v>1</v>
      </c>
      <c r="AB70" s="264">
        <v>0</v>
      </c>
      <c r="AC70" s="264">
        <v>0</v>
      </c>
      <c r="AD70" s="264">
        <v>0</v>
      </c>
      <c r="AE70" s="264">
        <v>0</v>
      </c>
      <c r="AF70" s="264">
        <v>0</v>
      </c>
      <c r="AG70" s="264">
        <v>0</v>
      </c>
      <c r="AH70" s="264">
        <v>0</v>
      </c>
      <c r="AI70" s="264">
        <v>0</v>
      </c>
      <c r="AJ70" s="264">
        <v>0</v>
      </c>
      <c r="AK70" s="265">
        <v>0</v>
      </c>
    </row>
    <row r="71" spans="1:37" ht="15" customHeight="1" x14ac:dyDescent="0.2">
      <c r="A71" s="4570"/>
      <c r="B71" s="249">
        <v>66</v>
      </c>
      <c r="C71" s="250">
        <v>40</v>
      </c>
      <c r="D71" s="250">
        <v>1</v>
      </c>
      <c r="E71" s="250">
        <v>39</v>
      </c>
      <c r="F71" s="250">
        <v>1</v>
      </c>
      <c r="G71" s="250">
        <v>0</v>
      </c>
      <c r="H71" s="250">
        <v>1</v>
      </c>
      <c r="I71" s="250">
        <v>0</v>
      </c>
      <c r="J71" s="250">
        <v>1</v>
      </c>
      <c r="K71" s="250">
        <v>1</v>
      </c>
      <c r="L71" s="250">
        <v>4</v>
      </c>
      <c r="M71" s="250">
        <v>2</v>
      </c>
      <c r="N71" s="250">
        <v>2</v>
      </c>
      <c r="O71" s="250">
        <v>2</v>
      </c>
      <c r="P71" s="250">
        <v>5</v>
      </c>
      <c r="Q71" s="250">
        <v>2</v>
      </c>
      <c r="R71" s="250">
        <v>2</v>
      </c>
      <c r="S71" s="250">
        <v>0</v>
      </c>
      <c r="T71" s="250">
        <v>3</v>
      </c>
      <c r="U71" s="250">
        <v>3</v>
      </c>
      <c r="V71" s="250">
        <v>1</v>
      </c>
      <c r="W71" s="250">
        <v>3</v>
      </c>
      <c r="X71" s="250">
        <v>4</v>
      </c>
      <c r="Y71" s="250">
        <v>0</v>
      </c>
      <c r="Z71" s="250">
        <v>1</v>
      </c>
      <c r="AA71" s="250">
        <v>0</v>
      </c>
      <c r="AB71" s="250">
        <v>0</v>
      </c>
      <c r="AC71" s="250">
        <v>0</v>
      </c>
      <c r="AD71" s="250">
        <v>1</v>
      </c>
      <c r="AE71" s="250">
        <v>0</v>
      </c>
      <c r="AF71" s="250">
        <v>0</v>
      </c>
      <c r="AG71" s="250">
        <v>0</v>
      </c>
      <c r="AH71" s="250">
        <v>0</v>
      </c>
      <c r="AI71" s="250">
        <v>0</v>
      </c>
      <c r="AJ71" s="250">
        <v>0</v>
      </c>
      <c r="AK71" s="3061">
        <v>0</v>
      </c>
    </row>
    <row r="72" spans="1:37" ht="15" customHeight="1" x14ac:dyDescent="0.2">
      <c r="A72" s="4570"/>
      <c r="B72" s="249">
        <v>67</v>
      </c>
      <c r="C72" s="250">
        <v>37</v>
      </c>
      <c r="D72" s="250">
        <v>1</v>
      </c>
      <c r="E72" s="250">
        <v>36</v>
      </c>
      <c r="F72" s="250">
        <v>0</v>
      </c>
      <c r="G72" s="250">
        <v>2</v>
      </c>
      <c r="H72" s="250">
        <v>1</v>
      </c>
      <c r="I72" s="250">
        <v>2</v>
      </c>
      <c r="J72" s="250">
        <v>0</v>
      </c>
      <c r="K72" s="250">
        <v>2</v>
      </c>
      <c r="L72" s="250">
        <v>3</v>
      </c>
      <c r="M72" s="250">
        <v>0</v>
      </c>
      <c r="N72" s="250">
        <v>1</v>
      </c>
      <c r="O72" s="250">
        <v>5</v>
      </c>
      <c r="P72" s="250">
        <v>2</v>
      </c>
      <c r="Q72" s="250">
        <v>1</v>
      </c>
      <c r="R72" s="250">
        <v>2</v>
      </c>
      <c r="S72" s="250">
        <v>4</v>
      </c>
      <c r="T72" s="250">
        <v>2</v>
      </c>
      <c r="U72" s="250">
        <v>0</v>
      </c>
      <c r="V72" s="250">
        <v>3</v>
      </c>
      <c r="W72" s="250">
        <v>3</v>
      </c>
      <c r="X72" s="250">
        <v>1</v>
      </c>
      <c r="Y72" s="250">
        <v>1</v>
      </c>
      <c r="Z72" s="250">
        <v>0</v>
      </c>
      <c r="AA72" s="250">
        <v>0</v>
      </c>
      <c r="AB72" s="250">
        <v>0</v>
      </c>
      <c r="AC72" s="250">
        <v>1</v>
      </c>
      <c r="AD72" s="250">
        <v>0</v>
      </c>
      <c r="AE72" s="250">
        <v>0</v>
      </c>
      <c r="AF72" s="250">
        <v>0</v>
      </c>
      <c r="AG72" s="250">
        <v>0</v>
      </c>
      <c r="AH72" s="250">
        <v>0</v>
      </c>
      <c r="AI72" s="250">
        <v>0</v>
      </c>
      <c r="AJ72" s="250">
        <v>0</v>
      </c>
      <c r="AK72" s="3061">
        <v>0</v>
      </c>
    </row>
    <row r="73" spans="1:37" ht="15" customHeight="1" x14ac:dyDescent="0.2">
      <c r="A73" s="4570"/>
      <c r="B73" s="249">
        <v>68</v>
      </c>
      <c r="C73" s="250">
        <v>50</v>
      </c>
      <c r="D73" s="250">
        <v>0</v>
      </c>
      <c r="E73" s="250">
        <v>50</v>
      </c>
      <c r="F73" s="250">
        <v>0</v>
      </c>
      <c r="G73" s="250">
        <v>1</v>
      </c>
      <c r="H73" s="250">
        <v>0</v>
      </c>
      <c r="I73" s="250">
        <v>0</v>
      </c>
      <c r="J73" s="250">
        <v>2</v>
      </c>
      <c r="K73" s="250">
        <v>0</v>
      </c>
      <c r="L73" s="250">
        <v>0</v>
      </c>
      <c r="M73" s="250">
        <v>2</v>
      </c>
      <c r="N73" s="250">
        <v>5</v>
      </c>
      <c r="O73" s="250">
        <v>2</v>
      </c>
      <c r="P73" s="250">
        <v>5</v>
      </c>
      <c r="Q73" s="250">
        <v>5</v>
      </c>
      <c r="R73" s="250">
        <v>3</v>
      </c>
      <c r="S73" s="250">
        <v>5</v>
      </c>
      <c r="T73" s="250">
        <v>3</v>
      </c>
      <c r="U73" s="250">
        <v>4</v>
      </c>
      <c r="V73" s="250">
        <v>3</v>
      </c>
      <c r="W73" s="250">
        <v>1</v>
      </c>
      <c r="X73" s="250">
        <v>2</v>
      </c>
      <c r="Y73" s="250">
        <v>1</v>
      </c>
      <c r="Z73" s="250">
        <v>2</v>
      </c>
      <c r="AA73" s="250">
        <v>2</v>
      </c>
      <c r="AB73" s="250">
        <v>1</v>
      </c>
      <c r="AC73" s="250">
        <v>0</v>
      </c>
      <c r="AD73" s="250">
        <v>1</v>
      </c>
      <c r="AE73" s="250">
        <v>0</v>
      </c>
      <c r="AF73" s="250">
        <v>0</v>
      </c>
      <c r="AG73" s="250">
        <v>0</v>
      </c>
      <c r="AH73" s="250">
        <v>0</v>
      </c>
      <c r="AI73" s="250">
        <v>0</v>
      </c>
      <c r="AJ73" s="250">
        <v>0</v>
      </c>
      <c r="AK73" s="3061">
        <v>0</v>
      </c>
    </row>
    <row r="74" spans="1:37" ht="15" customHeight="1" x14ac:dyDescent="0.2">
      <c r="A74" s="4570"/>
      <c r="B74" s="251">
        <v>69</v>
      </c>
      <c r="C74" s="252">
        <v>60</v>
      </c>
      <c r="D74" s="252">
        <v>4</v>
      </c>
      <c r="E74" s="252">
        <v>56</v>
      </c>
      <c r="F74" s="252">
        <v>1</v>
      </c>
      <c r="G74" s="252">
        <v>1</v>
      </c>
      <c r="H74" s="252">
        <v>0</v>
      </c>
      <c r="I74" s="252">
        <v>1</v>
      </c>
      <c r="J74" s="252">
        <v>0</v>
      </c>
      <c r="K74" s="252">
        <v>2</v>
      </c>
      <c r="L74" s="252">
        <v>6</v>
      </c>
      <c r="M74" s="252">
        <v>4</v>
      </c>
      <c r="N74" s="252">
        <v>4</v>
      </c>
      <c r="O74" s="252">
        <v>1</v>
      </c>
      <c r="P74" s="252">
        <v>1</v>
      </c>
      <c r="Q74" s="252">
        <v>4</v>
      </c>
      <c r="R74" s="252">
        <v>2</v>
      </c>
      <c r="S74" s="252">
        <v>7</v>
      </c>
      <c r="T74" s="252">
        <v>2</v>
      </c>
      <c r="U74" s="252">
        <v>4</v>
      </c>
      <c r="V74" s="252">
        <v>5</v>
      </c>
      <c r="W74" s="252">
        <v>3</v>
      </c>
      <c r="X74" s="252">
        <v>2</v>
      </c>
      <c r="Y74" s="252">
        <v>3</v>
      </c>
      <c r="Z74" s="252">
        <v>1</v>
      </c>
      <c r="AA74" s="252">
        <v>1</v>
      </c>
      <c r="AB74" s="252">
        <v>0</v>
      </c>
      <c r="AC74" s="252">
        <v>0</v>
      </c>
      <c r="AD74" s="252">
        <v>0</v>
      </c>
      <c r="AE74" s="252">
        <v>1</v>
      </c>
      <c r="AF74" s="252">
        <v>0</v>
      </c>
      <c r="AG74" s="252">
        <v>0</v>
      </c>
      <c r="AH74" s="252">
        <v>0</v>
      </c>
      <c r="AI74" s="252">
        <v>0</v>
      </c>
      <c r="AJ74" s="252">
        <v>0</v>
      </c>
      <c r="AK74" s="3062">
        <v>0</v>
      </c>
    </row>
    <row r="75" spans="1:37" ht="15" customHeight="1" x14ac:dyDescent="0.2">
      <c r="A75" s="4570"/>
      <c r="B75" s="253">
        <v>70</v>
      </c>
      <c r="C75" s="264">
        <v>52</v>
      </c>
      <c r="D75" s="264">
        <v>5</v>
      </c>
      <c r="E75" s="264">
        <v>47</v>
      </c>
      <c r="F75" s="264">
        <v>1</v>
      </c>
      <c r="G75" s="264">
        <v>0</v>
      </c>
      <c r="H75" s="264">
        <v>1</v>
      </c>
      <c r="I75" s="264">
        <v>3</v>
      </c>
      <c r="J75" s="264">
        <v>1</v>
      </c>
      <c r="K75" s="264">
        <v>3</v>
      </c>
      <c r="L75" s="264">
        <v>2</v>
      </c>
      <c r="M75" s="264">
        <v>3</v>
      </c>
      <c r="N75" s="264">
        <v>4</v>
      </c>
      <c r="O75" s="264">
        <v>2</v>
      </c>
      <c r="P75" s="264">
        <v>4</v>
      </c>
      <c r="Q75" s="264">
        <v>4</v>
      </c>
      <c r="R75" s="264">
        <v>3</v>
      </c>
      <c r="S75" s="264">
        <v>2</v>
      </c>
      <c r="T75" s="264">
        <v>2</v>
      </c>
      <c r="U75" s="264">
        <v>2</v>
      </c>
      <c r="V75" s="264">
        <v>2</v>
      </c>
      <c r="W75" s="264">
        <v>3</v>
      </c>
      <c r="X75" s="264">
        <v>2</v>
      </c>
      <c r="Y75" s="264">
        <v>2</v>
      </c>
      <c r="Z75" s="264">
        <v>1</v>
      </c>
      <c r="AA75" s="264">
        <v>0</v>
      </c>
      <c r="AB75" s="264">
        <v>0</v>
      </c>
      <c r="AC75" s="264">
        <v>0</v>
      </c>
      <c r="AD75" s="264">
        <v>0</v>
      </c>
      <c r="AE75" s="264">
        <v>0</v>
      </c>
      <c r="AF75" s="264">
        <v>0</v>
      </c>
      <c r="AG75" s="264">
        <v>0</v>
      </c>
      <c r="AH75" s="264">
        <v>0</v>
      </c>
      <c r="AI75" s="264">
        <v>0</v>
      </c>
      <c r="AJ75" s="264">
        <v>0</v>
      </c>
      <c r="AK75" s="265">
        <v>0</v>
      </c>
    </row>
    <row r="76" spans="1:37" ht="15" customHeight="1" x14ac:dyDescent="0.2">
      <c r="A76" s="4570"/>
      <c r="B76" s="249">
        <v>71</v>
      </c>
      <c r="C76" s="250">
        <v>54</v>
      </c>
      <c r="D76" s="250">
        <v>0</v>
      </c>
      <c r="E76" s="250">
        <v>54</v>
      </c>
      <c r="F76" s="250">
        <v>2</v>
      </c>
      <c r="G76" s="250">
        <v>0</v>
      </c>
      <c r="H76" s="250">
        <v>2</v>
      </c>
      <c r="I76" s="250">
        <v>2</v>
      </c>
      <c r="J76" s="250">
        <v>2</v>
      </c>
      <c r="K76" s="250">
        <v>2</v>
      </c>
      <c r="L76" s="250">
        <v>1</v>
      </c>
      <c r="M76" s="250">
        <v>5</v>
      </c>
      <c r="N76" s="250">
        <v>6</v>
      </c>
      <c r="O76" s="250">
        <v>5</v>
      </c>
      <c r="P76" s="250">
        <v>3</v>
      </c>
      <c r="Q76" s="250">
        <v>3</v>
      </c>
      <c r="R76" s="250">
        <v>4</v>
      </c>
      <c r="S76" s="250">
        <v>1</v>
      </c>
      <c r="T76" s="250">
        <v>2</v>
      </c>
      <c r="U76" s="250">
        <v>5</v>
      </c>
      <c r="V76" s="250">
        <v>2</v>
      </c>
      <c r="W76" s="250">
        <v>1</v>
      </c>
      <c r="X76" s="250">
        <v>1</v>
      </c>
      <c r="Y76" s="250">
        <v>2</v>
      </c>
      <c r="Z76" s="250">
        <v>1</v>
      </c>
      <c r="AA76" s="250">
        <v>0</v>
      </c>
      <c r="AB76" s="250">
        <v>0</v>
      </c>
      <c r="AC76" s="250">
        <v>2</v>
      </c>
      <c r="AD76" s="250">
        <v>0</v>
      </c>
      <c r="AE76" s="250">
        <v>0</v>
      </c>
      <c r="AF76" s="250">
        <v>0</v>
      </c>
      <c r="AG76" s="250">
        <v>0</v>
      </c>
      <c r="AH76" s="250">
        <v>0</v>
      </c>
      <c r="AI76" s="250">
        <v>0</v>
      </c>
      <c r="AJ76" s="250">
        <v>0</v>
      </c>
      <c r="AK76" s="3061">
        <v>0</v>
      </c>
    </row>
    <row r="77" spans="1:37" ht="15" customHeight="1" x14ac:dyDescent="0.2">
      <c r="A77" s="4570"/>
      <c r="B77" s="249">
        <v>72</v>
      </c>
      <c r="C77" s="250">
        <v>58</v>
      </c>
      <c r="D77" s="250">
        <v>3</v>
      </c>
      <c r="E77" s="250">
        <v>55</v>
      </c>
      <c r="F77" s="250">
        <v>0</v>
      </c>
      <c r="G77" s="250">
        <v>0</v>
      </c>
      <c r="H77" s="250">
        <v>3</v>
      </c>
      <c r="I77" s="250">
        <v>1</v>
      </c>
      <c r="J77" s="250">
        <v>0</v>
      </c>
      <c r="K77" s="250">
        <v>2</v>
      </c>
      <c r="L77" s="250">
        <v>5</v>
      </c>
      <c r="M77" s="250">
        <v>3</v>
      </c>
      <c r="N77" s="250">
        <v>4</v>
      </c>
      <c r="O77" s="250">
        <v>2</v>
      </c>
      <c r="P77" s="250">
        <v>4</v>
      </c>
      <c r="Q77" s="250">
        <v>7</v>
      </c>
      <c r="R77" s="250">
        <v>3</v>
      </c>
      <c r="S77" s="250">
        <v>7</v>
      </c>
      <c r="T77" s="250">
        <v>4</v>
      </c>
      <c r="U77" s="250">
        <v>3</v>
      </c>
      <c r="V77" s="250">
        <v>2</v>
      </c>
      <c r="W77" s="250">
        <v>1</v>
      </c>
      <c r="X77" s="250">
        <v>0</v>
      </c>
      <c r="Y77" s="250">
        <v>2</v>
      </c>
      <c r="Z77" s="250">
        <v>1</v>
      </c>
      <c r="AA77" s="250">
        <v>0</v>
      </c>
      <c r="AB77" s="250">
        <v>0</v>
      </c>
      <c r="AC77" s="250">
        <v>0</v>
      </c>
      <c r="AD77" s="250">
        <v>0</v>
      </c>
      <c r="AE77" s="250">
        <v>1</v>
      </c>
      <c r="AF77" s="250">
        <v>0</v>
      </c>
      <c r="AG77" s="250">
        <v>0</v>
      </c>
      <c r="AH77" s="250">
        <v>0</v>
      </c>
      <c r="AI77" s="250">
        <v>0</v>
      </c>
      <c r="AJ77" s="250">
        <v>0</v>
      </c>
      <c r="AK77" s="3061">
        <v>0</v>
      </c>
    </row>
    <row r="78" spans="1:37" ht="15" customHeight="1" x14ac:dyDescent="0.2">
      <c r="A78" s="4570"/>
      <c r="B78" s="249">
        <v>73</v>
      </c>
      <c r="C78" s="250">
        <v>71</v>
      </c>
      <c r="D78" s="250">
        <v>6</v>
      </c>
      <c r="E78" s="250">
        <v>65</v>
      </c>
      <c r="F78" s="250">
        <v>1</v>
      </c>
      <c r="G78" s="250">
        <v>1</v>
      </c>
      <c r="H78" s="250">
        <v>0</v>
      </c>
      <c r="I78" s="250">
        <v>2</v>
      </c>
      <c r="J78" s="250">
        <v>4</v>
      </c>
      <c r="K78" s="250">
        <v>9</v>
      </c>
      <c r="L78" s="250">
        <v>4</v>
      </c>
      <c r="M78" s="250">
        <v>2</v>
      </c>
      <c r="N78" s="250">
        <v>3</v>
      </c>
      <c r="O78" s="250">
        <v>5</v>
      </c>
      <c r="P78" s="250">
        <v>3</v>
      </c>
      <c r="Q78" s="250">
        <v>3</v>
      </c>
      <c r="R78" s="250">
        <v>3</v>
      </c>
      <c r="S78" s="250">
        <v>3</v>
      </c>
      <c r="T78" s="250">
        <v>5</v>
      </c>
      <c r="U78" s="250">
        <v>3</v>
      </c>
      <c r="V78" s="250">
        <v>4</v>
      </c>
      <c r="W78" s="250">
        <v>3</v>
      </c>
      <c r="X78" s="250">
        <v>2</v>
      </c>
      <c r="Y78" s="250">
        <v>0</v>
      </c>
      <c r="Z78" s="250">
        <v>0</v>
      </c>
      <c r="AA78" s="250">
        <v>1</v>
      </c>
      <c r="AB78" s="250">
        <v>0</v>
      </c>
      <c r="AC78" s="250">
        <v>2</v>
      </c>
      <c r="AD78" s="250">
        <v>2</v>
      </c>
      <c r="AE78" s="250">
        <v>0</v>
      </c>
      <c r="AF78" s="250">
        <v>0</v>
      </c>
      <c r="AG78" s="250">
        <v>0</v>
      </c>
      <c r="AH78" s="250">
        <v>0</v>
      </c>
      <c r="AI78" s="250">
        <v>0</v>
      </c>
      <c r="AJ78" s="250">
        <v>0</v>
      </c>
      <c r="AK78" s="3061">
        <v>0</v>
      </c>
    </row>
    <row r="79" spans="1:37" ht="15" customHeight="1" x14ac:dyDescent="0.2">
      <c r="A79" s="4570"/>
      <c r="B79" s="251">
        <v>74</v>
      </c>
      <c r="C79" s="252">
        <v>70</v>
      </c>
      <c r="D79" s="252">
        <v>5</v>
      </c>
      <c r="E79" s="252">
        <v>65</v>
      </c>
      <c r="F79" s="252">
        <v>1</v>
      </c>
      <c r="G79" s="252">
        <v>1</v>
      </c>
      <c r="H79" s="252">
        <v>1</v>
      </c>
      <c r="I79" s="252">
        <v>2</v>
      </c>
      <c r="J79" s="252">
        <v>2</v>
      </c>
      <c r="K79" s="252">
        <v>1</v>
      </c>
      <c r="L79" s="252">
        <v>3</v>
      </c>
      <c r="M79" s="252">
        <v>1</v>
      </c>
      <c r="N79" s="252">
        <v>6</v>
      </c>
      <c r="O79" s="252">
        <v>3</v>
      </c>
      <c r="P79" s="252">
        <v>4</v>
      </c>
      <c r="Q79" s="252">
        <v>7</v>
      </c>
      <c r="R79" s="252">
        <v>3</v>
      </c>
      <c r="S79" s="252">
        <v>5</v>
      </c>
      <c r="T79" s="252">
        <v>4</v>
      </c>
      <c r="U79" s="252">
        <v>5</v>
      </c>
      <c r="V79" s="252">
        <v>4</v>
      </c>
      <c r="W79" s="252">
        <v>1</v>
      </c>
      <c r="X79" s="252">
        <v>3</v>
      </c>
      <c r="Y79" s="252">
        <v>3</v>
      </c>
      <c r="Z79" s="252">
        <v>5</v>
      </c>
      <c r="AA79" s="252">
        <v>0</v>
      </c>
      <c r="AB79" s="252">
        <v>0</v>
      </c>
      <c r="AC79" s="252">
        <v>0</v>
      </c>
      <c r="AD79" s="252">
        <v>0</v>
      </c>
      <c r="AE79" s="252">
        <v>0</v>
      </c>
      <c r="AF79" s="252">
        <v>0</v>
      </c>
      <c r="AG79" s="252">
        <v>0</v>
      </c>
      <c r="AH79" s="252">
        <v>0</v>
      </c>
      <c r="AI79" s="252">
        <v>0</v>
      </c>
      <c r="AJ79" s="252">
        <v>0</v>
      </c>
      <c r="AK79" s="3062">
        <v>0</v>
      </c>
    </row>
    <row r="80" spans="1:37" ht="15" customHeight="1" x14ac:dyDescent="0.2">
      <c r="A80" s="4570"/>
      <c r="B80" s="253">
        <v>75</v>
      </c>
      <c r="C80" s="264">
        <v>70</v>
      </c>
      <c r="D80" s="264">
        <v>10</v>
      </c>
      <c r="E80" s="264">
        <v>60</v>
      </c>
      <c r="F80" s="264">
        <v>1</v>
      </c>
      <c r="G80" s="264">
        <v>2</v>
      </c>
      <c r="H80" s="264">
        <v>2</v>
      </c>
      <c r="I80" s="264">
        <v>3</v>
      </c>
      <c r="J80" s="264">
        <v>1</v>
      </c>
      <c r="K80" s="264">
        <v>2</v>
      </c>
      <c r="L80" s="264">
        <v>1</v>
      </c>
      <c r="M80" s="264">
        <v>2</v>
      </c>
      <c r="N80" s="264">
        <v>3</v>
      </c>
      <c r="O80" s="264">
        <v>2</v>
      </c>
      <c r="P80" s="264">
        <v>3</v>
      </c>
      <c r="Q80" s="264">
        <v>4</v>
      </c>
      <c r="R80" s="264">
        <v>5</v>
      </c>
      <c r="S80" s="264">
        <v>7</v>
      </c>
      <c r="T80" s="264">
        <v>7</v>
      </c>
      <c r="U80" s="264">
        <v>0</v>
      </c>
      <c r="V80" s="264">
        <v>5</v>
      </c>
      <c r="W80" s="264">
        <v>3</v>
      </c>
      <c r="X80" s="264">
        <v>2</v>
      </c>
      <c r="Y80" s="264">
        <v>2</v>
      </c>
      <c r="Z80" s="264">
        <v>0</v>
      </c>
      <c r="AA80" s="264">
        <v>0</v>
      </c>
      <c r="AB80" s="264">
        <v>2</v>
      </c>
      <c r="AC80" s="264">
        <v>0</v>
      </c>
      <c r="AD80" s="264">
        <v>1</v>
      </c>
      <c r="AE80" s="264">
        <v>0</v>
      </c>
      <c r="AF80" s="264">
        <v>0</v>
      </c>
      <c r="AG80" s="264">
        <v>0</v>
      </c>
      <c r="AH80" s="264">
        <v>0</v>
      </c>
      <c r="AI80" s="264">
        <v>0</v>
      </c>
      <c r="AJ80" s="264">
        <v>0</v>
      </c>
      <c r="AK80" s="265">
        <v>0</v>
      </c>
    </row>
    <row r="81" spans="1:37" ht="15" customHeight="1" x14ac:dyDescent="0.2">
      <c r="A81" s="4570"/>
      <c r="B81" s="249">
        <v>76</v>
      </c>
      <c r="C81" s="250">
        <v>46</v>
      </c>
      <c r="D81" s="250">
        <v>4</v>
      </c>
      <c r="E81" s="250">
        <v>42</v>
      </c>
      <c r="F81" s="250">
        <v>4</v>
      </c>
      <c r="G81" s="250">
        <v>2</v>
      </c>
      <c r="H81" s="250">
        <v>0</v>
      </c>
      <c r="I81" s="250">
        <v>1</v>
      </c>
      <c r="J81" s="250">
        <v>2</v>
      </c>
      <c r="K81" s="250">
        <v>3</v>
      </c>
      <c r="L81" s="250">
        <v>3</v>
      </c>
      <c r="M81" s="250">
        <v>1</v>
      </c>
      <c r="N81" s="250">
        <v>2</v>
      </c>
      <c r="O81" s="250">
        <v>4</v>
      </c>
      <c r="P81" s="250">
        <v>1</v>
      </c>
      <c r="Q81" s="250">
        <v>1</v>
      </c>
      <c r="R81" s="250">
        <v>1</v>
      </c>
      <c r="S81" s="250">
        <v>3</v>
      </c>
      <c r="T81" s="250">
        <v>1</v>
      </c>
      <c r="U81" s="250">
        <v>3</v>
      </c>
      <c r="V81" s="250">
        <v>3</v>
      </c>
      <c r="W81" s="250">
        <v>3</v>
      </c>
      <c r="X81" s="250">
        <v>2</v>
      </c>
      <c r="Y81" s="250">
        <v>0</v>
      </c>
      <c r="Z81" s="250">
        <v>1</v>
      </c>
      <c r="AA81" s="250">
        <v>1</v>
      </c>
      <c r="AB81" s="250">
        <v>0</v>
      </c>
      <c r="AC81" s="250">
        <v>0</v>
      </c>
      <c r="AD81" s="250">
        <v>0</v>
      </c>
      <c r="AE81" s="250">
        <v>0</v>
      </c>
      <c r="AF81" s="250">
        <v>0</v>
      </c>
      <c r="AG81" s="250">
        <v>0</v>
      </c>
      <c r="AH81" s="250">
        <v>0</v>
      </c>
      <c r="AI81" s="250">
        <v>0</v>
      </c>
      <c r="AJ81" s="250">
        <v>0</v>
      </c>
      <c r="AK81" s="3061">
        <v>0</v>
      </c>
    </row>
    <row r="82" spans="1:37" ht="15" customHeight="1" x14ac:dyDescent="0.2">
      <c r="A82" s="4570"/>
      <c r="B82" s="249">
        <v>77</v>
      </c>
      <c r="C82" s="250">
        <v>34</v>
      </c>
      <c r="D82" s="250">
        <v>2</v>
      </c>
      <c r="E82" s="250">
        <v>32</v>
      </c>
      <c r="F82" s="250">
        <v>3</v>
      </c>
      <c r="G82" s="250">
        <v>3</v>
      </c>
      <c r="H82" s="250">
        <v>2</v>
      </c>
      <c r="I82" s="250">
        <v>3</v>
      </c>
      <c r="J82" s="250">
        <v>1</v>
      </c>
      <c r="K82" s="250">
        <v>2</v>
      </c>
      <c r="L82" s="250">
        <v>2</v>
      </c>
      <c r="M82" s="250">
        <v>0</v>
      </c>
      <c r="N82" s="250">
        <v>3</v>
      </c>
      <c r="O82" s="250">
        <v>1</v>
      </c>
      <c r="P82" s="250">
        <v>0</v>
      </c>
      <c r="Q82" s="250">
        <v>0</v>
      </c>
      <c r="R82" s="250">
        <v>0</v>
      </c>
      <c r="S82" s="250">
        <v>0</v>
      </c>
      <c r="T82" s="250">
        <v>2</v>
      </c>
      <c r="U82" s="250">
        <v>1</v>
      </c>
      <c r="V82" s="250">
        <v>1</v>
      </c>
      <c r="W82" s="250">
        <v>0</v>
      </c>
      <c r="X82" s="250">
        <v>1</v>
      </c>
      <c r="Y82" s="250">
        <v>1</v>
      </c>
      <c r="Z82" s="250">
        <v>2</v>
      </c>
      <c r="AA82" s="250">
        <v>2</v>
      </c>
      <c r="AB82" s="250">
        <v>1</v>
      </c>
      <c r="AC82" s="250">
        <v>0</v>
      </c>
      <c r="AD82" s="250">
        <v>1</v>
      </c>
      <c r="AE82" s="250">
        <v>0</v>
      </c>
      <c r="AF82" s="250">
        <v>0</v>
      </c>
      <c r="AG82" s="250">
        <v>0</v>
      </c>
      <c r="AH82" s="250">
        <v>0</v>
      </c>
      <c r="AI82" s="250">
        <v>0</v>
      </c>
      <c r="AJ82" s="250">
        <v>0</v>
      </c>
      <c r="AK82" s="3061">
        <v>0</v>
      </c>
    </row>
    <row r="83" spans="1:37" ht="15" customHeight="1" x14ac:dyDescent="0.2">
      <c r="A83" s="4570"/>
      <c r="B83" s="249">
        <v>78</v>
      </c>
      <c r="C83" s="250">
        <v>51</v>
      </c>
      <c r="D83" s="250">
        <v>8</v>
      </c>
      <c r="E83" s="250">
        <v>43</v>
      </c>
      <c r="F83" s="250">
        <v>2</v>
      </c>
      <c r="G83" s="250">
        <v>1</v>
      </c>
      <c r="H83" s="250">
        <v>2</v>
      </c>
      <c r="I83" s="250">
        <v>0</v>
      </c>
      <c r="J83" s="250">
        <v>1</v>
      </c>
      <c r="K83" s="250">
        <v>1</v>
      </c>
      <c r="L83" s="250">
        <v>3</v>
      </c>
      <c r="M83" s="250">
        <v>3</v>
      </c>
      <c r="N83" s="250">
        <v>2</v>
      </c>
      <c r="O83" s="250">
        <v>3</v>
      </c>
      <c r="P83" s="250">
        <v>3</v>
      </c>
      <c r="Q83" s="250">
        <v>2</v>
      </c>
      <c r="R83" s="250">
        <v>4</v>
      </c>
      <c r="S83" s="250">
        <v>4</v>
      </c>
      <c r="T83" s="250">
        <v>3</v>
      </c>
      <c r="U83" s="250">
        <v>2</v>
      </c>
      <c r="V83" s="250">
        <v>2</v>
      </c>
      <c r="W83" s="250">
        <v>0</v>
      </c>
      <c r="X83" s="250">
        <v>1</v>
      </c>
      <c r="Y83" s="250">
        <v>1</v>
      </c>
      <c r="Z83" s="250">
        <v>1</v>
      </c>
      <c r="AA83" s="250">
        <v>0</v>
      </c>
      <c r="AB83" s="250">
        <v>0</v>
      </c>
      <c r="AC83" s="250">
        <v>1</v>
      </c>
      <c r="AD83" s="250">
        <v>0</v>
      </c>
      <c r="AE83" s="250">
        <v>1</v>
      </c>
      <c r="AF83" s="250">
        <v>0</v>
      </c>
      <c r="AG83" s="250">
        <v>0</v>
      </c>
      <c r="AH83" s="250">
        <v>0</v>
      </c>
      <c r="AI83" s="250">
        <v>0</v>
      </c>
      <c r="AJ83" s="250">
        <v>0</v>
      </c>
      <c r="AK83" s="3061">
        <v>0</v>
      </c>
    </row>
    <row r="84" spans="1:37" ht="15" customHeight="1" x14ac:dyDescent="0.2">
      <c r="A84" s="4570"/>
      <c r="B84" s="251">
        <v>79</v>
      </c>
      <c r="C84" s="252">
        <v>57</v>
      </c>
      <c r="D84" s="252">
        <v>7</v>
      </c>
      <c r="E84" s="252">
        <v>50</v>
      </c>
      <c r="F84" s="252">
        <v>1</v>
      </c>
      <c r="G84" s="252">
        <v>0</v>
      </c>
      <c r="H84" s="252">
        <v>4</v>
      </c>
      <c r="I84" s="252">
        <v>1</v>
      </c>
      <c r="J84" s="252">
        <v>3</v>
      </c>
      <c r="K84" s="252">
        <v>2</v>
      </c>
      <c r="L84" s="252">
        <v>4</v>
      </c>
      <c r="M84" s="252">
        <v>2</v>
      </c>
      <c r="N84" s="252">
        <v>5</v>
      </c>
      <c r="O84" s="252">
        <v>5</v>
      </c>
      <c r="P84" s="252">
        <v>3</v>
      </c>
      <c r="Q84" s="252">
        <v>3</v>
      </c>
      <c r="R84" s="252">
        <v>4</v>
      </c>
      <c r="S84" s="252">
        <v>0</v>
      </c>
      <c r="T84" s="252">
        <v>1</v>
      </c>
      <c r="U84" s="252">
        <v>2</v>
      </c>
      <c r="V84" s="252">
        <v>2</v>
      </c>
      <c r="W84" s="252">
        <v>2</v>
      </c>
      <c r="X84" s="252">
        <v>1</v>
      </c>
      <c r="Y84" s="252">
        <v>1</v>
      </c>
      <c r="Z84" s="252">
        <v>1</v>
      </c>
      <c r="AA84" s="252">
        <v>2</v>
      </c>
      <c r="AB84" s="252">
        <v>1</v>
      </c>
      <c r="AC84" s="252">
        <v>0</v>
      </c>
      <c r="AD84" s="252">
        <v>0</v>
      </c>
      <c r="AE84" s="252">
        <v>0</v>
      </c>
      <c r="AF84" s="252">
        <v>0</v>
      </c>
      <c r="AG84" s="252">
        <v>0</v>
      </c>
      <c r="AH84" s="252">
        <v>0</v>
      </c>
      <c r="AI84" s="252">
        <v>0</v>
      </c>
      <c r="AJ84" s="252">
        <v>0</v>
      </c>
      <c r="AK84" s="3062">
        <v>0</v>
      </c>
    </row>
    <row r="85" spans="1:37" ht="15" customHeight="1" x14ac:dyDescent="0.2">
      <c r="A85" s="4570"/>
      <c r="B85" s="253">
        <v>80</v>
      </c>
      <c r="C85" s="264">
        <v>53</v>
      </c>
      <c r="D85" s="264">
        <v>9</v>
      </c>
      <c r="E85" s="264">
        <v>44</v>
      </c>
      <c r="F85" s="264">
        <v>0</v>
      </c>
      <c r="G85" s="264">
        <v>2</v>
      </c>
      <c r="H85" s="264">
        <v>4</v>
      </c>
      <c r="I85" s="264">
        <v>4</v>
      </c>
      <c r="J85" s="264">
        <v>1</v>
      </c>
      <c r="K85" s="264">
        <v>0</v>
      </c>
      <c r="L85" s="264">
        <v>4</v>
      </c>
      <c r="M85" s="264">
        <v>3</v>
      </c>
      <c r="N85" s="264">
        <v>3</v>
      </c>
      <c r="O85" s="264">
        <v>2</v>
      </c>
      <c r="P85" s="264">
        <v>3</v>
      </c>
      <c r="Q85" s="264">
        <v>4</v>
      </c>
      <c r="R85" s="264">
        <v>3</v>
      </c>
      <c r="S85" s="264">
        <v>1</v>
      </c>
      <c r="T85" s="264">
        <v>2</v>
      </c>
      <c r="U85" s="264">
        <v>1</v>
      </c>
      <c r="V85" s="264">
        <v>1</v>
      </c>
      <c r="W85" s="264">
        <v>1</v>
      </c>
      <c r="X85" s="264">
        <v>0</v>
      </c>
      <c r="Y85" s="264">
        <v>1</v>
      </c>
      <c r="Z85" s="264">
        <v>1</v>
      </c>
      <c r="AA85" s="264">
        <v>2</v>
      </c>
      <c r="AB85" s="264">
        <v>0</v>
      </c>
      <c r="AC85" s="264">
        <v>1</v>
      </c>
      <c r="AD85" s="264">
        <v>0</v>
      </c>
      <c r="AE85" s="264">
        <v>0</v>
      </c>
      <c r="AF85" s="264">
        <v>0</v>
      </c>
      <c r="AG85" s="264">
        <v>0</v>
      </c>
      <c r="AH85" s="264">
        <v>0</v>
      </c>
      <c r="AI85" s="264">
        <v>0</v>
      </c>
      <c r="AJ85" s="264">
        <v>0</v>
      </c>
      <c r="AK85" s="265">
        <v>0</v>
      </c>
    </row>
    <row r="86" spans="1:37" ht="15" customHeight="1" x14ac:dyDescent="0.2">
      <c r="A86" s="4570"/>
      <c r="B86" s="249">
        <v>81</v>
      </c>
      <c r="C86" s="250">
        <v>41</v>
      </c>
      <c r="D86" s="250">
        <v>6</v>
      </c>
      <c r="E86" s="250">
        <v>35</v>
      </c>
      <c r="F86" s="250">
        <v>1</v>
      </c>
      <c r="G86" s="250">
        <v>1</v>
      </c>
      <c r="H86" s="250">
        <v>0</v>
      </c>
      <c r="I86" s="250">
        <v>2</v>
      </c>
      <c r="J86" s="250">
        <v>1</v>
      </c>
      <c r="K86" s="250">
        <v>2</v>
      </c>
      <c r="L86" s="250">
        <v>4</v>
      </c>
      <c r="M86" s="250">
        <v>4</v>
      </c>
      <c r="N86" s="250">
        <v>1</v>
      </c>
      <c r="O86" s="250">
        <v>4</v>
      </c>
      <c r="P86" s="250">
        <v>0</v>
      </c>
      <c r="Q86" s="250">
        <v>3</v>
      </c>
      <c r="R86" s="250">
        <v>1</v>
      </c>
      <c r="S86" s="250">
        <v>0</v>
      </c>
      <c r="T86" s="250">
        <v>2</v>
      </c>
      <c r="U86" s="250">
        <v>0</v>
      </c>
      <c r="V86" s="250">
        <v>4</v>
      </c>
      <c r="W86" s="250">
        <v>2</v>
      </c>
      <c r="X86" s="250">
        <v>0</v>
      </c>
      <c r="Y86" s="250">
        <v>0</v>
      </c>
      <c r="Z86" s="250">
        <v>1</v>
      </c>
      <c r="AA86" s="250">
        <v>2</v>
      </c>
      <c r="AB86" s="250">
        <v>0</v>
      </c>
      <c r="AC86" s="250">
        <v>0</v>
      </c>
      <c r="AD86" s="250">
        <v>0</v>
      </c>
      <c r="AE86" s="250">
        <v>0</v>
      </c>
      <c r="AF86" s="250">
        <v>0</v>
      </c>
      <c r="AG86" s="250">
        <v>0</v>
      </c>
      <c r="AH86" s="250">
        <v>0</v>
      </c>
      <c r="AI86" s="250">
        <v>0</v>
      </c>
      <c r="AJ86" s="250">
        <v>0</v>
      </c>
      <c r="AK86" s="3061">
        <v>0</v>
      </c>
    </row>
    <row r="87" spans="1:37" ht="15" customHeight="1" x14ac:dyDescent="0.2">
      <c r="A87" s="4570"/>
      <c r="B87" s="249">
        <v>82</v>
      </c>
      <c r="C87" s="250">
        <v>32</v>
      </c>
      <c r="D87" s="250">
        <v>6</v>
      </c>
      <c r="E87" s="250">
        <v>26</v>
      </c>
      <c r="F87" s="250">
        <v>0</v>
      </c>
      <c r="G87" s="250">
        <v>0</v>
      </c>
      <c r="H87" s="250">
        <v>1</v>
      </c>
      <c r="I87" s="250">
        <v>0</v>
      </c>
      <c r="J87" s="250">
        <v>3</v>
      </c>
      <c r="K87" s="250">
        <v>0</v>
      </c>
      <c r="L87" s="250">
        <v>2</v>
      </c>
      <c r="M87" s="250">
        <v>1</v>
      </c>
      <c r="N87" s="250">
        <v>7</v>
      </c>
      <c r="O87" s="250">
        <v>1</v>
      </c>
      <c r="P87" s="250">
        <v>1</v>
      </c>
      <c r="Q87" s="250">
        <v>1</v>
      </c>
      <c r="R87" s="250">
        <v>0</v>
      </c>
      <c r="S87" s="250">
        <v>2</v>
      </c>
      <c r="T87" s="250">
        <v>1</v>
      </c>
      <c r="U87" s="250">
        <v>0</v>
      </c>
      <c r="V87" s="250">
        <v>2</v>
      </c>
      <c r="W87" s="250">
        <v>1</v>
      </c>
      <c r="X87" s="250">
        <v>0</v>
      </c>
      <c r="Y87" s="250">
        <v>0</v>
      </c>
      <c r="Z87" s="250">
        <v>0</v>
      </c>
      <c r="AA87" s="250">
        <v>2</v>
      </c>
      <c r="AB87" s="250">
        <v>1</v>
      </c>
      <c r="AC87" s="250">
        <v>0</v>
      </c>
      <c r="AD87" s="250">
        <v>0</v>
      </c>
      <c r="AE87" s="250">
        <v>0</v>
      </c>
      <c r="AF87" s="250">
        <v>0</v>
      </c>
      <c r="AG87" s="250">
        <v>0</v>
      </c>
      <c r="AH87" s="250">
        <v>0</v>
      </c>
      <c r="AI87" s="250">
        <v>0</v>
      </c>
      <c r="AJ87" s="250">
        <v>0</v>
      </c>
      <c r="AK87" s="3061">
        <v>0</v>
      </c>
    </row>
    <row r="88" spans="1:37" ht="15" customHeight="1" x14ac:dyDescent="0.2">
      <c r="A88" s="4570"/>
      <c r="B88" s="249">
        <v>83</v>
      </c>
      <c r="C88" s="250">
        <v>25</v>
      </c>
      <c r="D88" s="250">
        <v>4</v>
      </c>
      <c r="E88" s="250">
        <v>21</v>
      </c>
      <c r="F88" s="250">
        <v>0</v>
      </c>
      <c r="G88" s="250">
        <v>0</v>
      </c>
      <c r="H88" s="250">
        <v>3</v>
      </c>
      <c r="I88" s="250">
        <v>1</v>
      </c>
      <c r="J88" s="250">
        <v>1</v>
      </c>
      <c r="K88" s="250">
        <v>0</v>
      </c>
      <c r="L88" s="250">
        <v>1</v>
      </c>
      <c r="M88" s="250">
        <v>1</v>
      </c>
      <c r="N88" s="250">
        <v>3</v>
      </c>
      <c r="O88" s="250">
        <v>1</v>
      </c>
      <c r="P88" s="250">
        <v>2</v>
      </c>
      <c r="Q88" s="250">
        <v>3</v>
      </c>
      <c r="R88" s="250">
        <v>0</v>
      </c>
      <c r="S88" s="250">
        <v>0</v>
      </c>
      <c r="T88" s="250">
        <v>0</v>
      </c>
      <c r="U88" s="250">
        <v>2</v>
      </c>
      <c r="V88" s="250">
        <v>0</v>
      </c>
      <c r="W88" s="250">
        <v>0</v>
      </c>
      <c r="X88" s="250">
        <v>1</v>
      </c>
      <c r="Y88" s="250">
        <v>0</v>
      </c>
      <c r="Z88" s="250">
        <v>2</v>
      </c>
      <c r="AA88" s="250">
        <v>0</v>
      </c>
      <c r="AB88" s="250">
        <v>0</v>
      </c>
      <c r="AC88" s="250">
        <v>0</v>
      </c>
      <c r="AD88" s="250">
        <v>0</v>
      </c>
      <c r="AE88" s="250">
        <v>0</v>
      </c>
      <c r="AF88" s="250">
        <v>0</v>
      </c>
      <c r="AG88" s="250">
        <v>0</v>
      </c>
      <c r="AH88" s="250">
        <v>0</v>
      </c>
      <c r="AI88" s="250">
        <v>0</v>
      </c>
      <c r="AJ88" s="250">
        <v>0</v>
      </c>
      <c r="AK88" s="3061">
        <v>0</v>
      </c>
    </row>
    <row r="89" spans="1:37" ht="15" customHeight="1" x14ac:dyDescent="0.2">
      <c r="A89" s="4570"/>
      <c r="B89" s="251">
        <v>84</v>
      </c>
      <c r="C89" s="252">
        <v>31</v>
      </c>
      <c r="D89" s="252">
        <v>5</v>
      </c>
      <c r="E89" s="252">
        <v>26</v>
      </c>
      <c r="F89" s="252">
        <v>0</v>
      </c>
      <c r="G89" s="252">
        <v>1</v>
      </c>
      <c r="H89" s="252">
        <v>2</v>
      </c>
      <c r="I89" s="252">
        <v>1</v>
      </c>
      <c r="J89" s="252">
        <v>1</v>
      </c>
      <c r="K89" s="252">
        <v>4</v>
      </c>
      <c r="L89" s="252">
        <v>1</v>
      </c>
      <c r="M89" s="252">
        <v>3</v>
      </c>
      <c r="N89" s="252">
        <v>1</v>
      </c>
      <c r="O89" s="252">
        <v>1</v>
      </c>
      <c r="P89" s="252">
        <v>2</v>
      </c>
      <c r="Q89" s="252">
        <v>1</v>
      </c>
      <c r="R89" s="252">
        <v>2</v>
      </c>
      <c r="S89" s="252">
        <v>0</v>
      </c>
      <c r="T89" s="252">
        <v>1</v>
      </c>
      <c r="U89" s="252">
        <v>0</v>
      </c>
      <c r="V89" s="252">
        <v>0</v>
      </c>
      <c r="W89" s="252">
        <v>1</v>
      </c>
      <c r="X89" s="252">
        <v>0</v>
      </c>
      <c r="Y89" s="252">
        <v>2</v>
      </c>
      <c r="Z89" s="252">
        <v>1</v>
      </c>
      <c r="AA89" s="252">
        <v>0</v>
      </c>
      <c r="AB89" s="252">
        <v>0</v>
      </c>
      <c r="AC89" s="252">
        <v>1</v>
      </c>
      <c r="AD89" s="252">
        <v>0</v>
      </c>
      <c r="AE89" s="252">
        <v>0</v>
      </c>
      <c r="AF89" s="252">
        <v>0</v>
      </c>
      <c r="AG89" s="252">
        <v>0</v>
      </c>
      <c r="AH89" s="252">
        <v>0</v>
      </c>
      <c r="AI89" s="252">
        <v>0</v>
      </c>
      <c r="AJ89" s="252">
        <v>0</v>
      </c>
      <c r="AK89" s="3062">
        <v>0</v>
      </c>
    </row>
    <row r="90" spans="1:37" ht="15" customHeight="1" x14ac:dyDescent="0.2">
      <c r="A90" s="4570"/>
      <c r="B90" s="253">
        <v>85</v>
      </c>
      <c r="C90" s="264">
        <v>24</v>
      </c>
      <c r="D90" s="264">
        <v>3</v>
      </c>
      <c r="E90" s="264">
        <v>21</v>
      </c>
      <c r="F90" s="264">
        <v>2</v>
      </c>
      <c r="G90" s="264">
        <v>1</v>
      </c>
      <c r="H90" s="264">
        <v>1</v>
      </c>
      <c r="I90" s="264">
        <v>2</v>
      </c>
      <c r="J90" s="264">
        <v>1</v>
      </c>
      <c r="K90" s="264">
        <v>0</v>
      </c>
      <c r="L90" s="264">
        <v>1</v>
      </c>
      <c r="M90" s="264">
        <v>0</v>
      </c>
      <c r="N90" s="264">
        <v>2</v>
      </c>
      <c r="O90" s="264">
        <v>0</v>
      </c>
      <c r="P90" s="264">
        <v>3</v>
      </c>
      <c r="Q90" s="264">
        <v>1</v>
      </c>
      <c r="R90" s="264">
        <v>0</v>
      </c>
      <c r="S90" s="264">
        <v>1</v>
      </c>
      <c r="T90" s="264">
        <v>0</v>
      </c>
      <c r="U90" s="264">
        <v>2</v>
      </c>
      <c r="V90" s="264">
        <v>1</v>
      </c>
      <c r="W90" s="264">
        <v>1</v>
      </c>
      <c r="X90" s="264">
        <v>1</v>
      </c>
      <c r="Y90" s="264">
        <v>0</v>
      </c>
      <c r="Z90" s="264">
        <v>0</v>
      </c>
      <c r="AA90" s="264">
        <v>0</v>
      </c>
      <c r="AB90" s="264">
        <v>0</v>
      </c>
      <c r="AC90" s="264">
        <v>0</v>
      </c>
      <c r="AD90" s="264">
        <v>0</v>
      </c>
      <c r="AE90" s="264">
        <v>0</v>
      </c>
      <c r="AF90" s="264">
        <v>1</v>
      </c>
      <c r="AG90" s="264">
        <v>0</v>
      </c>
      <c r="AH90" s="264">
        <v>0</v>
      </c>
      <c r="AI90" s="264">
        <v>0</v>
      </c>
      <c r="AJ90" s="264">
        <v>0</v>
      </c>
      <c r="AK90" s="265">
        <v>0</v>
      </c>
    </row>
    <row r="91" spans="1:37" ht="15" customHeight="1" x14ac:dyDescent="0.2">
      <c r="A91" s="4570"/>
      <c r="B91" s="249">
        <v>86</v>
      </c>
      <c r="C91" s="250">
        <v>14</v>
      </c>
      <c r="D91" s="250">
        <v>2</v>
      </c>
      <c r="E91" s="250">
        <v>12</v>
      </c>
      <c r="F91" s="250">
        <v>0</v>
      </c>
      <c r="G91" s="250">
        <v>1</v>
      </c>
      <c r="H91" s="250">
        <v>0</v>
      </c>
      <c r="I91" s="250">
        <v>0</v>
      </c>
      <c r="J91" s="250">
        <v>0</v>
      </c>
      <c r="K91" s="250">
        <v>0</v>
      </c>
      <c r="L91" s="250">
        <v>1</v>
      </c>
      <c r="M91" s="250">
        <v>0</v>
      </c>
      <c r="N91" s="250">
        <v>2</v>
      </c>
      <c r="O91" s="250">
        <v>0</v>
      </c>
      <c r="P91" s="250">
        <v>1</v>
      </c>
      <c r="Q91" s="250">
        <v>2</v>
      </c>
      <c r="R91" s="250">
        <v>1</v>
      </c>
      <c r="S91" s="250">
        <v>1</v>
      </c>
      <c r="T91" s="250">
        <v>1</v>
      </c>
      <c r="U91" s="250">
        <v>0</v>
      </c>
      <c r="V91" s="250">
        <v>0</v>
      </c>
      <c r="W91" s="250">
        <v>0</v>
      </c>
      <c r="X91" s="250">
        <v>1</v>
      </c>
      <c r="Y91" s="250">
        <v>0</v>
      </c>
      <c r="Z91" s="250">
        <v>0</v>
      </c>
      <c r="AA91" s="250">
        <v>0</v>
      </c>
      <c r="AB91" s="250">
        <v>0</v>
      </c>
      <c r="AC91" s="250">
        <v>0</v>
      </c>
      <c r="AD91" s="250">
        <v>0</v>
      </c>
      <c r="AE91" s="250">
        <v>0</v>
      </c>
      <c r="AF91" s="250">
        <v>1</v>
      </c>
      <c r="AG91" s="250">
        <v>0</v>
      </c>
      <c r="AH91" s="250">
        <v>0</v>
      </c>
      <c r="AI91" s="250">
        <v>0</v>
      </c>
      <c r="AJ91" s="250">
        <v>0</v>
      </c>
      <c r="AK91" s="3061">
        <v>0</v>
      </c>
    </row>
    <row r="92" spans="1:37" ht="15" customHeight="1" x14ac:dyDescent="0.2">
      <c r="A92" s="4570"/>
      <c r="B92" s="249">
        <v>87</v>
      </c>
      <c r="C92" s="250">
        <v>21</v>
      </c>
      <c r="D92" s="250">
        <v>2</v>
      </c>
      <c r="E92" s="250">
        <v>19</v>
      </c>
      <c r="F92" s="250">
        <v>2</v>
      </c>
      <c r="G92" s="250">
        <v>1</v>
      </c>
      <c r="H92" s="250">
        <v>1</v>
      </c>
      <c r="I92" s="250">
        <v>0</v>
      </c>
      <c r="J92" s="250">
        <v>1</v>
      </c>
      <c r="K92" s="250">
        <v>3</v>
      </c>
      <c r="L92" s="250">
        <v>0</v>
      </c>
      <c r="M92" s="250">
        <v>0</v>
      </c>
      <c r="N92" s="250">
        <v>0</v>
      </c>
      <c r="O92" s="250">
        <v>1</v>
      </c>
      <c r="P92" s="250">
        <v>2</v>
      </c>
      <c r="Q92" s="250">
        <v>2</v>
      </c>
      <c r="R92" s="250">
        <v>1</v>
      </c>
      <c r="S92" s="250">
        <v>1</v>
      </c>
      <c r="T92" s="250">
        <v>1</v>
      </c>
      <c r="U92" s="250">
        <v>0</v>
      </c>
      <c r="V92" s="250">
        <v>1</v>
      </c>
      <c r="W92" s="250">
        <v>0</v>
      </c>
      <c r="X92" s="250">
        <v>0</v>
      </c>
      <c r="Y92" s="250">
        <v>0</v>
      </c>
      <c r="Z92" s="250">
        <v>2</v>
      </c>
      <c r="AA92" s="250">
        <v>0</v>
      </c>
      <c r="AB92" s="250">
        <v>0</v>
      </c>
      <c r="AC92" s="250">
        <v>0</v>
      </c>
      <c r="AD92" s="250">
        <v>0</v>
      </c>
      <c r="AE92" s="250">
        <v>0</v>
      </c>
      <c r="AF92" s="250">
        <v>0</v>
      </c>
      <c r="AG92" s="250">
        <v>0</v>
      </c>
      <c r="AH92" s="250">
        <v>0</v>
      </c>
      <c r="AI92" s="250">
        <v>0</v>
      </c>
      <c r="AJ92" s="250">
        <v>0</v>
      </c>
      <c r="AK92" s="3061">
        <v>0</v>
      </c>
    </row>
    <row r="93" spans="1:37" x14ac:dyDescent="0.2">
      <c r="A93" s="4570"/>
      <c r="B93" s="249">
        <v>88</v>
      </c>
      <c r="C93" s="250">
        <v>9</v>
      </c>
      <c r="D93" s="250">
        <v>1</v>
      </c>
      <c r="E93" s="250">
        <v>8</v>
      </c>
      <c r="F93" s="250">
        <v>0</v>
      </c>
      <c r="G93" s="250">
        <v>1</v>
      </c>
      <c r="H93" s="250">
        <v>0</v>
      </c>
      <c r="I93" s="250">
        <v>1</v>
      </c>
      <c r="J93" s="250">
        <v>0</v>
      </c>
      <c r="K93" s="250">
        <v>0</v>
      </c>
      <c r="L93" s="250">
        <v>3</v>
      </c>
      <c r="M93" s="250">
        <v>1</v>
      </c>
      <c r="N93" s="250">
        <v>0</v>
      </c>
      <c r="O93" s="250">
        <v>0</v>
      </c>
      <c r="P93" s="250">
        <v>0</v>
      </c>
      <c r="Q93" s="250">
        <v>0</v>
      </c>
      <c r="R93" s="250">
        <v>0</v>
      </c>
      <c r="S93" s="250">
        <v>1</v>
      </c>
      <c r="T93" s="250">
        <v>0</v>
      </c>
      <c r="U93" s="250">
        <v>0</v>
      </c>
      <c r="V93" s="250">
        <v>0</v>
      </c>
      <c r="W93" s="250">
        <v>0</v>
      </c>
      <c r="X93" s="250">
        <v>0</v>
      </c>
      <c r="Y93" s="250">
        <v>0</v>
      </c>
      <c r="Z93" s="250">
        <v>0</v>
      </c>
      <c r="AA93" s="250">
        <v>0</v>
      </c>
      <c r="AB93" s="250">
        <v>0</v>
      </c>
      <c r="AC93" s="250">
        <v>0</v>
      </c>
      <c r="AD93" s="250">
        <v>1</v>
      </c>
      <c r="AE93" s="250">
        <v>0</v>
      </c>
      <c r="AF93" s="250">
        <v>0</v>
      </c>
      <c r="AG93" s="250">
        <v>0</v>
      </c>
      <c r="AH93" s="250">
        <v>0</v>
      </c>
      <c r="AI93" s="250">
        <v>0</v>
      </c>
      <c r="AJ93" s="250">
        <v>0</v>
      </c>
      <c r="AK93" s="3061">
        <v>0</v>
      </c>
    </row>
    <row r="94" spans="1:37" x14ac:dyDescent="0.2">
      <c r="A94" s="4570"/>
      <c r="B94" s="251">
        <v>89</v>
      </c>
      <c r="C94" s="252">
        <v>9</v>
      </c>
      <c r="D94" s="252">
        <v>4</v>
      </c>
      <c r="E94" s="252">
        <v>5</v>
      </c>
      <c r="F94" s="252">
        <v>1</v>
      </c>
      <c r="G94" s="252">
        <v>0</v>
      </c>
      <c r="H94" s="252">
        <v>0</v>
      </c>
      <c r="I94" s="252">
        <v>1</v>
      </c>
      <c r="J94" s="252">
        <v>0</v>
      </c>
      <c r="K94" s="252">
        <v>0</v>
      </c>
      <c r="L94" s="252">
        <v>0</v>
      </c>
      <c r="M94" s="252">
        <v>0</v>
      </c>
      <c r="N94" s="252">
        <v>0</v>
      </c>
      <c r="O94" s="252">
        <v>0</v>
      </c>
      <c r="P94" s="252">
        <v>0</v>
      </c>
      <c r="Q94" s="252">
        <v>0</v>
      </c>
      <c r="R94" s="252">
        <v>1</v>
      </c>
      <c r="S94" s="252">
        <v>1</v>
      </c>
      <c r="T94" s="252">
        <v>0</v>
      </c>
      <c r="U94" s="252">
        <v>0</v>
      </c>
      <c r="V94" s="252">
        <v>0</v>
      </c>
      <c r="W94" s="252">
        <v>1</v>
      </c>
      <c r="X94" s="252">
        <v>0</v>
      </c>
      <c r="Y94" s="252">
        <v>0</v>
      </c>
      <c r="Z94" s="252">
        <v>0</v>
      </c>
      <c r="AA94" s="252">
        <v>0</v>
      </c>
      <c r="AB94" s="252">
        <v>0</v>
      </c>
      <c r="AC94" s="252">
        <v>0</v>
      </c>
      <c r="AD94" s="252">
        <v>0</v>
      </c>
      <c r="AE94" s="252">
        <v>0</v>
      </c>
      <c r="AF94" s="252">
        <v>0</v>
      </c>
      <c r="AG94" s="252">
        <v>0</v>
      </c>
      <c r="AH94" s="252">
        <v>0</v>
      </c>
      <c r="AI94" s="252">
        <v>0</v>
      </c>
      <c r="AJ94" s="252">
        <v>0</v>
      </c>
      <c r="AK94" s="3062">
        <v>0</v>
      </c>
    </row>
    <row r="95" spans="1:37" x14ac:dyDescent="0.2">
      <c r="A95" s="4570"/>
      <c r="B95" s="253">
        <v>90</v>
      </c>
      <c r="C95" s="264">
        <v>13</v>
      </c>
      <c r="D95" s="264">
        <v>3</v>
      </c>
      <c r="E95" s="264">
        <v>10</v>
      </c>
      <c r="F95" s="264">
        <v>0</v>
      </c>
      <c r="G95" s="264">
        <v>0</v>
      </c>
      <c r="H95" s="264">
        <v>0</v>
      </c>
      <c r="I95" s="264">
        <v>2</v>
      </c>
      <c r="J95" s="264">
        <v>0</v>
      </c>
      <c r="K95" s="264">
        <v>0</v>
      </c>
      <c r="L95" s="264">
        <v>0</v>
      </c>
      <c r="M95" s="264">
        <v>2</v>
      </c>
      <c r="N95" s="264">
        <v>0</v>
      </c>
      <c r="O95" s="264">
        <v>0</v>
      </c>
      <c r="P95" s="264">
        <v>0</v>
      </c>
      <c r="Q95" s="264">
        <v>0</v>
      </c>
      <c r="R95" s="264">
        <v>2</v>
      </c>
      <c r="S95" s="264">
        <v>1</v>
      </c>
      <c r="T95" s="264">
        <v>0</v>
      </c>
      <c r="U95" s="264">
        <v>1</v>
      </c>
      <c r="V95" s="264">
        <v>1</v>
      </c>
      <c r="W95" s="264">
        <v>0</v>
      </c>
      <c r="X95" s="264">
        <v>0</v>
      </c>
      <c r="Y95" s="264">
        <v>0</v>
      </c>
      <c r="Z95" s="264">
        <v>1</v>
      </c>
      <c r="AA95" s="264">
        <v>0</v>
      </c>
      <c r="AB95" s="264">
        <v>0</v>
      </c>
      <c r="AC95" s="264">
        <v>0</v>
      </c>
      <c r="AD95" s="264">
        <v>0</v>
      </c>
      <c r="AE95" s="264">
        <v>0</v>
      </c>
      <c r="AF95" s="264">
        <v>0</v>
      </c>
      <c r="AG95" s="264">
        <v>0</v>
      </c>
      <c r="AH95" s="264">
        <v>0</v>
      </c>
      <c r="AI95" s="264">
        <v>0</v>
      </c>
      <c r="AJ95" s="264">
        <v>0</v>
      </c>
      <c r="AK95" s="265">
        <v>0</v>
      </c>
    </row>
    <row r="96" spans="1:37" x14ac:dyDescent="0.2">
      <c r="A96" s="4570"/>
      <c r="B96" s="249">
        <v>91</v>
      </c>
      <c r="C96" s="250">
        <v>6</v>
      </c>
      <c r="D96" s="250">
        <v>3</v>
      </c>
      <c r="E96" s="250">
        <v>3</v>
      </c>
      <c r="F96" s="250">
        <v>0</v>
      </c>
      <c r="G96" s="250">
        <v>1</v>
      </c>
      <c r="H96" s="250">
        <v>0</v>
      </c>
      <c r="I96" s="250">
        <v>0</v>
      </c>
      <c r="J96" s="250">
        <v>0</v>
      </c>
      <c r="K96" s="250">
        <v>0</v>
      </c>
      <c r="L96" s="250">
        <v>0</v>
      </c>
      <c r="M96" s="250">
        <v>1</v>
      </c>
      <c r="N96" s="250">
        <v>0</v>
      </c>
      <c r="O96" s="250">
        <v>1</v>
      </c>
      <c r="P96" s="250">
        <v>0</v>
      </c>
      <c r="Q96" s="250">
        <v>0</v>
      </c>
      <c r="R96" s="250">
        <v>0</v>
      </c>
      <c r="S96" s="250">
        <v>0</v>
      </c>
      <c r="T96" s="250">
        <v>0</v>
      </c>
      <c r="U96" s="250">
        <v>0</v>
      </c>
      <c r="V96" s="250">
        <v>0</v>
      </c>
      <c r="W96" s="250">
        <v>0</v>
      </c>
      <c r="X96" s="250">
        <v>0</v>
      </c>
      <c r="Y96" s="250">
        <v>0</v>
      </c>
      <c r="Z96" s="250">
        <v>0</v>
      </c>
      <c r="AA96" s="250">
        <v>0</v>
      </c>
      <c r="AB96" s="250">
        <v>0</v>
      </c>
      <c r="AC96" s="250">
        <v>0</v>
      </c>
      <c r="AD96" s="250">
        <v>0</v>
      </c>
      <c r="AE96" s="250">
        <v>0</v>
      </c>
      <c r="AF96" s="250">
        <v>0</v>
      </c>
      <c r="AG96" s="250">
        <v>0</v>
      </c>
      <c r="AH96" s="250">
        <v>0</v>
      </c>
      <c r="AI96" s="250">
        <v>0</v>
      </c>
      <c r="AJ96" s="250">
        <v>0</v>
      </c>
      <c r="AK96" s="3061">
        <v>0</v>
      </c>
    </row>
    <row r="97" spans="1:37" x14ac:dyDescent="0.2">
      <c r="A97" s="4570"/>
      <c r="B97" s="249">
        <v>92</v>
      </c>
      <c r="C97" s="250">
        <v>2</v>
      </c>
      <c r="D97" s="250">
        <v>0</v>
      </c>
      <c r="E97" s="250">
        <v>2</v>
      </c>
      <c r="F97" s="250">
        <v>0</v>
      </c>
      <c r="G97" s="250">
        <v>0</v>
      </c>
      <c r="H97" s="250">
        <v>1</v>
      </c>
      <c r="I97" s="250">
        <v>0</v>
      </c>
      <c r="J97" s="250">
        <v>0</v>
      </c>
      <c r="K97" s="250">
        <v>0</v>
      </c>
      <c r="L97" s="250">
        <v>0</v>
      </c>
      <c r="M97" s="250">
        <v>0</v>
      </c>
      <c r="N97" s="250">
        <v>0</v>
      </c>
      <c r="O97" s="250">
        <v>1</v>
      </c>
      <c r="P97" s="250">
        <v>0</v>
      </c>
      <c r="Q97" s="250">
        <v>0</v>
      </c>
      <c r="R97" s="250">
        <v>0</v>
      </c>
      <c r="S97" s="250">
        <v>0</v>
      </c>
      <c r="T97" s="250">
        <v>0</v>
      </c>
      <c r="U97" s="250">
        <v>0</v>
      </c>
      <c r="V97" s="250">
        <v>0</v>
      </c>
      <c r="W97" s="250">
        <v>0</v>
      </c>
      <c r="X97" s="250">
        <v>0</v>
      </c>
      <c r="Y97" s="250">
        <v>0</v>
      </c>
      <c r="Z97" s="250">
        <v>0</v>
      </c>
      <c r="AA97" s="250">
        <v>0</v>
      </c>
      <c r="AB97" s="250">
        <v>0</v>
      </c>
      <c r="AC97" s="250">
        <v>0</v>
      </c>
      <c r="AD97" s="250">
        <v>0</v>
      </c>
      <c r="AE97" s="250">
        <v>0</v>
      </c>
      <c r="AF97" s="250">
        <v>0</v>
      </c>
      <c r="AG97" s="250">
        <v>0</v>
      </c>
      <c r="AH97" s="250">
        <v>0</v>
      </c>
      <c r="AI97" s="250">
        <v>0</v>
      </c>
      <c r="AJ97" s="250">
        <v>0</v>
      </c>
      <c r="AK97" s="3061">
        <v>0</v>
      </c>
    </row>
    <row r="98" spans="1:37" x14ac:dyDescent="0.2">
      <c r="A98" s="4570"/>
      <c r="B98" s="249">
        <v>93</v>
      </c>
      <c r="C98" s="250">
        <v>1</v>
      </c>
      <c r="D98" s="250">
        <v>1</v>
      </c>
      <c r="E98" s="250">
        <v>0</v>
      </c>
      <c r="F98" s="250">
        <v>0</v>
      </c>
      <c r="G98" s="250">
        <v>0</v>
      </c>
      <c r="H98" s="250">
        <v>0</v>
      </c>
      <c r="I98" s="250">
        <v>0</v>
      </c>
      <c r="J98" s="250">
        <v>0</v>
      </c>
      <c r="K98" s="250">
        <v>0</v>
      </c>
      <c r="L98" s="250">
        <v>0</v>
      </c>
      <c r="M98" s="250">
        <v>0</v>
      </c>
      <c r="N98" s="250">
        <v>0</v>
      </c>
      <c r="O98" s="250">
        <v>0</v>
      </c>
      <c r="P98" s="250">
        <v>0</v>
      </c>
      <c r="Q98" s="250">
        <v>0</v>
      </c>
      <c r="R98" s="250">
        <v>0</v>
      </c>
      <c r="S98" s="250">
        <v>0</v>
      </c>
      <c r="T98" s="250">
        <v>0</v>
      </c>
      <c r="U98" s="250">
        <v>0</v>
      </c>
      <c r="V98" s="250">
        <v>0</v>
      </c>
      <c r="W98" s="250">
        <v>0</v>
      </c>
      <c r="X98" s="250">
        <v>0</v>
      </c>
      <c r="Y98" s="250">
        <v>0</v>
      </c>
      <c r="Z98" s="250">
        <v>0</v>
      </c>
      <c r="AA98" s="250">
        <v>0</v>
      </c>
      <c r="AB98" s="250">
        <v>0</v>
      </c>
      <c r="AC98" s="250">
        <v>0</v>
      </c>
      <c r="AD98" s="250">
        <v>0</v>
      </c>
      <c r="AE98" s="250">
        <v>0</v>
      </c>
      <c r="AF98" s="250">
        <v>0</v>
      </c>
      <c r="AG98" s="250">
        <v>0</v>
      </c>
      <c r="AH98" s="250">
        <v>0</v>
      </c>
      <c r="AI98" s="250">
        <v>0</v>
      </c>
      <c r="AJ98" s="250">
        <v>0</v>
      </c>
      <c r="AK98" s="3061">
        <v>0</v>
      </c>
    </row>
    <row r="99" spans="1:37" x14ac:dyDescent="0.2">
      <c r="A99" s="4570"/>
      <c r="B99" s="251">
        <v>94</v>
      </c>
      <c r="C99" s="252">
        <v>3</v>
      </c>
      <c r="D99" s="252">
        <v>2</v>
      </c>
      <c r="E99" s="252">
        <v>1</v>
      </c>
      <c r="F99" s="252">
        <v>0</v>
      </c>
      <c r="G99" s="252">
        <v>0</v>
      </c>
      <c r="H99" s="252">
        <v>0</v>
      </c>
      <c r="I99" s="252">
        <v>0</v>
      </c>
      <c r="J99" s="252">
        <v>0</v>
      </c>
      <c r="K99" s="252">
        <v>1</v>
      </c>
      <c r="L99" s="252">
        <v>0</v>
      </c>
      <c r="M99" s="252">
        <v>0</v>
      </c>
      <c r="N99" s="252">
        <v>0</v>
      </c>
      <c r="O99" s="252">
        <v>0</v>
      </c>
      <c r="P99" s="252">
        <v>0</v>
      </c>
      <c r="Q99" s="252">
        <v>0</v>
      </c>
      <c r="R99" s="252">
        <v>0</v>
      </c>
      <c r="S99" s="252">
        <v>0</v>
      </c>
      <c r="T99" s="252">
        <v>0</v>
      </c>
      <c r="U99" s="252">
        <v>0</v>
      </c>
      <c r="V99" s="252">
        <v>0</v>
      </c>
      <c r="W99" s="252">
        <v>0</v>
      </c>
      <c r="X99" s="252">
        <v>0</v>
      </c>
      <c r="Y99" s="252">
        <v>0</v>
      </c>
      <c r="Z99" s="252">
        <v>0</v>
      </c>
      <c r="AA99" s="252">
        <v>0</v>
      </c>
      <c r="AB99" s="252">
        <v>0</v>
      </c>
      <c r="AC99" s="252">
        <v>0</v>
      </c>
      <c r="AD99" s="252">
        <v>0</v>
      </c>
      <c r="AE99" s="252">
        <v>0</v>
      </c>
      <c r="AF99" s="252">
        <v>0</v>
      </c>
      <c r="AG99" s="252">
        <v>0</v>
      </c>
      <c r="AH99" s="252">
        <v>0</v>
      </c>
      <c r="AI99" s="252">
        <v>0</v>
      </c>
      <c r="AJ99" s="252">
        <v>0</v>
      </c>
      <c r="AK99" s="3062">
        <v>0</v>
      </c>
    </row>
    <row r="100" spans="1:37" x14ac:dyDescent="0.2">
      <c r="A100" s="4570"/>
      <c r="B100" s="249">
        <v>95</v>
      </c>
      <c r="C100" s="250">
        <v>2</v>
      </c>
      <c r="D100" s="250">
        <v>0</v>
      </c>
      <c r="E100" s="250">
        <v>2</v>
      </c>
      <c r="F100" s="250">
        <v>0</v>
      </c>
      <c r="G100" s="250">
        <v>0</v>
      </c>
      <c r="H100" s="250">
        <v>0</v>
      </c>
      <c r="I100" s="250">
        <v>0</v>
      </c>
      <c r="J100" s="250">
        <v>2</v>
      </c>
      <c r="K100" s="250">
        <v>0</v>
      </c>
      <c r="L100" s="250">
        <v>0</v>
      </c>
      <c r="M100" s="250">
        <v>0</v>
      </c>
      <c r="N100" s="250">
        <v>0</v>
      </c>
      <c r="O100" s="250">
        <v>0</v>
      </c>
      <c r="P100" s="250">
        <v>0</v>
      </c>
      <c r="Q100" s="250">
        <v>0</v>
      </c>
      <c r="R100" s="250">
        <v>0</v>
      </c>
      <c r="S100" s="250">
        <v>0</v>
      </c>
      <c r="T100" s="250">
        <v>0</v>
      </c>
      <c r="U100" s="250">
        <v>0</v>
      </c>
      <c r="V100" s="250">
        <v>0</v>
      </c>
      <c r="W100" s="250">
        <v>0</v>
      </c>
      <c r="X100" s="250">
        <v>0</v>
      </c>
      <c r="Y100" s="250">
        <v>0</v>
      </c>
      <c r="Z100" s="250">
        <v>0</v>
      </c>
      <c r="AA100" s="250">
        <v>0</v>
      </c>
      <c r="AB100" s="250">
        <v>0</v>
      </c>
      <c r="AC100" s="250">
        <v>0</v>
      </c>
      <c r="AD100" s="250">
        <v>0</v>
      </c>
      <c r="AE100" s="250">
        <v>0</v>
      </c>
      <c r="AF100" s="250">
        <v>0</v>
      </c>
      <c r="AG100" s="250">
        <v>0</v>
      </c>
      <c r="AH100" s="250">
        <v>0</v>
      </c>
      <c r="AI100" s="250">
        <v>0</v>
      </c>
      <c r="AJ100" s="250">
        <v>0</v>
      </c>
      <c r="AK100" s="3061">
        <v>0</v>
      </c>
    </row>
    <row r="101" spans="1:37" ht="13.5" thickBot="1" x14ac:dyDescent="0.25">
      <c r="A101" s="4571"/>
      <c r="B101" s="257">
        <v>96</v>
      </c>
      <c r="C101" s="708">
        <v>1</v>
      </c>
      <c r="D101" s="708">
        <v>0</v>
      </c>
      <c r="E101" s="708">
        <v>1</v>
      </c>
      <c r="F101" s="708">
        <v>0</v>
      </c>
      <c r="G101" s="708">
        <v>0</v>
      </c>
      <c r="H101" s="708">
        <v>0</v>
      </c>
      <c r="I101" s="708">
        <v>0</v>
      </c>
      <c r="J101" s="708">
        <v>0</v>
      </c>
      <c r="K101" s="708">
        <v>1</v>
      </c>
      <c r="L101" s="708">
        <v>0</v>
      </c>
      <c r="M101" s="708">
        <v>0</v>
      </c>
      <c r="N101" s="708">
        <v>0</v>
      </c>
      <c r="O101" s="708">
        <v>0</v>
      </c>
      <c r="P101" s="708">
        <v>0</v>
      </c>
      <c r="Q101" s="708">
        <v>0</v>
      </c>
      <c r="R101" s="708">
        <v>0</v>
      </c>
      <c r="S101" s="708">
        <v>0</v>
      </c>
      <c r="T101" s="708">
        <v>0</v>
      </c>
      <c r="U101" s="708">
        <v>0</v>
      </c>
      <c r="V101" s="708">
        <v>0</v>
      </c>
      <c r="W101" s="708">
        <v>0</v>
      </c>
      <c r="X101" s="708">
        <v>0</v>
      </c>
      <c r="Y101" s="708">
        <v>0</v>
      </c>
      <c r="Z101" s="708">
        <v>0</v>
      </c>
      <c r="AA101" s="708">
        <v>0</v>
      </c>
      <c r="AB101" s="708">
        <v>0</v>
      </c>
      <c r="AC101" s="708">
        <v>0</v>
      </c>
      <c r="AD101" s="708">
        <v>0</v>
      </c>
      <c r="AE101" s="708">
        <v>0</v>
      </c>
      <c r="AF101" s="708">
        <v>0</v>
      </c>
      <c r="AG101" s="708">
        <v>0</v>
      </c>
      <c r="AH101" s="708">
        <v>0</v>
      </c>
      <c r="AI101" s="708">
        <v>0</v>
      </c>
      <c r="AJ101" s="708">
        <v>0</v>
      </c>
      <c r="AK101" s="709">
        <v>0</v>
      </c>
    </row>
    <row r="102" spans="1:37" ht="28.5" customHeight="1" x14ac:dyDescent="0.2">
      <c r="A102" s="4569" t="s">
        <v>62</v>
      </c>
      <c r="B102" s="247" t="s">
        <v>182</v>
      </c>
      <c r="C102" s="2953">
        <v>1013</v>
      </c>
      <c r="D102" s="2953">
        <v>183</v>
      </c>
      <c r="E102" s="2953">
        <v>830</v>
      </c>
      <c r="F102" s="2953">
        <v>45</v>
      </c>
      <c r="G102" s="2953">
        <v>39</v>
      </c>
      <c r="H102" s="2953">
        <v>46</v>
      </c>
      <c r="I102" s="2953">
        <v>33</v>
      </c>
      <c r="J102" s="2953">
        <v>30</v>
      </c>
      <c r="K102" s="2953">
        <v>43</v>
      </c>
      <c r="L102" s="2953">
        <v>66</v>
      </c>
      <c r="M102" s="2953">
        <v>45</v>
      </c>
      <c r="N102" s="2953">
        <v>66</v>
      </c>
      <c r="O102" s="2953">
        <v>54</v>
      </c>
      <c r="P102" s="2953">
        <v>54</v>
      </c>
      <c r="Q102" s="2953">
        <v>44</v>
      </c>
      <c r="R102" s="2953">
        <v>39</v>
      </c>
      <c r="S102" s="2953">
        <v>42</v>
      </c>
      <c r="T102" s="2953">
        <v>39</v>
      </c>
      <c r="U102" s="2953">
        <v>23</v>
      </c>
      <c r="V102" s="2953">
        <v>32</v>
      </c>
      <c r="W102" s="2953">
        <v>21</v>
      </c>
      <c r="X102" s="2953">
        <v>14</v>
      </c>
      <c r="Y102" s="2953">
        <v>17</v>
      </c>
      <c r="Z102" s="2953">
        <v>17</v>
      </c>
      <c r="AA102" s="2953">
        <v>6</v>
      </c>
      <c r="AB102" s="2953">
        <v>4</v>
      </c>
      <c r="AC102" s="2953">
        <v>3</v>
      </c>
      <c r="AD102" s="2953">
        <v>5</v>
      </c>
      <c r="AE102" s="2953">
        <v>2</v>
      </c>
      <c r="AF102" s="2953">
        <v>1</v>
      </c>
      <c r="AG102" s="2953">
        <v>0</v>
      </c>
      <c r="AH102" s="2953">
        <v>0</v>
      </c>
      <c r="AI102" s="2953">
        <v>0</v>
      </c>
      <c r="AJ102" s="2953">
        <v>0</v>
      </c>
      <c r="AK102" s="3060">
        <v>0</v>
      </c>
    </row>
    <row r="103" spans="1:37" x14ac:dyDescent="0.2">
      <c r="A103" s="4570"/>
      <c r="B103" s="253">
        <v>5</v>
      </c>
      <c r="C103" s="264">
        <v>10</v>
      </c>
      <c r="D103" s="264">
        <v>10</v>
      </c>
      <c r="E103" s="264">
        <v>0</v>
      </c>
      <c r="F103" s="264">
        <v>0</v>
      </c>
      <c r="G103" s="264">
        <v>0</v>
      </c>
      <c r="H103" s="264">
        <v>0</v>
      </c>
      <c r="I103" s="264">
        <v>0</v>
      </c>
      <c r="J103" s="264">
        <v>0</v>
      </c>
      <c r="K103" s="264">
        <v>0</v>
      </c>
      <c r="L103" s="264">
        <v>0</v>
      </c>
      <c r="M103" s="264">
        <v>0</v>
      </c>
      <c r="N103" s="264">
        <v>0</v>
      </c>
      <c r="O103" s="264">
        <v>0</v>
      </c>
      <c r="P103" s="264">
        <v>0</v>
      </c>
      <c r="Q103" s="264">
        <v>0</v>
      </c>
      <c r="R103" s="264">
        <v>0</v>
      </c>
      <c r="S103" s="264">
        <v>0</v>
      </c>
      <c r="T103" s="264">
        <v>0</v>
      </c>
      <c r="U103" s="264">
        <v>0</v>
      </c>
      <c r="V103" s="264">
        <v>0</v>
      </c>
      <c r="W103" s="264">
        <v>0</v>
      </c>
      <c r="X103" s="264">
        <v>0</v>
      </c>
      <c r="Y103" s="264">
        <v>0</v>
      </c>
      <c r="Z103" s="264">
        <v>0</v>
      </c>
      <c r="AA103" s="264">
        <v>0</v>
      </c>
      <c r="AB103" s="264">
        <v>0</v>
      </c>
      <c r="AC103" s="264">
        <v>0</v>
      </c>
      <c r="AD103" s="264">
        <v>0</v>
      </c>
      <c r="AE103" s="264">
        <v>0</v>
      </c>
      <c r="AF103" s="264">
        <v>0</v>
      </c>
      <c r="AG103" s="264">
        <v>0</v>
      </c>
      <c r="AH103" s="264">
        <v>0</v>
      </c>
      <c r="AI103" s="264">
        <v>0</v>
      </c>
      <c r="AJ103" s="264">
        <v>0</v>
      </c>
      <c r="AK103" s="265">
        <v>0</v>
      </c>
    </row>
    <row r="104" spans="1:37" x14ac:dyDescent="0.2">
      <c r="A104" s="4570"/>
      <c r="B104" s="249">
        <v>6</v>
      </c>
      <c r="C104" s="250">
        <v>4</v>
      </c>
      <c r="D104" s="250">
        <v>4</v>
      </c>
      <c r="E104" s="250">
        <v>0</v>
      </c>
      <c r="F104" s="250">
        <v>0</v>
      </c>
      <c r="G104" s="250">
        <v>0</v>
      </c>
      <c r="H104" s="250">
        <v>0</v>
      </c>
      <c r="I104" s="250">
        <v>0</v>
      </c>
      <c r="J104" s="250">
        <v>0</v>
      </c>
      <c r="K104" s="250">
        <v>0</v>
      </c>
      <c r="L104" s="250">
        <v>0</v>
      </c>
      <c r="M104" s="250">
        <v>0</v>
      </c>
      <c r="N104" s="250">
        <v>0</v>
      </c>
      <c r="O104" s="250">
        <v>0</v>
      </c>
      <c r="P104" s="250">
        <v>0</v>
      </c>
      <c r="Q104" s="250">
        <v>0</v>
      </c>
      <c r="R104" s="250">
        <v>0</v>
      </c>
      <c r="S104" s="250">
        <v>0</v>
      </c>
      <c r="T104" s="250">
        <v>0</v>
      </c>
      <c r="U104" s="250">
        <v>0</v>
      </c>
      <c r="V104" s="250">
        <v>0</v>
      </c>
      <c r="W104" s="250">
        <v>0</v>
      </c>
      <c r="X104" s="250">
        <v>0</v>
      </c>
      <c r="Y104" s="250">
        <v>0</v>
      </c>
      <c r="Z104" s="250">
        <v>0</v>
      </c>
      <c r="AA104" s="250">
        <v>0</v>
      </c>
      <c r="AB104" s="250">
        <v>0</v>
      </c>
      <c r="AC104" s="250">
        <v>0</v>
      </c>
      <c r="AD104" s="250">
        <v>0</v>
      </c>
      <c r="AE104" s="250">
        <v>0</v>
      </c>
      <c r="AF104" s="250">
        <v>0</v>
      </c>
      <c r="AG104" s="250">
        <v>0</v>
      </c>
      <c r="AH104" s="250">
        <v>0</v>
      </c>
      <c r="AI104" s="250">
        <v>0</v>
      </c>
      <c r="AJ104" s="250">
        <v>0</v>
      </c>
      <c r="AK104" s="3061">
        <v>0</v>
      </c>
    </row>
    <row r="105" spans="1:37" x14ac:dyDescent="0.2">
      <c r="A105" s="4570"/>
      <c r="B105" s="249">
        <v>7</v>
      </c>
      <c r="C105" s="250">
        <v>7</v>
      </c>
      <c r="D105" s="250">
        <v>7</v>
      </c>
      <c r="E105" s="250">
        <v>0</v>
      </c>
      <c r="F105" s="250">
        <v>0</v>
      </c>
      <c r="G105" s="250">
        <v>0</v>
      </c>
      <c r="H105" s="250">
        <v>0</v>
      </c>
      <c r="I105" s="250">
        <v>0</v>
      </c>
      <c r="J105" s="250">
        <v>0</v>
      </c>
      <c r="K105" s="250">
        <v>0</v>
      </c>
      <c r="L105" s="250">
        <v>0</v>
      </c>
      <c r="M105" s="250">
        <v>0</v>
      </c>
      <c r="N105" s="250">
        <v>0</v>
      </c>
      <c r="O105" s="250">
        <v>0</v>
      </c>
      <c r="P105" s="250">
        <v>0</v>
      </c>
      <c r="Q105" s="250">
        <v>0</v>
      </c>
      <c r="R105" s="250">
        <v>0</v>
      </c>
      <c r="S105" s="250">
        <v>0</v>
      </c>
      <c r="T105" s="250">
        <v>0</v>
      </c>
      <c r="U105" s="250">
        <v>0</v>
      </c>
      <c r="V105" s="250">
        <v>0</v>
      </c>
      <c r="W105" s="250">
        <v>0</v>
      </c>
      <c r="X105" s="250">
        <v>0</v>
      </c>
      <c r="Y105" s="250">
        <v>0</v>
      </c>
      <c r="Z105" s="250">
        <v>0</v>
      </c>
      <c r="AA105" s="250">
        <v>0</v>
      </c>
      <c r="AB105" s="250">
        <v>0</v>
      </c>
      <c r="AC105" s="250">
        <v>0</v>
      </c>
      <c r="AD105" s="250">
        <v>0</v>
      </c>
      <c r="AE105" s="250">
        <v>0</v>
      </c>
      <c r="AF105" s="250">
        <v>0</v>
      </c>
      <c r="AG105" s="250">
        <v>0</v>
      </c>
      <c r="AH105" s="250">
        <v>0</v>
      </c>
      <c r="AI105" s="250">
        <v>0</v>
      </c>
      <c r="AJ105" s="250">
        <v>0</v>
      </c>
      <c r="AK105" s="3061">
        <v>0</v>
      </c>
    </row>
    <row r="106" spans="1:37" x14ac:dyDescent="0.2">
      <c r="A106" s="4570"/>
      <c r="B106" s="249">
        <v>8</v>
      </c>
      <c r="C106" s="250">
        <v>7</v>
      </c>
      <c r="D106" s="250">
        <v>7</v>
      </c>
      <c r="E106" s="250">
        <v>0</v>
      </c>
      <c r="F106" s="250">
        <v>0</v>
      </c>
      <c r="G106" s="250">
        <v>0</v>
      </c>
      <c r="H106" s="250">
        <v>0</v>
      </c>
      <c r="I106" s="250">
        <v>0</v>
      </c>
      <c r="J106" s="250">
        <v>0</v>
      </c>
      <c r="K106" s="250">
        <v>0</v>
      </c>
      <c r="L106" s="250">
        <v>0</v>
      </c>
      <c r="M106" s="250">
        <v>0</v>
      </c>
      <c r="N106" s="250">
        <v>0</v>
      </c>
      <c r="O106" s="250">
        <v>0</v>
      </c>
      <c r="P106" s="250">
        <v>0</v>
      </c>
      <c r="Q106" s="250">
        <v>0</v>
      </c>
      <c r="R106" s="250">
        <v>0</v>
      </c>
      <c r="S106" s="250">
        <v>0</v>
      </c>
      <c r="T106" s="250">
        <v>0</v>
      </c>
      <c r="U106" s="250">
        <v>0</v>
      </c>
      <c r="V106" s="250">
        <v>0</v>
      </c>
      <c r="W106" s="250">
        <v>0</v>
      </c>
      <c r="X106" s="250">
        <v>0</v>
      </c>
      <c r="Y106" s="250">
        <v>0</v>
      </c>
      <c r="Z106" s="250">
        <v>0</v>
      </c>
      <c r="AA106" s="250">
        <v>0</v>
      </c>
      <c r="AB106" s="250">
        <v>0</v>
      </c>
      <c r="AC106" s="250">
        <v>0</v>
      </c>
      <c r="AD106" s="250">
        <v>0</v>
      </c>
      <c r="AE106" s="250">
        <v>0</v>
      </c>
      <c r="AF106" s="250">
        <v>0</v>
      </c>
      <c r="AG106" s="250">
        <v>0</v>
      </c>
      <c r="AH106" s="250">
        <v>0</v>
      </c>
      <c r="AI106" s="250">
        <v>0</v>
      </c>
      <c r="AJ106" s="250">
        <v>0</v>
      </c>
      <c r="AK106" s="3061">
        <v>0</v>
      </c>
    </row>
    <row r="107" spans="1:37" x14ac:dyDescent="0.2">
      <c r="A107" s="4570"/>
      <c r="B107" s="251">
        <v>9</v>
      </c>
      <c r="C107" s="252">
        <v>5</v>
      </c>
      <c r="D107" s="252">
        <v>5</v>
      </c>
      <c r="E107" s="252">
        <v>0</v>
      </c>
      <c r="F107" s="252">
        <v>0</v>
      </c>
      <c r="G107" s="252">
        <v>0</v>
      </c>
      <c r="H107" s="252">
        <v>0</v>
      </c>
      <c r="I107" s="252">
        <v>0</v>
      </c>
      <c r="J107" s="252">
        <v>0</v>
      </c>
      <c r="K107" s="252">
        <v>0</v>
      </c>
      <c r="L107" s="252">
        <v>0</v>
      </c>
      <c r="M107" s="252">
        <v>0</v>
      </c>
      <c r="N107" s="252">
        <v>0</v>
      </c>
      <c r="O107" s="252">
        <v>0</v>
      </c>
      <c r="P107" s="252">
        <v>0</v>
      </c>
      <c r="Q107" s="252">
        <v>0</v>
      </c>
      <c r="R107" s="252">
        <v>0</v>
      </c>
      <c r="S107" s="252">
        <v>0</v>
      </c>
      <c r="T107" s="252">
        <v>0</v>
      </c>
      <c r="U107" s="252">
        <v>0</v>
      </c>
      <c r="V107" s="252">
        <v>0</v>
      </c>
      <c r="W107" s="252">
        <v>0</v>
      </c>
      <c r="X107" s="252">
        <v>0</v>
      </c>
      <c r="Y107" s="252">
        <v>0</v>
      </c>
      <c r="Z107" s="252">
        <v>0</v>
      </c>
      <c r="AA107" s="252">
        <v>0</v>
      </c>
      <c r="AB107" s="252">
        <v>0</v>
      </c>
      <c r="AC107" s="252">
        <v>0</v>
      </c>
      <c r="AD107" s="252">
        <v>0</v>
      </c>
      <c r="AE107" s="252">
        <v>0</v>
      </c>
      <c r="AF107" s="252">
        <v>0</v>
      </c>
      <c r="AG107" s="252">
        <v>0</v>
      </c>
      <c r="AH107" s="252">
        <v>0</v>
      </c>
      <c r="AI107" s="252">
        <v>0</v>
      </c>
      <c r="AJ107" s="252">
        <v>0</v>
      </c>
      <c r="AK107" s="3062">
        <v>0</v>
      </c>
    </row>
    <row r="108" spans="1:37" x14ac:dyDescent="0.2">
      <c r="A108" s="4570"/>
      <c r="B108" s="253">
        <v>10</v>
      </c>
      <c r="C108" s="264">
        <v>8</v>
      </c>
      <c r="D108" s="264">
        <v>7</v>
      </c>
      <c r="E108" s="264">
        <v>1</v>
      </c>
      <c r="F108" s="264">
        <v>1</v>
      </c>
      <c r="G108" s="264">
        <v>0</v>
      </c>
      <c r="H108" s="264">
        <v>0</v>
      </c>
      <c r="I108" s="264">
        <v>0</v>
      </c>
      <c r="J108" s="264">
        <v>0</v>
      </c>
      <c r="K108" s="264">
        <v>0</v>
      </c>
      <c r="L108" s="264">
        <v>0</v>
      </c>
      <c r="M108" s="264">
        <v>0</v>
      </c>
      <c r="N108" s="264">
        <v>0</v>
      </c>
      <c r="O108" s="264">
        <v>0</v>
      </c>
      <c r="P108" s="264">
        <v>0</v>
      </c>
      <c r="Q108" s="264">
        <v>0</v>
      </c>
      <c r="R108" s="264">
        <v>0</v>
      </c>
      <c r="S108" s="264">
        <v>0</v>
      </c>
      <c r="T108" s="264">
        <v>0</v>
      </c>
      <c r="U108" s="264">
        <v>0</v>
      </c>
      <c r="V108" s="264">
        <v>0</v>
      </c>
      <c r="W108" s="264">
        <v>0</v>
      </c>
      <c r="X108" s="264">
        <v>0</v>
      </c>
      <c r="Y108" s="264">
        <v>0</v>
      </c>
      <c r="Z108" s="264">
        <v>0</v>
      </c>
      <c r="AA108" s="264">
        <v>0</v>
      </c>
      <c r="AB108" s="264">
        <v>0</v>
      </c>
      <c r="AC108" s="264">
        <v>0</v>
      </c>
      <c r="AD108" s="264">
        <v>0</v>
      </c>
      <c r="AE108" s="264">
        <v>0</v>
      </c>
      <c r="AF108" s="264">
        <v>0</v>
      </c>
      <c r="AG108" s="264">
        <v>0</v>
      </c>
      <c r="AH108" s="264">
        <v>0</v>
      </c>
      <c r="AI108" s="264">
        <v>0</v>
      </c>
      <c r="AJ108" s="264">
        <v>0</v>
      </c>
      <c r="AK108" s="265">
        <v>0</v>
      </c>
    </row>
    <row r="109" spans="1:37" x14ac:dyDescent="0.2">
      <c r="A109" s="4570"/>
      <c r="B109" s="249">
        <v>11</v>
      </c>
      <c r="C109" s="250">
        <v>7</v>
      </c>
      <c r="D109" s="250">
        <v>6</v>
      </c>
      <c r="E109" s="250">
        <v>1</v>
      </c>
      <c r="F109" s="250">
        <v>0</v>
      </c>
      <c r="G109" s="250">
        <v>0</v>
      </c>
      <c r="H109" s="250">
        <v>0</v>
      </c>
      <c r="I109" s="250">
        <v>1</v>
      </c>
      <c r="J109" s="250">
        <v>0</v>
      </c>
      <c r="K109" s="250">
        <v>0</v>
      </c>
      <c r="L109" s="250">
        <v>0</v>
      </c>
      <c r="M109" s="250">
        <v>0</v>
      </c>
      <c r="N109" s="250">
        <v>0</v>
      </c>
      <c r="O109" s="250">
        <v>0</v>
      </c>
      <c r="P109" s="250">
        <v>0</v>
      </c>
      <c r="Q109" s="250">
        <v>0</v>
      </c>
      <c r="R109" s="250">
        <v>0</v>
      </c>
      <c r="S109" s="250">
        <v>0</v>
      </c>
      <c r="T109" s="250">
        <v>0</v>
      </c>
      <c r="U109" s="250">
        <v>0</v>
      </c>
      <c r="V109" s="250">
        <v>0</v>
      </c>
      <c r="W109" s="250">
        <v>0</v>
      </c>
      <c r="X109" s="250">
        <v>0</v>
      </c>
      <c r="Y109" s="250">
        <v>0</v>
      </c>
      <c r="Z109" s="250">
        <v>0</v>
      </c>
      <c r="AA109" s="250">
        <v>0</v>
      </c>
      <c r="AB109" s="250">
        <v>0</v>
      </c>
      <c r="AC109" s="250">
        <v>0</v>
      </c>
      <c r="AD109" s="250">
        <v>0</v>
      </c>
      <c r="AE109" s="250">
        <v>0</v>
      </c>
      <c r="AF109" s="250">
        <v>0</v>
      </c>
      <c r="AG109" s="250">
        <v>0</v>
      </c>
      <c r="AH109" s="250">
        <v>0</v>
      </c>
      <c r="AI109" s="250">
        <v>0</v>
      </c>
      <c r="AJ109" s="250">
        <v>0</v>
      </c>
      <c r="AK109" s="3061">
        <v>0</v>
      </c>
    </row>
    <row r="110" spans="1:37" x14ac:dyDescent="0.2">
      <c r="A110" s="4570"/>
      <c r="B110" s="249">
        <v>12</v>
      </c>
      <c r="C110" s="250">
        <v>7</v>
      </c>
      <c r="D110" s="250">
        <v>6</v>
      </c>
      <c r="E110" s="250">
        <v>1</v>
      </c>
      <c r="F110" s="250">
        <v>1</v>
      </c>
      <c r="G110" s="250">
        <v>0</v>
      </c>
      <c r="H110" s="250">
        <v>0</v>
      </c>
      <c r="I110" s="250">
        <v>0</v>
      </c>
      <c r="J110" s="250">
        <v>0</v>
      </c>
      <c r="K110" s="250">
        <v>0</v>
      </c>
      <c r="L110" s="250">
        <v>0</v>
      </c>
      <c r="M110" s="250">
        <v>0</v>
      </c>
      <c r="N110" s="250">
        <v>0</v>
      </c>
      <c r="O110" s="250">
        <v>0</v>
      </c>
      <c r="P110" s="250">
        <v>0</v>
      </c>
      <c r="Q110" s="250">
        <v>0</v>
      </c>
      <c r="R110" s="250">
        <v>0</v>
      </c>
      <c r="S110" s="250">
        <v>0</v>
      </c>
      <c r="T110" s="250">
        <v>0</v>
      </c>
      <c r="U110" s="250">
        <v>0</v>
      </c>
      <c r="V110" s="250">
        <v>0</v>
      </c>
      <c r="W110" s="250">
        <v>0</v>
      </c>
      <c r="X110" s="250">
        <v>0</v>
      </c>
      <c r="Y110" s="250">
        <v>0</v>
      </c>
      <c r="Z110" s="250">
        <v>0</v>
      </c>
      <c r="AA110" s="250">
        <v>0</v>
      </c>
      <c r="AB110" s="250">
        <v>0</v>
      </c>
      <c r="AC110" s="250">
        <v>0</v>
      </c>
      <c r="AD110" s="250">
        <v>0</v>
      </c>
      <c r="AE110" s="250">
        <v>0</v>
      </c>
      <c r="AF110" s="250">
        <v>0</v>
      </c>
      <c r="AG110" s="250">
        <v>0</v>
      </c>
      <c r="AH110" s="250">
        <v>0</v>
      </c>
      <c r="AI110" s="250">
        <v>0</v>
      </c>
      <c r="AJ110" s="250">
        <v>0</v>
      </c>
      <c r="AK110" s="3061">
        <v>0</v>
      </c>
    </row>
    <row r="111" spans="1:37" x14ac:dyDescent="0.2">
      <c r="A111" s="4570"/>
      <c r="B111" s="249">
        <v>13</v>
      </c>
      <c r="C111" s="250">
        <v>10</v>
      </c>
      <c r="D111" s="250">
        <v>8</v>
      </c>
      <c r="E111" s="250">
        <v>2</v>
      </c>
      <c r="F111" s="250">
        <v>1</v>
      </c>
      <c r="G111" s="250">
        <v>1</v>
      </c>
      <c r="H111" s="250">
        <v>0</v>
      </c>
      <c r="I111" s="250">
        <v>0</v>
      </c>
      <c r="J111" s="250">
        <v>0</v>
      </c>
      <c r="K111" s="250">
        <v>0</v>
      </c>
      <c r="L111" s="250">
        <v>0</v>
      </c>
      <c r="M111" s="250">
        <v>0</v>
      </c>
      <c r="N111" s="250">
        <v>0</v>
      </c>
      <c r="O111" s="250">
        <v>0</v>
      </c>
      <c r="P111" s="250">
        <v>0</v>
      </c>
      <c r="Q111" s="250">
        <v>0</v>
      </c>
      <c r="R111" s="250">
        <v>0</v>
      </c>
      <c r="S111" s="250">
        <v>0</v>
      </c>
      <c r="T111" s="250">
        <v>0</v>
      </c>
      <c r="U111" s="250">
        <v>0</v>
      </c>
      <c r="V111" s="250">
        <v>0</v>
      </c>
      <c r="W111" s="250">
        <v>0</v>
      </c>
      <c r="X111" s="250">
        <v>0</v>
      </c>
      <c r="Y111" s="250">
        <v>0</v>
      </c>
      <c r="Z111" s="250">
        <v>0</v>
      </c>
      <c r="AA111" s="250">
        <v>0</v>
      </c>
      <c r="AB111" s="250">
        <v>0</v>
      </c>
      <c r="AC111" s="250">
        <v>0</v>
      </c>
      <c r="AD111" s="250">
        <v>0</v>
      </c>
      <c r="AE111" s="250">
        <v>0</v>
      </c>
      <c r="AF111" s="250">
        <v>0</v>
      </c>
      <c r="AG111" s="250">
        <v>0</v>
      </c>
      <c r="AH111" s="250">
        <v>0</v>
      </c>
      <c r="AI111" s="250">
        <v>0</v>
      </c>
      <c r="AJ111" s="250">
        <v>0</v>
      </c>
      <c r="AK111" s="3061">
        <v>0</v>
      </c>
    </row>
    <row r="112" spans="1:37" x14ac:dyDescent="0.2">
      <c r="A112" s="4570"/>
      <c r="B112" s="251">
        <v>14</v>
      </c>
      <c r="C112" s="252">
        <v>10</v>
      </c>
      <c r="D112" s="252">
        <v>6</v>
      </c>
      <c r="E112" s="252">
        <v>4</v>
      </c>
      <c r="F112" s="252">
        <v>3</v>
      </c>
      <c r="G112" s="252">
        <v>0</v>
      </c>
      <c r="H112" s="252">
        <v>1</v>
      </c>
      <c r="I112" s="252">
        <v>0</v>
      </c>
      <c r="J112" s="252">
        <v>0</v>
      </c>
      <c r="K112" s="252">
        <v>0</v>
      </c>
      <c r="L112" s="252">
        <v>0</v>
      </c>
      <c r="M112" s="252">
        <v>0</v>
      </c>
      <c r="N112" s="252">
        <v>0</v>
      </c>
      <c r="O112" s="252">
        <v>0</v>
      </c>
      <c r="P112" s="252">
        <v>0</v>
      </c>
      <c r="Q112" s="252">
        <v>0</v>
      </c>
      <c r="R112" s="252">
        <v>0</v>
      </c>
      <c r="S112" s="252">
        <v>0</v>
      </c>
      <c r="T112" s="252">
        <v>0</v>
      </c>
      <c r="U112" s="252">
        <v>0</v>
      </c>
      <c r="V112" s="252">
        <v>0</v>
      </c>
      <c r="W112" s="252">
        <v>0</v>
      </c>
      <c r="X112" s="252">
        <v>0</v>
      </c>
      <c r="Y112" s="252">
        <v>0</v>
      </c>
      <c r="Z112" s="252">
        <v>0</v>
      </c>
      <c r="AA112" s="252">
        <v>0</v>
      </c>
      <c r="AB112" s="252">
        <v>0</v>
      </c>
      <c r="AC112" s="252">
        <v>0</v>
      </c>
      <c r="AD112" s="252">
        <v>0</v>
      </c>
      <c r="AE112" s="252">
        <v>0</v>
      </c>
      <c r="AF112" s="252">
        <v>0</v>
      </c>
      <c r="AG112" s="252">
        <v>0</v>
      </c>
      <c r="AH112" s="252">
        <v>0</v>
      </c>
      <c r="AI112" s="252">
        <v>0</v>
      </c>
      <c r="AJ112" s="252">
        <v>0</v>
      </c>
      <c r="AK112" s="3062">
        <v>0</v>
      </c>
    </row>
    <row r="113" spans="1:37" x14ac:dyDescent="0.2">
      <c r="A113" s="4570"/>
      <c r="B113" s="253">
        <v>15</v>
      </c>
      <c r="C113" s="264">
        <v>8</v>
      </c>
      <c r="D113" s="264">
        <v>4</v>
      </c>
      <c r="E113" s="264">
        <v>4</v>
      </c>
      <c r="F113" s="264">
        <v>3</v>
      </c>
      <c r="G113" s="264">
        <v>1</v>
      </c>
      <c r="H113" s="264">
        <v>0</v>
      </c>
      <c r="I113" s="264">
        <v>0</v>
      </c>
      <c r="J113" s="264">
        <v>0</v>
      </c>
      <c r="K113" s="264">
        <v>0</v>
      </c>
      <c r="L113" s="264">
        <v>0</v>
      </c>
      <c r="M113" s="264">
        <v>0</v>
      </c>
      <c r="N113" s="264">
        <v>0</v>
      </c>
      <c r="O113" s="264">
        <v>0</v>
      </c>
      <c r="P113" s="264">
        <v>0</v>
      </c>
      <c r="Q113" s="264">
        <v>0</v>
      </c>
      <c r="R113" s="264">
        <v>0</v>
      </c>
      <c r="S113" s="264">
        <v>0</v>
      </c>
      <c r="T113" s="264">
        <v>0</v>
      </c>
      <c r="U113" s="264">
        <v>0</v>
      </c>
      <c r="V113" s="264">
        <v>0</v>
      </c>
      <c r="W113" s="264">
        <v>0</v>
      </c>
      <c r="X113" s="264">
        <v>0</v>
      </c>
      <c r="Y113" s="264">
        <v>0</v>
      </c>
      <c r="Z113" s="264">
        <v>0</v>
      </c>
      <c r="AA113" s="264">
        <v>0</v>
      </c>
      <c r="AB113" s="264">
        <v>0</v>
      </c>
      <c r="AC113" s="264">
        <v>0</v>
      </c>
      <c r="AD113" s="264">
        <v>0</v>
      </c>
      <c r="AE113" s="264">
        <v>0</v>
      </c>
      <c r="AF113" s="264">
        <v>0</v>
      </c>
      <c r="AG113" s="264">
        <v>0</v>
      </c>
      <c r="AH113" s="264">
        <v>0</v>
      </c>
      <c r="AI113" s="264">
        <v>0</v>
      </c>
      <c r="AJ113" s="264">
        <v>0</v>
      </c>
      <c r="AK113" s="265">
        <v>0</v>
      </c>
    </row>
    <row r="114" spans="1:37" x14ac:dyDescent="0.2">
      <c r="A114" s="4570"/>
      <c r="B114" s="249">
        <v>16</v>
      </c>
      <c r="C114" s="250">
        <v>5</v>
      </c>
      <c r="D114" s="250">
        <v>5</v>
      </c>
      <c r="E114" s="250">
        <v>0</v>
      </c>
      <c r="F114" s="250">
        <v>0</v>
      </c>
      <c r="G114" s="250">
        <v>0</v>
      </c>
      <c r="H114" s="250">
        <v>0</v>
      </c>
      <c r="I114" s="250">
        <v>0</v>
      </c>
      <c r="J114" s="250">
        <v>0</v>
      </c>
      <c r="K114" s="250">
        <v>0</v>
      </c>
      <c r="L114" s="250">
        <v>0</v>
      </c>
      <c r="M114" s="250">
        <v>0</v>
      </c>
      <c r="N114" s="250">
        <v>0</v>
      </c>
      <c r="O114" s="250">
        <v>0</v>
      </c>
      <c r="P114" s="250">
        <v>0</v>
      </c>
      <c r="Q114" s="250">
        <v>0</v>
      </c>
      <c r="R114" s="250">
        <v>0</v>
      </c>
      <c r="S114" s="250">
        <v>0</v>
      </c>
      <c r="T114" s="250">
        <v>0</v>
      </c>
      <c r="U114" s="250">
        <v>0</v>
      </c>
      <c r="V114" s="250">
        <v>0</v>
      </c>
      <c r="W114" s="250">
        <v>0</v>
      </c>
      <c r="X114" s="250">
        <v>0</v>
      </c>
      <c r="Y114" s="250">
        <v>0</v>
      </c>
      <c r="Z114" s="250">
        <v>0</v>
      </c>
      <c r="AA114" s="250">
        <v>0</v>
      </c>
      <c r="AB114" s="250">
        <v>0</v>
      </c>
      <c r="AC114" s="250">
        <v>0</v>
      </c>
      <c r="AD114" s="250">
        <v>0</v>
      </c>
      <c r="AE114" s="250">
        <v>0</v>
      </c>
      <c r="AF114" s="250">
        <v>0</v>
      </c>
      <c r="AG114" s="250">
        <v>0</v>
      </c>
      <c r="AH114" s="250">
        <v>0</v>
      </c>
      <c r="AI114" s="250">
        <v>0</v>
      </c>
      <c r="AJ114" s="250">
        <v>0</v>
      </c>
      <c r="AK114" s="3061">
        <v>0</v>
      </c>
    </row>
    <row r="115" spans="1:37" x14ac:dyDescent="0.2">
      <c r="A115" s="4570"/>
      <c r="B115" s="249">
        <v>17</v>
      </c>
      <c r="C115" s="250">
        <v>6</v>
      </c>
      <c r="D115" s="250">
        <v>5</v>
      </c>
      <c r="E115" s="250">
        <v>1</v>
      </c>
      <c r="F115" s="250">
        <v>0</v>
      </c>
      <c r="G115" s="250">
        <v>1</v>
      </c>
      <c r="H115" s="250">
        <v>0</v>
      </c>
      <c r="I115" s="250">
        <v>0</v>
      </c>
      <c r="J115" s="250">
        <v>0</v>
      </c>
      <c r="K115" s="250">
        <v>0</v>
      </c>
      <c r="L115" s="250">
        <v>0</v>
      </c>
      <c r="M115" s="250">
        <v>0</v>
      </c>
      <c r="N115" s="250">
        <v>0</v>
      </c>
      <c r="O115" s="250">
        <v>0</v>
      </c>
      <c r="P115" s="250">
        <v>0</v>
      </c>
      <c r="Q115" s="250">
        <v>0</v>
      </c>
      <c r="R115" s="250">
        <v>0</v>
      </c>
      <c r="S115" s="250">
        <v>0</v>
      </c>
      <c r="T115" s="250">
        <v>0</v>
      </c>
      <c r="U115" s="250">
        <v>0</v>
      </c>
      <c r="V115" s="250">
        <v>0</v>
      </c>
      <c r="W115" s="250">
        <v>0</v>
      </c>
      <c r="X115" s="250">
        <v>0</v>
      </c>
      <c r="Y115" s="250">
        <v>0</v>
      </c>
      <c r="Z115" s="250">
        <v>0</v>
      </c>
      <c r="AA115" s="250">
        <v>0</v>
      </c>
      <c r="AB115" s="250">
        <v>0</v>
      </c>
      <c r="AC115" s="250">
        <v>0</v>
      </c>
      <c r="AD115" s="250">
        <v>0</v>
      </c>
      <c r="AE115" s="250">
        <v>0</v>
      </c>
      <c r="AF115" s="250">
        <v>0</v>
      </c>
      <c r="AG115" s="250">
        <v>0</v>
      </c>
      <c r="AH115" s="250">
        <v>0</v>
      </c>
      <c r="AI115" s="250">
        <v>0</v>
      </c>
      <c r="AJ115" s="250">
        <v>0</v>
      </c>
      <c r="AK115" s="3061">
        <v>0</v>
      </c>
    </row>
    <row r="116" spans="1:37" x14ac:dyDescent="0.2">
      <c r="A116" s="4570"/>
      <c r="B116" s="249">
        <v>18</v>
      </c>
      <c r="C116" s="250">
        <v>5</v>
      </c>
      <c r="D116" s="250">
        <v>2</v>
      </c>
      <c r="E116" s="250">
        <v>3</v>
      </c>
      <c r="F116" s="250">
        <v>1</v>
      </c>
      <c r="G116" s="250">
        <v>1</v>
      </c>
      <c r="H116" s="250">
        <v>0</v>
      </c>
      <c r="I116" s="250">
        <v>0</v>
      </c>
      <c r="J116" s="250">
        <v>0</v>
      </c>
      <c r="K116" s="250">
        <v>1</v>
      </c>
      <c r="L116" s="250">
        <v>0</v>
      </c>
      <c r="M116" s="250">
        <v>0</v>
      </c>
      <c r="N116" s="250">
        <v>0</v>
      </c>
      <c r="O116" s="250">
        <v>0</v>
      </c>
      <c r="P116" s="250">
        <v>0</v>
      </c>
      <c r="Q116" s="250">
        <v>0</v>
      </c>
      <c r="R116" s="250">
        <v>0</v>
      </c>
      <c r="S116" s="250">
        <v>0</v>
      </c>
      <c r="T116" s="250">
        <v>0</v>
      </c>
      <c r="U116" s="250">
        <v>0</v>
      </c>
      <c r="V116" s="250">
        <v>0</v>
      </c>
      <c r="W116" s="250">
        <v>0</v>
      </c>
      <c r="X116" s="250">
        <v>0</v>
      </c>
      <c r="Y116" s="250">
        <v>0</v>
      </c>
      <c r="Z116" s="250">
        <v>0</v>
      </c>
      <c r="AA116" s="250">
        <v>0</v>
      </c>
      <c r="AB116" s="250">
        <v>0</v>
      </c>
      <c r="AC116" s="250">
        <v>0</v>
      </c>
      <c r="AD116" s="250">
        <v>0</v>
      </c>
      <c r="AE116" s="250">
        <v>0</v>
      </c>
      <c r="AF116" s="250">
        <v>0</v>
      </c>
      <c r="AG116" s="250">
        <v>0</v>
      </c>
      <c r="AH116" s="250">
        <v>0</v>
      </c>
      <c r="AI116" s="250">
        <v>0</v>
      </c>
      <c r="AJ116" s="250">
        <v>0</v>
      </c>
      <c r="AK116" s="3061">
        <v>0</v>
      </c>
    </row>
    <row r="117" spans="1:37" x14ac:dyDescent="0.2">
      <c r="A117" s="4570"/>
      <c r="B117" s="251">
        <v>19</v>
      </c>
      <c r="C117" s="252">
        <v>4</v>
      </c>
      <c r="D117" s="252">
        <v>0</v>
      </c>
      <c r="E117" s="252">
        <v>4</v>
      </c>
      <c r="F117" s="252">
        <v>0</v>
      </c>
      <c r="G117" s="252">
        <v>1</v>
      </c>
      <c r="H117" s="252">
        <v>2</v>
      </c>
      <c r="I117" s="252">
        <v>1</v>
      </c>
      <c r="J117" s="252">
        <v>0</v>
      </c>
      <c r="K117" s="252">
        <v>0</v>
      </c>
      <c r="L117" s="252">
        <v>0</v>
      </c>
      <c r="M117" s="252">
        <v>0</v>
      </c>
      <c r="N117" s="252">
        <v>0</v>
      </c>
      <c r="O117" s="252">
        <v>0</v>
      </c>
      <c r="P117" s="252">
        <v>0</v>
      </c>
      <c r="Q117" s="252">
        <v>0</v>
      </c>
      <c r="R117" s="252">
        <v>0</v>
      </c>
      <c r="S117" s="252">
        <v>0</v>
      </c>
      <c r="T117" s="252">
        <v>0</v>
      </c>
      <c r="U117" s="252">
        <v>0</v>
      </c>
      <c r="V117" s="252">
        <v>0</v>
      </c>
      <c r="W117" s="252">
        <v>0</v>
      </c>
      <c r="X117" s="252">
        <v>0</v>
      </c>
      <c r="Y117" s="252">
        <v>0</v>
      </c>
      <c r="Z117" s="252">
        <v>0</v>
      </c>
      <c r="AA117" s="252">
        <v>0</v>
      </c>
      <c r="AB117" s="252">
        <v>0</v>
      </c>
      <c r="AC117" s="252">
        <v>0</v>
      </c>
      <c r="AD117" s="252">
        <v>0</v>
      </c>
      <c r="AE117" s="252">
        <v>0</v>
      </c>
      <c r="AF117" s="252">
        <v>0</v>
      </c>
      <c r="AG117" s="252">
        <v>0</v>
      </c>
      <c r="AH117" s="252">
        <v>0</v>
      </c>
      <c r="AI117" s="252">
        <v>0</v>
      </c>
      <c r="AJ117" s="252">
        <v>0</v>
      </c>
      <c r="AK117" s="3062">
        <v>0</v>
      </c>
    </row>
    <row r="118" spans="1:37" x14ac:dyDescent="0.2">
      <c r="A118" s="4570"/>
      <c r="B118" s="253">
        <v>20</v>
      </c>
      <c r="C118" s="264">
        <v>6</v>
      </c>
      <c r="D118" s="264">
        <v>3</v>
      </c>
      <c r="E118" s="264">
        <v>3</v>
      </c>
      <c r="F118" s="264">
        <v>1</v>
      </c>
      <c r="G118" s="264">
        <v>2</v>
      </c>
      <c r="H118" s="264">
        <v>0</v>
      </c>
      <c r="I118" s="264">
        <v>0</v>
      </c>
      <c r="J118" s="264">
        <v>0</v>
      </c>
      <c r="K118" s="264">
        <v>0</v>
      </c>
      <c r="L118" s="264">
        <v>0</v>
      </c>
      <c r="M118" s="264">
        <v>0</v>
      </c>
      <c r="N118" s="264">
        <v>0</v>
      </c>
      <c r="O118" s="264">
        <v>0</v>
      </c>
      <c r="P118" s="264">
        <v>0</v>
      </c>
      <c r="Q118" s="264">
        <v>0</v>
      </c>
      <c r="R118" s="264">
        <v>0</v>
      </c>
      <c r="S118" s="264">
        <v>0</v>
      </c>
      <c r="T118" s="264">
        <v>0</v>
      </c>
      <c r="U118" s="264">
        <v>0</v>
      </c>
      <c r="V118" s="264">
        <v>0</v>
      </c>
      <c r="W118" s="264">
        <v>0</v>
      </c>
      <c r="X118" s="264">
        <v>0</v>
      </c>
      <c r="Y118" s="264">
        <v>0</v>
      </c>
      <c r="Z118" s="264">
        <v>0</v>
      </c>
      <c r="AA118" s="264">
        <v>0</v>
      </c>
      <c r="AB118" s="264">
        <v>0</v>
      </c>
      <c r="AC118" s="264">
        <v>0</v>
      </c>
      <c r="AD118" s="264">
        <v>0</v>
      </c>
      <c r="AE118" s="264">
        <v>0</v>
      </c>
      <c r="AF118" s="264">
        <v>0</v>
      </c>
      <c r="AG118" s="264">
        <v>0</v>
      </c>
      <c r="AH118" s="264">
        <v>0</v>
      </c>
      <c r="AI118" s="264">
        <v>0</v>
      </c>
      <c r="AJ118" s="264">
        <v>0</v>
      </c>
      <c r="AK118" s="265">
        <v>0</v>
      </c>
    </row>
    <row r="119" spans="1:37" x14ac:dyDescent="0.2">
      <c r="A119" s="4570"/>
      <c r="B119" s="249">
        <v>21</v>
      </c>
      <c r="C119" s="250">
        <v>3</v>
      </c>
      <c r="D119" s="250">
        <v>1</v>
      </c>
      <c r="E119" s="250">
        <v>2</v>
      </c>
      <c r="F119" s="250">
        <v>0</v>
      </c>
      <c r="G119" s="250">
        <v>0</v>
      </c>
      <c r="H119" s="250">
        <v>1</v>
      </c>
      <c r="I119" s="250">
        <v>0</v>
      </c>
      <c r="J119" s="250">
        <v>0</v>
      </c>
      <c r="K119" s="250">
        <v>0</v>
      </c>
      <c r="L119" s="250">
        <v>1</v>
      </c>
      <c r="M119" s="250">
        <v>0</v>
      </c>
      <c r="N119" s="250">
        <v>0</v>
      </c>
      <c r="O119" s="250">
        <v>0</v>
      </c>
      <c r="P119" s="250">
        <v>0</v>
      </c>
      <c r="Q119" s="250">
        <v>0</v>
      </c>
      <c r="R119" s="250">
        <v>0</v>
      </c>
      <c r="S119" s="250">
        <v>0</v>
      </c>
      <c r="T119" s="250">
        <v>0</v>
      </c>
      <c r="U119" s="250">
        <v>0</v>
      </c>
      <c r="V119" s="250">
        <v>0</v>
      </c>
      <c r="W119" s="250">
        <v>0</v>
      </c>
      <c r="X119" s="250">
        <v>0</v>
      </c>
      <c r="Y119" s="250">
        <v>0</v>
      </c>
      <c r="Z119" s="250">
        <v>0</v>
      </c>
      <c r="AA119" s="250">
        <v>0</v>
      </c>
      <c r="AB119" s="250">
        <v>0</v>
      </c>
      <c r="AC119" s="250">
        <v>0</v>
      </c>
      <c r="AD119" s="250">
        <v>0</v>
      </c>
      <c r="AE119" s="250">
        <v>0</v>
      </c>
      <c r="AF119" s="250">
        <v>0</v>
      </c>
      <c r="AG119" s="250">
        <v>0</v>
      </c>
      <c r="AH119" s="250">
        <v>0</v>
      </c>
      <c r="AI119" s="250">
        <v>0</v>
      </c>
      <c r="AJ119" s="250">
        <v>0</v>
      </c>
      <c r="AK119" s="3061">
        <v>0</v>
      </c>
    </row>
    <row r="120" spans="1:37" x14ac:dyDescent="0.2">
      <c r="A120" s="4570"/>
      <c r="B120" s="249">
        <v>22</v>
      </c>
      <c r="C120" s="250">
        <v>8</v>
      </c>
      <c r="D120" s="250">
        <v>3</v>
      </c>
      <c r="E120" s="250">
        <v>5</v>
      </c>
      <c r="F120" s="250">
        <v>4</v>
      </c>
      <c r="G120" s="250">
        <v>1</v>
      </c>
      <c r="H120" s="250">
        <v>0</v>
      </c>
      <c r="I120" s="250">
        <v>0</v>
      </c>
      <c r="J120" s="250">
        <v>0</v>
      </c>
      <c r="K120" s="250">
        <v>0</v>
      </c>
      <c r="L120" s="250">
        <v>0</v>
      </c>
      <c r="M120" s="250">
        <v>0</v>
      </c>
      <c r="N120" s="250">
        <v>0</v>
      </c>
      <c r="O120" s="250">
        <v>0</v>
      </c>
      <c r="P120" s="250">
        <v>0</v>
      </c>
      <c r="Q120" s="250">
        <v>0</v>
      </c>
      <c r="R120" s="250">
        <v>0</v>
      </c>
      <c r="S120" s="250">
        <v>0</v>
      </c>
      <c r="T120" s="250">
        <v>0</v>
      </c>
      <c r="U120" s="250">
        <v>0</v>
      </c>
      <c r="V120" s="250">
        <v>0</v>
      </c>
      <c r="W120" s="250">
        <v>0</v>
      </c>
      <c r="X120" s="250">
        <v>0</v>
      </c>
      <c r="Y120" s="250">
        <v>0</v>
      </c>
      <c r="Z120" s="250">
        <v>0</v>
      </c>
      <c r="AA120" s="250">
        <v>0</v>
      </c>
      <c r="AB120" s="250">
        <v>0</v>
      </c>
      <c r="AC120" s="250">
        <v>0</v>
      </c>
      <c r="AD120" s="250">
        <v>0</v>
      </c>
      <c r="AE120" s="250">
        <v>0</v>
      </c>
      <c r="AF120" s="250">
        <v>0</v>
      </c>
      <c r="AG120" s="250">
        <v>0</v>
      </c>
      <c r="AH120" s="250">
        <v>0</v>
      </c>
      <c r="AI120" s="250">
        <v>0</v>
      </c>
      <c r="AJ120" s="250">
        <v>0</v>
      </c>
      <c r="AK120" s="3061">
        <v>0</v>
      </c>
    </row>
    <row r="121" spans="1:37" x14ac:dyDescent="0.2">
      <c r="A121" s="4570"/>
      <c r="B121" s="249">
        <v>23</v>
      </c>
      <c r="C121" s="250">
        <v>3</v>
      </c>
      <c r="D121" s="250">
        <v>2</v>
      </c>
      <c r="E121" s="250">
        <v>1</v>
      </c>
      <c r="F121" s="250">
        <v>0</v>
      </c>
      <c r="G121" s="250">
        <v>0</v>
      </c>
      <c r="H121" s="250">
        <v>0</v>
      </c>
      <c r="I121" s="250">
        <v>0</v>
      </c>
      <c r="J121" s="250">
        <v>0</v>
      </c>
      <c r="K121" s="250">
        <v>0</v>
      </c>
      <c r="L121" s="250">
        <v>1</v>
      </c>
      <c r="M121" s="250">
        <v>0</v>
      </c>
      <c r="N121" s="250">
        <v>0</v>
      </c>
      <c r="O121" s="250">
        <v>0</v>
      </c>
      <c r="P121" s="250">
        <v>0</v>
      </c>
      <c r="Q121" s="250">
        <v>0</v>
      </c>
      <c r="R121" s="250">
        <v>0</v>
      </c>
      <c r="S121" s="250">
        <v>0</v>
      </c>
      <c r="T121" s="250">
        <v>0</v>
      </c>
      <c r="U121" s="250">
        <v>0</v>
      </c>
      <c r="V121" s="250">
        <v>0</v>
      </c>
      <c r="W121" s="250">
        <v>0</v>
      </c>
      <c r="X121" s="250">
        <v>0</v>
      </c>
      <c r="Y121" s="250">
        <v>0</v>
      </c>
      <c r="Z121" s="250">
        <v>0</v>
      </c>
      <c r="AA121" s="250">
        <v>0</v>
      </c>
      <c r="AB121" s="250">
        <v>0</v>
      </c>
      <c r="AC121" s="250">
        <v>0</v>
      </c>
      <c r="AD121" s="250">
        <v>0</v>
      </c>
      <c r="AE121" s="250">
        <v>0</v>
      </c>
      <c r="AF121" s="250">
        <v>0</v>
      </c>
      <c r="AG121" s="250">
        <v>0</v>
      </c>
      <c r="AH121" s="250">
        <v>0</v>
      </c>
      <c r="AI121" s="250">
        <v>0</v>
      </c>
      <c r="AJ121" s="250">
        <v>0</v>
      </c>
      <c r="AK121" s="3061">
        <v>0</v>
      </c>
    </row>
    <row r="122" spans="1:37" x14ac:dyDescent="0.2">
      <c r="A122" s="4570"/>
      <c r="B122" s="251">
        <v>24</v>
      </c>
      <c r="C122" s="252">
        <v>3</v>
      </c>
      <c r="D122" s="252">
        <v>2</v>
      </c>
      <c r="E122" s="252">
        <v>1</v>
      </c>
      <c r="F122" s="252">
        <v>0</v>
      </c>
      <c r="G122" s="252">
        <v>1</v>
      </c>
      <c r="H122" s="252">
        <v>0</v>
      </c>
      <c r="I122" s="252">
        <v>0</v>
      </c>
      <c r="J122" s="252">
        <v>0</v>
      </c>
      <c r="K122" s="252">
        <v>0</v>
      </c>
      <c r="L122" s="252">
        <v>0</v>
      </c>
      <c r="M122" s="252">
        <v>0</v>
      </c>
      <c r="N122" s="252">
        <v>0</v>
      </c>
      <c r="O122" s="252">
        <v>0</v>
      </c>
      <c r="P122" s="252">
        <v>0</v>
      </c>
      <c r="Q122" s="252">
        <v>0</v>
      </c>
      <c r="R122" s="252">
        <v>0</v>
      </c>
      <c r="S122" s="252">
        <v>0</v>
      </c>
      <c r="T122" s="252">
        <v>0</v>
      </c>
      <c r="U122" s="252">
        <v>0</v>
      </c>
      <c r="V122" s="252">
        <v>0</v>
      </c>
      <c r="W122" s="252">
        <v>0</v>
      </c>
      <c r="X122" s="252">
        <v>0</v>
      </c>
      <c r="Y122" s="252">
        <v>0</v>
      </c>
      <c r="Z122" s="252">
        <v>0</v>
      </c>
      <c r="AA122" s="252">
        <v>0</v>
      </c>
      <c r="AB122" s="252">
        <v>0</v>
      </c>
      <c r="AC122" s="252">
        <v>0</v>
      </c>
      <c r="AD122" s="252">
        <v>0</v>
      </c>
      <c r="AE122" s="252">
        <v>0</v>
      </c>
      <c r="AF122" s="252">
        <v>0</v>
      </c>
      <c r="AG122" s="252">
        <v>0</v>
      </c>
      <c r="AH122" s="252">
        <v>0</v>
      </c>
      <c r="AI122" s="252">
        <v>0</v>
      </c>
      <c r="AJ122" s="252">
        <v>0</v>
      </c>
      <c r="AK122" s="3062">
        <v>0</v>
      </c>
    </row>
    <row r="123" spans="1:37" x14ac:dyDescent="0.2">
      <c r="A123" s="4570"/>
      <c r="B123" s="253">
        <v>25</v>
      </c>
      <c r="C123" s="264">
        <v>0</v>
      </c>
      <c r="D123" s="264">
        <v>0</v>
      </c>
      <c r="E123" s="264">
        <v>0</v>
      </c>
      <c r="F123" s="264">
        <v>0</v>
      </c>
      <c r="G123" s="264">
        <v>0</v>
      </c>
      <c r="H123" s="264">
        <v>0</v>
      </c>
      <c r="I123" s="264">
        <v>0</v>
      </c>
      <c r="J123" s="264">
        <v>0</v>
      </c>
      <c r="K123" s="264">
        <v>0</v>
      </c>
      <c r="L123" s="264">
        <v>0</v>
      </c>
      <c r="M123" s="264">
        <v>0</v>
      </c>
      <c r="N123" s="264">
        <v>0</v>
      </c>
      <c r="O123" s="264">
        <v>0</v>
      </c>
      <c r="P123" s="264">
        <v>0</v>
      </c>
      <c r="Q123" s="264">
        <v>0</v>
      </c>
      <c r="R123" s="264">
        <v>0</v>
      </c>
      <c r="S123" s="264">
        <v>0</v>
      </c>
      <c r="T123" s="264">
        <v>0</v>
      </c>
      <c r="U123" s="264">
        <v>0</v>
      </c>
      <c r="V123" s="264">
        <v>0</v>
      </c>
      <c r="W123" s="264">
        <v>0</v>
      </c>
      <c r="X123" s="264">
        <v>0</v>
      </c>
      <c r="Y123" s="264">
        <v>0</v>
      </c>
      <c r="Z123" s="264">
        <v>0</v>
      </c>
      <c r="AA123" s="264">
        <v>0</v>
      </c>
      <c r="AB123" s="264">
        <v>0</v>
      </c>
      <c r="AC123" s="264">
        <v>0</v>
      </c>
      <c r="AD123" s="264">
        <v>0</v>
      </c>
      <c r="AE123" s="264">
        <v>0</v>
      </c>
      <c r="AF123" s="264">
        <v>0</v>
      </c>
      <c r="AG123" s="264">
        <v>0</v>
      </c>
      <c r="AH123" s="264">
        <v>0</v>
      </c>
      <c r="AI123" s="264">
        <v>0</v>
      </c>
      <c r="AJ123" s="264">
        <v>0</v>
      </c>
      <c r="AK123" s="265">
        <v>0</v>
      </c>
    </row>
    <row r="124" spans="1:37" x14ac:dyDescent="0.2">
      <c r="A124" s="4570"/>
      <c r="B124" s="249">
        <v>26</v>
      </c>
      <c r="C124" s="250">
        <v>2</v>
      </c>
      <c r="D124" s="250">
        <v>0</v>
      </c>
      <c r="E124" s="250">
        <v>2</v>
      </c>
      <c r="F124" s="250">
        <v>0</v>
      </c>
      <c r="G124" s="250">
        <v>1</v>
      </c>
      <c r="H124" s="250">
        <v>0</v>
      </c>
      <c r="I124" s="250">
        <v>0</v>
      </c>
      <c r="J124" s="250">
        <v>0</v>
      </c>
      <c r="K124" s="250">
        <v>0</v>
      </c>
      <c r="L124" s="250">
        <v>1</v>
      </c>
      <c r="M124" s="250">
        <v>0</v>
      </c>
      <c r="N124" s="250">
        <v>0</v>
      </c>
      <c r="O124" s="250">
        <v>0</v>
      </c>
      <c r="P124" s="250">
        <v>0</v>
      </c>
      <c r="Q124" s="250">
        <v>0</v>
      </c>
      <c r="R124" s="250">
        <v>0</v>
      </c>
      <c r="S124" s="250">
        <v>0</v>
      </c>
      <c r="T124" s="250">
        <v>0</v>
      </c>
      <c r="U124" s="250">
        <v>0</v>
      </c>
      <c r="V124" s="250">
        <v>0</v>
      </c>
      <c r="W124" s="250">
        <v>0</v>
      </c>
      <c r="X124" s="250">
        <v>0</v>
      </c>
      <c r="Y124" s="250">
        <v>0</v>
      </c>
      <c r="Z124" s="250">
        <v>0</v>
      </c>
      <c r="AA124" s="250">
        <v>0</v>
      </c>
      <c r="AB124" s="250">
        <v>0</v>
      </c>
      <c r="AC124" s="250">
        <v>0</v>
      </c>
      <c r="AD124" s="250">
        <v>0</v>
      </c>
      <c r="AE124" s="250">
        <v>0</v>
      </c>
      <c r="AF124" s="250">
        <v>0</v>
      </c>
      <c r="AG124" s="250">
        <v>0</v>
      </c>
      <c r="AH124" s="250">
        <v>0</v>
      </c>
      <c r="AI124" s="250">
        <v>0</v>
      </c>
      <c r="AJ124" s="250">
        <v>0</v>
      </c>
      <c r="AK124" s="3061">
        <v>0</v>
      </c>
    </row>
    <row r="125" spans="1:37" x14ac:dyDescent="0.2">
      <c r="A125" s="4570"/>
      <c r="B125" s="249">
        <v>27</v>
      </c>
      <c r="C125" s="250">
        <v>3</v>
      </c>
      <c r="D125" s="250">
        <v>0</v>
      </c>
      <c r="E125" s="250">
        <v>3</v>
      </c>
      <c r="F125" s="250">
        <v>0</v>
      </c>
      <c r="G125" s="250">
        <v>0</v>
      </c>
      <c r="H125" s="250">
        <v>1</v>
      </c>
      <c r="I125" s="250">
        <v>0</v>
      </c>
      <c r="J125" s="250">
        <v>1</v>
      </c>
      <c r="K125" s="250">
        <v>0</v>
      </c>
      <c r="L125" s="250">
        <v>1</v>
      </c>
      <c r="M125" s="250">
        <v>0</v>
      </c>
      <c r="N125" s="250">
        <v>0</v>
      </c>
      <c r="O125" s="250">
        <v>0</v>
      </c>
      <c r="P125" s="250">
        <v>0</v>
      </c>
      <c r="Q125" s="250">
        <v>0</v>
      </c>
      <c r="R125" s="250">
        <v>0</v>
      </c>
      <c r="S125" s="250">
        <v>0</v>
      </c>
      <c r="T125" s="250">
        <v>0</v>
      </c>
      <c r="U125" s="250">
        <v>0</v>
      </c>
      <c r="V125" s="250">
        <v>0</v>
      </c>
      <c r="W125" s="250">
        <v>0</v>
      </c>
      <c r="X125" s="250">
        <v>0</v>
      </c>
      <c r="Y125" s="250">
        <v>0</v>
      </c>
      <c r="Z125" s="250">
        <v>0</v>
      </c>
      <c r="AA125" s="250">
        <v>0</v>
      </c>
      <c r="AB125" s="250">
        <v>0</v>
      </c>
      <c r="AC125" s="250">
        <v>0</v>
      </c>
      <c r="AD125" s="250">
        <v>0</v>
      </c>
      <c r="AE125" s="250">
        <v>0</v>
      </c>
      <c r="AF125" s="250">
        <v>0</v>
      </c>
      <c r="AG125" s="250">
        <v>0</v>
      </c>
      <c r="AH125" s="250">
        <v>0</v>
      </c>
      <c r="AI125" s="250">
        <v>0</v>
      </c>
      <c r="AJ125" s="250">
        <v>0</v>
      </c>
      <c r="AK125" s="3061">
        <v>0</v>
      </c>
    </row>
    <row r="126" spans="1:37" x14ac:dyDescent="0.2">
      <c r="A126" s="4570"/>
      <c r="B126" s="249">
        <v>28</v>
      </c>
      <c r="C126" s="250">
        <v>6</v>
      </c>
      <c r="D126" s="250">
        <v>2</v>
      </c>
      <c r="E126" s="250">
        <v>4</v>
      </c>
      <c r="F126" s="250">
        <v>0</v>
      </c>
      <c r="G126" s="250">
        <v>1</v>
      </c>
      <c r="H126" s="250">
        <v>1</v>
      </c>
      <c r="I126" s="250">
        <v>0</v>
      </c>
      <c r="J126" s="250">
        <v>0</v>
      </c>
      <c r="K126" s="250">
        <v>0</v>
      </c>
      <c r="L126" s="250">
        <v>0</v>
      </c>
      <c r="M126" s="250">
        <v>1</v>
      </c>
      <c r="N126" s="250">
        <v>0</v>
      </c>
      <c r="O126" s="250">
        <v>0</v>
      </c>
      <c r="P126" s="250">
        <v>0</v>
      </c>
      <c r="Q126" s="250">
        <v>0</v>
      </c>
      <c r="R126" s="250">
        <v>0</v>
      </c>
      <c r="S126" s="250">
        <v>1</v>
      </c>
      <c r="T126" s="250">
        <v>0</v>
      </c>
      <c r="U126" s="250">
        <v>0</v>
      </c>
      <c r="V126" s="250">
        <v>0</v>
      </c>
      <c r="W126" s="250">
        <v>0</v>
      </c>
      <c r="X126" s="250">
        <v>0</v>
      </c>
      <c r="Y126" s="250">
        <v>0</v>
      </c>
      <c r="Z126" s="250">
        <v>0</v>
      </c>
      <c r="AA126" s="250">
        <v>0</v>
      </c>
      <c r="AB126" s="250">
        <v>0</v>
      </c>
      <c r="AC126" s="250">
        <v>0</v>
      </c>
      <c r="AD126" s="250">
        <v>0</v>
      </c>
      <c r="AE126" s="250">
        <v>0</v>
      </c>
      <c r="AF126" s="250">
        <v>0</v>
      </c>
      <c r="AG126" s="250">
        <v>0</v>
      </c>
      <c r="AH126" s="250">
        <v>0</v>
      </c>
      <c r="AI126" s="250">
        <v>0</v>
      </c>
      <c r="AJ126" s="250">
        <v>0</v>
      </c>
      <c r="AK126" s="3061">
        <v>0</v>
      </c>
    </row>
    <row r="127" spans="1:37" x14ac:dyDescent="0.2">
      <c r="A127" s="4570"/>
      <c r="B127" s="251">
        <v>29</v>
      </c>
      <c r="C127" s="252">
        <v>3</v>
      </c>
      <c r="D127" s="252">
        <v>0</v>
      </c>
      <c r="E127" s="252">
        <v>3</v>
      </c>
      <c r="F127" s="252">
        <v>1</v>
      </c>
      <c r="G127" s="252">
        <v>0</v>
      </c>
      <c r="H127" s="252">
        <v>1</v>
      </c>
      <c r="I127" s="252">
        <v>0</v>
      </c>
      <c r="J127" s="252">
        <v>0</v>
      </c>
      <c r="K127" s="252">
        <v>1</v>
      </c>
      <c r="L127" s="252">
        <v>0</v>
      </c>
      <c r="M127" s="252">
        <v>0</v>
      </c>
      <c r="N127" s="252">
        <v>0</v>
      </c>
      <c r="O127" s="252">
        <v>0</v>
      </c>
      <c r="P127" s="252">
        <v>0</v>
      </c>
      <c r="Q127" s="252">
        <v>0</v>
      </c>
      <c r="R127" s="252">
        <v>0</v>
      </c>
      <c r="S127" s="252">
        <v>0</v>
      </c>
      <c r="T127" s="252">
        <v>0</v>
      </c>
      <c r="U127" s="252">
        <v>0</v>
      </c>
      <c r="V127" s="252">
        <v>0</v>
      </c>
      <c r="W127" s="252">
        <v>0</v>
      </c>
      <c r="X127" s="252">
        <v>0</v>
      </c>
      <c r="Y127" s="252">
        <v>0</v>
      </c>
      <c r="Z127" s="252">
        <v>0</v>
      </c>
      <c r="AA127" s="252">
        <v>0</v>
      </c>
      <c r="AB127" s="252">
        <v>0</v>
      </c>
      <c r="AC127" s="252">
        <v>0</v>
      </c>
      <c r="AD127" s="252">
        <v>0</v>
      </c>
      <c r="AE127" s="252">
        <v>0</v>
      </c>
      <c r="AF127" s="252">
        <v>0</v>
      </c>
      <c r="AG127" s="252">
        <v>0</v>
      </c>
      <c r="AH127" s="252">
        <v>0</v>
      </c>
      <c r="AI127" s="252">
        <v>0</v>
      </c>
      <c r="AJ127" s="252">
        <v>0</v>
      </c>
      <c r="AK127" s="3062">
        <v>0</v>
      </c>
    </row>
    <row r="128" spans="1:37" x14ac:dyDescent="0.2">
      <c r="A128" s="4570"/>
      <c r="B128" s="253">
        <v>30</v>
      </c>
      <c r="C128" s="264">
        <v>2</v>
      </c>
      <c r="D128" s="264">
        <v>1</v>
      </c>
      <c r="E128" s="264">
        <v>1</v>
      </c>
      <c r="F128" s="264">
        <v>0</v>
      </c>
      <c r="G128" s="264">
        <v>0</v>
      </c>
      <c r="H128" s="264">
        <v>0</v>
      </c>
      <c r="I128" s="264">
        <v>0</v>
      </c>
      <c r="J128" s="264">
        <v>0</v>
      </c>
      <c r="K128" s="264">
        <v>0</v>
      </c>
      <c r="L128" s="264">
        <v>0</v>
      </c>
      <c r="M128" s="264">
        <v>0</v>
      </c>
      <c r="N128" s="264">
        <v>0</v>
      </c>
      <c r="O128" s="264">
        <v>1</v>
      </c>
      <c r="P128" s="264">
        <v>0</v>
      </c>
      <c r="Q128" s="264">
        <v>0</v>
      </c>
      <c r="R128" s="264">
        <v>0</v>
      </c>
      <c r="S128" s="264">
        <v>0</v>
      </c>
      <c r="T128" s="264">
        <v>0</v>
      </c>
      <c r="U128" s="264">
        <v>0</v>
      </c>
      <c r="V128" s="264">
        <v>0</v>
      </c>
      <c r="W128" s="264">
        <v>0</v>
      </c>
      <c r="X128" s="264">
        <v>0</v>
      </c>
      <c r="Y128" s="264">
        <v>0</v>
      </c>
      <c r="Z128" s="264">
        <v>0</v>
      </c>
      <c r="AA128" s="264">
        <v>0</v>
      </c>
      <c r="AB128" s="264">
        <v>0</v>
      </c>
      <c r="AC128" s="264">
        <v>0</v>
      </c>
      <c r="AD128" s="264">
        <v>0</v>
      </c>
      <c r="AE128" s="264">
        <v>0</v>
      </c>
      <c r="AF128" s="264">
        <v>0</v>
      </c>
      <c r="AG128" s="264">
        <v>0</v>
      </c>
      <c r="AH128" s="264">
        <v>0</v>
      </c>
      <c r="AI128" s="264">
        <v>0</v>
      </c>
      <c r="AJ128" s="264">
        <v>0</v>
      </c>
      <c r="AK128" s="265">
        <v>0</v>
      </c>
    </row>
    <row r="129" spans="1:37" x14ac:dyDescent="0.2">
      <c r="A129" s="4570"/>
      <c r="B129" s="249">
        <v>31</v>
      </c>
      <c r="C129" s="250">
        <v>7</v>
      </c>
      <c r="D129" s="250">
        <v>1</v>
      </c>
      <c r="E129" s="250">
        <v>6</v>
      </c>
      <c r="F129" s="250">
        <v>0</v>
      </c>
      <c r="G129" s="250">
        <v>1</v>
      </c>
      <c r="H129" s="250">
        <v>1</v>
      </c>
      <c r="I129" s="250">
        <v>0</v>
      </c>
      <c r="J129" s="250">
        <v>0</v>
      </c>
      <c r="K129" s="250">
        <v>0</v>
      </c>
      <c r="L129" s="250">
        <v>2</v>
      </c>
      <c r="M129" s="250">
        <v>1</v>
      </c>
      <c r="N129" s="250">
        <v>0</v>
      </c>
      <c r="O129" s="250">
        <v>1</v>
      </c>
      <c r="P129" s="250">
        <v>0</v>
      </c>
      <c r="Q129" s="250">
        <v>0</v>
      </c>
      <c r="R129" s="250">
        <v>0</v>
      </c>
      <c r="S129" s="250">
        <v>0</v>
      </c>
      <c r="T129" s="250">
        <v>0</v>
      </c>
      <c r="U129" s="250">
        <v>0</v>
      </c>
      <c r="V129" s="250">
        <v>0</v>
      </c>
      <c r="W129" s="250">
        <v>0</v>
      </c>
      <c r="X129" s="250">
        <v>0</v>
      </c>
      <c r="Y129" s="250">
        <v>0</v>
      </c>
      <c r="Z129" s="250">
        <v>0</v>
      </c>
      <c r="AA129" s="250">
        <v>0</v>
      </c>
      <c r="AB129" s="250">
        <v>0</v>
      </c>
      <c r="AC129" s="250">
        <v>0</v>
      </c>
      <c r="AD129" s="250">
        <v>0</v>
      </c>
      <c r="AE129" s="250">
        <v>0</v>
      </c>
      <c r="AF129" s="250">
        <v>0</v>
      </c>
      <c r="AG129" s="250">
        <v>0</v>
      </c>
      <c r="AH129" s="250">
        <v>0</v>
      </c>
      <c r="AI129" s="250">
        <v>0</v>
      </c>
      <c r="AJ129" s="250">
        <v>0</v>
      </c>
      <c r="AK129" s="3061">
        <v>0</v>
      </c>
    </row>
    <row r="130" spans="1:37" x14ac:dyDescent="0.2">
      <c r="A130" s="4570"/>
      <c r="B130" s="249">
        <v>32</v>
      </c>
      <c r="C130" s="250">
        <v>6</v>
      </c>
      <c r="D130" s="250">
        <v>2</v>
      </c>
      <c r="E130" s="250">
        <v>4</v>
      </c>
      <c r="F130" s="250">
        <v>0</v>
      </c>
      <c r="G130" s="250">
        <v>0</v>
      </c>
      <c r="H130" s="250">
        <v>0</v>
      </c>
      <c r="I130" s="250">
        <v>0</v>
      </c>
      <c r="J130" s="250">
        <v>1</v>
      </c>
      <c r="K130" s="250">
        <v>0</v>
      </c>
      <c r="L130" s="250">
        <v>1</v>
      </c>
      <c r="M130" s="250">
        <v>0</v>
      </c>
      <c r="N130" s="250">
        <v>0</v>
      </c>
      <c r="O130" s="250">
        <v>1</v>
      </c>
      <c r="P130" s="250">
        <v>0</v>
      </c>
      <c r="Q130" s="250">
        <v>0</v>
      </c>
      <c r="R130" s="250">
        <v>0</v>
      </c>
      <c r="S130" s="250">
        <v>0</v>
      </c>
      <c r="T130" s="250">
        <v>0</v>
      </c>
      <c r="U130" s="250">
        <v>0</v>
      </c>
      <c r="V130" s="250">
        <v>0</v>
      </c>
      <c r="W130" s="250">
        <v>0</v>
      </c>
      <c r="X130" s="250">
        <v>0</v>
      </c>
      <c r="Y130" s="250">
        <v>1</v>
      </c>
      <c r="Z130" s="250">
        <v>0</v>
      </c>
      <c r="AA130" s="250">
        <v>0</v>
      </c>
      <c r="AB130" s="250">
        <v>0</v>
      </c>
      <c r="AC130" s="250">
        <v>0</v>
      </c>
      <c r="AD130" s="250">
        <v>0</v>
      </c>
      <c r="AE130" s="250">
        <v>0</v>
      </c>
      <c r="AF130" s="250">
        <v>0</v>
      </c>
      <c r="AG130" s="250">
        <v>0</v>
      </c>
      <c r="AH130" s="250">
        <v>0</v>
      </c>
      <c r="AI130" s="250">
        <v>0</v>
      </c>
      <c r="AJ130" s="250">
        <v>0</v>
      </c>
      <c r="AK130" s="3061">
        <v>0</v>
      </c>
    </row>
    <row r="131" spans="1:37" x14ac:dyDescent="0.2">
      <c r="A131" s="4570"/>
      <c r="B131" s="249">
        <v>33</v>
      </c>
      <c r="C131" s="250">
        <v>9</v>
      </c>
      <c r="D131" s="250">
        <v>1</v>
      </c>
      <c r="E131" s="250">
        <v>8</v>
      </c>
      <c r="F131" s="250">
        <v>2</v>
      </c>
      <c r="G131" s="250">
        <v>0</v>
      </c>
      <c r="H131" s="250">
        <v>1</v>
      </c>
      <c r="I131" s="250">
        <v>0</v>
      </c>
      <c r="J131" s="250">
        <v>1</v>
      </c>
      <c r="K131" s="250">
        <v>1</v>
      </c>
      <c r="L131" s="250">
        <v>0</v>
      </c>
      <c r="M131" s="250">
        <v>1</v>
      </c>
      <c r="N131" s="250">
        <v>0</v>
      </c>
      <c r="O131" s="250">
        <v>0</v>
      </c>
      <c r="P131" s="250">
        <v>1</v>
      </c>
      <c r="Q131" s="250">
        <v>1</v>
      </c>
      <c r="R131" s="250">
        <v>0</v>
      </c>
      <c r="S131" s="250">
        <v>0</v>
      </c>
      <c r="T131" s="250">
        <v>0</v>
      </c>
      <c r="U131" s="250">
        <v>0</v>
      </c>
      <c r="V131" s="250">
        <v>0</v>
      </c>
      <c r="W131" s="250">
        <v>0</v>
      </c>
      <c r="X131" s="250">
        <v>0</v>
      </c>
      <c r="Y131" s="250">
        <v>0</v>
      </c>
      <c r="Z131" s="250">
        <v>0</v>
      </c>
      <c r="AA131" s="250">
        <v>0</v>
      </c>
      <c r="AB131" s="250">
        <v>0</v>
      </c>
      <c r="AC131" s="250">
        <v>0</v>
      </c>
      <c r="AD131" s="250">
        <v>0</v>
      </c>
      <c r="AE131" s="250">
        <v>0</v>
      </c>
      <c r="AF131" s="250">
        <v>0</v>
      </c>
      <c r="AG131" s="250">
        <v>0</v>
      </c>
      <c r="AH131" s="250">
        <v>0</v>
      </c>
      <c r="AI131" s="250">
        <v>0</v>
      </c>
      <c r="AJ131" s="250">
        <v>0</v>
      </c>
      <c r="AK131" s="3061">
        <v>0</v>
      </c>
    </row>
    <row r="132" spans="1:37" x14ac:dyDescent="0.2">
      <c r="A132" s="4570"/>
      <c r="B132" s="251">
        <v>34</v>
      </c>
      <c r="C132" s="252">
        <v>10</v>
      </c>
      <c r="D132" s="252">
        <v>2</v>
      </c>
      <c r="E132" s="252">
        <v>8</v>
      </c>
      <c r="F132" s="252">
        <v>0</v>
      </c>
      <c r="G132" s="252">
        <v>0</v>
      </c>
      <c r="H132" s="252">
        <v>1</v>
      </c>
      <c r="I132" s="252">
        <v>2</v>
      </c>
      <c r="J132" s="252">
        <v>1</v>
      </c>
      <c r="K132" s="252">
        <v>1</v>
      </c>
      <c r="L132" s="252">
        <v>1</v>
      </c>
      <c r="M132" s="252">
        <v>0</v>
      </c>
      <c r="N132" s="252">
        <v>1</v>
      </c>
      <c r="O132" s="252">
        <v>0</v>
      </c>
      <c r="P132" s="252">
        <v>0</v>
      </c>
      <c r="Q132" s="252">
        <v>0</v>
      </c>
      <c r="R132" s="252">
        <v>1</v>
      </c>
      <c r="S132" s="252">
        <v>0</v>
      </c>
      <c r="T132" s="252">
        <v>0</v>
      </c>
      <c r="U132" s="252">
        <v>0</v>
      </c>
      <c r="V132" s="252">
        <v>0</v>
      </c>
      <c r="W132" s="252">
        <v>0</v>
      </c>
      <c r="X132" s="252">
        <v>0</v>
      </c>
      <c r="Y132" s="252">
        <v>0</v>
      </c>
      <c r="Z132" s="252">
        <v>0</v>
      </c>
      <c r="AA132" s="252">
        <v>0</v>
      </c>
      <c r="AB132" s="252">
        <v>0</v>
      </c>
      <c r="AC132" s="252">
        <v>0</v>
      </c>
      <c r="AD132" s="252">
        <v>0</v>
      </c>
      <c r="AE132" s="252">
        <v>0</v>
      </c>
      <c r="AF132" s="252">
        <v>0</v>
      </c>
      <c r="AG132" s="252">
        <v>0</v>
      </c>
      <c r="AH132" s="252">
        <v>0</v>
      </c>
      <c r="AI132" s="252">
        <v>0</v>
      </c>
      <c r="AJ132" s="252">
        <v>0</v>
      </c>
      <c r="AK132" s="3062">
        <v>0</v>
      </c>
    </row>
    <row r="133" spans="1:37" x14ac:dyDescent="0.2">
      <c r="A133" s="4570"/>
      <c r="B133" s="253">
        <v>35</v>
      </c>
      <c r="C133" s="264">
        <v>5</v>
      </c>
      <c r="D133" s="264">
        <v>2</v>
      </c>
      <c r="E133" s="264">
        <v>3</v>
      </c>
      <c r="F133" s="264">
        <v>0</v>
      </c>
      <c r="G133" s="264">
        <v>0</v>
      </c>
      <c r="H133" s="264">
        <v>1</v>
      </c>
      <c r="I133" s="264">
        <v>0</v>
      </c>
      <c r="J133" s="264">
        <v>0</v>
      </c>
      <c r="K133" s="264">
        <v>0</v>
      </c>
      <c r="L133" s="264">
        <v>0</v>
      </c>
      <c r="M133" s="264">
        <v>0</v>
      </c>
      <c r="N133" s="264">
        <v>0</v>
      </c>
      <c r="O133" s="264">
        <v>1</v>
      </c>
      <c r="P133" s="264">
        <v>0</v>
      </c>
      <c r="Q133" s="264">
        <v>0</v>
      </c>
      <c r="R133" s="264">
        <v>0</v>
      </c>
      <c r="S133" s="264">
        <v>0</v>
      </c>
      <c r="T133" s="264">
        <v>0</v>
      </c>
      <c r="U133" s="264">
        <v>0</v>
      </c>
      <c r="V133" s="264">
        <v>1</v>
      </c>
      <c r="W133" s="264">
        <v>0</v>
      </c>
      <c r="X133" s="264">
        <v>0</v>
      </c>
      <c r="Y133" s="264">
        <v>0</v>
      </c>
      <c r="Z133" s="264">
        <v>0</v>
      </c>
      <c r="AA133" s="264">
        <v>0</v>
      </c>
      <c r="AB133" s="264">
        <v>0</v>
      </c>
      <c r="AC133" s="264">
        <v>0</v>
      </c>
      <c r="AD133" s="264">
        <v>0</v>
      </c>
      <c r="AE133" s="264">
        <v>0</v>
      </c>
      <c r="AF133" s="264">
        <v>0</v>
      </c>
      <c r="AG133" s="264">
        <v>0</v>
      </c>
      <c r="AH133" s="264">
        <v>0</v>
      </c>
      <c r="AI133" s="264">
        <v>0</v>
      </c>
      <c r="AJ133" s="264">
        <v>0</v>
      </c>
      <c r="AK133" s="265">
        <v>0</v>
      </c>
    </row>
    <row r="134" spans="1:37" x14ac:dyDescent="0.2">
      <c r="A134" s="4570"/>
      <c r="B134" s="249">
        <v>36</v>
      </c>
      <c r="C134" s="250">
        <v>10</v>
      </c>
      <c r="D134" s="250">
        <v>0</v>
      </c>
      <c r="E134" s="250">
        <v>10</v>
      </c>
      <c r="F134" s="250">
        <v>2</v>
      </c>
      <c r="G134" s="250">
        <v>1</v>
      </c>
      <c r="H134" s="250">
        <v>0</v>
      </c>
      <c r="I134" s="250">
        <v>0</v>
      </c>
      <c r="J134" s="250">
        <v>1</v>
      </c>
      <c r="K134" s="250">
        <v>0</v>
      </c>
      <c r="L134" s="250">
        <v>1</v>
      </c>
      <c r="M134" s="250">
        <v>0</v>
      </c>
      <c r="N134" s="250">
        <v>2</v>
      </c>
      <c r="O134" s="250">
        <v>1</v>
      </c>
      <c r="P134" s="250">
        <v>0</v>
      </c>
      <c r="Q134" s="250">
        <v>0</v>
      </c>
      <c r="R134" s="250">
        <v>0</v>
      </c>
      <c r="S134" s="250">
        <v>0</v>
      </c>
      <c r="T134" s="250">
        <v>0</v>
      </c>
      <c r="U134" s="250">
        <v>1</v>
      </c>
      <c r="V134" s="250">
        <v>0</v>
      </c>
      <c r="W134" s="250">
        <v>0</v>
      </c>
      <c r="X134" s="250">
        <v>0</v>
      </c>
      <c r="Y134" s="250">
        <v>0</v>
      </c>
      <c r="Z134" s="250">
        <v>0</v>
      </c>
      <c r="AA134" s="250">
        <v>0</v>
      </c>
      <c r="AB134" s="250">
        <v>0</v>
      </c>
      <c r="AC134" s="250">
        <v>1</v>
      </c>
      <c r="AD134" s="250">
        <v>0</v>
      </c>
      <c r="AE134" s="250">
        <v>0</v>
      </c>
      <c r="AF134" s="250">
        <v>0</v>
      </c>
      <c r="AG134" s="250">
        <v>0</v>
      </c>
      <c r="AH134" s="250">
        <v>0</v>
      </c>
      <c r="AI134" s="250">
        <v>0</v>
      </c>
      <c r="AJ134" s="250">
        <v>0</v>
      </c>
      <c r="AK134" s="3061">
        <v>0</v>
      </c>
    </row>
    <row r="135" spans="1:37" x14ac:dyDescent="0.2">
      <c r="A135" s="4570"/>
      <c r="B135" s="249">
        <v>37</v>
      </c>
      <c r="C135" s="250">
        <v>6</v>
      </c>
      <c r="D135" s="250">
        <v>1</v>
      </c>
      <c r="E135" s="250">
        <v>5</v>
      </c>
      <c r="F135" s="250">
        <v>1</v>
      </c>
      <c r="G135" s="250">
        <v>0</v>
      </c>
      <c r="H135" s="250">
        <v>0</v>
      </c>
      <c r="I135" s="250">
        <v>2</v>
      </c>
      <c r="J135" s="250">
        <v>0</v>
      </c>
      <c r="K135" s="250">
        <v>0</v>
      </c>
      <c r="L135" s="250">
        <v>1</v>
      </c>
      <c r="M135" s="250">
        <v>0</v>
      </c>
      <c r="N135" s="250">
        <v>1</v>
      </c>
      <c r="O135" s="250">
        <v>0</v>
      </c>
      <c r="P135" s="250">
        <v>0</v>
      </c>
      <c r="Q135" s="250">
        <v>0</v>
      </c>
      <c r="R135" s="250">
        <v>0</v>
      </c>
      <c r="S135" s="250">
        <v>0</v>
      </c>
      <c r="T135" s="250">
        <v>0</v>
      </c>
      <c r="U135" s="250">
        <v>0</v>
      </c>
      <c r="V135" s="250">
        <v>0</v>
      </c>
      <c r="W135" s="250">
        <v>0</v>
      </c>
      <c r="X135" s="250">
        <v>0</v>
      </c>
      <c r="Y135" s="250">
        <v>0</v>
      </c>
      <c r="Z135" s="250">
        <v>0</v>
      </c>
      <c r="AA135" s="250">
        <v>0</v>
      </c>
      <c r="AB135" s="250">
        <v>0</v>
      </c>
      <c r="AC135" s="250">
        <v>0</v>
      </c>
      <c r="AD135" s="250">
        <v>0</v>
      </c>
      <c r="AE135" s="250">
        <v>0</v>
      </c>
      <c r="AF135" s="250">
        <v>0</v>
      </c>
      <c r="AG135" s="250">
        <v>0</v>
      </c>
      <c r="AH135" s="250">
        <v>0</v>
      </c>
      <c r="AI135" s="250">
        <v>0</v>
      </c>
      <c r="AJ135" s="250">
        <v>0</v>
      </c>
      <c r="AK135" s="3061">
        <v>0</v>
      </c>
    </row>
    <row r="136" spans="1:37" x14ac:dyDescent="0.2">
      <c r="A136" s="4570"/>
      <c r="B136" s="249">
        <v>38</v>
      </c>
      <c r="C136" s="250">
        <v>6</v>
      </c>
      <c r="D136" s="250">
        <v>0</v>
      </c>
      <c r="E136" s="250">
        <v>6</v>
      </c>
      <c r="F136" s="250">
        <v>0</v>
      </c>
      <c r="G136" s="250">
        <v>3</v>
      </c>
      <c r="H136" s="250">
        <v>1</v>
      </c>
      <c r="I136" s="250">
        <v>1</v>
      </c>
      <c r="J136" s="250">
        <v>0</v>
      </c>
      <c r="K136" s="250">
        <v>0</v>
      </c>
      <c r="L136" s="250">
        <v>0</v>
      </c>
      <c r="M136" s="250">
        <v>0</v>
      </c>
      <c r="N136" s="250">
        <v>0</v>
      </c>
      <c r="O136" s="250">
        <v>0</v>
      </c>
      <c r="P136" s="250">
        <v>0</v>
      </c>
      <c r="Q136" s="250">
        <v>1</v>
      </c>
      <c r="R136" s="250">
        <v>0</v>
      </c>
      <c r="S136" s="250">
        <v>0</v>
      </c>
      <c r="T136" s="250">
        <v>0</v>
      </c>
      <c r="U136" s="250">
        <v>0</v>
      </c>
      <c r="V136" s="250">
        <v>0</v>
      </c>
      <c r="W136" s="250">
        <v>0</v>
      </c>
      <c r="X136" s="250">
        <v>0</v>
      </c>
      <c r="Y136" s="250">
        <v>0</v>
      </c>
      <c r="Z136" s="250">
        <v>0</v>
      </c>
      <c r="AA136" s="250">
        <v>0</v>
      </c>
      <c r="AB136" s="250">
        <v>0</v>
      </c>
      <c r="AC136" s="250">
        <v>0</v>
      </c>
      <c r="AD136" s="250">
        <v>0</v>
      </c>
      <c r="AE136" s="250">
        <v>0</v>
      </c>
      <c r="AF136" s="250">
        <v>0</v>
      </c>
      <c r="AG136" s="250">
        <v>0</v>
      </c>
      <c r="AH136" s="250">
        <v>0</v>
      </c>
      <c r="AI136" s="250">
        <v>0</v>
      </c>
      <c r="AJ136" s="250">
        <v>0</v>
      </c>
      <c r="AK136" s="3061">
        <v>0</v>
      </c>
    </row>
    <row r="137" spans="1:37" x14ac:dyDescent="0.2">
      <c r="A137" s="4570"/>
      <c r="B137" s="251">
        <v>39</v>
      </c>
      <c r="C137" s="252">
        <v>8</v>
      </c>
      <c r="D137" s="252">
        <v>2</v>
      </c>
      <c r="E137" s="252">
        <v>6</v>
      </c>
      <c r="F137" s="252">
        <v>0</v>
      </c>
      <c r="G137" s="252">
        <v>0</v>
      </c>
      <c r="H137" s="252">
        <v>1</v>
      </c>
      <c r="I137" s="252">
        <v>0</v>
      </c>
      <c r="J137" s="252">
        <v>1</v>
      </c>
      <c r="K137" s="252">
        <v>0</v>
      </c>
      <c r="L137" s="252">
        <v>1</v>
      </c>
      <c r="M137" s="252">
        <v>1</v>
      </c>
      <c r="N137" s="252">
        <v>2</v>
      </c>
      <c r="O137" s="252">
        <v>0</v>
      </c>
      <c r="P137" s="252">
        <v>0</v>
      </c>
      <c r="Q137" s="252">
        <v>0</v>
      </c>
      <c r="R137" s="252">
        <v>0</v>
      </c>
      <c r="S137" s="252">
        <v>0</v>
      </c>
      <c r="T137" s="252">
        <v>0</v>
      </c>
      <c r="U137" s="252">
        <v>0</v>
      </c>
      <c r="V137" s="252">
        <v>0</v>
      </c>
      <c r="W137" s="252">
        <v>0</v>
      </c>
      <c r="X137" s="252">
        <v>0</v>
      </c>
      <c r="Y137" s="252">
        <v>0</v>
      </c>
      <c r="Z137" s="252">
        <v>0</v>
      </c>
      <c r="AA137" s="252">
        <v>0</v>
      </c>
      <c r="AB137" s="252">
        <v>0</v>
      </c>
      <c r="AC137" s="252">
        <v>0</v>
      </c>
      <c r="AD137" s="252">
        <v>0</v>
      </c>
      <c r="AE137" s="252">
        <v>0</v>
      </c>
      <c r="AF137" s="252">
        <v>0</v>
      </c>
      <c r="AG137" s="252">
        <v>0</v>
      </c>
      <c r="AH137" s="252">
        <v>0</v>
      </c>
      <c r="AI137" s="252">
        <v>0</v>
      </c>
      <c r="AJ137" s="252">
        <v>0</v>
      </c>
      <c r="AK137" s="3062">
        <v>0</v>
      </c>
    </row>
    <row r="138" spans="1:37" x14ac:dyDescent="0.2">
      <c r="A138" s="4570"/>
      <c r="B138" s="253">
        <v>40</v>
      </c>
      <c r="C138" s="264">
        <v>6</v>
      </c>
      <c r="D138" s="264">
        <v>0</v>
      </c>
      <c r="E138" s="264">
        <v>6</v>
      </c>
      <c r="F138" s="264">
        <v>0</v>
      </c>
      <c r="G138" s="264">
        <v>1</v>
      </c>
      <c r="H138" s="264">
        <v>1</v>
      </c>
      <c r="I138" s="264">
        <v>0</v>
      </c>
      <c r="J138" s="264">
        <v>0</v>
      </c>
      <c r="K138" s="264">
        <v>0</v>
      </c>
      <c r="L138" s="264">
        <v>1</v>
      </c>
      <c r="M138" s="264">
        <v>0</v>
      </c>
      <c r="N138" s="264">
        <v>1</v>
      </c>
      <c r="O138" s="264">
        <v>1</v>
      </c>
      <c r="P138" s="264">
        <v>0</v>
      </c>
      <c r="Q138" s="264">
        <v>1</v>
      </c>
      <c r="R138" s="264">
        <v>0</v>
      </c>
      <c r="S138" s="264">
        <v>0</v>
      </c>
      <c r="T138" s="264">
        <v>0</v>
      </c>
      <c r="U138" s="264">
        <v>0</v>
      </c>
      <c r="V138" s="264">
        <v>0</v>
      </c>
      <c r="W138" s="264">
        <v>0</v>
      </c>
      <c r="X138" s="264">
        <v>0</v>
      </c>
      <c r="Y138" s="264">
        <v>0</v>
      </c>
      <c r="Z138" s="264">
        <v>0</v>
      </c>
      <c r="AA138" s="264">
        <v>0</v>
      </c>
      <c r="AB138" s="264">
        <v>0</v>
      </c>
      <c r="AC138" s="264">
        <v>0</v>
      </c>
      <c r="AD138" s="264">
        <v>0</v>
      </c>
      <c r="AE138" s="264">
        <v>0</v>
      </c>
      <c r="AF138" s="264">
        <v>0</v>
      </c>
      <c r="AG138" s="264">
        <v>0</v>
      </c>
      <c r="AH138" s="264">
        <v>0</v>
      </c>
      <c r="AI138" s="264">
        <v>0</v>
      </c>
      <c r="AJ138" s="264">
        <v>0</v>
      </c>
      <c r="AK138" s="265">
        <v>0</v>
      </c>
    </row>
    <row r="139" spans="1:37" x14ac:dyDescent="0.2">
      <c r="A139" s="4570"/>
      <c r="B139" s="249">
        <v>41</v>
      </c>
      <c r="C139" s="250">
        <v>17</v>
      </c>
      <c r="D139" s="250">
        <v>1</v>
      </c>
      <c r="E139" s="250">
        <v>16</v>
      </c>
      <c r="F139" s="250">
        <v>2</v>
      </c>
      <c r="G139" s="250">
        <v>0</v>
      </c>
      <c r="H139" s="250">
        <v>0</v>
      </c>
      <c r="I139" s="250">
        <v>4</v>
      </c>
      <c r="J139" s="250">
        <v>0</v>
      </c>
      <c r="K139" s="250">
        <v>2</v>
      </c>
      <c r="L139" s="250">
        <v>2</v>
      </c>
      <c r="M139" s="250">
        <v>2</v>
      </c>
      <c r="N139" s="250">
        <v>0</v>
      </c>
      <c r="O139" s="250">
        <v>0</v>
      </c>
      <c r="P139" s="250">
        <v>3</v>
      </c>
      <c r="Q139" s="250">
        <v>0</v>
      </c>
      <c r="R139" s="250">
        <v>0</v>
      </c>
      <c r="S139" s="250">
        <v>0</v>
      </c>
      <c r="T139" s="250">
        <v>0</v>
      </c>
      <c r="U139" s="250">
        <v>1</v>
      </c>
      <c r="V139" s="250">
        <v>0</v>
      </c>
      <c r="W139" s="250">
        <v>0</v>
      </c>
      <c r="X139" s="250">
        <v>0</v>
      </c>
      <c r="Y139" s="250">
        <v>0</v>
      </c>
      <c r="Z139" s="250">
        <v>0</v>
      </c>
      <c r="AA139" s="250">
        <v>0</v>
      </c>
      <c r="AB139" s="250">
        <v>0</v>
      </c>
      <c r="AC139" s="250">
        <v>0</v>
      </c>
      <c r="AD139" s="250">
        <v>0</v>
      </c>
      <c r="AE139" s="250">
        <v>0</v>
      </c>
      <c r="AF139" s="250">
        <v>0</v>
      </c>
      <c r="AG139" s="250">
        <v>0</v>
      </c>
      <c r="AH139" s="250">
        <v>0</v>
      </c>
      <c r="AI139" s="250">
        <v>0</v>
      </c>
      <c r="AJ139" s="250">
        <v>0</v>
      </c>
      <c r="AK139" s="3061">
        <v>0</v>
      </c>
    </row>
    <row r="140" spans="1:37" x14ac:dyDescent="0.2">
      <c r="A140" s="4570"/>
      <c r="B140" s="249">
        <v>42</v>
      </c>
      <c r="C140" s="250">
        <v>7</v>
      </c>
      <c r="D140" s="250">
        <v>0</v>
      </c>
      <c r="E140" s="250">
        <v>7</v>
      </c>
      <c r="F140" s="250">
        <v>0</v>
      </c>
      <c r="G140" s="250">
        <v>0</v>
      </c>
      <c r="H140" s="250">
        <v>0</v>
      </c>
      <c r="I140" s="250">
        <v>0</v>
      </c>
      <c r="J140" s="250">
        <v>1</v>
      </c>
      <c r="K140" s="250">
        <v>0</v>
      </c>
      <c r="L140" s="250">
        <v>0</v>
      </c>
      <c r="M140" s="250">
        <v>1</v>
      </c>
      <c r="N140" s="250">
        <v>1</v>
      </c>
      <c r="O140" s="250">
        <v>1</v>
      </c>
      <c r="P140" s="250">
        <v>0</v>
      </c>
      <c r="Q140" s="250">
        <v>0</v>
      </c>
      <c r="R140" s="250">
        <v>2</v>
      </c>
      <c r="S140" s="250">
        <v>0</v>
      </c>
      <c r="T140" s="250">
        <v>1</v>
      </c>
      <c r="U140" s="250">
        <v>0</v>
      </c>
      <c r="V140" s="250">
        <v>0</v>
      </c>
      <c r="W140" s="250">
        <v>0</v>
      </c>
      <c r="X140" s="250">
        <v>0</v>
      </c>
      <c r="Y140" s="250">
        <v>0</v>
      </c>
      <c r="Z140" s="250">
        <v>0</v>
      </c>
      <c r="AA140" s="250">
        <v>0</v>
      </c>
      <c r="AB140" s="250">
        <v>0</v>
      </c>
      <c r="AC140" s="250">
        <v>0</v>
      </c>
      <c r="AD140" s="250">
        <v>0</v>
      </c>
      <c r="AE140" s="250">
        <v>0</v>
      </c>
      <c r="AF140" s="250">
        <v>0</v>
      </c>
      <c r="AG140" s="250">
        <v>0</v>
      </c>
      <c r="AH140" s="250">
        <v>0</v>
      </c>
      <c r="AI140" s="250">
        <v>0</v>
      </c>
      <c r="AJ140" s="250">
        <v>0</v>
      </c>
      <c r="AK140" s="3061">
        <v>0</v>
      </c>
    </row>
    <row r="141" spans="1:37" x14ac:dyDescent="0.2">
      <c r="A141" s="4570"/>
      <c r="B141" s="249">
        <v>43</v>
      </c>
      <c r="C141" s="250">
        <v>11</v>
      </c>
      <c r="D141" s="250">
        <v>1</v>
      </c>
      <c r="E141" s="250">
        <v>10</v>
      </c>
      <c r="F141" s="250">
        <v>0</v>
      </c>
      <c r="G141" s="250">
        <v>1</v>
      </c>
      <c r="H141" s="250">
        <v>2</v>
      </c>
      <c r="I141" s="250">
        <v>0</v>
      </c>
      <c r="J141" s="250">
        <v>1</v>
      </c>
      <c r="K141" s="250">
        <v>0</v>
      </c>
      <c r="L141" s="250">
        <v>1</v>
      </c>
      <c r="M141" s="250">
        <v>1</v>
      </c>
      <c r="N141" s="250">
        <v>0</v>
      </c>
      <c r="O141" s="250">
        <v>0</v>
      </c>
      <c r="P141" s="250">
        <v>1</v>
      </c>
      <c r="Q141" s="250">
        <v>0</v>
      </c>
      <c r="R141" s="250">
        <v>1</v>
      </c>
      <c r="S141" s="250">
        <v>1</v>
      </c>
      <c r="T141" s="250">
        <v>0</v>
      </c>
      <c r="U141" s="250">
        <v>0</v>
      </c>
      <c r="V141" s="250">
        <v>0</v>
      </c>
      <c r="W141" s="250">
        <v>0</v>
      </c>
      <c r="X141" s="250">
        <v>0</v>
      </c>
      <c r="Y141" s="250">
        <v>0</v>
      </c>
      <c r="Z141" s="250">
        <v>1</v>
      </c>
      <c r="AA141" s="250">
        <v>0</v>
      </c>
      <c r="AB141" s="250">
        <v>0</v>
      </c>
      <c r="AC141" s="250">
        <v>0</v>
      </c>
      <c r="AD141" s="250">
        <v>0</v>
      </c>
      <c r="AE141" s="250">
        <v>0</v>
      </c>
      <c r="AF141" s="250">
        <v>0</v>
      </c>
      <c r="AG141" s="250">
        <v>0</v>
      </c>
      <c r="AH141" s="250">
        <v>0</v>
      </c>
      <c r="AI141" s="250">
        <v>0</v>
      </c>
      <c r="AJ141" s="250">
        <v>0</v>
      </c>
      <c r="AK141" s="3061">
        <v>0</v>
      </c>
    </row>
    <row r="142" spans="1:37" x14ac:dyDescent="0.2">
      <c r="A142" s="4570"/>
      <c r="B142" s="251">
        <v>44</v>
      </c>
      <c r="C142" s="252">
        <v>6</v>
      </c>
      <c r="D142" s="252">
        <v>0</v>
      </c>
      <c r="E142" s="252">
        <v>6</v>
      </c>
      <c r="F142" s="252">
        <v>0</v>
      </c>
      <c r="G142" s="252">
        <v>0</v>
      </c>
      <c r="H142" s="252">
        <v>0</v>
      </c>
      <c r="I142" s="252">
        <v>0</v>
      </c>
      <c r="J142" s="252">
        <v>0</v>
      </c>
      <c r="K142" s="252">
        <v>0</v>
      </c>
      <c r="L142" s="252">
        <v>1</v>
      </c>
      <c r="M142" s="252">
        <v>1</v>
      </c>
      <c r="N142" s="252">
        <v>0</v>
      </c>
      <c r="O142" s="252">
        <v>0</v>
      </c>
      <c r="P142" s="252">
        <v>1</v>
      </c>
      <c r="Q142" s="252">
        <v>1</v>
      </c>
      <c r="R142" s="252">
        <v>0</v>
      </c>
      <c r="S142" s="252">
        <v>0</v>
      </c>
      <c r="T142" s="252">
        <v>1</v>
      </c>
      <c r="U142" s="252">
        <v>0</v>
      </c>
      <c r="V142" s="252">
        <v>0</v>
      </c>
      <c r="W142" s="252">
        <v>0</v>
      </c>
      <c r="X142" s="252">
        <v>0</v>
      </c>
      <c r="Y142" s="252">
        <v>0</v>
      </c>
      <c r="Z142" s="252">
        <v>1</v>
      </c>
      <c r="AA142" s="252">
        <v>0</v>
      </c>
      <c r="AB142" s="252">
        <v>0</v>
      </c>
      <c r="AC142" s="252">
        <v>0</v>
      </c>
      <c r="AD142" s="252">
        <v>0</v>
      </c>
      <c r="AE142" s="252">
        <v>0</v>
      </c>
      <c r="AF142" s="252">
        <v>0</v>
      </c>
      <c r="AG142" s="252">
        <v>0</v>
      </c>
      <c r="AH142" s="252">
        <v>0</v>
      </c>
      <c r="AI142" s="252">
        <v>0</v>
      </c>
      <c r="AJ142" s="252">
        <v>0</v>
      </c>
      <c r="AK142" s="3062">
        <v>0</v>
      </c>
    </row>
    <row r="143" spans="1:37" x14ac:dyDescent="0.2">
      <c r="A143" s="4570"/>
      <c r="B143" s="253">
        <v>45</v>
      </c>
      <c r="C143" s="2958">
        <v>10</v>
      </c>
      <c r="D143" s="2958">
        <v>0</v>
      </c>
      <c r="E143" s="2958">
        <v>10</v>
      </c>
      <c r="F143" s="2958">
        <v>0</v>
      </c>
      <c r="G143" s="2958">
        <v>0</v>
      </c>
      <c r="H143" s="2958">
        <v>1</v>
      </c>
      <c r="I143" s="2958">
        <v>0</v>
      </c>
      <c r="J143" s="2958">
        <v>0</v>
      </c>
      <c r="K143" s="2958">
        <v>1</v>
      </c>
      <c r="L143" s="2958">
        <v>2</v>
      </c>
      <c r="M143" s="2958">
        <v>1</v>
      </c>
      <c r="N143" s="2958">
        <v>3</v>
      </c>
      <c r="O143" s="2958">
        <v>1</v>
      </c>
      <c r="P143" s="2958">
        <v>0</v>
      </c>
      <c r="Q143" s="2958">
        <v>0</v>
      </c>
      <c r="R143" s="2958">
        <v>0</v>
      </c>
      <c r="S143" s="2958">
        <v>0</v>
      </c>
      <c r="T143" s="2958">
        <v>0</v>
      </c>
      <c r="U143" s="2958">
        <v>0</v>
      </c>
      <c r="V143" s="2958">
        <v>0</v>
      </c>
      <c r="W143" s="2958">
        <v>0</v>
      </c>
      <c r="X143" s="2958">
        <v>1</v>
      </c>
      <c r="Y143" s="2958">
        <v>0</v>
      </c>
      <c r="Z143" s="2958">
        <v>0</v>
      </c>
      <c r="AA143" s="2958">
        <v>0</v>
      </c>
      <c r="AB143" s="2958">
        <v>0</v>
      </c>
      <c r="AC143" s="2958">
        <v>0</v>
      </c>
      <c r="AD143" s="2958">
        <v>0</v>
      </c>
      <c r="AE143" s="2958">
        <v>0</v>
      </c>
      <c r="AF143" s="2958">
        <v>0</v>
      </c>
      <c r="AG143" s="2958">
        <v>0</v>
      </c>
      <c r="AH143" s="2958">
        <v>0</v>
      </c>
      <c r="AI143" s="2958">
        <v>0</v>
      </c>
      <c r="AJ143" s="2958">
        <v>0</v>
      </c>
      <c r="AK143" s="1477">
        <v>0</v>
      </c>
    </row>
    <row r="144" spans="1:37" x14ac:dyDescent="0.2">
      <c r="A144" s="4570"/>
      <c r="B144" s="249">
        <v>46</v>
      </c>
      <c r="C144" s="1478">
        <v>11</v>
      </c>
      <c r="D144" s="1478">
        <v>0</v>
      </c>
      <c r="E144" s="1478">
        <v>11</v>
      </c>
      <c r="F144" s="1478">
        <v>0</v>
      </c>
      <c r="G144" s="1478">
        <v>0</v>
      </c>
      <c r="H144" s="1478">
        <v>2</v>
      </c>
      <c r="I144" s="1478">
        <v>0</v>
      </c>
      <c r="J144" s="1478">
        <v>1</v>
      </c>
      <c r="K144" s="1478">
        <v>1</v>
      </c>
      <c r="L144" s="1478">
        <v>1</v>
      </c>
      <c r="M144" s="1478">
        <v>2</v>
      </c>
      <c r="N144" s="1478">
        <v>0</v>
      </c>
      <c r="O144" s="1478">
        <v>0</v>
      </c>
      <c r="P144" s="1478">
        <v>2</v>
      </c>
      <c r="Q144" s="1478">
        <v>0</v>
      </c>
      <c r="R144" s="1478">
        <v>1</v>
      </c>
      <c r="S144" s="1478">
        <v>0</v>
      </c>
      <c r="T144" s="1478">
        <v>1</v>
      </c>
      <c r="U144" s="1478">
        <v>0</v>
      </c>
      <c r="V144" s="1478">
        <v>0</v>
      </c>
      <c r="W144" s="1478">
        <v>0</v>
      </c>
      <c r="X144" s="1478">
        <v>0</v>
      </c>
      <c r="Y144" s="1478">
        <v>0</v>
      </c>
      <c r="Z144" s="1478">
        <v>0</v>
      </c>
      <c r="AA144" s="1478">
        <v>0</v>
      </c>
      <c r="AB144" s="1478">
        <v>0</v>
      </c>
      <c r="AC144" s="1478">
        <v>0</v>
      </c>
      <c r="AD144" s="1478">
        <v>0</v>
      </c>
      <c r="AE144" s="1478">
        <v>0</v>
      </c>
      <c r="AF144" s="1478">
        <v>0</v>
      </c>
      <c r="AG144" s="1478">
        <v>0</v>
      </c>
      <c r="AH144" s="1478">
        <v>0</v>
      </c>
      <c r="AI144" s="1478">
        <v>0</v>
      </c>
      <c r="AJ144" s="1478">
        <v>0</v>
      </c>
      <c r="AK144" s="1479">
        <v>0</v>
      </c>
    </row>
    <row r="145" spans="1:37" x14ac:dyDescent="0.2">
      <c r="A145" s="4570"/>
      <c r="B145" s="249">
        <v>47</v>
      </c>
      <c r="C145" s="1478">
        <v>10</v>
      </c>
      <c r="D145" s="1478">
        <v>1</v>
      </c>
      <c r="E145" s="1478">
        <v>9</v>
      </c>
      <c r="F145" s="1478">
        <v>0</v>
      </c>
      <c r="G145" s="1478">
        <v>0</v>
      </c>
      <c r="H145" s="1478">
        <v>0</v>
      </c>
      <c r="I145" s="1478">
        <v>0</v>
      </c>
      <c r="J145" s="1478">
        <v>0</v>
      </c>
      <c r="K145" s="1478">
        <v>3</v>
      </c>
      <c r="L145" s="1478">
        <v>1</v>
      </c>
      <c r="M145" s="1478">
        <v>0</v>
      </c>
      <c r="N145" s="1478">
        <v>0</v>
      </c>
      <c r="O145" s="1478">
        <v>2</v>
      </c>
      <c r="P145" s="1478">
        <v>0</v>
      </c>
      <c r="Q145" s="1478">
        <v>1</v>
      </c>
      <c r="R145" s="1478">
        <v>0</v>
      </c>
      <c r="S145" s="1478">
        <v>0</v>
      </c>
      <c r="T145" s="1478">
        <v>0</v>
      </c>
      <c r="U145" s="1478">
        <v>1</v>
      </c>
      <c r="V145" s="1478">
        <v>0</v>
      </c>
      <c r="W145" s="1478">
        <v>1</v>
      </c>
      <c r="X145" s="1478">
        <v>0</v>
      </c>
      <c r="Y145" s="1478">
        <v>0</v>
      </c>
      <c r="Z145" s="1478">
        <v>0</v>
      </c>
      <c r="AA145" s="1478">
        <v>0</v>
      </c>
      <c r="AB145" s="1478">
        <v>0</v>
      </c>
      <c r="AC145" s="1478">
        <v>0</v>
      </c>
      <c r="AD145" s="1478">
        <v>0</v>
      </c>
      <c r="AE145" s="1478">
        <v>0</v>
      </c>
      <c r="AF145" s="1478">
        <v>0</v>
      </c>
      <c r="AG145" s="1478">
        <v>0</v>
      </c>
      <c r="AH145" s="1478">
        <v>0</v>
      </c>
      <c r="AI145" s="1478">
        <v>0</v>
      </c>
      <c r="AJ145" s="1478">
        <v>0</v>
      </c>
      <c r="AK145" s="1479">
        <v>0</v>
      </c>
    </row>
    <row r="146" spans="1:37" x14ac:dyDescent="0.2">
      <c r="A146" s="4570"/>
      <c r="B146" s="249">
        <v>48</v>
      </c>
      <c r="C146" s="1478">
        <v>16</v>
      </c>
      <c r="D146" s="1478">
        <v>0</v>
      </c>
      <c r="E146" s="1478">
        <v>16</v>
      </c>
      <c r="F146" s="1478">
        <v>0</v>
      </c>
      <c r="G146" s="1478">
        <v>1</v>
      </c>
      <c r="H146" s="1478">
        <v>1</v>
      </c>
      <c r="I146" s="1478">
        <v>0</v>
      </c>
      <c r="J146" s="1478">
        <v>0</v>
      </c>
      <c r="K146" s="1478">
        <v>0</v>
      </c>
      <c r="L146" s="1478">
        <v>1</v>
      </c>
      <c r="M146" s="1478">
        <v>0</v>
      </c>
      <c r="N146" s="1478">
        <v>1</v>
      </c>
      <c r="O146" s="1478">
        <v>0</v>
      </c>
      <c r="P146" s="1478">
        <v>1</v>
      </c>
      <c r="Q146" s="1478">
        <v>3</v>
      </c>
      <c r="R146" s="1478">
        <v>3</v>
      </c>
      <c r="S146" s="1478">
        <v>0</v>
      </c>
      <c r="T146" s="1478">
        <v>1</v>
      </c>
      <c r="U146" s="1478">
        <v>1</v>
      </c>
      <c r="V146" s="1478">
        <v>1</v>
      </c>
      <c r="W146" s="1478">
        <v>0</v>
      </c>
      <c r="X146" s="1478">
        <v>0</v>
      </c>
      <c r="Y146" s="1478">
        <v>1</v>
      </c>
      <c r="Z146" s="1478">
        <v>1</v>
      </c>
      <c r="AA146" s="1478">
        <v>0</v>
      </c>
      <c r="AB146" s="1478">
        <v>0</v>
      </c>
      <c r="AC146" s="1478">
        <v>0</v>
      </c>
      <c r="AD146" s="1478">
        <v>0</v>
      </c>
      <c r="AE146" s="1478">
        <v>0</v>
      </c>
      <c r="AF146" s="1478">
        <v>0</v>
      </c>
      <c r="AG146" s="1478">
        <v>0</v>
      </c>
      <c r="AH146" s="1478">
        <v>0</v>
      </c>
      <c r="AI146" s="1478">
        <v>0</v>
      </c>
      <c r="AJ146" s="1478">
        <v>0</v>
      </c>
      <c r="AK146" s="1479">
        <v>0</v>
      </c>
    </row>
    <row r="147" spans="1:37" x14ac:dyDescent="0.2">
      <c r="A147" s="4570"/>
      <c r="B147" s="251">
        <v>49</v>
      </c>
      <c r="C147" s="1480">
        <v>14</v>
      </c>
      <c r="D147" s="1480">
        <v>0</v>
      </c>
      <c r="E147" s="1480">
        <v>14</v>
      </c>
      <c r="F147" s="1480">
        <v>0</v>
      </c>
      <c r="G147" s="1480">
        <v>1</v>
      </c>
      <c r="H147" s="1480">
        <v>0</v>
      </c>
      <c r="I147" s="1480">
        <v>1</v>
      </c>
      <c r="J147" s="1480">
        <v>0</v>
      </c>
      <c r="K147" s="1480">
        <v>0</v>
      </c>
      <c r="L147" s="1480">
        <v>1</v>
      </c>
      <c r="M147" s="1480">
        <v>2</v>
      </c>
      <c r="N147" s="1480">
        <v>0</v>
      </c>
      <c r="O147" s="1480">
        <v>2</v>
      </c>
      <c r="P147" s="1480">
        <v>2</v>
      </c>
      <c r="Q147" s="1480">
        <v>1</v>
      </c>
      <c r="R147" s="1480">
        <v>1</v>
      </c>
      <c r="S147" s="1480">
        <v>0</v>
      </c>
      <c r="T147" s="1480">
        <v>0</v>
      </c>
      <c r="U147" s="1480">
        <v>0</v>
      </c>
      <c r="V147" s="1480">
        <v>0</v>
      </c>
      <c r="W147" s="1480">
        <v>1</v>
      </c>
      <c r="X147" s="1480">
        <v>0</v>
      </c>
      <c r="Y147" s="1480">
        <v>1</v>
      </c>
      <c r="Z147" s="1480">
        <v>0</v>
      </c>
      <c r="AA147" s="1480">
        <v>0</v>
      </c>
      <c r="AB147" s="1480">
        <v>0</v>
      </c>
      <c r="AC147" s="1480">
        <v>0</v>
      </c>
      <c r="AD147" s="1480">
        <v>1</v>
      </c>
      <c r="AE147" s="1480">
        <v>0</v>
      </c>
      <c r="AF147" s="1480">
        <v>0</v>
      </c>
      <c r="AG147" s="1480">
        <v>0</v>
      </c>
      <c r="AH147" s="1480">
        <v>0</v>
      </c>
      <c r="AI147" s="1480">
        <v>0</v>
      </c>
      <c r="AJ147" s="1480">
        <v>0</v>
      </c>
      <c r="AK147" s="1481">
        <v>0</v>
      </c>
    </row>
    <row r="148" spans="1:37" x14ac:dyDescent="0.2">
      <c r="A148" s="4570"/>
      <c r="B148" s="253">
        <v>50</v>
      </c>
      <c r="C148" s="2958">
        <v>11</v>
      </c>
      <c r="D148" s="2958">
        <v>0</v>
      </c>
      <c r="E148" s="2958">
        <v>11</v>
      </c>
      <c r="F148" s="2958">
        <v>1</v>
      </c>
      <c r="G148" s="2958">
        <v>0</v>
      </c>
      <c r="H148" s="2958">
        <v>0</v>
      </c>
      <c r="I148" s="2958">
        <v>0</v>
      </c>
      <c r="J148" s="2958">
        <v>0</v>
      </c>
      <c r="K148" s="2958">
        <v>2</v>
      </c>
      <c r="L148" s="2958">
        <v>1</v>
      </c>
      <c r="M148" s="2958">
        <v>1</v>
      </c>
      <c r="N148" s="2958">
        <v>0</v>
      </c>
      <c r="O148" s="2958">
        <v>0</v>
      </c>
      <c r="P148" s="2958">
        <v>1</v>
      </c>
      <c r="Q148" s="2958">
        <v>1</v>
      </c>
      <c r="R148" s="2958">
        <v>0</v>
      </c>
      <c r="S148" s="2958">
        <v>1</v>
      </c>
      <c r="T148" s="2958">
        <v>1</v>
      </c>
      <c r="U148" s="2958">
        <v>0</v>
      </c>
      <c r="V148" s="2958">
        <v>1</v>
      </c>
      <c r="W148" s="2958">
        <v>0</v>
      </c>
      <c r="X148" s="2958">
        <v>1</v>
      </c>
      <c r="Y148" s="2958">
        <v>0</v>
      </c>
      <c r="Z148" s="2958">
        <v>0</v>
      </c>
      <c r="AA148" s="2958">
        <v>0</v>
      </c>
      <c r="AB148" s="2958">
        <v>0</v>
      </c>
      <c r="AC148" s="2958">
        <v>0</v>
      </c>
      <c r="AD148" s="2958">
        <v>0</v>
      </c>
      <c r="AE148" s="2958">
        <v>0</v>
      </c>
      <c r="AF148" s="2958">
        <v>0</v>
      </c>
      <c r="AG148" s="2958">
        <v>0</v>
      </c>
      <c r="AH148" s="2958">
        <v>0</v>
      </c>
      <c r="AI148" s="2958">
        <v>0</v>
      </c>
      <c r="AJ148" s="2958">
        <v>0</v>
      </c>
      <c r="AK148" s="1477">
        <v>0</v>
      </c>
    </row>
    <row r="149" spans="1:37" x14ac:dyDescent="0.2">
      <c r="A149" s="4570"/>
      <c r="B149" s="249">
        <v>51</v>
      </c>
      <c r="C149" s="1478">
        <v>13</v>
      </c>
      <c r="D149" s="1478">
        <v>0</v>
      </c>
      <c r="E149" s="1478">
        <v>13</v>
      </c>
      <c r="F149" s="1478">
        <v>1</v>
      </c>
      <c r="G149" s="1478">
        <v>0</v>
      </c>
      <c r="H149" s="1478">
        <v>0</v>
      </c>
      <c r="I149" s="1478">
        <v>0</v>
      </c>
      <c r="J149" s="1478">
        <v>1</v>
      </c>
      <c r="K149" s="1478">
        <v>1</v>
      </c>
      <c r="L149" s="1478">
        <v>1</v>
      </c>
      <c r="M149" s="1478">
        <v>1</v>
      </c>
      <c r="N149" s="1478">
        <v>0</v>
      </c>
      <c r="O149" s="1478">
        <v>1</v>
      </c>
      <c r="P149" s="1478">
        <v>0</v>
      </c>
      <c r="Q149" s="1478">
        <v>0</v>
      </c>
      <c r="R149" s="1478">
        <v>1</v>
      </c>
      <c r="S149" s="1478">
        <v>1</v>
      </c>
      <c r="T149" s="1478">
        <v>2</v>
      </c>
      <c r="U149" s="1478">
        <v>0</v>
      </c>
      <c r="V149" s="1478">
        <v>0</v>
      </c>
      <c r="W149" s="1478">
        <v>0</v>
      </c>
      <c r="X149" s="1478">
        <v>0</v>
      </c>
      <c r="Y149" s="1478">
        <v>2</v>
      </c>
      <c r="Z149" s="1478">
        <v>0</v>
      </c>
      <c r="AA149" s="1478">
        <v>0</v>
      </c>
      <c r="AB149" s="1478">
        <v>0</v>
      </c>
      <c r="AC149" s="1478">
        <v>1</v>
      </c>
      <c r="AD149" s="1478">
        <v>0</v>
      </c>
      <c r="AE149" s="1478">
        <v>0</v>
      </c>
      <c r="AF149" s="1478">
        <v>0</v>
      </c>
      <c r="AG149" s="1478">
        <v>0</v>
      </c>
      <c r="AH149" s="1478">
        <v>0</v>
      </c>
      <c r="AI149" s="1478">
        <v>0</v>
      </c>
      <c r="AJ149" s="1478">
        <v>0</v>
      </c>
      <c r="AK149" s="1479">
        <v>0</v>
      </c>
    </row>
    <row r="150" spans="1:37" x14ac:dyDescent="0.2">
      <c r="A150" s="4570"/>
      <c r="B150" s="249">
        <v>52</v>
      </c>
      <c r="C150" s="1478">
        <v>18</v>
      </c>
      <c r="D150" s="1478">
        <v>0</v>
      </c>
      <c r="E150" s="1478">
        <v>18</v>
      </c>
      <c r="F150" s="1478">
        <v>1</v>
      </c>
      <c r="G150" s="1478">
        <v>0</v>
      </c>
      <c r="H150" s="1478">
        <v>1</v>
      </c>
      <c r="I150" s="1478">
        <v>1</v>
      </c>
      <c r="J150" s="1478">
        <v>2</v>
      </c>
      <c r="K150" s="1478">
        <v>0</v>
      </c>
      <c r="L150" s="1478">
        <v>1</v>
      </c>
      <c r="M150" s="1478">
        <v>1</v>
      </c>
      <c r="N150" s="1478">
        <v>1</v>
      </c>
      <c r="O150" s="1478">
        <v>2</v>
      </c>
      <c r="P150" s="1478">
        <v>1</v>
      </c>
      <c r="Q150" s="1478">
        <v>0</v>
      </c>
      <c r="R150" s="1478">
        <v>1</v>
      </c>
      <c r="S150" s="1478">
        <v>0</v>
      </c>
      <c r="T150" s="1478">
        <v>2</v>
      </c>
      <c r="U150" s="1478">
        <v>0</v>
      </c>
      <c r="V150" s="1478">
        <v>1</v>
      </c>
      <c r="W150" s="1478">
        <v>0</v>
      </c>
      <c r="X150" s="1478">
        <v>1</v>
      </c>
      <c r="Y150" s="1478">
        <v>1</v>
      </c>
      <c r="Z150" s="1478">
        <v>0</v>
      </c>
      <c r="AA150" s="1478">
        <v>0</v>
      </c>
      <c r="AB150" s="1478">
        <v>0</v>
      </c>
      <c r="AC150" s="1478">
        <v>0</v>
      </c>
      <c r="AD150" s="1478">
        <v>0</v>
      </c>
      <c r="AE150" s="1478">
        <v>1</v>
      </c>
      <c r="AF150" s="1478">
        <v>0</v>
      </c>
      <c r="AG150" s="1478">
        <v>0</v>
      </c>
      <c r="AH150" s="1478">
        <v>0</v>
      </c>
      <c r="AI150" s="1478">
        <v>0</v>
      </c>
      <c r="AJ150" s="1478">
        <v>0</v>
      </c>
      <c r="AK150" s="1479">
        <v>0</v>
      </c>
    </row>
    <row r="151" spans="1:37" x14ac:dyDescent="0.2">
      <c r="A151" s="4570"/>
      <c r="B151" s="249">
        <v>53</v>
      </c>
      <c r="C151" s="1478">
        <v>11</v>
      </c>
      <c r="D151" s="1478">
        <v>0</v>
      </c>
      <c r="E151" s="1478">
        <v>11</v>
      </c>
      <c r="F151" s="1478">
        <v>0</v>
      </c>
      <c r="G151" s="1478">
        <v>2</v>
      </c>
      <c r="H151" s="1478">
        <v>0</v>
      </c>
      <c r="I151" s="1478">
        <v>0</v>
      </c>
      <c r="J151" s="1478">
        <v>0</v>
      </c>
      <c r="K151" s="1478">
        <v>1</v>
      </c>
      <c r="L151" s="1478">
        <v>1</v>
      </c>
      <c r="M151" s="1478">
        <v>0</v>
      </c>
      <c r="N151" s="1478">
        <v>1</v>
      </c>
      <c r="O151" s="1478">
        <v>0</v>
      </c>
      <c r="P151" s="1478">
        <v>2</v>
      </c>
      <c r="Q151" s="1478">
        <v>0</v>
      </c>
      <c r="R151" s="1478">
        <v>0</v>
      </c>
      <c r="S151" s="1478">
        <v>1</v>
      </c>
      <c r="T151" s="1478">
        <v>1</v>
      </c>
      <c r="U151" s="1478">
        <v>0</v>
      </c>
      <c r="V151" s="1478">
        <v>1</v>
      </c>
      <c r="W151" s="1478">
        <v>1</v>
      </c>
      <c r="X151" s="1478">
        <v>0</v>
      </c>
      <c r="Y151" s="1478">
        <v>0</v>
      </c>
      <c r="Z151" s="1478">
        <v>0</v>
      </c>
      <c r="AA151" s="1478">
        <v>0</v>
      </c>
      <c r="AB151" s="1478">
        <v>0</v>
      </c>
      <c r="AC151" s="1478">
        <v>0</v>
      </c>
      <c r="AD151" s="1478">
        <v>0</v>
      </c>
      <c r="AE151" s="1478">
        <v>0</v>
      </c>
      <c r="AF151" s="1478">
        <v>0</v>
      </c>
      <c r="AG151" s="1478">
        <v>0</v>
      </c>
      <c r="AH151" s="1478">
        <v>0</v>
      </c>
      <c r="AI151" s="1478">
        <v>0</v>
      </c>
      <c r="AJ151" s="1478">
        <v>0</v>
      </c>
      <c r="AK151" s="1479">
        <v>0</v>
      </c>
    </row>
    <row r="152" spans="1:37" x14ac:dyDescent="0.2">
      <c r="A152" s="4570"/>
      <c r="B152" s="251">
        <v>54</v>
      </c>
      <c r="C152" s="1480">
        <v>11</v>
      </c>
      <c r="D152" s="1480">
        <v>1</v>
      </c>
      <c r="E152" s="1480">
        <v>10</v>
      </c>
      <c r="F152" s="1480">
        <v>0</v>
      </c>
      <c r="G152" s="1480">
        <v>0</v>
      </c>
      <c r="H152" s="1480">
        <v>1</v>
      </c>
      <c r="I152" s="1480">
        <v>0</v>
      </c>
      <c r="J152" s="1480">
        <v>0</v>
      </c>
      <c r="K152" s="1480">
        <v>0</v>
      </c>
      <c r="L152" s="1480">
        <v>1</v>
      </c>
      <c r="M152" s="1480">
        <v>0</v>
      </c>
      <c r="N152" s="1480">
        <v>0</v>
      </c>
      <c r="O152" s="1480">
        <v>1</v>
      </c>
      <c r="P152" s="1480">
        <v>1</v>
      </c>
      <c r="Q152" s="1480">
        <v>1</v>
      </c>
      <c r="R152" s="1480">
        <v>0</v>
      </c>
      <c r="S152" s="1480">
        <v>1</v>
      </c>
      <c r="T152" s="1480">
        <v>0</v>
      </c>
      <c r="U152" s="1480">
        <v>0</v>
      </c>
      <c r="V152" s="1480">
        <v>0</v>
      </c>
      <c r="W152" s="1480">
        <v>1</v>
      </c>
      <c r="X152" s="1480">
        <v>1</v>
      </c>
      <c r="Y152" s="1480">
        <v>1</v>
      </c>
      <c r="Z152" s="1480">
        <v>0</v>
      </c>
      <c r="AA152" s="1480">
        <v>0</v>
      </c>
      <c r="AB152" s="1480">
        <v>0</v>
      </c>
      <c r="AC152" s="1480">
        <v>0</v>
      </c>
      <c r="AD152" s="1480">
        <v>0</v>
      </c>
      <c r="AE152" s="1480">
        <v>1</v>
      </c>
      <c r="AF152" s="1480">
        <v>0</v>
      </c>
      <c r="AG152" s="1480">
        <v>0</v>
      </c>
      <c r="AH152" s="1480">
        <v>0</v>
      </c>
      <c r="AI152" s="1480">
        <v>0</v>
      </c>
      <c r="AJ152" s="1480">
        <v>0</v>
      </c>
      <c r="AK152" s="1481">
        <v>0</v>
      </c>
    </row>
    <row r="153" spans="1:37" x14ac:dyDescent="0.2">
      <c r="A153" s="4570"/>
      <c r="B153" s="249">
        <v>55</v>
      </c>
      <c r="C153" s="1478">
        <v>12</v>
      </c>
      <c r="D153" s="1478">
        <v>0</v>
      </c>
      <c r="E153" s="1478">
        <v>12</v>
      </c>
      <c r="F153" s="1478">
        <v>1</v>
      </c>
      <c r="G153" s="1478">
        <v>1</v>
      </c>
      <c r="H153" s="1478">
        <v>1</v>
      </c>
      <c r="I153" s="1478">
        <v>0</v>
      </c>
      <c r="J153" s="1478">
        <v>1</v>
      </c>
      <c r="K153" s="1478">
        <v>0</v>
      </c>
      <c r="L153" s="1478">
        <v>0</v>
      </c>
      <c r="M153" s="1478">
        <v>0</v>
      </c>
      <c r="N153" s="1478">
        <v>1</v>
      </c>
      <c r="O153" s="1478">
        <v>2</v>
      </c>
      <c r="P153" s="1478">
        <v>0</v>
      </c>
      <c r="Q153" s="1478">
        <v>1</v>
      </c>
      <c r="R153" s="1478">
        <v>0</v>
      </c>
      <c r="S153" s="1478">
        <v>0</v>
      </c>
      <c r="T153" s="1478">
        <v>1</v>
      </c>
      <c r="U153" s="1478">
        <v>0</v>
      </c>
      <c r="V153" s="1478">
        <v>2</v>
      </c>
      <c r="W153" s="1478">
        <v>0</v>
      </c>
      <c r="X153" s="1478">
        <v>0</v>
      </c>
      <c r="Y153" s="1478">
        <v>0</v>
      </c>
      <c r="Z153" s="1478">
        <v>0</v>
      </c>
      <c r="AA153" s="1478">
        <v>0</v>
      </c>
      <c r="AB153" s="1478">
        <v>1</v>
      </c>
      <c r="AC153" s="1478">
        <v>0</v>
      </c>
      <c r="AD153" s="1478">
        <v>0</v>
      </c>
      <c r="AE153" s="1478">
        <v>0</v>
      </c>
      <c r="AF153" s="1478">
        <v>0</v>
      </c>
      <c r="AG153" s="1478">
        <v>0</v>
      </c>
      <c r="AH153" s="1478">
        <v>0</v>
      </c>
      <c r="AI153" s="1478">
        <v>0</v>
      </c>
      <c r="AJ153" s="1478">
        <v>0</v>
      </c>
      <c r="AK153" s="1479">
        <v>0</v>
      </c>
    </row>
    <row r="154" spans="1:37" x14ac:dyDescent="0.2">
      <c r="A154" s="4570"/>
      <c r="B154" s="249">
        <v>56</v>
      </c>
      <c r="C154" s="1478">
        <v>8</v>
      </c>
      <c r="D154" s="1478">
        <v>1</v>
      </c>
      <c r="E154" s="1478">
        <v>7</v>
      </c>
      <c r="F154" s="1478">
        <v>0</v>
      </c>
      <c r="G154" s="1478">
        <v>0</v>
      </c>
      <c r="H154" s="1478">
        <v>0</v>
      </c>
      <c r="I154" s="1478">
        <v>0</v>
      </c>
      <c r="J154" s="1478">
        <v>0</v>
      </c>
      <c r="K154" s="1478">
        <v>0</v>
      </c>
      <c r="L154" s="1478">
        <v>1</v>
      </c>
      <c r="M154" s="1478">
        <v>0</v>
      </c>
      <c r="N154" s="1478">
        <v>1</v>
      </c>
      <c r="O154" s="1478">
        <v>1</v>
      </c>
      <c r="P154" s="1478">
        <v>0</v>
      </c>
      <c r="Q154" s="1478">
        <v>1</v>
      </c>
      <c r="R154" s="1478">
        <v>0</v>
      </c>
      <c r="S154" s="1478">
        <v>1</v>
      </c>
      <c r="T154" s="1478">
        <v>1</v>
      </c>
      <c r="U154" s="1478">
        <v>1</v>
      </c>
      <c r="V154" s="1478">
        <v>0</v>
      </c>
      <c r="W154" s="1478">
        <v>0</v>
      </c>
      <c r="X154" s="1478">
        <v>0</v>
      </c>
      <c r="Y154" s="1478">
        <v>0</v>
      </c>
      <c r="Z154" s="1478">
        <v>0</v>
      </c>
      <c r="AA154" s="1478">
        <v>0</v>
      </c>
      <c r="AB154" s="1478">
        <v>0</v>
      </c>
      <c r="AC154" s="1478">
        <v>0</v>
      </c>
      <c r="AD154" s="1478">
        <v>0</v>
      </c>
      <c r="AE154" s="1478">
        <v>0</v>
      </c>
      <c r="AF154" s="1478">
        <v>0</v>
      </c>
      <c r="AG154" s="1478">
        <v>0</v>
      </c>
      <c r="AH154" s="1478">
        <v>0</v>
      </c>
      <c r="AI154" s="1478">
        <v>0</v>
      </c>
      <c r="AJ154" s="1478">
        <v>0</v>
      </c>
      <c r="AK154" s="1479">
        <v>0</v>
      </c>
    </row>
    <row r="155" spans="1:37" x14ac:dyDescent="0.2">
      <c r="A155" s="4570"/>
      <c r="B155" s="254">
        <v>57</v>
      </c>
      <c r="C155" s="1478">
        <v>13</v>
      </c>
      <c r="D155" s="1478">
        <v>0</v>
      </c>
      <c r="E155" s="1478">
        <v>13</v>
      </c>
      <c r="F155" s="1478">
        <v>0</v>
      </c>
      <c r="G155" s="1478">
        <v>0</v>
      </c>
      <c r="H155" s="1478">
        <v>0</v>
      </c>
      <c r="I155" s="1478">
        <v>0</v>
      </c>
      <c r="J155" s="1478">
        <v>0</v>
      </c>
      <c r="K155" s="1478">
        <v>1</v>
      </c>
      <c r="L155" s="1478">
        <v>0</v>
      </c>
      <c r="M155" s="1478">
        <v>1</v>
      </c>
      <c r="N155" s="1478">
        <v>2</v>
      </c>
      <c r="O155" s="1478">
        <v>1</v>
      </c>
      <c r="P155" s="1478">
        <v>1</v>
      </c>
      <c r="Q155" s="1478">
        <v>1</v>
      </c>
      <c r="R155" s="1478">
        <v>1</v>
      </c>
      <c r="S155" s="1478">
        <v>2</v>
      </c>
      <c r="T155" s="1478">
        <v>0</v>
      </c>
      <c r="U155" s="1478">
        <v>1</v>
      </c>
      <c r="V155" s="1478">
        <v>0</v>
      </c>
      <c r="W155" s="1478">
        <v>0</v>
      </c>
      <c r="X155" s="1478">
        <v>0</v>
      </c>
      <c r="Y155" s="1478">
        <v>1</v>
      </c>
      <c r="Z155" s="1478">
        <v>1</v>
      </c>
      <c r="AA155" s="1478">
        <v>0</v>
      </c>
      <c r="AB155" s="1478">
        <v>0</v>
      </c>
      <c r="AC155" s="1478">
        <v>0</v>
      </c>
      <c r="AD155" s="1478">
        <v>0</v>
      </c>
      <c r="AE155" s="1478">
        <v>0</v>
      </c>
      <c r="AF155" s="1478">
        <v>0</v>
      </c>
      <c r="AG155" s="1478">
        <v>0</v>
      </c>
      <c r="AH155" s="1478">
        <v>0</v>
      </c>
      <c r="AI155" s="1478">
        <v>0</v>
      </c>
      <c r="AJ155" s="1478">
        <v>0</v>
      </c>
      <c r="AK155" s="1479">
        <v>0</v>
      </c>
    </row>
    <row r="156" spans="1:37" x14ac:dyDescent="0.2">
      <c r="A156" s="4570"/>
      <c r="B156" s="254">
        <v>58</v>
      </c>
      <c r="C156" s="250">
        <v>9</v>
      </c>
      <c r="D156" s="250">
        <v>1</v>
      </c>
      <c r="E156" s="250">
        <v>8</v>
      </c>
      <c r="F156" s="250">
        <v>0</v>
      </c>
      <c r="G156" s="250">
        <v>0</v>
      </c>
      <c r="H156" s="250">
        <v>0</v>
      </c>
      <c r="I156" s="250">
        <v>0</v>
      </c>
      <c r="J156" s="250">
        <v>1</v>
      </c>
      <c r="K156" s="250">
        <v>0</v>
      </c>
      <c r="L156" s="250">
        <v>1</v>
      </c>
      <c r="M156" s="250">
        <v>0</v>
      </c>
      <c r="N156" s="250">
        <v>1</v>
      </c>
      <c r="O156" s="250">
        <v>0</v>
      </c>
      <c r="P156" s="250">
        <v>1</v>
      </c>
      <c r="Q156" s="250">
        <v>0</v>
      </c>
      <c r="R156" s="250">
        <v>1</v>
      </c>
      <c r="S156" s="250">
        <v>1</v>
      </c>
      <c r="T156" s="250">
        <v>0</v>
      </c>
      <c r="U156" s="250">
        <v>0</v>
      </c>
      <c r="V156" s="250">
        <v>1</v>
      </c>
      <c r="W156" s="250">
        <v>0</v>
      </c>
      <c r="X156" s="250">
        <v>0</v>
      </c>
      <c r="Y156" s="250">
        <v>0</v>
      </c>
      <c r="Z156" s="250">
        <v>1</v>
      </c>
      <c r="AA156" s="250">
        <v>0</v>
      </c>
      <c r="AB156" s="250">
        <v>0</v>
      </c>
      <c r="AC156" s="250">
        <v>0</v>
      </c>
      <c r="AD156" s="250">
        <v>0</v>
      </c>
      <c r="AE156" s="250">
        <v>0</v>
      </c>
      <c r="AF156" s="250">
        <v>0</v>
      </c>
      <c r="AG156" s="250">
        <v>0</v>
      </c>
      <c r="AH156" s="250">
        <v>0</v>
      </c>
      <c r="AI156" s="250">
        <v>0</v>
      </c>
      <c r="AJ156" s="250">
        <v>0</v>
      </c>
      <c r="AK156" s="3061">
        <v>0</v>
      </c>
    </row>
    <row r="157" spans="1:37" x14ac:dyDescent="0.2">
      <c r="A157" s="4570"/>
      <c r="B157" s="251">
        <v>59</v>
      </c>
      <c r="C157" s="1480">
        <v>9</v>
      </c>
      <c r="D157" s="1480">
        <v>0</v>
      </c>
      <c r="E157" s="1480">
        <v>9</v>
      </c>
      <c r="F157" s="1480">
        <v>0</v>
      </c>
      <c r="G157" s="1480">
        <v>0</v>
      </c>
      <c r="H157" s="1480">
        <v>0</v>
      </c>
      <c r="I157" s="1480">
        <v>0</v>
      </c>
      <c r="J157" s="1480">
        <v>1</v>
      </c>
      <c r="K157" s="1480">
        <v>0</v>
      </c>
      <c r="L157" s="1480">
        <v>0</v>
      </c>
      <c r="M157" s="1480">
        <v>0</v>
      </c>
      <c r="N157" s="1480">
        <v>2</v>
      </c>
      <c r="O157" s="1480">
        <v>2</v>
      </c>
      <c r="P157" s="1480">
        <v>0</v>
      </c>
      <c r="Q157" s="1480">
        <v>1</v>
      </c>
      <c r="R157" s="1480">
        <v>1</v>
      </c>
      <c r="S157" s="1480">
        <v>0</v>
      </c>
      <c r="T157" s="1480">
        <v>0</v>
      </c>
      <c r="U157" s="1480">
        <v>1</v>
      </c>
      <c r="V157" s="1480">
        <v>0</v>
      </c>
      <c r="W157" s="1480">
        <v>1</v>
      </c>
      <c r="X157" s="1480">
        <v>0</v>
      </c>
      <c r="Y157" s="1480">
        <v>0</v>
      </c>
      <c r="Z157" s="1480">
        <v>0</v>
      </c>
      <c r="AA157" s="1480">
        <v>0</v>
      </c>
      <c r="AB157" s="1480">
        <v>0</v>
      </c>
      <c r="AC157" s="1480">
        <v>0</v>
      </c>
      <c r="AD157" s="1480">
        <v>0</v>
      </c>
      <c r="AE157" s="1480">
        <v>0</v>
      </c>
      <c r="AF157" s="1480">
        <v>0</v>
      </c>
      <c r="AG157" s="1480">
        <v>0</v>
      </c>
      <c r="AH157" s="1480">
        <v>0</v>
      </c>
      <c r="AI157" s="1480">
        <v>0</v>
      </c>
      <c r="AJ157" s="1480">
        <v>0</v>
      </c>
      <c r="AK157" s="1481">
        <v>0</v>
      </c>
    </row>
    <row r="158" spans="1:37" x14ac:dyDescent="0.2">
      <c r="A158" s="4570"/>
      <c r="B158" s="253">
        <v>60</v>
      </c>
      <c r="C158" s="264">
        <v>13</v>
      </c>
      <c r="D158" s="264">
        <v>0</v>
      </c>
      <c r="E158" s="264">
        <v>13</v>
      </c>
      <c r="F158" s="264">
        <v>1</v>
      </c>
      <c r="G158" s="264">
        <v>0</v>
      </c>
      <c r="H158" s="264">
        <v>1</v>
      </c>
      <c r="I158" s="264">
        <v>0</v>
      </c>
      <c r="J158" s="264">
        <v>1</v>
      </c>
      <c r="K158" s="264">
        <v>1</v>
      </c>
      <c r="L158" s="264">
        <v>1</v>
      </c>
      <c r="M158" s="264">
        <v>0</v>
      </c>
      <c r="N158" s="264">
        <v>0</v>
      </c>
      <c r="O158" s="264">
        <v>1</v>
      </c>
      <c r="P158" s="264">
        <v>0</v>
      </c>
      <c r="Q158" s="264">
        <v>1</v>
      </c>
      <c r="R158" s="264">
        <v>0</v>
      </c>
      <c r="S158" s="264">
        <v>0</v>
      </c>
      <c r="T158" s="264">
        <v>1</v>
      </c>
      <c r="U158" s="264">
        <v>1</v>
      </c>
      <c r="V158" s="264">
        <v>3</v>
      </c>
      <c r="W158" s="264">
        <v>0</v>
      </c>
      <c r="X158" s="264">
        <v>1</v>
      </c>
      <c r="Y158" s="264">
        <v>0</v>
      </c>
      <c r="Z158" s="264">
        <v>0</v>
      </c>
      <c r="AA158" s="264">
        <v>0</v>
      </c>
      <c r="AB158" s="264">
        <v>0</v>
      </c>
      <c r="AC158" s="264">
        <v>0</v>
      </c>
      <c r="AD158" s="264">
        <v>0</v>
      </c>
      <c r="AE158" s="264">
        <v>0</v>
      </c>
      <c r="AF158" s="264">
        <v>0</v>
      </c>
      <c r="AG158" s="264">
        <v>0</v>
      </c>
      <c r="AH158" s="264">
        <v>0</v>
      </c>
      <c r="AI158" s="264">
        <v>0</v>
      </c>
      <c r="AJ158" s="264">
        <v>0</v>
      </c>
      <c r="AK158" s="265">
        <v>0</v>
      </c>
    </row>
    <row r="159" spans="1:37" x14ac:dyDescent="0.2">
      <c r="A159" s="4570"/>
      <c r="B159" s="249">
        <v>61</v>
      </c>
      <c r="C159" s="250">
        <v>20</v>
      </c>
      <c r="D159" s="250">
        <v>2</v>
      </c>
      <c r="E159" s="250">
        <v>18</v>
      </c>
      <c r="F159" s="250">
        <v>1</v>
      </c>
      <c r="G159" s="250">
        <v>0</v>
      </c>
      <c r="H159" s="250">
        <v>1</v>
      </c>
      <c r="I159" s="250">
        <v>1</v>
      </c>
      <c r="J159" s="250">
        <v>0</v>
      </c>
      <c r="K159" s="250">
        <v>1</v>
      </c>
      <c r="L159" s="250">
        <v>0</v>
      </c>
      <c r="M159" s="250">
        <v>0</v>
      </c>
      <c r="N159" s="250">
        <v>1</v>
      </c>
      <c r="O159" s="250">
        <v>1</v>
      </c>
      <c r="P159" s="250">
        <v>2</v>
      </c>
      <c r="Q159" s="250">
        <v>1</v>
      </c>
      <c r="R159" s="250">
        <v>1</v>
      </c>
      <c r="S159" s="250">
        <v>2</v>
      </c>
      <c r="T159" s="250">
        <v>1</v>
      </c>
      <c r="U159" s="250">
        <v>1</v>
      </c>
      <c r="V159" s="250">
        <v>1</v>
      </c>
      <c r="W159" s="250">
        <v>1</v>
      </c>
      <c r="X159" s="250">
        <v>2</v>
      </c>
      <c r="Y159" s="250">
        <v>0</v>
      </c>
      <c r="Z159" s="250">
        <v>0</v>
      </c>
      <c r="AA159" s="250">
        <v>0</v>
      </c>
      <c r="AB159" s="250">
        <v>0</v>
      </c>
      <c r="AC159" s="250">
        <v>0</v>
      </c>
      <c r="AD159" s="250">
        <v>0</v>
      </c>
      <c r="AE159" s="250">
        <v>0</v>
      </c>
      <c r="AF159" s="250">
        <v>0</v>
      </c>
      <c r="AG159" s="250">
        <v>0</v>
      </c>
      <c r="AH159" s="250">
        <v>0</v>
      </c>
      <c r="AI159" s="250">
        <v>0</v>
      </c>
      <c r="AJ159" s="250">
        <v>0</v>
      </c>
      <c r="AK159" s="3061">
        <v>0</v>
      </c>
    </row>
    <row r="160" spans="1:37" x14ac:dyDescent="0.2">
      <c r="A160" s="4570"/>
      <c r="B160" s="249">
        <v>62</v>
      </c>
      <c r="C160" s="250">
        <v>20</v>
      </c>
      <c r="D160" s="250">
        <v>0</v>
      </c>
      <c r="E160" s="250">
        <v>20</v>
      </c>
      <c r="F160" s="250">
        <v>1</v>
      </c>
      <c r="G160" s="250">
        <v>1</v>
      </c>
      <c r="H160" s="250">
        <v>1</v>
      </c>
      <c r="I160" s="250">
        <v>0</v>
      </c>
      <c r="J160" s="250">
        <v>0</v>
      </c>
      <c r="K160" s="250">
        <v>0</v>
      </c>
      <c r="L160" s="250">
        <v>1</v>
      </c>
      <c r="M160" s="250">
        <v>1</v>
      </c>
      <c r="N160" s="250">
        <v>2</v>
      </c>
      <c r="O160" s="250">
        <v>1</v>
      </c>
      <c r="P160" s="250">
        <v>3</v>
      </c>
      <c r="Q160" s="250">
        <v>0</v>
      </c>
      <c r="R160" s="250">
        <v>3</v>
      </c>
      <c r="S160" s="250">
        <v>1</v>
      </c>
      <c r="T160" s="250">
        <v>0</v>
      </c>
      <c r="U160" s="250">
        <v>0</v>
      </c>
      <c r="V160" s="250">
        <v>1</v>
      </c>
      <c r="W160" s="250">
        <v>2</v>
      </c>
      <c r="X160" s="250">
        <v>1</v>
      </c>
      <c r="Y160" s="250">
        <v>0</v>
      </c>
      <c r="Z160" s="250">
        <v>0</v>
      </c>
      <c r="AA160" s="250">
        <v>0</v>
      </c>
      <c r="AB160" s="250">
        <v>0</v>
      </c>
      <c r="AC160" s="250">
        <v>0</v>
      </c>
      <c r="AD160" s="250">
        <v>1</v>
      </c>
      <c r="AE160" s="250">
        <v>0</v>
      </c>
      <c r="AF160" s="250">
        <v>0</v>
      </c>
      <c r="AG160" s="250">
        <v>0</v>
      </c>
      <c r="AH160" s="250">
        <v>0</v>
      </c>
      <c r="AI160" s="250">
        <v>0</v>
      </c>
      <c r="AJ160" s="250">
        <v>0</v>
      </c>
      <c r="AK160" s="3061">
        <v>0</v>
      </c>
    </row>
    <row r="161" spans="1:37" x14ac:dyDescent="0.2">
      <c r="A161" s="4570"/>
      <c r="B161" s="249">
        <v>63</v>
      </c>
      <c r="C161" s="250">
        <v>13</v>
      </c>
      <c r="D161" s="250">
        <v>2</v>
      </c>
      <c r="E161" s="250">
        <v>11</v>
      </c>
      <c r="F161" s="250">
        <v>0</v>
      </c>
      <c r="G161" s="250">
        <v>1</v>
      </c>
      <c r="H161" s="250">
        <v>0</v>
      </c>
      <c r="I161" s="250">
        <v>1</v>
      </c>
      <c r="J161" s="250">
        <v>0</v>
      </c>
      <c r="K161" s="250">
        <v>0</v>
      </c>
      <c r="L161" s="250">
        <v>1</v>
      </c>
      <c r="M161" s="250">
        <v>0</v>
      </c>
      <c r="N161" s="250">
        <v>1</v>
      </c>
      <c r="O161" s="250">
        <v>1</v>
      </c>
      <c r="P161" s="250">
        <v>1</v>
      </c>
      <c r="Q161" s="250">
        <v>2</v>
      </c>
      <c r="R161" s="250">
        <v>0</v>
      </c>
      <c r="S161" s="250">
        <v>1</v>
      </c>
      <c r="T161" s="250">
        <v>2</v>
      </c>
      <c r="U161" s="250">
        <v>0</v>
      </c>
      <c r="V161" s="250">
        <v>0</v>
      </c>
      <c r="W161" s="250">
        <v>0</v>
      </c>
      <c r="X161" s="250">
        <v>0</v>
      </c>
      <c r="Y161" s="250">
        <v>0</v>
      </c>
      <c r="Z161" s="250">
        <v>0</v>
      </c>
      <c r="AA161" s="250">
        <v>0</v>
      </c>
      <c r="AB161" s="250">
        <v>0</v>
      </c>
      <c r="AC161" s="250">
        <v>0</v>
      </c>
      <c r="AD161" s="250">
        <v>0</v>
      </c>
      <c r="AE161" s="250">
        <v>0</v>
      </c>
      <c r="AF161" s="250">
        <v>0</v>
      </c>
      <c r="AG161" s="250">
        <v>0</v>
      </c>
      <c r="AH161" s="250">
        <v>0</v>
      </c>
      <c r="AI161" s="250">
        <v>0</v>
      </c>
      <c r="AJ161" s="250">
        <v>0</v>
      </c>
      <c r="AK161" s="3061">
        <v>0</v>
      </c>
    </row>
    <row r="162" spans="1:37" x14ac:dyDescent="0.2">
      <c r="A162" s="4570"/>
      <c r="B162" s="251">
        <v>64</v>
      </c>
      <c r="C162" s="252">
        <v>17</v>
      </c>
      <c r="D162" s="252">
        <v>0</v>
      </c>
      <c r="E162" s="252">
        <v>17</v>
      </c>
      <c r="F162" s="252">
        <v>1</v>
      </c>
      <c r="G162" s="252">
        <v>0</v>
      </c>
      <c r="H162" s="252">
        <v>0</v>
      </c>
      <c r="I162" s="252">
        <v>0</v>
      </c>
      <c r="J162" s="252">
        <v>0</v>
      </c>
      <c r="K162" s="252">
        <v>1</v>
      </c>
      <c r="L162" s="252">
        <v>0</v>
      </c>
      <c r="M162" s="252">
        <v>1</v>
      </c>
      <c r="N162" s="252">
        <v>3</v>
      </c>
      <c r="O162" s="252">
        <v>1</v>
      </c>
      <c r="P162" s="252">
        <v>3</v>
      </c>
      <c r="Q162" s="252">
        <v>0</v>
      </c>
      <c r="R162" s="252">
        <v>1</v>
      </c>
      <c r="S162" s="252">
        <v>1</v>
      </c>
      <c r="T162" s="252">
        <v>1</v>
      </c>
      <c r="U162" s="252">
        <v>0</v>
      </c>
      <c r="V162" s="252">
        <v>2</v>
      </c>
      <c r="W162" s="252">
        <v>1</v>
      </c>
      <c r="X162" s="252">
        <v>0</v>
      </c>
      <c r="Y162" s="252">
        <v>0</v>
      </c>
      <c r="Z162" s="252">
        <v>1</v>
      </c>
      <c r="AA162" s="252">
        <v>0</v>
      </c>
      <c r="AB162" s="252">
        <v>0</v>
      </c>
      <c r="AC162" s="252">
        <v>0</v>
      </c>
      <c r="AD162" s="252">
        <v>0</v>
      </c>
      <c r="AE162" s="252">
        <v>0</v>
      </c>
      <c r="AF162" s="252">
        <v>0</v>
      </c>
      <c r="AG162" s="252">
        <v>0</v>
      </c>
      <c r="AH162" s="252">
        <v>0</v>
      </c>
      <c r="AI162" s="252">
        <v>0</v>
      </c>
      <c r="AJ162" s="252">
        <v>0</v>
      </c>
      <c r="AK162" s="3062">
        <v>0</v>
      </c>
    </row>
    <row r="163" spans="1:37" x14ac:dyDescent="0.2">
      <c r="A163" s="4570"/>
      <c r="B163" s="253">
        <v>65</v>
      </c>
      <c r="C163" s="264">
        <v>17</v>
      </c>
      <c r="D163" s="264">
        <v>1</v>
      </c>
      <c r="E163" s="264">
        <v>16</v>
      </c>
      <c r="F163" s="264">
        <v>0</v>
      </c>
      <c r="G163" s="264">
        <v>0</v>
      </c>
      <c r="H163" s="264">
        <v>0</v>
      </c>
      <c r="I163" s="264">
        <v>1</v>
      </c>
      <c r="J163" s="264">
        <v>1</v>
      </c>
      <c r="K163" s="264">
        <v>2</v>
      </c>
      <c r="L163" s="264">
        <v>0</v>
      </c>
      <c r="M163" s="264">
        <v>1</v>
      </c>
      <c r="N163" s="264">
        <v>2</v>
      </c>
      <c r="O163" s="264">
        <v>2</v>
      </c>
      <c r="P163" s="264">
        <v>2</v>
      </c>
      <c r="Q163" s="264">
        <v>0</v>
      </c>
      <c r="R163" s="264">
        <v>0</v>
      </c>
      <c r="S163" s="264">
        <v>1</v>
      </c>
      <c r="T163" s="264">
        <v>1</v>
      </c>
      <c r="U163" s="264">
        <v>2</v>
      </c>
      <c r="V163" s="264">
        <v>0</v>
      </c>
      <c r="W163" s="264">
        <v>0</v>
      </c>
      <c r="X163" s="264">
        <v>1</v>
      </c>
      <c r="Y163" s="264">
        <v>0</v>
      </c>
      <c r="Z163" s="264">
        <v>0</v>
      </c>
      <c r="AA163" s="264">
        <v>0</v>
      </c>
      <c r="AB163" s="264">
        <v>0</v>
      </c>
      <c r="AC163" s="264">
        <v>0</v>
      </c>
      <c r="AD163" s="264">
        <v>0</v>
      </c>
      <c r="AE163" s="264">
        <v>0</v>
      </c>
      <c r="AF163" s="264">
        <v>0</v>
      </c>
      <c r="AG163" s="264">
        <v>0</v>
      </c>
      <c r="AH163" s="264">
        <v>0</v>
      </c>
      <c r="AI163" s="264">
        <v>0</v>
      </c>
      <c r="AJ163" s="264">
        <v>0</v>
      </c>
      <c r="AK163" s="265">
        <v>0</v>
      </c>
    </row>
    <row r="164" spans="1:37" x14ac:dyDescent="0.2">
      <c r="A164" s="4570"/>
      <c r="B164" s="249">
        <v>66</v>
      </c>
      <c r="C164" s="250">
        <v>14</v>
      </c>
      <c r="D164" s="250">
        <v>1</v>
      </c>
      <c r="E164" s="250">
        <v>13</v>
      </c>
      <c r="F164" s="250">
        <v>1</v>
      </c>
      <c r="G164" s="250">
        <v>0</v>
      </c>
      <c r="H164" s="250">
        <v>1</v>
      </c>
      <c r="I164" s="250">
        <v>0</v>
      </c>
      <c r="J164" s="250">
        <v>0</v>
      </c>
      <c r="K164" s="250">
        <v>0</v>
      </c>
      <c r="L164" s="250">
        <v>3</v>
      </c>
      <c r="M164" s="250">
        <v>0</v>
      </c>
      <c r="N164" s="250">
        <v>0</v>
      </c>
      <c r="O164" s="250">
        <v>1</v>
      </c>
      <c r="P164" s="250">
        <v>2</v>
      </c>
      <c r="Q164" s="250">
        <v>0</v>
      </c>
      <c r="R164" s="250">
        <v>1</v>
      </c>
      <c r="S164" s="250">
        <v>0</v>
      </c>
      <c r="T164" s="250">
        <v>1</v>
      </c>
      <c r="U164" s="250">
        <v>1</v>
      </c>
      <c r="V164" s="250">
        <v>0</v>
      </c>
      <c r="W164" s="250">
        <v>2</v>
      </c>
      <c r="X164" s="250">
        <v>0</v>
      </c>
      <c r="Y164" s="250">
        <v>0</v>
      </c>
      <c r="Z164" s="250">
        <v>0</v>
      </c>
      <c r="AA164" s="250">
        <v>0</v>
      </c>
      <c r="AB164" s="250">
        <v>0</v>
      </c>
      <c r="AC164" s="250">
        <v>0</v>
      </c>
      <c r="AD164" s="250">
        <v>0</v>
      </c>
      <c r="AE164" s="250">
        <v>0</v>
      </c>
      <c r="AF164" s="250">
        <v>0</v>
      </c>
      <c r="AG164" s="250">
        <v>0</v>
      </c>
      <c r="AH164" s="250">
        <v>0</v>
      </c>
      <c r="AI164" s="250">
        <v>0</v>
      </c>
      <c r="AJ164" s="250">
        <v>0</v>
      </c>
      <c r="AK164" s="3061">
        <v>0</v>
      </c>
    </row>
    <row r="165" spans="1:37" x14ac:dyDescent="0.2">
      <c r="A165" s="4570"/>
      <c r="B165" s="249">
        <v>67</v>
      </c>
      <c r="C165" s="250">
        <v>16</v>
      </c>
      <c r="D165" s="250">
        <v>0</v>
      </c>
      <c r="E165" s="250">
        <v>16</v>
      </c>
      <c r="F165" s="250">
        <v>0</v>
      </c>
      <c r="G165" s="250">
        <v>1</v>
      </c>
      <c r="H165" s="250">
        <v>0</v>
      </c>
      <c r="I165" s="250">
        <v>0</v>
      </c>
      <c r="J165" s="250">
        <v>0</v>
      </c>
      <c r="K165" s="250">
        <v>1</v>
      </c>
      <c r="L165" s="250">
        <v>2</v>
      </c>
      <c r="M165" s="250">
        <v>0</v>
      </c>
      <c r="N165" s="250">
        <v>0</v>
      </c>
      <c r="O165" s="250">
        <v>3</v>
      </c>
      <c r="P165" s="250">
        <v>1</v>
      </c>
      <c r="Q165" s="250">
        <v>0</v>
      </c>
      <c r="R165" s="250">
        <v>1</v>
      </c>
      <c r="S165" s="250">
        <v>3</v>
      </c>
      <c r="T165" s="250">
        <v>0</v>
      </c>
      <c r="U165" s="250">
        <v>0</v>
      </c>
      <c r="V165" s="250">
        <v>3</v>
      </c>
      <c r="W165" s="250">
        <v>1</v>
      </c>
      <c r="X165" s="250">
        <v>0</v>
      </c>
      <c r="Y165" s="250">
        <v>0</v>
      </c>
      <c r="Z165" s="250">
        <v>0</v>
      </c>
      <c r="AA165" s="250">
        <v>0</v>
      </c>
      <c r="AB165" s="250">
        <v>0</v>
      </c>
      <c r="AC165" s="250">
        <v>0</v>
      </c>
      <c r="AD165" s="250">
        <v>0</v>
      </c>
      <c r="AE165" s="250">
        <v>0</v>
      </c>
      <c r="AF165" s="250">
        <v>0</v>
      </c>
      <c r="AG165" s="250">
        <v>0</v>
      </c>
      <c r="AH165" s="250">
        <v>0</v>
      </c>
      <c r="AI165" s="250">
        <v>0</v>
      </c>
      <c r="AJ165" s="250">
        <v>0</v>
      </c>
      <c r="AK165" s="3061">
        <v>0</v>
      </c>
    </row>
    <row r="166" spans="1:37" x14ac:dyDescent="0.2">
      <c r="A166" s="4570"/>
      <c r="B166" s="249">
        <v>68</v>
      </c>
      <c r="C166" s="250">
        <v>24</v>
      </c>
      <c r="D166" s="250">
        <v>0</v>
      </c>
      <c r="E166" s="250">
        <v>24</v>
      </c>
      <c r="F166" s="250">
        <v>0</v>
      </c>
      <c r="G166" s="250">
        <v>0</v>
      </c>
      <c r="H166" s="250">
        <v>0</v>
      </c>
      <c r="I166" s="250">
        <v>0</v>
      </c>
      <c r="J166" s="250">
        <v>1</v>
      </c>
      <c r="K166" s="250">
        <v>0</v>
      </c>
      <c r="L166" s="250">
        <v>0</v>
      </c>
      <c r="M166" s="250">
        <v>2</v>
      </c>
      <c r="N166" s="250">
        <v>3</v>
      </c>
      <c r="O166" s="250">
        <v>1</v>
      </c>
      <c r="P166" s="250">
        <v>3</v>
      </c>
      <c r="Q166" s="250">
        <v>1</v>
      </c>
      <c r="R166" s="250">
        <v>2</v>
      </c>
      <c r="S166" s="250">
        <v>2</v>
      </c>
      <c r="T166" s="250">
        <v>2</v>
      </c>
      <c r="U166" s="250">
        <v>2</v>
      </c>
      <c r="V166" s="250">
        <v>1</v>
      </c>
      <c r="W166" s="250">
        <v>1</v>
      </c>
      <c r="X166" s="250">
        <v>0</v>
      </c>
      <c r="Y166" s="250">
        <v>0</v>
      </c>
      <c r="Z166" s="250">
        <v>1</v>
      </c>
      <c r="AA166" s="250">
        <v>0</v>
      </c>
      <c r="AB166" s="250">
        <v>1</v>
      </c>
      <c r="AC166" s="250">
        <v>0</v>
      </c>
      <c r="AD166" s="250">
        <v>1</v>
      </c>
      <c r="AE166" s="250">
        <v>0</v>
      </c>
      <c r="AF166" s="250">
        <v>0</v>
      </c>
      <c r="AG166" s="250">
        <v>0</v>
      </c>
      <c r="AH166" s="250">
        <v>0</v>
      </c>
      <c r="AI166" s="250">
        <v>0</v>
      </c>
      <c r="AJ166" s="250">
        <v>0</v>
      </c>
      <c r="AK166" s="3061">
        <v>0</v>
      </c>
    </row>
    <row r="167" spans="1:37" x14ac:dyDescent="0.2">
      <c r="A167" s="4570"/>
      <c r="B167" s="251">
        <v>69</v>
      </c>
      <c r="C167" s="252">
        <v>30</v>
      </c>
      <c r="D167" s="252">
        <v>2</v>
      </c>
      <c r="E167" s="252">
        <v>28</v>
      </c>
      <c r="F167" s="252">
        <v>1</v>
      </c>
      <c r="G167" s="252">
        <v>1</v>
      </c>
      <c r="H167" s="252">
        <v>0</v>
      </c>
      <c r="I167" s="252">
        <v>1</v>
      </c>
      <c r="J167" s="252">
        <v>0</v>
      </c>
      <c r="K167" s="252">
        <v>1</v>
      </c>
      <c r="L167" s="252">
        <v>3</v>
      </c>
      <c r="M167" s="252">
        <v>2</v>
      </c>
      <c r="N167" s="252">
        <v>2</v>
      </c>
      <c r="O167" s="252">
        <v>1</v>
      </c>
      <c r="P167" s="252">
        <v>1</v>
      </c>
      <c r="Q167" s="252">
        <v>2</v>
      </c>
      <c r="R167" s="252">
        <v>1</v>
      </c>
      <c r="S167" s="252">
        <v>5</v>
      </c>
      <c r="T167" s="252">
        <v>1</v>
      </c>
      <c r="U167" s="252">
        <v>1</v>
      </c>
      <c r="V167" s="252">
        <v>2</v>
      </c>
      <c r="W167" s="252">
        <v>0</v>
      </c>
      <c r="X167" s="252">
        <v>1</v>
      </c>
      <c r="Y167" s="252">
        <v>2</v>
      </c>
      <c r="Z167" s="252">
        <v>0</v>
      </c>
      <c r="AA167" s="252">
        <v>0</v>
      </c>
      <c r="AB167" s="252">
        <v>0</v>
      </c>
      <c r="AC167" s="252">
        <v>0</v>
      </c>
      <c r="AD167" s="252">
        <v>0</v>
      </c>
      <c r="AE167" s="252">
        <v>0</v>
      </c>
      <c r="AF167" s="252">
        <v>0</v>
      </c>
      <c r="AG167" s="252">
        <v>0</v>
      </c>
      <c r="AH167" s="252">
        <v>0</v>
      </c>
      <c r="AI167" s="252">
        <v>0</v>
      </c>
      <c r="AJ167" s="252">
        <v>0</v>
      </c>
      <c r="AK167" s="3062">
        <v>0</v>
      </c>
    </row>
    <row r="168" spans="1:37" x14ac:dyDescent="0.2">
      <c r="A168" s="4570"/>
      <c r="B168" s="253">
        <v>70</v>
      </c>
      <c r="C168" s="264">
        <v>24</v>
      </c>
      <c r="D168" s="264">
        <v>2</v>
      </c>
      <c r="E168" s="264">
        <v>22</v>
      </c>
      <c r="F168" s="264">
        <v>1</v>
      </c>
      <c r="G168" s="264">
        <v>0</v>
      </c>
      <c r="H168" s="264">
        <v>1</v>
      </c>
      <c r="I168" s="264">
        <v>2</v>
      </c>
      <c r="J168" s="264">
        <v>0</v>
      </c>
      <c r="K168" s="264">
        <v>3</v>
      </c>
      <c r="L168" s="264">
        <v>2</v>
      </c>
      <c r="M168" s="264">
        <v>1</v>
      </c>
      <c r="N168" s="264">
        <v>2</v>
      </c>
      <c r="O168" s="264">
        <v>1</v>
      </c>
      <c r="P168" s="264">
        <v>0</v>
      </c>
      <c r="Q168" s="264">
        <v>2</v>
      </c>
      <c r="R168" s="264">
        <v>1</v>
      </c>
      <c r="S168" s="264">
        <v>2</v>
      </c>
      <c r="T168" s="264">
        <v>1</v>
      </c>
      <c r="U168" s="264">
        <v>1</v>
      </c>
      <c r="V168" s="264">
        <v>1</v>
      </c>
      <c r="W168" s="264">
        <v>1</v>
      </c>
      <c r="X168" s="264">
        <v>0</v>
      </c>
      <c r="Y168" s="264">
        <v>0</v>
      </c>
      <c r="Z168" s="264">
        <v>0</v>
      </c>
      <c r="AA168" s="264">
        <v>0</v>
      </c>
      <c r="AB168" s="264">
        <v>0</v>
      </c>
      <c r="AC168" s="264">
        <v>0</v>
      </c>
      <c r="AD168" s="264">
        <v>0</v>
      </c>
      <c r="AE168" s="264">
        <v>0</v>
      </c>
      <c r="AF168" s="264">
        <v>0</v>
      </c>
      <c r="AG168" s="264">
        <v>0</v>
      </c>
      <c r="AH168" s="264">
        <v>0</v>
      </c>
      <c r="AI168" s="264">
        <v>0</v>
      </c>
      <c r="AJ168" s="264">
        <v>0</v>
      </c>
      <c r="AK168" s="265">
        <v>0</v>
      </c>
    </row>
    <row r="169" spans="1:37" x14ac:dyDescent="0.2">
      <c r="A169" s="4570"/>
      <c r="B169" s="249">
        <v>71</v>
      </c>
      <c r="C169" s="250">
        <v>25</v>
      </c>
      <c r="D169" s="250">
        <v>0</v>
      </c>
      <c r="E169" s="250">
        <v>25</v>
      </c>
      <c r="F169" s="250">
        <v>2</v>
      </c>
      <c r="G169" s="250">
        <v>0</v>
      </c>
      <c r="H169" s="250">
        <v>2</v>
      </c>
      <c r="I169" s="250">
        <v>2</v>
      </c>
      <c r="J169" s="250">
        <v>0</v>
      </c>
      <c r="K169" s="250">
        <v>1</v>
      </c>
      <c r="L169" s="250">
        <v>1</v>
      </c>
      <c r="M169" s="250">
        <v>2</v>
      </c>
      <c r="N169" s="250">
        <v>4</v>
      </c>
      <c r="O169" s="250">
        <v>1</v>
      </c>
      <c r="P169" s="250">
        <v>2</v>
      </c>
      <c r="Q169" s="250">
        <v>1</v>
      </c>
      <c r="R169" s="250">
        <v>1</v>
      </c>
      <c r="S169" s="250">
        <v>1</v>
      </c>
      <c r="T169" s="250">
        <v>1</v>
      </c>
      <c r="U169" s="250">
        <v>2</v>
      </c>
      <c r="V169" s="250">
        <v>0</v>
      </c>
      <c r="W169" s="250">
        <v>1</v>
      </c>
      <c r="X169" s="250">
        <v>1</v>
      </c>
      <c r="Y169" s="250">
        <v>0</v>
      </c>
      <c r="Z169" s="250">
        <v>0</v>
      </c>
      <c r="AA169" s="250">
        <v>0</v>
      </c>
      <c r="AB169" s="250">
        <v>0</v>
      </c>
      <c r="AC169" s="250">
        <v>0</v>
      </c>
      <c r="AD169" s="250">
        <v>0</v>
      </c>
      <c r="AE169" s="250">
        <v>0</v>
      </c>
      <c r="AF169" s="250">
        <v>0</v>
      </c>
      <c r="AG169" s="250">
        <v>0</v>
      </c>
      <c r="AH169" s="250">
        <v>0</v>
      </c>
      <c r="AI169" s="250">
        <v>0</v>
      </c>
      <c r="AJ169" s="250">
        <v>0</v>
      </c>
      <c r="AK169" s="3061">
        <v>0</v>
      </c>
    </row>
    <row r="170" spans="1:37" x14ac:dyDescent="0.2">
      <c r="A170" s="4570"/>
      <c r="B170" s="249">
        <v>72</v>
      </c>
      <c r="C170" s="250">
        <v>24</v>
      </c>
      <c r="D170" s="250">
        <v>1</v>
      </c>
      <c r="E170" s="250">
        <v>23</v>
      </c>
      <c r="F170" s="250">
        <v>0</v>
      </c>
      <c r="G170" s="250">
        <v>0</v>
      </c>
      <c r="H170" s="250">
        <v>1</v>
      </c>
      <c r="I170" s="250">
        <v>0</v>
      </c>
      <c r="J170" s="250">
        <v>0</v>
      </c>
      <c r="K170" s="250">
        <v>1</v>
      </c>
      <c r="L170" s="250">
        <v>4</v>
      </c>
      <c r="M170" s="250">
        <v>1</v>
      </c>
      <c r="N170" s="250">
        <v>1</v>
      </c>
      <c r="O170" s="250">
        <v>2</v>
      </c>
      <c r="P170" s="250">
        <v>0</v>
      </c>
      <c r="Q170" s="250">
        <v>4</v>
      </c>
      <c r="R170" s="250">
        <v>0</v>
      </c>
      <c r="S170" s="250">
        <v>2</v>
      </c>
      <c r="T170" s="250">
        <v>3</v>
      </c>
      <c r="U170" s="250">
        <v>1</v>
      </c>
      <c r="V170" s="250">
        <v>1</v>
      </c>
      <c r="W170" s="250">
        <v>0</v>
      </c>
      <c r="X170" s="250">
        <v>0</v>
      </c>
      <c r="Y170" s="250">
        <v>2</v>
      </c>
      <c r="Z170" s="250">
        <v>0</v>
      </c>
      <c r="AA170" s="250">
        <v>0</v>
      </c>
      <c r="AB170" s="250">
        <v>0</v>
      </c>
      <c r="AC170" s="250">
        <v>0</v>
      </c>
      <c r="AD170" s="250">
        <v>0</v>
      </c>
      <c r="AE170" s="250">
        <v>0</v>
      </c>
      <c r="AF170" s="250">
        <v>0</v>
      </c>
      <c r="AG170" s="250">
        <v>0</v>
      </c>
      <c r="AH170" s="250">
        <v>0</v>
      </c>
      <c r="AI170" s="250">
        <v>0</v>
      </c>
      <c r="AJ170" s="250">
        <v>0</v>
      </c>
      <c r="AK170" s="3061">
        <v>0</v>
      </c>
    </row>
    <row r="171" spans="1:37" x14ac:dyDescent="0.2">
      <c r="A171" s="4570"/>
      <c r="B171" s="249">
        <v>73</v>
      </c>
      <c r="C171" s="250">
        <v>29</v>
      </c>
      <c r="D171" s="250">
        <v>5</v>
      </c>
      <c r="E171" s="250">
        <v>24</v>
      </c>
      <c r="F171" s="250">
        <v>0</v>
      </c>
      <c r="G171" s="250">
        <v>0</v>
      </c>
      <c r="H171" s="250">
        <v>0</v>
      </c>
      <c r="I171" s="250">
        <v>1</v>
      </c>
      <c r="J171" s="250">
        <v>2</v>
      </c>
      <c r="K171" s="250">
        <v>6</v>
      </c>
      <c r="L171" s="250">
        <v>2</v>
      </c>
      <c r="M171" s="250">
        <v>1</v>
      </c>
      <c r="N171" s="250">
        <v>2</v>
      </c>
      <c r="O171" s="250">
        <v>2</v>
      </c>
      <c r="P171" s="250">
        <v>1</v>
      </c>
      <c r="Q171" s="250">
        <v>1</v>
      </c>
      <c r="R171" s="250">
        <v>0</v>
      </c>
      <c r="S171" s="250">
        <v>0</v>
      </c>
      <c r="T171" s="250">
        <v>2</v>
      </c>
      <c r="U171" s="250">
        <v>1</v>
      </c>
      <c r="V171" s="250">
        <v>1</v>
      </c>
      <c r="W171" s="250">
        <v>1</v>
      </c>
      <c r="X171" s="250">
        <v>0</v>
      </c>
      <c r="Y171" s="250">
        <v>0</v>
      </c>
      <c r="Z171" s="250">
        <v>0</v>
      </c>
      <c r="AA171" s="250">
        <v>1</v>
      </c>
      <c r="AB171" s="250">
        <v>0</v>
      </c>
      <c r="AC171" s="250">
        <v>0</v>
      </c>
      <c r="AD171" s="250">
        <v>0</v>
      </c>
      <c r="AE171" s="250">
        <v>0</v>
      </c>
      <c r="AF171" s="250">
        <v>0</v>
      </c>
      <c r="AG171" s="250">
        <v>0</v>
      </c>
      <c r="AH171" s="250">
        <v>0</v>
      </c>
      <c r="AI171" s="250">
        <v>0</v>
      </c>
      <c r="AJ171" s="250">
        <v>0</v>
      </c>
      <c r="AK171" s="3061">
        <v>0</v>
      </c>
    </row>
    <row r="172" spans="1:37" x14ac:dyDescent="0.2">
      <c r="A172" s="4570"/>
      <c r="B172" s="251">
        <v>74</v>
      </c>
      <c r="C172" s="252">
        <v>34</v>
      </c>
      <c r="D172" s="252">
        <v>4</v>
      </c>
      <c r="E172" s="252">
        <v>30</v>
      </c>
      <c r="F172" s="252">
        <v>0</v>
      </c>
      <c r="G172" s="252">
        <v>1</v>
      </c>
      <c r="H172" s="252">
        <v>1</v>
      </c>
      <c r="I172" s="252">
        <v>1</v>
      </c>
      <c r="J172" s="252">
        <v>1</v>
      </c>
      <c r="K172" s="252">
        <v>1</v>
      </c>
      <c r="L172" s="252">
        <v>3</v>
      </c>
      <c r="M172" s="252">
        <v>0</v>
      </c>
      <c r="N172" s="252">
        <v>3</v>
      </c>
      <c r="O172" s="252">
        <v>2</v>
      </c>
      <c r="P172" s="252">
        <v>3</v>
      </c>
      <c r="Q172" s="252">
        <v>2</v>
      </c>
      <c r="R172" s="252">
        <v>2</v>
      </c>
      <c r="S172" s="252">
        <v>3</v>
      </c>
      <c r="T172" s="252">
        <v>1</v>
      </c>
      <c r="U172" s="252">
        <v>1</v>
      </c>
      <c r="V172" s="252">
        <v>1</v>
      </c>
      <c r="W172" s="252">
        <v>0</v>
      </c>
      <c r="X172" s="252">
        <v>0</v>
      </c>
      <c r="Y172" s="252">
        <v>1</v>
      </c>
      <c r="Z172" s="252">
        <v>3</v>
      </c>
      <c r="AA172" s="252">
        <v>0</v>
      </c>
      <c r="AB172" s="252">
        <v>0</v>
      </c>
      <c r="AC172" s="252">
        <v>0</v>
      </c>
      <c r="AD172" s="252">
        <v>0</v>
      </c>
      <c r="AE172" s="252">
        <v>0</v>
      </c>
      <c r="AF172" s="252">
        <v>0</v>
      </c>
      <c r="AG172" s="252">
        <v>0</v>
      </c>
      <c r="AH172" s="252">
        <v>0</v>
      </c>
      <c r="AI172" s="252">
        <v>0</v>
      </c>
      <c r="AJ172" s="252">
        <v>0</v>
      </c>
      <c r="AK172" s="3062">
        <v>0</v>
      </c>
    </row>
    <row r="173" spans="1:37" x14ac:dyDescent="0.2">
      <c r="A173" s="4570"/>
      <c r="B173" s="253">
        <v>75</v>
      </c>
      <c r="C173" s="264">
        <v>27</v>
      </c>
      <c r="D173" s="264">
        <v>8</v>
      </c>
      <c r="E173" s="264">
        <v>19</v>
      </c>
      <c r="F173" s="264">
        <v>0</v>
      </c>
      <c r="G173" s="264">
        <v>0</v>
      </c>
      <c r="H173" s="264">
        <v>0</v>
      </c>
      <c r="I173" s="264">
        <v>1</v>
      </c>
      <c r="J173" s="264">
        <v>0</v>
      </c>
      <c r="K173" s="264">
        <v>1</v>
      </c>
      <c r="L173" s="264">
        <v>1</v>
      </c>
      <c r="M173" s="264">
        <v>2</v>
      </c>
      <c r="N173" s="264">
        <v>0</v>
      </c>
      <c r="O173" s="264">
        <v>2</v>
      </c>
      <c r="P173" s="264">
        <v>1</v>
      </c>
      <c r="Q173" s="264">
        <v>1</v>
      </c>
      <c r="R173" s="264">
        <v>2</v>
      </c>
      <c r="S173" s="264">
        <v>2</v>
      </c>
      <c r="T173" s="264">
        <v>3</v>
      </c>
      <c r="U173" s="264">
        <v>0</v>
      </c>
      <c r="V173" s="264">
        <v>1</v>
      </c>
      <c r="W173" s="264">
        <v>0</v>
      </c>
      <c r="X173" s="264">
        <v>0</v>
      </c>
      <c r="Y173" s="264">
        <v>1</v>
      </c>
      <c r="Z173" s="264">
        <v>0</v>
      </c>
      <c r="AA173" s="264">
        <v>0</v>
      </c>
      <c r="AB173" s="264">
        <v>0</v>
      </c>
      <c r="AC173" s="264">
        <v>0</v>
      </c>
      <c r="AD173" s="264">
        <v>1</v>
      </c>
      <c r="AE173" s="264">
        <v>0</v>
      </c>
      <c r="AF173" s="264">
        <v>0</v>
      </c>
      <c r="AG173" s="264">
        <v>0</v>
      </c>
      <c r="AH173" s="264">
        <v>0</v>
      </c>
      <c r="AI173" s="264">
        <v>0</v>
      </c>
      <c r="AJ173" s="264">
        <v>0</v>
      </c>
      <c r="AK173" s="265">
        <v>0</v>
      </c>
    </row>
    <row r="174" spans="1:37" x14ac:dyDescent="0.2">
      <c r="A174" s="4570"/>
      <c r="B174" s="249">
        <v>76</v>
      </c>
      <c r="C174" s="250">
        <v>24</v>
      </c>
      <c r="D174" s="250">
        <v>4</v>
      </c>
      <c r="E174" s="250">
        <v>20</v>
      </c>
      <c r="F174" s="250">
        <v>2</v>
      </c>
      <c r="G174" s="250">
        <v>2</v>
      </c>
      <c r="H174" s="250">
        <v>0</v>
      </c>
      <c r="I174" s="250">
        <v>0</v>
      </c>
      <c r="J174" s="250">
        <v>0</v>
      </c>
      <c r="K174" s="250">
        <v>1</v>
      </c>
      <c r="L174" s="250">
        <v>0</v>
      </c>
      <c r="M174" s="250">
        <v>1</v>
      </c>
      <c r="N174" s="250">
        <v>0</v>
      </c>
      <c r="O174" s="250">
        <v>3</v>
      </c>
      <c r="P174" s="250">
        <v>1</v>
      </c>
      <c r="Q174" s="250">
        <v>1</v>
      </c>
      <c r="R174" s="250">
        <v>0</v>
      </c>
      <c r="S174" s="250">
        <v>0</v>
      </c>
      <c r="T174" s="250">
        <v>1</v>
      </c>
      <c r="U174" s="250">
        <v>1</v>
      </c>
      <c r="V174" s="250">
        <v>3</v>
      </c>
      <c r="W174" s="250">
        <v>1</v>
      </c>
      <c r="X174" s="250">
        <v>1</v>
      </c>
      <c r="Y174" s="250">
        <v>0</v>
      </c>
      <c r="Z174" s="250">
        <v>1</v>
      </c>
      <c r="AA174" s="250">
        <v>1</v>
      </c>
      <c r="AB174" s="250">
        <v>0</v>
      </c>
      <c r="AC174" s="250">
        <v>0</v>
      </c>
      <c r="AD174" s="250">
        <v>0</v>
      </c>
      <c r="AE174" s="250">
        <v>0</v>
      </c>
      <c r="AF174" s="250">
        <v>0</v>
      </c>
      <c r="AG174" s="250">
        <v>0</v>
      </c>
      <c r="AH174" s="250">
        <v>0</v>
      </c>
      <c r="AI174" s="250">
        <v>0</v>
      </c>
      <c r="AJ174" s="250">
        <v>0</v>
      </c>
      <c r="AK174" s="3061">
        <v>0</v>
      </c>
    </row>
    <row r="175" spans="1:37" x14ac:dyDescent="0.2">
      <c r="A175" s="4570"/>
      <c r="B175" s="249">
        <v>77</v>
      </c>
      <c r="C175" s="250">
        <v>27</v>
      </c>
      <c r="D175" s="250">
        <v>2</v>
      </c>
      <c r="E175" s="250">
        <v>25</v>
      </c>
      <c r="F175" s="250">
        <v>2</v>
      </c>
      <c r="G175" s="250">
        <v>3</v>
      </c>
      <c r="H175" s="250">
        <v>2</v>
      </c>
      <c r="I175" s="250">
        <v>3</v>
      </c>
      <c r="J175" s="250">
        <v>1</v>
      </c>
      <c r="K175" s="250">
        <v>2</v>
      </c>
      <c r="L175" s="250">
        <v>1</v>
      </c>
      <c r="M175" s="250">
        <v>0</v>
      </c>
      <c r="N175" s="250">
        <v>3</v>
      </c>
      <c r="O175" s="250">
        <v>1</v>
      </c>
      <c r="P175" s="250">
        <v>0</v>
      </c>
      <c r="Q175" s="250">
        <v>0</v>
      </c>
      <c r="R175" s="250">
        <v>0</v>
      </c>
      <c r="S175" s="250">
        <v>0</v>
      </c>
      <c r="T175" s="250">
        <v>1</v>
      </c>
      <c r="U175" s="250">
        <v>1</v>
      </c>
      <c r="V175" s="250">
        <v>1</v>
      </c>
      <c r="W175" s="250">
        <v>0</v>
      </c>
      <c r="X175" s="250">
        <v>1</v>
      </c>
      <c r="Y175" s="250">
        <v>0</v>
      </c>
      <c r="Z175" s="250">
        <v>1</v>
      </c>
      <c r="AA175" s="250">
        <v>1</v>
      </c>
      <c r="AB175" s="250">
        <v>0</v>
      </c>
      <c r="AC175" s="250">
        <v>0</v>
      </c>
      <c r="AD175" s="250">
        <v>1</v>
      </c>
      <c r="AE175" s="250">
        <v>0</v>
      </c>
      <c r="AF175" s="250">
        <v>0</v>
      </c>
      <c r="AG175" s="250">
        <v>0</v>
      </c>
      <c r="AH175" s="250">
        <v>0</v>
      </c>
      <c r="AI175" s="250">
        <v>0</v>
      </c>
      <c r="AJ175" s="250">
        <v>0</v>
      </c>
      <c r="AK175" s="3061">
        <v>0</v>
      </c>
    </row>
    <row r="176" spans="1:37" x14ac:dyDescent="0.2">
      <c r="A176" s="4570"/>
      <c r="B176" s="249">
        <v>78</v>
      </c>
      <c r="C176" s="250">
        <v>20</v>
      </c>
      <c r="D176" s="250">
        <v>6</v>
      </c>
      <c r="E176" s="250">
        <v>14</v>
      </c>
      <c r="F176" s="250">
        <v>1</v>
      </c>
      <c r="G176" s="250">
        <v>1</v>
      </c>
      <c r="H176" s="250">
        <v>2</v>
      </c>
      <c r="I176" s="250">
        <v>0</v>
      </c>
      <c r="J176" s="250">
        <v>1</v>
      </c>
      <c r="K176" s="250">
        <v>0</v>
      </c>
      <c r="L176" s="250">
        <v>1</v>
      </c>
      <c r="M176" s="250">
        <v>1</v>
      </c>
      <c r="N176" s="250">
        <v>1</v>
      </c>
      <c r="O176" s="250">
        <v>0</v>
      </c>
      <c r="P176" s="250">
        <v>2</v>
      </c>
      <c r="Q176" s="250">
        <v>0</v>
      </c>
      <c r="R176" s="250">
        <v>1</v>
      </c>
      <c r="S176" s="250">
        <v>1</v>
      </c>
      <c r="T176" s="250">
        <v>2</v>
      </c>
      <c r="U176" s="250">
        <v>0</v>
      </c>
      <c r="V176" s="250">
        <v>0</v>
      </c>
      <c r="W176" s="250">
        <v>0</v>
      </c>
      <c r="X176" s="250">
        <v>0</v>
      </c>
      <c r="Y176" s="250">
        <v>0</v>
      </c>
      <c r="Z176" s="250">
        <v>0</v>
      </c>
      <c r="AA176" s="250">
        <v>0</v>
      </c>
      <c r="AB176" s="250">
        <v>0</v>
      </c>
      <c r="AC176" s="250">
        <v>0</v>
      </c>
      <c r="AD176" s="250">
        <v>0</v>
      </c>
      <c r="AE176" s="250">
        <v>0</v>
      </c>
      <c r="AF176" s="250">
        <v>0</v>
      </c>
      <c r="AG176" s="250">
        <v>0</v>
      </c>
      <c r="AH176" s="250">
        <v>0</v>
      </c>
      <c r="AI176" s="250">
        <v>0</v>
      </c>
      <c r="AJ176" s="250">
        <v>0</v>
      </c>
      <c r="AK176" s="3061">
        <v>0</v>
      </c>
    </row>
    <row r="177" spans="1:37" x14ac:dyDescent="0.2">
      <c r="A177" s="4570"/>
      <c r="B177" s="251">
        <v>79</v>
      </c>
      <c r="C177" s="252">
        <v>25</v>
      </c>
      <c r="D177" s="252">
        <v>4</v>
      </c>
      <c r="E177" s="252">
        <v>21</v>
      </c>
      <c r="F177" s="252">
        <v>1</v>
      </c>
      <c r="G177" s="252">
        <v>0</v>
      </c>
      <c r="H177" s="252">
        <v>3</v>
      </c>
      <c r="I177" s="252">
        <v>0</v>
      </c>
      <c r="J177" s="252">
        <v>1</v>
      </c>
      <c r="K177" s="252">
        <v>1</v>
      </c>
      <c r="L177" s="252">
        <v>3</v>
      </c>
      <c r="M177" s="252">
        <v>1</v>
      </c>
      <c r="N177" s="252">
        <v>2</v>
      </c>
      <c r="O177" s="252">
        <v>1</v>
      </c>
      <c r="P177" s="252">
        <v>0</v>
      </c>
      <c r="Q177" s="252">
        <v>1</v>
      </c>
      <c r="R177" s="252">
        <v>3</v>
      </c>
      <c r="S177" s="252">
        <v>0</v>
      </c>
      <c r="T177" s="252">
        <v>0</v>
      </c>
      <c r="U177" s="252">
        <v>0</v>
      </c>
      <c r="V177" s="252">
        <v>0</v>
      </c>
      <c r="W177" s="252">
        <v>1</v>
      </c>
      <c r="X177" s="252">
        <v>0</v>
      </c>
      <c r="Y177" s="252">
        <v>0</v>
      </c>
      <c r="Z177" s="252">
        <v>0</v>
      </c>
      <c r="AA177" s="252">
        <v>2</v>
      </c>
      <c r="AB177" s="252">
        <v>1</v>
      </c>
      <c r="AC177" s="252">
        <v>0</v>
      </c>
      <c r="AD177" s="252">
        <v>0</v>
      </c>
      <c r="AE177" s="252">
        <v>0</v>
      </c>
      <c r="AF177" s="252">
        <v>0</v>
      </c>
      <c r="AG177" s="252">
        <v>0</v>
      </c>
      <c r="AH177" s="252">
        <v>0</v>
      </c>
      <c r="AI177" s="252">
        <v>0</v>
      </c>
      <c r="AJ177" s="252">
        <v>0</v>
      </c>
      <c r="AK177" s="3062">
        <v>0</v>
      </c>
    </row>
    <row r="178" spans="1:37" x14ac:dyDescent="0.2">
      <c r="A178" s="4570"/>
      <c r="B178" s="253">
        <v>80</v>
      </c>
      <c r="C178" s="264">
        <v>22</v>
      </c>
      <c r="D178" s="264">
        <v>4</v>
      </c>
      <c r="E178" s="264">
        <v>18</v>
      </c>
      <c r="F178" s="264">
        <v>0</v>
      </c>
      <c r="G178" s="264">
        <v>2</v>
      </c>
      <c r="H178" s="264">
        <v>1</v>
      </c>
      <c r="I178" s="264">
        <v>2</v>
      </c>
      <c r="J178" s="264">
        <v>1</v>
      </c>
      <c r="K178" s="264">
        <v>0</v>
      </c>
      <c r="L178" s="264">
        <v>0</v>
      </c>
      <c r="M178" s="264">
        <v>1</v>
      </c>
      <c r="N178" s="264">
        <v>2</v>
      </c>
      <c r="O178" s="264">
        <v>0</v>
      </c>
      <c r="P178" s="264">
        <v>2</v>
      </c>
      <c r="Q178" s="264">
        <v>2</v>
      </c>
      <c r="R178" s="264">
        <v>0</v>
      </c>
      <c r="S178" s="264">
        <v>1</v>
      </c>
      <c r="T178" s="264">
        <v>0</v>
      </c>
      <c r="U178" s="264">
        <v>0</v>
      </c>
      <c r="V178" s="264">
        <v>1</v>
      </c>
      <c r="W178" s="264">
        <v>1</v>
      </c>
      <c r="X178" s="264">
        <v>0</v>
      </c>
      <c r="Y178" s="264">
        <v>1</v>
      </c>
      <c r="Z178" s="264">
        <v>0</v>
      </c>
      <c r="AA178" s="264">
        <v>0</v>
      </c>
      <c r="AB178" s="264">
        <v>0</v>
      </c>
      <c r="AC178" s="264">
        <v>1</v>
      </c>
      <c r="AD178" s="264">
        <v>0</v>
      </c>
      <c r="AE178" s="264">
        <v>0</v>
      </c>
      <c r="AF178" s="264">
        <v>0</v>
      </c>
      <c r="AG178" s="264">
        <v>0</v>
      </c>
      <c r="AH178" s="264">
        <v>0</v>
      </c>
      <c r="AI178" s="264">
        <v>0</v>
      </c>
      <c r="AJ178" s="264">
        <v>0</v>
      </c>
      <c r="AK178" s="265">
        <v>0</v>
      </c>
    </row>
    <row r="179" spans="1:37" x14ac:dyDescent="0.2">
      <c r="A179" s="4570"/>
      <c r="B179" s="249">
        <v>81</v>
      </c>
      <c r="C179" s="250">
        <v>17</v>
      </c>
      <c r="D179" s="250">
        <v>4</v>
      </c>
      <c r="E179" s="250">
        <v>13</v>
      </c>
      <c r="F179" s="250">
        <v>0</v>
      </c>
      <c r="G179" s="250">
        <v>0</v>
      </c>
      <c r="H179" s="250">
        <v>0</v>
      </c>
      <c r="I179" s="250">
        <v>1</v>
      </c>
      <c r="J179" s="250">
        <v>1</v>
      </c>
      <c r="K179" s="250">
        <v>1</v>
      </c>
      <c r="L179" s="250">
        <v>2</v>
      </c>
      <c r="M179" s="250">
        <v>2</v>
      </c>
      <c r="N179" s="250">
        <v>0</v>
      </c>
      <c r="O179" s="250">
        <v>0</v>
      </c>
      <c r="P179" s="250">
        <v>0</v>
      </c>
      <c r="Q179" s="250">
        <v>1</v>
      </c>
      <c r="R179" s="250">
        <v>1</v>
      </c>
      <c r="S179" s="250">
        <v>0</v>
      </c>
      <c r="T179" s="250">
        <v>2</v>
      </c>
      <c r="U179" s="250">
        <v>0</v>
      </c>
      <c r="V179" s="250">
        <v>0</v>
      </c>
      <c r="W179" s="250">
        <v>0</v>
      </c>
      <c r="X179" s="250">
        <v>0</v>
      </c>
      <c r="Y179" s="250">
        <v>0</v>
      </c>
      <c r="Z179" s="250">
        <v>1</v>
      </c>
      <c r="AA179" s="250">
        <v>1</v>
      </c>
      <c r="AB179" s="250">
        <v>0</v>
      </c>
      <c r="AC179" s="250">
        <v>0</v>
      </c>
      <c r="AD179" s="250">
        <v>0</v>
      </c>
      <c r="AE179" s="250">
        <v>0</v>
      </c>
      <c r="AF179" s="250">
        <v>0</v>
      </c>
      <c r="AG179" s="250">
        <v>0</v>
      </c>
      <c r="AH179" s="250">
        <v>0</v>
      </c>
      <c r="AI179" s="250">
        <v>0</v>
      </c>
      <c r="AJ179" s="250">
        <v>0</v>
      </c>
      <c r="AK179" s="3061">
        <v>0</v>
      </c>
    </row>
    <row r="180" spans="1:37" x14ac:dyDescent="0.2">
      <c r="A180" s="4570"/>
      <c r="B180" s="249">
        <v>82</v>
      </c>
      <c r="C180" s="250">
        <v>12</v>
      </c>
      <c r="D180" s="250">
        <v>2</v>
      </c>
      <c r="E180" s="250">
        <v>10</v>
      </c>
      <c r="F180" s="250">
        <v>0</v>
      </c>
      <c r="G180" s="250">
        <v>0</v>
      </c>
      <c r="H180" s="250">
        <v>0</v>
      </c>
      <c r="I180" s="250">
        <v>0</v>
      </c>
      <c r="J180" s="250">
        <v>0</v>
      </c>
      <c r="K180" s="250">
        <v>0</v>
      </c>
      <c r="L180" s="250">
        <v>2</v>
      </c>
      <c r="M180" s="250">
        <v>0</v>
      </c>
      <c r="N180" s="250">
        <v>4</v>
      </c>
      <c r="O180" s="250">
        <v>1</v>
      </c>
      <c r="P180" s="250">
        <v>1</v>
      </c>
      <c r="Q180" s="250">
        <v>0</v>
      </c>
      <c r="R180" s="250">
        <v>0</v>
      </c>
      <c r="S180" s="250">
        <v>1</v>
      </c>
      <c r="T180" s="250">
        <v>0</v>
      </c>
      <c r="U180" s="250">
        <v>0</v>
      </c>
      <c r="V180" s="250">
        <v>0</v>
      </c>
      <c r="W180" s="250">
        <v>0</v>
      </c>
      <c r="X180" s="250">
        <v>0</v>
      </c>
      <c r="Y180" s="250">
        <v>0</v>
      </c>
      <c r="Z180" s="250">
        <v>0</v>
      </c>
      <c r="AA180" s="250">
        <v>0</v>
      </c>
      <c r="AB180" s="250">
        <v>1</v>
      </c>
      <c r="AC180" s="250">
        <v>0</v>
      </c>
      <c r="AD180" s="250">
        <v>0</v>
      </c>
      <c r="AE180" s="250">
        <v>0</v>
      </c>
      <c r="AF180" s="250">
        <v>0</v>
      </c>
      <c r="AG180" s="250">
        <v>0</v>
      </c>
      <c r="AH180" s="250">
        <v>0</v>
      </c>
      <c r="AI180" s="250">
        <v>0</v>
      </c>
      <c r="AJ180" s="250">
        <v>0</v>
      </c>
      <c r="AK180" s="3061">
        <v>0</v>
      </c>
    </row>
    <row r="181" spans="1:37" x14ac:dyDescent="0.2">
      <c r="A181" s="4570"/>
      <c r="B181" s="249">
        <v>83</v>
      </c>
      <c r="C181" s="250">
        <v>17</v>
      </c>
      <c r="D181" s="250">
        <v>3</v>
      </c>
      <c r="E181" s="250">
        <v>14</v>
      </c>
      <c r="F181" s="250">
        <v>0</v>
      </c>
      <c r="G181" s="250">
        <v>0</v>
      </c>
      <c r="H181" s="250">
        <v>3</v>
      </c>
      <c r="I181" s="250">
        <v>0</v>
      </c>
      <c r="J181" s="250">
        <v>1</v>
      </c>
      <c r="K181" s="250">
        <v>0</v>
      </c>
      <c r="L181" s="250">
        <v>0</v>
      </c>
      <c r="M181" s="250">
        <v>1</v>
      </c>
      <c r="N181" s="250">
        <v>3</v>
      </c>
      <c r="O181" s="250">
        <v>1</v>
      </c>
      <c r="P181" s="250">
        <v>2</v>
      </c>
      <c r="Q181" s="250">
        <v>2</v>
      </c>
      <c r="R181" s="250">
        <v>0</v>
      </c>
      <c r="S181" s="250">
        <v>0</v>
      </c>
      <c r="T181" s="250">
        <v>0</v>
      </c>
      <c r="U181" s="250">
        <v>0</v>
      </c>
      <c r="V181" s="250">
        <v>0</v>
      </c>
      <c r="W181" s="250">
        <v>0</v>
      </c>
      <c r="X181" s="250">
        <v>0</v>
      </c>
      <c r="Y181" s="250">
        <v>0</v>
      </c>
      <c r="Z181" s="250">
        <v>1</v>
      </c>
      <c r="AA181" s="250">
        <v>0</v>
      </c>
      <c r="AB181" s="250">
        <v>0</v>
      </c>
      <c r="AC181" s="250">
        <v>0</v>
      </c>
      <c r="AD181" s="250">
        <v>0</v>
      </c>
      <c r="AE181" s="250">
        <v>0</v>
      </c>
      <c r="AF181" s="250">
        <v>0</v>
      </c>
      <c r="AG181" s="250">
        <v>0</v>
      </c>
      <c r="AH181" s="250">
        <v>0</v>
      </c>
      <c r="AI181" s="250">
        <v>0</v>
      </c>
      <c r="AJ181" s="250">
        <v>0</v>
      </c>
      <c r="AK181" s="3061">
        <v>0</v>
      </c>
    </row>
    <row r="182" spans="1:37" x14ac:dyDescent="0.2">
      <c r="A182" s="4570"/>
      <c r="B182" s="251">
        <v>84</v>
      </c>
      <c r="C182" s="252">
        <v>20</v>
      </c>
      <c r="D182" s="252">
        <v>4</v>
      </c>
      <c r="E182" s="252">
        <v>16</v>
      </c>
      <c r="F182" s="252">
        <v>0</v>
      </c>
      <c r="G182" s="252">
        <v>0</v>
      </c>
      <c r="H182" s="252">
        <v>1</v>
      </c>
      <c r="I182" s="252">
        <v>1</v>
      </c>
      <c r="J182" s="252">
        <v>1</v>
      </c>
      <c r="K182" s="252">
        <v>1</v>
      </c>
      <c r="L182" s="252">
        <v>0</v>
      </c>
      <c r="M182" s="252">
        <v>3</v>
      </c>
      <c r="N182" s="252">
        <v>0</v>
      </c>
      <c r="O182" s="252">
        <v>1</v>
      </c>
      <c r="P182" s="252">
        <v>1</v>
      </c>
      <c r="Q182" s="252">
        <v>1</v>
      </c>
      <c r="R182" s="252">
        <v>2</v>
      </c>
      <c r="S182" s="252">
        <v>0</v>
      </c>
      <c r="T182" s="252">
        <v>0</v>
      </c>
      <c r="U182" s="252">
        <v>0</v>
      </c>
      <c r="V182" s="252">
        <v>0</v>
      </c>
      <c r="W182" s="252">
        <v>1</v>
      </c>
      <c r="X182" s="252">
        <v>0</v>
      </c>
      <c r="Y182" s="252">
        <v>2</v>
      </c>
      <c r="Z182" s="252">
        <v>1</v>
      </c>
      <c r="AA182" s="252">
        <v>0</v>
      </c>
      <c r="AB182" s="252">
        <v>0</v>
      </c>
      <c r="AC182" s="252">
        <v>0</v>
      </c>
      <c r="AD182" s="252">
        <v>0</v>
      </c>
      <c r="AE182" s="252">
        <v>0</v>
      </c>
      <c r="AF182" s="252">
        <v>0</v>
      </c>
      <c r="AG182" s="252">
        <v>0</v>
      </c>
      <c r="AH182" s="252">
        <v>0</v>
      </c>
      <c r="AI182" s="252">
        <v>0</v>
      </c>
      <c r="AJ182" s="252">
        <v>0</v>
      </c>
      <c r="AK182" s="3062">
        <v>0</v>
      </c>
    </row>
    <row r="183" spans="1:37" x14ac:dyDescent="0.2">
      <c r="A183" s="4570"/>
      <c r="B183" s="253">
        <v>85</v>
      </c>
      <c r="C183" s="264">
        <v>13</v>
      </c>
      <c r="D183" s="264">
        <v>1</v>
      </c>
      <c r="E183" s="264">
        <v>12</v>
      </c>
      <c r="F183" s="264">
        <v>2</v>
      </c>
      <c r="G183" s="264">
        <v>1</v>
      </c>
      <c r="H183" s="264">
        <v>1</v>
      </c>
      <c r="I183" s="264">
        <v>0</v>
      </c>
      <c r="J183" s="264">
        <v>0</v>
      </c>
      <c r="K183" s="264">
        <v>0</v>
      </c>
      <c r="L183" s="264">
        <v>1</v>
      </c>
      <c r="M183" s="264">
        <v>0</v>
      </c>
      <c r="N183" s="264">
        <v>2</v>
      </c>
      <c r="O183" s="264">
        <v>0</v>
      </c>
      <c r="P183" s="264">
        <v>1</v>
      </c>
      <c r="Q183" s="264">
        <v>1</v>
      </c>
      <c r="R183" s="264">
        <v>0</v>
      </c>
      <c r="S183" s="264">
        <v>1</v>
      </c>
      <c r="T183" s="264">
        <v>0</v>
      </c>
      <c r="U183" s="264">
        <v>0</v>
      </c>
      <c r="V183" s="264">
        <v>0</v>
      </c>
      <c r="W183" s="264">
        <v>0</v>
      </c>
      <c r="X183" s="264">
        <v>1</v>
      </c>
      <c r="Y183" s="264">
        <v>0</v>
      </c>
      <c r="Z183" s="264">
        <v>0</v>
      </c>
      <c r="AA183" s="264">
        <v>0</v>
      </c>
      <c r="AB183" s="264">
        <v>0</v>
      </c>
      <c r="AC183" s="264">
        <v>0</v>
      </c>
      <c r="AD183" s="264">
        <v>0</v>
      </c>
      <c r="AE183" s="264">
        <v>0</v>
      </c>
      <c r="AF183" s="264">
        <v>1</v>
      </c>
      <c r="AG183" s="264">
        <v>0</v>
      </c>
      <c r="AH183" s="264">
        <v>0</v>
      </c>
      <c r="AI183" s="264">
        <v>0</v>
      </c>
      <c r="AJ183" s="264">
        <v>0</v>
      </c>
      <c r="AK183" s="265">
        <v>0</v>
      </c>
    </row>
    <row r="184" spans="1:37" x14ac:dyDescent="0.2">
      <c r="A184" s="4570"/>
      <c r="B184" s="249">
        <v>86</v>
      </c>
      <c r="C184" s="250">
        <v>6</v>
      </c>
      <c r="D184" s="250">
        <v>0</v>
      </c>
      <c r="E184" s="250">
        <v>6</v>
      </c>
      <c r="F184" s="250">
        <v>0</v>
      </c>
      <c r="G184" s="250">
        <v>1</v>
      </c>
      <c r="H184" s="250">
        <v>0</v>
      </c>
      <c r="I184" s="250">
        <v>0</v>
      </c>
      <c r="J184" s="250">
        <v>0</v>
      </c>
      <c r="K184" s="250">
        <v>0</v>
      </c>
      <c r="L184" s="250">
        <v>0</v>
      </c>
      <c r="M184" s="250">
        <v>0</v>
      </c>
      <c r="N184" s="250">
        <v>2</v>
      </c>
      <c r="O184" s="250">
        <v>0</v>
      </c>
      <c r="P184" s="250">
        <v>1</v>
      </c>
      <c r="Q184" s="250">
        <v>0</v>
      </c>
      <c r="R184" s="250">
        <v>1</v>
      </c>
      <c r="S184" s="250">
        <v>1</v>
      </c>
      <c r="T184" s="250">
        <v>0</v>
      </c>
      <c r="U184" s="250">
        <v>0</v>
      </c>
      <c r="V184" s="250">
        <v>0</v>
      </c>
      <c r="W184" s="250">
        <v>0</v>
      </c>
      <c r="X184" s="250">
        <v>0</v>
      </c>
      <c r="Y184" s="250">
        <v>0</v>
      </c>
      <c r="Z184" s="250">
        <v>0</v>
      </c>
      <c r="AA184" s="250">
        <v>0</v>
      </c>
      <c r="AB184" s="250">
        <v>0</v>
      </c>
      <c r="AC184" s="250">
        <v>0</v>
      </c>
      <c r="AD184" s="250">
        <v>0</v>
      </c>
      <c r="AE184" s="250">
        <v>0</v>
      </c>
      <c r="AF184" s="250">
        <v>0</v>
      </c>
      <c r="AG184" s="250">
        <v>0</v>
      </c>
      <c r="AH184" s="250">
        <v>0</v>
      </c>
      <c r="AI184" s="250">
        <v>0</v>
      </c>
      <c r="AJ184" s="250">
        <v>0</v>
      </c>
      <c r="AK184" s="3061">
        <v>0</v>
      </c>
    </row>
    <row r="185" spans="1:37" x14ac:dyDescent="0.2">
      <c r="A185" s="4570"/>
      <c r="B185" s="249">
        <v>87</v>
      </c>
      <c r="C185" s="250">
        <v>8</v>
      </c>
      <c r="D185" s="250">
        <v>0</v>
      </c>
      <c r="E185" s="250">
        <v>8</v>
      </c>
      <c r="F185" s="250">
        <v>1</v>
      </c>
      <c r="G185" s="250">
        <v>0</v>
      </c>
      <c r="H185" s="250">
        <v>1</v>
      </c>
      <c r="I185" s="250">
        <v>0</v>
      </c>
      <c r="J185" s="250">
        <v>1</v>
      </c>
      <c r="K185" s="250">
        <v>1</v>
      </c>
      <c r="L185" s="250">
        <v>0</v>
      </c>
      <c r="M185" s="250">
        <v>0</v>
      </c>
      <c r="N185" s="250">
        <v>0</v>
      </c>
      <c r="O185" s="250">
        <v>0</v>
      </c>
      <c r="P185" s="250">
        <v>0</v>
      </c>
      <c r="Q185" s="250">
        <v>2</v>
      </c>
      <c r="R185" s="250">
        <v>0</v>
      </c>
      <c r="S185" s="250">
        <v>0</v>
      </c>
      <c r="T185" s="250">
        <v>0</v>
      </c>
      <c r="U185" s="250">
        <v>0</v>
      </c>
      <c r="V185" s="250">
        <v>0</v>
      </c>
      <c r="W185" s="250">
        <v>0</v>
      </c>
      <c r="X185" s="250">
        <v>0</v>
      </c>
      <c r="Y185" s="250">
        <v>0</v>
      </c>
      <c r="Z185" s="250">
        <v>2</v>
      </c>
      <c r="AA185" s="250">
        <v>0</v>
      </c>
      <c r="AB185" s="250">
        <v>0</v>
      </c>
      <c r="AC185" s="250">
        <v>0</v>
      </c>
      <c r="AD185" s="250">
        <v>0</v>
      </c>
      <c r="AE185" s="250">
        <v>0</v>
      </c>
      <c r="AF185" s="250">
        <v>0</v>
      </c>
      <c r="AG185" s="250">
        <v>0</v>
      </c>
      <c r="AH185" s="250">
        <v>0</v>
      </c>
      <c r="AI185" s="250">
        <v>0</v>
      </c>
      <c r="AJ185" s="250">
        <v>0</v>
      </c>
      <c r="AK185" s="3061">
        <v>0</v>
      </c>
    </row>
    <row r="186" spans="1:37" x14ac:dyDescent="0.2">
      <c r="A186" s="4570"/>
      <c r="B186" s="249">
        <v>88</v>
      </c>
      <c r="C186" s="250">
        <v>7</v>
      </c>
      <c r="D186" s="250">
        <v>1</v>
      </c>
      <c r="E186" s="250">
        <v>6</v>
      </c>
      <c r="F186" s="250">
        <v>0</v>
      </c>
      <c r="G186" s="250">
        <v>1</v>
      </c>
      <c r="H186" s="250">
        <v>0</v>
      </c>
      <c r="I186" s="250">
        <v>1</v>
      </c>
      <c r="J186" s="250">
        <v>0</v>
      </c>
      <c r="K186" s="250">
        <v>0</v>
      </c>
      <c r="L186" s="250">
        <v>3</v>
      </c>
      <c r="M186" s="250">
        <v>1</v>
      </c>
      <c r="N186" s="250">
        <v>0</v>
      </c>
      <c r="O186" s="250">
        <v>0</v>
      </c>
      <c r="P186" s="250">
        <v>0</v>
      </c>
      <c r="Q186" s="250">
        <v>0</v>
      </c>
      <c r="R186" s="250">
        <v>0</v>
      </c>
      <c r="S186" s="250">
        <v>0</v>
      </c>
      <c r="T186" s="250">
        <v>0</v>
      </c>
      <c r="U186" s="250">
        <v>0</v>
      </c>
      <c r="V186" s="250">
        <v>0</v>
      </c>
      <c r="W186" s="250">
        <v>0</v>
      </c>
      <c r="X186" s="250">
        <v>0</v>
      </c>
      <c r="Y186" s="250">
        <v>0</v>
      </c>
      <c r="Z186" s="250">
        <v>0</v>
      </c>
      <c r="AA186" s="250">
        <v>0</v>
      </c>
      <c r="AB186" s="250">
        <v>0</v>
      </c>
      <c r="AC186" s="250">
        <v>0</v>
      </c>
      <c r="AD186" s="250">
        <v>0</v>
      </c>
      <c r="AE186" s="250">
        <v>0</v>
      </c>
      <c r="AF186" s="250">
        <v>0</v>
      </c>
      <c r="AG186" s="250">
        <v>0</v>
      </c>
      <c r="AH186" s="250">
        <v>0</v>
      </c>
      <c r="AI186" s="250">
        <v>0</v>
      </c>
      <c r="AJ186" s="250">
        <v>0</v>
      </c>
      <c r="AK186" s="3061">
        <v>0</v>
      </c>
    </row>
    <row r="187" spans="1:37" x14ac:dyDescent="0.2">
      <c r="A187" s="4570"/>
      <c r="B187" s="251">
        <v>89</v>
      </c>
      <c r="C187" s="252">
        <v>4</v>
      </c>
      <c r="D187" s="252">
        <v>3</v>
      </c>
      <c r="E187" s="252">
        <v>1</v>
      </c>
      <c r="F187" s="252">
        <v>0</v>
      </c>
      <c r="G187" s="252">
        <v>0</v>
      </c>
      <c r="H187" s="252">
        <v>0</v>
      </c>
      <c r="I187" s="252">
        <v>0</v>
      </c>
      <c r="J187" s="252">
        <v>0</v>
      </c>
      <c r="K187" s="252">
        <v>0</v>
      </c>
      <c r="L187" s="252">
        <v>0</v>
      </c>
      <c r="M187" s="252">
        <v>0</v>
      </c>
      <c r="N187" s="252">
        <v>0</v>
      </c>
      <c r="O187" s="252">
        <v>0</v>
      </c>
      <c r="P187" s="252">
        <v>0</v>
      </c>
      <c r="Q187" s="252">
        <v>0</v>
      </c>
      <c r="R187" s="252">
        <v>0</v>
      </c>
      <c r="S187" s="252">
        <v>0</v>
      </c>
      <c r="T187" s="252">
        <v>0</v>
      </c>
      <c r="U187" s="252">
        <v>0</v>
      </c>
      <c r="V187" s="252">
        <v>0</v>
      </c>
      <c r="W187" s="252">
        <v>1</v>
      </c>
      <c r="X187" s="252">
        <v>0</v>
      </c>
      <c r="Y187" s="252">
        <v>0</v>
      </c>
      <c r="Z187" s="252">
        <v>0</v>
      </c>
      <c r="AA187" s="252">
        <v>0</v>
      </c>
      <c r="AB187" s="252">
        <v>0</v>
      </c>
      <c r="AC187" s="252">
        <v>0</v>
      </c>
      <c r="AD187" s="252">
        <v>0</v>
      </c>
      <c r="AE187" s="252">
        <v>0</v>
      </c>
      <c r="AF187" s="252">
        <v>0</v>
      </c>
      <c r="AG187" s="252">
        <v>0</v>
      </c>
      <c r="AH187" s="252">
        <v>0</v>
      </c>
      <c r="AI187" s="252">
        <v>0</v>
      </c>
      <c r="AJ187" s="252">
        <v>0</v>
      </c>
      <c r="AK187" s="3062">
        <v>0</v>
      </c>
    </row>
    <row r="188" spans="1:37" x14ac:dyDescent="0.2">
      <c r="A188" s="4570"/>
      <c r="B188" s="253">
        <v>90</v>
      </c>
      <c r="C188" s="264">
        <v>8</v>
      </c>
      <c r="D188" s="264">
        <v>2</v>
      </c>
      <c r="E188" s="264">
        <v>6</v>
      </c>
      <c r="F188" s="264">
        <v>0</v>
      </c>
      <c r="G188" s="264">
        <v>0</v>
      </c>
      <c r="H188" s="264">
        <v>0</v>
      </c>
      <c r="I188" s="264">
        <v>1</v>
      </c>
      <c r="J188" s="264">
        <v>0</v>
      </c>
      <c r="K188" s="264">
        <v>0</v>
      </c>
      <c r="L188" s="264">
        <v>0</v>
      </c>
      <c r="M188" s="264">
        <v>2</v>
      </c>
      <c r="N188" s="264">
        <v>0</v>
      </c>
      <c r="O188" s="264">
        <v>0</v>
      </c>
      <c r="P188" s="264">
        <v>0</v>
      </c>
      <c r="Q188" s="264">
        <v>0</v>
      </c>
      <c r="R188" s="264">
        <v>1</v>
      </c>
      <c r="S188" s="264">
        <v>1</v>
      </c>
      <c r="T188" s="264">
        <v>0</v>
      </c>
      <c r="U188" s="264">
        <v>0</v>
      </c>
      <c r="V188" s="264">
        <v>1</v>
      </c>
      <c r="W188" s="264">
        <v>0</v>
      </c>
      <c r="X188" s="264">
        <v>0</v>
      </c>
      <c r="Y188" s="264">
        <v>0</v>
      </c>
      <c r="Z188" s="264">
        <v>0</v>
      </c>
      <c r="AA188" s="264">
        <v>0</v>
      </c>
      <c r="AB188" s="264">
        <v>0</v>
      </c>
      <c r="AC188" s="264">
        <v>0</v>
      </c>
      <c r="AD188" s="264">
        <v>0</v>
      </c>
      <c r="AE188" s="264">
        <v>0</v>
      </c>
      <c r="AF188" s="264">
        <v>0</v>
      </c>
      <c r="AG188" s="264">
        <v>0</v>
      </c>
      <c r="AH188" s="264">
        <v>0</v>
      </c>
      <c r="AI188" s="264">
        <v>0</v>
      </c>
      <c r="AJ188" s="264">
        <v>0</v>
      </c>
      <c r="AK188" s="265">
        <v>0</v>
      </c>
    </row>
    <row r="189" spans="1:37" x14ac:dyDescent="0.2">
      <c r="A189" s="4570"/>
      <c r="B189" s="249">
        <v>91</v>
      </c>
      <c r="C189" s="250">
        <v>1</v>
      </c>
      <c r="D189" s="250">
        <v>1</v>
      </c>
      <c r="E189" s="250">
        <v>0</v>
      </c>
      <c r="F189" s="250">
        <v>0</v>
      </c>
      <c r="G189" s="250">
        <v>0</v>
      </c>
      <c r="H189" s="250">
        <v>0</v>
      </c>
      <c r="I189" s="250">
        <v>0</v>
      </c>
      <c r="J189" s="250">
        <v>0</v>
      </c>
      <c r="K189" s="250">
        <v>0</v>
      </c>
      <c r="L189" s="250">
        <v>0</v>
      </c>
      <c r="M189" s="250">
        <v>0</v>
      </c>
      <c r="N189" s="250">
        <v>0</v>
      </c>
      <c r="O189" s="250">
        <v>0</v>
      </c>
      <c r="P189" s="250">
        <v>0</v>
      </c>
      <c r="Q189" s="250">
        <v>0</v>
      </c>
      <c r="R189" s="250">
        <v>0</v>
      </c>
      <c r="S189" s="250">
        <v>0</v>
      </c>
      <c r="T189" s="250">
        <v>0</v>
      </c>
      <c r="U189" s="250">
        <v>0</v>
      </c>
      <c r="V189" s="250">
        <v>0</v>
      </c>
      <c r="W189" s="250">
        <v>0</v>
      </c>
      <c r="X189" s="250">
        <v>0</v>
      </c>
      <c r="Y189" s="250">
        <v>0</v>
      </c>
      <c r="Z189" s="250">
        <v>0</v>
      </c>
      <c r="AA189" s="250">
        <v>0</v>
      </c>
      <c r="AB189" s="250">
        <v>0</v>
      </c>
      <c r="AC189" s="250">
        <v>0</v>
      </c>
      <c r="AD189" s="250">
        <v>0</v>
      </c>
      <c r="AE189" s="250">
        <v>0</v>
      </c>
      <c r="AF189" s="250">
        <v>0</v>
      </c>
      <c r="AG189" s="250">
        <v>0</v>
      </c>
      <c r="AH189" s="250">
        <v>0</v>
      </c>
      <c r="AI189" s="250">
        <v>0</v>
      </c>
      <c r="AJ189" s="250">
        <v>0</v>
      </c>
      <c r="AK189" s="3061">
        <v>0</v>
      </c>
    </row>
    <row r="190" spans="1:37" x14ac:dyDescent="0.2">
      <c r="A190" s="4570"/>
      <c r="B190" s="249">
        <v>92</v>
      </c>
      <c r="C190" s="250">
        <v>1</v>
      </c>
      <c r="D190" s="250">
        <v>0</v>
      </c>
      <c r="E190" s="250">
        <v>1</v>
      </c>
      <c r="F190" s="250">
        <v>0</v>
      </c>
      <c r="G190" s="250">
        <v>0</v>
      </c>
      <c r="H190" s="250">
        <v>0</v>
      </c>
      <c r="I190" s="250">
        <v>0</v>
      </c>
      <c r="J190" s="250">
        <v>0</v>
      </c>
      <c r="K190" s="250">
        <v>0</v>
      </c>
      <c r="L190" s="250">
        <v>0</v>
      </c>
      <c r="M190" s="250">
        <v>0</v>
      </c>
      <c r="N190" s="250">
        <v>0</v>
      </c>
      <c r="O190" s="250">
        <v>1</v>
      </c>
      <c r="P190" s="250">
        <v>0</v>
      </c>
      <c r="Q190" s="250">
        <v>0</v>
      </c>
      <c r="R190" s="250">
        <v>0</v>
      </c>
      <c r="S190" s="250">
        <v>0</v>
      </c>
      <c r="T190" s="250">
        <v>0</v>
      </c>
      <c r="U190" s="250">
        <v>0</v>
      </c>
      <c r="V190" s="250">
        <v>0</v>
      </c>
      <c r="W190" s="250">
        <v>0</v>
      </c>
      <c r="X190" s="250">
        <v>0</v>
      </c>
      <c r="Y190" s="250">
        <v>0</v>
      </c>
      <c r="Z190" s="250">
        <v>0</v>
      </c>
      <c r="AA190" s="250">
        <v>0</v>
      </c>
      <c r="AB190" s="250">
        <v>0</v>
      </c>
      <c r="AC190" s="250">
        <v>0</v>
      </c>
      <c r="AD190" s="250">
        <v>0</v>
      </c>
      <c r="AE190" s="250">
        <v>0</v>
      </c>
      <c r="AF190" s="250">
        <v>0</v>
      </c>
      <c r="AG190" s="250">
        <v>0</v>
      </c>
      <c r="AH190" s="250">
        <v>0</v>
      </c>
      <c r="AI190" s="250">
        <v>0</v>
      </c>
      <c r="AJ190" s="250">
        <v>0</v>
      </c>
      <c r="AK190" s="3061">
        <v>0</v>
      </c>
    </row>
    <row r="191" spans="1:37" x14ac:dyDescent="0.2">
      <c r="A191" s="4570"/>
      <c r="B191" s="249">
        <v>93</v>
      </c>
      <c r="C191" s="250">
        <v>1</v>
      </c>
      <c r="D191" s="250">
        <v>1</v>
      </c>
      <c r="E191" s="250">
        <v>0</v>
      </c>
      <c r="F191" s="250">
        <v>0</v>
      </c>
      <c r="G191" s="250">
        <v>0</v>
      </c>
      <c r="H191" s="250">
        <v>0</v>
      </c>
      <c r="I191" s="250">
        <v>0</v>
      </c>
      <c r="J191" s="250">
        <v>0</v>
      </c>
      <c r="K191" s="250">
        <v>0</v>
      </c>
      <c r="L191" s="250">
        <v>0</v>
      </c>
      <c r="M191" s="250">
        <v>0</v>
      </c>
      <c r="N191" s="250">
        <v>0</v>
      </c>
      <c r="O191" s="250">
        <v>0</v>
      </c>
      <c r="P191" s="250">
        <v>0</v>
      </c>
      <c r="Q191" s="250">
        <v>0</v>
      </c>
      <c r="R191" s="250">
        <v>0</v>
      </c>
      <c r="S191" s="250">
        <v>0</v>
      </c>
      <c r="T191" s="250">
        <v>0</v>
      </c>
      <c r="U191" s="250">
        <v>0</v>
      </c>
      <c r="V191" s="250">
        <v>0</v>
      </c>
      <c r="W191" s="250">
        <v>0</v>
      </c>
      <c r="X191" s="250">
        <v>0</v>
      </c>
      <c r="Y191" s="250">
        <v>0</v>
      </c>
      <c r="Z191" s="250">
        <v>0</v>
      </c>
      <c r="AA191" s="250">
        <v>0</v>
      </c>
      <c r="AB191" s="250">
        <v>0</v>
      </c>
      <c r="AC191" s="250">
        <v>0</v>
      </c>
      <c r="AD191" s="250">
        <v>0</v>
      </c>
      <c r="AE191" s="250">
        <v>0</v>
      </c>
      <c r="AF191" s="250">
        <v>0</v>
      </c>
      <c r="AG191" s="250">
        <v>0</v>
      </c>
      <c r="AH191" s="250">
        <v>0</v>
      </c>
      <c r="AI191" s="250">
        <v>0</v>
      </c>
      <c r="AJ191" s="250">
        <v>0</v>
      </c>
      <c r="AK191" s="3061">
        <v>0</v>
      </c>
    </row>
    <row r="192" spans="1:37" x14ac:dyDescent="0.2">
      <c r="A192" s="4570"/>
      <c r="B192" s="251">
        <v>94</v>
      </c>
      <c r="C192" s="252">
        <v>0</v>
      </c>
      <c r="D192" s="252">
        <v>0</v>
      </c>
      <c r="E192" s="252">
        <v>0</v>
      </c>
      <c r="F192" s="252">
        <v>0</v>
      </c>
      <c r="G192" s="252">
        <v>0</v>
      </c>
      <c r="H192" s="252">
        <v>0</v>
      </c>
      <c r="I192" s="252">
        <v>0</v>
      </c>
      <c r="J192" s="252">
        <v>0</v>
      </c>
      <c r="K192" s="252">
        <v>0</v>
      </c>
      <c r="L192" s="252">
        <v>0</v>
      </c>
      <c r="M192" s="252">
        <v>0</v>
      </c>
      <c r="N192" s="252">
        <v>0</v>
      </c>
      <c r="O192" s="252">
        <v>0</v>
      </c>
      <c r="P192" s="252">
        <v>0</v>
      </c>
      <c r="Q192" s="252">
        <v>0</v>
      </c>
      <c r="R192" s="252">
        <v>0</v>
      </c>
      <c r="S192" s="252">
        <v>0</v>
      </c>
      <c r="T192" s="252">
        <v>0</v>
      </c>
      <c r="U192" s="252">
        <v>0</v>
      </c>
      <c r="V192" s="252">
        <v>0</v>
      </c>
      <c r="W192" s="252">
        <v>0</v>
      </c>
      <c r="X192" s="252">
        <v>0</v>
      </c>
      <c r="Y192" s="252">
        <v>0</v>
      </c>
      <c r="Z192" s="252">
        <v>0</v>
      </c>
      <c r="AA192" s="252">
        <v>0</v>
      </c>
      <c r="AB192" s="252">
        <v>0</v>
      </c>
      <c r="AC192" s="252">
        <v>0</v>
      </c>
      <c r="AD192" s="252">
        <v>0</v>
      </c>
      <c r="AE192" s="252">
        <v>0</v>
      </c>
      <c r="AF192" s="252">
        <v>0</v>
      </c>
      <c r="AG192" s="252">
        <v>0</v>
      </c>
      <c r="AH192" s="252">
        <v>0</v>
      </c>
      <c r="AI192" s="252">
        <v>0</v>
      </c>
      <c r="AJ192" s="252">
        <v>0</v>
      </c>
      <c r="AK192" s="3062">
        <v>0</v>
      </c>
    </row>
    <row r="193" spans="1:37" x14ac:dyDescent="0.2">
      <c r="A193" s="4570"/>
      <c r="B193" s="249">
        <v>95</v>
      </c>
      <c r="C193" s="250">
        <v>1</v>
      </c>
      <c r="D193" s="250">
        <v>0</v>
      </c>
      <c r="E193" s="250">
        <v>1</v>
      </c>
      <c r="F193" s="250">
        <v>0</v>
      </c>
      <c r="G193" s="250">
        <v>0</v>
      </c>
      <c r="H193" s="250">
        <v>0</v>
      </c>
      <c r="I193" s="250">
        <v>0</v>
      </c>
      <c r="J193" s="250">
        <v>1</v>
      </c>
      <c r="K193" s="250">
        <v>0</v>
      </c>
      <c r="L193" s="250">
        <v>0</v>
      </c>
      <c r="M193" s="250">
        <v>0</v>
      </c>
      <c r="N193" s="250">
        <v>0</v>
      </c>
      <c r="O193" s="250">
        <v>0</v>
      </c>
      <c r="P193" s="250">
        <v>0</v>
      </c>
      <c r="Q193" s="250">
        <v>0</v>
      </c>
      <c r="R193" s="250">
        <v>0</v>
      </c>
      <c r="S193" s="250">
        <v>0</v>
      </c>
      <c r="T193" s="250">
        <v>0</v>
      </c>
      <c r="U193" s="250">
        <v>0</v>
      </c>
      <c r="V193" s="250">
        <v>0</v>
      </c>
      <c r="W193" s="250">
        <v>0</v>
      </c>
      <c r="X193" s="250">
        <v>0</v>
      </c>
      <c r="Y193" s="250">
        <v>0</v>
      </c>
      <c r="Z193" s="250">
        <v>0</v>
      </c>
      <c r="AA193" s="250">
        <v>0</v>
      </c>
      <c r="AB193" s="250">
        <v>0</v>
      </c>
      <c r="AC193" s="250">
        <v>0</v>
      </c>
      <c r="AD193" s="250">
        <v>0</v>
      </c>
      <c r="AE193" s="250">
        <v>0</v>
      </c>
      <c r="AF193" s="250">
        <v>0</v>
      </c>
      <c r="AG193" s="250">
        <v>0</v>
      </c>
      <c r="AH193" s="250">
        <v>0</v>
      </c>
      <c r="AI193" s="250">
        <v>0</v>
      </c>
      <c r="AJ193" s="250">
        <v>0</v>
      </c>
      <c r="AK193" s="3061">
        <v>0</v>
      </c>
    </row>
    <row r="194" spans="1:37" ht="13.5" thickBot="1" x14ac:dyDescent="0.25">
      <c r="A194" s="4570"/>
      <c r="B194" s="249">
        <v>96</v>
      </c>
      <c r="C194" s="250">
        <v>0</v>
      </c>
      <c r="D194" s="250">
        <v>0</v>
      </c>
      <c r="E194" s="250">
        <v>0</v>
      </c>
      <c r="F194" s="250">
        <v>0</v>
      </c>
      <c r="G194" s="250">
        <v>0</v>
      </c>
      <c r="H194" s="250">
        <v>0</v>
      </c>
      <c r="I194" s="250">
        <v>0</v>
      </c>
      <c r="J194" s="250">
        <v>0</v>
      </c>
      <c r="K194" s="250">
        <v>0</v>
      </c>
      <c r="L194" s="250">
        <v>0</v>
      </c>
      <c r="M194" s="250">
        <v>0</v>
      </c>
      <c r="N194" s="250">
        <v>0</v>
      </c>
      <c r="O194" s="250">
        <v>0</v>
      </c>
      <c r="P194" s="250">
        <v>0</v>
      </c>
      <c r="Q194" s="250">
        <v>0</v>
      </c>
      <c r="R194" s="250">
        <v>0</v>
      </c>
      <c r="S194" s="250">
        <v>0</v>
      </c>
      <c r="T194" s="250">
        <v>0</v>
      </c>
      <c r="U194" s="250">
        <v>0</v>
      </c>
      <c r="V194" s="250">
        <v>0</v>
      </c>
      <c r="W194" s="250">
        <v>0</v>
      </c>
      <c r="X194" s="250">
        <v>0</v>
      </c>
      <c r="Y194" s="250">
        <v>0</v>
      </c>
      <c r="Z194" s="250">
        <v>0</v>
      </c>
      <c r="AA194" s="250">
        <v>0</v>
      </c>
      <c r="AB194" s="250">
        <v>0</v>
      </c>
      <c r="AC194" s="250">
        <v>0</v>
      </c>
      <c r="AD194" s="250">
        <v>0</v>
      </c>
      <c r="AE194" s="250">
        <v>0</v>
      </c>
      <c r="AF194" s="250">
        <v>0</v>
      </c>
      <c r="AG194" s="250">
        <v>0</v>
      </c>
      <c r="AH194" s="250">
        <v>0</v>
      </c>
      <c r="AI194" s="250">
        <v>0</v>
      </c>
      <c r="AJ194" s="250">
        <v>0</v>
      </c>
      <c r="AK194" s="3061">
        <v>0</v>
      </c>
    </row>
    <row r="195" spans="1:37" ht="31.5" customHeight="1" x14ac:dyDescent="0.2">
      <c r="A195" s="4569" t="s">
        <v>63</v>
      </c>
      <c r="B195" s="266" t="s">
        <v>182</v>
      </c>
      <c r="C195" s="2953">
        <v>1246</v>
      </c>
      <c r="D195" s="2953">
        <v>159</v>
      </c>
      <c r="E195" s="2953">
        <v>1087</v>
      </c>
      <c r="F195" s="2953">
        <v>33</v>
      </c>
      <c r="G195" s="2953">
        <v>31</v>
      </c>
      <c r="H195" s="2953">
        <v>39</v>
      </c>
      <c r="I195" s="2953">
        <v>49</v>
      </c>
      <c r="J195" s="2953">
        <v>30</v>
      </c>
      <c r="K195" s="2953">
        <v>46</v>
      </c>
      <c r="L195" s="2953">
        <v>59</v>
      </c>
      <c r="M195" s="2953">
        <v>58</v>
      </c>
      <c r="N195" s="2953">
        <v>68</v>
      </c>
      <c r="O195" s="2953">
        <v>65</v>
      </c>
      <c r="P195" s="2953">
        <v>66</v>
      </c>
      <c r="Q195" s="2953">
        <v>82</v>
      </c>
      <c r="R195" s="2953">
        <v>50</v>
      </c>
      <c r="S195" s="2953">
        <v>68</v>
      </c>
      <c r="T195" s="2953">
        <v>55</v>
      </c>
      <c r="U195" s="2953">
        <v>60</v>
      </c>
      <c r="V195" s="2953">
        <v>62</v>
      </c>
      <c r="W195" s="2953">
        <v>45</v>
      </c>
      <c r="X195" s="2953">
        <v>38</v>
      </c>
      <c r="Y195" s="2953">
        <v>22</v>
      </c>
      <c r="Z195" s="2953">
        <v>21</v>
      </c>
      <c r="AA195" s="2953">
        <v>16</v>
      </c>
      <c r="AB195" s="2953">
        <v>9</v>
      </c>
      <c r="AC195" s="2953">
        <v>7</v>
      </c>
      <c r="AD195" s="2953">
        <v>4</v>
      </c>
      <c r="AE195" s="2953">
        <v>3</v>
      </c>
      <c r="AF195" s="2953">
        <v>1</v>
      </c>
      <c r="AG195" s="2953">
        <v>0</v>
      </c>
      <c r="AH195" s="2953">
        <v>0</v>
      </c>
      <c r="AI195" s="2953">
        <v>0</v>
      </c>
      <c r="AJ195" s="2953">
        <v>0</v>
      </c>
      <c r="AK195" s="3060">
        <v>0</v>
      </c>
    </row>
    <row r="196" spans="1:37" x14ac:dyDescent="0.2">
      <c r="A196" s="4570"/>
      <c r="B196" s="253">
        <v>5</v>
      </c>
      <c r="C196" s="264">
        <v>7</v>
      </c>
      <c r="D196" s="264">
        <v>7</v>
      </c>
      <c r="E196" s="264">
        <v>0</v>
      </c>
      <c r="F196" s="264">
        <v>0</v>
      </c>
      <c r="G196" s="264">
        <v>0</v>
      </c>
      <c r="H196" s="264">
        <v>0</v>
      </c>
      <c r="I196" s="264">
        <v>0</v>
      </c>
      <c r="J196" s="264">
        <v>0</v>
      </c>
      <c r="K196" s="264">
        <v>0</v>
      </c>
      <c r="L196" s="264">
        <v>0</v>
      </c>
      <c r="M196" s="264">
        <v>0</v>
      </c>
      <c r="N196" s="264">
        <v>0</v>
      </c>
      <c r="O196" s="264">
        <v>0</v>
      </c>
      <c r="P196" s="264">
        <v>0</v>
      </c>
      <c r="Q196" s="264">
        <v>0</v>
      </c>
      <c r="R196" s="264">
        <v>0</v>
      </c>
      <c r="S196" s="264">
        <v>0</v>
      </c>
      <c r="T196" s="264">
        <v>0</v>
      </c>
      <c r="U196" s="264">
        <v>0</v>
      </c>
      <c r="V196" s="264">
        <v>0</v>
      </c>
      <c r="W196" s="264">
        <v>0</v>
      </c>
      <c r="X196" s="264">
        <v>0</v>
      </c>
      <c r="Y196" s="264">
        <v>0</v>
      </c>
      <c r="Z196" s="264">
        <v>0</v>
      </c>
      <c r="AA196" s="264">
        <v>0</v>
      </c>
      <c r="AB196" s="264">
        <v>0</v>
      </c>
      <c r="AC196" s="264">
        <v>0</v>
      </c>
      <c r="AD196" s="264">
        <v>0</v>
      </c>
      <c r="AE196" s="264">
        <v>0</v>
      </c>
      <c r="AF196" s="264">
        <v>0</v>
      </c>
      <c r="AG196" s="264">
        <v>0</v>
      </c>
      <c r="AH196" s="264">
        <v>0</v>
      </c>
      <c r="AI196" s="264">
        <v>0</v>
      </c>
      <c r="AJ196" s="264">
        <v>0</v>
      </c>
      <c r="AK196" s="265">
        <v>0</v>
      </c>
    </row>
    <row r="197" spans="1:37" x14ac:dyDescent="0.2">
      <c r="A197" s="4570"/>
      <c r="B197" s="249">
        <v>6</v>
      </c>
      <c r="C197" s="250">
        <v>9</v>
      </c>
      <c r="D197" s="250">
        <v>9</v>
      </c>
      <c r="E197" s="250">
        <v>0</v>
      </c>
      <c r="F197" s="250">
        <v>0</v>
      </c>
      <c r="G197" s="250">
        <v>0</v>
      </c>
      <c r="H197" s="250">
        <v>0</v>
      </c>
      <c r="I197" s="250">
        <v>0</v>
      </c>
      <c r="J197" s="250">
        <v>0</v>
      </c>
      <c r="K197" s="250">
        <v>0</v>
      </c>
      <c r="L197" s="250">
        <v>0</v>
      </c>
      <c r="M197" s="250">
        <v>0</v>
      </c>
      <c r="N197" s="250">
        <v>0</v>
      </c>
      <c r="O197" s="250">
        <v>0</v>
      </c>
      <c r="P197" s="250">
        <v>0</v>
      </c>
      <c r="Q197" s="250">
        <v>0</v>
      </c>
      <c r="R197" s="250">
        <v>0</v>
      </c>
      <c r="S197" s="250">
        <v>0</v>
      </c>
      <c r="T197" s="250">
        <v>0</v>
      </c>
      <c r="U197" s="250">
        <v>0</v>
      </c>
      <c r="V197" s="250">
        <v>0</v>
      </c>
      <c r="W197" s="250">
        <v>0</v>
      </c>
      <c r="X197" s="250">
        <v>0</v>
      </c>
      <c r="Y197" s="250">
        <v>0</v>
      </c>
      <c r="Z197" s="250">
        <v>0</v>
      </c>
      <c r="AA197" s="250">
        <v>0</v>
      </c>
      <c r="AB197" s="250">
        <v>0</v>
      </c>
      <c r="AC197" s="250">
        <v>0</v>
      </c>
      <c r="AD197" s="250">
        <v>0</v>
      </c>
      <c r="AE197" s="250">
        <v>0</v>
      </c>
      <c r="AF197" s="250">
        <v>0</v>
      </c>
      <c r="AG197" s="250">
        <v>0</v>
      </c>
      <c r="AH197" s="250">
        <v>0</v>
      </c>
      <c r="AI197" s="250">
        <v>0</v>
      </c>
      <c r="AJ197" s="250">
        <v>0</v>
      </c>
      <c r="AK197" s="3061">
        <v>0</v>
      </c>
    </row>
    <row r="198" spans="1:37" x14ac:dyDescent="0.2">
      <c r="A198" s="4570"/>
      <c r="B198" s="249">
        <v>7</v>
      </c>
      <c r="C198" s="250">
        <v>10</v>
      </c>
      <c r="D198" s="250">
        <v>10</v>
      </c>
      <c r="E198" s="250">
        <v>0</v>
      </c>
      <c r="F198" s="250">
        <v>0</v>
      </c>
      <c r="G198" s="250">
        <v>0</v>
      </c>
      <c r="H198" s="250">
        <v>0</v>
      </c>
      <c r="I198" s="250">
        <v>0</v>
      </c>
      <c r="J198" s="250">
        <v>0</v>
      </c>
      <c r="K198" s="250">
        <v>0</v>
      </c>
      <c r="L198" s="250">
        <v>0</v>
      </c>
      <c r="M198" s="250">
        <v>0</v>
      </c>
      <c r="N198" s="250">
        <v>0</v>
      </c>
      <c r="O198" s="250">
        <v>0</v>
      </c>
      <c r="P198" s="250">
        <v>0</v>
      </c>
      <c r="Q198" s="250">
        <v>0</v>
      </c>
      <c r="R198" s="250">
        <v>0</v>
      </c>
      <c r="S198" s="250">
        <v>0</v>
      </c>
      <c r="T198" s="250">
        <v>0</v>
      </c>
      <c r="U198" s="250">
        <v>0</v>
      </c>
      <c r="V198" s="250">
        <v>0</v>
      </c>
      <c r="W198" s="250">
        <v>0</v>
      </c>
      <c r="X198" s="250">
        <v>0</v>
      </c>
      <c r="Y198" s="250">
        <v>0</v>
      </c>
      <c r="Z198" s="250">
        <v>0</v>
      </c>
      <c r="AA198" s="250">
        <v>0</v>
      </c>
      <c r="AB198" s="250">
        <v>0</v>
      </c>
      <c r="AC198" s="250">
        <v>0</v>
      </c>
      <c r="AD198" s="250">
        <v>0</v>
      </c>
      <c r="AE198" s="250">
        <v>0</v>
      </c>
      <c r="AF198" s="250">
        <v>0</v>
      </c>
      <c r="AG198" s="250">
        <v>0</v>
      </c>
      <c r="AH198" s="250">
        <v>0</v>
      </c>
      <c r="AI198" s="250">
        <v>0</v>
      </c>
      <c r="AJ198" s="250">
        <v>0</v>
      </c>
      <c r="AK198" s="3061">
        <v>0</v>
      </c>
    </row>
    <row r="199" spans="1:37" x14ac:dyDescent="0.2">
      <c r="A199" s="4570"/>
      <c r="B199" s="249">
        <v>8</v>
      </c>
      <c r="C199" s="250">
        <v>11</v>
      </c>
      <c r="D199" s="250">
        <v>11</v>
      </c>
      <c r="E199" s="250">
        <v>0</v>
      </c>
      <c r="F199" s="250">
        <v>0</v>
      </c>
      <c r="G199" s="250">
        <v>0</v>
      </c>
      <c r="H199" s="250">
        <v>0</v>
      </c>
      <c r="I199" s="250">
        <v>0</v>
      </c>
      <c r="J199" s="250">
        <v>0</v>
      </c>
      <c r="K199" s="250">
        <v>0</v>
      </c>
      <c r="L199" s="250">
        <v>0</v>
      </c>
      <c r="M199" s="250">
        <v>0</v>
      </c>
      <c r="N199" s="250">
        <v>0</v>
      </c>
      <c r="O199" s="250">
        <v>0</v>
      </c>
      <c r="P199" s="250">
        <v>0</v>
      </c>
      <c r="Q199" s="250">
        <v>0</v>
      </c>
      <c r="R199" s="250">
        <v>0</v>
      </c>
      <c r="S199" s="250">
        <v>0</v>
      </c>
      <c r="T199" s="250">
        <v>0</v>
      </c>
      <c r="U199" s="250">
        <v>0</v>
      </c>
      <c r="V199" s="250">
        <v>0</v>
      </c>
      <c r="W199" s="250">
        <v>0</v>
      </c>
      <c r="X199" s="250">
        <v>0</v>
      </c>
      <c r="Y199" s="250">
        <v>0</v>
      </c>
      <c r="Z199" s="250">
        <v>0</v>
      </c>
      <c r="AA199" s="250">
        <v>0</v>
      </c>
      <c r="AB199" s="250">
        <v>0</v>
      </c>
      <c r="AC199" s="250">
        <v>0</v>
      </c>
      <c r="AD199" s="250">
        <v>0</v>
      </c>
      <c r="AE199" s="250">
        <v>0</v>
      </c>
      <c r="AF199" s="250">
        <v>0</v>
      </c>
      <c r="AG199" s="250">
        <v>0</v>
      </c>
      <c r="AH199" s="250">
        <v>0</v>
      </c>
      <c r="AI199" s="250">
        <v>0</v>
      </c>
      <c r="AJ199" s="250">
        <v>0</v>
      </c>
      <c r="AK199" s="3061">
        <v>0</v>
      </c>
    </row>
    <row r="200" spans="1:37" x14ac:dyDescent="0.2">
      <c r="A200" s="4570"/>
      <c r="B200" s="251">
        <v>9</v>
      </c>
      <c r="C200" s="252">
        <v>10</v>
      </c>
      <c r="D200" s="252">
        <v>9</v>
      </c>
      <c r="E200" s="252">
        <v>1</v>
      </c>
      <c r="F200" s="252">
        <v>1</v>
      </c>
      <c r="G200" s="252">
        <v>0</v>
      </c>
      <c r="H200" s="252">
        <v>0</v>
      </c>
      <c r="I200" s="252">
        <v>0</v>
      </c>
      <c r="J200" s="252">
        <v>0</v>
      </c>
      <c r="K200" s="252">
        <v>0</v>
      </c>
      <c r="L200" s="252">
        <v>0</v>
      </c>
      <c r="M200" s="252">
        <v>0</v>
      </c>
      <c r="N200" s="252">
        <v>0</v>
      </c>
      <c r="O200" s="252">
        <v>0</v>
      </c>
      <c r="P200" s="252">
        <v>0</v>
      </c>
      <c r="Q200" s="252">
        <v>0</v>
      </c>
      <c r="R200" s="252">
        <v>0</v>
      </c>
      <c r="S200" s="252">
        <v>0</v>
      </c>
      <c r="T200" s="252">
        <v>0</v>
      </c>
      <c r="U200" s="252">
        <v>0</v>
      </c>
      <c r="V200" s="252">
        <v>0</v>
      </c>
      <c r="W200" s="252">
        <v>0</v>
      </c>
      <c r="X200" s="252">
        <v>0</v>
      </c>
      <c r="Y200" s="252">
        <v>0</v>
      </c>
      <c r="Z200" s="252">
        <v>0</v>
      </c>
      <c r="AA200" s="252">
        <v>0</v>
      </c>
      <c r="AB200" s="252">
        <v>0</v>
      </c>
      <c r="AC200" s="252">
        <v>0</v>
      </c>
      <c r="AD200" s="252">
        <v>0</v>
      </c>
      <c r="AE200" s="252">
        <v>0</v>
      </c>
      <c r="AF200" s="252">
        <v>0</v>
      </c>
      <c r="AG200" s="252">
        <v>0</v>
      </c>
      <c r="AH200" s="252">
        <v>0</v>
      </c>
      <c r="AI200" s="252">
        <v>0</v>
      </c>
      <c r="AJ200" s="252">
        <v>0</v>
      </c>
      <c r="AK200" s="3062">
        <v>0</v>
      </c>
    </row>
    <row r="201" spans="1:37" x14ac:dyDescent="0.2">
      <c r="A201" s="4570"/>
      <c r="B201" s="253">
        <v>10</v>
      </c>
      <c r="C201" s="264">
        <v>9</v>
      </c>
      <c r="D201" s="264">
        <v>7</v>
      </c>
      <c r="E201" s="264">
        <v>2</v>
      </c>
      <c r="F201" s="264">
        <v>1</v>
      </c>
      <c r="G201" s="264">
        <v>1</v>
      </c>
      <c r="H201" s="264">
        <v>0</v>
      </c>
      <c r="I201" s="264">
        <v>0</v>
      </c>
      <c r="J201" s="264">
        <v>0</v>
      </c>
      <c r="K201" s="264">
        <v>0</v>
      </c>
      <c r="L201" s="264">
        <v>0</v>
      </c>
      <c r="M201" s="264">
        <v>0</v>
      </c>
      <c r="N201" s="264">
        <v>0</v>
      </c>
      <c r="O201" s="264">
        <v>0</v>
      </c>
      <c r="P201" s="264">
        <v>0</v>
      </c>
      <c r="Q201" s="264">
        <v>0</v>
      </c>
      <c r="R201" s="264">
        <v>0</v>
      </c>
      <c r="S201" s="264">
        <v>0</v>
      </c>
      <c r="T201" s="264">
        <v>0</v>
      </c>
      <c r="U201" s="264">
        <v>0</v>
      </c>
      <c r="V201" s="264">
        <v>0</v>
      </c>
      <c r="W201" s="264">
        <v>0</v>
      </c>
      <c r="X201" s="264">
        <v>0</v>
      </c>
      <c r="Y201" s="264">
        <v>0</v>
      </c>
      <c r="Z201" s="264">
        <v>0</v>
      </c>
      <c r="AA201" s="264">
        <v>0</v>
      </c>
      <c r="AB201" s="264">
        <v>0</v>
      </c>
      <c r="AC201" s="264">
        <v>0</v>
      </c>
      <c r="AD201" s="264">
        <v>0</v>
      </c>
      <c r="AE201" s="264">
        <v>0</v>
      </c>
      <c r="AF201" s="264">
        <v>0</v>
      </c>
      <c r="AG201" s="264">
        <v>0</v>
      </c>
      <c r="AH201" s="264">
        <v>0</v>
      </c>
      <c r="AI201" s="264">
        <v>0</v>
      </c>
      <c r="AJ201" s="264">
        <v>0</v>
      </c>
      <c r="AK201" s="265">
        <v>0</v>
      </c>
    </row>
    <row r="202" spans="1:37" x14ac:dyDescent="0.2">
      <c r="A202" s="4570"/>
      <c r="B202" s="249">
        <v>11</v>
      </c>
      <c r="C202" s="250">
        <v>13</v>
      </c>
      <c r="D202" s="250">
        <v>9</v>
      </c>
      <c r="E202" s="250">
        <v>4</v>
      </c>
      <c r="F202" s="250">
        <v>0</v>
      </c>
      <c r="G202" s="250">
        <v>2</v>
      </c>
      <c r="H202" s="250">
        <v>2</v>
      </c>
      <c r="I202" s="250">
        <v>0</v>
      </c>
      <c r="J202" s="250">
        <v>0</v>
      </c>
      <c r="K202" s="250">
        <v>0</v>
      </c>
      <c r="L202" s="250">
        <v>0</v>
      </c>
      <c r="M202" s="250">
        <v>0</v>
      </c>
      <c r="N202" s="250">
        <v>0</v>
      </c>
      <c r="O202" s="250">
        <v>0</v>
      </c>
      <c r="P202" s="250">
        <v>0</v>
      </c>
      <c r="Q202" s="250">
        <v>0</v>
      </c>
      <c r="R202" s="250">
        <v>0</v>
      </c>
      <c r="S202" s="250">
        <v>0</v>
      </c>
      <c r="T202" s="250">
        <v>0</v>
      </c>
      <c r="U202" s="250">
        <v>0</v>
      </c>
      <c r="V202" s="250">
        <v>0</v>
      </c>
      <c r="W202" s="250">
        <v>0</v>
      </c>
      <c r="X202" s="250">
        <v>0</v>
      </c>
      <c r="Y202" s="250">
        <v>0</v>
      </c>
      <c r="Z202" s="250">
        <v>0</v>
      </c>
      <c r="AA202" s="250">
        <v>0</v>
      </c>
      <c r="AB202" s="250">
        <v>0</v>
      </c>
      <c r="AC202" s="250">
        <v>0</v>
      </c>
      <c r="AD202" s="250">
        <v>0</v>
      </c>
      <c r="AE202" s="250">
        <v>0</v>
      </c>
      <c r="AF202" s="250">
        <v>0</v>
      </c>
      <c r="AG202" s="250">
        <v>0</v>
      </c>
      <c r="AH202" s="250">
        <v>0</v>
      </c>
      <c r="AI202" s="250">
        <v>0</v>
      </c>
      <c r="AJ202" s="250">
        <v>0</v>
      </c>
      <c r="AK202" s="3061">
        <v>0</v>
      </c>
    </row>
    <row r="203" spans="1:37" x14ac:dyDescent="0.2">
      <c r="A203" s="4570"/>
      <c r="B203" s="249">
        <v>12</v>
      </c>
      <c r="C203" s="250">
        <v>7</v>
      </c>
      <c r="D203" s="250">
        <v>6</v>
      </c>
      <c r="E203" s="250">
        <v>1</v>
      </c>
      <c r="F203" s="250">
        <v>1</v>
      </c>
      <c r="G203" s="250">
        <v>0</v>
      </c>
      <c r="H203" s="250">
        <v>0</v>
      </c>
      <c r="I203" s="250">
        <v>0</v>
      </c>
      <c r="J203" s="250">
        <v>0</v>
      </c>
      <c r="K203" s="250">
        <v>0</v>
      </c>
      <c r="L203" s="250">
        <v>0</v>
      </c>
      <c r="M203" s="250">
        <v>0</v>
      </c>
      <c r="N203" s="250">
        <v>0</v>
      </c>
      <c r="O203" s="250">
        <v>0</v>
      </c>
      <c r="P203" s="250">
        <v>0</v>
      </c>
      <c r="Q203" s="250">
        <v>0</v>
      </c>
      <c r="R203" s="250">
        <v>0</v>
      </c>
      <c r="S203" s="250">
        <v>0</v>
      </c>
      <c r="T203" s="250">
        <v>0</v>
      </c>
      <c r="U203" s="250">
        <v>0</v>
      </c>
      <c r="V203" s="250">
        <v>0</v>
      </c>
      <c r="W203" s="250">
        <v>0</v>
      </c>
      <c r="X203" s="250">
        <v>0</v>
      </c>
      <c r="Y203" s="250">
        <v>0</v>
      </c>
      <c r="Z203" s="250">
        <v>0</v>
      </c>
      <c r="AA203" s="250">
        <v>0</v>
      </c>
      <c r="AB203" s="250">
        <v>0</v>
      </c>
      <c r="AC203" s="250">
        <v>0</v>
      </c>
      <c r="AD203" s="250">
        <v>0</v>
      </c>
      <c r="AE203" s="250">
        <v>0</v>
      </c>
      <c r="AF203" s="250">
        <v>0</v>
      </c>
      <c r="AG203" s="250">
        <v>0</v>
      </c>
      <c r="AH203" s="250">
        <v>0</v>
      </c>
      <c r="AI203" s="250">
        <v>0</v>
      </c>
      <c r="AJ203" s="250">
        <v>0</v>
      </c>
      <c r="AK203" s="3061">
        <v>0</v>
      </c>
    </row>
    <row r="204" spans="1:37" x14ac:dyDescent="0.2">
      <c r="A204" s="4570"/>
      <c r="B204" s="249">
        <v>13</v>
      </c>
      <c r="C204" s="250">
        <v>4</v>
      </c>
      <c r="D204" s="250">
        <v>4</v>
      </c>
      <c r="E204" s="250">
        <v>0</v>
      </c>
      <c r="F204" s="250">
        <v>0</v>
      </c>
      <c r="G204" s="250">
        <v>0</v>
      </c>
      <c r="H204" s="250">
        <v>0</v>
      </c>
      <c r="I204" s="250">
        <v>0</v>
      </c>
      <c r="J204" s="250">
        <v>0</v>
      </c>
      <c r="K204" s="250">
        <v>0</v>
      </c>
      <c r="L204" s="250">
        <v>0</v>
      </c>
      <c r="M204" s="250">
        <v>0</v>
      </c>
      <c r="N204" s="250">
        <v>0</v>
      </c>
      <c r="O204" s="250">
        <v>0</v>
      </c>
      <c r="P204" s="250">
        <v>0</v>
      </c>
      <c r="Q204" s="250">
        <v>0</v>
      </c>
      <c r="R204" s="250">
        <v>0</v>
      </c>
      <c r="S204" s="250">
        <v>0</v>
      </c>
      <c r="T204" s="250">
        <v>0</v>
      </c>
      <c r="U204" s="250">
        <v>0</v>
      </c>
      <c r="V204" s="250">
        <v>0</v>
      </c>
      <c r="W204" s="250">
        <v>0</v>
      </c>
      <c r="X204" s="250">
        <v>0</v>
      </c>
      <c r="Y204" s="250">
        <v>0</v>
      </c>
      <c r="Z204" s="250">
        <v>0</v>
      </c>
      <c r="AA204" s="250">
        <v>0</v>
      </c>
      <c r="AB204" s="250">
        <v>0</v>
      </c>
      <c r="AC204" s="250">
        <v>0</v>
      </c>
      <c r="AD204" s="250">
        <v>0</v>
      </c>
      <c r="AE204" s="250">
        <v>0</v>
      </c>
      <c r="AF204" s="250">
        <v>0</v>
      </c>
      <c r="AG204" s="250">
        <v>0</v>
      </c>
      <c r="AH204" s="250">
        <v>0</v>
      </c>
      <c r="AI204" s="250">
        <v>0</v>
      </c>
      <c r="AJ204" s="250">
        <v>0</v>
      </c>
      <c r="AK204" s="3061">
        <v>0</v>
      </c>
    </row>
    <row r="205" spans="1:37" x14ac:dyDescent="0.2">
      <c r="A205" s="4570"/>
      <c r="B205" s="251">
        <v>14</v>
      </c>
      <c r="C205" s="252">
        <v>7</v>
      </c>
      <c r="D205" s="252">
        <v>3</v>
      </c>
      <c r="E205" s="252">
        <v>4</v>
      </c>
      <c r="F205" s="252">
        <v>3</v>
      </c>
      <c r="G205" s="252">
        <v>1</v>
      </c>
      <c r="H205" s="252">
        <v>0</v>
      </c>
      <c r="I205" s="252">
        <v>0</v>
      </c>
      <c r="J205" s="252">
        <v>0</v>
      </c>
      <c r="K205" s="252">
        <v>0</v>
      </c>
      <c r="L205" s="252">
        <v>0</v>
      </c>
      <c r="M205" s="252">
        <v>0</v>
      </c>
      <c r="N205" s="252">
        <v>0</v>
      </c>
      <c r="O205" s="252">
        <v>0</v>
      </c>
      <c r="P205" s="252">
        <v>0</v>
      </c>
      <c r="Q205" s="252">
        <v>0</v>
      </c>
      <c r="R205" s="252">
        <v>0</v>
      </c>
      <c r="S205" s="252">
        <v>0</v>
      </c>
      <c r="T205" s="252">
        <v>0</v>
      </c>
      <c r="U205" s="252">
        <v>0</v>
      </c>
      <c r="V205" s="252">
        <v>0</v>
      </c>
      <c r="W205" s="252">
        <v>0</v>
      </c>
      <c r="X205" s="252">
        <v>0</v>
      </c>
      <c r="Y205" s="252">
        <v>0</v>
      </c>
      <c r="Z205" s="252">
        <v>0</v>
      </c>
      <c r="AA205" s="252">
        <v>0</v>
      </c>
      <c r="AB205" s="252">
        <v>0</v>
      </c>
      <c r="AC205" s="252">
        <v>0</v>
      </c>
      <c r="AD205" s="252">
        <v>0</v>
      </c>
      <c r="AE205" s="252">
        <v>0</v>
      </c>
      <c r="AF205" s="252">
        <v>0</v>
      </c>
      <c r="AG205" s="252">
        <v>0</v>
      </c>
      <c r="AH205" s="252">
        <v>0</v>
      </c>
      <c r="AI205" s="252">
        <v>0</v>
      </c>
      <c r="AJ205" s="252">
        <v>0</v>
      </c>
      <c r="AK205" s="3062">
        <v>0</v>
      </c>
    </row>
    <row r="206" spans="1:37" x14ac:dyDescent="0.2">
      <c r="A206" s="4570"/>
      <c r="B206" s="253">
        <v>15</v>
      </c>
      <c r="C206" s="264">
        <v>2</v>
      </c>
      <c r="D206" s="264">
        <v>2</v>
      </c>
      <c r="E206" s="264">
        <v>0</v>
      </c>
      <c r="F206" s="264">
        <v>0</v>
      </c>
      <c r="G206" s="264">
        <v>0</v>
      </c>
      <c r="H206" s="264">
        <v>0</v>
      </c>
      <c r="I206" s="264">
        <v>0</v>
      </c>
      <c r="J206" s="264">
        <v>0</v>
      </c>
      <c r="K206" s="264">
        <v>0</v>
      </c>
      <c r="L206" s="264">
        <v>0</v>
      </c>
      <c r="M206" s="264">
        <v>0</v>
      </c>
      <c r="N206" s="264">
        <v>0</v>
      </c>
      <c r="O206" s="264">
        <v>0</v>
      </c>
      <c r="P206" s="264">
        <v>0</v>
      </c>
      <c r="Q206" s="264">
        <v>0</v>
      </c>
      <c r="R206" s="264">
        <v>0</v>
      </c>
      <c r="S206" s="264">
        <v>0</v>
      </c>
      <c r="T206" s="264">
        <v>0</v>
      </c>
      <c r="U206" s="264">
        <v>0</v>
      </c>
      <c r="V206" s="264">
        <v>0</v>
      </c>
      <c r="W206" s="264">
        <v>0</v>
      </c>
      <c r="X206" s="264">
        <v>0</v>
      </c>
      <c r="Y206" s="264">
        <v>0</v>
      </c>
      <c r="Z206" s="264">
        <v>0</v>
      </c>
      <c r="AA206" s="264">
        <v>0</v>
      </c>
      <c r="AB206" s="264">
        <v>0</v>
      </c>
      <c r="AC206" s="264">
        <v>0</v>
      </c>
      <c r="AD206" s="264">
        <v>0</v>
      </c>
      <c r="AE206" s="264">
        <v>0</v>
      </c>
      <c r="AF206" s="264">
        <v>0</v>
      </c>
      <c r="AG206" s="264">
        <v>0</v>
      </c>
      <c r="AH206" s="264">
        <v>0</v>
      </c>
      <c r="AI206" s="264">
        <v>0</v>
      </c>
      <c r="AJ206" s="264">
        <v>0</v>
      </c>
      <c r="AK206" s="265">
        <v>0</v>
      </c>
    </row>
    <row r="207" spans="1:37" x14ac:dyDescent="0.2">
      <c r="A207" s="4570"/>
      <c r="B207" s="249">
        <v>16</v>
      </c>
      <c r="C207" s="250">
        <v>6</v>
      </c>
      <c r="D207" s="250">
        <v>5</v>
      </c>
      <c r="E207" s="250">
        <v>1</v>
      </c>
      <c r="F207" s="250">
        <v>0</v>
      </c>
      <c r="G207" s="250">
        <v>0</v>
      </c>
      <c r="H207" s="250">
        <v>0</v>
      </c>
      <c r="I207" s="250">
        <v>0</v>
      </c>
      <c r="J207" s="250">
        <v>0</v>
      </c>
      <c r="K207" s="250">
        <v>0</v>
      </c>
      <c r="L207" s="250">
        <v>0</v>
      </c>
      <c r="M207" s="250">
        <v>0</v>
      </c>
      <c r="N207" s="250">
        <v>0</v>
      </c>
      <c r="O207" s="250">
        <v>0</v>
      </c>
      <c r="P207" s="250">
        <v>0</v>
      </c>
      <c r="Q207" s="250">
        <v>1</v>
      </c>
      <c r="R207" s="250">
        <v>0</v>
      </c>
      <c r="S207" s="250">
        <v>0</v>
      </c>
      <c r="T207" s="250">
        <v>0</v>
      </c>
      <c r="U207" s="250">
        <v>0</v>
      </c>
      <c r="V207" s="250">
        <v>0</v>
      </c>
      <c r="W207" s="250">
        <v>0</v>
      </c>
      <c r="X207" s="250">
        <v>0</v>
      </c>
      <c r="Y207" s="250">
        <v>0</v>
      </c>
      <c r="Z207" s="250">
        <v>0</v>
      </c>
      <c r="AA207" s="250">
        <v>0</v>
      </c>
      <c r="AB207" s="250">
        <v>0</v>
      </c>
      <c r="AC207" s="250">
        <v>0</v>
      </c>
      <c r="AD207" s="250">
        <v>0</v>
      </c>
      <c r="AE207" s="250">
        <v>0</v>
      </c>
      <c r="AF207" s="250">
        <v>0</v>
      </c>
      <c r="AG207" s="250">
        <v>0</v>
      </c>
      <c r="AH207" s="250">
        <v>0</v>
      </c>
      <c r="AI207" s="250">
        <v>0</v>
      </c>
      <c r="AJ207" s="250">
        <v>0</v>
      </c>
      <c r="AK207" s="3061">
        <v>0</v>
      </c>
    </row>
    <row r="208" spans="1:37" x14ac:dyDescent="0.2">
      <c r="A208" s="4570"/>
      <c r="B208" s="249">
        <v>17</v>
      </c>
      <c r="C208" s="250">
        <v>3</v>
      </c>
      <c r="D208" s="250">
        <v>1</v>
      </c>
      <c r="E208" s="250">
        <v>2</v>
      </c>
      <c r="F208" s="250">
        <v>1</v>
      </c>
      <c r="G208" s="250">
        <v>1</v>
      </c>
      <c r="H208" s="250">
        <v>0</v>
      </c>
      <c r="I208" s="250">
        <v>0</v>
      </c>
      <c r="J208" s="250">
        <v>0</v>
      </c>
      <c r="K208" s="250">
        <v>0</v>
      </c>
      <c r="L208" s="250">
        <v>0</v>
      </c>
      <c r="M208" s="250">
        <v>0</v>
      </c>
      <c r="N208" s="250">
        <v>0</v>
      </c>
      <c r="O208" s="250">
        <v>0</v>
      </c>
      <c r="P208" s="250">
        <v>0</v>
      </c>
      <c r="Q208" s="250">
        <v>0</v>
      </c>
      <c r="R208" s="250">
        <v>0</v>
      </c>
      <c r="S208" s="250">
        <v>0</v>
      </c>
      <c r="T208" s="250">
        <v>0</v>
      </c>
      <c r="U208" s="250">
        <v>0</v>
      </c>
      <c r="V208" s="250">
        <v>0</v>
      </c>
      <c r="W208" s="250">
        <v>0</v>
      </c>
      <c r="X208" s="250">
        <v>0</v>
      </c>
      <c r="Y208" s="250">
        <v>0</v>
      </c>
      <c r="Z208" s="250">
        <v>0</v>
      </c>
      <c r="AA208" s="250">
        <v>0</v>
      </c>
      <c r="AB208" s="250">
        <v>0</v>
      </c>
      <c r="AC208" s="250">
        <v>0</v>
      </c>
      <c r="AD208" s="250">
        <v>0</v>
      </c>
      <c r="AE208" s="250">
        <v>0</v>
      </c>
      <c r="AF208" s="250">
        <v>0</v>
      </c>
      <c r="AG208" s="250">
        <v>0</v>
      </c>
      <c r="AH208" s="250">
        <v>0</v>
      </c>
      <c r="AI208" s="250">
        <v>0</v>
      </c>
      <c r="AJ208" s="250">
        <v>0</v>
      </c>
      <c r="AK208" s="3061">
        <v>0</v>
      </c>
    </row>
    <row r="209" spans="1:37" x14ac:dyDescent="0.2">
      <c r="A209" s="4570"/>
      <c r="B209" s="249">
        <v>18</v>
      </c>
      <c r="C209" s="250">
        <v>5</v>
      </c>
      <c r="D209" s="250">
        <v>3</v>
      </c>
      <c r="E209" s="250">
        <v>2</v>
      </c>
      <c r="F209" s="250">
        <v>1</v>
      </c>
      <c r="G209" s="250">
        <v>0</v>
      </c>
      <c r="H209" s="250">
        <v>0</v>
      </c>
      <c r="I209" s="250">
        <v>1</v>
      </c>
      <c r="J209" s="250">
        <v>0</v>
      </c>
      <c r="K209" s="250">
        <v>0</v>
      </c>
      <c r="L209" s="250">
        <v>0</v>
      </c>
      <c r="M209" s="250">
        <v>0</v>
      </c>
      <c r="N209" s="250">
        <v>0</v>
      </c>
      <c r="O209" s="250">
        <v>0</v>
      </c>
      <c r="P209" s="250">
        <v>0</v>
      </c>
      <c r="Q209" s="250">
        <v>0</v>
      </c>
      <c r="R209" s="250">
        <v>0</v>
      </c>
      <c r="S209" s="250">
        <v>0</v>
      </c>
      <c r="T209" s="250">
        <v>0</v>
      </c>
      <c r="U209" s="250">
        <v>0</v>
      </c>
      <c r="V209" s="250">
        <v>0</v>
      </c>
      <c r="W209" s="250">
        <v>0</v>
      </c>
      <c r="X209" s="250">
        <v>0</v>
      </c>
      <c r="Y209" s="250">
        <v>0</v>
      </c>
      <c r="Z209" s="250">
        <v>0</v>
      </c>
      <c r="AA209" s="250">
        <v>0</v>
      </c>
      <c r="AB209" s="250">
        <v>0</v>
      </c>
      <c r="AC209" s="250">
        <v>0</v>
      </c>
      <c r="AD209" s="250">
        <v>0</v>
      </c>
      <c r="AE209" s="250">
        <v>0</v>
      </c>
      <c r="AF209" s="250">
        <v>0</v>
      </c>
      <c r="AG209" s="250">
        <v>0</v>
      </c>
      <c r="AH209" s="250">
        <v>0</v>
      </c>
      <c r="AI209" s="250">
        <v>0</v>
      </c>
      <c r="AJ209" s="250">
        <v>0</v>
      </c>
      <c r="AK209" s="3061">
        <v>0</v>
      </c>
    </row>
    <row r="210" spans="1:37" x14ac:dyDescent="0.2">
      <c r="A210" s="4570"/>
      <c r="B210" s="251">
        <v>19</v>
      </c>
      <c r="C210" s="252">
        <v>5</v>
      </c>
      <c r="D210" s="252">
        <v>4</v>
      </c>
      <c r="E210" s="252">
        <v>1</v>
      </c>
      <c r="F210" s="252">
        <v>1</v>
      </c>
      <c r="G210" s="252">
        <v>0</v>
      </c>
      <c r="H210" s="252">
        <v>0</v>
      </c>
      <c r="I210" s="252">
        <v>0</v>
      </c>
      <c r="J210" s="252">
        <v>0</v>
      </c>
      <c r="K210" s="252">
        <v>0</v>
      </c>
      <c r="L210" s="252">
        <v>0</v>
      </c>
      <c r="M210" s="252">
        <v>0</v>
      </c>
      <c r="N210" s="252">
        <v>0</v>
      </c>
      <c r="O210" s="252">
        <v>0</v>
      </c>
      <c r="P210" s="252">
        <v>0</v>
      </c>
      <c r="Q210" s="252">
        <v>0</v>
      </c>
      <c r="R210" s="252">
        <v>0</v>
      </c>
      <c r="S210" s="252">
        <v>0</v>
      </c>
      <c r="T210" s="252">
        <v>0</v>
      </c>
      <c r="U210" s="252">
        <v>0</v>
      </c>
      <c r="V210" s="252">
        <v>0</v>
      </c>
      <c r="W210" s="252">
        <v>0</v>
      </c>
      <c r="X210" s="252">
        <v>0</v>
      </c>
      <c r="Y210" s="252">
        <v>0</v>
      </c>
      <c r="Z210" s="252">
        <v>0</v>
      </c>
      <c r="AA210" s="252">
        <v>0</v>
      </c>
      <c r="AB210" s="252">
        <v>0</v>
      </c>
      <c r="AC210" s="252">
        <v>0</v>
      </c>
      <c r="AD210" s="252">
        <v>0</v>
      </c>
      <c r="AE210" s="252">
        <v>0</v>
      </c>
      <c r="AF210" s="252">
        <v>0</v>
      </c>
      <c r="AG210" s="252">
        <v>0</v>
      </c>
      <c r="AH210" s="252">
        <v>0</v>
      </c>
      <c r="AI210" s="252">
        <v>0</v>
      </c>
      <c r="AJ210" s="252">
        <v>0</v>
      </c>
      <c r="AK210" s="3062">
        <v>0</v>
      </c>
    </row>
    <row r="211" spans="1:37" x14ac:dyDescent="0.2">
      <c r="A211" s="4570"/>
      <c r="B211" s="253">
        <v>20</v>
      </c>
      <c r="C211" s="264">
        <v>5</v>
      </c>
      <c r="D211" s="264">
        <v>1</v>
      </c>
      <c r="E211" s="264">
        <v>4</v>
      </c>
      <c r="F211" s="264">
        <v>0</v>
      </c>
      <c r="G211" s="264">
        <v>2</v>
      </c>
      <c r="H211" s="264">
        <v>0</v>
      </c>
      <c r="I211" s="264">
        <v>1</v>
      </c>
      <c r="J211" s="264">
        <v>0</v>
      </c>
      <c r="K211" s="264">
        <v>0</v>
      </c>
      <c r="L211" s="264">
        <v>0</v>
      </c>
      <c r="M211" s="264">
        <v>0</v>
      </c>
      <c r="N211" s="264">
        <v>1</v>
      </c>
      <c r="O211" s="264">
        <v>0</v>
      </c>
      <c r="P211" s="264">
        <v>0</v>
      </c>
      <c r="Q211" s="264">
        <v>0</v>
      </c>
      <c r="R211" s="264">
        <v>0</v>
      </c>
      <c r="S211" s="264">
        <v>0</v>
      </c>
      <c r="T211" s="264">
        <v>0</v>
      </c>
      <c r="U211" s="264">
        <v>0</v>
      </c>
      <c r="V211" s="264">
        <v>0</v>
      </c>
      <c r="W211" s="264">
        <v>0</v>
      </c>
      <c r="X211" s="264">
        <v>0</v>
      </c>
      <c r="Y211" s="264">
        <v>0</v>
      </c>
      <c r="Z211" s="264">
        <v>0</v>
      </c>
      <c r="AA211" s="264">
        <v>0</v>
      </c>
      <c r="AB211" s="264">
        <v>0</v>
      </c>
      <c r="AC211" s="264">
        <v>0</v>
      </c>
      <c r="AD211" s="264">
        <v>0</v>
      </c>
      <c r="AE211" s="264">
        <v>0</v>
      </c>
      <c r="AF211" s="264">
        <v>0</v>
      </c>
      <c r="AG211" s="264">
        <v>0</v>
      </c>
      <c r="AH211" s="264">
        <v>0</v>
      </c>
      <c r="AI211" s="264">
        <v>0</v>
      </c>
      <c r="AJ211" s="264">
        <v>0</v>
      </c>
      <c r="AK211" s="265">
        <v>0</v>
      </c>
    </row>
    <row r="212" spans="1:37" x14ac:dyDescent="0.2">
      <c r="A212" s="4570"/>
      <c r="B212" s="249">
        <v>21</v>
      </c>
      <c r="C212" s="250">
        <v>8</v>
      </c>
      <c r="D212" s="250">
        <v>2</v>
      </c>
      <c r="E212" s="250">
        <v>6</v>
      </c>
      <c r="F212" s="250">
        <v>0</v>
      </c>
      <c r="G212" s="250">
        <v>1</v>
      </c>
      <c r="H212" s="250">
        <v>2</v>
      </c>
      <c r="I212" s="250">
        <v>1</v>
      </c>
      <c r="J212" s="250">
        <v>0</v>
      </c>
      <c r="K212" s="250">
        <v>1</v>
      </c>
      <c r="L212" s="250">
        <v>0</v>
      </c>
      <c r="M212" s="250">
        <v>1</v>
      </c>
      <c r="N212" s="250">
        <v>0</v>
      </c>
      <c r="O212" s="250">
        <v>0</v>
      </c>
      <c r="P212" s="250">
        <v>0</v>
      </c>
      <c r="Q212" s="250">
        <v>0</v>
      </c>
      <c r="R212" s="250">
        <v>0</v>
      </c>
      <c r="S212" s="250">
        <v>0</v>
      </c>
      <c r="T212" s="250">
        <v>0</v>
      </c>
      <c r="U212" s="250">
        <v>0</v>
      </c>
      <c r="V212" s="250">
        <v>0</v>
      </c>
      <c r="W212" s="250">
        <v>0</v>
      </c>
      <c r="X212" s="250">
        <v>0</v>
      </c>
      <c r="Y212" s="250">
        <v>0</v>
      </c>
      <c r="Z212" s="250">
        <v>0</v>
      </c>
      <c r="AA212" s="250">
        <v>0</v>
      </c>
      <c r="AB212" s="250">
        <v>0</v>
      </c>
      <c r="AC212" s="250">
        <v>0</v>
      </c>
      <c r="AD212" s="250">
        <v>0</v>
      </c>
      <c r="AE212" s="250">
        <v>0</v>
      </c>
      <c r="AF212" s="250">
        <v>0</v>
      </c>
      <c r="AG212" s="250">
        <v>0</v>
      </c>
      <c r="AH212" s="250">
        <v>0</v>
      </c>
      <c r="AI212" s="250">
        <v>0</v>
      </c>
      <c r="AJ212" s="250">
        <v>0</v>
      </c>
      <c r="AK212" s="3061">
        <v>0</v>
      </c>
    </row>
    <row r="213" spans="1:37" x14ac:dyDescent="0.2">
      <c r="A213" s="4570"/>
      <c r="B213" s="249">
        <v>22</v>
      </c>
      <c r="C213" s="250">
        <v>10</v>
      </c>
      <c r="D213" s="250">
        <v>3</v>
      </c>
      <c r="E213" s="250">
        <v>7</v>
      </c>
      <c r="F213" s="250">
        <v>2</v>
      </c>
      <c r="G213" s="250">
        <v>2</v>
      </c>
      <c r="H213" s="250">
        <v>1</v>
      </c>
      <c r="I213" s="250">
        <v>2</v>
      </c>
      <c r="J213" s="250">
        <v>0</v>
      </c>
      <c r="K213" s="250">
        <v>0</v>
      </c>
      <c r="L213" s="250">
        <v>0</v>
      </c>
      <c r="M213" s="250">
        <v>0</v>
      </c>
      <c r="N213" s="250">
        <v>0</v>
      </c>
      <c r="O213" s="250">
        <v>0</v>
      </c>
      <c r="P213" s="250">
        <v>0</v>
      </c>
      <c r="Q213" s="250">
        <v>0</v>
      </c>
      <c r="R213" s="250">
        <v>0</v>
      </c>
      <c r="S213" s="250">
        <v>0</v>
      </c>
      <c r="T213" s="250">
        <v>0</v>
      </c>
      <c r="U213" s="250">
        <v>0</v>
      </c>
      <c r="V213" s="250">
        <v>0</v>
      </c>
      <c r="W213" s="250">
        <v>0</v>
      </c>
      <c r="X213" s="250">
        <v>0</v>
      </c>
      <c r="Y213" s="250">
        <v>0</v>
      </c>
      <c r="Z213" s="250">
        <v>0</v>
      </c>
      <c r="AA213" s="250">
        <v>0</v>
      </c>
      <c r="AB213" s="250">
        <v>0</v>
      </c>
      <c r="AC213" s="250">
        <v>0</v>
      </c>
      <c r="AD213" s="250">
        <v>0</v>
      </c>
      <c r="AE213" s="250">
        <v>0</v>
      </c>
      <c r="AF213" s="250">
        <v>0</v>
      </c>
      <c r="AG213" s="250">
        <v>0</v>
      </c>
      <c r="AH213" s="250">
        <v>0</v>
      </c>
      <c r="AI213" s="250">
        <v>0</v>
      </c>
      <c r="AJ213" s="250">
        <v>0</v>
      </c>
      <c r="AK213" s="3061">
        <v>0</v>
      </c>
    </row>
    <row r="214" spans="1:37" x14ac:dyDescent="0.2">
      <c r="A214" s="4570"/>
      <c r="B214" s="249">
        <v>23</v>
      </c>
      <c r="C214" s="250">
        <v>3</v>
      </c>
      <c r="D214" s="250">
        <v>1</v>
      </c>
      <c r="E214" s="250">
        <v>2</v>
      </c>
      <c r="F214" s="250">
        <v>0</v>
      </c>
      <c r="G214" s="250">
        <v>1</v>
      </c>
      <c r="H214" s="250">
        <v>0</v>
      </c>
      <c r="I214" s="250">
        <v>0</v>
      </c>
      <c r="J214" s="250">
        <v>0</v>
      </c>
      <c r="K214" s="250">
        <v>1</v>
      </c>
      <c r="L214" s="250">
        <v>0</v>
      </c>
      <c r="M214" s="250">
        <v>0</v>
      </c>
      <c r="N214" s="250">
        <v>0</v>
      </c>
      <c r="O214" s="250">
        <v>0</v>
      </c>
      <c r="P214" s="250">
        <v>0</v>
      </c>
      <c r="Q214" s="250">
        <v>0</v>
      </c>
      <c r="R214" s="250">
        <v>0</v>
      </c>
      <c r="S214" s="250">
        <v>0</v>
      </c>
      <c r="T214" s="250">
        <v>0</v>
      </c>
      <c r="U214" s="250">
        <v>0</v>
      </c>
      <c r="V214" s="250">
        <v>0</v>
      </c>
      <c r="W214" s="250">
        <v>0</v>
      </c>
      <c r="X214" s="250">
        <v>0</v>
      </c>
      <c r="Y214" s="250">
        <v>0</v>
      </c>
      <c r="Z214" s="250">
        <v>0</v>
      </c>
      <c r="AA214" s="250">
        <v>0</v>
      </c>
      <c r="AB214" s="250">
        <v>0</v>
      </c>
      <c r="AC214" s="250">
        <v>0</v>
      </c>
      <c r="AD214" s="250">
        <v>0</v>
      </c>
      <c r="AE214" s="250">
        <v>0</v>
      </c>
      <c r="AF214" s="250">
        <v>0</v>
      </c>
      <c r="AG214" s="250">
        <v>0</v>
      </c>
      <c r="AH214" s="250">
        <v>0</v>
      </c>
      <c r="AI214" s="250">
        <v>0</v>
      </c>
      <c r="AJ214" s="250">
        <v>0</v>
      </c>
      <c r="AK214" s="3061">
        <v>0</v>
      </c>
    </row>
    <row r="215" spans="1:37" x14ac:dyDescent="0.2">
      <c r="A215" s="4570"/>
      <c r="B215" s="251">
        <v>24</v>
      </c>
      <c r="C215" s="252">
        <v>3</v>
      </c>
      <c r="D215" s="252">
        <v>1</v>
      </c>
      <c r="E215" s="252">
        <v>2</v>
      </c>
      <c r="F215" s="252">
        <v>1</v>
      </c>
      <c r="G215" s="252">
        <v>0</v>
      </c>
      <c r="H215" s="252">
        <v>0</v>
      </c>
      <c r="I215" s="252">
        <v>0</v>
      </c>
      <c r="J215" s="252">
        <v>0</v>
      </c>
      <c r="K215" s="252">
        <v>0</v>
      </c>
      <c r="L215" s="252">
        <v>0</v>
      </c>
      <c r="M215" s="252">
        <v>1</v>
      </c>
      <c r="N215" s="252">
        <v>0</v>
      </c>
      <c r="O215" s="252">
        <v>0</v>
      </c>
      <c r="P215" s="252">
        <v>0</v>
      </c>
      <c r="Q215" s="252">
        <v>0</v>
      </c>
      <c r="R215" s="252">
        <v>0</v>
      </c>
      <c r="S215" s="252">
        <v>0</v>
      </c>
      <c r="T215" s="252">
        <v>0</v>
      </c>
      <c r="U215" s="252">
        <v>0</v>
      </c>
      <c r="V215" s="252">
        <v>0</v>
      </c>
      <c r="W215" s="252">
        <v>0</v>
      </c>
      <c r="X215" s="252">
        <v>0</v>
      </c>
      <c r="Y215" s="252">
        <v>0</v>
      </c>
      <c r="Z215" s="252">
        <v>0</v>
      </c>
      <c r="AA215" s="252">
        <v>0</v>
      </c>
      <c r="AB215" s="252">
        <v>0</v>
      </c>
      <c r="AC215" s="252">
        <v>0</v>
      </c>
      <c r="AD215" s="252">
        <v>0</v>
      </c>
      <c r="AE215" s="252">
        <v>0</v>
      </c>
      <c r="AF215" s="252">
        <v>0</v>
      </c>
      <c r="AG215" s="252">
        <v>0</v>
      </c>
      <c r="AH215" s="252">
        <v>0</v>
      </c>
      <c r="AI215" s="252">
        <v>0</v>
      </c>
      <c r="AJ215" s="252">
        <v>0</v>
      </c>
      <c r="AK215" s="3062">
        <v>0</v>
      </c>
    </row>
    <row r="216" spans="1:37" x14ac:dyDescent="0.2">
      <c r="A216" s="4570"/>
      <c r="B216" s="253">
        <v>25</v>
      </c>
      <c r="C216" s="264">
        <v>5</v>
      </c>
      <c r="D216" s="264">
        <v>2</v>
      </c>
      <c r="E216" s="264">
        <v>3</v>
      </c>
      <c r="F216" s="264">
        <v>0</v>
      </c>
      <c r="G216" s="264">
        <v>1</v>
      </c>
      <c r="H216" s="264">
        <v>1</v>
      </c>
      <c r="I216" s="264">
        <v>0</v>
      </c>
      <c r="J216" s="264">
        <v>0</v>
      </c>
      <c r="K216" s="264">
        <v>0</v>
      </c>
      <c r="L216" s="264">
        <v>0</v>
      </c>
      <c r="M216" s="264">
        <v>0</v>
      </c>
      <c r="N216" s="264">
        <v>0</v>
      </c>
      <c r="O216" s="264">
        <v>0</v>
      </c>
      <c r="P216" s="264">
        <v>0</v>
      </c>
      <c r="Q216" s="264">
        <v>0</v>
      </c>
      <c r="R216" s="264">
        <v>0</v>
      </c>
      <c r="S216" s="264">
        <v>0</v>
      </c>
      <c r="T216" s="264">
        <v>0</v>
      </c>
      <c r="U216" s="264">
        <v>1</v>
      </c>
      <c r="V216" s="264">
        <v>0</v>
      </c>
      <c r="W216" s="264">
        <v>0</v>
      </c>
      <c r="X216" s="264">
        <v>0</v>
      </c>
      <c r="Y216" s="264">
        <v>0</v>
      </c>
      <c r="Z216" s="264">
        <v>0</v>
      </c>
      <c r="AA216" s="264">
        <v>0</v>
      </c>
      <c r="AB216" s="264">
        <v>0</v>
      </c>
      <c r="AC216" s="264">
        <v>0</v>
      </c>
      <c r="AD216" s="264">
        <v>0</v>
      </c>
      <c r="AE216" s="264">
        <v>0</v>
      </c>
      <c r="AF216" s="264">
        <v>0</v>
      </c>
      <c r="AG216" s="264">
        <v>0</v>
      </c>
      <c r="AH216" s="264">
        <v>0</v>
      </c>
      <c r="AI216" s="264">
        <v>0</v>
      </c>
      <c r="AJ216" s="264">
        <v>0</v>
      </c>
      <c r="AK216" s="265">
        <v>0</v>
      </c>
    </row>
    <row r="217" spans="1:37" x14ac:dyDescent="0.2">
      <c r="A217" s="4570"/>
      <c r="B217" s="249">
        <v>26</v>
      </c>
      <c r="C217" s="250">
        <v>2</v>
      </c>
      <c r="D217" s="250">
        <v>0</v>
      </c>
      <c r="E217" s="250">
        <v>2</v>
      </c>
      <c r="F217" s="250">
        <v>0</v>
      </c>
      <c r="G217" s="250">
        <v>1</v>
      </c>
      <c r="H217" s="250">
        <v>0</v>
      </c>
      <c r="I217" s="250">
        <v>1</v>
      </c>
      <c r="J217" s="250">
        <v>0</v>
      </c>
      <c r="K217" s="250">
        <v>0</v>
      </c>
      <c r="L217" s="250">
        <v>0</v>
      </c>
      <c r="M217" s="250">
        <v>0</v>
      </c>
      <c r="N217" s="250">
        <v>0</v>
      </c>
      <c r="O217" s="250">
        <v>0</v>
      </c>
      <c r="P217" s="250">
        <v>0</v>
      </c>
      <c r="Q217" s="250">
        <v>0</v>
      </c>
      <c r="R217" s="250">
        <v>0</v>
      </c>
      <c r="S217" s="250">
        <v>0</v>
      </c>
      <c r="T217" s="250">
        <v>0</v>
      </c>
      <c r="U217" s="250">
        <v>0</v>
      </c>
      <c r="V217" s="250">
        <v>0</v>
      </c>
      <c r="W217" s="250">
        <v>0</v>
      </c>
      <c r="X217" s="250">
        <v>0</v>
      </c>
      <c r="Y217" s="250">
        <v>0</v>
      </c>
      <c r="Z217" s="250">
        <v>0</v>
      </c>
      <c r="AA217" s="250">
        <v>0</v>
      </c>
      <c r="AB217" s="250">
        <v>0</v>
      </c>
      <c r="AC217" s="250">
        <v>0</v>
      </c>
      <c r="AD217" s="250">
        <v>0</v>
      </c>
      <c r="AE217" s="250">
        <v>0</v>
      </c>
      <c r="AF217" s="250">
        <v>0</v>
      </c>
      <c r="AG217" s="250">
        <v>0</v>
      </c>
      <c r="AH217" s="250">
        <v>0</v>
      </c>
      <c r="AI217" s="250">
        <v>0</v>
      </c>
      <c r="AJ217" s="250">
        <v>0</v>
      </c>
      <c r="AK217" s="3061">
        <v>0</v>
      </c>
    </row>
    <row r="218" spans="1:37" x14ac:dyDescent="0.2">
      <c r="A218" s="4570"/>
      <c r="B218" s="249">
        <v>27</v>
      </c>
      <c r="C218" s="250">
        <v>3</v>
      </c>
      <c r="D218" s="250">
        <v>0</v>
      </c>
      <c r="E218" s="250">
        <v>3</v>
      </c>
      <c r="F218" s="250">
        <v>2</v>
      </c>
      <c r="G218" s="250">
        <v>0</v>
      </c>
      <c r="H218" s="250">
        <v>0</v>
      </c>
      <c r="I218" s="250">
        <v>0</v>
      </c>
      <c r="J218" s="250">
        <v>0</v>
      </c>
      <c r="K218" s="250">
        <v>0</v>
      </c>
      <c r="L218" s="250">
        <v>1</v>
      </c>
      <c r="M218" s="250">
        <v>0</v>
      </c>
      <c r="N218" s="250">
        <v>0</v>
      </c>
      <c r="O218" s="250">
        <v>0</v>
      </c>
      <c r="P218" s="250">
        <v>0</v>
      </c>
      <c r="Q218" s="250">
        <v>0</v>
      </c>
      <c r="R218" s="250">
        <v>0</v>
      </c>
      <c r="S218" s="250">
        <v>0</v>
      </c>
      <c r="T218" s="250">
        <v>0</v>
      </c>
      <c r="U218" s="250">
        <v>0</v>
      </c>
      <c r="V218" s="250">
        <v>0</v>
      </c>
      <c r="W218" s="250">
        <v>0</v>
      </c>
      <c r="X218" s="250">
        <v>0</v>
      </c>
      <c r="Y218" s="250">
        <v>0</v>
      </c>
      <c r="Z218" s="250">
        <v>0</v>
      </c>
      <c r="AA218" s="250">
        <v>0</v>
      </c>
      <c r="AB218" s="250">
        <v>0</v>
      </c>
      <c r="AC218" s="250">
        <v>0</v>
      </c>
      <c r="AD218" s="250">
        <v>0</v>
      </c>
      <c r="AE218" s="250">
        <v>0</v>
      </c>
      <c r="AF218" s="250">
        <v>0</v>
      </c>
      <c r="AG218" s="250">
        <v>0</v>
      </c>
      <c r="AH218" s="250">
        <v>0</v>
      </c>
      <c r="AI218" s="250">
        <v>0</v>
      </c>
      <c r="AJ218" s="250">
        <v>0</v>
      </c>
      <c r="AK218" s="3061">
        <v>0</v>
      </c>
    </row>
    <row r="219" spans="1:37" x14ac:dyDescent="0.2">
      <c r="A219" s="4570"/>
      <c r="B219" s="249">
        <v>28</v>
      </c>
      <c r="C219" s="250">
        <v>7</v>
      </c>
      <c r="D219" s="250">
        <v>1</v>
      </c>
      <c r="E219" s="250">
        <v>6</v>
      </c>
      <c r="F219" s="250">
        <v>1</v>
      </c>
      <c r="G219" s="250">
        <v>0</v>
      </c>
      <c r="H219" s="250">
        <v>2</v>
      </c>
      <c r="I219" s="250">
        <v>1</v>
      </c>
      <c r="J219" s="250">
        <v>0</v>
      </c>
      <c r="K219" s="250">
        <v>0</v>
      </c>
      <c r="L219" s="250">
        <v>0</v>
      </c>
      <c r="M219" s="250">
        <v>0</v>
      </c>
      <c r="N219" s="250">
        <v>1</v>
      </c>
      <c r="O219" s="250">
        <v>0</v>
      </c>
      <c r="P219" s="250">
        <v>0</v>
      </c>
      <c r="Q219" s="250">
        <v>0</v>
      </c>
      <c r="R219" s="250">
        <v>0</v>
      </c>
      <c r="S219" s="250">
        <v>0</v>
      </c>
      <c r="T219" s="250">
        <v>1</v>
      </c>
      <c r="U219" s="250">
        <v>0</v>
      </c>
      <c r="V219" s="250">
        <v>0</v>
      </c>
      <c r="W219" s="250">
        <v>0</v>
      </c>
      <c r="X219" s="250">
        <v>0</v>
      </c>
      <c r="Y219" s="250">
        <v>0</v>
      </c>
      <c r="Z219" s="250">
        <v>0</v>
      </c>
      <c r="AA219" s="250">
        <v>0</v>
      </c>
      <c r="AB219" s="250">
        <v>0</v>
      </c>
      <c r="AC219" s="250">
        <v>0</v>
      </c>
      <c r="AD219" s="250">
        <v>0</v>
      </c>
      <c r="AE219" s="250">
        <v>0</v>
      </c>
      <c r="AF219" s="250">
        <v>0</v>
      </c>
      <c r="AG219" s="250">
        <v>0</v>
      </c>
      <c r="AH219" s="250">
        <v>0</v>
      </c>
      <c r="AI219" s="250">
        <v>0</v>
      </c>
      <c r="AJ219" s="250">
        <v>0</v>
      </c>
      <c r="AK219" s="3061">
        <v>0</v>
      </c>
    </row>
    <row r="220" spans="1:37" x14ac:dyDescent="0.2">
      <c r="A220" s="4570"/>
      <c r="B220" s="251">
        <v>29</v>
      </c>
      <c r="C220" s="252">
        <v>7</v>
      </c>
      <c r="D220" s="252">
        <v>2</v>
      </c>
      <c r="E220" s="252">
        <v>5</v>
      </c>
      <c r="F220" s="252">
        <v>0</v>
      </c>
      <c r="G220" s="252">
        <v>0</v>
      </c>
      <c r="H220" s="252">
        <v>0</v>
      </c>
      <c r="I220" s="252">
        <v>1</v>
      </c>
      <c r="J220" s="252">
        <v>0</v>
      </c>
      <c r="K220" s="252">
        <v>1</v>
      </c>
      <c r="L220" s="252">
        <v>1</v>
      </c>
      <c r="M220" s="252">
        <v>1</v>
      </c>
      <c r="N220" s="252">
        <v>1</v>
      </c>
      <c r="O220" s="252">
        <v>0</v>
      </c>
      <c r="P220" s="252">
        <v>0</v>
      </c>
      <c r="Q220" s="252">
        <v>0</v>
      </c>
      <c r="R220" s="252">
        <v>0</v>
      </c>
      <c r="S220" s="252">
        <v>0</v>
      </c>
      <c r="T220" s="252">
        <v>0</v>
      </c>
      <c r="U220" s="252">
        <v>0</v>
      </c>
      <c r="V220" s="252">
        <v>0</v>
      </c>
      <c r="W220" s="252">
        <v>0</v>
      </c>
      <c r="X220" s="252">
        <v>0</v>
      </c>
      <c r="Y220" s="252">
        <v>0</v>
      </c>
      <c r="Z220" s="252">
        <v>0</v>
      </c>
      <c r="AA220" s="252">
        <v>0</v>
      </c>
      <c r="AB220" s="252">
        <v>0</v>
      </c>
      <c r="AC220" s="252">
        <v>0</v>
      </c>
      <c r="AD220" s="252">
        <v>0</v>
      </c>
      <c r="AE220" s="252">
        <v>0</v>
      </c>
      <c r="AF220" s="252">
        <v>0</v>
      </c>
      <c r="AG220" s="252">
        <v>0</v>
      </c>
      <c r="AH220" s="252">
        <v>0</v>
      </c>
      <c r="AI220" s="252">
        <v>0</v>
      </c>
      <c r="AJ220" s="252">
        <v>0</v>
      </c>
      <c r="AK220" s="3062">
        <v>0</v>
      </c>
    </row>
    <row r="221" spans="1:37" x14ac:dyDescent="0.2">
      <c r="A221" s="4570"/>
      <c r="B221" s="253">
        <v>30</v>
      </c>
      <c r="C221" s="264">
        <v>8</v>
      </c>
      <c r="D221" s="264">
        <v>2</v>
      </c>
      <c r="E221" s="264">
        <v>6</v>
      </c>
      <c r="F221" s="264">
        <v>0</v>
      </c>
      <c r="G221" s="264">
        <v>0</v>
      </c>
      <c r="H221" s="264">
        <v>0</v>
      </c>
      <c r="I221" s="264">
        <v>2</v>
      </c>
      <c r="J221" s="264">
        <v>1</v>
      </c>
      <c r="K221" s="264">
        <v>1</v>
      </c>
      <c r="L221" s="264">
        <v>1</v>
      </c>
      <c r="M221" s="264">
        <v>1</v>
      </c>
      <c r="N221" s="264">
        <v>0</v>
      </c>
      <c r="O221" s="264">
        <v>0</v>
      </c>
      <c r="P221" s="264">
        <v>0</v>
      </c>
      <c r="Q221" s="264">
        <v>0</v>
      </c>
      <c r="R221" s="264">
        <v>0</v>
      </c>
      <c r="S221" s="264">
        <v>0</v>
      </c>
      <c r="T221" s="264">
        <v>0</v>
      </c>
      <c r="U221" s="264">
        <v>0</v>
      </c>
      <c r="V221" s="264">
        <v>0</v>
      </c>
      <c r="W221" s="264">
        <v>0</v>
      </c>
      <c r="X221" s="264">
        <v>0</v>
      </c>
      <c r="Y221" s="264">
        <v>0</v>
      </c>
      <c r="Z221" s="264">
        <v>0</v>
      </c>
      <c r="AA221" s="264">
        <v>0</v>
      </c>
      <c r="AB221" s="264">
        <v>0</v>
      </c>
      <c r="AC221" s="264">
        <v>0</v>
      </c>
      <c r="AD221" s="264">
        <v>0</v>
      </c>
      <c r="AE221" s="264">
        <v>0</v>
      </c>
      <c r="AF221" s="264">
        <v>0</v>
      </c>
      <c r="AG221" s="264">
        <v>0</v>
      </c>
      <c r="AH221" s="264">
        <v>0</v>
      </c>
      <c r="AI221" s="264">
        <v>0</v>
      </c>
      <c r="AJ221" s="264">
        <v>0</v>
      </c>
      <c r="AK221" s="265">
        <v>0</v>
      </c>
    </row>
    <row r="222" spans="1:37" x14ac:dyDescent="0.2">
      <c r="A222" s="4570"/>
      <c r="B222" s="249">
        <v>31</v>
      </c>
      <c r="C222" s="250">
        <v>5</v>
      </c>
      <c r="D222" s="250">
        <v>0</v>
      </c>
      <c r="E222" s="250">
        <v>5</v>
      </c>
      <c r="F222" s="250">
        <v>0</v>
      </c>
      <c r="G222" s="250">
        <v>0</v>
      </c>
      <c r="H222" s="250">
        <v>1</v>
      </c>
      <c r="I222" s="250">
        <v>0</v>
      </c>
      <c r="J222" s="250">
        <v>2</v>
      </c>
      <c r="K222" s="250">
        <v>0</v>
      </c>
      <c r="L222" s="250">
        <v>0</v>
      </c>
      <c r="M222" s="250">
        <v>2</v>
      </c>
      <c r="N222" s="250">
        <v>0</v>
      </c>
      <c r="O222" s="250">
        <v>0</v>
      </c>
      <c r="P222" s="250">
        <v>0</v>
      </c>
      <c r="Q222" s="250">
        <v>0</v>
      </c>
      <c r="R222" s="250">
        <v>0</v>
      </c>
      <c r="S222" s="250">
        <v>0</v>
      </c>
      <c r="T222" s="250">
        <v>0</v>
      </c>
      <c r="U222" s="250">
        <v>0</v>
      </c>
      <c r="V222" s="250">
        <v>0</v>
      </c>
      <c r="W222" s="250">
        <v>0</v>
      </c>
      <c r="X222" s="250">
        <v>0</v>
      </c>
      <c r="Y222" s="250">
        <v>0</v>
      </c>
      <c r="Z222" s="250">
        <v>0</v>
      </c>
      <c r="AA222" s="250">
        <v>0</v>
      </c>
      <c r="AB222" s="250">
        <v>0</v>
      </c>
      <c r="AC222" s="250">
        <v>0</v>
      </c>
      <c r="AD222" s="250">
        <v>0</v>
      </c>
      <c r="AE222" s="250">
        <v>0</v>
      </c>
      <c r="AF222" s="250">
        <v>0</v>
      </c>
      <c r="AG222" s="250">
        <v>0</v>
      </c>
      <c r="AH222" s="250">
        <v>0</v>
      </c>
      <c r="AI222" s="250">
        <v>0</v>
      </c>
      <c r="AJ222" s="250">
        <v>0</v>
      </c>
      <c r="AK222" s="3061">
        <v>0</v>
      </c>
    </row>
    <row r="223" spans="1:37" x14ac:dyDescent="0.2">
      <c r="A223" s="4570"/>
      <c r="B223" s="249">
        <v>32</v>
      </c>
      <c r="C223" s="250">
        <v>10</v>
      </c>
      <c r="D223" s="250">
        <v>1</v>
      </c>
      <c r="E223" s="250">
        <v>9</v>
      </c>
      <c r="F223" s="250">
        <v>0</v>
      </c>
      <c r="G223" s="250">
        <v>1</v>
      </c>
      <c r="H223" s="250">
        <v>1</v>
      </c>
      <c r="I223" s="250">
        <v>0</v>
      </c>
      <c r="J223" s="250">
        <v>1</v>
      </c>
      <c r="K223" s="250">
        <v>2</v>
      </c>
      <c r="L223" s="250">
        <v>1</v>
      </c>
      <c r="M223" s="250">
        <v>1</v>
      </c>
      <c r="N223" s="250">
        <v>0</v>
      </c>
      <c r="O223" s="250">
        <v>1</v>
      </c>
      <c r="P223" s="250">
        <v>1</v>
      </c>
      <c r="Q223" s="250">
        <v>0</v>
      </c>
      <c r="R223" s="250">
        <v>0</v>
      </c>
      <c r="S223" s="250">
        <v>0</v>
      </c>
      <c r="T223" s="250">
        <v>0</v>
      </c>
      <c r="U223" s="250">
        <v>0</v>
      </c>
      <c r="V223" s="250">
        <v>0</v>
      </c>
      <c r="W223" s="250">
        <v>0</v>
      </c>
      <c r="X223" s="250">
        <v>0</v>
      </c>
      <c r="Y223" s="250">
        <v>0</v>
      </c>
      <c r="Z223" s="250">
        <v>0</v>
      </c>
      <c r="AA223" s="250">
        <v>0</v>
      </c>
      <c r="AB223" s="250">
        <v>0</v>
      </c>
      <c r="AC223" s="250">
        <v>0</v>
      </c>
      <c r="AD223" s="250">
        <v>0</v>
      </c>
      <c r="AE223" s="250">
        <v>0</v>
      </c>
      <c r="AF223" s="250">
        <v>0</v>
      </c>
      <c r="AG223" s="250">
        <v>0</v>
      </c>
      <c r="AH223" s="250">
        <v>0</v>
      </c>
      <c r="AI223" s="250">
        <v>0</v>
      </c>
      <c r="AJ223" s="250">
        <v>0</v>
      </c>
      <c r="AK223" s="3061">
        <v>0</v>
      </c>
    </row>
    <row r="224" spans="1:37" x14ac:dyDescent="0.2">
      <c r="A224" s="4570"/>
      <c r="B224" s="249">
        <v>33</v>
      </c>
      <c r="C224" s="250">
        <v>10</v>
      </c>
      <c r="D224" s="250">
        <v>2</v>
      </c>
      <c r="E224" s="250">
        <v>8</v>
      </c>
      <c r="F224" s="250">
        <v>0</v>
      </c>
      <c r="G224" s="250">
        <v>0</v>
      </c>
      <c r="H224" s="250">
        <v>1</v>
      </c>
      <c r="I224" s="250">
        <v>3</v>
      </c>
      <c r="J224" s="250">
        <v>0</v>
      </c>
      <c r="K224" s="250">
        <v>1</v>
      </c>
      <c r="L224" s="250">
        <v>0</v>
      </c>
      <c r="M224" s="250">
        <v>1</v>
      </c>
      <c r="N224" s="250">
        <v>0</v>
      </c>
      <c r="O224" s="250">
        <v>0</v>
      </c>
      <c r="P224" s="250">
        <v>0</v>
      </c>
      <c r="Q224" s="250">
        <v>1</v>
      </c>
      <c r="R224" s="250">
        <v>0</v>
      </c>
      <c r="S224" s="250">
        <v>0</v>
      </c>
      <c r="T224" s="250">
        <v>0</v>
      </c>
      <c r="U224" s="250">
        <v>0</v>
      </c>
      <c r="V224" s="250">
        <v>1</v>
      </c>
      <c r="W224" s="250">
        <v>0</v>
      </c>
      <c r="X224" s="250">
        <v>0</v>
      </c>
      <c r="Y224" s="250">
        <v>0</v>
      </c>
      <c r="Z224" s="250">
        <v>0</v>
      </c>
      <c r="AA224" s="250">
        <v>0</v>
      </c>
      <c r="AB224" s="250">
        <v>0</v>
      </c>
      <c r="AC224" s="250">
        <v>0</v>
      </c>
      <c r="AD224" s="250">
        <v>0</v>
      </c>
      <c r="AE224" s="250">
        <v>0</v>
      </c>
      <c r="AF224" s="250">
        <v>0</v>
      </c>
      <c r="AG224" s="250">
        <v>0</v>
      </c>
      <c r="AH224" s="250">
        <v>0</v>
      </c>
      <c r="AI224" s="250">
        <v>0</v>
      </c>
      <c r="AJ224" s="250">
        <v>0</v>
      </c>
      <c r="AK224" s="3061">
        <v>0</v>
      </c>
    </row>
    <row r="225" spans="1:37" x14ac:dyDescent="0.2">
      <c r="A225" s="4570"/>
      <c r="B225" s="251">
        <v>34</v>
      </c>
      <c r="C225" s="252">
        <v>8</v>
      </c>
      <c r="D225" s="252">
        <v>1</v>
      </c>
      <c r="E225" s="252">
        <v>7</v>
      </c>
      <c r="F225" s="252">
        <v>1</v>
      </c>
      <c r="G225" s="252">
        <v>0</v>
      </c>
      <c r="H225" s="252">
        <v>1</v>
      </c>
      <c r="I225" s="252">
        <v>0</v>
      </c>
      <c r="J225" s="252">
        <v>0</v>
      </c>
      <c r="K225" s="252">
        <v>0</v>
      </c>
      <c r="L225" s="252">
        <v>0</v>
      </c>
      <c r="M225" s="252">
        <v>0</v>
      </c>
      <c r="N225" s="252">
        <v>1</v>
      </c>
      <c r="O225" s="252">
        <v>3</v>
      </c>
      <c r="P225" s="252">
        <v>1</v>
      </c>
      <c r="Q225" s="252">
        <v>0</v>
      </c>
      <c r="R225" s="252">
        <v>0</v>
      </c>
      <c r="S225" s="252">
        <v>0</v>
      </c>
      <c r="T225" s="252">
        <v>0</v>
      </c>
      <c r="U225" s="252">
        <v>0</v>
      </c>
      <c r="V225" s="252">
        <v>0</v>
      </c>
      <c r="W225" s="252">
        <v>0</v>
      </c>
      <c r="X225" s="252">
        <v>0</v>
      </c>
      <c r="Y225" s="252">
        <v>0</v>
      </c>
      <c r="Z225" s="252">
        <v>0</v>
      </c>
      <c r="AA225" s="252">
        <v>0</v>
      </c>
      <c r="AB225" s="252">
        <v>0</v>
      </c>
      <c r="AC225" s="252">
        <v>0</v>
      </c>
      <c r="AD225" s="252">
        <v>0</v>
      </c>
      <c r="AE225" s="252">
        <v>0</v>
      </c>
      <c r="AF225" s="252">
        <v>0</v>
      </c>
      <c r="AG225" s="252">
        <v>0</v>
      </c>
      <c r="AH225" s="252">
        <v>0</v>
      </c>
      <c r="AI225" s="252">
        <v>0</v>
      </c>
      <c r="AJ225" s="252">
        <v>0</v>
      </c>
      <c r="AK225" s="3062">
        <v>0</v>
      </c>
    </row>
    <row r="226" spans="1:37" x14ac:dyDescent="0.2">
      <c r="A226" s="4570"/>
      <c r="B226" s="253">
        <v>35</v>
      </c>
      <c r="C226" s="264">
        <v>8</v>
      </c>
      <c r="D226" s="264">
        <v>2</v>
      </c>
      <c r="E226" s="264">
        <v>6</v>
      </c>
      <c r="F226" s="264">
        <v>0</v>
      </c>
      <c r="G226" s="264">
        <v>0</v>
      </c>
      <c r="H226" s="264">
        <v>0</v>
      </c>
      <c r="I226" s="264">
        <v>0</v>
      </c>
      <c r="J226" s="264">
        <v>0</v>
      </c>
      <c r="K226" s="264">
        <v>0</v>
      </c>
      <c r="L226" s="264">
        <v>0</v>
      </c>
      <c r="M226" s="264">
        <v>1</v>
      </c>
      <c r="N226" s="264">
        <v>1</v>
      </c>
      <c r="O226" s="264">
        <v>1</v>
      </c>
      <c r="P226" s="264">
        <v>1</v>
      </c>
      <c r="Q226" s="264">
        <v>1</v>
      </c>
      <c r="R226" s="264">
        <v>0</v>
      </c>
      <c r="S226" s="264">
        <v>0</v>
      </c>
      <c r="T226" s="264">
        <v>1</v>
      </c>
      <c r="U226" s="264">
        <v>0</v>
      </c>
      <c r="V226" s="264">
        <v>0</v>
      </c>
      <c r="W226" s="264">
        <v>0</v>
      </c>
      <c r="X226" s="264">
        <v>0</v>
      </c>
      <c r="Y226" s="264">
        <v>0</v>
      </c>
      <c r="Z226" s="264">
        <v>0</v>
      </c>
      <c r="AA226" s="264">
        <v>0</v>
      </c>
      <c r="AB226" s="264">
        <v>0</v>
      </c>
      <c r="AC226" s="264">
        <v>0</v>
      </c>
      <c r="AD226" s="264">
        <v>0</v>
      </c>
      <c r="AE226" s="264">
        <v>0</v>
      </c>
      <c r="AF226" s="264">
        <v>0</v>
      </c>
      <c r="AG226" s="264">
        <v>0</v>
      </c>
      <c r="AH226" s="264">
        <v>0</v>
      </c>
      <c r="AI226" s="264">
        <v>0</v>
      </c>
      <c r="AJ226" s="264">
        <v>0</v>
      </c>
      <c r="AK226" s="265">
        <v>0</v>
      </c>
    </row>
    <row r="227" spans="1:37" x14ac:dyDescent="0.2">
      <c r="A227" s="4570"/>
      <c r="B227" s="249">
        <v>36</v>
      </c>
      <c r="C227" s="250">
        <v>9</v>
      </c>
      <c r="D227" s="250">
        <v>0</v>
      </c>
      <c r="E227" s="250">
        <v>9</v>
      </c>
      <c r="F227" s="250">
        <v>2</v>
      </c>
      <c r="G227" s="250">
        <v>0</v>
      </c>
      <c r="H227" s="250">
        <v>1</v>
      </c>
      <c r="I227" s="250">
        <v>0</v>
      </c>
      <c r="J227" s="250">
        <v>0</v>
      </c>
      <c r="K227" s="250">
        <v>1</v>
      </c>
      <c r="L227" s="250">
        <v>0</v>
      </c>
      <c r="M227" s="250">
        <v>1</v>
      </c>
      <c r="N227" s="250">
        <v>0</v>
      </c>
      <c r="O227" s="250">
        <v>0</v>
      </c>
      <c r="P227" s="250">
        <v>1</v>
      </c>
      <c r="Q227" s="250">
        <v>1</v>
      </c>
      <c r="R227" s="250">
        <v>0</v>
      </c>
      <c r="S227" s="250">
        <v>2</v>
      </c>
      <c r="T227" s="250">
        <v>0</v>
      </c>
      <c r="U227" s="250">
        <v>0</v>
      </c>
      <c r="V227" s="250">
        <v>0</v>
      </c>
      <c r="W227" s="250">
        <v>0</v>
      </c>
      <c r="X227" s="250">
        <v>0</v>
      </c>
      <c r="Y227" s="250">
        <v>0</v>
      </c>
      <c r="Z227" s="250">
        <v>0</v>
      </c>
      <c r="AA227" s="250">
        <v>0</v>
      </c>
      <c r="AB227" s="250">
        <v>0</v>
      </c>
      <c r="AC227" s="250">
        <v>0</v>
      </c>
      <c r="AD227" s="250">
        <v>0</v>
      </c>
      <c r="AE227" s="250">
        <v>0</v>
      </c>
      <c r="AF227" s="250">
        <v>0</v>
      </c>
      <c r="AG227" s="250">
        <v>0</v>
      </c>
      <c r="AH227" s="250">
        <v>0</v>
      </c>
      <c r="AI227" s="250">
        <v>0</v>
      </c>
      <c r="AJ227" s="250">
        <v>0</v>
      </c>
      <c r="AK227" s="3061">
        <v>0</v>
      </c>
    </row>
    <row r="228" spans="1:37" x14ac:dyDescent="0.2">
      <c r="A228" s="4570"/>
      <c r="B228" s="249">
        <v>37</v>
      </c>
      <c r="C228" s="250">
        <v>9</v>
      </c>
      <c r="D228" s="250">
        <v>0</v>
      </c>
      <c r="E228" s="250">
        <v>9</v>
      </c>
      <c r="F228" s="250">
        <v>0</v>
      </c>
      <c r="G228" s="250">
        <v>0</v>
      </c>
      <c r="H228" s="250">
        <v>0</v>
      </c>
      <c r="I228" s="250">
        <v>0</v>
      </c>
      <c r="J228" s="250">
        <v>0</v>
      </c>
      <c r="K228" s="250">
        <v>0</v>
      </c>
      <c r="L228" s="250">
        <v>1</v>
      </c>
      <c r="M228" s="250">
        <v>1</v>
      </c>
      <c r="N228" s="250">
        <v>1</v>
      </c>
      <c r="O228" s="250">
        <v>1</v>
      </c>
      <c r="P228" s="250">
        <v>2</v>
      </c>
      <c r="Q228" s="250">
        <v>1</v>
      </c>
      <c r="R228" s="250">
        <v>0</v>
      </c>
      <c r="S228" s="250">
        <v>1</v>
      </c>
      <c r="T228" s="250">
        <v>0</v>
      </c>
      <c r="U228" s="250">
        <v>1</v>
      </c>
      <c r="V228" s="250">
        <v>0</v>
      </c>
      <c r="W228" s="250">
        <v>0</v>
      </c>
      <c r="X228" s="250">
        <v>0</v>
      </c>
      <c r="Y228" s="250">
        <v>0</v>
      </c>
      <c r="Z228" s="250">
        <v>0</v>
      </c>
      <c r="AA228" s="250">
        <v>0</v>
      </c>
      <c r="AB228" s="250">
        <v>0</v>
      </c>
      <c r="AC228" s="250">
        <v>0</v>
      </c>
      <c r="AD228" s="250">
        <v>0</v>
      </c>
      <c r="AE228" s="250">
        <v>0</v>
      </c>
      <c r="AF228" s="250">
        <v>0</v>
      </c>
      <c r="AG228" s="250">
        <v>0</v>
      </c>
      <c r="AH228" s="250">
        <v>0</v>
      </c>
      <c r="AI228" s="250">
        <v>0</v>
      </c>
      <c r="AJ228" s="250">
        <v>0</v>
      </c>
      <c r="AK228" s="3061">
        <v>0</v>
      </c>
    </row>
    <row r="229" spans="1:37" x14ac:dyDescent="0.2">
      <c r="A229" s="4570"/>
      <c r="B229" s="249">
        <v>38</v>
      </c>
      <c r="C229" s="250">
        <v>8</v>
      </c>
      <c r="D229" s="250">
        <v>0</v>
      </c>
      <c r="E229" s="250">
        <v>8</v>
      </c>
      <c r="F229" s="250">
        <v>0</v>
      </c>
      <c r="G229" s="250">
        <v>1</v>
      </c>
      <c r="H229" s="250">
        <v>2</v>
      </c>
      <c r="I229" s="250">
        <v>0</v>
      </c>
      <c r="J229" s="250">
        <v>0</v>
      </c>
      <c r="K229" s="250">
        <v>0</v>
      </c>
      <c r="L229" s="250">
        <v>2</v>
      </c>
      <c r="M229" s="250">
        <v>1</v>
      </c>
      <c r="N229" s="250">
        <v>0</v>
      </c>
      <c r="O229" s="250">
        <v>0</v>
      </c>
      <c r="P229" s="250">
        <v>0</v>
      </c>
      <c r="Q229" s="250">
        <v>2</v>
      </c>
      <c r="R229" s="250">
        <v>0</v>
      </c>
      <c r="S229" s="250">
        <v>0</v>
      </c>
      <c r="T229" s="250">
        <v>0</v>
      </c>
      <c r="U229" s="250">
        <v>0</v>
      </c>
      <c r="V229" s="250">
        <v>0</v>
      </c>
      <c r="W229" s="250">
        <v>0</v>
      </c>
      <c r="X229" s="250">
        <v>0</v>
      </c>
      <c r="Y229" s="250">
        <v>0</v>
      </c>
      <c r="Z229" s="250">
        <v>0</v>
      </c>
      <c r="AA229" s="250">
        <v>0</v>
      </c>
      <c r="AB229" s="250">
        <v>0</v>
      </c>
      <c r="AC229" s="250">
        <v>0</v>
      </c>
      <c r="AD229" s="250">
        <v>0</v>
      </c>
      <c r="AE229" s="250">
        <v>0</v>
      </c>
      <c r="AF229" s="250">
        <v>0</v>
      </c>
      <c r="AG229" s="250">
        <v>0</v>
      </c>
      <c r="AH229" s="250">
        <v>0</v>
      </c>
      <c r="AI229" s="250">
        <v>0</v>
      </c>
      <c r="AJ229" s="250">
        <v>0</v>
      </c>
      <c r="AK229" s="3061">
        <v>0</v>
      </c>
    </row>
    <row r="230" spans="1:37" x14ac:dyDescent="0.2">
      <c r="A230" s="4570"/>
      <c r="B230" s="251">
        <v>39</v>
      </c>
      <c r="C230" s="252">
        <v>14</v>
      </c>
      <c r="D230" s="252">
        <v>0</v>
      </c>
      <c r="E230" s="252">
        <v>14</v>
      </c>
      <c r="F230" s="252">
        <v>0</v>
      </c>
      <c r="G230" s="252">
        <v>0</v>
      </c>
      <c r="H230" s="252">
        <v>2</v>
      </c>
      <c r="I230" s="252">
        <v>0</v>
      </c>
      <c r="J230" s="252">
        <v>0</v>
      </c>
      <c r="K230" s="252">
        <v>0</v>
      </c>
      <c r="L230" s="252">
        <v>1</v>
      </c>
      <c r="M230" s="252">
        <v>4</v>
      </c>
      <c r="N230" s="252">
        <v>3</v>
      </c>
      <c r="O230" s="252">
        <v>1</v>
      </c>
      <c r="P230" s="252">
        <v>1</v>
      </c>
      <c r="Q230" s="252">
        <v>1</v>
      </c>
      <c r="R230" s="252">
        <v>0</v>
      </c>
      <c r="S230" s="252">
        <v>0</v>
      </c>
      <c r="T230" s="252">
        <v>0</v>
      </c>
      <c r="U230" s="252">
        <v>0</v>
      </c>
      <c r="V230" s="252">
        <v>1</v>
      </c>
      <c r="W230" s="252">
        <v>0</v>
      </c>
      <c r="X230" s="252">
        <v>0</v>
      </c>
      <c r="Y230" s="252">
        <v>0</v>
      </c>
      <c r="Z230" s="252">
        <v>0</v>
      </c>
      <c r="AA230" s="252">
        <v>0</v>
      </c>
      <c r="AB230" s="252">
        <v>0</v>
      </c>
      <c r="AC230" s="252">
        <v>0</v>
      </c>
      <c r="AD230" s="252">
        <v>0</v>
      </c>
      <c r="AE230" s="252">
        <v>0</v>
      </c>
      <c r="AF230" s="252">
        <v>0</v>
      </c>
      <c r="AG230" s="252">
        <v>0</v>
      </c>
      <c r="AH230" s="252">
        <v>0</v>
      </c>
      <c r="AI230" s="252">
        <v>0</v>
      </c>
      <c r="AJ230" s="252">
        <v>0</v>
      </c>
      <c r="AK230" s="3062">
        <v>0</v>
      </c>
    </row>
    <row r="231" spans="1:37" x14ac:dyDescent="0.2">
      <c r="A231" s="4570"/>
      <c r="B231" s="253">
        <v>40</v>
      </c>
      <c r="C231" s="264">
        <v>12</v>
      </c>
      <c r="D231" s="264">
        <v>1</v>
      </c>
      <c r="E231" s="264">
        <v>11</v>
      </c>
      <c r="F231" s="264">
        <v>0</v>
      </c>
      <c r="G231" s="264">
        <v>1</v>
      </c>
      <c r="H231" s="264">
        <v>0</v>
      </c>
      <c r="I231" s="264">
        <v>0</v>
      </c>
      <c r="J231" s="264">
        <v>0</v>
      </c>
      <c r="K231" s="264">
        <v>0</v>
      </c>
      <c r="L231" s="264">
        <v>2</v>
      </c>
      <c r="M231" s="264">
        <v>1</v>
      </c>
      <c r="N231" s="264">
        <v>1</v>
      </c>
      <c r="O231" s="264">
        <v>1</v>
      </c>
      <c r="P231" s="264">
        <v>2</v>
      </c>
      <c r="Q231" s="264">
        <v>0</v>
      </c>
      <c r="R231" s="264">
        <v>1</v>
      </c>
      <c r="S231" s="264">
        <v>2</v>
      </c>
      <c r="T231" s="264">
        <v>0</v>
      </c>
      <c r="U231" s="264">
        <v>0</v>
      </c>
      <c r="V231" s="264">
        <v>0</v>
      </c>
      <c r="W231" s="264">
        <v>0</v>
      </c>
      <c r="X231" s="264">
        <v>0</v>
      </c>
      <c r="Y231" s="264">
        <v>0</v>
      </c>
      <c r="Z231" s="264">
        <v>0</v>
      </c>
      <c r="AA231" s="264">
        <v>0</v>
      </c>
      <c r="AB231" s="264">
        <v>0</v>
      </c>
      <c r="AC231" s="264">
        <v>0</v>
      </c>
      <c r="AD231" s="264">
        <v>0</v>
      </c>
      <c r="AE231" s="264">
        <v>0</v>
      </c>
      <c r="AF231" s="264">
        <v>0</v>
      </c>
      <c r="AG231" s="264">
        <v>0</v>
      </c>
      <c r="AH231" s="264">
        <v>0</v>
      </c>
      <c r="AI231" s="264">
        <v>0</v>
      </c>
      <c r="AJ231" s="264">
        <v>0</v>
      </c>
      <c r="AK231" s="265">
        <v>0</v>
      </c>
    </row>
    <row r="232" spans="1:37" x14ac:dyDescent="0.2">
      <c r="A232" s="4570"/>
      <c r="B232" s="249">
        <v>41</v>
      </c>
      <c r="C232" s="250">
        <v>17</v>
      </c>
      <c r="D232" s="250">
        <v>1</v>
      </c>
      <c r="E232" s="250">
        <v>16</v>
      </c>
      <c r="F232" s="250">
        <v>0</v>
      </c>
      <c r="G232" s="250">
        <v>0</v>
      </c>
      <c r="H232" s="250">
        <v>1</v>
      </c>
      <c r="I232" s="250">
        <v>2</v>
      </c>
      <c r="J232" s="250">
        <v>1</v>
      </c>
      <c r="K232" s="250">
        <v>1</v>
      </c>
      <c r="L232" s="250">
        <v>3</v>
      </c>
      <c r="M232" s="250">
        <v>1</v>
      </c>
      <c r="N232" s="250">
        <v>1</v>
      </c>
      <c r="O232" s="250">
        <v>1</v>
      </c>
      <c r="P232" s="250">
        <v>0</v>
      </c>
      <c r="Q232" s="250">
        <v>2</v>
      </c>
      <c r="R232" s="250">
        <v>0</v>
      </c>
      <c r="S232" s="250">
        <v>1</v>
      </c>
      <c r="T232" s="250">
        <v>0</v>
      </c>
      <c r="U232" s="250">
        <v>1</v>
      </c>
      <c r="V232" s="250">
        <v>0</v>
      </c>
      <c r="W232" s="250">
        <v>1</v>
      </c>
      <c r="X232" s="250">
        <v>0</v>
      </c>
      <c r="Y232" s="250">
        <v>0</v>
      </c>
      <c r="Z232" s="250">
        <v>0</v>
      </c>
      <c r="AA232" s="250">
        <v>0</v>
      </c>
      <c r="AB232" s="250">
        <v>0</v>
      </c>
      <c r="AC232" s="250">
        <v>0</v>
      </c>
      <c r="AD232" s="250">
        <v>0</v>
      </c>
      <c r="AE232" s="250">
        <v>0</v>
      </c>
      <c r="AF232" s="250">
        <v>0</v>
      </c>
      <c r="AG232" s="250">
        <v>0</v>
      </c>
      <c r="AH232" s="250">
        <v>0</v>
      </c>
      <c r="AI232" s="250">
        <v>0</v>
      </c>
      <c r="AJ232" s="250">
        <v>0</v>
      </c>
      <c r="AK232" s="3061">
        <v>0</v>
      </c>
    </row>
    <row r="233" spans="1:37" x14ac:dyDescent="0.2">
      <c r="A233" s="4570"/>
      <c r="B233" s="249">
        <v>42</v>
      </c>
      <c r="C233" s="250">
        <v>14</v>
      </c>
      <c r="D233" s="250">
        <v>0</v>
      </c>
      <c r="E233" s="250">
        <v>14</v>
      </c>
      <c r="F233" s="250">
        <v>1</v>
      </c>
      <c r="G233" s="250">
        <v>0</v>
      </c>
      <c r="H233" s="250">
        <v>0</v>
      </c>
      <c r="I233" s="250">
        <v>0</v>
      </c>
      <c r="J233" s="250">
        <v>0</v>
      </c>
      <c r="K233" s="250">
        <v>1</v>
      </c>
      <c r="L233" s="250">
        <v>2</v>
      </c>
      <c r="M233" s="250">
        <v>1</v>
      </c>
      <c r="N233" s="250">
        <v>1</v>
      </c>
      <c r="O233" s="250">
        <v>1</v>
      </c>
      <c r="P233" s="250">
        <v>0</v>
      </c>
      <c r="Q233" s="250">
        <v>0</v>
      </c>
      <c r="R233" s="250">
        <v>2</v>
      </c>
      <c r="S233" s="250">
        <v>1</v>
      </c>
      <c r="T233" s="250">
        <v>3</v>
      </c>
      <c r="U233" s="250">
        <v>0</v>
      </c>
      <c r="V233" s="250">
        <v>1</v>
      </c>
      <c r="W233" s="250">
        <v>0</v>
      </c>
      <c r="X233" s="250">
        <v>0</v>
      </c>
      <c r="Y233" s="250">
        <v>0</v>
      </c>
      <c r="Z233" s="250">
        <v>0</v>
      </c>
      <c r="AA233" s="250">
        <v>0</v>
      </c>
      <c r="AB233" s="250">
        <v>0</v>
      </c>
      <c r="AC233" s="250">
        <v>0</v>
      </c>
      <c r="AD233" s="250">
        <v>0</v>
      </c>
      <c r="AE233" s="250">
        <v>0</v>
      </c>
      <c r="AF233" s="250">
        <v>0</v>
      </c>
      <c r="AG233" s="250">
        <v>0</v>
      </c>
      <c r="AH233" s="250">
        <v>0</v>
      </c>
      <c r="AI233" s="250">
        <v>0</v>
      </c>
      <c r="AJ233" s="250">
        <v>0</v>
      </c>
      <c r="AK233" s="3061">
        <v>0</v>
      </c>
    </row>
    <row r="234" spans="1:37" x14ac:dyDescent="0.2">
      <c r="A234" s="4570"/>
      <c r="B234" s="249">
        <v>43</v>
      </c>
      <c r="C234" s="250">
        <v>11</v>
      </c>
      <c r="D234" s="250">
        <v>0</v>
      </c>
      <c r="E234" s="250">
        <v>11</v>
      </c>
      <c r="F234" s="250">
        <v>0</v>
      </c>
      <c r="G234" s="250">
        <v>0</v>
      </c>
      <c r="H234" s="250">
        <v>0</v>
      </c>
      <c r="I234" s="250">
        <v>0</v>
      </c>
      <c r="J234" s="250">
        <v>2</v>
      </c>
      <c r="K234" s="250">
        <v>2</v>
      </c>
      <c r="L234" s="250">
        <v>0</v>
      </c>
      <c r="M234" s="250">
        <v>0</v>
      </c>
      <c r="N234" s="250">
        <v>2</v>
      </c>
      <c r="O234" s="250">
        <v>0</v>
      </c>
      <c r="P234" s="250">
        <v>1</v>
      </c>
      <c r="Q234" s="250">
        <v>0</v>
      </c>
      <c r="R234" s="250">
        <v>1</v>
      </c>
      <c r="S234" s="250">
        <v>1</v>
      </c>
      <c r="T234" s="250">
        <v>0</v>
      </c>
      <c r="U234" s="250">
        <v>0</v>
      </c>
      <c r="V234" s="250">
        <v>1</v>
      </c>
      <c r="W234" s="250">
        <v>0</v>
      </c>
      <c r="X234" s="250">
        <v>0</v>
      </c>
      <c r="Y234" s="250">
        <v>0</v>
      </c>
      <c r="Z234" s="250">
        <v>1</v>
      </c>
      <c r="AA234" s="250">
        <v>0</v>
      </c>
      <c r="AB234" s="250">
        <v>0</v>
      </c>
      <c r="AC234" s="250">
        <v>0</v>
      </c>
      <c r="AD234" s="250">
        <v>0</v>
      </c>
      <c r="AE234" s="250">
        <v>0</v>
      </c>
      <c r="AF234" s="250">
        <v>0</v>
      </c>
      <c r="AG234" s="250">
        <v>0</v>
      </c>
      <c r="AH234" s="250">
        <v>0</v>
      </c>
      <c r="AI234" s="250">
        <v>0</v>
      </c>
      <c r="AJ234" s="250">
        <v>0</v>
      </c>
      <c r="AK234" s="3061">
        <v>0</v>
      </c>
    </row>
    <row r="235" spans="1:37" x14ac:dyDescent="0.2">
      <c r="A235" s="4570"/>
      <c r="B235" s="251">
        <v>44</v>
      </c>
      <c r="C235" s="252">
        <v>15</v>
      </c>
      <c r="D235" s="252">
        <v>0</v>
      </c>
      <c r="E235" s="252">
        <v>15</v>
      </c>
      <c r="F235" s="252">
        <v>0</v>
      </c>
      <c r="G235" s="252">
        <v>1</v>
      </c>
      <c r="H235" s="252">
        <v>0</v>
      </c>
      <c r="I235" s="252">
        <v>1</v>
      </c>
      <c r="J235" s="252">
        <v>0</v>
      </c>
      <c r="K235" s="252">
        <v>0</v>
      </c>
      <c r="L235" s="252">
        <v>2</v>
      </c>
      <c r="M235" s="252">
        <v>0</v>
      </c>
      <c r="N235" s="252">
        <v>1</v>
      </c>
      <c r="O235" s="252">
        <v>1</v>
      </c>
      <c r="P235" s="252">
        <v>0</v>
      </c>
      <c r="Q235" s="252">
        <v>2</v>
      </c>
      <c r="R235" s="252">
        <v>1</v>
      </c>
      <c r="S235" s="252">
        <v>2</v>
      </c>
      <c r="T235" s="252">
        <v>2</v>
      </c>
      <c r="U235" s="252">
        <v>0</v>
      </c>
      <c r="V235" s="252">
        <v>0</v>
      </c>
      <c r="W235" s="252">
        <v>0</v>
      </c>
      <c r="X235" s="252">
        <v>1</v>
      </c>
      <c r="Y235" s="252">
        <v>1</v>
      </c>
      <c r="Z235" s="252">
        <v>0</v>
      </c>
      <c r="AA235" s="252">
        <v>0</v>
      </c>
      <c r="AB235" s="252">
        <v>0</v>
      </c>
      <c r="AC235" s="252">
        <v>0</v>
      </c>
      <c r="AD235" s="252">
        <v>0</v>
      </c>
      <c r="AE235" s="252">
        <v>0</v>
      </c>
      <c r="AF235" s="252">
        <v>0</v>
      </c>
      <c r="AG235" s="252">
        <v>0</v>
      </c>
      <c r="AH235" s="252">
        <v>0</v>
      </c>
      <c r="AI235" s="252">
        <v>0</v>
      </c>
      <c r="AJ235" s="252">
        <v>0</v>
      </c>
      <c r="AK235" s="3062">
        <v>0</v>
      </c>
    </row>
    <row r="236" spans="1:37" x14ac:dyDescent="0.2">
      <c r="A236" s="4570"/>
      <c r="B236" s="253">
        <v>45</v>
      </c>
      <c r="C236" s="2958">
        <v>14</v>
      </c>
      <c r="D236" s="2958">
        <v>0</v>
      </c>
      <c r="E236" s="2958">
        <v>14</v>
      </c>
      <c r="F236" s="2958">
        <v>1</v>
      </c>
      <c r="G236" s="2958">
        <v>1</v>
      </c>
      <c r="H236" s="2958">
        <v>0</v>
      </c>
      <c r="I236" s="2958">
        <v>1</v>
      </c>
      <c r="J236" s="2958">
        <v>0</v>
      </c>
      <c r="K236" s="2958">
        <v>1</v>
      </c>
      <c r="L236" s="2958">
        <v>0</v>
      </c>
      <c r="M236" s="2958">
        <v>1</v>
      </c>
      <c r="N236" s="2958">
        <v>1</v>
      </c>
      <c r="O236" s="2958">
        <v>1</v>
      </c>
      <c r="P236" s="2958">
        <v>1</v>
      </c>
      <c r="Q236" s="2958">
        <v>0</v>
      </c>
      <c r="R236" s="2958">
        <v>2</v>
      </c>
      <c r="S236" s="2958">
        <v>0</v>
      </c>
      <c r="T236" s="2958">
        <v>0</v>
      </c>
      <c r="U236" s="2958">
        <v>2</v>
      </c>
      <c r="V236" s="2958">
        <v>0</v>
      </c>
      <c r="W236" s="2958">
        <v>0</v>
      </c>
      <c r="X236" s="2958">
        <v>1</v>
      </c>
      <c r="Y236" s="2958">
        <v>0</v>
      </c>
      <c r="Z236" s="2958">
        <v>1</v>
      </c>
      <c r="AA236" s="2958">
        <v>0</v>
      </c>
      <c r="AB236" s="2958">
        <v>0</v>
      </c>
      <c r="AC236" s="2958">
        <v>0</v>
      </c>
      <c r="AD236" s="2958">
        <v>0</v>
      </c>
      <c r="AE236" s="2958">
        <v>0</v>
      </c>
      <c r="AF236" s="2958">
        <v>0</v>
      </c>
      <c r="AG236" s="2958">
        <v>0</v>
      </c>
      <c r="AH236" s="2958">
        <v>0</v>
      </c>
      <c r="AI236" s="2958">
        <v>0</v>
      </c>
      <c r="AJ236" s="2958">
        <v>0</v>
      </c>
      <c r="AK236" s="1477">
        <v>0</v>
      </c>
    </row>
    <row r="237" spans="1:37" x14ac:dyDescent="0.2">
      <c r="A237" s="4570"/>
      <c r="B237" s="249">
        <v>46</v>
      </c>
      <c r="C237" s="1478">
        <v>16</v>
      </c>
      <c r="D237" s="1478">
        <v>0</v>
      </c>
      <c r="E237" s="1478">
        <v>16</v>
      </c>
      <c r="F237" s="1478">
        <v>1</v>
      </c>
      <c r="G237" s="1478">
        <v>0</v>
      </c>
      <c r="H237" s="1478">
        <v>0</v>
      </c>
      <c r="I237" s="1478">
        <v>1</v>
      </c>
      <c r="J237" s="1478">
        <v>0</v>
      </c>
      <c r="K237" s="1478">
        <v>0</v>
      </c>
      <c r="L237" s="1478">
        <v>0</v>
      </c>
      <c r="M237" s="1478">
        <v>2</v>
      </c>
      <c r="N237" s="1478">
        <v>3</v>
      </c>
      <c r="O237" s="1478">
        <v>2</v>
      </c>
      <c r="P237" s="1478">
        <v>1</v>
      </c>
      <c r="Q237" s="1478">
        <v>1</v>
      </c>
      <c r="R237" s="1478">
        <v>1</v>
      </c>
      <c r="S237" s="1478">
        <v>0</v>
      </c>
      <c r="T237" s="1478">
        <v>1</v>
      </c>
      <c r="U237" s="1478">
        <v>1</v>
      </c>
      <c r="V237" s="1478">
        <v>0</v>
      </c>
      <c r="W237" s="1478">
        <v>1</v>
      </c>
      <c r="X237" s="1478">
        <v>1</v>
      </c>
      <c r="Y237" s="1478">
        <v>0</v>
      </c>
      <c r="Z237" s="1478">
        <v>0</v>
      </c>
      <c r="AA237" s="1478">
        <v>0</v>
      </c>
      <c r="AB237" s="1478">
        <v>0</v>
      </c>
      <c r="AC237" s="1478">
        <v>0</v>
      </c>
      <c r="AD237" s="1478">
        <v>0</v>
      </c>
      <c r="AE237" s="1478">
        <v>0</v>
      </c>
      <c r="AF237" s="1478">
        <v>0</v>
      </c>
      <c r="AG237" s="1478">
        <v>0</v>
      </c>
      <c r="AH237" s="1478">
        <v>0</v>
      </c>
      <c r="AI237" s="1478">
        <v>0</v>
      </c>
      <c r="AJ237" s="1478">
        <v>0</v>
      </c>
      <c r="AK237" s="1479">
        <v>0</v>
      </c>
    </row>
    <row r="238" spans="1:37" x14ac:dyDescent="0.2">
      <c r="A238" s="4570"/>
      <c r="B238" s="249">
        <v>47</v>
      </c>
      <c r="C238" s="1478">
        <v>23</v>
      </c>
      <c r="D238" s="1478">
        <v>0</v>
      </c>
      <c r="E238" s="1478">
        <v>23</v>
      </c>
      <c r="F238" s="1478">
        <v>0</v>
      </c>
      <c r="G238" s="1478">
        <v>0</v>
      </c>
      <c r="H238" s="1478">
        <v>0</v>
      </c>
      <c r="I238" s="1478">
        <v>1</v>
      </c>
      <c r="J238" s="1478">
        <v>1</v>
      </c>
      <c r="K238" s="1478">
        <v>1</v>
      </c>
      <c r="L238" s="1478">
        <v>2</v>
      </c>
      <c r="M238" s="1478">
        <v>2</v>
      </c>
      <c r="N238" s="1478">
        <v>1</v>
      </c>
      <c r="O238" s="1478">
        <v>2</v>
      </c>
      <c r="P238" s="1478">
        <v>3</v>
      </c>
      <c r="Q238" s="1478">
        <v>3</v>
      </c>
      <c r="R238" s="1478">
        <v>0</v>
      </c>
      <c r="S238" s="1478">
        <v>1</v>
      </c>
      <c r="T238" s="1478">
        <v>0</v>
      </c>
      <c r="U238" s="1478">
        <v>2</v>
      </c>
      <c r="V238" s="1478">
        <v>3</v>
      </c>
      <c r="W238" s="1478">
        <v>1</v>
      </c>
      <c r="X238" s="1478">
        <v>0</v>
      </c>
      <c r="Y238" s="1478">
        <v>0</v>
      </c>
      <c r="Z238" s="1478">
        <v>0</v>
      </c>
      <c r="AA238" s="1478">
        <v>0</v>
      </c>
      <c r="AB238" s="1478">
        <v>0</v>
      </c>
      <c r="AC238" s="1478">
        <v>0</v>
      </c>
      <c r="AD238" s="1478">
        <v>0</v>
      </c>
      <c r="AE238" s="1478">
        <v>0</v>
      </c>
      <c r="AF238" s="1478">
        <v>0</v>
      </c>
      <c r="AG238" s="1478">
        <v>0</v>
      </c>
      <c r="AH238" s="1478">
        <v>0</v>
      </c>
      <c r="AI238" s="1478">
        <v>0</v>
      </c>
      <c r="AJ238" s="1478">
        <v>0</v>
      </c>
      <c r="AK238" s="1479">
        <v>0</v>
      </c>
    </row>
    <row r="239" spans="1:37" x14ac:dyDescent="0.2">
      <c r="A239" s="4570"/>
      <c r="B239" s="249">
        <v>48</v>
      </c>
      <c r="C239" s="1478">
        <v>15</v>
      </c>
      <c r="D239" s="1478">
        <v>0</v>
      </c>
      <c r="E239" s="1478">
        <v>15</v>
      </c>
      <c r="F239" s="1478">
        <v>0</v>
      </c>
      <c r="G239" s="1478">
        <v>0</v>
      </c>
      <c r="H239" s="1478">
        <v>0</v>
      </c>
      <c r="I239" s="1478">
        <v>1</v>
      </c>
      <c r="J239" s="1478">
        <v>0</v>
      </c>
      <c r="K239" s="1478">
        <v>1</v>
      </c>
      <c r="L239" s="1478">
        <v>1</v>
      </c>
      <c r="M239" s="1478">
        <v>1</v>
      </c>
      <c r="N239" s="1478">
        <v>0</v>
      </c>
      <c r="O239" s="1478">
        <v>0</v>
      </c>
      <c r="P239" s="1478">
        <v>0</v>
      </c>
      <c r="Q239" s="1478">
        <v>2</v>
      </c>
      <c r="R239" s="1478">
        <v>3</v>
      </c>
      <c r="S239" s="1478">
        <v>1</v>
      </c>
      <c r="T239" s="1478">
        <v>0</v>
      </c>
      <c r="U239" s="1478">
        <v>0</v>
      </c>
      <c r="V239" s="1478">
        <v>3</v>
      </c>
      <c r="W239" s="1478">
        <v>1</v>
      </c>
      <c r="X239" s="1478">
        <v>0</v>
      </c>
      <c r="Y239" s="1478">
        <v>1</v>
      </c>
      <c r="Z239" s="1478">
        <v>0</v>
      </c>
      <c r="AA239" s="1478">
        <v>0</v>
      </c>
      <c r="AB239" s="1478">
        <v>0</v>
      </c>
      <c r="AC239" s="1478">
        <v>0</v>
      </c>
      <c r="AD239" s="1478">
        <v>0</v>
      </c>
      <c r="AE239" s="1478">
        <v>0</v>
      </c>
      <c r="AF239" s="1478">
        <v>0</v>
      </c>
      <c r="AG239" s="1478">
        <v>0</v>
      </c>
      <c r="AH239" s="1478">
        <v>0</v>
      </c>
      <c r="AI239" s="1478">
        <v>0</v>
      </c>
      <c r="AJ239" s="1478">
        <v>0</v>
      </c>
      <c r="AK239" s="1479">
        <v>0</v>
      </c>
    </row>
    <row r="240" spans="1:37" x14ac:dyDescent="0.2">
      <c r="A240" s="4570"/>
      <c r="B240" s="251">
        <v>49</v>
      </c>
      <c r="C240" s="1480">
        <v>16</v>
      </c>
      <c r="D240" s="1480">
        <v>0</v>
      </c>
      <c r="E240" s="1480">
        <v>16</v>
      </c>
      <c r="F240" s="1480">
        <v>0</v>
      </c>
      <c r="G240" s="1480">
        <v>0</v>
      </c>
      <c r="H240" s="1480">
        <v>1</v>
      </c>
      <c r="I240" s="1480">
        <v>2</v>
      </c>
      <c r="J240" s="1480">
        <v>1</v>
      </c>
      <c r="K240" s="1480">
        <v>0</v>
      </c>
      <c r="L240" s="1480">
        <v>1</v>
      </c>
      <c r="M240" s="1480">
        <v>0</v>
      </c>
      <c r="N240" s="1480">
        <v>0</v>
      </c>
      <c r="O240" s="1480">
        <v>1</v>
      </c>
      <c r="P240" s="1480">
        <v>1</v>
      </c>
      <c r="Q240" s="1480">
        <v>2</v>
      </c>
      <c r="R240" s="1480">
        <v>0</v>
      </c>
      <c r="S240" s="1480">
        <v>1</v>
      </c>
      <c r="T240" s="1480">
        <v>2</v>
      </c>
      <c r="U240" s="1480">
        <v>0</v>
      </c>
      <c r="V240" s="1480">
        <v>1</v>
      </c>
      <c r="W240" s="1480">
        <v>0</v>
      </c>
      <c r="X240" s="1480">
        <v>1</v>
      </c>
      <c r="Y240" s="1480">
        <v>0</v>
      </c>
      <c r="Z240" s="1480">
        <v>1</v>
      </c>
      <c r="AA240" s="1480">
        <v>1</v>
      </c>
      <c r="AB240" s="1480">
        <v>0</v>
      </c>
      <c r="AC240" s="1480">
        <v>0</v>
      </c>
      <c r="AD240" s="1480">
        <v>0</v>
      </c>
      <c r="AE240" s="1480">
        <v>0</v>
      </c>
      <c r="AF240" s="1480">
        <v>0</v>
      </c>
      <c r="AG240" s="1480">
        <v>0</v>
      </c>
      <c r="AH240" s="1480">
        <v>0</v>
      </c>
      <c r="AI240" s="1480">
        <v>0</v>
      </c>
      <c r="AJ240" s="1480">
        <v>0</v>
      </c>
      <c r="AK240" s="1481">
        <v>0</v>
      </c>
    </row>
    <row r="241" spans="1:37" x14ac:dyDescent="0.2">
      <c r="A241" s="4570"/>
      <c r="B241" s="253">
        <v>50</v>
      </c>
      <c r="C241" s="2958">
        <v>16</v>
      </c>
      <c r="D241" s="2958">
        <v>0</v>
      </c>
      <c r="E241" s="2958">
        <v>16</v>
      </c>
      <c r="F241" s="2958">
        <v>1</v>
      </c>
      <c r="G241" s="2958">
        <v>0</v>
      </c>
      <c r="H241" s="2958">
        <v>1</v>
      </c>
      <c r="I241" s="2958">
        <v>0</v>
      </c>
      <c r="J241" s="2958">
        <v>0</v>
      </c>
      <c r="K241" s="2958">
        <v>1</v>
      </c>
      <c r="L241" s="2958">
        <v>0</v>
      </c>
      <c r="M241" s="2958">
        <v>1</v>
      </c>
      <c r="N241" s="2958">
        <v>0</v>
      </c>
      <c r="O241" s="2958">
        <v>4</v>
      </c>
      <c r="P241" s="2958">
        <v>0</v>
      </c>
      <c r="Q241" s="2958">
        <v>1</v>
      </c>
      <c r="R241" s="2958">
        <v>0</v>
      </c>
      <c r="S241" s="2958">
        <v>0</v>
      </c>
      <c r="T241" s="2958">
        <v>2</v>
      </c>
      <c r="U241" s="2958">
        <v>1</v>
      </c>
      <c r="V241" s="2958">
        <v>1</v>
      </c>
      <c r="W241" s="2958">
        <v>1</v>
      </c>
      <c r="X241" s="2958">
        <v>1</v>
      </c>
      <c r="Y241" s="2958">
        <v>1</v>
      </c>
      <c r="Z241" s="2958">
        <v>0</v>
      </c>
      <c r="AA241" s="2958">
        <v>0</v>
      </c>
      <c r="AB241" s="2958">
        <v>0</v>
      </c>
      <c r="AC241" s="2958">
        <v>0</v>
      </c>
      <c r="AD241" s="2958">
        <v>0</v>
      </c>
      <c r="AE241" s="2958">
        <v>0</v>
      </c>
      <c r="AF241" s="2958">
        <v>0</v>
      </c>
      <c r="AG241" s="2958">
        <v>0</v>
      </c>
      <c r="AH241" s="2958">
        <v>0</v>
      </c>
      <c r="AI241" s="2958">
        <v>0</v>
      </c>
      <c r="AJ241" s="2958">
        <v>0</v>
      </c>
      <c r="AK241" s="1477">
        <v>0</v>
      </c>
    </row>
    <row r="242" spans="1:37" x14ac:dyDescent="0.2">
      <c r="A242" s="4570"/>
      <c r="B242" s="249">
        <v>51</v>
      </c>
      <c r="C242" s="1478">
        <v>17</v>
      </c>
      <c r="D242" s="1478">
        <v>1</v>
      </c>
      <c r="E242" s="1478">
        <v>16</v>
      </c>
      <c r="F242" s="1478">
        <v>0</v>
      </c>
      <c r="G242" s="1478">
        <v>1</v>
      </c>
      <c r="H242" s="1478">
        <v>1</v>
      </c>
      <c r="I242" s="1478">
        <v>1</v>
      </c>
      <c r="J242" s="1478">
        <v>0</v>
      </c>
      <c r="K242" s="1478">
        <v>0</v>
      </c>
      <c r="L242" s="1478">
        <v>1</v>
      </c>
      <c r="M242" s="1478">
        <v>0</v>
      </c>
      <c r="N242" s="1478">
        <v>2</v>
      </c>
      <c r="O242" s="1478">
        <v>1</v>
      </c>
      <c r="P242" s="1478">
        <v>1</v>
      </c>
      <c r="Q242" s="1478">
        <v>1</v>
      </c>
      <c r="R242" s="1478">
        <v>0</v>
      </c>
      <c r="S242" s="1478">
        <v>0</v>
      </c>
      <c r="T242" s="1478">
        <v>2</v>
      </c>
      <c r="U242" s="1478">
        <v>2</v>
      </c>
      <c r="V242" s="1478">
        <v>2</v>
      </c>
      <c r="W242" s="1478">
        <v>0</v>
      </c>
      <c r="X242" s="1478">
        <v>0</v>
      </c>
      <c r="Y242" s="1478">
        <v>0</v>
      </c>
      <c r="Z242" s="1478">
        <v>1</v>
      </c>
      <c r="AA242" s="1478">
        <v>0</v>
      </c>
      <c r="AB242" s="1478">
        <v>0</v>
      </c>
      <c r="AC242" s="1478">
        <v>0</v>
      </c>
      <c r="AD242" s="1478">
        <v>0</v>
      </c>
      <c r="AE242" s="1478">
        <v>0</v>
      </c>
      <c r="AF242" s="1478">
        <v>0</v>
      </c>
      <c r="AG242" s="1478">
        <v>0</v>
      </c>
      <c r="AH242" s="1478">
        <v>0</v>
      </c>
      <c r="AI242" s="1478">
        <v>0</v>
      </c>
      <c r="AJ242" s="1478">
        <v>0</v>
      </c>
      <c r="AK242" s="1479">
        <v>0</v>
      </c>
    </row>
    <row r="243" spans="1:37" x14ac:dyDescent="0.2">
      <c r="A243" s="4570"/>
      <c r="B243" s="249">
        <v>52</v>
      </c>
      <c r="C243" s="1478">
        <v>19</v>
      </c>
      <c r="D243" s="1478">
        <v>0</v>
      </c>
      <c r="E243" s="1478">
        <v>19</v>
      </c>
      <c r="F243" s="1478">
        <v>0</v>
      </c>
      <c r="G243" s="1478">
        <v>1</v>
      </c>
      <c r="H243" s="1478">
        <v>0</v>
      </c>
      <c r="I243" s="1478">
        <v>1</v>
      </c>
      <c r="J243" s="1478">
        <v>0</v>
      </c>
      <c r="K243" s="1478">
        <v>2</v>
      </c>
      <c r="L243" s="1478">
        <v>0</v>
      </c>
      <c r="M243" s="1478">
        <v>0</v>
      </c>
      <c r="N243" s="1478">
        <v>2</v>
      </c>
      <c r="O243" s="1478">
        <v>2</v>
      </c>
      <c r="P243" s="1478">
        <v>2</v>
      </c>
      <c r="Q243" s="1478">
        <v>0</v>
      </c>
      <c r="R243" s="1478">
        <v>2</v>
      </c>
      <c r="S243" s="1478">
        <v>2</v>
      </c>
      <c r="T243" s="1478">
        <v>2</v>
      </c>
      <c r="U243" s="1478">
        <v>1</v>
      </c>
      <c r="V243" s="1478">
        <v>0</v>
      </c>
      <c r="W243" s="1478">
        <v>0</v>
      </c>
      <c r="X243" s="1478">
        <v>2</v>
      </c>
      <c r="Y243" s="1478">
        <v>0</v>
      </c>
      <c r="Z243" s="1478">
        <v>0</v>
      </c>
      <c r="AA243" s="1478">
        <v>0</v>
      </c>
      <c r="AB243" s="1478">
        <v>0</v>
      </c>
      <c r="AC243" s="1478">
        <v>0</v>
      </c>
      <c r="AD243" s="1478">
        <v>0</v>
      </c>
      <c r="AE243" s="1478">
        <v>0</v>
      </c>
      <c r="AF243" s="1478">
        <v>0</v>
      </c>
      <c r="AG243" s="1478">
        <v>0</v>
      </c>
      <c r="AH243" s="1478">
        <v>0</v>
      </c>
      <c r="AI243" s="1478">
        <v>0</v>
      </c>
      <c r="AJ243" s="1478">
        <v>0</v>
      </c>
      <c r="AK243" s="1479">
        <v>0</v>
      </c>
    </row>
    <row r="244" spans="1:37" x14ac:dyDescent="0.2">
      <c r="A244" s="4570"/>
      <c r="B244" s="249">
        <v>53</v>
      </c>
      <c r="C244" s="1478">
        <v>27</v>
      </c>
      <c r="D244" s="1478">
        <v>0</v>
      </c>
      <c r="E244" s="1478">
        <v>27</v>
      </c>
      <c r="F244" s="1478">
        <v>0</v>
      </c>
      <c r="G244" s="1478">
        <v>1</v>
      </c>
      <c r="H244" s="1478">
        <v>1</v>
      </c>
      <c r="I244" s="1478">
        <v>2</v>
      </c>
      <c r="J244" s="1478">
        <v>1</v>
      </c>
      <c r="K244" s="1478">
        <v>0</v>
      </c>
      <c r="L244" s="1478">
        <v>2</v>
      </c>
      <c r="M244" s="1478">
        <v>3</v>
      </c>
      <c r="N244" s="1478">
        <v>1</v>
      </c>
      <c r="O244" s="1478">
        <v>1</v>
      </c>
      <c r="P244" s="1478">
        <v>0</v>
      </c>
      <c r="Q244" s="1478">
        <v>4</v>
      </c>
      <c r="R244" s="1478">
        <v>2</v>
      </c>
      <c r="S244" s="1478">
        <v>2</v>
      </c>
      <c r="T244" s="1478">
        <v>1</v>
      </c>
      <c r="U244" s="1478">
        <v>1</v>
      </c>
      <c r="V244" s="1478">
        <v>3</v>
      </c>
      <c r="W244" s="1478">
        <v>1</v>
      </c>
      <c r="X244" s="1478">
        <v>1</v>
      </c>
      <c r="Y244" s="1478">
        <v>0</v>
      </c>
      <c r="Z244" s="1478">
        <v>0</v>
      </c>
      <c r="AA244" s="1478">
        <v>0</v>
      </c>
      <c r="AB244" s="1478">
        <v>0</v>
      </c>
      <c r="AC244" s="1478">
        <v>0</v>
      </c>
      <c r="AD244" s="1478">
        <v>0</v>
      </c>
      <c r="AE244" s="1478">
        <v>0</v>
      </c>
      <c r="AF244" s="1478">
        <v>0</v>
      </c>
      <c r="AG244" s="1478">
        <v>0</v>
      </c>
      <c r="AH244" s="1478">
        <v>0</v>
      </c>
      <c r="AI244" s="1478">
        <v>0</v>
      </c>
      <c r="AJ244" s="1478">
        <v>0</v>
      </c>
      <c r="AK244" s="1479">
        <v>0</v>
      </c>
    </row>
    <row r="245" spans="1:37" x14ac:dyDescent="0.2">
      <c r="A245" s="4570"/>
      <c r="B245" s="251">
        <v>54</v>
      </c>
      <c r="C245" s="1480">
        <v>12</v>
      </c>
      <c r="D245" s="1480">
        <v>0</v>
      </c>
      <c r="E245" s="1480">
        <v>12</v>
      </c>
      <c r="F245" s="1480">
        <v>0</v>
      </c>
      <c r="G245" s="1480">
        <v>0</v>
      </c>
      <c r="H245" s="1480">
        <v>0</v>
      </c>
      <c r="I245" s="1480">
        <v>0</v>
      </c>
      <c r="J245" s="1480">
        <v>0</v>
      </c>
      <c r="K245" s="1480">
        <v>0</v>
      </c>
      <c r="L245" s="1480">
        <v>0</v>
      </c>
      <c r="M245" s="1480">
        <v>0</v>
      </c>
      <c r="N245" s="1480">
        <v>1</v>
      </c>
      <c r="O245" s="1480">
        <v>0</v>
      </c>
      <c r="P245" s="1480">
        <v>2</v>
      </c>
      <c r="Q245" s="1480">
        <v>2</v>
      </c>
      <c r="R245" s="1480">
        <v>0</v>
      </c>
      <c r="S245" s="1480">
        <v>2</v>
      </c>
      <c r="T245" s="1480">
        <v>1</v>
      </c>
      <c r="U245" s="1480">
        <v>0</v>
      </c>
      <c r="V245" s="1480">
        <v>1</v>
      </c>
      <c r="W245" s="1480">
        <v>1</v>
      </c>
      <c r="X245" s="1480">
        <v>0</v>
      </c>
      <c r="Y245" s="1480">
        <v>1</v>
      </c>
      <c r="Z245" s="1480">
        <v>0</v>
      </c>
      <c r="AA245" s="1480">
        <v>0</v>
      </c>
      <c r="AB245" s="1480">
        <v>1</v>
      </c>
      <c r="AC245" s="1480">
        <v>0</v>
      </c>
      <c r="AD245" s="1480">
        <v>0</v>
      </c>
      <c r="AE245" s="1480">
        <v>0</v>
      </c>
      <c r="AF245" s="1480">
        <v>0</v>
      </c>
      <c r="AG245" s="1480">
        <v>0</v>
      </c>
      <c r="AH245" s="1480">
        <v>0</v>
      </c>
      <c r="AI245" s="1480">
        <v>0</v>
      </c>
      <c r="AJ245" s="1480">
        <v>0</v>
      </c>
      <c r="AK245" s="1481">
        <v>0</v>
      </c>
    </row>
    <row r="246" spans="1:37" x14ac:dyDescent="0.2">
      <c r="A246" s="4570"/>
      <c r="B246" s="249">
        <v>55</v>
      </c>
      <c r="C246" s="1478">
        <v>14</v>
      </c>
      <c r="D246" s="1478">
        <v>0</v>
      </c>
      <c r="E246" s="1478">
        <v>14</v>
      </c>
      <c r="F246" s="1478">
        <v>0</v>
      </c>
      <c r="G246" s="1478">
        <v>0</v>
      </c>
      <c r="H246" s="1478">
        <v>1</v>
      </c>
      <c r="I246" s="1478">
        <v>0</v>
      </c>
      <c r="J246" s="1478">
        <v>0</v>
      </c>
      <c r="K246" s="1478">
        <v>1</v>
      </c>
      <c r="L246" s="1478">
        <v>1</v>
      </c>
      <c r="M246" s="1478">
        <v>1</v>
      </c>
      <c r="N246" s="1478">
        <v>1</v>
      </c>
      <c r="O246" s="1478">
        <v>0</v>
      </c>
      <c r="P246" s="1478">
        <v>1</v>
      </c>
      <c r="Q246" s="1478">
        <v>0</v>
      </c>
      <c r="R246" s="1478">
        <v>0</v>
      </c>
      <c r="S246" s="1478">
        <v>1</v>
      </c>
      <c r="T246" s="1478">
        <v>1</v>
      </c>
      <c r="U246" s="1478">
        <v>0</v>
      </c>
      <c r="V246" s="1478">
        <v>1</v>
      </c>
      <c r="W246" s="1478">
        <v>3</v>
      </c>
      <c r="X246" s="1478">
        <v>1</v>
      </c>
      <c r="Y246" s="1478">
        <v>0</v>
      </c>
      <c r="Z246" s="1478">
        <v>0</v>
      </c>
      <c r="AA246" s="1478">
        <v>1</v>
      </c>
      <c r="AB246" s="1478">
        <v>0</v>
      </c>
      <c r="AC246" s="1478">
        <v>0</v>
      </c>
      <c r="AD246" s="1478">
        <v>0</v>
      </c>
      <c r="AE246" s="1478">
        <v>0</v>
      </c>
      <c r="AF246" s="1478">
        <v>0</v>
      </c>
      <c r="AG246" s="1478">
        <v>0</v>
      </c>
      <c r="AH246" s="1478">
        <v>0</v>
      </c>
      <c r="AI246" s="1478">
        <v>0</v>
      </c>
      <c r="AJ246" s="1478">
        <v>0</v>
      </c>
      <c r="AK246" s="1479">
        <v>0</v>
      </c>
    </row>
    <row r="247" spans="1:37" x14ac:dyDescent="0.2">
      <c r="A247" s="4570"/>
      <c r="B247" s="249">
        <v>56</v>
      </c>
      <c r="C247" s="1478">
        <v>13</v>
      </c>
      <c r="D247" s="1478">
        <v>0</v>
      </c>
      <c r="E247" s="1478">
        <v>13</v>
      </c>
      <c r="F247" s="1478">
        <v>0</v>
      </c>
      <c r="G247" s="1478">
        <v>0</v>
      </c>
      <c r="H247" s="1478">
        <v>0</v>
      </c>
      <c r="I247" s="1478">
        <v>0</v>
      </c>
      <c r="J247" s="1478">
        <v>1</v>
      </c>
      <c r="K247" s="1478">
        <v>0</v>
      </c>
      <c r="L247" s="1478">
        <v>0</v>
      </c>
      <c r="M247" s="1478">
        <v>1</v>
      </c>
      <c r="N247" s="1478">
        <v>1</v>
      </c>
      <c r="O247" s="1478">
        <v>1</v>
      </c>
      <c r="P247" s="1478">
        <v>1</v>
      </c>
      <c r="Q247" s="1478">
        <v>2</v>
      </c>
      <c r="R247" s="1478">
        <v>1</v>
      </c>
      <c r="S247" s="1478">
        <v>3</v>
      </c>
      <c r="T247" s="1478">
        <v>1</v>
      </c>
      <c r="U247" s="1478">
        <v>0</v>
      </c>
      <c r="V247" s="1478">
        <v>0</v>
      </c>
      <c r="W247" s="1478">
        <v>0</v>
      </c>
      <c r="X247" s="1478">
        <v>1</v>
      </c>
      <c r="Y247" s="1478">
        <v>0</v>
      </c>
      <c r="Z247" s="1478">
        <v>0</v>
      </c>
      <c r="AA247" s="1478">
        <v>0</v>
      </c>
      <c r="AB247" s="1478">
        <v>0</v>
      </c>
      <c r="AC247" s="1478">
        <v>0</v>
      </c>
      <c r="AD247" s="1478">
        <v>0</v>
      </c>
      <c r="AE247" s="1478">
        <v>0</v>
      </c>
      <c r="AF247" s="1478">
        <v>0</v>
      </c>
      <c r="AG247" s="1478">
        <v>0</v>
      </c>
      <c r="AH247" s="1478">
        <v>0</v>
      </c>
      <c r="AI247" s="1478">
        <v>0</v>
      </c>
      <c r="AJ247" s="1478">
        <v>0</v>
      </c>
      <c r="AK247" s="1479">
        <v>0</v>
      </c>
    </row>
    <row r="248" spans="1:37" x14ac:dyDescent="0.2">
      <c r="A248" s="4570"/>
      <c r="B248" s="254">
        <v>57</v>
      </c>
      <c r="C248" s="1478">
        <v>22</v>
      </c>
      <c r="D248" s="1478">
        <v>0</v>
      </c>
      <c r="E248" s="1478">
        <v>22</v>
      </c>
      <c r="F248" s="1478">
        <v>0</v>
      </c>
      <c r="G248" s="1478">
        <v>0</v>
      </c>
      <c r="H248" s="1478">
        <v>1</v>
      </c>
      <c r="I248" s="1478">
        <v>2</v>
      </c>
      <c r="J248" s="1478">
        <v>0</v>
      </c>
      <c r="K248" s="1478">
        <v>1</v>
      </c>
      <c r="L248" s="1478">
        <v>1</v>
      </c>
      <c r="M248" s="1478">
        <v>0</v>
      </c>
      <c r="N248" s="1478">
        <v>1</v>
      </c>
      <c r="O248" s="1478">
        <v>2</v>
      </c>
      <c r="P248" s="1478">
        <v>0</v>
      </c>
      <c r="Q248" s="1478">
        <v>2</v>
      </c>
      <c r="R248" s="1478">
        <v>1</v>
      </c>
      <c r="S248" s="1478">
        <v>3</v>
      </c>
      <c r="T248" s="1478">
        <v>1</v>
      </c>
      <c r="U248" s="1478">
        <v>0</v>
      </c>
      <c r="V248" s="1478">
        <v>3</v>
      </c>
      <c r="W248" s="1478">
        <v>2</v>
      </c>
      <c r="X248" s="1478">
        <v>1</v>
      </c>
      <c r="Y248" s="1478">
        <v>0</v>
      </c>
      <c r="Z248" s="1478">
        <v>0</v>
      </c>
      <c r="AA248" s="1478">
        <v>1</v>
      </c>
      <c r="AB248" s="1478">
        <v>0</v>
      </c>
      <c r="AC248" s="1478">
        <v>0</v>
      </c>
      <c r="AD248" s="1478">
        <v>0</v>
      </c>
      <c r="AE248" s="1478">
        <v>0</v>
      </c>
      <c r="AF248" s="1478">
        <v>0</v>
      </c>
      <c r="AG248" s="1478">
        <v>0</v>
      </c>
      <c r="AH248" s="1478">
        <v>0</v>
      </c>
      <c r="AI248" s="1478">
        <v>0</v>
      </c>
      <c r="AJ248" s="1478">
        <v>0</v>
      </c>
      <c r="AK248" s="1479">
        <v>0</v>
      </c>
    </row>
    <row r="249" spans="1:37" x14ac:dyDescent="0.2">
      <c r="A249" s="4570"/>
      <c r="B249" s="254">
        <v>58</v>
      </c>
      <c r="C249" s="250">
        <v>21</v>
      </c>
      <c r="D249" s="250">
        <v>1</v>
      </c>
      <c r="E249" s="250">
        <v>20</v>
      </c>
      <c r="F249" s="250">
        <v>0</v>
      </c>
      <c r="G249" s="250">
        <v>0</v>
      </c>
      <c r="H249" s="250">
        <v>0</v>
      </c>
      <c r="I249" s="250">
        <v>1</v>
      </c>
      <c r="J249" s="250">
        <v>0</v>
      </c>
      <c r="K249" s="250">
        <v>0</v>
      </c>
      <c r="L249" s="250">
        <v>0</v>
      </c>
      <c r="M249" s="250">
        <v>0</v>
      </c>
      <c r="N249" s="250">
        <v>1</v>
      </c>
      <c r="O249" s="250">
        <v>2</v>
      </c>
      <c r="P249" s="250">
        <v>1</v>
      </c>
      <c r="Q249" s="250">
        <v>2</v>
      </c>
      <c r="R249" s="250">
        <v>0</v>
      </c>
      <c r="S249" s="250">
        <v>3</v>
      </c>
      <c r="T249" s="250">
        <v>3</v>
      </c>
      <c r="U249" s="250">
        <v>3</v>
      </c>
      <c r="V249" s="250">
        <v>0</v>
      </c>
      <c r="W249" s="250">
        <v>2</v>
      </c>
      <c r="X249" s="250">
        <v>0</v>
      </c>
      <c r="Y249" s="250">
        <v>0</v>
      </c>
      <c r="Z249" s="250">
        <v>1</v>
      </c>
      <c r="AA249" s="250">
        <v>0</v>
      </c>
      <c r="AB249" s="250">
        <v>1</v>
      </c>
      <c r="AC249" s="250">
        <v>0</v>
      </c>
      <c r="AD249" s="250">
        <v>0</v>
      </c>
      <c r="AE249" s="250">
        <v>0</v>
      </c>
      <c r="AF249" s="250">
        <v>0</v>
      </c>
      <c r="AG249" s="250">
        <v>0</v>
      </c>
      <c r="AH249" s="250">
        <v>0</v>
      </c>
      <c r="AI249" s="250">
        <v>0</v>
      </c>
      <c r="AJ249" s="250">
        <v>0</v>
      </c>
      <c r="AK249" s="3061">
        <v>0</v>
      </c>
    </row>
    <row r="250" spans="1:37" x14ac:dyDescent="0.2">
      <c r="A250" s="4570"/>
      <c r="B250" s="251">
        <v>59</v>
      </c>
      <c r="C250" s="1480">
        <v>16</v>
      </c>
      <c r="D250" s="1480">
        <v>2</v>
      </c>
      <c r="E250" s="1480">
        <v>14</v>
      </c>
      <c r="F250" s="1480">
        <v>0</v>
      </c>
      <c r="G250" s="1480">
        <v>0</v>
      </c>
      <c r="H250" s="1480">
        <v>1</v>
      </c>
      <c r="I250" s="1480">
        <v>0</v>
      </c>
      <c r="J250" s="1480">
        <v>0</v>
      </c>
      <c r="K250" s="1480">
        <v>1</v>
      </c>
      <c r="L250" s="1480">
        <v>1</v>
      </c>
      <c r="M250" s="1480">
        <v>1</v>
      </c>
      <c r="N250" s="1480">
        <v>0</v>
      </c>
      <c r="O250" s="1480">
        <v>1</v>
      </c>
      <c r="P250" s="1480">
        <v>2</v>
      </c>
      <c r="Q250" s="1480">
        <v>1</v>
      </c>
      <c r="R250" s="1480">
        <v>0</v>
      </c>
      <c r="S250" s="1480">
        <v>0</v>
      </c>
      <c r="T250" s="1480">
        <v>0</v>
      </c>
      <c r="U250" s="1480">
        <v>2</v>
      </c>
      <c r="V250" s="1480">
        <v>2</v>
      </c>
      <c r="W250" s="1480">
        <v>0</v>
      </c>
      <c r="X250" s="1480">
        <v>0</v>
      </c>
      <c r="Y250" s="1480">
        <v>0</v>
      </c>
      <c r="Z250" s="1480">
        <v>1</v>
      </c>
      <c r="AA250" s="1480">
        <v>0</v>
      </c>
      <c r="AB250" s="1480">
        <v>1</v>
      </c>
      <c r="AC250" s="1480">
        <v>0</v>
      </c>
      <c r="AD250" s="1480">
        <v>0</v>
      </c>
      <c r="AE250" s="1480">
        <v>0</v>
      </c>
      <c r="AF250" s="1480">
        <v>0</v>
      </c>
      <c r="AG250" s="1480">
        <v>0</v>
      </c>
      <c r="AH250" s="1480">
        <v>0</v>
      </c>
      <c r="AI250" s="1480">
        <v>0</v>
      </c>
      <c r="AJ250" s="1480">
        <v>0</v>
      </c>
      <c r="AK250" s="1481">
        <v>0</v>
      </c>
    </row>
    <row r="251" spans="1:37" x14ac:dyDescent="0.2">
      <c r="A251" s="4570"/>
      <c r="B251" s="253">
        <v>60</v>
      </c>
      <c r="C251" s="264">
        <v>14</v>
      </c>
      <c r="D251" s="264">
        <v>0</v>
      </c>
      <c r="E251" s="264">
        <v>14</v>
      </c>
      <c r="F251" s="264">
        <v>0</v>
      </c>
      <c r="G251" s="264">
        <v>0</v>
      </c>
      <c r="H251" s="264">
        <v>1</v>
      </c>
      <c r="I251" s="264">
        <v>0</v>
      </c>
      <c r="J251" s="264">
        <v>1</v>
      </c>
      <c r="K251" s="264">
        <v>1</v>
      </c>
      <c r="L251" s="264">
        <v>2</v>
      </c>
      <c r="M251" s="264">
        <v>0</v>
      </c>
      <c r="N251" s="264">
        <v>1</v>
      </c>
      <c r="O251" s="264">
        <v>0</v>
      </c>
      <c r="P251" s="264">
        <v>0</v>
      </c>
      <c r="Q251" s="264">
        <v>1</v>
      </c>
      <c r="R251" s="264">
        <v>0</v>
      </c>
      <c r="S251" s="264">
        <v>0</v>
      </c>
      <c r="T251" s="264">
        <v>0</v>
      </c>
      <c r="U251" s="264">
        <v>1</v>
      </c>
      <c r="V251" s="264">
        <v>0</v>
      </c>
      <c r="W251" s="264">
        <v>0</v>
      </c>
      <c r="X251" s="264">
        <v>2</v>
      </c>
      <c r="Y251" s="264">
        <v>2</v>
      </c>
      <c r="Z251" s="264">
        <v>1</v>
      </c>
      <c r="AA251" s="264">
        <v>1</v>
      </c>
      <c r="AB251" s="264">
        <v>0</v>
      </c>
      <c r="AC251" s="264">
        <v>0</v>
      </c>
      <c r="AD251" s="264">
        <v>0</v>
      </c>
      <c r="AE251" s="264">
        <v>0</v>
      </c>
      <c r="AF251" s="264">
        <v>0</v>
      </c>
      <c r="AG251" s="264">
        <v>0</v>
      </c>
      <c r="AH251" s="264">
        <v>0</v>
      </c>
      <c r="AI251" s="264">
        <v>0</v>
      </c>
      <c r="AJ251" s="264">
        <v>0</v>
      </c>
      <c r="AK251" s="265">
        <v>0</v>
      </c>
    </row>
    <row r="252" spans="1:37" x14ac:dyDescent="0.2">
      <c r="A252" s="4570"/>
      <c r="B252" s="249">
        <v>61</v>
      </c>
      <c r="C252" s="250">
        <v>13</v>
      </c>
      <c r="D252" s="250">
        <v>0</v>
      </c>
      <c r="E252" s="250">
        <v>13</v>
      </c>
      <c r="F252" s="250">
        <v>0</v>
      </c>
      <c r="G252" s="250">
        <v>0</v>
      </c>
      <c r="H252" s="250">
        <v>0</v>
      </c>
      <c r="I252" s="250">
        <v>0</v>
      </c>
      <c r="J252" s="250">
        <v>0</v>
      </c>
      <c r="K252" s="250">
        <v>1</v>
      </c>
      <c r="L252" s="250">
        <v>1</v>
      </c>
      <c r="M252" s="250">
        <v>0</v>
      </c>
      <c r="N252" s="250">
        <v>0</v>
      </c>
      <c r="O252" s="250">
        <v>2</v>
      </c>
      <c r="P252" s="250">
        <v>3</v>
      </c>
      <c r="Q252" s="250">
        <v>1</v>
      </c>
      <c r="R252" s="250">
        <v>0</v>
      </c>
      <c r="S252" s="250">
        <v>2</v>
      </c>
      <c r="T252" s="250">
        <v>0</v>
      </c>
      <c r="U252" s="250">
        <v>0</v>
      </c>
      <c r="V252" s="250">
        <v>0</v>
      </c>
      <c r="W252" s="250">
        <v>1</v>
      </c>
      <c r="X252" s="250">
        <v>0</v>
      </c>
      <c r="Y252" s="250">
        <v>0</v>
      </c>
      <c r="Z252" s="250">
        <v>0</v>
      </c>
      <c r="AA252" s="250">
        <v>1</v>
      </c>
      <c r="AB252" s="250">
        <v>1</v>
      </c>
      <c r="AC252" s="250">
        <v>0</v>
      </c>
      <c r="AD252" s="250">
        <v>0</v>
      </c>
      <c r="AE252" s="250">
        <v>0</v>
      </c>
      <c r="AF252" s="250">
        <v>0</v>
      </c>
      <c r="AG252" s="250">
        <v>0</v>
      </c>
      <c r="AH252" s="250">
        <v>0</v>
      </c>
      <c r="AI252" s="250">
        <v>0</v>
      </c>
      <c r="AJ252" s="250">
        <v>0</v>
      </c>
      <c r="AK252" s="3061">
        <v>0</v>
      </c>
    </row>
    <row r="253" spans="1:37" x14ac:dyDescent="0.2">
      <c r="A253" s="4570"/>
      <c r="B253" s="249">
        <v>62</v>
      </c>
      <c r="C253" s="250">
        <v>22</v>
      </c>
      <c r="D253" s="250">
        <v>0</v>
      </c>
      <c r="E253" s="250">
        <v>22</v>
      </c>
      <c r="F253" s="250">
        <v>0</v>
      </c>
      <c r="G253" s="250">
        <v>1</v>
      </c>
      <c r="H253" s="250">
        <v>0</v>
      </c>
      <c r="I253" s="250">
        <v>1</v>
      </c>
      <c r="J253" s="250">
        <v>0</v>
      </c>
      <c r="K253" s="250">
        <v>0</v>
      </c>
      <c r="L253" s="250">
        <v>3</v>
      </c>
      <c r="M253" s="250">
        <v>2</v>
      </c>
      <c r="N253" s="250">
        <v>0</v>
      </c>
      <c r="O253" s="250">
        <v>0</v>
      </c>
      <c r="P253" s="250">
        <v>2</v>
      </c>
      <c r="Q253" s="250">
        <v>2</v>
      </c>
      <c r="R253" s="250">
        <v>0</v>
      </c>
      <c r="S253" s="250">
        <v>1</v>
      </c>
      <c r="T253" s="250">
        <v>1</v>
      </c>
      <c r="U253" s="250">
        <v>3</v>
      </c>
      <c r="V253" s="250">
        <v>2</v>
      </c>
      <c r="W253" s="250">
        <v>2</v>
      </c>
      <c r="X253" s="250">
        <v>0</v>
      </c>
      <c r="Y253" s="250">
        <v>0</v>
      </c>
      <c r="Z253" s="250">
        <v>0</v>
      </c>
      <c r="AA253" s="250">
        <v>1</v>
      </c>
      <c r="AB253" s="250">
        <v>1</v>
      </c>
      <c r="AC253" s="250">
        <v>0</v>
      </c>
      <c r="AD253" s="250">
        <v>0</v>
      </c>
      <c r="AE253" s="250">
        <v>0</v>
      </c>
      <c r="AF253" s="250">
        <v>0</v>
      </c>
      <c r="AG253" s="250">
        <v>0</v>
      </c>
      <c r="AH253" s="250">
        <v>0</v>
      </c>
      <c r="AI253" s="250">
        <v>0</v>
      </c>
      <c r="AJ253" s="250">
        <v>0</v>
      </c>
      <c r="AK253" s="3061">
        <v>0</v>
      </c>
    </row>
    <row r="254" spans="1:37" x14ac:dyDescent="0.2">
      <c r="A254" s="4570"/>
      <c r="B254" s="249">
        <v>63</v>
      </c>
      <c r="C254" s="250">
        <v>24</v>
      </c>
      <c r="D254" s="250">
        <v>0</v>
      </c>
      <c r="E254" s="250">
        <v>24</v>
      </c>
      <c r="F254" s="250">
        <v>0</v>
      </c>
      <c r="G254" s="250">
        <v>0</v>
      </c>
      <c r="H254" s="250">
        <v>0</v>
      </c>
      <c r="I254" s="250">
        <v>0</v>
      </c>
      <c r="J254" s="250">
        <v>0</v>
      </c>
      <c r="K254" s="250">
        <v>2</v>
      </c>
      <c r="L254" s="250">
        <v>0</v>
      </c>
      <c r="M254" s="250">
        <v>1</v>
      </c>
      <c r="N254" s="250">
        <v>4</v>
      </c>
      <c r="O254" s="250">
        <v>1</v>
      </c>
      <c r="P254" s="250">
        <v>3</v>
      </c>
      <c r="Q254" s="250">
        <v>0</v>
      </c>
      <c r="R254" s="250">
        <v>0</v>
      </c>
      <c r="S254" s="250">
        <v>3</v>
      </c>
      <c r="T254" s="250">
        <v>0</v>
      </c>
      <c r="U254" s="250">
        <v>4</v>
      </c>
      <c r="V254" s="250">
        <v>1</v>
      </c>
      <c r="W254" s="250">
        <v>1</v>
      </c>
      <c r="X254" s="250">
        <v>1</v>
      </c>
      <c r="Y254" s="250">
        <v>2</v>
      </c>
      <c r="Z254" s="250">
        <v>0</v>
      </c>
      <c r="AA254" s="250">
        <v>0</v>
      </c>
      <c r="AB254" s="250">
        <v>1</v>
      </c>
      <c r="AC254" s="250">
        <v>0</v>
      </c>
      <c r="AD254" s="250">
        <v>0</v>
      </c>
      <c r="AE254" s="250">
        <v>0</v>
      </c>
      <c r="AF254" s="250">
        <v>0</v>
      </c>
      <c r="AG254" s="250">
        <v>0</v>
      </c>
      <c r="AH254" s="250">
        <v>0</v>
      </c>
      <c r="AI254" s="250">
        <v>0</v>
      </c>
      <c r="AJ254" s="250">
        <v>0</v>
      </c>
      <c r="AK254" s="3061">
        <v>0</v>
      </c>
    </row>
    <row r="255" spans="1:37" x14ac:dyDescent="0.2">
      <c r="A255" s="4570"/>
      <c r="B255" s="251">
        <v>64</v>
      </c>
      <c r="C255" s="252">
        <v>21</v>
      </c>
      <c r="D255" s="252">
        <v>0</v>
      </c>
      <c r="E255" s="252">
        <v>21</v>
      </c>
      <c r="F255" s="252">
        <v>0</v>
      </c>
      <c r="G255" s="252">
        <v>0</v>
      </c>
      <c r="H255" s="252">
        <v>0</v>
      </c>
      <c r="I255" s="252">
        <v>1</v>
      </c>
      <c r="J255" s="252">
        <v>0</v>
      </c>
      <c r="K255" s="252">
        <v>0</v>
      </c>
      <c r="L255" s="252">
        <v>0</v>
      </c>
      <c r="M255" s="252">
        <v>0</v>
      </c>
      <c r="N255" s="252">
        <v>0</v>
      </c>
      <c r="O255" s="252">
        <v>1</v>
      </c>
      <c r="P255" s="252">
        <v>0</v>
      </c>
      <c r="Q255" s="252">
        <v>4</v>
      </c>
      <c r="R255" s="252">
        <v>2</v>
      </c>
      <c r="S255" s="252">
        <v>1</v>
      </c>
      <c r="T255" s="252">
        <v>2</v>
      </c>
      <c r="U255" s="252">
        <v>2</v>
      </c>
      <c r="V255" s="252">
        <v>3</v>
      </c>
      <c r="W255" s="252">
        <v>2</v>
      </c>
      <c r="X255" s="252">
        <v>2</v>
      </c>
      <c r="Y255" s="252">
        <v>1</v>
      </c>
      <c r="Z255" s="252">
        <v>0</v>
      </c>
      <c r="AA255" s="252">
        <v>0</v>
      </c>
      <c r="AB255" s="252">
        <v>0</v>
      </c>
      <c r="AC255" s="252">
        <v>0</v>
      </c>
      <c r="AD255" s="252">
        <v>0</v>
      </c>
      <c r="AE255" s="252">
        <v>0</v>
      </c>
      <c r="AF255" s="252">
        <v>0</v>
      </c>
      <c r="AG255" s="252">
        <v>0</v>
      </c>
      <c r="AH255" s="252">
        <v>0</v>
      </c>
      <c r="AI255" s="252">
        <v>0</v>
      </c>
      <c r="AJ255" s="252">
        <v>0</v>
      </c>
      <c r="AK255" s="3062">
        <v>0</v>
      </c>
    </row>
    <row r="256" spans="1:37" x14ac:dyDescent="0.2">
      <c r="A256" s="4570"/>
      <c r="B256" s="253">
        <v>65</v>
      </c>
      <c r="C256" s="264">
        <v>16</v>
      </c>
      <c r="D256" s="264">
        <v>0</v>
      </c>
      <c r="E256" s="264">
        <v>16</v>
      </c>
      <c r="F256" s="264">
        <v>1</v>
      </c>
      <c r="G256" s="264">
        <v>0</v>
      </c>
      <c r="H256" s="264">
        <v>1</v>
      </c>
      <c r="I256" s="264">
        <v>0</v>
      </c>
      <c r="J256" s="264">
        <v>0</v>
      </c>
      <c r="K256" s="264">
        <v>0</v>
      </c>
      <c r="L256" s="264">
        <v>2</v>
      </c>
      <c r="M256" s="264">
        <v>1</v>
      </c>
      <c r="N256" s="264">
        <v>0</v>
      </c>
      <c r="O256" s="264">
        <v>1</v>
      </c>
      <c r="P256" s="264">
        <v>2</v>
      </c>
      <c r="Q256" s="264">
        <v>1</v>
      </c>
      <c r="R256" s="264">
        <v>1</v>
      </c>
      <c r="S256" s="264">
        <v>1</v>
      </c>
      <c r="T256" s="264">
        <v>0</v>
      </c>
      <c r="U256" s="264">
        <v>1</v>
      </c>
      <c r="V256" s="264">
        <v>0</v>
      </c>
      <c r="W256" s="264">
        <v>3</v>
      </c>
      <c r="X256" s="264">
        <v>0</v>
      </c>
      <c r="Y256" s="264">
        <v>0</v>
      </c>
      <c r="Z256" s="264">
        <v>0</v>
      </c>
      <c r="AA256" s="264">
        <v>1</v>
      </c>
      <c r="AB256" s="264">
        <v>0</v>
      </c>
      <c r="AC256" s="264">
        <v>0</v>
      </c>
      <c r="AD256" s="264">
        <v>0</v>
      </c>
      <c r="AE256" s="264">
        <v>0</v>
      </c>
      <c r="AF256" s="264">
        <v>0</v>
      </c>
      <c r="AG256" s="264">
        <v>0</v>
      </c>
      <c r="AH256" s="264">
        <v>0</v>
      </c>
      <c r="AI256" s="264">
        <v>0</v>
      </c>
      <c r="AJ256" s="264">
        <v>0</v>
      </c>
      <c r="AK256" s="265">
        <v>0</v>
      </c>
    </row>
    <row r="257" spans="1:37" x14ac:dyDescent="0.2">
      <c r="A257" s="4570"/>
      <c r="B257" s="249">
        <v>66</v>
      </c>
      <c r="C257" s="250">
        <v>26</v>
      </c>
      <c r="D257" s="250">
        <v>0</v>
      </c>
      <c r="E257" s="250">
        <v>26</v>
      </c>
      <c r="F257" s="250">
        <v>0</v>
      </c>
      <c r="G257" s="250">
        <v>0</v>
      </c>
      <c r="H257" s="250">
        <v>0</v>
      </c>
      <c r="I257" s="250">
        <v>0</v>
      </c>
      <c r="J257" s="250">
        <v>1</v>
      </c>
      <c r="K257" s="250">
        <v>1</v>
      </c>
      <c r="L257" s="250">
        <v>1</v>
      </c>
      <c r="M257" s="250">
        <v>2</v>
      </c>
      <c r="N257" s="250">
        <v>2</v>
      </c>
      <c r="O257" s="250">
        <v>1</v>
      </c>
      <c r="P257" s="250">
        <v>3</v>
      </c>
      <c r="Q257" s="250">
        <v>2</v>
      </c>
      <c r="R257" s="250">
        <v>1</v>
      </c>
      <c r="S257" s="250">
        <v>0</v>
      </c>
      <c r="T257" s="250">
        <v>2</v>
      </c>
      <c r="U257" s="250">
        <v>2</v>
      </c>
      <c r="V257" s="250">
        <v>1</v>
      </c>
      <c r="W257" s="250">
        <v>1</v>
      </c>
      <c r="X257" s="250">
        <v>4</v>
      </c>
      <c r="Y257" s="250">
        <v>0</v>
      </c>
      <c r="Z257" s="250">
        <v>1</v>
      </c>
      <c r="AA257" s="250">
        <v>0</v>
      </c>
      <c r="AB257" s="250">
        <v>0</v>
      </c>
      <c r="AC257" s="250">
        <v>0</v>
      </c>
      <c r="AD257" s="250">
        <v>1</v>
      </c>
      <c r="AE257" s="250">
        <v>0</v>
      </c>
      <c r="AF257" s="250">
        <v>0</v>
      </c>
      <c r="AG257" s="250">
        <v>0</v>
      </c>
      <c r="AH257" s="250">
        <v>0</v>
      </c>
      <c r="AI257" s="250">
        <v>0</v>
      </c>
      <c r="AJ257" s="250">
        <v>0</v>
      </c>
      <c r="AK257" s="3061">
        <v>0</v>
      </c>
    </row>
    <row r="258" spans="1:37" x14ac:dyDescent="0.2">
      <c r="A258" s="4570"/>
      <c r="B258" s="249">
        <v>67</v>
      </c>
      <c r="C258" s="250">
        <v>21</v>
      </c>
      <c r="D258" s="250">
        <v>1</v>
      </c>
      <c r="E258" s="250">
        <v>20</v>
      </c>
      <c r="F258" s="250">
        <v>0</v>
      </c>
      <c r="G258" s="250">
        <v>1</v>
      </c>
      <c r="H258" s="250">
        <v>1</v>
      </c>
      <c r="I258" s="250">
        <v>2</v>
      </c>
      <c r="J258" s="250">
        <v>0</v>
      </c>
      <c r="K258" s="250">
        <v>1</v>
      </c>
      <c r="L258" s="250">
        <v>1</v>
      </c>
      <c r="M258" s="250">
        <v>0</v>
      </c>
      <c r="N258" s="250">
        <v>1</v>
      </c>
      <c r="O258" s="250">
        <v>2</v>
      </c>
      <c r="P258" s="250">
        <v>1</v>
      </c>
      <c r="Q258" s="250">
        <v>1</v>
      </c>
      <c r="R258" s="250">
        <v>1</v>
      </c>
      <c r="S258" s="250">
        <v>1</v>
      </c>
      <c r="T258" s="250">
        <v>2</v>
      </c>
      <c r="U258" s="250">
        <v>0</v>
      </c>
      <c r="V258" s="250">
        <v>0</v>
      </c>
      <c r="W258" s="250">
        <v>2</v>
      </c>
      <c r="X258" s="250">
        <v>1</v>
      </c>
      <c r="Y258" s="250">
        <v>1</v>
      </c>
      <c r="Z258" s="250">
        <v>0</v>
      </c>
      <c r="AA258" s="250">
        <v>0</v>
      </c>
      <c r="AB258" s="250">
        <v>0</v>
      </c>
      <c r="AC258" s="250">
        <v>1</v>
      </c>
      <c r="AD258" s="250">
        <v>0</v>
      </c>
      <c r="AE258" s="250">
        <v>0</v>
      </c>
      <c r="AF258" s="250">
        <v>0</v>
      </c>
      <c r="AG258" s="250">
        <v>0</v>
      </c>
      <c r="AH258" s="250">
        <v>0</v>
      </c>
      <c r="AI258" s="250">
        <v>0</v>
      </c>
      <c r="AJ258" s="250">
        <v>0</v>
      </c>
      <c r="AK258" s="3061">
        <v>0</v>
      </c>
    </row>
    <row r="259" spans="1:37" x14ac:dyDescent="0.2">
      <c r="A259" s="4570"/>
      <c r="B259" s="249">
        <v>68</v>
      </c>
      <c r="C259" s="250">
        <v>26</v>
      </c>
      <c r="D259" s="250">
        <v>0</v>
      </c>
      <c r="E259" s="250">
        <v>26</v>
      </c>
      <c r="F259" s="250">
        <v>0</v>
      </c>
      <c r="G259" s="250">
        <v>1</v>
      </c>
      <c r="H259" s="250">
        <v>0</v>
      </c>
      <c r="I259" s="250">
        <v>0</v>
      </c>
      <c r="J259" s="250">
        <v>1</v>
      </c>
      <c r="K259" s="250">
        <v>0</v>
      </c>
      <c r="L259" s="250">
        <v>0</v>
      </c>
      <c r="M259" s="250">
        <v>0</v>
      </c>
      <c r="N259" s="250">
        <v>2</v>
      </c>
      <c r="O259" s="250">
        <v>1</v>
      </c>
      <c r="P259" s="250">
        <v>2</v>
      </c>
      <c r="Q259" s="250">
        <v>4</v>
      </c>
      <c r="R259" s="250">
        <v>1</v>
      </c>
      <c r="S259" s="250">
        <v>3</v>
      </c>
      <c r="T259" s="250">
        <v>1</v>
      </c>
      <c r="U259" s="250">
        <v>2</v>
      </c>
      <c r="V259" s="250">
        <v>2</v>
      </c>
      <c r="W259" s="250">
        <v>0</v>
      </c>
      <c r="X259" s="250">
        <v>2</v>
      </c>
      <c r="Y259" s="250">
        <v>1</v>
      </c>
      <c r="Z259" s="250">
        <v>1</v>
      </c>
      <c r="AA259" s="250">
        <v>2</v>
      </c>
      <c r="AB259" s="250">
        <v>0</v>
      </c>
      <c r="AC259" s="250">
        <v>0</v>
      </c>
      <c r="AD259" s="250">
        <v>0</v>
      </c>
      <c r="AE259" s="250">
        <v>0</v>
      </c>
      <c r="AF259" s="250">
        <v>0</v>
      </c>
      <c r="AG259" s="250">
        <v>0</v>
      </c>
      <c r="AH259" s="250">
        <v>0</v>
      </c>
      <c r="AI259" s="250">
        <v>0</v>
      </c>
      <c r="AJ259" s="250">
        <v>0</v>
      </c>
      <c r="AK259" s="3061">
        <v>0</v>
      </c>
    </row>
    <row r="260" spans="1:37" x14ac:dyDescent="0.2">
      <c r="A260" s="4570"/>
      <c r="B260" s="251">
        <v>69</v>
      </c>
      <c r="C260" s="252">
        <v>30</v>
      </c>
      <c r="D260" s="252">
        <v>2</v>
      </c>
      <c r="E260" s="252">
        <v>28</v>
      </c>
      <c r="F260" s="252">
        <v>0</v>
      </c>
      <c r="G260" s="252">
        <v>0</v>
      </c>
      <c r="H260" s="252">
        <v>0</v>
      </c>
      <c r="I260" s="252">
        <v>0</v>
      </c>
      <c r="J260" s="252">
        <v>0</v>
      </c>
      <c r="K260" s="252">
        <v>1</v>
      </c>
      <c r="L260" s="252">
        <v>3</v>
      </c>
      <c r="M260" s="252">
        <v>2</v>
      </c>
      <c r="N260" s="252">
        <v>2</v>
      </c>
      <c r="O260" s="252">
        <v>0</v>
      </c>
      <c r="P260" s="252">
        <v>0</v>
      </c>
      <c r="Q260" s="252">
        <v>2</v>
      </c>
      <c r="R260" s="252">
        <v>1</v>
      </c>
      <c r="S260" s="252">
        <v>2</v>
      </c>
      <c r="T260" s="252">
        <v>1</v>
      </c>
      <c r="U260" s="252">
        <v>3</v>
      </c>
      <c r="V260" s="252">
        <v>3</v>
      </c>
      <c r="W260" s="252">
        <v>3</v>
      </c>
      <c r="X260" s="252">
        <v>1</v>
      </c>
      <c r="Y260" s="252">
        <v>1</v>
      </c>
      <c r="Z260" s="252">
        <v>1</v>
      </c>
      <c r="AA260" s="252">
        <v>1</v>
      </c>
      <c r="AB260" s="252">
        <v>0</v>
      </c>
      <c r="AC260" s="252">
        <v>0</v>
      </c>
      <c r="AD260" s="252">
        <v>0</v>
      </c>
      <c r="AE260" s="252">
        <v>1</v>
      </c>
      <c r="AF260" s="252">
        <v>0</v>
      </c>
      <c r="AG260" s="252">
        <v>0</v>
      </c>
      <c r="AH260" s="252">
        <v>0</v>
      </c>
      <c r="AI260" s="252">
        <v>0</v>
      </c>
      <c r="AJ260" s="252">
        <v>0</v>
      </c>
      <c r="AK260" s="3062">
        <v>0</v>
      </c>
    </row>
    <row r="261" spans="1:37" x14ac:dyDescent="0.2">
      <c r="A261" s="4570"/>
      <c r="B261" s="253">
        <v>70</v>
      </c>
      <c r="C261" s="264">
        <v>28</v>
      </c>
      <c r="D261" s="264">
        <v>3</v>
      </c>
      <c r="E261" s="264">
        <v>25</v>
      </c>
      <c r="F261" s="264">
        <v>0</v>
      </c>
      <c r="G261" s="264">
        <v>0</v>
      </c>
      <c r="H261" s="264">
        <v>0</v>
      </c>
      <c r="I261" s="264">
        <v>1</v>
      </c>
      <c r="J261" s="264">
        <v>1</v>
      </c>
      <c r="K261" s="264">
        <v>0</v>
      </c>
      <c r="L261" s="264">
        <v>0</v>
      </c>
      <c r="M261" s="264">
        <v>2</v>
      </c>
      <c r="N261" s="264">
        <v>2</v>
      </c>
      <c r="O261" s="264">
        <v>1</v>
      </c>
      <c r="P261" s="264">
        <v>4</v>
      </c>
      <c r="Q261" s="264">
        <v>2</v>
      </c>
      <c r="R261" s="264">
        <v>2</v>
      </c>
      <c r="S261" s="264">
        <v>0</v>
      </c>
      <c r="T261" s="264">
        <v>1</v>
      </c>
      <c r="U261" s="264">
        <v>1</v>
      </c>
      <c r="V261" s="264">
        <v>1</v>
      </c>
      <c r="W261" s="264">
        <v>2</v>
      </c>
      <c r="X261" s="264">
        <v>2</v>
      </c>
      <c r="Y261" s="264">
        <v>2</v>
      </c>
      <c r="Z261" s="264">
        <v>1</v>
      </c>
      <c r="AA261" s="264">
        <v>0</v>
      </c>
      <c r="AB261" s="264">
        <v>0</v>
      </c>
      <c r="AC261" s="264">
        <v>0</v>
      </c>
      <c r="AD261" s="264">
        <v>0</v>
      </c>
      <c r="AE261" s="264">
        <v>0</v>
      </c>
      <c r="AF261" s="264">
        <v>0</v>
      </c>
      <c r="AG261" s="264">
        <v>0</v>
      </c>
      <c r="AH261" s="264">
        <v>0</v>
      </c>
      <c r="AI261" s="264">
        <v>0</v>
      </c>
      <c r="AJ261" s="264">
        <v>0</v>
      </c>
      <c r="AK261" s="265">
        <v>0</v>
      </c>
    </row>
    <row r="262" spans="1:37" x14ac:dyDescent="0.2">
      <c r="A262" s="4570"/>
      <c r="B262" s="249">
        <v>71</v>
      </c>
      <c r="C262" s="250">
        <v>29</v>
      </c>
      <c r="D262" s="250">
        <v>0</v>
      </c>
      <c r="E262" s="250">
        <v>29</v>
      </c>
      <c r="F262" s="250">
        <v>0</v>
      </c>
      <c r="G262" s="250">
        <v>0</v>
      </c>
      <c r="H262" s="250">
        <v>0</v>
      </c>
      <c r="I262" s="250">
        <v>0</v>
      </c>
      <c r="J262" s="250">
        <v>2</v>
      </c>
      <c r="K262" s="250">
        <v>1</v>
      </c>
      <c r="L262" s="250">
        <v>0</v>
      </c>
      <c r="M262" s="250">
        <v>3</v>
      </c>
      <c r="N262" s="250">
        <v>2</v>
      </c>
      <c r="O262" s="250">
        <v>4</v>
      </c>
      <c r="P262" s="250">
        <v>1</v>
      </c>
      <c r="Q262" s="250">
        <v>2</v>
      </c>
      <c r="R262" s="250">
        <v>3</v>
      </c>
      <c r="S262" s="250">
        <v>0</v>
      </c>
      <c r="T262" s="250">
        <v>1</v>
      </c>
      <c r="U262" s="250">
        <v>3</v>
      </c>
      <c r="V262" s="250">
        <v>2</v>
      </c>
      <c r="W262" s="250">
        <v>0</v>
      </c>
      <c r="X262" s="250">
        <v>0</v>
      </c>
      <c r="Y262" s="250">
        <v>2</v>
      </c>
      <c r="Z262" s="250">
        <v>1</v>
      </c>
      <c r="AA262" s="250">
        <v>0</v>
      </c>
      <c r="AB262" s="250">
        <v>0</v>
      </c>
      <c r="AC262" s="250">
        <v>2</v>
      </c>
      <c r="AD262" s="250">
        <v>0</v>
      </c>
      <c r="AE262" s="250">
        <v>0</v>
      </c>
      <c r="AF262" s="250">
        <v>0</v>
      </c>
      <c r="AG262" s="250">
        <v>0</v>
      </c>
      <c r="AH262" s="250">
        <v>0</v>
      </c>
      <c r="AI262" s="250">
        <v>0</v>
      </c>
      <c r="AJ262" s="250">
        <v>0</v>
      </c>
      <c r="AK262" s="3061">
        <v>0</v>
      </c>
    </row>
    <row r="263" spans="1:37" x14ac:dyDescent="0.2">
      <c r="A263" s="4570"/>
      <c r="B263" s="249">
        <v>72</v>
      </c>
      <c r="C263" s="250">
        <v>34</v>
      </c>
      <c r="D263" s="250">
        <v>2</v>
      </c>
      <c r="E263" s="250">
        <v>32</v>
      </c>
      <c r="F263" s="250">
        <v>0</v>
      </c>
      <c r="G263" s="250">
        <v>0</v>
      </c>
      <c r="H263" s="250">
        <v>2</v>
      </c>
      <c r="I263" s="250">
        <v>1</v>
      </c>
      <c r="J263" s="250">
        <v>0</v>
      </c>
      <c r="K263" s="250">
        <v>1</v>
      </c>
      <c r="L263" s="250">
        <v>1</v>
      </c>
      <c r="M263" s="250">
        <v>2</v>
      </c>
      <c r="N263" s="250">
        <v>3</v>
      </c>
      <c r="O263" s="250">
        <v>0</v>
      </c>
      <c r="P263" s="250">
        <v>4</v>
      </c>
      <c r="Q263" s="250">
        <v>3</v>
      </c>
      <c r="R263" s="250">
        <v>3</v>
      </c>
      <c r="S263" s="250">
        <v>5</v>
      </c>
      <c r="T263" s="250">
        <v>1</v>
      </c>
      <c r="U263" s="250">
        <v>2</v>
      </c>
      <c r="V263" s="250">
        <v>1</v>
      </c>
      <c r="W263" s="250">
        <v>1</v>
      </c>
      <c r="X263" s="250">
        <v>0</v>
      </c>
      <c r="Y263" s="250">
        <v>0</v>
      </c>
      <c r="Z263" s="250">
        <v>1</v>
      </c>
      <c r="AA263" s="250">
        <v>0</v>
      </c>
      <c r="AB263" s="250">
        <v>0</v>
      </c>
      <c r="AC263" s="250">
        <v>0</v>
      </c>
      <c r="AD263" s="250">
        <v>0</v>
      </c>
      <c r="AE263" s="250">
        <v>1</v>
      </c>
      <c r="AF263" s="250">
        <v>0</v>
      </c>
      <c r="AG263" s="250">
        <v>0</v>
      </c>
      <c r="AH263" s="250">
        <v>0</v>
      </c>
      <c r="AI263" s="250">
        <v>0</v>
      </c>
      <c r="AJ263" s="250">
        <v>0</v>
      </c>
      <c r="AK263" s="3061">
        <v>0</v>
      </c>
    </row>
    <row r="264" spans="1:37" x14ac:dyDescent="0.2">
      <c r="A264" s="4570"/>
      <c r="B264" s="249">
        <v>73</v>
      </c>
      <c r="C264" s="250">
        <v>42</v>
      </c>
      <c r="D264" s="250">
        <v>1</v>
      </c>
      <c r="E264" s="250">
        <v>41</v>
      </c>
      <c r="F264" s="250">
        <v>1</v>
      </c>
      <c r="G264" s="250">
        <v>1</v>
      </c>
      <c r="H264" s="250">
        <v>0</v>
      </c>
      <c r="I264" s="250">
        <v>1</v>
      </c>
      <c r="J264" s="250">
        <v>2</v>
      </c>
      <c r="K264" s="250">
        <v>3</v>
      </c>
      <c r="L264" s="250">
        <v>2</v>
      </c>
      <c r="M264" s="250">
        <v>1</v>
      </c>
      <c r="N264" s="250">
        <v>1</v>
      </c>
      <c r="O264" s="250">
        <v>3</v>
      </c>
      <c r="P264" s="250">
        <v>2</v>
      </c>
      <c r="Q264" s="250">
        <v>2</v>
      </c>
      <c r="R264" s="250">
        <v>3</v>
      </c>
      <c r="S264" s="250">
        <v>3</v>
      </c>
      <c r="T264" s="250">
        <v>3</v>
      </c>
      <c r="U264" s="250">
        <v>2</v>
      </c>
      <c r="V264" s="250">
        <v>3</v>
      </c>
      <c r="W264" s="250">
        <v>2</v>
      </c>
      <c r="X264" s="250">
        <v>2</v>
      </c>
      <c r="Y264" s="250">
        <v>0</v>
      </c>
      <c r="Z264" s="250">
        <v>0</v>
      </c>
      <c r="AA264" s="250">
        <v>0</v>
      </c>
      <c r="AB264" s="250">
        <v>0</v>
      </c>
      <c r="AC264" s="250">
        <v>2</v>
      </c>
      <c r="AD264" s="250">
        <v>2</v>
      </c>
      <c r="AE264" s="250">
        <v>0</v>
      </c>
      <c r="AF264" s="250">
        <v>0</v>
      </c>
      <c r="AG264" s="250">
        <v>0</v>
      </c>
      <c r="AH264" s="250">
        <v>0</v>
      </c>
      <c r="AI264" s="250">
        <v>0</v>
      </c>
      <c r="AJ264" s="250">
        <v>0</v>
      </c>
      <c r="AK264" s="3061">
        <v>0</v>
      </c>
    </row>
    <row r="265" spans="1:37" x14ac:dyDescent="0.2">
      <c r="A265" s="4570"/>
      <c r="B265" s="251">
        <v>74</v>
      </c>
      <c r="C265" s="252">
        <v>36</v>
      </c>
      <c r="D265" s="252">
        <v>1</v>
      </c>
      <c r="E265" s="252">
        <v>35</v>
      </c>
      <c r="F265" s="252">
        <v>1</v>
      </c>
      <c r="G265" s="252">
        <v>0</v>
      </c>
      <c r="H265" s="252">
        <v>0</v>
      </c>
      <c r="I265" s="252">
        <v>1</v>
      </c>
      <c r="J265" s="252">
        <v>1</v>
      </c>
      <c r="K265" s="252">
        <v>0</v>
      </c>
      <c r="L265" s="252">
        <v>0</v>
      </c>
      <c r="M265" s="252">
        <v>1</v>
      </c>
      <c r="N265" s="252">
        <v>3</v>
      </c>
      <c r="O265" s="252">
        <v>1</v>
      </c>
      <c r="P265" s="252">
        <v>1</v>
      </c>
      <c r="Q265" s="252">
        <v>5</v>
      </c>
      <c r="R265" s="252">
        <v>1</v>
      </c>
      <c r="S265" s="252">
        <v>2</v>
      </c>
      <c r="T265" s="252">
        <v>3</v>
      </c>
      <c r="U265" s="252">
        <v>4</v>
      </c>
      <c r="V265" s="252">
        <v>3</v>
      </c>
      <c r="W265" s="252">
        <v>1</v>
      </c>
      <c r="X265" s="252">
        <v>3</v>
      </c>
      <c r="Y265" s="252">
        <v>2</v>
      </c>
      <c r="Z265" s="252">
        <v>2</v>
      </c>
      <c r="AA265" s="252">
        <v>0</v>
      </c>
      <c r="AB265" s="252">
        <v>0</v>
      </c>
      <c r="AC265" s="252">
        <v>0</v>
      </c>
      <c r="AD265" s="252">
        <v>0</v>
      </c>
      <c r="AE265" s="252">
        <v>0</v>
      </c>
      <c r="AF265" s="252">
        <v>0</v>
      </c>
      <c r="AG265" s="252">
        <v>0</v>
      </c>
      <c r="AH265" s="252">
        <v>0</v>
      </c>
      <c r="AI265" s="252">
        <v>0</v>
      </c>
      <c r="AJ265" s="252">
        <v>0</v>
      </c>
      <c r="AK265" s="3062">
        <v>0</v>
      </c>
    </row>
    <row r="266" spans="1:37" x14ac:dyDescent="0.2">
      <c r="A266" s="4570"/>
      <c r="B266" s="253">
        <v>75</v>
      </c>
      <c r="C266" s="264">
        <v>43</v>
      </c>
      <c r="D266" s="264">
        <v>2</v>
      </c>
      <c r="E266" s="264">
        <v>41</v>
      </c>
      <c r="F266" s="264">
        <v>1</v>
      </c>
      <c r="G266" s="264">
        <v>2</v>
      </c>
      <c r="H266" s="264">
        <v>2</v>
      </c>
      <c r="I266" s="264">
        <v>2</v>
      </c>
      <c r="J266" s="264">
        <v>1</v>
      </c>
      <c r="K266" s="264">
        <v>1</v>
      </c>
      <c r="L266" s="264">
        <v>0</v>
      </c>
      <c r="M266" s="264">
        <v>0</v>
      </c>
      <c r="N266" s="264">
        <v>3</v>
      </c>
      <c r="O266" s="264">
        <v>0</v>
      </c>
      <c r="P266" s="264">
        <v>2</v>
      </c>
      <c r="Q266" s="264">
        <v>3</v>
      </c>
      <c r="R266" s="264">
        <v>3</v>
      </c>
      <c r="S266" s="264">
        <v>5</v>
      </c>
      <c r="T266" s="264">
        <v>4</v>
      </c>
      <c r="U266" s="264">
        <v>0</v>
      </c>
      <c r="V266" s="264">
        <v>4</v>
      </c>
      <c r="W266" s="264">
        <v>3</v>
      </c>
      <c r="X266" s="264">
        <v>2</v>
      </c>
      <c r="Y266" s="264">
        <v>1</v>
      </c>
      <c r="Z266" s="264">
        <v>0</v>
      </c>
      <c r="AA266" s="264">
        <v>0</v>
      </c>
      <c r="AB266" s="264">
        <v>2</v>
      </c>
      <c r="AC266" s="264">
        <v>0</v>
      </c>
      <c r="AD266" s="264">
        <v>0</v>
      </c>
      <c r="AE266" s="264">
        <v>0</v>
      </c>
      <c r="AF266" s="264">
        <v>0</v>
      </c>
      <c r="AG266" s="264">
        <v>0</v>
      </c>
      <c r="AH266" s="264">
        <v>0</v>
      </c>
      <c r="AI266" s="264">
        <v>0</v>
      </c>
      <c r="AJ266" s="264">
        <v>0</v>
      </c>
      <c r="AK266" s="265">
        <v>0</v>
      </c>
    </row>
    <row r="267" spans="1:37" x14ac:dyDescent="0.2">
      <c r="A267" s="4570"/>
      <c r="B267" s="249">
        <v>76</v>
      </c>
      <c r="C267" s="250">
        <v>22</v>
      </c>
      <c r="D267" s="250">
        <v>0</v>
      </c>
      <c r="E267" s="250">
        <v>22</v>
      </c>
      <c r="F267" s="250">
        <v>2</v>
      </c>
      <c r="G267" s="250">
        <v>0</v>
      </c>
      <c r="H267" s="250">
        <v>0</v>
      </c>
      <c r="I267" s="250">
        <v>1</v>
      </c>
      <c r="J267" s="250">
        <v>2</v>
      </c>
      <c r="K267" s="250">
        <v>2</v>
      </c>
      <c r="L267" s="250">
        <v>3</v>
      </c>
      <c r="M267" s="250">
        <v>0</v>
      </c>
      <c r="N267" s="250">
        <v>2</v>
      </c>
      <c r="O267" s="250">
        <v>1</v>
      </c>
      <c r="P267" s="250">
        <v>0</v>
      </c>
      <c r="Q267" s="250">
        <v>0</v>
      </c>
      <c r="R267" s="250">
        <v>1</v>
      </c>
      <c r="S267" s="250">
        <v>3</v>
      </c>
      <c r="T267" s="250">
        <v>0</v>
      </c>
      <c r="U267" s="250">
        <v>2</v>
      </c>
      <c r="V267" s="250">
        <v>0</v>
      </c>
      <c r="W267" s="250">
        <v>2</v>
      </c>
      <c r="X267" s="250">
        <v>1</v>
      </c>
      <c r="Y267" s="250">
        <v>0</v>
      </c>
      <c r="Z267" s="250">
        <v>0</v>
      </c>
      <c r="AA267" s="250">
        <v>0</v>
      </c>
      <c r="AB267" s="250">
        <v>0</v>
      </c>
      <c r="AC267" s="250">
        <v>0</v>
      </c>
      <c r="AD267" s="250">
        <v>0</v>
      </c>
      <c r="AE267" s="250">
        <v>0</v>
      </c>
      <c r="AF267" s="250">
        <v>0</v>
      </c>
      <c r="AG267" s="250">
        <v>0</v>
      </c>
      <c r="AH267" s="250">
        <v>0</v>
      </c>
      <c r="AI267" s="250">
        <v>0</v>
      </c>
      <c r="AJ267" s="250">
        <v>0</v>
      </c>
      <c r="AK267" s="3061">
        <v>0</v>
      </c>
    </row>
    <row r="268" spans="1:37" x14ac:dyDescent="0.2">
      <c r="A268" s="4570"/>
      <c r="B268" s="249">
        <v>77</v>
      </c>
      <c r="C268" s="250">
        <v>7</v>
      </c>
      <c r="D268" s="250">
        <v>0</v>
      </c>
      <c r="E268" s="250">
        <v>7</v>
      </c>
      <c r="F268" s="250">
        <v>1</v>
      </c>
      <c r="G268" s="250">
        <v>0</v>
      </c>
      <c r="H268" s="250">
        <v>0</v>
      </c>
      <c r="I268" s="250">
        <v>0</v>
      </c>
      <c r="J268" s="250">
        <v>0</v>
      </c>
      <c r="K268" s="250">
        <v>0</v>
      </c>
      <c r="L268" s="250">
        <v>1</v>
      </c>
      <c r="M268" s="250">
        <v>0</v>
      </c>
      <c r="N268" s="250">
        <v>0</v>
      </c>
      <c r="O268" s="250">
        <v>0</v>
      </c>
      <c r="P268" s="250">
        <v>0</v>
      </c>
      <c r="Q268" s="250">
        <v>0</v>
      </c>
      <c r="R268" s="250">
        <v>0</v>
      </c>
      <c r="S268" s="250">
        <v>0</v>
      </c>
      <c r="T268" s="250">
        <v>1</v>
      </c>
      <c r="U268" s="250">
        <v>0</v>
      </c>
      <c r="V268" s="250">
        <v>0</v>
      </c>
      <c r="W268" s="250">
        <v>0</v>
      </c>
      <c r="X268" s="250">
        <v>0</v>
      </c>
      <c r="Y268" s="250">
        <v>1</v>
      </c>
      <c r="Z268" s="250">
        <v>1</v>
      </c>
      <c r="AA268" s="250">
        <v>1</v>
      </c>
      <c r="AB268" s="250">
        <v>1</v>
      </c>
      <c r="AC268" s="250">
        <v>0</v>
      </c>
      <c r="AD268" s="250">
        <v>0</v>
      </c>
      <c r="AE268" s="250">
        <v>0</v>
      </c>
      <c r="AF268" s="250">
        <v>0</v>
      </c>
      <c r="AG268" s="250">
        <v>0</v>
      </c>
      <c r="AH268" s="250">
        <v>0</v>
      </c>
      <c r="AI268" s="250">
        <v>0</v>
      </c>
      <c r="AJ268" s="250">
        <v>0</v>
      </c>
      <c r="AK268" s="3061">
        <v>0</v>
      </c>
    </row>
    <row r="269" spans="1:37" x14ac:dyDescent="0.2">
      <c r="A269" s="4570"/>
      <c r="B269" s="249">
        <v>78</v>
      </c>
      <c r="C269" s="250">
        <v>31</v>
      </c>
      <c r="D269" s="250">
        <v>2</v>
      </c>
      <c r="E269" s="250">
        <v>29</v>
      </c>
      <c r="F269" s="250">
        <v>1</v>
      </c>
      <c r="G269" s="250">
        <v>0</v>
      </c>
      <c r="H269" s="250">
        <v>0</v>
      </c>
      <c r="I269" s="250">
        <v>0</v>
      </c>
      <c r="J269" s="250">
        <v>0</v>
      </c>
      <c r="K269" s="250">
        <v>1</v>
      </c>
      <c r="L269" s="250">
        <v>2</v>
      </c>
      <c r="M269" s="250">
        <v>2</v>
      </c>
      <c r="N269" s="250">
        <v>1</v>
      </c>
      <c r="O269" s="250">
        <v>3</v>
      </c>
      <c r="P269" s="250">
        <v>1</v>
      </c>
      <c r="Q269" s="250">
        <v>2</v>
      </c>
      <c r="R269" s="250">
        <v>3</v>
      </c>
      <c r="S269" s="250">
        <v>3</v>
      </c>
      <c r="T269" s="250">
        <v>1</v>
      </c>
      <c r="U269" s="250">
        <v>2</v>
      </c>
      <c r="V269" s="250">
        <v>2</v>
      </c>
      <c r="W269" s="250">
        <v>0</v>
      </c>
      <c r="X269" s="250">
        <v>1</v>
      </c>
      <c r="Y269" s="250">
        <v>1</v>
      </c>
      <c r="Z269" s="250">
        <v>1</v>
      </c>
      <c r="AA269" s="250">
        <v>0</v>
      </c>
      <c r="AB269" s="250">
        <v>0</v>
      </c>
      <c r="AC269" s="250">
        <v>1</v>
      </c>
      <c r="AD269" s="250">
        <v>0</v>
      </c>
      <c r="AE269" s="250">
        <v>1</v>
      </c>
      <c r="AF269" s="250">
        <v>0</v>
      </c>
      <c r="AG269" s="250">
        <v>0</v>
      </c>
      <c r="AH269" s="250">
        <v>0</v>
      </c>
      <c r="AI269" s="250">
        <v>0</v>
      </c>
      <c r="AJ269" s="250">
        <v>0</v>
      </c>
      <c r="AK269" s="3061">
        <v>0</v>
      </c>
    </row>
    <row r="270" spans="1:37" x14ac:dyDescent="0.2">
      <c r="A270" s="4570"/>
      <c r="B270" s="251">
        <v>79</v>
      </c>
      <c r="C270" s="252">
        <v>32</v>
      </c>
      <c r="D270" s="252">
        <v>3</v>
      </c>
      <c r="E270" s="252">
        <v>29</v>
      </c>
      <c r="F270" s="252">
        <v>0</v>
      </c>
      <c r="G270" s="252">
        <v>0</v>
      </c>
      <c r="H270" s="252">
        <v>1</v>
      </c>
      <c r="I270" s="252">
        <v>1</v>
      </c>
      <c r="J270" s="252">
        <v>2</v>
      </c>
      <c r="K270" s="252">
        <v>1</v>
      </c>
      <c r="L270" s="252">
        <v>1</v>
      </c>
      <c r="M270" s="252">
        <v>1</v>
      </c>
      <c r="N270" s="252">
        <v>3</v>
      </c>
      <c r="O270" s="252">
        <v>4</v>
      </c>
      <c r="P270" s="252">
        <v>3</v>
      </c>
      <c r="Q270" s="252">
        <v>2</v>
      </c>
      <c r="R270" s="252">
        <v>1</v>
      </c>
      <c r="S270" s="252">
        <v>0</v>
      </c>
      <c r="T270" s="252">
        <v>1</v>
      </c>
      <c r="U270" s="252">
        <v>2</v>
      </c>
      <c r="V270" s="252">
        <v>2</v>
      </c>
      <c r="W270" s="252">
        <v>1</v>
      </c>
      <c r="X270" s="252">
        <v>1</v>
      </c>
      <c r="Y270" s="252">
        <v>1</v>
      </c>
      <c r="Z270" s="252">
        <v>1</v>
      </c>
      <c r="AA270" s="252">
        <v>0</v>
      </c>
      <c r="AB270" s="252">
        <v>0</v>
      </c>
      <c r="AC270" s="252">
        <v>0</v>
      </c>
      <c r="AD270" s="252">
        <v>0</v>
      </c>
      <c r="AE270" s="252">
        <v>0</v>
      </c>
      <c r="AF270" s="252">
        <v>0</v>
      </c>
      <c r="AG270" s="252">
        <v>0</v>
      </c>
      <c r="AH270" s="252">
        <v>0</v>
      </c>
      <c r="AI270" s="252">
        <v>0</v>
      </c>
      <c r="AJ270" s="252">
        <v>0</v>
      </c>
      <c r="AK270" s="3062">
        <v>0</v>
      </c>
    </row>
    <row r="271" spans="1:37" x14ac:dyDescent="0.2">
      <c r="A271" s="4570"/>
      <c r="B271" s="253">
        <v>80</v>
      </c>
      <c r="C271" s="264">
        <v>31</v>
      </c>
      <c r="D271" s="264">
        <v>5</v>
      </c>
      <c r="E271" s="264">
        <v>26</v>
      </c>
      <c r="F271" s="264">
        <v>0</v>
      </c>
      <c r="G271" s="264">
        <v>0</v>
      </c>
      <c r="H271" s="264">
        <v>3</v>
      </c>
      <c r="I271" s="264">
        <v>2</v>
      </c>
      <c r="J271" s="264">
        <v>0</v>
      </c>
      <c r="K271" s="264">
        <v>0</v>
      </c>
      <c r="L271" s="264">
        <v>4</v>
      </c>
      <c r="M271" s="264">
        <v>2</v>
      </c>
      <c r="N271" s="264">
        <v>1</v>
      </c>
      <c r="O271" s="264">
        <v>2</v>
      </c>
      <c r="P271" s="264">
        <v>1</v>
      </c>
      <c r="Q271" s="264">
        <v>2</v>
      </c>
      <c r="R271" s="264">
        <v>3</v>
      </c>
      <c r="S271" s="264">
        <v>0</v>
      </c>
      <c r="T271" s="264">
        <v>2</v>
      </c>
      <c r="U271" s="264">
        <v>1</v>
      </c>
      <c r="V271" s="264">
        <v>0</v>
      </c>
      <c r="W271" s="264">
        <v>0</v>
      </c>
      <c r="X271" s="264">
        <v>0</v>
      </c>
      <c r="Y271" s="264">
        <v>0</v>
      </c>
      <c r="Z271" s="264">
        <v>1</v>
      </c>
      <c r="AA271" s="264">
        <v>2</v>
      </c>
      <c r="AB271" s="264">
        <v>0</v>
      </c>
      <c r="AC271" s="264">
        <v>0</v>
      </c>
      <c r="AD271" s="264">
        <v>0</v>
      </c>
      <c r="AE271" s="264">
        <v>0</v>
      </c>
      <c r="AF271" s="264">
        <v>0</v>
      </c>
      <c r="AG271" s="264">
        <v>0</v>
      </c>
      <c r="AH271" s="264">
        <v>0</v>
      </c>
      <c r="AI271" s="264">
        <v>0</v>
      </c>
      <c r="AJ271" s="264">
        <v>0</v>
      </c>
      <c r="AK271" s="265">
        <v>0</v>
      </c>
    </row>
    <row r="272" spans="1:37" x14ac:dyDescent="0.2">
      <c r="A272" s="4570"/>
      <c r="B272" s="249">
        <v>81</v>
      </c>
      <c r="C272" s="250">
        <v>24</v>
      </c>
      <c r="D272" s="250">
        <v>2</v>
      </c>
      <c r="E272" s="250">
        <v>22</v>
      </c>
      <c r="F272" s="250">
        <v>1</v>
      </c>
      <c r="G272" s="250">
        <v>1</v>
      </c>
      <c r="H272" s="250">
        <v>0</v>
      </c>
      <c r="I272" s="250">
        <v>1</v>
      </c>
      <c r="J272" s="250">
        <v>0</v>
      </c>
      <c r="K272" s="250">
        <v>1</v>
      </c>
      <c r="L272" s="250">
        <v>2</v>
      </c>
      <c r="M272" s="250">
        <v>2</v>
      </c>
      <c r="N272" s="250">
        <v>1</v>
      </c>
      <c r="O272" s="250">
        <v>4</v>
      </c>
      <c r="P272" s="250">
        <v>0</v>
      </c>
      <c r="Q272" s="250">
        <v>2</v>
      </c>
      <c r="R272" s="250">
        <v>0</v>
      </c>
      <c r="S272" s="250">
        <v>0</v>
      </c>
      <c r="T272" s="250">
        <v>0</v>
      </c>
      <c r="U272" s="250">
        <v>0</v>
      </c>
      <c r="V272" s="250">
        <v>4</v>
      </c>
      <c r="W272" s="250">
        <v>2</v>
      </c>
      <c r="X272" s="250">
        <v>0</v>
      </c>
      <c r="Y272" s="250">
        <v>0</v>
      </c>
      <c r="Z272" s="250">
        <v>0</v>
      </c>
      <c r="AA272" s="250">
        <v>1</v>
      </c>
      <c r="AB272" s="250">
        <v>0</v>
      </c>
      <c r="AC272" s="250">
        <v>0</v>
      </c>
      <c r="AD272" s="250">
        <v>0</v>
      </c>
      <c r="AE272" s="250">
        <v>0</v>
      </c>
      <c r="AF272" s="250">
        <v>0</v>
      </c>
      <c r="AG272" s="250">
        <v>0</v>
      </c>
      <c r="AH272" s="250">
        <v>0</v>
      </c>
      <c r="AI272" s="250">
        <v>0</v>
      </c>
      <c r="AJ272" s="250">
        <v>0</v>
      </c>
      <c r="AK272" s="3061">
        <v>0</v>
      </c>
    </row>
    <row r="273" spans="1:37" x14ac:dyDescent="0.2">
      <c r="A273" s="4570"/>
      <c r="B273" s="249">
        <v>82</v>
      </c>
      <c r="C273" s="250">
        <v>20</v>
      </c>
      <c r="D273" s="250">
        <v>4</v>
      </c>
      <c r="E273" s="250">
        <v>16</v>
      </c>
      <c r="F273" s="250">
        <v>0</v>
      </c>
      <c r="G273" s="250">
        <v>0</v>
      </c>
      <c r="H273" s="250">
        <v>1</v>
      </c>
      <c r="I273" s="250">
        <v>0</v>
      </c>
      <c r="J273" s="250">
        <v>3</v>
      </c>
      <c r="K273" s="250">
        <v>0</v>
      </c>
      <c r="L273" s="250">
        <v>0</v>
      </c>
      <c r="M273" s="250">
        <v>1</v>
      </c>
      <c r="N273" s="250">
        <v>3</v>
      </c>
      <c r="O273" s="250">
        <v>0</v>
      </c>
      <c r="P273" s="250">
        <v>0</v>
      </c>
      <c r="Q273" s="250">
        <v>1</v>
      </c>
      <c r="R273" s="250">
        <v>0</v>
      </c>
      <c r="S273" s="250">
        <v>1</v>
      </c>
      <c r="T273" s="250">
        <v>1</v>
      </c>
      <c r="U273" s="250">
        <v>0</v>
      </c>
      <c r="V273" s="250">
        <v>2</v>
      </c>
      <c r="W273" s="250">
        <v>1</v>
      </c>
      <c r="X273" s="250">
        <v>0</v>
      </c>
      <c r="Y273" s="250">
        <v>0</v>
      </c>
      <c r="Z273" s="250">
        <v>0</v>
      </c>
      <c r="AA273" s="250">
        <v>2</v>
      </c>
      <c r="AB273" s="250">
        <v>0</v>
      </c>
      <c r="AC273" s="250">
        <v>0</v>
      </c>
      <c r="AD273" s="250">
        <v>0</v>
      </c>
      <c r="AE273" s="250">
        <v>0</v>
      </c>
      <c r="AF273" s="250">
        <v>0</v>
      </c>
      <c r="AG273" s="250">
        <v>0</v>
      </c>
      <c r="AH273" s="250">
        <v>0</v>
      </c>
      <c r="AI273" s="250">
        <v>0</v>
      </c>
      <c r="AJ273" s="250">
        <v>0</v>
      </c>
      <c r="AK273" s="3061">
        <v>0</v>
      </c>
    </row>
    <row r="274" spans="1:37" x14ac:dyDescent="0.2">
      <c r="A274" s="4570"/>
      <c r="B274" s="249">
        <v>83</v>
      </c>
      <c r="C274" s="250">
        <v>8</v>
      </c>
      <c r="D274" s="250">
        <v>1</v>
      </c>
      <c r="E274" s="250">
        <v>7</v>
      </c>
      <c r="F274" s="250">
        <v>0</v>
      </c>
      <c r="G274" s="250">
        <v>0</v>
      </c>
      <c r="H274" s="250">
        <v>0</v>
      </c>
      <c r="I274" s="250">
        <v>1</v>
      </c>
      <c r="J274" s="250">
        <v>0</v>
      </c>
      <c r="K274" s="250">
        <v>0</v>
      </c>
      <c r="L274" s="250">
        <v>1</v>
      </c>
      <c r="M274" s="250">
        <v>0</v>
      </c>
      <c r="N274" s="250">
        <v>0</v>
      </c>
      <c r="O274" s="250">
        <v>0</v>
      </c>
      <c r="P274" s="250">
        <v>0</v>
      </c>
      <c r="Q274" s="250">
        <v>1</v>
      </c>
      <c r="R274" s="250">
        <v>0</v>
      </c>
      <c r="S274" s="250">
        <v>0</v>
      </c>
      <c r="T274" s="250">
        <v>0</v>
      </c>
      <c r="U274" s="250">
        <v>2</v>
      </c>
      <c r="V274" s="250">
        <v>0</v>
      </c>
      <c r="W274" s="250">
        <v>0</v>
      </c>
      <c r="X274" s="250">
        <v>1</v>
      </c>
      <c r="Y274" s="250">
        <v>0</v>
      </c>
      <c r="Z274" s="250">
        <v>1</v>
      </c>
      <c r="AA274" s="250">
        <v>0</v>
      </c>
      <c r="AB274" s="250">
        <v>0</v>
      </c>
      <c r="AC274" s="250">
        <v>0</v>
      </c>
      <c r="AD274" s="250">
        <v>0</v>
      </c>
      <c r="AE274" s="250">
        <v>0</v>
      </c>
      <c r="AF274" s="250">
        <v>0</v>
      </c>
      <c r="AG274" s="250">
        <v>0</v>
      </c>
      <c r="AH274" s="250">
        <v>0</v>
      </c>
      <c r="AI274" s="250">
        <v>0</v>
      </c>
      <c r="AJ274" s="250">
        <v>0</v>
      </c>
      <c r="AK274" s="3061">
        <v>0</v>
      </c>
    </row>
    <row r="275" spans="1:37" x14ac:dyDescent="0.2">
      <c r="A275" s="4570"/>
      <c r="B275" s="251">
        <v>84</v>
      </c>
      <c r="C275" s="252">
        <v>11</v>
      </c>
      <c r="D275" s="252">
        <v>1</v>
      </c>
      <c r="E275" s="252">
        <v>10</v>
      </c>
      <c r="F275" s="252">
        <v>0</v>
      </c>
      <c r="G275" s="252">
        <v>1</v>
      </c>
      <c r="H275" s="252">
        <v>1</v>
      </c>
      <c r="I275" s="252">
        <v>0</v>
      </c>
      <c r="J275" s="252">
        <v>0</v>
      </c>
      <c r="K275" s="252">
        <v>3</v>
      </c>
      <c r="L275" s="252">
        <v>1</v>
      </c>
      <c r="M275" s="252">
        <v>0</v>
      </c>
      <c r="N275" s="252">
        <v>1</v>
      </c>
      <c r="O275" s="252">
        <v>0</v>
      </c>
      <c r="P275" s="252">
        <v>1</v>
      </c>
      <c r="Q275" s="252">
        <v>0</v>
      </c>
      <c r="R275" s="252">
        <v>0</v>
      </c>
      <c r="S275" s="252">
        <v>0</v>
      </c>
      <c r="T275" s="252">
        <v>1</v>
      </c>
      <c r="U275" s="252">
        <v>0</v>
      </c>
      <c r="V275" s="252">
        <v>0</v>
      </c>
      <c r="W275" s="252">
        <v>0</v>
      </c>
      <c r="X275" s="252">
        <v>0</v>
      </c>
      <c r="Y275" s="252">
        <v>0</v>
      </c>
      <c r="Z275" s="252">
        <v>0</v>
      </c>
      <c r="AA275" s="252">
        <v>0</v>
      </c>
      <c r="AB275" s="252">
        <v>0</v>
      </c>
      <c r="AC275" s="252">
        <v>1</v>
      </c>
      <c r="AD275" s="252">
        <v>0</v>
      </c>
      <c r="AE275" s="252">
        <v>0</v>
      </c>
      <c r="AF275" s="252">
        <v>0</v>
      </c>
      <c r="AG275" s="252">
        <v>0</v>
      </c>
      <c r="AH275" s="252">
        <v>0</v>
      </c>
      <c r="AI275" s="252">
        <v>0</v>
      </c>
      <c r="AJ275" s="252">
        <v>0</v>
      </c>
      <c r="AK275" s="3062">
        <v>0</v>
      </c>
    </row>
    <row r="276" spans="1:37" x14ac:dyDescent="0.2">
      <c r="A276" s="4570"/>
      <c r="B276" s="253">
        <v>85</v>
      </c>
      <c r="C276" s="264">
        <v>11</v>
      </c>
      <c r="D276" s="264">
        <v>2</v>
      </c>
      <c r="E276" s="264">
        <v>9</v>
      </c>
      <c r="F276" s="264">
        <v>0</v>
      </c>
      <c r="G276" s="264">
        <v>0</v>
      </c>
      <c r="H276" s="264">
        <v>0</v>
      </c>
      <c r="I276" s="264">
        <v>2</v>
      </c>
      <c r="J276" s="264">
        <v>1</v>
      </c>
      <c r="K276" s="264">
        <v>0</v>
      </c>
      <c r="L276" s="264">
        <v>0</v>
      </c>
      <c r="M276" s="264">
        <v>0</v>
      </c>
      <c r="N276" s="264">
        <v>0</v>
      </c>
      <c r="O276" s="264">
        <v>0</v>
      </c>
      <c r="P276" s="264">
        <v>2</v>
      </c>
      <c r="Q276" s="264">
        <v>0</v>
      </c>
      <c r="R276" s="264">
        <v>0</v>
      </c>
      <c r="S276" s="264">
        <v>0</v>
      </c>
      <c r="T276" s="264">
        <v>0</v>
      </c>
      <c r="U276" s="264">
        <v>2</v>
      </c>
      <c r="V276" s="264">
        <v>1</v>
      </c>
      <c r="W276" s="264">
        <v>1</v>
      </c>
      <c r="X276" s="264">
        <v>0</v>
      </c>
      <c r="Y276" s="264">
        <v>0</v>
      </c>
      <c r="Z276" s="264">
        <v>0</v>
      </c>
      <c r="AA276" s="264">
        <v>0</v>
      </c>
      <c r="AB276" s="264">
        <v>0</v>
      </c>
      <c r="AC276" s="264">
        <v>0</v>
      </c>
      <c r="AD276" s="264">
        <v>0</v>
      </c>
      <c r="AE276" s="264">
        <v>0</v>
      </c>
      <c r="AF276" s="264">
        <v>0</v>
      </c>
      <c r="AG276" s="264">
        <v>0</v>
      </c>
      <c r="AH276" s="264">
        <v>0</v>
      </c>
      <c r="AI276" s="264">
        <v>0</v>
      </c>
      <c r="AJ276" s="264">
        <v>0</v>
      </c>
      <c r="AK276" s="265">
        <v>0</v>
      </c>
    </row>
    <row r="277" spans="1:37" x14ac:dyDescent="0.2">
      <c r="A277" s="4570"/>
      <c r="B277" s="249">
        <v>86</v>
      </c>
      <c r="C277" s="250">
        <v>8</v>
      </c>
      <c r="D277" s="250">
        <v>2</v>
      </c>
      <c r="E277" s="250">
        <v>6</v>
      </c>
      <c r="F277" s="250">
        <v>0</v>
      </c>
      <c r="G277" s="250">
        <v>0</v>
      </c>
      <c r="H277" s="250">
        <v>0</v>
      </c>
      <c r="I277" s="250">
        <v>0</v>
      </c>
      <c r="J277" s="250">
        <v>0</v>
      </c>
      <c r="K277" s="250">
        <v>0</v>
      </c>
      <c r="L277" s="250">
        <v>1</v>
      </c>
      <c r="M277" s="250">
        <v>0</v>
      </c>
      <c r="N277" s="250">
        <v>0</v>
      </c>
      <c r="O277" s="250">
        <v>0</v>
      </c>
      <c r="P277" s="250">
        <v>0</v>
      </c>
      <c r="Q277" s="250">
        <v>2</v>
      </c>
      <c r="R277" s="250">
        <v>0</v>
      </c>
      <c r="S277" s="250">
        <v>0</v>
      </c>
      <c r="T277" s="250">
        <v>1</v>
      </c>
      <c r="U277" s="250">
        <v>0</v>
      </c>
      <c r="V277" s="250">
        <v>0</v>
      </c>
      <c r="W277" s="250">
        <v>0</v>
      </c>
      <c r="X277" s="250">
        <v>1</v>
      </c>
      <c r="Y277" s="250">
        <v>0</v>
      </c>
      <c r="Z277" s="250">
        <v>0</v>
      </c>
      <c r="AA277" s="250">
        <v>0</v>
      </c>
      <c r="AB277" s="250">
        <v>0</v>
      </c>
      <c r="AC277" s="250">
        <v>0</v>
      </c>
      <c r="AD277" s="250">
        <v>0</v>
      </c>
      <c r="AE277" s="250">
        <v>0</v>
      </c>
      <c r="AF277" s="250">
        <v>1</v>
      </c>
      <c r="AG277" s="250">
        <v>0</v>
      </c>
      <c r="AH277" s="250">
        <v>0</v>
      </c>
      <c r="AI277" s="250">
        <v>0</v>
      </c>
      <c r="AJ277" s="250">
        <v>0</v>
      </c>
      <c r="AK277" s="3061">
        <v>0</v>
      </c>
    </row>
    <row r="278" spans="1:37" x14ac:dyDescent="0.2">
      <c r="A278" s="4570"/>
      <c r="B278" s="249">
        <v>87</v>
      </c>
      <c r="C278" s="250">
        <v>13</v>
      </c>
      <c r="D278" s="250">
        <v>2</v>
      </c>
      <c r="E278" s="250">
        <v>11</v>
      </c>
      <c r="F278" s="250">
        <v>1</v>
      </c>
      <c r="G278" s="250">
        <v>1</v>
      </c>
      <c r="H278" s="250">
        <v>0</v>
      </c>
      <c r="I278" s="250">
        <v>0</v>
      </c>
      <c r="J278" s="250">
        <v>0</v>
      </c>
      <c r="K278" s="250">
        <v>2</v>
      </c>
      <c r="L278" s="250">
        <v>0</v>
      </c>
      <c r="M278" s="250">
        <v>0</v>
      </c>
      <c r="N278" s="250">
        <v>0</v>
      </c>
      <c r="O278" s="250">
        <v>1</v>
      </c>
      <c r="P278" s="250">
        <v>2</v>
      </c>
      <c r="Q278" s="250">
        <v>0</v>
      </c>
      <c r="R278" s="250">
        <v>1</v>
      </c>
      <c r="S278" s="250">
        <v>1</v>
      </c>
      <c r="T278" s="250">
        <v>1</v>
      </c>
      <c r="U278" s="250">
        <v>0</v>
      </c>
      <c r="V278" s="250">
        <v>1</v>
      </c>
      <c r="W278" s="250">
        <v>0</v>
      </c>
      <c r="X278" s="250">
        <v>0</v>
      </c>
      <c r="Y278" s="250">
        <v>0</v>
      </c>
      <c r="Z278" s="250">
        <v>0</v>
      </c>
      <c r="AA278" s="250">
        <v>0</v>
      </c>
      <c r="AB278" s="250">
        <v>0</v>
      </c>
      <c r="AC278" s="250">
        <v>0</v>
      </c>
      <c r="AD278" s="250">
        <v>0</v>
      </c>
      <c r="AE278" s="250">
        <v>0</v>
      </c>
      <c r="AF278" s="250">
        <v>0</v>
      </c>
      <c r="AG278" s="250">
        <v>0</v>
      </c>
      <c r="AH278" s="250">
        <v>0</v>
      </c>
      <c r="AI278" s="250">
        <v>0</v>
      </c>
      <c r="AJ278" s="250">
        <v>0</v>
      </c>
      <c r="AK278" s="3061">
        <v>0</v>
      </c>
    </row>
    <row r="279" spans="1:37" x14ac:dyDescent="0.2">
      <c r="A279" s="4570"/>
      <c r="B279" s="249">
        <v>88</v>
      </c>
      <c r="C279" s="250">
        <v>2</v>
      </c>
      <c r="D279" s="250">
        <v>0</v>
      </c>
      <c r="E279" s="250">
        <v>2</v>
      </c>
      <c r="F279" s="250">
        <v>0</v>
      </c>
      <c r="G279" s="250">
        <v>0</v>
      </c>
      <c r="H279" s="250">
        <v>0</v>
      </c>
      <c r="I279" s="250">
        <v>0</v>
      </c>
      <c r="J279" s="250">
        <v>0</v>
      </c>
      <c r="K279" s="250">
        <v>0</v>
      </c>
      <c r="L279" s="250">
        <v>0</v>
      </c>
      <c r="M279" s="250">
        <v>0</v>
      </c>
      <c r="N279" s="250">
        <v>0</v>
      </c>
      <c r="O279" s="250">
        <v>0</v>
      </c>
      <c r="P279" s="250">
        <v>0</v>
      </c>
      <c r="Q279" s="250">
        <v>0</v>
      </c>
      <c r="R279" s="250">
        <v>0</v>
      </c>
      <c r="S279" s="250">
        <v>1</v>
      </c>
      <c r="T279" s="250">
        <v>0</v>
      </c>
      <c r="U279" s="250">
        <v>0</v>
      </c>
      <c r="V279" s="250">
        <v>0</v>
      </c>
      <c r="W279" s="250">
        <v>0</v>
      </c>
      <c r="X279" s="250">
        <v>0</v>
      </c>
      <c r="Y279" s="250">
        <v>0</v>
      </c>
      <c r="Z279" s="250">
        <v>0</v>
      </c>
      <c r="AA279" s="250">
        <v>0</v>
      </c>
      <c r="AB279" s="250">
        <v>0</v>
      </c>
      <c r="AC279" s="250">
        <v>0</v>
      </c>
      <c r="AD279" s="250">
        <v>1</v>
      </c>
      <c r="AE279" s="250">
        <v>0</v>
      </c>
      <c r="AF279" s="250">
        <v>0</v>
      </c>
      <c r="AG279" s="250">
        <v>0</v>
      </c>
      <c r="AH279" s="250">
        <v>0</v>
      </c>
      <c r="AI279" s="250">
        <v>0</v>
      </c>
      <c r="AJ279" s="250">
        <v>0</v>
      </c>
      <c r="AK279" s="3061">
        <v>0</v>
      </c>
    </row>
    <row r="280" spans="1:37" x14ac:dyDescent="0.2">
      <c r="A280" s="4570"/>
      <c r="B280" s="251">
        <v>89</v>
      </c>
      <c r="C280" s="252">
        <v>5</v>
      </c>
      <c r="D280" s="252">
        <v>1</v>
      </c>
      <c r="E280" s="252">
        <v>4</v>
      </c>
      <c r="F280" s="252">
        <v>1</v>
      </c>
      <c r="G280" s="252">
        <v>0</v>
      </c>
      <c r="H280" s="252">
        <v>0</v>
      </c>
      <c r="I280" s="252">
        <v>1</v>
      </c>
      <c r="J280" s="252">
        <v>0</v>
      </c>
      <c r="K280" s="252">
        <v>0</v>
      </c>
      <c r="L280" s="252">
        <v>0</v>
      </c>
      <c r="M280" s="252">
        <v>0</v>
      </c>
      <c r="N280" s="252">
        <v>0</v>
      </c>
      <c r="O280" s="252">
        <v>0</v>
      </c>
      <c r="P280" s="252">
        <v>0</v>
      </c>
      <c r="Q280" s="252">
        <v>0</v>
      </c>
      <c r="R280" s="252">
        <v>1</v>
      </c>
      <c r="S280" s="252">
        <v>1</v>
      </c>
      <c r="T280" s="252">
        <v>0</v>
      </c>
      <c r="U280" s="252">
        <v>0</v>
      </c>
      <c r="V280" s="252">
        <v>0</v>
      </c>
      <c r="W280" s="252">
        <v>0</v>
      </c>
      <c r="X280" s="252">
        <v>0</v>
      </c>
      <c r="Y280" s="252">
        <v>0</v>
      </c>
      <c r="Z280" s="252">
        <v>0</v>
      </c>
      <c r="AA280" s="252">
        <v>0</v>
      </c>
      <c r="AB280" s="252">
        <v>0</v>
      </c>
      <c r="AC280" s="252">
        <v>0</v>
      </c>
      <c r="AD280" s="252">
        <v>0</v>
      </c>
      <c r="AE280" s="252">
        <v>0</v>
      </c>
      <c r="AF280" s="252">
        <v>0</v>
      </c>
      <c r="AG280" s="252">
        <v>0</v>
      </c>
      <c r="AH280" s="252">
        <v>0</v>
      </c>
      <c r="AI280" s="252">
        <v>0</v>
      </c>
      <c r="AJ280" s="252">
        <v>0</v>
      </c>
      <c r="AK280" s="3062">
        <v>0</v>
      </c>
    </row>
    <row r="281" spans="1:37" x14ac:dyDescent="0.2">
      <c r="A281" s="4570"/>
      <c r="B281" s="253">
        <v>90</v>
      </c>
      <c r="C281" s="264">
        <v>5</v>
      </c>
      <c r="D281" s="264">
        <v>1</v>
      </c>
      <c r="E281" s="264">
        <v>4</v>
      </c>
      <c r="F281" s="264">
        <v>0</v>
      </c>
      <c r="G281" s="264">
        <v>0</v>
      </c>
      <c r="H281" s="264">
        <v>0</v>
      </c>
      <c r="I281" s="264">
        <v>1</v>
      </c>
      <c r="J281" s="264">
        <v>0</v>
      </c>
      <c r="K281" s="264">
        <v>0</v>
      </c>
      <c r="L281" s="264">
        <v>0</v>
      </c>
      <c r="M281" s="264">
        <v>0</v>
      </c>
      <c r="N281" s="264">
        <v>0</v>
      </c>
      <c r="O281" s="264">
        <v>0</v>
      </c>
      <c r="P281" s="264">
        <v>0</v>
      </c>
      <c r="Q281" s="264">
        <v>0</v>
      </c>
      <c r="R281" s="264">
        <v>1</v>
      </c>
      <c r="S281" s="264">
        <v>0</v>
      </c>
      <c r="T281" s="264">
        <v>0</v>
      </c>
      <c r="U281" s="264">
        <v>1</v>
      </c>
      <c r="V281" s="264">
        <v>0</v>
      </c>
      <c r="W281" s="264">
        <v>0</v>
      </c>
      <c r="X281" s="264">
        <v>0</v>
      </c>
      <c r="Y281" s="264">
        <v>0</v>
      </c>
      <c r="Z281" s="264">
        <v>1</v>
      </c>
      <c r="AA281" s="264">
        <v>0</v>
      </c>
      <c r="AB281" s="264">
        <v>0</v>
      </c>
      <c r="AC281" s="264">
        <v>0</v>
      </c>
      <c r="AD281" s="264">
        <v>0</v>
      </c>
      <c r="AE281" s="264">
        <v>0</v>
      </c>
      <c r="AF281" s="264">
        <v>0</v>
      </c>
      <c r="AG281" s="264">
        <v>0</v>
      </c>
      <c r="AH281" s="264">
        <v>0</v>
      </c>
      <c r="AI281" s="264">
        <v>0</v>
      </c>
      <c r="AJ281" s="264">
        <v>0</v>
      </c>
      <c r="AK281" s="265">
        <v>0</v>
      </c>
    </row>
    <row r="282" spans="1:37" x14ac:dyDescent="0.2">
      <c r="A282" s="4570"/>
      <c r="B282" s="249">
        <v>91</v>
      </c>
      <c r="C282" s="250">
        <v>5</v>
      </c>
      <c r="D282" s="250">
        <v>2</v>
      </c>
      <c r="E282" s="250">
        <v>3</v>
      </c>
      <c r="F282" s="250">
        <v>0</v>
      </c>
      <c r="G282" s="250">
        <v>1</v>
      </c>
      <c r="H282" s="250">
        <v>0</v>
      </c>
      <c r="I282" s="250">
        <v>0</v>
      </c>
      <c r="J282" s="250">
        <v>0</v>
      </c>
      <c r="K282" s="250">
        <v>0</v>
      </c>
      <c r="L282" s="250">
        <v>0</v>
      </c>
      <c r="M282" s="250">
        <v>1</v>
      </c>
      <c r="N282" s="250">
        <v>0</v>
      </c>
      <c r="O282" s="250">
        <v>1</v>
      </c>
      <c r="P282" s="250">
        <v>0</v>
      </c>
      <c r="Q282" s="250">
        <v>0</v>
      </c>
      <c r="R282" s="250">
        <v>0</v>
      </c>
      <c r="S282" s="250">
        <v>0</v>
      </c>
      <c r="T282" s="250">
        <v>0</v>
      </c>
      <c r="U282" s="250">
        <v>0</v>
      </c>
      <c r="V282" s="250">
        <v>0</v>
      </c>
      <c r="W282" s="250">
        <v>0</v>
      </c>
      <c r="X282" s="250">
        <v>0</v>
      </c>
      <c r="Y282" s="250">
        <v>0</v>
      </c>
      <c r="Z282" s="250">
        <v>0</v>
      </c>
      <c r="AA282" s="250">
        <v>0</v>
      </c>
      <c r="AB282" s="250">
        <v>0</v>
      </c>
      <c r="AC282" s="250">
        <v>0</v>
      </c>
      <c r="AD282" s="250">
        <v>0</v>
      </c>
      <c r="AE282" s="250">
        <v>0</v>
      </c>
      <c r="AF282" s="250">
        <v>0</v>
      </c>
      <c r="AG282" s="250">
        <v>0</v>
      </c>
      <c r="AH282" s="250">
        <v>0</v>
      </c>
      <c r="AI282" s="250">
        <v>0</v>
      </c>
      <c r="AJ282" s="250">
        <v>0</v>
      </c>
      <c r="AK282" s="3061">
        <v>0</v>
      </c>
    </row>
    <row r="283" spans="1:37" x14ac:dyDescent="0.2">
      <c r="A283" s="4570"/>
      <c r="B283" s="249">
        <v>92</v>
      </c>
      <c r="C283" s="250">
        <v>1</v>
      </c>
      <c r="D283" s="250">
        <v>0</v>
      </c>
      <c r="E283" s="250">
        <v>1</v>
      </c>
      <c r="F283" s="250">
        <v>0</v>
      </c>
      <c r="G283" s="250">
        <v>0</v>
      </c>
      <c r="H283" s="250">
        <v>1</v>
      </c>
      <c r="I283" s="250">
        <v>0</v>
      </c>
      <c r="J283" s="250">
        <v>0</v>
      </c>
      <c r="K283" s="250">
        <v>0</v>
      </c>
      <c r="L283" s="250">
        <v>0</v>
      </c>
      <c r="M283" s="250">
        <v>0</v>
      </c>
      <c r="N283" s="250">
        <v>0</v>
      </c>
      <c r="O283" s="250">
        <v>0</v>
      </c>
      <c r="P283" s="250">
        <v>0</v>
      </c>
      <c r="Q283" s="250">
        <v>0</v>
      </c>
      <c r="R283" s="250">
        <v>0</v>
      </c>
      <c r="S283" s="250">
        <v>0</v>
      </c>
      <c r="T283" s="250">
        <v>0</v>
      </c>
      <c r="U283" s="250">
        <v>0</v>
      </c>
      <c r="V283" s="250">
        <v>0</v>
      </c>
      <c r="W283" s="250">
        <v>0</v>
      </c>
      <c r="X283" s="250">
        <v>0</v>
      </c>
      <c r="Y283" s="250">
        <v>0</v>
      </c>
      <c r="Z283" s="250">
        <v>0</v>
      </c>
      <c r="AA283" s="250">
        <v>0</v>
      </c>
      <c r="AB283" s="250">
        <v>0</v>
      </c>
      <c r="AC283" s="250">
        <v>0</v>
      </c>
      <c r="AD283" s="250">
        <v>0</v>
      </c>
      <c r="AE283" s="250">
        <v>0</v>
      </c>
      <c r="AF283" s="250">
        <v>0</v>
      </c>
      <c r="AG283" s="250">
        <v>0</v>
      </c>
      <c r="AH283" s="250">
        <v>0</v>
      </c>
      <c r="AI283" s="250">
        <v>0</v>
      </c>
      <c r="AJ283" s="250">
        <v>0</v>
      </c>
      <c r="AK283" s="3061">
        <v>0</v>
      </c>
    </row>
    <row r="284" spans="1:37" x14ac:dyDescent="0.2">
      <c r="A284" s="4570"/>
      <c r="B284" s="249">
        <v>93</v>
      </c>
      <c r="C284" s="250">
        <v>0</v>
      </c>
      <c r="D284" s="250">
        <v>0</v>
      </c>
      <c r="E284" s="250">
        <v>0</v>
      </c>
      <c r="F284" s="250">
        <v>0</v>
      </c>
      <c r="G284" s="250">
        <v>0</v>
      </c>
      <c r="H284" s="250">
        <v>0</v>
      </c>
      <c r="I284" s="250">
        <v>0</v>
      </c>
      <c r="J284" s="250">
        <v>0</v>
      </c>
      <c r="K284" s="250">
        <v>0</v>
      </c>
      <c r="L284" s="250">
        <v>0</v>
      </c>
      <c r="M284" s="250">
        <v>0</v>
      </c>
      <c r="N284" s="250">
        <v>0</v>
      </c>
      <c r="O284" s="250">
        <v>0</v>
      </c>
      <c r="P284" s="250">
        <v>0</v>
      </c>
      <c r="Q284" s="250">
        <v>0</v>
      </c>
      <c r="R284" s="250">
        <v>0</v>
      </c>
      <c r="S284" s="250">
        <v>0</v>
      </c>
      <c r="T284" s="250">
        <v>0</v>
      </c>
      <c r="U284" s="250">
        <v>0</v>
      </c>
      <c r="V284" s="250">
        <v>0</v>
      </c>
      <c r="W284" s="250">
        <v>0</v>
      </c>
      <c r="X284" s="250">
        <v>0</v>
      </c>
      <c r="Y284" s="250">
        <v>0</v>
      </c>
      <c r="Z284" s="250">
        <v>0</v>
      </c>
      <c r="AA284" s="250">
        <v>0</v>
      </c>
      <c r="AB284" s="250">
        <v>0</v>
      </c>
      <c r="AC284" s="250">
        <v>0</v>
      </c>
      <c r="AD284" s="250">
        <v>0</v>
      </c>
      <c r="AE284" s="250">
        <v>0</v>
      </c>
      <c r="AF284" s="250">
        <v>0</v>
      </c>
      <c r="AG284" s="250">
        <v>0</v>
      </c>
      <c r="AH284" s="250">
        <v>0</v>
      </c>
      <c r="AI284" s="250">
        <v>0</v>
      </c>
      <c r="AJ284" s="250">
        <v>0</v>
      </c>
      <c r="AK284" s="3061">
        <v>0</v>
      </c>
    </row>
    <row r="285" spans="1:37" x14ac:dyDescent="0.2">
      <c r="A285" s="4570"/>
      <c r="B285" s="251">
        <v>94</v>
      </c>
      <c r="C285" s="252">
        <v>3</v>
      </c>
      <c r="D285" s="252">
        <v>2</v>
      </c>
      <c r="E285" s="252">
        <v>1</v>
      </c>
      <c r="F285" s="252">
        <v>0</v>
      </c>
      <c r="G285" s="252">
        <v>0</v>
      </c>
      <c r="H285" s="252">
        <v>0</v>
      </c>
      <c r="I285" s="252">
        <v>0</v>
      </c>
      <c r="J285" s="252">
        <v>0</v>
      </c>
      <c r="K285" s="252">
        <v>1</v>
      </c>
      <c r="L285" s="252">
        <v>0</v>
      </c>
      <c r="M285" s="252">
        <v>0</v>
      </c>
      <c r="N285" s="252">
        <v>0</v>
      </c>
      <c r="O285" s="252">
        <v>0</v>
      </c>
      <c r="P285" s="252">
        <v>0</v>
      </c>
      <c r="Q285" s="252">
        <v>0</v>
      </c>
      <c r="R285" s="252">
        <v>0</v>
      </c>
      <c r="S285" s="252">
        <v>0</v>
      </c>
      <c r="T285" s="252">
        <v>0</v>
      </c>
      <c r="U285" s="252">
        <v>0</v>
      </c>
      <c r="V285" s="252">
        <v>0</v>
      </c>
      <c r="W285" s="252">
        <v>0</v>
      </c>
      <c r="X285" s="252">
        <v>0</v>
      </c>
      <c r="Y285" s="252">
        <v>0</v>
      </c>
      <c r="Z285" s="252">
        <v>0</v>
      </c>
      <c r="AA285" s="252">
        <v>0</v>
      </c>
      <c r="AB285" s="252">
        <v>0</v>
      </c>
      <c r="AC285" s="252">
        <v>0</v>
      </c>
      <c r="AD285" s="252">
        <v>0</v>
      </c>
      <c r="AE285" s="252">
        <v>0</v>
      </c>
      <c r="AF285" s="252">
        <v>0</v>
      </c>
      <c r="AG285" s="252">
        <v>0</v>
      </c>
      <c r="AH285" s="252">
        <v>0</v>
      </c>
      <c r="AI285" s="252">
        <v>0</v>
      </c>
      <c r="AJ285" s="252">
        <v>0</v>
      </c>
      <c r="AK285" s="3062">
        <v>0</v>
      </c>
    </row>
    <row r="286" spans="1:37" x14ac:dyDescent="0.2">
      <c r="A286" s="4570"/>
      <c r="B286" s="249">
        <v>95</v>
      </c>
      <c r="C286" s="250">
        <v>1</v>
      </c>
      <c r="D286" s="250">
        <v>0</v>
      </c>
      <c r="E286" s="250">
        <v>1</v>
      </c>
      <c r="F286" s="250">
        <v>0</v>
      </c>
      <c r="G286" s="250">
        <v>0</v>
      </c>
      <c r="H286" s="250">
        <v>0</v>
      </c>
      <c r="I286" s="250">
        <v>0</v>
      </c>
      <c r="J286" s="250">
        <v>1</v>
      </c>
      <c r="K286" s="250">
        <v>0</v>
      </c>
      <c r="L286" s="250">
        <v>0</v>
      </c>
      <c r="M286" s="250">
        <v>0</v>
      </c>
      <c r="N286" s="250">
        <v>0</v>
      </c>
      <c r="O286" s="250">
        <v>0</v>
      </c>
      <c r="P286" s="250">
        <v>0</v>
      </c>
      <c r="Q286" s="250">
        <v>0</v>
      </c>
      <c r="R286" s="250">
        <v>0</v>
      </c>
      <c r="S286" s="250">
        <v>0</v>
      </c>
      <c r="T286" s="250">
        <v>0</v>
      </c>
      <c r="U286" s="250">
        <v>0</v>
      </c>
      <c r="V286" s="250">
        <v>0</v>
      </c>
      <c r="W286" s="250">
        <v>0</v>
      </c>
      <c r="X286" s="250">
        <v>0</v>
      </c>
      <c r="Y286" s="250">
        <v>0</v>
      </c>
      <c r="Z286" s="250">
        <v>0</v>
      </c>
      <c r="AA286" s="250">
        <v>0</v>
      </c>
      <c r="AB286" s="250">
        <v>0</v>
      </c>
      <c r="AC286" s="250">
        <v>0</v>
      </c>
      <c r="AD286" s="250">
        <v>0</v>
      </c>
      <c r="AE286" s="250">
        <v>0</v>
      </c>
      <c r="AF286" s="250">
        <v>0</v>
      </c>
      <c r="AG286" s="250">
        <v>0</v>
      </c>
      <c r="AH286" s="250">
        <v>0</v>
      </c>
      <c r="AI286" s="250">
        <v>0</v>
      </c>
      <c r="AJ286" s="250">
        <v>0</v>
      </c>
      <c r="AK286" s="3061">
        <v>0</v>
      </c>
    </row>
    <row r="287" spans="1:37" ht="13.5" thickBot="1" x14ac:dyDescent="0.25">
      <c r="A287" s="4571"/>
      <c r="B287" s="257">
        <v>96</v>
      </c>
      <c r="C287" s="708">
        <v>1</v>
      </c>
      <c r="D287" s="708">
        <v>0</v>
      </c>
      <c r="E287" s="708">
        <v>1</v>
      </c>
      <c r="F287" s="708">
        <v>0</v>
      </c>
      <c r="G287" s="708">
        <v>0</v>
      </c>
      <c r="H287" s="708">
        <v>0</v>
      </c>
      <c r="I287" s="708">
        <v>0</v>
      </c>
      <c r="J287" s="708">
        <v>0</v>
      </c>
      <c r="K287" s="708">
        <v>1</v>
      </c>
      <c r="L287" s="708">
        <v>0</v>
      </c>
      <c r="M287" s="708">
        <v>0</v>
      </c>
      <c r="N287" s="708">
        <v>0</v>
      </c>
      <c r="O287" s="708">
        <v>0</v>
      </c>
      <c r="P287" s="708">
        <v>0</v>
      </c>
      <c r="Q287" s="708">
        <v>0</v>
      </c>
      <c r="R287" s="708">
        <v>0</v>
      </c>
      <c r="S287" s="708">
        <v>0</v>
      </c>
      <c r="T287" s="708">
        <v>0</v>
      </c>
      <c r="U287" s="708">
        <v>0</v>
      </c>
      <c r="V287" s="708">
        <v>0</v>
      </c>
      <c r="W287" s="708">
        <v>0</v>
      </c>
      <c r="X287" s="708">
        <v>0</v>
      </c>
      <c r="Y287" s="708">
        <v>0</v>
      </c>
      <c r="Z287" s="708">
        <v>0</v>
      </c>
      <c r="AA287" s="708">
        <v>0</v>
      </c>
      <c r="AB287" s="708">
        <v>0</v>
      </c>
      <c r="AC287" s="708">
        <v>0</v>
      </c>
      <c r="AD287" s="708">
        <v>0</v>
      </c>
      <c r="AE287" s="708">
        <v>0</v>
      </c>
      <c r="AF287" s="708">
        <v>0</v>
      </c>
      <c r="AG287" s="708">
        <v>0</v>
      </c>
      <c r="AH287" s="708">
        <v>0</v>
      </c>
      <c r="AI287" s="708">
        <v>0</v>
      </c>
      <c r="AJ287" s="708">
        <v>0</v>
      </c>
      <c r="AK287" s="709">
        <v>0</v>
      </c>
    </row>
  </sheetData>
  <mergeCells count="7">
    <mergeCell ref="A9:A101"/>
    <mergeCell ref="A102:A194"/>
    <mergeCell ref="A195:A287"/>
    <mergeCell ref="E6:AK6"/>
    <mergeCell ref="C6:C7"/>
    <mergeCell ref="D6:D7"/>
    <mergeCell ref="B6:B7"/>
  </mergeCells>
  <phoneticPr fontId="9"/>
  <hyperlinks>
    <hyperlink ref="A1" location="目次!C289" display="目次へ戻る" xr:uid="{00000000-0004-0000-4800-000000000000}"/>
  </hyperlinks>
  <pageMargins left="0.39370078740157483" right="0.39370078740157483" top="0.78740157480314965" bottom="0.39370078740157483" header="0.31496062992125984" footer="0.51181102362204722"/>
  <pageSetup paperSize="9" scale="13" orientation="landscape" r:id="rId1"/>
  <headerFooter>
    <oddHeader>&amp;L令和4年度歯科疾患実態調査&amp;C&amp;A&amp;R&amp;P/&amp;N</oddHeader>
  </headerFooter>
  <rowBreaks count="1" manualBreakCount="1">
    <brk id="36" max="16383" man="1"/>
  </rowBreaks>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codeName="Sheet34">
    <pageSetUpPr fitToPage="1"/>
  </sheetPr>
  <dimension ref="A1:AK287"/>
  <sheetViews>
    <sheetView zoomScaleNormal="100" zoomScaleSheetLayoutView="100" workbookViewId="0"/>
  </sheetViews>
  <sheetFormatPr defaultColWidth="9" defaultRowHeight="13" x14ac:dyDescent="0.2"/>
  <cols>
    <col min="1" max="1" width="8.6328125" style="1" customWidth="1"/>
    <col min="2" max="2" width="8.6328125" style="2" customWidth="1"/>
    <col min="3" max="3" width="9.6328125" style="1" customWidth="1"/>
    <col min="4" max="4" width="11.08984375" style="1" customWidth="1"/>
    <col min="5" max="5" width="6.08984375" style="1" customWidth="1"/>
    <col min="6" max="37" width="5.08984375" style="1" customWidth="1"/>
    <col min="38" max="16384" width="9" style="1"/>
  </cols>
  <sheetData>
    <row r="1" spans="1:37" ht="15" customHeight="1" x14ac:dyDescent="0.2">
      <c r="A1" s="19" t="s">
        <v>789</v>
      </c>
    </row>
    <row r="2" spans="1:37" ht="15" customHeight="1" x14ac:dyDescent="0.2"/>
    <row r="3" spans="1:37" ht="15" customHeight="1" x14ac:dyDescent="0.2">
      <c r="A3" t="s">
        <v>1392</v>
      </c>
      <c r="B3" s="672" t="s">
        <v>966</v>
      </c>
      <c r="D3" s="241"/>
      <c r="E3" s="241"/>
      <c r="F3" s="241"/>
      <c r="G3" s="241"/>
      <c r="H3" s="241"/>
      <c r="I3" s="241"/>
      <c r="J3" s="241"/>
      <c r="K3" s="241"/>
      <c r="L3" s="241"/>
      <c r="M3" s="241"/>
      <c r="N3" s="241"/>
      <c r="O3" s="241"/>
      <c r="P3" s="241"/>
      <c r="Q3" s="241"/>
      <c r="R3" s="213"/>
      <c r="S3" s="241"/>
      <c r="T3" s="241"/>
      <c r="U3" s="241"/>
      <c r="V3" s="241"/>
      <c r="W3" s="241"/>
      <c r="X3" s="241"/>
      <c r="Y3" s="241"/>
      <c r="Z3" s="241"/>
      <c r="AA3" s="241"/>
      <c r="AB3" s="241"/>
      <c r="AC3" s="241"/>
      <c r="AD3" s="241"/>
      <c r="AE3" s="241"/>
      <c r="AF3" s="241"/>
      <c r="AG3" s="241"/>
      <c r="AH3" s="241"/>
      <c r="AI3" s="241"/>
      <c r="AJ3" s="241"/>
    </row>
    <row r="4" spans="1:37" ht="15" customHeight="1" x14ac:dyDescent="0.2">
      <c r="A4" s="241"/>
      <c r="B4" s="241"/>
      <c r="C4" s="241"/>
      <c r="D4" s="241"/>
      <c r="E4" s="241"/>
      <c r="F4" s="241"/>
      <c r="G4" s="241"/>
      <c r="H4" s="241"/>
      <c r="I4" s="241"/>
      <c r="J4" s="241"/>
      <c r="K4" s="241"/>
      <c r="L4" s="241"/>
      <c r="M4" s="241"/>
      <c r="N4" s="241"/>
      <c r="O4" s="241"/>
      <c r="P4" s="241"/>
      <c r="Q4" s="241"/>
      <c r="R4" s="241"/>
      <c r="S4" s="213"/>
      <c r="T4" s="241"/>
      <c r="U4" s="241"/>
      <c r="V4" s="241"/>
      <c r="W4" s="241"/>
      <c r="X4" s="241"/>
      <c r="Y4" s="241"/>
      <c r="Z4" s="241"/>
      <c r="AA4" s="241"/>
      <c r="AB4" s="241"/>
      <c r="AC4" s="241"/>
      <c r="AD4" s="241"/>
      <c r="AE4" s="241"/>
      <c r="AF4" s="241"/>
      <c r="AG4" s="241"/>
      <c r="AH4" s="241"/>
      <c r="AI4" s="241"/>
      <c r="AJ4" s="241"/>
      <c r="AK4" s="241"/>
    </row>
    <row r="5" spans="1:37" ht="15" customHeight="1" thickBot="1" x14ac:dyDescent="0.25">
      <c r="A5" s="241"/>
      <c r="B5" s="267"/>
      <c r="C5" s="267"/>
      <c r="D5" s="267"/>
      <c r="E5" s="267"/>
      <c r="F5" s="267"/>
      <c r="G5" s="267"/>
      <c r="H5" s="267"/>
      <c r="I5" s="267"/>
      <c r="J5" s="267"/>
      <c r="K5" s="267"/>
      <c r="L5" s="267"/>
      <c r="M5" s="267"/>
      <c r="N5" s="267"/>
      <c r="O5" s="267"/>
      <c r="P5" s="267"/>
      <c r="Q5" s="267"/>
      <c r="R5" s="267"/>
      <c r="S5" s="267"/>
      <c r="T5" s="267"/>
      <c r="U5" s="267"/>
      <c r="V5" s="267"/>
      <c r="W5" s="267"/>
      <c r="X5" s="267"/>
      <c r="Y5" s="267"/>
      <c r="Z5" s="267"/>
      <c r="AA5" s="267"/>
      <c r="AB5" s="267"/>
      <c r="AC5" s="267"/>
      <c r="AD5" s="267"/>
      <c r="AE5" s="267"/>
      <c r="AF5" s="241"/>
      <c r="AG5" s="241"/>
      <c r="AH5" s="241"/>
      <c r="AI5" s="241"/>
      <c r="AJ5" s="241"/>
      <c r="AK5" s="241"/>
    </row>
    <row r="6" spans="1:37" s="1213" customFormat="1" ht="21" customHeight="1" x14ac:dyDescent="0.2">
      <c r="A6" s="261"/>
      <c r="B6" s="4732" t="s">
        <v>11</v>
      </c>
      <c r="C6" s="4698" t="s">
        <v>1415</v>
      </c>
      <c r="D6" s="4700" t="s">
        <v>53</v>
      </c>
      <c r="E6" s="4688" t="s">
        <v>985</v>
      </c>
      <c r="F6" s="4582"/>
      <c r="G6" s="4582"/>
      <c r="H6" s="4582"/>
      <c r="I6" s="4582"/>
      <c r="J6" s="4582"/>
      <c r="K6" s="4582"/>
      <c r="L6" s="4582"/>
      <c r="M6" s="4582"/>
      <c r="N6" s="4582"/>
      <c r="O6" s="4582"/>
      <c r="P6" s="4582"/>
      <c r="Q6" s="4582"/>
      <c r="R6" s="4582"/>
      <c r="S6" s="4582"/>
      <c r="T6" s="4582"/>
      <c r="U6" s="4582"/>
      <c r="V6" s="4582"/>
      <c r="W6" s="4582"/>
      <c r="X6" s="4582"/>
      <c r="Y6" s="4582"/>
      <c r="Z6" s="4582"/>
      <c r="AA6" s="4582"/>
      <c r="AB6" s="4582"/>
      <c r="AC6" s="4582"/>
      <c r="AD6" s="4582"/>
      <c r="AE6" s="4582"/>
      <c r="AF6" s="4582"/>
      <c r="AG6" s="4582"/>
      <c r="AH6" s="4582"/>
      <c r="AI6" s="4582"/>
      <c r="AJ6" s="4582"/>
      <c r="AK6" s="4696"/>
    </row>
    <row r="7" spans="1:37" s="1213" customFormat="1" ht="21" customHeight="1" x14ac:dyDescent="0.2">
      <c r="A7" s="262"/>
      <c r="B7" s="4697"/>
      <c r="C7" s="4699"/>
      <c r="D7" s="4691"/>
      <c r="E7" s="1170" t="s">
        <v>178</v>
      </c>
      <c r="F7" s="242" t="s">
        <v>15</v>
      </c>
      <c r="G7" s="242" t="s">
        <v>16</v>
      </c>
      <c r="H7" s="242" t="s">
        <v>17</v>
      </c>
      <c r="I7" s="242" t="s">
        <v>18</v>
      </c>
      <c r="J7" s="242" t="s">
        <v>19</v>
      </c>
      <c r="K7" s="242" t="s">
        <v>20</v>
      </c>
      <c r="L7" s="242" t="s">
        <v>21</v>
      </c>
      <c r="M7" s="242" t="s">
        <v>22</v>
      </c>
      <c r="N7" s="242" t="s">
        <v>23</v>
      </c>
      <c r="O7" s="242" t="s">
        <v>24</v>
      </c>
      <c r="P7" s="242" t="s">
        <v>31</v>
      </c>
      <c r="Q7" s="242" t="s">
        <v>32</v>
      </c>
      <c r="R7" s="242" t="s">
        <v>33</v>
      </c>
      <c r="S7" s="242" t="s">
        <v>34</v>
      </c>
      <c r="T7" s="242" t="s">
        <v>35</v>
      </c>
      <c r="U7" s="242" t="s">
        <v>36</v>
      </c>
      <c r="V7" s="242" t="s">
        <v>37</v>
      </c>
      <c r="W7" s="242" t="s">
        <v>38</v>
      </c>
      <c r="X7" s="242" t="s">
        <v>39</v>
      </c>
      <c r="Y7" s="242" t="s">
        <v>40</v>
      </c>
      <c r="Z7" s="242" t="s">
        <v>82</v>
      </c>
      <c r="AA7" s="242" t="s">
        <v>83</v>
      </c>
      <c r="AB7" s="242" t="s">
        <v>84</v>
      </c>
      <c r="AC7" s="242" t="s">
        <v>85</v>
      </c>
      <c r="AD7" s="242" t="s">
        <v>86</v>
      </c>
      <c r="AE7" s="243" t="s">
        <v>87</v>
      </c>
      <c r="AF7" s="242" t="s">
        <v>88</v>
      </c>
      <c r="AG7" s="242" t="s">
        <v>89</v>
      </c>
      <c r="AH7" s="243" t="s">
        <v>90</v>
      </c>
      <c r="AI7" s="243" t="s">
        <v>91</v>
      </c>
      <c r="AJ7" s="243" t="s">
        <v>92</v>
      </c>
      <c r="AK7" s="244" t="s">
        <v>93</v>
      </c>
    </row>
    <row r="8" spans="1:37" s="1213" customFormat="1" ht="60" customHeight="1" thickBot="1" x14ac:dyDescent="0.25">
      <c r="A8" s="263"/>
      <c r="B8" s="268" t="s">
        <v>209</v>
      </c>
      <c r="C8" s="53" t="s">
        <v>1409</v>
      </c>
      <c r="D8" s="245" t="s">
        <v>422</v>
      </c>
      <c r="E8" s="245" t="s">
        <v>202</v>
      </c>
      <c r="F8" s="245" t="s">
        <v>303</v>
      </c>
      <c r="G8" s="245" t="s">
        <v>304</v>
      </c>
      <c r="H8" s="245" t="s">
        <v>305</v>
      </c>
      <c r="I8" s="245" t="s">
        <v>306</v>
      </c>
      <c r="J8" s="245" t="s">
        <v>307</v>
      </c>
      <c r="K8" s="245" t="s">
        <v>308</v>
      </c>
      <c r="L8" s="245" t="s">
        <v>309</v>
      </c>
      <c r="M8" s="245" t="s">
        <v>310</v>
      </c>
      <c r="N8" s="245" t="s">
        <v>311</v>
      </c>
      <c r="O8" s="245" t="s">
        <v>312</v>
      </c>
      <c r="P8" s="245" t="s">
        <v>313</v>
      </c>
      <c r="Q8" s="245" t="s">
        <v>314</v>
      </c>
      <c r="R8" s="245" t="s">
        <v>315</v>
      </c>
      <c r="S8" s="245" t="s">
        <v>316</v>
      </c>
      <c r="T8" s="245" t="s">
        <v>317</v>
      </c>
      <c r="U8" s="245" t="s">
        <v>318</v>
      </c>
      <c r="V8" s="245" t="s">
        <v>319</v>
      </c>
      <c r="W8" s="245" t="s">
        <v>320</v>
      </c>
      <c r="X8" s="245" t="s">
        <v>321</v>
      </c>
      <c r="Y8" s="245" t="s">
        <v>322</v>
      </c>
      <c r="Z8" s="245" t="s">
        <v>406</v>
      </c>
      <c r="AA8" s="245" t="s">
        <v>407</v>
      </c>
      <c r="AB8" s="245" t="s">
        <v>408</v>
      </c>
      <c r="AC8" s="245" t="s">
        <v>409</v>
      </c>
      <c r="AD8" s="245" t="s">
        <v>410</v>
      </c>
      <c r="AE8" s="268" t="s">
        <v>411</v>
      </c>
      <c r="AF8" s="245" t="s">
        <v>412</v>
      </c>
      <c r="AG8" s="245" t="s">
        <v>413</v>
      </c>
      <c r="AH8" s="268" t="s">
        <v>414</v>
      </c>
      <c r="AI8" s="268" t="s">
        <v>415</v>
      </c>
      <c r="AJ8" s="268" t="s">
        <v>416</v>
      </c>
      <c r="AK8" s="246" t="s">
        <v>417</v>
      </c>
    </row>
    <row r="9" spans="1:37" ht="30" customHeight="1" x14ac:dyDescent="0.2">
      <c r="A9" s="4569" t="s">
        <v>331</v>
      </c>
      <c r="B9" s="247" t="s">
        <v>182</v>
      </c>
      <c r="C9" s="2953">
        <v>2259</v>
      </c>
      <c r="D9" s="2953">
        <v>197</v>
      </c>
      <c r="E9" s="2953">
        <v>2062</v>
      </c>
      <c r="F9" s="2953">
        <v>47</v>
      </c>
      <c r="G9" s="2953">
        <v>47</v>
      </c>
      <c r="H9" s="2953">
        <v>49</v>
      </c>
      <c r="I9" s="2953">
        <v>39</v>
      </c>
      <c r="J9" s="2953">
        <v>29</v>
      </c>
      <c r="K9" s="2953">
        <v>40</v>
      </c>
      <c r="L9" s="2953">
        <v>60</v>
      </c>
      <c r="M9" s="2953">
        <v>60</v>
      </c>
      <c r="N9" s="2953">
        <v>65</v>
      </c>
      <c r="O9" s="2953">
        <v>74</v>
      </c>
      <c r="P9" s="2953">
        <v>79</v>
      </c>
      <c r="Q9" s="2953">
        <v>84</v>
      </c>
      <c r="R9" s="2953">
        <v>90</v>
      </c>
      <c r="S9" s="2953">
        <v>96</v>
      </c>
      <c r="T9" s="2953">
        <v>73</v>
      </c>
      <c r="U9" s="2953">
        <v>95</v>
      </c>
      <c r="V9" s="2953">
        <v>93</v>
      </c>
      <c r="W9" s="2953">
        <v>82</v>
      </c>
      <c r="X9" s="2953">
        <v>104</v>
      </c>
      <c r="Y9" s="2953">
        <v>80</v>
      </c>
      <c r="Z9" s="2953">
        <v>76</v>
      </c>
      <c r="AA9" s="2953">
        <v>86</v>
      </c>
      <c r="AB9" s="2953">
        <v>79</v>
      </c>
      <c r="AC9" s="2953">
        <v>70</v>
      </c>
      <c r="AD9" s="2953">
        <v>47</v>
      </c>
      <c r="AE9" s="2953">
        <v>45</v>
      </c>
      <c r="AF9" s="2953">
        <v>40</v>
      </c>
      <c r="AG9" s="2953">
        <v>223</v>
      </c>
      <c r="AH9" s="2953">
        <v>10</v>
      </c>
      <c r="AI9" s="2953">
        <v>0</v>
      </c>
      <c r="AJ9" s="2953">
        <v>0</v>
      </c>
      <c r="AK9" s="3060">
        <v>0</v>
      </c>
    </row>
    <row r="10" spans="1:37" ht="15" customHeight="1" x14ac:dyDescent="0.2">
      <c r="A10" s="4570"/>
      <c r="B10" s="253">
        <v>5</v>
      </c>
      <c r="C10" s="264">
        <v>17</v>
      </c>
      <c r="D10" s="264">
        <v>17</v>
      </c>
      <c r="E10" s="264">
        <v>0</v>
      </c>
      <c r="F10" s="264">
        <v>0</v>
      </c>
      <c r="G10" s="264">
        <v>0</v>
      </c>
      <c r="H10" s="264">
        <v>0</v>
      </c>
      <c r="I10" s="264">
        <v>0</v>
      </c>
      <c r="J10" s="264">
        <v>0</v>
      </c>
      <c r="K10" s="264">
        <v>0</v>
      </c>
      <c r="L10" s="264">
        <v>0</v>
      </c>
      <c r="M10" s="264">
        <v>0</v>
      </c>
      <c r="N10" s="264">
        <v>0</v>
      </c>
      <c r="O10" s="264">
        <v>0</v>
      </c>
      <c r="P10" s="264">
        <v>0</v>
      </c>
      <c r="Q10" s="264">
        <v>0</v>
      </c>
      <c r="R10" s="264">
        <v>0</v>
      </c>
      <c r="S10" s="264">
        <v>0</v>
      </c>
      <c r="T10" s="264">
        <v>0</v>
      </c>
      <c r="U10" s="264">
        <v>0</v>
      </c>
      <c r="V10" s="264">
        <v>0</v>
      </c>
      <c r="W10" s="264">
        <v>0</v>
      </c>
      <c r="X10" s="264">
        <v>0</v>
      </c>
      <c r="Y10" s="264">
        <v>0</v>
      </c>
      <c r="Z10" s="264">
        <v>0</v>
      </c>
      <c r="AA10" s="264">
        <v>0</v>
      </c>
      <c r="AB10" s="264">
        <v>0</v>
      </c>
      <c r="AC10" s="264">
        <v>0</v>
      </c>
      <c r="AD10" s="264">
        <v>0</v>
      </c>
      <c r="AE10" s="264">
        <v>0</v>
      </c>
      <c r="AF10" s="264">
        <v>0</v>
      </c>
      <c r="AG10" s="264">
        <v>0</v>
      </c>
      <c r="AH10" s="264">
        <v>0</v>
      </c>
      <c r="AI10" s="264">
        <v>0</v>
      </c>
      <c r="AJ10" s="264">
        <v>0</v>
      </c>
      <c r="AK10" s="265">
        <v>0</v>
      </c>
    </row>
    <row r="11" spans="1:37" ht="15" customHeight="1" x14ac:dyDescent="0.2">
      <c r="A11" s="4570"/>
      <c r="B11" s="249">
        <v>6</v>
      </c>
      <c r="C11" s="250">
        <v>13</v>
      </c>
      <c r="D11" s="250">
        <v>13</v>
      </c>
      <c r="E11" s="250">
        <v>0</v>
      </c>
      <c r="F11" s="250">
        <v>0</v>
      </c>
      <c r="G11" s="250">
        <v>0</v>
      </c>
      <c r="H11" s="250">
        <v>0</v>
      </c>
      <c r="I11" s="250">
        <v>0</v>
      </c>
      <c r="J11" s="250">
        <v>0</v>
      </c>
      <c r="K11" s="250">
        <v>0</v>
      </c>
      <c r="L11" s="250">
        <v>0</v>
      </c>
      <c r="M11" s="250">
        <v>0</v>
      </c>
      <c r="N11" s="250">
        <v>0</v>
      </c>
      <c r="O11" s="250">
        <v>0</v>
      </c>
      <c r="P11" s="250">
        <v>0</v>
      </c>
      <c r="Q11" s="250">
        <v>0</v>
      </c>
      <c r="R11" s="250">
        <v>0</v>
      </c>
      <c r="S11" s="250">
        <v>0</v>
      </c>
      <c r="T11" s="250">
        <v>0</v>
      </c>
      <c r="U11" s="250">
        <v>0</v>
      </c>
      <c r="V11" s="250">
        <v>0</v>
      </c>
      <c r="W11" s="250">
        <v>0</v>
      </c>
      <c r="X11" s="250">
        <v>0</v>
      </c>
      <c r="Y11" s="250">
        <v>0</v>
      </c>
      <c r="Z11" s="250">
        <v>0</v>
      </c>
      <c r="AA11" s="250">
        <v>0</v>
      </c>
      <c r="AB11" s="250">
        <v>0</v>
      </c>
      <c r="AC11" s="250">
        <v>0</v>
      </c>
      <c r="AD11" s="250">
        <v>0</v>
      </c>
      <c r="AE11" s="250">
        <v>0</v>
      </c>
      <c r="AF11" s="250">
        <v>0</v>
      </c>
      <c r="AG11" s="250">
        <v>0</v>
      </c>
      <c r="AH11" s="250">
        <v>0</v>
      </c>
      <c r="AI11" s="250">
        <v>0</v>
      </c>
      <c r="AJ11" s="250">
        <v>0</v>
      </c>
      <c r="AK11" s="3061">
        <v>0</v>
      </c>
    </row>
    <row r="12" spans="1:37" ht="15" customHeight="1" x14ac:dyDescent="0.2">
      <c r="A12" s="4570"/>
      <c r="B12" s="249">
        <v>7</v>
      </c>
      <c r="C12" s="250">
        <v>17</v>
      </c>
      <c r="D12" s="250">
        <v>16</v>
      </c>
      <c r="E12" s="250">
        <v>1</v>
      </c>
      <c r="F12" s="250">
        <v>0</v>
      </c>
      <c r="G12" s="250">
        <v>0</v>
      </c>
      <c r="H12" s="250">
        <v>1</v>
      </c>
      <c r="I12" s="250">
        <v>0</v>
      </c>
      <c r="J12" s="250">
        <v>0</v>
      </c>
      <c r="K12" s="250">
        <v>0</v>
      </c>
      <c r="L12" s="250">
        <v>0</v>
      </c>
      <c r="M12" s="250">
        <v>0</v>
      </c>
      <c r="N12" s="250">
        <v>0</v>
      </c>
      <c r="O12" s="250">
        <v>0</v>
      </c>
      <c r="P12" s="250">
        <v>0</v>
      </c>
      <c r="Q12" s="250">
        <v>0</v>
      </c>
      <c r="R12" s="250">
        <v>0</v>
      </c>
      <c r="S12" s="250">
        <v>0</v>
      </c>
      <c r="T12" s="250">
        <v>0</v>
      </c>
      <c r="U12" s="250">
        <v>0</v>
      </c>
      <c r="V12" s="250">
        <v>0</v>
      </c>
      <c r="W12" s="250">
        <v>0</v>
      </c>
      <c r="X12" s="250">
        <v>0</v>
      </c>
      <c r="Y12" s="250">
        <v>0</v>
      </c>
      <c r="Z12" s="250">
        <v>0</v>
      </c>
      <c r="AA12" s="250">
        <v>0</v>
      </c>
      <c r="AB12" s="250">
        <v>0</v>
      </c>
      <c r="AC12" s="250">
        <v>0</v>
      </c>
      <c r="AD12" s="250">
        <v>0</v>
      </c>
      <c r="AE12" s="250">
        <v>0</v>
      </c>
      <c r="AF12" s="250">
        <v>0</v>
      </c>
      <c r="AG12" s="250">
        <v>0</v>
      </c>
      <c r="AH12" s="250">
        <v>0</v>
      </c>
      <c r="AI12" s="250">
        <v>0</v>
      </c>
      <c r="AJ12" s="250">
        <v>0</v>
      </c>
      <c r="AK12" s="3061">
        <v>0</v>
      </c>
    </row>
    <row r="13" spans="1:37" ht="15" customHeight="1" x14ac:dyDescent="0.2">
      <c r="A13" s="4570"/>
      <c r="B13" s="249">
        <v>8</v>
      </c>
      <c r="C13" s="250">
        <v>18</v>
      </c>
      <c r="D13" s="250">
        <v>18</v>
      </c>
      <c r="E13" s="250">
        <v>0</v>
      </c>
      <c r="F13" s="250">
        <v>0</v>
      </c>
      <c r="G13" s="250">
        <v>0</v>
      </c>
      <c r="H13" s="250">
        <v>0</v>
      </c>
      <c r="I13" s="250">
        <v>0</v>
      </c>
      <c r="J13" s="250">
        <v>0</v>
      </c>
      <c r="K13" s="250">
        <v>0</v>
      </c>
      <c r="L13" s="250">
        <v>0</v>
      </c>
      <c r="M13" s="250">
        <v>0</v>
      </c>
      <c r="N13" s="250">
        <v>0</v>
      </c>
      <c r="O13" s="250">
        <v>0</v>
      </c>
      <c r="P13" s="250">
        <v>0</v>
      </c>
      <c r="Q13" s="250">
        <v>0</v>
      </c>
      <c r="R13" s="250">
        <v>0</v>
      </c>
      <c r="S13" s="250">
        <v>0</v>
      </c>
      <c r="T13" s="250">
        <v>0</v>
      </c>
      <c r="U13" s="250">
        <v>0</v>
      </c>
      <c r="V13" s="250">
        <v>0</v>
      </c>
      <c r="W13" s="250">
        <v>0</v>
      </c>
      <c r="X13" s="250">
        <v>0</v>
      </c>
      <c r="Y13" s="250">
        <v>0</v>
      </c>
      <c r="Z13" s="250">
        <v>0</v>
      </c>
      <c r="AA13" s="250">
        <v>0</v>
      </c>
      <c r="AB13" s="250">
        <v>0</v>
      </c>
      <c r="AC13" s="250">
        <v>0</v>
      </c>
      <c r="AD13" s="250">
        <v>0</v>
      </c>
      <c r="AE13" s="250">
        <v>0</v>
      </c>
      <c r="AF13" s="250">
        <v>0</v>
      </c>
      <c r="AG13" s="250">
        <v>0</v>
      </c>
      <c r="AH13" s="250">
        <v>0</v>
      </c>
      <c r="AI13" s="250">
        <v>0</v>
      </c>
      <c r="AJ13" s="250">
        <v>0</v>
      </c>
      <c r="AK13" s="3061">
        <v>0</v>
      </c>
    </row>
    <row r="14" spans="1:37" ht="15" customHeight="1" x14ac:dyDescent="0.2">
      <c r="A14" s="4570"/>
      <c r="B14" s="251">
        <v>9</v>
      </c>
      <c r="C14" s="252">
        <v>15</v>
      </c>
      <c r="D14" s="252">
        <v>14</v>
      </c>
      <c r="E14" s="252">
        <v>1</v>
      </c>
      <c r="F14" s="252">
        <v>1</v>
      </c>
      <c r="G14" s="252">
        <v>0</v>
      </c>
      <c r="H14" s="252">
        <v>0</v>
      </c>
      <c r="I14" s="252">
        <v>0</v>
      </c>
      <c r="J14" s="252">
        <v>0</v>
      </c>
      <c r="K14" s="252">
        <v>0</v>
      </c>
      <c r="L14" s="252">
        <v>0</v>
      </c>
      <c r="M14" s="252">
        <v>0</v>
      </c>
      <c r="N14" s="252">
        <v>0</v>
      </c>
      <c r="O14" s="252">
        <v>0</v>
      </c>
      <c r="P14" s="252">
        <v>0</v>
      </c>
      <c r="Q14" s="252">
        <v>0</v>
      </c>
      <c r="R14" s="252">
        <v>0</v>
      </c>
      <c r="S14" s="252">
        <v>0</v>
      </c>
      <c r="T14" s="252">
        <v>0</v>
      </c>
      <c r="U14" s="252">
        <v>0</v>
      </c>
      <c r="V14" s="252">
        <v>0</v>
      </c>
      <c r="W14" s="252">
        <v>0</v>
      </c>
      <c r="X14" s="252">
        <v>0</v>
      </c>
      <c r="Y14" s="252">
        <v>0</v>
      </c>
      <c r="Z14" s="252">
        <v>0</v>
      </c>
      <c r="AA14" s="252">
        <v>0</v>
      </c>
      <c r="AB14" s="252">
        <v>0</v>
      </c>
      <c r="AC14" s="252">
        <v>0</v>
      </c>
      <c r="AD14" s="252">
        <v>0</v>
      </c>
      <c r="AE14" s="252">
        <v>0</v>
      </c>
      <c r="AF14" s="252">
        <v>0</v>
      </c>
      <c r="AG14" s="252">
        <v>0</v>
      </c>
      <c r="AH14" s="252">
        <v>0</v>
      </c>
      <c r="AI14" s="252">
        <v>0</v>
      </c>
      <c r="AJ14" s="252">
        <v>0</v>
      </c>
      <c r="AK14" s="3062">
        <v>0</v>
      </c>
    </row>
    <row r="15" spans="1:37" ht="15" customHeight="1" x14ac:dyDescent="0.2">
      <c r="A15" s="4570"/>
      <c r="B15" s="253">
        <v>10</v>
      </c>
      <c r="C15" s="264">
        <v>17</v>
      </c>
      <c r="D15" s="264">
        <v>13</v>
      </c>
      <c r="E15" s="264">
        <v>4</v>
      </c>
      <c r="F15" s="264">
        <v>2</v>
      </c>
      <c r="G15" s="264">
        <v>1</v>
      </c>
      <c r="H15" s="264">
        <v>1</v>
      </c>
      <c r="I15" s="264">
        <v>0</v>
      </c>
      <c r="J15" s="264">
        <v>0</v>
      </c>
      <c r="K15" s="264">
        <v>0</v>
      </c>
      <c r="L15" s="264">
        <v>0</v>
      </c>
      <c r="M15" s="264">
        <v>0</v>
      </c>
      <c r="N15" s="264">
        <v>0</v>
      </c>
      <c r="O15" s="264">
        <v>0</v>
      </c>
      <c r="P15" s="264">
        <v>0</v>
      </c>
      <c r="Q15" s="264">
        <v>0</v>
      </c>
      <c r="R15" s="264">
        <v>0</v>
      </c>
      <c r="S15" s="264">
        <v>0</v>
      </c>
      <c r="T15" s="264">
        <v>0</v>
      </c>
      <c r="U15" s="264">
        <v>0</v>
      </c>
      <c r="V15" s="264">
        <v>0</v>
      </c>
      <c r="W15" s="264">
        <v>0</v>
      </c>
      <c r="X15" s="264">
        <v>0</v>
      </c>
      <c r="Y15" s="264">
        <v>0</v>
      </c>
      <c r="Z15" s="264">
        <v>0</v>
      </c>
      <c r="AA15" s="264">
        <v>0</v>
      </c>
      <c r="AB15" s="264">
        <v>0</v>
      </c>
      <c r="AC15" s="264">
        <v>0</v>
      </c>
      <c r="AD15" s="264">
        <v>0</v>
      </c>
      <c r="AE15" s="264">
        <v>0</v>
      </c>
      <c r="AF15" s="264">
        <v>0</v>
      </c>
      <c r="AG15" s="264">
        <v>0</v>
      </c>
      <c r="AH15" s="264">
        <v>0</v>
      </c>
      <c r="AI15" s="264">
        <v>0</v>
      </c>
      <c r="AJ15" s="264">
        <v>0</v>
      </c>
      <c r="AK15" s="265">
        <v>0</v>
      </c>
    </row>
    <row r="16" spans="1:37" ht="15" customHeight="1" x14ac:dyDescent="0.2">
      <c r="A16" s="4570"/>
      <c r="B16" s="249">
        <v>11</v>
      </c>
      <c r="C16" s="250">
        <v>20</v>
      </c>
      <c r="D16" s="250">
        <v>14</v>
      </c>
      <c r="E16" s="250">
        <v>6</v>
      </c>
      <c r="F16" s="250">
        <v>1</v>
      </c>
      <c r="G16" s="250">
        <v>2</v>
      </c>
      <c r="H16" s="250">
        <v>1</v>
      </c>
      <c r="I16" s="250">
        <v>0</v>
      </c>
      <c r="J16" s="250">
        <v>0</v>
      </c>
      <c r="K16" s="250">
        <v>2</v>
      </c>
      <c r="L16" s="250">
        <v>0</v>
      </c>
      <c r="M16" s="250">
        <v>0</v>
      </c>
      <c r="N16" s="250">
        <v>0</v>
      </c>
      <c r="O16" s="250">
        <v>0</v>
      </c>
      <c r="P16" s="250">
        <v>0</v>
      </c>
      <c r="Q16" s="250">
        <v>0</v>
      </c>
      <c r="R16" s="250">
        <v>0</v>
      </c>
      <c r="S16" s="250">
        <v>0</v>
      </c>
      <c r="T16" s="250">
        <v>0</v>
      </c>
      <c r="U16" s="250">
        <v>0</v>
      </c>
      <c r="V16" s="250">
        <v>0</v>
      </c>
      <c r="W16" s="250">
        <v>0</v>
      </c>
      <c r="X16" s="250">
        <v>0</v>
      </c>
      <c r="Y16" s="250">
        <v>0</v>
      </c>
      <c r="Z16" s="250">
        <v>0</v>
      </c>
      <c r="AA16" s="250">
        <v>0</v>
      </c>
      <c r="AB16" s="250">
        <v>0</v>
      </c>
      <c r="AC16" s="250">
        <v>0</v>
      </c>
      <c r="AD16" s="250">
        <v>0</v>
      </c>
      <c r="AE16" s="250">
        <v>0</v>
      </c>
      <c r="AF16" s="250">
        <v>0</v>
      </c>
      <c r="AG16" s="250">
        <v>0</v>
      </c>
      <c r="AH16" s="250">
        <v>0</v>
      </c>
      <c r="AI16" s="250">
        <v>0</v>
      </c>
      <c r="AJ16" s="250">
        <v>0</v>
      </c>
      <c r="AK16" s="3061">
        <v>0</v>
      </c>
    </row>
    <row r="17" spans="1:37" ht="15" customHeight="1" x14ac:dyDescent="0.2">
      <c r="A17" s="4570"/>
      <c r="B17" s="249">
        <v>12</v>
      </c>
      <c r="C17" s="250">
        <v>14</v>
      </c>
      <c r="D17" s="250">
        <v>11</v>
      </c>
      <c r="E17" s="250">
        <v>3</v>
      </c>
      <c r="F17" s="250">
        <v>2</v>
      </c>
      <c r="G17" s="250">
        <v>1</v>
      </c>
      <c r="H17" s="250">
        <v>0</v>
      </c>
      <c r="I17" s="250">
        <v>0</v>
      </c>
      <c r="J17" s="250">
        <v>0</v>
      </c>
      <c r="K17" s="250">
        <v>0</v>
      </c>
      <c r="L17" s="250">
        <v>0</v>
      </c>
      <c r="M17" s="250">
        <v>0</v>
      </c>
      <c r="N17" s="250">
        <v>0</v>
      </c>
      <c r="O17" s="250">
        <v>0</v>
      </c>
      <c r="P17" s="250">
        <v>0</v>
      </c>
      <c r="Q17" s="250">
        <v>0</v>
      </c>
      <c r="R17" s="250">
        <v>0</v>
      </c>
      <c r="S17" s="250">
        <v>0</v>
      </c>
      <c r="T17" s="250">
        <v>0</v>
      </c>
      <c r="U17" s="250">
        <v>0</v>
      </c>
      <c r="V17" s="250">
        <v>0</v>
      </c>
      <c r="W17" s="250">
        <v>0</v>
      </c>
      <c r="X17" s="250">
        <v>0</v>
      </c>
      <c r="Y17" s="250">
        <v>0</v>
      </c>
      <c r="Z17" s="250">
        <v>0</v>
      </c>
      <c r="AA17" s="250">
        <v>0</v>
      </c>
      <c r="AB17" s="250">
        <v>0</v>
      </c>
      <c r="AC17" s="250">
        <v>0</v>
      </c>
      <c r="AD17" s="250">
        <v>0</v>
      </c>
      <c r="AE17" s="250">
        <v>0</v>
      </c>
      <c r="AF17" s="250">
        <v>0</v>
      </c>
      <c r="AG17" s="250">
        <v>0</v>
      </c>
      <c r="AH17" s="250">
        <v>0</v>
      </c>
      <c r="AI17" s="250">
        <v>0</v>
      </c>
      <c r="AJ17" s="250">
        <v>0</v>
      </c>
      <c r="AK17" s="3061">
        <v>0</v>
      </c>
    </row>
    <row r="18" spans="1:37" ht="15" customHeight="1" x14ac:dyDescent="0.2">
      <c r="A18" s="4570"/>
      <c r="B18" s="249">
        <v>13</v>
      </c>
      <c r="C18" s="250">
        <v>14</v>
      </c>
      <c r="D18" s="250">
        <v>10</v>
      </c>
      <c r="E18" s="250">
        <v>4</v>
      </c>
      <c r="F18" s="250">
        <v>3</v>
      </c>
      <c r="G18" s="250">
        <v>0</v>
      </c>
      <c r="H18" s="250">
        <v>0</v>
      </c>
      <c r="I18" s="250">
        <v>0</v>
      </c>
      <c r="J18" s="250">
        <v>0</v>
      </c>
      <c r="K18" s="250">
        <v>0</v>
      </c>
      <c r="L18" s="250">
        <v>1</v>
      </c>
      <c r="M18" s="250">
        <v>0</v>
      </c>
      <c r="N18" s="250">
        <v>0</v>
      </c>
      <c r="O18" s="250">
        <v>0</v>
      </c>
      <c r="P18" s="250">
        <v>0</v>
      </c>
      <c r="Q18" s="250">
        <v>0</v>
      </c>
      <c r="R18" s="250">
        <v>0</v>
      </c>
      <c r="S18" s="250">
        <v>0</v>
      </c>
      <c r="T18" s="250">
        <v>0</v>
      </c>
      <c r="U18" s="250">
        <v>0</v>
      </c>
      <c r="V18" s="250">
        <v>0</v>
      </c>
      <c r="W18" s="250">
        <v>0</v>
      </c>
      <c r="X18" s="250">
        <v>0</v>
      </c>
      <c r="Y18" s="250">
        <v>0</v>
      </c>
      <c r="Z18" s="250">
        <v>0</v>
      </c>
      <c r="AA18" s="250">
        <v>0</v>
      </c>
      <c r="AB18" s="250">
        <v>0</v>
      </c>
      <c r="AC18" s="250">
        <v>0</v>
      </c>
      <c r="AD18" s="250">
        <v>0</v>
      </c>
      <c r="AE18" s="250">
        <v>0</v>
      </c>
      <c r="AF18" s="250">
        <v>0</v>
      </c>
      <c r="AG18" s="250">
        <v>0</v>
      </c>
      <c r="AH18" s="250">
        <v>0</v>
      </c>
      <c r="AI18" s="250">
        <v>0</v>
      </c>
      <c r="AJ18" s="250">
        <v>0</v>
      </c>
      <c r="AK18" s="3061">
        <v>0</v>
      </c>
    </row>
    <row r="19" spans="1:37" ht="15" customHeight="1" x14ac:dyDescent="0.2">
      <c r="A19" s="4570"/>
      <c r="B19" s="251">
        <v>14</v>
      </c>
      <c r="C19" s="252">
        <v>17</v>
      </c>
      <c r="D19" s="252">
        <v>7</v>
      </c>
      <c r="E19" s="252">
        <v>10</v>
      </c>
      <c r="F19" s="252">
        <v>7</v>
      </c>
      <c r="G19" s="252">
        <v>2</v>
      </c>
      <c r="H19" s="252">
        <v>1</v>
      </c>
      <c r="I19" s="252">
        <v>0</v>
      </c>
      <c r="J19" s="252">
        <v>0</v>
      </c>
      <c r="K19" s="252">
        <v>0</v>
      </c>
      <c r="L19" s="252">
        <v>0</v>
      </c>
      <c r="M19" s="252">
        <v>0</v>
      </c>
      <c r="N19" s="252">
        <v>0</v>
      </c>
      <c r="O19" s="252">
        <v>0</v>
      </c>
      <c r="P19" s="252">
        <v>0</v>
      </c>
      <c r="Q19" s="252">
        <v>0</v>
      </c>
      <c r="R19" s="252">
        <v>0</v>
      </c>
      <c r="S19" s="252">
        <v>0</v>
      </c>
      <c r="T19" s="252">
        <v>0</v>
      </c>
      <c r="U19" s="252">
        <v>0</v>
      </c>
      <c r="V19" s="252">
        <v>0</v>
      </c>
      <c r="W19" s="252">
        <v>0</v>
      </c>
      <c r="X19" s="252">
        <v>0</v>
      </c>
      <c r="Y19" s="252">
        <v>0</v>
      </c>
      <c r="Z19" s="252">
        <v>0</v>
      </c>
      <c r="AA19" s="252">
        <v>0</v>
      </c>
      <c r="AB19" s="252">
        <v>0</v>
      </c>
      <c r="AC19" s="252">
        <v>0</v>
      </c>
      <c r="AD19" s="252">
        <v>0</v>
      </c>
      <c r="AE19" s="252">
        <v>0</v>
      </c>
      <c r="AF19" s="252">
        <v>0</v>
      </c>
      <c r="AG19" s="252">
        <v>0</v>
      </c>
      <c r="AH19" s="252">
        <v>0</v>
      </c>
      <c r="AI19" s="252">
        <v>0</v>
      </c>
      <c r="AJ19" s="252">
        <v>0</v>
      </c>
      <c r="AK19" s="3062">
        <v>0</v>
      </c>
    </row>
    <row r="20" spans="1:37" ht="15" customHeight="1" x14ac:dyDescent="0.2">
      <c r="A20" s="4570"/>
      <c r="B20" s="253">
        <v>15</v>
      </c>
      <c r="C20" s="264">
        <v>10</v>
      </c>
      <c r="D20" s="264">
        <v>4</v>
      </c>
      <c r="E20" s="264">
        <v>6</v>
      </c>
      <c r="F20" s="264">
        <v>2</v>
      </c>
      <c r="G20" s="264">
        <v>4</v>
      </c>
      <c r="H20" s="264">
        <v>0</v>
      </c>
      <c r="I20" s="264">
        <v>0</v>
      </c>
      <c r="J20" s="264">
        <v>0</v>
      </c>
      <c r="K20" s="264">
        <v>0</v>
      </c>
      <c r="L20" s="264">
        <v>0</v>
      </c>
      <c r="M20" s="264">
        <v>0</v>
      </c>
      <c r="N20" s="264">
        <v>0</v>
      </c>
      <c r="O20" s="264">
        <v>0</v>
      </c>
      <c r="P20" s="264">
        <v>0</v>
      </c>
      <c r="Q20" s="264">
        <v>0</v>
      </c>
      <c r="R20" s="264">
        <v>0</v>
      </c>
      <c r="S20" s="264">
        <v>0</v>
      </c>
      <c r="T20" s="264">
        <v>0</v>
      </c>
      <c r="U20" s="264">
        <v>0</v>
      </c>
      <c r="V20" s="264">
        <v>0</v>
      </c>
      <c r="W20" s="264">
        <v>0</v>
      </c>
      <c r="X20" s="264">
        <v>0</v>
      </c>
      <c r="Y20" s="264">
        <v>0</v>
      </c>
      <c r="Z20" s="264">
        <v>0</v>
      </c>
      <c r="AA20" s="264">
        <v>0</v>
      </c>
      <c r="AB20" s="264">
        <v>0</v>
      </c>
      <c r="AC20" s="264">
        <v>0</v>
      </c>
      <c r="AD20" s="264">
        <v>0</v>
      </c>
      <c r="AE20" s="264">
        <v>0</v>
      </c>
      <c r="AF20" s="264">
        <v>0</v>
      </c>
      <c r="AG20" s="264">
        <v>0</v>
      </c>
      <c r="AH20" s="264">
        <v>0</v>
      </c>
      <c r="AI20" s="264">
        <v>0</v>
      </c>
      <c r="AJ20" s="264">
        <v>0</v>
      </c>
      <c r="AK20" s="265">
        <v>0</v>
      </c>
    </row>
    <row r="21" spans="1:37" ht="15" customHeight="1" x14ac:dyDescent="0.2">
      <c r="A21" s="4570"/>
      <c r="B21" s="249">
        <v>16</v>
      </c>
      <c r="C21" s="250">
        <v>11</v>
      </c>
      <c r="D21" s="250">
        <v>10</v>
      </c>
      <c r="E21" s="250">
        <v>1</v>
      </c>
      <c r="F21" s="250">
        <v>0</v>
      </c>
      <c r="G21" s="250">
        <v>0</v>
      </c>
      <c r="H21" s="250">
        <v>0</v>
      </c>
      <c r="I21" s="250">
        <v>0</v>
      </c>
      <c r="J21" s="250">
        <v>0</v>
      </c>
      <c r="K21" s="250">
        <v>0</v>
      </c>
      <c r="L21" s="250">
        <v>0</v>
      </c>
      <c r="M21" s="250">
        <v>0</v>
      </c>
      <c r="N21" s="250">
        <v>0</v>
      </c>
      <c r="O21" s="250">
        <v>0</v>
      </c>
      <c r="P21" s="250">
        <v>0</v>
      </c>
      <c r="Q21" s="250">
        <v>1</v>
      </c>
      <c r="R21" s="250">
        <v>0</v>
      </c>
      <c r="S21" s="250">
        <v>0</v>
      </c>
      <c r="T21" s="250">
        <v>0</v>
      </c>
      <c r="U21" s="250">
        <v>0</v>
      </c>
      <c r="V21" s="250">
        <v>0</v>
      </c>
      <c r="W21" s="250">
        <v>0</v>
      </c>
      <c r="X21" s="250">
        <v>0</v>
      </c>
      <c r="Y21" s="250">
        <v>0</v>
      </c>
      <c r="Z21" s="250">
        <v>0</v>
      </c>
      <c r="AA21" s="250">
        <v>0</v>
      </c>
      <c r="AB21" s="250">
        <v>0</v>
      </c>
      <c r="AC21" s="250">
        <v>0</v>
      </c>
      <c r="AD21" s="250">
        <v>0</v>
      </c>
      <c r="AE21" s="250">
        <v>0</v>
      </c>
      <c r="AF21" s="250">
        <v>0</v>
      </c>
      <c r="AG21" s="250">
        <v>0</v>
      </c>
      <c r="AH21" s="250">
        <v>0</v>
      </c>
      <c r="AI21" s="250">
        <v>0</v>
      </c>
      <c r="AJ21" s="250">
        <v>0</v>
      </c>
      <c r="AK21" s="3061">
        <v>0</v>
      </c>
    </row>
    <row r="22" spans="1:37" ht="15" customHeight="1" x14ac:dyDescent="0.2">
      <c r="A22" s="4570"/>
      <c r="B22" s="249">
        <v>17</v>
      </c>
      <c r="C22" s="250">
        <v>9</v>
      </c>
      <c r="D22" s="250">
        <v>5</v>
      </c>
      <c r="E22" s="250">
        <v>4</v>
      </c>
      <c r="F22" s="250">
        <v>1</v>
      </c>
      <c r="G22" s="250">
        <v>1</v>
      </c>
      <c r="H22" s="250">
        <v>1</v>
      </c>
      <c r="I22" s="250">
        <v>0</v>
      </c>
      <c r="J22" s="250">
        <v>1</v>
      </c>
      <c r="K22" s="250">
        <v>0</v>
      </c>
      <c r="L22" s="250">
        <v>0</v>
      </c>
      <c r="M22" s="250">
        <v>0</v>
      </c>
      <c r="N22" s="250">
        <v>0</v>
      </c>
      <c r="O22" s="250">
        <v>0</v>
      </c>
      <c r="P22" s="250">
        <v>0</v>
      </c>
      <c r="Q22" s="250">
        <v>0</v>
      </c>
      <c r="R22" s="250">
        <v>0</v>
      </c>
      <c r="S22" s="250">
        <v>0</v>
      </c>
      <c r="T22" s="250">
        <v>0</v>
      </c>
      <c r="U22" s="250">
        <v>0</v>
      </c>
      <c r="V22" s="250">
        <v>0</v>
      </c>
      <c r="W22" s="250">
        <v>0</v>
      </c>
      <c r="X22" s="250">
        <v>0</v>
      </c>
      <c r="Y22" s="250">
        <v>0</v>
      </c>
      <c r="Z22" s="250">
        <v>0</v>
      </c>
      <c r="AA22" s="250">
        <v>0</v>
      </c>
      <c r="AB22" s="250">
        <v>0</v>
      </c>
      <c r="AC22" s="250">
        <v>0</v>
      </c>
      <c r="AD22" s="250">
        <v>0</v>
      </c>
      <c r="AE22" s="250">
        <v>0</v>
      </c>
      <c r="AF22" s="250">
        <v>0</v>
      </c>
      <c r="AG22" s="250">
        <v>0</v>
      </c>
      <c r="AH22" s="250">
        <v>0</v>
      </c>
      <c r="AI22" s="250">
        <v>0</v>
      </c>
      <c r="AJ22" s="250">
        <v>0</v>
      </c>
      <c r="AK22" s="3061">
        <v>0</v>
      </c>
    </row>
    <row r="23" spans="1:37" ht="15" customHeight="1" x14ac:dyDescent="0.2">
      <c r="A23" s="4570"/>
      <c r="B23" s="249">
        <v>18</v>
      </c>
      <c r="C23" s="250">
        <v>10</v>
      </c>
      <c r="D23" s="250">
        <v>4</v>
      </c>
      <c r="E23" s="250">
        <v>6</v>
      </c>
      <c r="F23" s="250">
        <v>2</v>
      </c>
      <c r="G23" s="250">
        <v>0</v>
      </c>
      <c r="H23" s="250">
        <v>1</v>
      </c>
      <c r="I23" s="250">
        <v>1</v>
      </c>
      <c r="J23" s="250">
        <v>1</v>
      </c>
      <c r="K23" s="250">
        <v>1</v>
      </c>
      <c r="L23" s="250">
        <v>0</v>
      </c>
      <c r="M23" s="250">
        <v>0</v>
      </c>
      <c r="N23" s="250">
        <v>0</v>
      </c>
      <c r="O23" s="250">
        <v>0</v>
      </c>
      <c r="P23" s="250">
        <v>0</v>
      </c>
      <c r="Q23" s="250">
        <v>0</v>
      </c>
      <c r="R23" s="250">
        <v>0</v>
      </c>
      <c r="S23" s="250">
        <v>0</v>
      </c>
      <c r="T23" s="250">
        <v>0</v>
      </c>
      <c r="U23" s="250">
        <v>0</v>
      </c>
      <c r="V23" s="250">
        <v>0</v>
      </c>
      <c r="W23" s="250">
        <v>0</v>
      </c>
      <c r="X23" s="250">
        <v>0</v>
      </c>
      <c r="Y23" s="250">
        <v>0</v>
      </c>
      <c r="Z23" s="250">
        <v>0</v>
      </c>
      <c r="AA23" s="250">
        <v>0</v>
      </c>
      <c r="AB23" s="250">
        <v>0</v>
      </c>
      <c r="AC23" s="250">
        <v>0</v>
      </c>
      <c r="AD23" s="250">
        <v>0</v>
      </c>
      <c r="AE23" s="250">
        <v>0</v>
      </c>
      <c r="AF23" s="250">
        <v>0</v>
      </c>
      <c r="AG23" s="250">
        <v>0</v>
      </c>
      <c r="AH23" s="250">
        <v>0</v>
      </c>
      <c r="AI23" s="250">
        <v>0</v>
      </c>
      <c r="AJ23" s="250">
        <v>0</v>
      </c>
      <c r="AK23" s="3061">
        <v>0</v>
      </c>
    </row>
    <row r="24" spans="1:37" ht="15" customHeight="1" x14ac:dyDescent="0.2">
      <c r="A24" s="4570"/>
      <c r="B24" s="251">
        <v>19</v>
      </c>
      <c r="C24" s="252">
        <v>9</v>
      </c>
      <c r="D24" s="252">
        <v>4</v>
      </c>
      <c r="E24" s="252">
        <v>5</v>
      </c>
      <c r="F24" s="252">
        <v>0</v>
      </c>
      <c r="G24" s="252">
        <v>1</v>
      </c>
      <c r="H24" s="252">
        <v>3</v>
      </c>
      <c r="I24" s="252">
        <v>0</v>
      </c>
      <c r="J24" s="252">
        <v>1</v>
      </c>
      <c r="K24" s="252">
        <v>0</v>
      </c>
      <c r="L24" s="252">
        <v>0</v>
      </c>
      <c r="M24" s="252">
        <v>0</v>
      </c>
      <c r="N24" s="252">
        <v>0</v>
      </c>
      <c r="O24" s="252">
        <v>0</v>
      </c>
      <c r="P24" s="252">
        <v>0</v>
      </c>
      <c r="Q24" s="252">
        <v>0</v>
      </c>
      <c r="R24" s="252">
        <v>0</v>
      </c>
      <c r="S24" s="252">
        <v>0</v>
      </c>
      <c r="T24" s="252">
        <v>0</v>
      </c>
      <c r="U24" s="252">
        <v>0</v>
      </c>
      <c r="V24" s="252">
        <v>0</v>
      </c>
      <c r="W24" s="252">
        <v>0</v>
      </c>
      <c r="X24" s="252">
        <v>0</v>
      </c>
      <c r="Y24" s="252">
        <v>0</v>
      </c>
      <c r="Z24" s="252">
        <v>0</v>
      </c>
      <c r="AA24" s="252">
        <v>0</v>
      </c>
      <c r="AB24" s="252">
        <v>0</v>
      </c>
      <c r="AC24" s="252">
        <v>0</v>
      </c>
      <c r="AD24" s="252">
        <v>0</v>
      </c>
      <c r="AE24" s="252">
        <v>0</v>
      </c>
      <c r="AF24" s="252">
        <v>0</v>
      </c>
      <c r="AG24" s="252">
        <v>0</v>
      </c>
      <c r="AH24" s="252">
        <v>0</v>
      </c>
      <c r="AI24" s="252">
        <v>0</v>
      </c>
      <c r="AJ24" s="252">
        <v>0</v>
      </c>
      <c r="AK24" s="3062">
        <v>0</v>
      </c>
    </row>
    <row r="25" spans="1:37" ht="15" customHeight="1" x14ac:dyDescent="0.2">
      <c r="A25" s="4570"/>
      <c r="B25" s="253">
        <v>20</v>
      </c>
      <c r="C25" s="264">
        <v>11</v>
      </c>
      <c r="D25" s="264">
        <v>3</v>
      </c>
      <c r="E25" s="264">
        <v>8</v>
      </c>
      <c r="F25" s="264">
        <v>0</v>
      </c>
      <c r="G25" s="264">
        <v>4</v>
      </c>
      <c r="H25" s="264">
        <v>1</v>
      </c>
      <c r="I25" s="264">
        <v>1</v>
      </c>
      <c r="J25" s="264">
        <v>0</v>
      </c>
      <c r="K25" s="264">
        <v>0</v>
      </c>
      <c r="L25" s="264">
        <v>0</v>
      </c>
      <c r="M25" s="264">
        <v>0</v>
      </c>
      <c r="N25" s="264">
        <v>0</v>
      </c>
      <c r="O25" s="264">
        <v>1</v>
      </c>
      <c r="P25" s="264">
        <v>0</v>
      </c>
      <c r="Q25" s="264">
        <v>0</v>
      </c>
      <c r="R25" s="264">
        <v>0</v>
      </c>
      <c r="S25" s="264">
        <v>0</v>
      </c>
      <c r="T25" s="264">
        <v>0</v>
      </c>
      <c r="U25" s="264">
        <v>0</v>
      </c>
      <c r="V25" s="264">
        <v>0</v>
      </c>
      <c r="W25" s="264">
        <v>0</v>
      </c>
      <c r="X25" s="264">
        <v>0</v>
      </c>
      <c r="Y25" s="264">
        <v>0</v>
      </c>
      <c r="Z25" s="264">
        <v>0</v>
      </c>
      <c r="AA25" s="264">
        <v>1</v>
      </c>
      <c r="AB25" s="264">
        <v>0</v>
      </c>
      <c r="AC25" s="264">
        <v>0</v>
      </c>
      <c r="AD25" s="264">
        <v>0</v>
      </c>
      <c r="AE25" s="264">
        <v>0</v>
      </c>
      <c r="AF25" s="264">
        <v>0</v>
      </c>
      <c r="AG25" s="264">
        <v>0</v>
      </c>
      <c r="AH25" s="264">
        <v>0</v>
      </c>
      <c r="AI25" s="264">
        <v>0</v>
      </c>
      <c r="AJ25" s="264">
        <v>0</v>
      </c>
      <c r="AK25" s="265">
        <v>0</v>
      </c>
    </row>
    <row r="26" spans="1:37" ht="15" customHeight="1" x14ac:dyDescent="0.2">
      <c r="A26" s="4570"/>
      <c r="B26" s="249">
        <v>21</v>
      </c>
      <c r="C26" s="250">
        <v>11</v>
      </c>
      <c r="D26" s="250">
        <v>2</v>
      </c>
      <c r="E26" s="250">
        <v>9</v>
      </c>
      <c r="F26" s="250">
        <v>0</v>
      </c>
      <c r="G26" s="250">
        <v>0</v>
      </c>
      <c r="H26" s="250">
        <v>2</v>
      </c>
      <c r="I26" s="250">
        <v>1</v>
      </c>
      <c r="J26" s="250">
        <v>0</v>
      </c>
      <c r="K26" s="250">
        <v>3</v>
      </c>
      <c r="L26" s="250">
        <v>0</v>
      </c>
      <c r="M26" s="250">
        <v>1</v>
      </c>
      <c r="N26" s="250">
        <v>1</v>
      </c>
      <c r="O26" s="250">
        <v>1</v>
      </c>
      <c r="P26" s="250">
        <v>0</v>
      </c>
      <c r="Q26" s="250">
        <v>0</v>
      </c>
      <c r="R26" s="250">
        <v>0</v>
      </c>
      <c r="S26" s="250">
        <v>0</v>
      </c>
      <c r="T26" s="250">
        <v>0</v>
      </c>
      <c r="U26" s="250">
        <v>0</v>
      </c>
      <c r="V26" s="250">
        <v>0</v>
      </c>
      <c r="W26" s="250">
        <v>0</v>
      </c>
      <c r="X26" s="250">
        <v>0</v>
      </c>
      <c r="Y26" s="250">
        <v>0</v>
      </c>
      <c r="Z26" s="250">
        <v>0</v>
      </c>
      <c r="AA26" s="250">
        <v>0</v>
      </c>
      <c r="AB26" s="250">
        <v>0</v>
      </c>
      <c r="AC26" s="250">
        <v>0</v>
      </c>
      <c r="AD26" s="250">
        <v>0</v>
      </c>
      <c r="AE26" s="250">
        <v>0</v>
      </c>
      <c r="AF26" s="250">
        <v>0</v>
      </c>
      <c r="AG26" s="250">
        <v>0</v>
      </c>
      <c r="AH26" s="250">
        <v>0</v>
      </c>
      <c r="AI26" s="250">
        <v>0</v>
      </c>
      <c r="AJ26" s="250">
        <v>0</v>
      </c>
      <c r="AK26" s="3061">
        <v>0</v>
      </c>
    </row>
    <row r="27" spans="1:37" ht="15" customHeight="1" x14ac:dyDescent="0.2">
      <c r="A27" s="4570"/>
      <c r="B27" s="249">
        <v>22</v>
      </c>
      <c r="C27" s="250">
        <v>18</v>
      </c>
      <c r="D27" s="250">
        <v>4</v>
      </c>
      <c r="E27" s="250">
        <v>14</v>
      </c>
      <c r="F27" s="250">
        <v>4</v>
      </c>
      <c r="G27" s="250">
        <v>3</v>
      </c>
      <c r="H27" s="250">
        <v>3</v>
      </c>
      <c r="I27" s="250">
        <v>4</v>
      </c>
      <c r="J27" s="250">
        <v>0</v>
      </c>
      <c r="K27" s="250">
        <v>0</v>
      </c>
      <c r="L27" s="250">
        <v>0</v>
      </c>
      <c r="M27" s="250">
        <v>0</v>
      </c>
      <c r="N27" s="250">
        <v>0</v>
      </c>
      <c r="O27" s="250">
        <v>0</v>
      </c>
      <c r="P27" s="250">
        <v>0</v>
      </c>
      <c r="Q27" s="250">
        <v>0</v>
      </c>
      <c r="R27" s="250">
        <v>0</v>
      </c>
      <c r="S27" s="250">
        <v>0</v>
      </c>
      <c r="T27" s="250">
        <v>0</v>
      </c>
      <c r="U27" s="250">
        <v>0</v>
      </c>
      <c r="V27" s="250">
        <v>0</v>
      </c>
      <c r="W27" s="250">
        <v>0</v>
      </c>
      <c r="X27" s="250">
        <v>0</v>
      </c>
      <c r="Y27" s="250">
        <v>0</v>
      </c>
      <c r="Z27" s="250">
        <v>0</v>
      </c>
      <c r="AA27" s="250">
        <v>0</v>
      </c>
      <c r="AB27" s="250">
        <v>0</v>
      </c>
      <c r="AC27" s="250">
        <v>0</v>
      </c>
      <c r="AD27" s="250">
        <v>0</v>
      </c>
      <c r="AE27" s="250">
        <v>0</v>
      </c>
      <c r="AF27" s="250">
        <v>0</v>
      </c>
      <c r="AG27" s="250">
        <v>0</v>
      </c>
      <c r="AH27" s="250">
        <v>0</v>
      </c>
      <c r="AI27" s="250">
        <v>0</v>
      </c>
      <c r="AJ27" s="250">
        <v>0</v>
      </c>
      <c r="AK27" s="3061">
        <v>0</v>
      </c>
    </row>
    <row r="28" spans="1:37" ht="15" customHeight="1" x14ac:dyDescent="0.2">
      <c r="A28" s="4570"/>
      <c r="B28" s="249">
        <v>23</v>
      </c>
      <c r="C28" s="250">
        <v>6</v>
      </c>
      <c r="D28" s="250">
        <v>2</v>
      </c>
      <c r="E28" s="250">
        <v>4</v>
      </c>
      <c r="F28" s="250">
        <v>0</v>
      </c>
      <c r="G28" s="250">
        <v>0</v>
      </c>
      <c r="H28" s="250">
        <v>1</v>
      </c>
      <c r="I28" s="250">
        <v>0</v>
      </c>
      <c r="J28" s="250">
        <v>0</v>
      </c>
      <c r="K28" s="250">
        <v>0</v>
      </c>
      <c r="L28" s="250">
        <v>1</v>
      </c>
      <c r="M28" s="250">
        <v>1</v>
      </c>
      <c r="N28" s="250">
        <v>0</v>
      </c>
      <c r="O28" s="250">
        <v>0</v>
      </c>
      <c r="P28" s="250">
        <v>0</v>
      </c>
      <c r="Q28" s="250">
        <v>0</v>
      </c>
      <c r="R28" s="250">
        <v>0</v>
      </c>
      <c r="S28" s="250">
        <v>1</v>
      </c>
      <c r="T28" s="250">
        <v>0</v>
      </c>
      <c r="U28" s="250">
        <v>0</v>
      </c>
      <c r="V28" s="250">
        <v>0</v>
      </c>
      <c r="W28" s="250">
        <v>0</v>
      </c>
      <c r="X28" s="250">
        <v>0</v>
      </c>
      <c r="Y28" s="250">
        <v>0</v>
      </c>
      <c r="Z28" s="250">
        <v>0</v>
      </c>
      <c r="AA28" s="250">
        <v>0</v>
      </c>
      <c r="AB28" s="250">
        <v>0</v>
      </c>
      <c r="AC28" s="250">
        <v>0</v>
      </c>
      <c r="AD28" s="250">
        <v>0</v>
      </c>
      <c r="AE28" s="250">
        <v>0</v>
      </c>
      <c r="AF28" s="250">
        <v>0</v>
      </c>
      <c r="AG28" s="250">
        <v>0</v>
      </c>
      <c r="AH28" s="250">
        <v>0</v>
      </c>
      <c r="AI28" s="250">
        <v>0</v>
      </c>
      <c r="AJ28" s="250">
        <v>0</v>
      </c>
      <c r="AK28" s="3061">
        <v>0</v>
      </c>
    </row>
    <row r="29" spans="1:37" ht="15" customHeight="1" x14ac:dyDescent="0.2">
      <c r="A29" s="4570"/>
      <c r="B29" s="251">
        <v>24</v>
      </c>
      <c r="C29" s="252">
        <v>6</v>
      </c>
      <c r="D29" s="252">
        <v>2</v>
      </c>
      <c r="E29" s="252">
        <v>4</v>
      </c>
      <c r="F29" s="252">
        <v>1</v>
      </c>
      <c r="G29" s="252">
        <v>2</v>
      </c>
      <c r="H29" s="252">
        <v>0</v>
      </c>
      <c r="I29" s="252">
        <v>0</v>
      </c>
      <c r="J29" s="252">
        <v>0</v>
      </c>
      <c r="K29" s="252">
        <v>0</v>
      </c>
      <c r="L29" s="252">
        <v>0</v>
      </c>
      <c r="M29" s="252">
        <v>1</v>
      </c>
      <c r="N29" s="252">
        <v>0</v>
      </c>
      <c r="O29" s="252">
        <v>0</v>
      </c>
      <c r="P29" s="252">
        <v>0</v>
      </c>
      <c r="Q29" s="252">
        <v>0</v>
      </c>
      <c r="R29" s="252">
        <v>0</v>
      </c>
      <c r="S29" s="252">
        <v>0</v>
      </c>
      <c r="T29" s="252">
        <v>0</v>
      </c>
      <c r="U29" s="252">
        <v>0</v>
      </c>
      <c r="V29" s="252">
        <v>0</v>
      </c>
      <c r="W29" s="252">
        <v>0</v>
      </c>
      <c r="X29" s="252">
        <v>0</v>
      </c>
      <c r="Y29" s="252">
        <v>0</v>
      </c>
      <c r="Z29" s="252">
        <v>0</v>
      </c>
      <c r="AA29" s="252">
        <v>0</v>
      </c>
      <c r="AB29" s="252">
        <v>0</v>
      </c>
      <c r="AC29" s="252">
        <v>0</v>
      </c>
      <c r="AD29" s="252">
        <v>0</v>
      </c>
      <c r="AE29" s="252">
        <v>0</v>
      </c>
      <c r="AF29" s="252">
        <v>0</v>
      </c>
      <c r="AG29" s="252">
        <v>0</v>
      </c>
      <c r="AH29" s="252">
        <v>0</v>
      </c>
      <c r="AI29" s="252">
        <v>0</v>
      </c>
      <c r="AJ29" s="252">
        <v>0</v>
      </c>
      <c r="AK29" s="3062">
        <v>0</v>
      </c>
    </row>
    <row r="30" spans="1:37" ht="15" customHeight="1" x14ac:dyDescent="0.2">
      <c r="A30" s="4570"/>
      <c r="B30" s="253">
        <v>25</v>
      </c>
      <c r="C30" s="264">
        <v>5</v>
      </c>
      <c r="D30" s="264">
        <v>2</v>
      </c>
      <c r="E30" s="264">
        <v>3</v>
      </c>
      <c r="F30" s="264">
        <v>0</v>
      </c>
      <c r="G30" s="264">
        <v>1</v>
      </c>
      <c r="H30" s="264">
        <v>1</v>
      </c>
      <c r="I30" s="264">
        <v>0</v>
      </c>
      <c r="J30" s="264">
        <v>0</v>
      </c>
      <c r="K30" s="264">
        <v>0</v>
      </c>
      <c r="L30" s="264">
        <v>0</v>
      </c>
      <c r="M30" s="264">
        <v>0</v>
      </c>
      <c r="N30" s="264">
        <v>0</v>
      </c>
      <c r="O30" s="264">
        <v>0</v>
      </c>
      <c r="P30" s="264">
        <v>0</v>
      </c>
      <c r="Q30" s="264">
        <v>0</v>
      </c>
      <c r="R30" s="264">
        <v>0</v>
      </c>
      <c r="S30" s="264">
        <v>0</v>
      </c>
      <c r="T30" s="264">
        <v>0</v>
      </c>
      <c r="U30" s="264">
        <v>1</v>
      </c>
      <c r="V30" s="264">
        <v>0</v>
      </c>
      <c r="W30" s="264">
        <v>0</v>
      </c>
      <c r="X30" s="264">
        <v>0</v>
      </c>
      <c r="Y30" s="264">
        <v>0</v>
      </c>
      <c r="Z30" s="264">
        <v>0</v>
      </c>
      <c r="AA30" s="264">
        <v>0</v>
      </c>
      <c r="AB30" s="264">
        <v>0</v>
      </c>
      <c r="AC30" s="264">
        <v>0</v>
      </c>
      <c r="AD30" s="264">
        <v>0</v>
      </c>
      <c r="AE30" s="264">
        <v>0</v>
      </c>
      <c r="AF30" s="264">
        <v>0</v>
      </c>
      <c r="AG30" s="264">
        <v>0</v>
      </c>
      <c r="AH30" s="264">
        <v>0</v>
      </c>
      <c r="AI30" s="264">
        <v>0</v>
      </c>
      <c r="AJ30" s="264">
        <v>0</v>
      </c>
      <c r="AK30" s="265">
        <v>0</v>
      </c>
    </row>
    <row r="31" spans="1:37" ht="15" customHeight="1" x14ac:dyDescent="0.2">
      <c r="A31" s="4570"/>
      <c r="B31" s="249">
        <v>26</v>
      </c>
      <c r="C31" s="250">
        <v>4</v>
      </c>
      <c r="D31" s="250">
        <v>0</v>
      </c>
      <c r="E31" s="250">
        <v>4</v>
      </c>
      <c r="F31" s="250">
        <v>0</v>
      </c>
      <c r="G31" s="250">
        <v>1</v>
      </c>
      <c r="H31" s="250">
        <v>0</v>
      </c>
      <c r="I31" s="250">
        <v>1</v>
      </c>
      <c r="J31" s="250">
        <v>1</v>
      </c>
      <c r="K31" s="250">
        <v>0</v>
      </c>
      <c r="L31" s="250">
        <v>1</v>
      </c>
      <c r="M31" s="250">
        <v>0</v>
      </c>
      <c r="N31" s="250">
        <v>0</v>
      </c>
      <c r="O31" s="250">
        <v>0</v>
      </c>
      <c r="P31" s="250">
        <v>0</v>
      </c>
      <c r="Q31" s="250">
        <v>0</v>
      </c>
      <c r="R31" s="250">
        <v>0</v>
      </c>
      <c r="S31" s="250">
        <v>0</v>
      </c>
      <c r="T31" s="250">
        <v>0</v>
      </c>
      <c r="U31" s="250">
        <v>0</v>
      </c>
      <c r="V31" s="250">
        <v>0</v>
      </c>
      <c r="W31" s="250">
        <v>0</v>
      </c>
      <c r="X31" s="250">
        <v>0</v>
      </c>
      <c r="Y31" s="250">
        <v>0</v>
      </c>
      <c r="Z31" s="250">
        <v>0</v>
      </c>
      <c r="AA31" s="250">
        <v>0</v>
      </c>
      <c r="AB31" s="250">
        <v>0</v>
      </c>
      <c r="AC31" s="250">
        <v>0</v>
      </c>
      <c r="AD31" s="250">
        <v>0</v>
      </c>
      <c r="AE31" s="250">
        <v>0</v>
      </c>
      <c r="AF31" s="250">
        <v>0</v>
      </c>
      <c r="AG31" s="250">
        <v>0</v>
      </c>
      <c r="AH31" s="250">
        <v>0</v>
      </c>
      <c r="AI31" s="250">
        <v>0</v>
      </c>
      <c r="AJ31" s="250">
        <v>0</v>
      </c>
      <c r="AK31" s="3061">
        <v>0</v>
      </c>
    </row>
    <row r="32" spans="1:37" ht="15" customHeight="1" x14ac:dyDescent="0.2">
      <c r="A32" s="4570"/>
      <c r="B32" s="249">
        <v>27</v>
      </c>
      <c r="C32" s="250">
        <v>6</v>
      </c>
      <c r="D32" s="250">
        <v>0</v>
      </c>
      <c r="E32" s="250">
        <v>6</v>
      </c>
      <c r="F32" s="250">
        <v>2</v>
      </c>
      <c r="G32" s="250">
        <v>0</v>
      </c>
      <c r="H32" s="250">
        <v>1</v>
      </c>
      <c r="I32" s="250">
        <v>0</v>
      </c>
      <c r="J32" s="250">
        <v>1</v>
      </c>
      <c r="K32" s="250">
        <v>0</v>
      </c>
      <c r="L32" s="250">
        <v>1</v>
      </c>
      <c r="M32" s="250">
        <v>0</v>
      </c>
      <c r="N32" s="250">
        <v>1</v>
      </c>
      <c r="O32" s="250">
        <v>0</v>
      </c>
      <c r="P32" s="250">
        <v>0</v>
      </c>
      <c r="Q32" s="250">
        <v>0</v>
      </c>
      <c r="R32" s="250">
        <v>0</v>
      </c>
      <c r="S32" s="250">
        <v>0</v>
      </c>
      <c r="T32" s="250">
        <v>0</v>
      </c>
      <c r="U32" s="250">
        <v>0</v>
      </c>
      <c r="V32" s="250">
        <v>0</v>
      </c>
      <c r="W32" s="250">
        <v>0</v>
      </c>
      <c r="X32" s="250">
        <v>0</v>
      </c>
      <c r="Y32" s="250">
        <v>0</v>
      </c>
      <c r="Z32" s="250">
        <v>0</v>
      </c>
      <c r="AA32" s="250">
        <v>0</v>
      </c>
      <c r="AB32" s="250">
        <v>0</v>
      </c>
      <c r="AC32" s="250">
        <v>0</v>
      </c>
      <c r="AD32" s="250">
        <v>0</v>
      </c>
      <c r="AE32" s="250">
        <v>0</v>
      </c>
      <c r="AF32" s="250">
        <v>0</v>
      </c>
      <c r="AG32" s="250">
        <v>0</v>
      </c>
      <c r="AH32" s="250">
        <v>0</v>
      </c>
      <c r="AI32" s="250">
        <v>0</v>
      </c>
      <c r="AJ32" s="250">
        <v>0</v>
      </c>
      <c r="AK32" s="3061">
        <v>0</v>
      </c>
    </row>
    <row r="33" spans="1:37" ht="15" customHeight="1" x14ac:dyDescent="0.2">
      <c r="A33" s="4570"/>
      <c r="B33" s="249">
        <v>28</v>
      </c>
      <c r="C33" s="250">
        <v>13</v>
      </c>
      <c r="D33" s="250">
        <v>2</v>
      </c>
      <c r="E33" s="250">
        <v>11</v>
      </c>
      <c r="F33" s="250">
        <v>2</v>
      </c>
      <c r="G33" s="250">
        <v>1</v>
      </c>
      <c r="H33" s="250">
        <v>0</v>
      </c>
      <c r="I33" s="250">
        <v>2</v>
      </c>
      <c r="J33" s="250">
        <v>0</v>
      </c>
      <c r="K33" s="250">
        <v>1</v>
      </c>
      <c r="L33" s="250">
        <v>0</v>
      </c>
      <c r="M33" s="250">
        <v>0</v>
      </c>
      <c r="N33" s="250">
        <v>1</v>
      </c>
      <c r="O33" s="250">
        <v>1</v>
      </c>
      <c r="P33" s="250">
        <v>0</v>
      </c>
      <c r="Q33" s="250">
        <v>1</v>
      </c>
      <c r="R33" s="250">
        <v>0</v>
      </c>
      <c r="S33" s="250">
        <v>1</v>
      </c>
      <c r="T33" s="250">
        <v>0</v>
      </c>
      <c r="U33" s="250">
        <v>1</v>
      </c>
      <c r="V33" s="250">
        <v>0</v>
      </c>
      <c r="W33" s="250">
        <v>0</v>
      </c>
      <c r="X33" s="250">
        <v>0</v>
      </c>
      <c r="Y33" s="250">
        <v>0</v>
      </c>
      <c r="Z33" s="250">
        <v>0</v>
      </c>
      <c r="AA33" s="250">
        <v>0</v>
      </c>
      <c r="AB33" s="250">
        <v>0</v>
      </c>
      <c r="AC33" s="250">
        <v>0</v>
      </c>
      <c r="AD33" s="250">
        <v>0</v>
      </c>
      <c r="AE33" s="250">
        <v>0</v>
      </c>
      <c r="AF33" s="250">
        <v>0</v>
      </c>
      <c r="AG33" s="250">
        <v>0</v>
      </c>
      <c r="AH33" s="250">
        <v>0</v>
      </c>
      <c r="AI33" s="250">
        <v>0</v>
      </c>
      <c r="AJ33" s="250">
        <v>0</v>
      </c>
      <c r="AK33" s="3061">
        <v>0</v>
      </c>
    </row>
    <row r="34" spans="1:37" ht="15" customHeight="1" x14ac:dyDescent="0.2">
      <c r="A34" s="4570"/>
      <c r="B34" s="251">
        <v>29</v>
      </c>
      <c r="C34" s="252">
        <v>10</v>
      </c>
      <c r="D34" s="252">
        <v>2</v>
      </c>
      <c r="E34" s="252">
        <v>8</v>
      </c>
      <c r="F34" s="252">
        <v>1</v>
      </c>
      <c r="G34" s="252">
        <v>0</v>
      </c>
      <c r="H34" s="252">
        <v>1</v>
      </c>
      <c r="I34" s="252">
        <v>0</v>
      </c>
      <c r="J34" s="252">
        <v>0</v>
      </c>
      <c r="K34" s="252">
        <v>3</v>
      </c>
      <c r="L34" s="252">
        <v>0</v>
      </c>
      <c r="M34" s="252">
        <v>1</v>
      </c>
      <c r="N34" s="252">
        <v>1</v>
      </c>
      <c r="O34" s="252">
        <v>0</v>
      </c>
      <c r="P34" s="252">
        <v>0</v>
      </c>
      <c r="Q34" s="252">
        <v>0</v>
      </c>
      <c r="R34" s="252">
        <v>0</v>
      </c>
      <c r="S34" s="252">
        <v>0</v>
      </c>
      <c r="T34" s="252">
        <v>0</v>
      </c>
      <c r="U34" s="252">
        <v>0</v>
      </c>
      <c r="V34" s="252">
        <v>0</v>
      </c>
      <c r="W34" s="252">
        <v>1</v>
      </c>
      <c r="X34" s="252">
        <v>0</v>
      </c>
      <c r="Y34" s="252">
        <v>0</v>
      </c>
      <c r="Z34" s="252">
        <v>0</v>
      </c>
      <c r="AA34" s="252">
        <v>0</v>
      </c>
      <c r="AB34" s="252">
        <v>0</v>
      </c>
      <c r="AC34" s="252">
        <v>0</v>
      </c>
      <c r="AD34" s="252">
        <v>0</v>
      </c>
      <c r="AE34" s="252">
        <v>0</v>
      </c>
      <c r="AF34" s="252">
        <v>0</v>
      </c>
      <c r="AG34" s="252">
        <v>0</v>
      </c>
      <c r="AH34" s="252">
        <v>0</v>
      </c>
      <c r="AI34" s="252">
        <v>0</v>
      </c>
      <c r="AJ34" s="252">
        <v>0</v>
      </c>
      <c r="AK34" s="3062">
        <v>0</v>
      </c>
    </row>
    <row r="35" spans="1:37" ht="15" customHeight="1" x14ac:dyDescent="0.2">
      <c r="A35" s="4570"/>
      <c r="B35" s="253">
        <v>30</v>
      </c>
      <c r="C35" s="264">
        <v>10</v>
      </c>
      <c r="D35" s="264">
        <v>0</v>
      </c>
      <c r="E35" s="264">
        <v>10</v>
      </c>
      <c r="F35" s="264">
        <v>3</v>
      </c>
      <c r="G35" s="264">
        <v>0</v>
      </c>
      <c r="H35" s="264">
        <v>0</v>
      </c>
      <c r="I35" s="264">
        <v>0</v>
      </c>
      <c r="J35" s="264">
        <v>2</v>
      </c>
      <c r="K35" s="264">
        <v>1</v>
      </c>
      <c r="L35" s="264">
        <v>0</v>
      </c>
      <c r="M35" s="264">
        <v>1</v>
      </c>
      <c r="N35" s="264">
        <v>1</v>
      </c>
      <c r="O35" s="264">
        <v>1</v>
      </c>
      <c r="P35" s="264">
        <v>1</v>
      </c>
      <c r="Q35" s="264">
        <v>0</v>
      </c>
      <c r="R35" s="264">
        <v>0</v>
      </c>
      <c r="S35" s="264">
        <v>0</v>
      </c>
      <c r="T35" s="264">
        <v>0</v>
      </c>
      <c r="U35" s="264">
        <v>0</v>
      </c>
      <c r="V35" s="264">
        <v>0</v>
      </c>
      <c r="W35" s="264">
        <v>0</v>
      </c>
      <c r="X35" s="264">
        <v>0</v>
      </c>
      <c r="Y35" s="264">
        <v>0</v>
      </c>
      <c r="Z35" s="264">
        <v>0</v>
      </c>
      <c r="AA35" s="264">
        <v>0</v>
      </c>
      <c r="AB35" s="264">
        <v>0</v>
      </c>
      <c r="AC35" s="264">
        <v>0</v>
      </c>
      <c r="AD35" s="264">
        <v>0</v>
      </c>
      <c r="AE35" s="264">
        <v>0</v>
      </c>
      <c r="AF35" s="264">
        <v>0</v>
      </c>
      <c r="AG35" s="264">
        <v>0</v>
      </c>
      <c r="AH35" s="264">
        <v>0</v>
      </c>
      <c r="AI35" s="264">
        <v>0</v>
      </c>
      <c r="AJ35" s="264">
        <v>0</v>
      </c>
      <c r="AK35" s="265">
        <v>0</v>
      </c>
    </row>
    <row r="36" spans="1:37" ht="15" customHeight="1" x14ac:dyDescent="0.2">
      <c r="A36" s="4570"/>
      <c r="B36" s="249">
        <v>31</v>
      </c>
      <c r="C36" s="250">
        <v>12</v>
      </c>
      <c r="D36" s="250">
        <v>1</v>
      </c>
      <c r="E36" s="250">
        <v>11</v>
      </c>
      <c r="F36" s="250">
        <v>0</v>
      </c>
      <c r="G36" s="250">
        <v>1</v>
      </c>
      <c r="H36" s="250">
        <v>2</v>
      </c>
      <c r="I36" s="250">
        <v>0</v>
      </c>
      <c r="J36" s="250">
        <v>2</v>
      </c>
      <c r="K36" s="250">
        <v>0</v>
      </c>
      <c r="L36" s="250">
        <v>1</v>
      </c>
      <c r="M36" s="250">
        <v>2</v>
      </c>
      <c r="N36" s="250">
        <v>2</v>
      </c>
      <c r="O36" s="250">
        <v>0</v>
      </c>
      <c r="P36" s="250">
        <v>0</v>
      </c>
      <c r="Q36" s="250">
        <v>1</v>
      </c>
      <c r="R36" s="250">
        <v>0</v>
      </c>
      <c r="S36" s="250">
        <v>0</v>
      </c>
      <c r="T36" s="250">
        <v>0</v>
      </c>
      <c r="U36" s="250">
        <v>0</v>
      </c>
      <c r="V36" s="250">
        <v>0</v>
      </c>
      <c r="W36" s="250">
        <v>0</v>
      </c>
      <c r="X36" s="250">
        <v>0</v>
      </c>
      <c r="Y36" s="250">
        <v>0</v>
      </c>
      <c r="Z36" s="250">
        <v>0</v>
      </c>
      <c r="AA36" s="250">
        <v>0</v>
      </c>
      <c r="AB36" s="250">
        <v>0</v>
      </c>
      <c r="AC36" s="250">
        <v>0</v>
      </c>
      <c r="AD36" s="250">
        <v>0</v>
      </c>
      <c r="AE36" s="250">
        <v>0</v>
      </c>
      <c r="AF36" s="250">
        <v>0</v>
      </c>
      <c r="AG36" s="250">
        <v>0</v>
      </c>
      <c r="AH36" s="250">
        <v>0</v>
      </c>
      <c r="AI36" s="250">
        <v>0</v>
      </c>
      <c r="AJ36" s="250">
        <v>0</v>
      </c>
      <c r="AK36" s="3061">
        <v>0</v>
      </c>
    </row>
    <row r="37" spans="1:37" ht="15" customHeight="1" x14ac:dyDescent="0.2">
      <c r="A37" s="4570"/>
      <c r="B37" s="249">
        <v>32</v>
      </c>
      <c r="C37" s="250">
        <v>16</v>
      </c>
      <c r="D37" s="250">
        <v>1</v>
      </c>
      <c r="E37" s="250">
        <v>15</v>
      </c>
      <c r="F37" s="250">
        <v>1</v>
      </c>
      <c r="G37" s="250">
        <v>2</v>
      </c>
      <c r="H37" s="250">
        <v>1</v>
      </c>
      <c r="I37" s="250">
        <v>0</v>
      </c>
      <c r="J37" s="250">
        <v>0</v>
      </c>
      <c r="K37" s="250">
        <v>1</v>
      </c>
      <c r="L37" s="250">
        <v>2</v>
      </c>
      <c r="M37" s="250">
        <v>1</v>
      </c>
      <c r="N37" s="250">
        <v>3</v>
      </c>
      <c r="O37" s="250">
        <v>0</v>
      </c>
      <c r="P37" s="250">
        <v>1</v>
      </c>
      <c r="Q37" s="250">
        <v>1</v>
      </c>
      <c r="R37" s="250">
        <v>0</v>
      </c>
      <c r="S37" s="250">
        <v>0</v>
      </c>
      <c r="T37" s="250">
        <v>0</v>
      </c>
      <c r="U37" s="250">
        <v>1</v>
      </c>
      <c r="V37" s="250">
        <v>0</v>
      </c>
      <c r="W37" s="250">
        <v>0</v>
      </c>
      <c r="X37" s="250">
        <v>0</v>
      </c>
      <c r="Y37" s="250">
        <v>0</v>
      </c>
      <c r="Z37" s="250">
        <v>0</v>
      </c>
      <c r="AA37" s="250">
        <v>1</v>
      </c>
      <c r="AB37" s="250">
        <v>0</v>
      </c>
      <c r="AC37" s="250">
        <v>0</v>
      </c>
      <c r="AD37" s="250">
        <v>0</v>
      </c>
      <c r="AE37" s="250">
        <v>0</v>
      </c>
      <c r="AF37" s="250">
        <v>0</v>
      </c>
      <c r="AG37" s="250">
        <v>0</v>
      </c>
      <c r="AH37" s="250">
        <v>0</v>
      </c>
      <c r="AI37" s="250">
        <v>0</v>
      </c>
      <c r="AJ37" s="250">
        <v>0</v>
      </c>
      <c r="AK37" s="3061">
        <v>0</v>
      </c>
    </row>
    <row r="38" spans="1:37" ht="15" customHeight="1" x14ac:dyDescent="0.2">
      <c r="A38" s="4570"/>
      <c r="B38" s="249">
        <v>33</v>
      </c>
      <c r="C38" s="250">
        <v>19</v>
      </c>
      <c r="D38" s="250">
        <v>2</v>
      </c>
      <c r="E38" s="250">
        <v>17</v>
      </c>
      <c r="F38" s="250">
        <v>1</v>
      </c>
      <c r="G38" s="250">
        <v>2</v>
      </c>
      <c r="H38" s="250">
        <v>1</v>
      </c>
      <c r="I38" s="250">
        <v>3</v>
      </c>
      <c r="J38" s="250">
        <v>1</v>
      </c>
      <c r="K38" s="250">
        <v>3</v>
      </c>
      <c r="L38" s="250">
        <v>0</v>
      </c>
      <c r="M38" s="250">
        <v>0</v>
      </c>
      <c r="N38" s="250">
        <v>1</v>
      </c>
      <c r="O38" s="250">
        <v>0</v>
      </c>
      <c r="P38" s="250">
        <v>0</v>
      </c>
      <c r="Q38" s="250">
        <v>1</v>
      </c>
      <c r="R38" s="250">
        <v>2</v>
      </c>
      <c r="S38" s="250">
        <v>0</v>
      </c>
      <c r="T38" s="250">
        <v>0</v>
      </c>
      <c r="U38" s="250">
        <v>0</v>
      </c>
      <c r="V38" s="250">
        <v>0</v>
      </c>
      <c r="W38" s="250">
        <v>0</v>
      </c>
      <c r="X38" s="250">
        <v>2</v>
      </c>
      <c r="Y38" s="250">
        <v>0</v>
      </c>
      <c r="Z38" s="250">
        <v>0</v>
      </c>
      <c r="AA38" s="250">
        <v>0</v>
      </c>
      <c r="AB38" s="250">
        <v>0</v>
      </c>
      <c r="AC38" s="250">
        <v>0</v>
      </c>
      <c r="AD38" s="250">
        <v>0</v>
      </c>
      <c r="AE38" s="250">
        <v>0</v>
      </c>
      <c r="AF38" s="250">
        <v>0</v>
      </c>
      <c r="AG38" s="250">
        <v>0</v>
      </c>
      <c r="AH38" s="250">
        <v>0</v>
      </c>
      <c r="AI38" s="250">
        <v>0</v>
      </c>
      <c r="AJ38" s="250">
        <v>0</v>
      </c>
      <c r="AK38" s="3061">
        <v>0</v>
      </c>
    </row>
    <row r="39" spans="1:37" ht="15" customHeight="1" x14ac:dyDescent="0.2">
      <c r="A39" s="4570"/>
      <c r="B39" s="251">
        <v>34</v>
      </c>
      <c r="C39" s="252">
        <v>18</v>
      </c>
      <c r="D39" s="252">
        <v>2</v>
      </c>
      <c r="E39" s="252">
        <v>16</v>
      </c>
      <c r="F39" s="252">
        <v>0</v>
      </c>
      <c r="G39" s="252">
        <v>1</v>
      </c>
      <c r="H39" s="252">
        <v>2</v>
      </c>
      <c r="I39" s="252">
        <v>1</v>
      </c>
      <c r="J39" s="252">
        <v>0</v>
      </c>
      <c r="K39" s="252">
        <v>2</v>
      </c>
      <c r="L39" s="252">
        <v>0</v>
      </c>
      <c r="M39" s="252">
        <v>1</v>
      </c>
      <c r="N39" s="252">
        <v>0</v>
      </c>
      <c r="O39" s="252">
        <v>1</v>
      </c>
      <c r="P39" s="252">
        <v>1</v>
      </c>
      <c r="Q39" s="252">
        <v>1</v>
      </c>
      <c r="R39" s="252">
        <v>2</v>
      </c>
      <c r="S39" s="252">
        <v>1</v>
      </c>
      <c r="T39" s="252">
        <v>0</v>
      </c>
      <c r="U39" s="252">
        <v>0</v>
      </c>
      <c r="V39" s="252">
        <v>0</v>
      </c>
      <c r="W39" s="252">
        <v>1</v>
      </c>
      <c r="X39" s="252">
        <v>1</v>
      </c>
      <c r="Y39" s="252">
        <v>0</v>
      </c>
      <c r="Z39" s="252">
        <v>0</v>
      </c>
      <c r="AA39" s="252">
        <v>0</v>
      </c>
      <c r="AB39" s="252">
        <v>0</v>
      </c>
      <c r="AC39" s="252">
        <v>1</v>
      </c>
      <c r="AD39" s="252">
        <v>0</v>
      </c>
      <c r="AE39" s="252">
        <v>0</v>
      </c>
      <c r="AF39" s="252">
        <v>0</v>
      </c>
      <c r="AG39" s="252">
        <v>0</v>
      </c>
      <c r="AH39" s="252">
        <v>0</v>
      </c>
      <c r="AI39" s="252">
        <v>0</v>
      </c>
      <c r="AJ39" s="252">
        <v>0</v>
      </c>
      <c r="AK39" s="3062">
        <v>0</v>
      </c>
    </row>
    <row r="40" spans="1:37" ht="15" customHeight="1" x14ac:dyDescent="0.2">
      <c r="A40" s="4570"/>
      <c r="B40" s="253">
        <v>35</v>
      </c>
      <c r="C40" s="264">
        <v>13</v>
      </c>
      <c r="D40" s="264">
        <v>2</v>
      </c>
      <c r="E40" s="264">
        <v>11</v>
      </c>
      <c r="F40" s="264">
        <v>1</v>
      </c>
      <c r="G40" s="264">
        <v>1</v>
      </c>
      <c r="H40" s="264">
        <v>0</v>
      </c>
      <c r="I40" s="264">
        <v>0</v>
      </c>
      <c r="J40" s="264">
        <v>0</v>
      </c>
      <c r="K40" s="264">
        <v>0</v>
      </c>
      <c r="L40" s="264">
        <v>0</v>
      </c>
      <c r="M40" s="264">
        <v>2</v>
      </c>
      <c r="N40" s="264">
        <v>0</v>
      </c>
      <c r="O40" s="264">
        <v>2</v>
      </c>
      <c r="P40" s="264">
        <v>0</v>
      </c>
      <c r="Q40" s="264">
        <v>3</v>
      </c>
      <c r="R40" s="264">
        <v>0</v>
      </c>
      <c r="S40" s="264">
        <v>0</v>
      </c>
      <c r="T40" s="264">
        <v>1</v>
      </c>
      <c r="U40" s="264">
        <v>0</v>
      </c>
      <c r="V40" s="264">
        <v>0</v>
      </c>
      <c r="W40" s="264">
        <v>0</v>
      </c>
      <c r="X40" s="264">
        <v>1</v>
      </c>
      <c r="Y40" s="264">
        <v>0</v>
      </c>
      <c r="Z40" s="264">
        <v>0</v>
      </c>
      <c r="AA40" s="264">
        <v>0</v>
      </c>
      <c r="AB40" s="264">
        <v>0</v>
      </c>
      <c r="AC40" s="264">
        <v>0</v>
      </c>
      <c r="AD40" s="264">
        <v>0</v>
      </c>
      <c r="AE40" s="264">
        <v>0</v>
      </c>
      <c r="AF40" s="264">
        <v>0</v>
      </c>
      <c r="AG40" s="264">
        <v>0</v>
      </c>
      <c r="AH40" s="264">
        <v>0</v>
      </c>
      <c r="AI40" s="264">
        <v>0</v>
      </c>
      <c r="AJ40" s="264">
        <v>0</v>
      </c>
      <c r="AK40" s="265">
        <v>0</v>
      </c>
    </row>
    <row r="41" spans="1:37" ht="15" customHeight="1" x14ac:dyDescent="0.2">
      <c r="A41" s="4570"/>
      <c r="B41" s="249">
        <v>36</v>
      </c>
      <c r="C41" s="250">
        <v>19</v>
      </c>
      <c r="D41" s="250">
        <v>0</v>
      </c>
      <c r="E41" s="250">
        <v>19</v>
      </c>
      <c r="F41" s="250">
        <v>0</v>
      </c>
      <c r="G41" s="250">
        <v>1</v>
      </c>
      <c r="H41" s="250">
        <v>2</v>
      </c>
      <c r="I41" s="250">
        <v>0</v>
      </c>
      <c r="J41" s="250">
        <v>2</v>
      </c>
      <c r="K41" s="250">
        <v>2</v>
      </c>
      <c r="L41" s="250">
        <v>0</v>
      </c>
      <c r="M41" s="250">
        <v>1</v>
      </c>
      <c r="N41" s="250">
        <v>2</v>
      </c>
      <c r="O41" s="250">
        <v>1</v>
      </c>
      <c r="P41" s="250">
        <v>1</v>
      </c>
      <c r="Q41" s="250">
        <v>3</v>
      </c>
      <c r="R41" s="250">
        <v>0</v>
      </c>
      <c r="S41" s="250">
        <v>0</v>
      </c>
      <c r="T41" s="250">
        <v>0</v>
      </c>
      <c r="U41" s="250">
        <v>0</v>
      </c>
      <c r="V41" s="250">
        <v>2</v>
      </c>
      <c r="W41" s="250">
        <v>0</v>
      </c>
      <c r="X41" s="250">
        <v>1</v>
      </c>
      <c r="Y41" s="250">
        <v>0</v>
      </c>
      <c r="Z41" s="250">
        <v>0</v>
      </c>
      <c r="AA41" s="250">
        <v>0</v>
      </c>
      <c r="AB41" s="250">
        <v>0</v>
      </c>
      <c r="AC41" s="250">
        <v>0</v>
      </c>
      <c r="AD41" s="250">
        <v>0</v>
      </c>
      <c r="AE41" s="250">
        <v>0</v>
      </c>
      <c r="AF41" s="250">
        <v>1</v>
      </c>
      <c r="AG41" s="250">
        <v>0</v>
      </c>
      <c r="AH41" s="250">
        <v>0</v>
      </c>
      <c r="AI41" s="250">
        <v>0</v>
      </c>
      <c r="AJ41" s="250">
        <v>0</v>
      </c>
      <c r="AK41" s="3061">
        <v>0</v>
      </c>
    </row>
    <row r="42" spans="1:37" ht="15" customHeight="1" x14ac:dyDescent="0.2">
      <c r="A42" s="4570"/>
      <c r="B42" s="249">
        <v>37</v>
      </c>
      <c r="C42" s="250">
        <v>15</v>
      </c>
      <c r="D42" s="250">
        <v>1</v>
      </c>
      <c r="E42" s="250">
        <v>14</v>
      </c>
      <c r="F42" s="250">
        <v>1</v>
      </c>
      <c r="G42" s="250">
        <v>0</v>
      </c>
      <c r="H42" s="250">
        <v>0</v>
      </c>
      <c r="I42" s="250">
        <v>1</v>
      </c>
      <c r="J42" s="250">
        <v>0</v>
      </c>
      <c r="K42" s="250">
        <v>0</v>
      </c>
      <c r="L42" s="250">
        <v>2</v>
      </c>
      <c r="M42" s="250">
        <v>0</v>
      </c>
      <c r="N42" s="250">
        <v>2</v>
      </c>
      <c r="O42" s="250">
        <v>1</v>
      </c>
      <c r="P42" s="250">
        <v>3</v>
      </c>
      <c r="Q42" s="250">
        <v>1</v>
      </c>
      <c r="R42" s="250">
        <v>1</v>
      </c>
      <c r="S42" s="250">
        <v>1</v>
      </c>
      <c r="T42" s="250">
        <v>0</v>
      </c>
      <c r="U42" s="250">
        <v>1</v>
      </c>
      <c r="V42" s="250">
        <v>0</v>
      </c>
      <c r="W42" s="250">
        <v>0</v>
      </c>
      <c r="X42" s="250">
        <v>0</v>
      </c>
      <c r="Y42" s="250">
        <v>0</v>
      </c>
      <c r="Z42" s="250">
        <v>0</v>
      </c>
      <c r="AA42" s="250">
        <v>0</v>
      </c>
      <c r="AB42" s="250">
        <v>0</v>
      </c>
      <c r="AC42" s="250">
        <v>0</v>
      </c>
      <c r="AD42" s="250">
        <v>0</v>
      </c>
      <c r="AE42" s="250">
        <v>0</v>
      </c>
      <c r="AF42" s="250">
        <v>0</v>
      </c>
      <c r="AG42" s="250">
        <v>0</v>
      </c>
      <c r="AH42" s="250">
        <v>0</v>
      </c>
      <c r="AI42" s="250">
        <v>0</v>
      </c>
      <c r="AJ42" s="250">
        <v>0</v>
      </c>
      <c r="AK42" s="3061">
        <v>0</v>
      </c>
    </row>
    <row r="43" spans="1:37" ht="15" customHeight="1" x14ac:dyDescent="0.2">
      <c r="A43" s="4570"/>
      <c r="B43" s="249">
        <v>38</v>
      </c>
      <c r="C43" s="250">
        <v>14</v>
      </c>
      <c r="D43" s="250">
        <v>0</v>
      </c>
      <c r="E43" s="250">
        <v>14</v>
      </c>
      <c r="F43" s="250">
        <v>0</v>
      </c>
      <c r="G43" s="250">
        <v>2</v>
      </c>
      <c r="H43" s="250">
        <v>3</v>
      </c>
      <c r="I43" s="250">
        <v>0</v>
      </c>
      <c r="J43" s="250">
        <v>2</v>
      </c>
      <c r="K43" s="250">
        <v>0</v>
      </c>
      <c r="L43" s="250">
        <v>1</v>
      </c>
      <c r="M43" s="250">
        <v>1</v>
      </c>
      <c r="N43" s="250">
        <v>0</v>
      </c>
      <c r="O43" s="250">
        <v>1</v>
      </c>
      <c r="P43" s="250">
        <v>0</v>
      </c>
      <c r="Q43" s="250">
        <v>3</v>
      </c>
      <c r="R43" s="250">
        <v>0</v>
      </c>
      <c r="S43" s="250">
        <v>0</v>
      </c>
      <c r="T43" s="250">
        <v>0</v>
      </c>
      <c r="U43" s="250">
        <v>1</v>
      </c>
      <c r="V43" s="250">
        <v>0</v>
      </c>
      <c r="W43" s="250">
        <v>0</v>
      </c>
      <c r="X43" s="250">
        <v>0</v>
      </c>
      <c r="Y43" s="250">
        <v>0</v>
      </c>
      <c r="Z43" s="250">
        <v>0</v>
      </c>
      <c r="AA43" s="250">
        <v>0</v>
      </c>
      <c r="AB43" s="250">
        <v>0</v>
      </c>
      <c r="AC43" s="250">
        <v>0</v>
      </c>
      <c r="AD43" s="250">
        <v>0</v>
      </c>
      <c r="AE43" s="250">
        <v>0</v>
      </c>
      <c r="AF43" s="250">
        <v>0</v>
      </c>
      <c r="AG43" s="250">
        <v>0</v>
      </c>
      <c r="AH43" s="250">
        <v>0</v>
      </c>
      <c r="AI43" s="250">
        <v>0</v>
      </c>
      <c r="AJ43" s="250">
        <v>0</v>
      </c>
      <c r="AK43" s="3061">
        <v>0</v>
      </c>
    </row>
    <row r="44" spans="1:37" ht="15" customHeight="1" x14ac:dyDescent="0.2">
      <c r="A44" s="4570"/>
      <c r="B44" s="251">
        <v>39</v>
      </c>
      <c r="C44" s="252">
        <v>22</v>
      </c>
      <c r="D44" s="252">
        <v>2</v>
      </c>
      <c r="E44" s="252">
        <v>20</v>
      </c>
      <c r="F44" s="252">
        <v>0</v>
      </c>
      <c r="G44" s="252">
        <v>0</v>
      </c>
      <c r="H44" s="252">
        <v>3</v>
      </c>
      <c r="I44" s="252">
        <v>0</v>
      </c>
      <c r="J44" s="252">
        <v>1</v>
      </c>
      <c r="K44" s="252">
        <v>0</v>
      </c>
      <c r="L44" s="252">
        <v>2</v>
      </c>
      <c r="M44" s="252">
        <v>3</v>
      </c>
      <c r="N44" s="252">
        <v>2</v>
      </c>
      <c r="O44" s="252">
        <v>2</v>
      </c>
      <c r="P44" s="252">
        <v>2</v>
      </c>
      <c r="Q44" s="252">
        <v>3</v>
      </c>
      <c r="R44" s="252">
        <v>0</v>
      </c>
      <c r="S44" s="252">
        <v>0</v>
      </c>
      <c r="T44" s="252">
        <v>0</v>
      </c>
      <c r="U44" s="252">
        <v>0</v>
      </c>
      <c r="V44" s="252">
        <v>1</v>
      </c>
      <c r="W44" s="252">
        <v>1</v>
      </c>
      <c r="X44" s="252">
        <v>0</v>
      </c>
      <c r="Y44" s="252">
        <v>0</v>
      </c>
      <c r="Z44" s="252">
        <v>0</v>
      </c>
      <c r="AA44" s="252">
        <v>0</v>
      </c>
      <c r="AB44" s="252">
        <v>0</v>
      </c>
      <c r="AC44" s="252">
        <v>0</v>
      </c>
      <c r="AD44" s="252">
        <v>0</v>
      </c>
      <c r="AE44" s="252">
        <v>0</v>
      </c>
      <c r="AF44" s="252">
        <v>0</v>
      </c>
      <c r="AG44" s="252">
        <v>0</v>
      </c>
      <c r="AH44" s="252">
        <v>0</v>
      </c>
      <c r="AI44" s="252">
        <v>0</v>
      </c>
      <c r="AJ44" s="252">
        <v>0</v>
      </c>
      <c r="AK44" s="3062">
        <v>0</v>
      </c>
    </row>
    <row r="45" spans="1:37" ht="15" customHeight="1" x14ac:dyDescent="0.2">
      <c r="A45" s="4570"/>
      <c r="B45" s="253">
        <v>40</v>
      </c>
      <c r="C45" s="264">
        <v>18</v>
      </c>
      <c r="D45" s="264">
        <v>1</v>
      </c>
      <c r="E45" s="264">
        <v>17</v>
      </c>
      <c r="F45" s="264">
        <v>0</v>
      </c>
      <c r="G45" s="264">
        <v>2</v>
      </c>
      <c r="H45" s="264">
        <v>1</v>
      </c>
      <c r="I45" s="264">
        <v>0</v>
      </c>
      <c r="J45" s="264">
        <v>0</v>
      </c>
      <c r="K45" s="264">
        <v>0</v>
      </c>
      <c r="L45" s="264">
        <v>3</v>
      </c>
      <c r="M45" s="264">
        <v>1</v>
      </c>
      <c r="N45" s="264">
        <v>0</v>
      </c>
      <c r="O45" s="264">
        <v>2</v>
      </c>
      <c r="P45" s="264">
        <v>2</v>
      </c>
      <c r="Q45" s="264">
        <v>1</v>
      </c>
      <c r="R45" s="264">
        <v>2</v>
      </c>
      <c r="S45" s="264">
        <v>2</v>
      </c>
      <c r="T45" s="264">
        <v>1</v>
      </c>
      <c r="U45" s="264">
        <v>0</v>
      </c>
      <c r="V45" s="264">
        <v>0</v>
      </c>
      <c r="W45" s="264">
        <v>0</v>
      </c>
      <c r="X45" s="264">
        <v>0</v>
      </c>
      <c r="Y45" s="264">
        <v>0</v>
      </c>
      <c r="Z45" s="264">
        <v>0</v>
      </c>
      <c r="AA45" s="264">
        <v>0</v>
      </c>
      <c r="AB45" s="264">
        <v>0</v>
      </c>
      <c r="AC45" s="264">
        <v>0</v>
      </c>
      <c r="AD45" s="264">
        <v>0</v>
      </c>
      <c r="AE45" s="264">
        <v>0</v>
      </c>
      <c r="AF45" s="264">
        <v>0</v>
      </c>
      <c r="AG45" s="264">
        <v>0</v>
      </c>
      <c r="AH45" s="264">
        <v>0</v>
      </c>
      <c r="AI45" s="264">
        <v>0</v>
      </c>
      <c r="AJ45" s="264">
        <v>0</v>
      </c>
      <c r="AK45" s="265">
        <v>0</v>
      </c>
    </row>
    <row r="46" spans="1:37" ht="15" customHeight="1" x14ac:dyDescent="0.2">
      <c r="A46" s="4570"/>
      <c r="B46" s="249">
        <v>41</v>
      </c>
      <c r="C46" s="250">
        <v>34</v>
      </c>
      <c r="D46" s="250">
        <v>1</v>
      </c>
      <c r="E46" s="250">
        <v>33</v>
      </c>
      <c r="F46" s="250">
        <v>1</v>
      </c>
      <c r="G46" s="250">
        <v>1</v>
      </c>
      <c r="H46" s="250">
        <v>1</v>
      </c>
      <c r="I46" s="250">
        <v>5</v>
      </c>
      <c r="J46" s="250">
        <v>1</v>
      </c>
      <c r="K46" s="250">
        <v>1</v>
      </c>
      <c r="L46" s="250">
        <v>5</v>
      </c>
      <c r="M46" s="250">
        <v>4</v>
      </c>
      <c r="N46" s="250">
        <v>2</v>
      </c>
      <c r="O46" s="250">
        <v>0</v>
      </c>
      <c r="P46" s="250">
        <v>1</v>
      </c>
      <c r="Q46" s="250">
        <v>3</v>
      </c>
      <c r="R46" s="250">
        <v>0</v>
      </c>
      <c r="S46" s="250">
        <v>3</v>
      </c>
      <c r="T46" s="250">
        <v>1</v>
      </c>
      <c r="U46" s="250">
        <v>1</v>
      </c>
      <c r="V46" s="250">
        <v>0</v>
      </c>
      <c r="W46" s="250">
        <v>2</v>
      </c>
      <c r="X46" s="250">
        <v>0</v>
      </c>
      <c r="Y46" s="250">
        <v>1</v>
      </c>
      <c r="Z46" s="250">
        <v>0</v>
      </c>
      <c r="AA46" s="250">
        <v>0</v>
      </c>
      <c r="AB46" s="250">
        <v>0</v>
      </c>
      <c r="AC46" s="250">
        <v>0</v>
      </c>
      <c r="AD46" s="250">
        <v>0</v>
      </c>
      <c r="AE46" s="250">
        <v>0</v>
      </c>
      <c r="AF46" s="250">
        <v>0</v>
      </c>
      <c r="AG46" s="250">
        <v>0</v>
      </c>
      <c r="AH46" s="250">
        <v>0</v>
      </c>
      <c r="AI46" s="250">
        <v>0</v>
      </c>
      <c r="AJ46" s="250">
        <v>0</v>
      </c>
      <c r="AK46" s="3061">
        <v>0</v>
      </c>
    </row>
    <row r="47" spans="1:37" ht="15" customHeight="1" x14ac:dyDescent="0.2">
      <c r="A47" s="4570"/>
      <c r="B47" s="249">
        <v>42</v>
      </c>
      <c r="C47" s="250">
        <v>21</v>
      </c>
      <c r="D47" s="250">
        <v>0</v>
      </c>
      <c r="E47" s="250">
        <v>21</v>
      </c>
      <c r="F47" s="250">
        <v>0</v>
      </c>
      <c r="G47" s="250">
        <v>0</v>
      </c>
      <c r="H47" s="250">
        <v>0</v>
      </c>
      <c r="I47" s="250">
        <v>0</v>
      </c>
      <c r="J47" s="250">
        <v>0</v>
      </c>
      <c r="K47" s="250">
        <v>0</v>
      </c>
      <c r="L47" s="250">
        <v>1</v>
      </c>
      <c r="M47" s="250">
        <v>4</v>
      </c>
      <c r="N47" s="250">
        <v>2</v>
      </c>
      <c r="O47" s="250">
        <v>3</v>
      </c>
      <c r="P47" s="250">
        <v>0</v>
      </c>
      <c r="Q47" s="250">
        <v>1</v>
      </c>
      <c r="R47" s="250">
        <v>3</v>
      </c>
      <c r="S47" s="250">
        <v>1</v>
      </c>
      <c r="T47" s="250">
        <v>3</v>
      </c>
      <c r="U47" s="250">
        <v>2</v>
      </c>
      <c r="V47" s="250">
        <v>1</v>
      </c>
      <c r="W47" s="250">
        <v>0</v>
      </c>
      <c r="X47" s="250">
        <v>0</v>
      </c>
      <c r="Y47" s="250">
        <v>0</v>
      </c>
      <c r="Z47" s="250">
        <v>0</v>
      </c>
      <c r="AA47" s="250">
        <v>0</v>
      </c>
      <c r="AB47" s="250">
        <v>0</v>
      </c>
      <c r="AC47" s="250">
        <v>0</v>
      </c>
      <c r="AD47" s="250">
        <v>0</v>
      </c>
      <c r="AE47" s="250">
        <v>0</v>
      </c>
      <c r="AF47" s="250">
        <v>0</v>
      </c>
      <c r="AG47" s="250">
        <v>0</v>
      </c>
      <c r="AH47" s="250">
        <v>0</v>
      </c>
      <c r="AI47" s="250">
        <v>0</v>
      </c>
      <c r="AJ47" s="250">
        <v>0</v>
      </c>
      <c r="AK47" s="3061">
        <v>0</v>
      </c>
    </row>
    <row r="48" spans="1:37" ht="15" customHeight="1" x14ac:dyDescent="0.2">
      <c r="A48" s="4570"/>
      <c r="B48" s="249">
        <v>43</v>
      </c>
      <c r="C48" s="250">
        <v>22</v>
      </c>
      <c r="D48" s="250">
        <v>1</v>
      </c>
      <c r="E48" s="250">
        <v>21</v>
      </c>
      <c r="F48" s="250">
        <v>0</v>
      </c>
      <c r="G48" s="250">
        <v>1</v>
      </c>
      <c r="H48" s="250">
        <v>2</v>
      </c>
      <c r="I48" s="250">
        <v>0</v>
      </c>
      <c r="J48" s="250">
        <v>1</v>
      </c>
      <c r="K48" s="250">
        <v>1</v>
      </c>
      <c r="L48" s="250">
        <v>3</v>
      </c>
      <c r="M48" s="250">
        <v>0</v>
      </c>
      <c r="N48" s="250">
        <v>1</v>
      </c>
      <c r="O48" s="250">
        <v>0</v>
      </c>
      <c r="P48" s="250">
        <v>3</v>
      </c>
      <c r="Q48" s="250">
        <v>0</v>
      </c>
      <c r="R48" s="250">
        <v>3</v>
      </c>
      <c r="S48" s="250">
        <v>1</v>
      </c>
      <c r="T48" s="250">
        <v>2</v>
      </c>
      <c r="U48" s="250">
        <v>0</v>
      </c>
      <c r="V48" s="250">
        <v>1</v>
      </c>
      <c r="W48" s="250">
        <v>0</v>
      </c>
      <c r="X48" s="250">
        <v>0</v>
      </c>
      <c r="Y48" s="250">
        <v>0</v>
      </c>
      <c r="Z48" s="250">
        <v>1</v>
      </c>
      <c r="AA48" s="250">
        <v>0</v>
      </c>
      <c r="AB48" s="250">
        <v>0</v>
      </c>
      <c r="AC48" s="250">
        <v>0</v>
      </c>
      <c r="AD48" s="250">
        <v>0</v>
      </c>
      <c r="AE48" s="250">
        <v>1</v>
      </c>
      <c r="AF48" s="250">
        <v>0</v>
      </c>
      <c r="AG48" s="250">
        <v>0</v>
      </c>
      <c r="AH48" s="250">
        <v>0</v>
      </c>
      <c r="AI48" s="250">
        <v>0</v>
      </c>
      <c r="AJ48" s="250">
        <v>0</v>
      </c>
      <c r="AK48" s="3061">
        <v>0</v>
      </c>
    </row>
    <row r="49" spans="1:37" ht="15" customHeight="1" x14ac:dyDescent="0.2">
      <c r="A49" s="4570"/>
      <c r="B49" s="251">
        <v>44</v>
      </c>
      <c r="C49" s="252">
        <v>21</v>
      </c>
      <c r="D49" s="252">
        <v>0</v>
      </c>
      <c r="E49" s="252">
        <v>21</v>
      </c>
      <c r="F49" s="252">
        <v>0</v>
      </c>
      <c r="G49" s="252">
        <v>0</v>
      </c>
      <c r="H49" s="252">
        <v>0</v>
      </c>
      <c r="I49" s="252">
        <v>0</v>
      </c>
      <c r="J49" s="252">
        <v>1</v>
      </c>
      <c r="K49" s="252">
        <v>0</v>
      </c>
      <c r="L49" s="252">
        <v>1</v>
      </c>
      <c r="M49" s="252">
        <v>1</v>
      </c>
      <c r="N49" s="252">
        <v>2</v>
      </c>
      <c r="O49" s="252">
        <v>1</v>
      </c>
      <c r="P49" s="252">
        <v>1</v>
      </c>
      <c r="Q49" s="252">
        <v>1</v>
      </c>
      <c r="R49" s="252">
        <v>3</v>
      </c>
      <c r="S49" s="252">
        <v>1</v>
      </c>
      <c r="T49" s="252">
        <v>3</v>
      </c>
      <c r="U49" s="252">
        <v>1</v>
      </c>
      <c r="V49" s="252">
        <v>1</v>
      </c>
      <c r="W49" s="252">
        <v>1</v>
      </c>
      <c r="X49" s="252">
        <v>1</v>
      </c>
      <c r="Y49" s="252">
        <v>1</v>
      </c>
      <c r="Z49" s="252">
        <v>0</v>
      </c>
      <c r="AA49" s="252">
        <v>1</v>
      </c>
      <c r="AB49" s="252">
        <v>0</v>
      </c>
      <c r="AC49" s="252">
        <v>0</v>
      </c>
      <c r="AD49" s="252">
        <v>0</v>
      </c>
      <c r="AE49" s="252">
        <v>0</v>
      </c>
      <c r="AF49" s="252">
        <v>0</v>
      </c>
      <c r="AG49" s="252">
        <v>0</v>
      </c>
      <c r="AH49" s="252">
        <v>0</v>
      </c>
      <c r="AI49" s="252">
        <v>0</v>
      </c>
      <c r="AJ49" s="252">
        <v>0</v>
      </c>
      <c r="AK49" s="3062">
        <v>0</v>
      </c>
    </row>
    <row r="50" spans="1:37" ht="15" customHeight="1" x14ac:dyDescent="0.2">
      <c r="A50" s="4570"/>
      <c r="B50" s="253">
        <v>45</v>
      </c>
      <c r="C50" s="2958">
        <v>24</v>
      </c>
      <c r="D50" s="2958">
        <v>0</v>
      </c>
      <c r="E50" s="2958">
        <v>24</v>
      </c>
      <c r="F50" s="2958">
        <v>1</v>
      </c>
      <c r="G50" s="2958">
        <v>1</v>
      </c>
      <c r="H50" s="2958">
        <v>0</v>
      </c>
      <c r="I50" s="2958">
        <v>2</v>
      </c>
      <c r="J50" s="2958">
        <v>0</v>
      </c>
      <c r="K50" s="2958">
        <v>1</v>
      </c>
      <c r="L50" s="2958">
        <v>2</v>
      </c>
      <c r="M50" s="2958">
        <v>1</v>
      </c>
      <c r="N50" s="2958">
        <v>2</v>
      </c>
      <c r="O50" s="2958">
        <v>2</v>
      </c>
      <c r="P50" s="2958">
        <v>2</v>
      </c>
      <c r="Q50" s="2958">
        <v>1</v>
      </c>
      <c r="R50" s="2958">
        <v>2</v>
      </c>
      <c r="S50" s="2958">
        <v>1</v>
      </c>
      <c r="T50" s="2958">
        <v>1</v>
      </c>
      <c r="U50" s="2958">
        <v>1</v>
      </c>
      <c r="V50" s="2958">
        <v>1</v>
      </c>
      <c r="W50" s="2958">
        <v>0</v>
      </c>
      <c r="X50" s="2958">
        <v>1</v>
      </c>
      <c r="Y50" s="2958">
        <v>0</v>
      </c>
      <c r="Z50" s="2958">
        <v>1</v>
      </c>
      <c r="AA50" s="2958">
        <v>1</v>
      </c>
      <c r="AB50" s="2958">
        <v>0</v>
      </c>
      <c r="AC50" s="2958">
        <v>0</v>
      </c>
      <c r="AD50" s="2958">
        <v>0</v>
      </c>
      <c r="AE50" s="2958">
        <v>0</v>
      </c>
      <c r="AF50" s="2958">
        <v>0</v>
      </c>
      <c r="AG50" s="2958">
        <v>0</v>
      </c>
      <c r="AH50" s="2958">
        <v>0</v>
      </c>
      <c r="AI50" s="2958">
        <v>0</v>
      </c>
      <c r="AJ50" s="2958">
        <v>0</v>
      </c>
      <c r="AK50" s="1477">
        <v>0</v>
      </c>
    </row>
    <row r="51" spans="1:37" ht="15" customHeight="1" x14ac:dyDescent="0.2">
      <c r="A51" s="4570"/>
      <c r="B51" s="249">
        <v>46</v>
      </c>
      <c r="C51" s="1478">
        <v>27</v>
      </c>
      <c r="D51" s="1478">
        <v>0</v>
      </c>
      <c r="E51" s="1478">
        <v>27</v>
      </c>
      <c r="F51" s="1478">
        <v>1</v>
      </c>
      <c r="G51" s="1478">
        <v>0</v>
      </c>
      <c r="H51" s="1478">
        <v>2</v>
      </c>
      <c r="I51" s="1478">
        <v>1</v>
      </c>
      <c r="J51" s="1478">
        <v>1</v>
      </c>
      <c r="K51" s="1478">
        <v>1</v>
      </c>
      <c r="L51" s="1478">
        <v>1</v>
      </c>
      <c r="M51" s="1478">
        <v>3</v>
      </c>
      <c r="N51" s="1478">
        <v>1</v>
      </c>
      <c r="O51" s="1478">
        <v>1</v>
      </c>
      <c r="P51" s="1478">
        <v>4</v>
      </c>
      <c r="Q51" s="1478">
        <v>1</v>
      </c>
      <c r="R51" s="1478">
        <v>4</v>
      </c>
      <c r="S51" s="1478">
        <v>1</v>
      </c>
      <c r="T51" s="1478">
        <v>1</v>
      </c>
      <c r="U51" s="1478">
        <v>1</v>
      </c>
      <c r="V51" s="1478">
        <v>1</v>
      </c>
      <c r="W51" s="1478">
        <v>0</v>
      </c>
      <c r="X51" s="1478">
        <v>1</v>
      </c>
      <c r="Y51" s="1478">
        <v>0</v>
      </c>
      <c r="Z51" s="1478">
        <v>0</v>
      </c>
      <c r="AA51" s="1478">
        <v>0</v>
      </c>
      <c r="AB51" s="1478">
        <v>1</v>
      </c>
      <c r="AC51" s="1478">
        <v>0</v>
      </c>
      <c r="AD51" s="1478">
        <v>0</v>
      </c>
      <c r="AE51" s="1478">
        <v>0</v>
      </c>
      <c r="AF51" s="1478">
        <v>0</v>
      </c>
      <c r="AG51" s="1478">
        <v>0</v>
      </c>
      <c r="AH51" s="1478">
        <v>0</v>
      </c>
      <c r="AI51" s="1478">
        <v>0</v>
      </c>
      <c r="AJ51" s="1478">
        <v>0</v>
      </c>
      <c r="AK51" s="1479">
        <v>0</v>
      </c>
    </row>
    <row r="52" spans="1:37" ht="15" customHeight="1" x14ac:dyDescent="0.2">
      <c r="A52" s="4570"/>
      <c r="B52" s="249">
        <v>47</v>
      </c>
      <c r="C52" s="1478">
        <v>33</v>
      </c>
      <c r="D52" s="1478">
        <v>1</v>
      </c>
      <c r="E52" s="1478">
        <v>32</v>
      </c>
      <c r="F52" s="1478">
        <v>0</v>
      </c>
      <c r="G52" s="1478">
        <v>0</v>
      </c>
      <c r="H52" s="1478">
        <v>0</v>
      </c>
      <c r="I52" s="1478">
        <v>0</v>
      </c>
      <c r="J52" s="1478">
        <v>1</v>
      </c>
      <c r="K52" s="1478">
        <v>3</v>
      </c>
      <c r="L52" s="1478">
        <v>2</v>
      </c>
      <c r="M52" s="1478">
        <v>0</v>
      </c>
      <c r="N52" s="1478">
        <v>2</v>
      </c>
      <c r="O52" s="1478">
        <v>2</v>
      </c>
      <c r="P52" s="1478">
        <v>3</v>
      </c>
      <c r="Q52" s="1478">
        <v>4</v>
      </c>
      <c r="R52" s="1478">
        <v>1</v>
      </c>
      <c r="S52" s="1478">
        <v>0</v>
      </c>
      <c r="T52" s="1478">
        <v>2</v>
      </c>
      <c r="U52" s="1478">
        <v>3</v>
      </c>
      <c r="V52" s="1478">
        <v>2</v>
      </c>
      <c r="W52" s="1478">
        <v>3</v>
      </c>
      <c r="X52" s="1478">
        <v>1</v>
      </c>
      <c r="Y52" s="1478">
        <v>1</v>
      </c>
      <c r="Z52" s="1478">
        <v>1</v>
      </c>
      <c r="AA52" s="1478">
        <v>0</v>
      </c>
      <c r="AB52" s="1478">
        <v>1</v>
      </c>
      <c r="AC52" s="1478">
        <v>0</v>
      </c>
      <c r="AD52" s="1478">
        <v>0</v>
      </c>
      <c r="AE52" s="1478">
        <v>0</v>
      </c>
      <c r="AF52" s="1478">
        <v>0</v>
      </c>
      <c r="AG52" s="1478">
        <v>0</v>
      </c>
      <c r="AH52" s="1478">
        <v>0</v>
      </c>
      <c r="AI52" s="1478">
        <v>0</v>
      </c>
      <c r="AJ52" s="1478">
        <v>0</v>
      </c>
      <c r="AK52" s="1479">
        <v>0</v>
      </c>
    </row>
    <row r="53" spans="1:37" ht="15" customHeight="1" x14ac:dyDescent="0.2">
      <c r="A53" s="4570"/>
      <c r="B53" s="249">
        <v>48</v>
      </c>
      <c r="C53" s="1478">
        <v>31</v>
      </c>
      <c r="D53" s="1478">
        <v>0</v>
      </c>
      <c r="E53" s="1478">
        <v>31</v>
      </c>
      <c r="F53" s="1478">
        <v>0</v>
      </c>
      <c r="G53" s="1478">
        <v>0</v>
      </c>
      <c r="H53" s="1478">
        <v>1</v>
      </c>
      <c r="I53" s="1478">
        <v>1</v>
      </c>
      <c r="J53" s="1478">
        <v>0</v>
      </c>
      <c r="K53" s="1478">
        <v>1</v>
      </c>
      <c r="L53" s="1478">
        <v>1</v>
      </c>
      <c r="M53" s="1478">
        <v>1</v>
      </c>
      <c r="N53" s="1478">
        <v>0</v>
      </c>
      <c r="O53" s="1478">
        <v>1</v>
      </c>
      <c r="P53" s="1478">
        <v>0</v>
      </c>
      <c r="Q53" s="1478">
        <v>4</v>
      </c>
      <c r="R53" s="1478">
        <v>4</v>
      </c>
      <c r="S53" s="1478">
        <v>3</v>
      </c>
      <c r="T53" s="1478">
        <v>0</v>
      </c>
      <c r="U53" s="1478">
        <v>4</v>
      </c>
      <c r="V53" s="1478">
        <v>4</v>
      </c>
      <c r="W53" s="1478">
        <v>1</v>
      </c>
      <c r="X53" s="1478">
        <v>0</v>
      </c>
      <c r="Y53" s="1478">
        <v>0</v>
      </c>
      <c r="Z53" s="1478">
        <v>2</v>
      </c>
      <c r="AA53" s="1478">
        <v>2</v>
      </c>
      <c r="AB53" s="1478">
        <v>1</v>
      </c>
      <c r="AC53" s="1478">
        <v>0</v>
      </c>
      <c r="AD53" s="1478">
        <v>0</v>
      </c>
      <c r="AE53" s="1478">
        <v>0</v>
      </c>
      <c r="AF53" s="1478">
        <v>0</v>
      </c>
      <c r="AG53" s="1478">
        <v>0</v>
      </c>
      <c r="AH53" s="1478">
        <v>0</v>
      </c>
      <c r="AI53" s="1478">
        <v>0</v>
      </c>
      <c r="AJ53" s="1478">
        <v>0</v>
      </c>
      <c r="AK53" s="1479">
        <v>0</v>
      </c>
    </row>
    <row r="54" spans="1:37" ht="15" customHeight="1" x14ac:dyDescent="0.2">
      <c r="A54" s="4570"/>
      <c r="B54" s="251">
        <v>49</v>
      </c>
      <c r="C54" s="1480">
        <v>30</v>
      </c>
      <c r="D54" s="1480">
        <v>0</v>
      </c>
      <c r="E54" s="1480">
        <v>30</v>
      </c>
      <c r="F54" s="1480">
        <v>0</v>
      </c>
      <c r="G54" s="1480">
        <v>1</v>
      </c>
      <c r="H54" s="1480">
        <v>1</v>
      </c>
      <c r="I54" s="1480">
        <v>2</v>
      </c>
      <c r="J54" s="1480">
        <v>1</v>
      </c>
      <c r="K54" s="1480">
        <v>0</v>
      </c>
      <c r="L54" s="1480">
        <v>2</v>
      </c>
      <c r="M54" s="1480">
        <v>1</v>
      </c>
      <c r="N54" s="1480">
        <v>0</v>
      </c>
      <c r="O54" s="1480">
        <v>4</v>
      </c>
      <c r="P54" s="1480">
        <v>2</v>
      </c>
      <c r="Q54" s="1480">
        <v>2</v>
      </c>
      <c r="R54" s="1480">
        <v>0</v>
      </c>
      <c r="S54" s="1480">
        <v>2</v>
      </c>
      <c r="T54" s="1480">
        <v>2</v>
      </c>
      <c r="U54" s="1480">
        <v>0</v>
      </c>
      <c r="V54" s="1480">
        <v>0</v>
      </c>
      <c r="W54" s="1480">
        <v>3</v>
      </c>
      <c r="X54" s="1480">
        <v>0</v>
      </c>
      <c r="Y54" s="1480">
        <v>2</v>
      </c>
      <c r="Z54" s="1480">
        <v>0</v>
      </c>
      <c r="AA54" s="1480">
        <v>2</v>
      </c>
      <c r="AB54" s="1480">
        <v>1</v>
      </c>
      <c r="AC54" s="1480">
        <v>0</v>
      </c>
      <c r="AD54" s="1480">
        <v>0</v>
      </c>
      <c r="AE54" s="1480">
        <v>1</v>
      </c>
      <c r="AF54" s="1480">
        <v>0</v>
      </c>
      <c r="AG54" s="1480">
        <v>1</v>
      </c>
      <c r="AH54" s="1480">
        <v>0</v>
      </c>
      <c r="AI54" s="1480">
        <v>0</v>
      </c>
      <c r="AJ54" s="1480">
        <v>0</v>
      </c>
      <c r="AK54" s="1481">
        <v>0</v>
      </c>
    </row>
    <row r="55" spans="1:37" ht="15" customHeight="1" x14ac:dyDescent="0.2">
      <c r="A55" s="4570"/>
      <c r="B55" s="253">
        <v>50</v>
      </c>
      <c r="C55" s="2958">
        <v>27</v>
      </c>
      <c r="D55" s="2958">
        <v>0</v>
      </c>
      <c r="E55" s="2958">
        <v>27</v>
      </c>
      <c r="F55" s="2958">
        <v>0</v>
      </c>
      <c r="G55" s="2958">
        <v>0</v>
      </c>
      <c r="H55" s="2958">
        <v>1</v>
      </c>
      <c r="I55" s="2958">
        <v>0</v>
      </c>
      <c r="J55" s="2958">
        <v>1</v>
      </c>
      <c r="K55" s="2958">
        <v>2</v>
      </c>
      <c r="L55" s="2958">
        <v>2</v>
      </c>
      <c r="M55" s="2958">
        <v>0</v>
      </c>
      <c r="N55" s="2958">
        <v>1</v>
      </c>
      <c r="O55" s="2958">
        <v>2</v>
      </c>
      <c r="P55" s="2958">
        <v>2</v>
      </c>
      <c r="Q55" s="2958">
        <v>1</v>
      </c>
      <c r="R55" s="2958">
        <v>0</v>
      </c>
      <c r="S55" s="2958">
        <v>1</v>
      </c>
      <c r="T55" s="2958">
        <v>3</v>
      </c>
      <c r="U55" s="2958">
        <v>1</v>
      </c>
      <c r="V55" s="2958">
        <v>0</v>
      </c>
      <c r="W55" s="2958">
        <v>3</v>
      </c>
      <c r="X55" s="2958">
        <v>0</v>
      </c>
      <c r="Y55" s="2958">
        <v>1</v>
      </c>
      <c r="Z55" s="2958">
        <v>3</v>
      </c>
      <c r="AA55" s="2958">
        <v>0</v>
      </c>
      <c r="AB55" s="2958">
        <v>1</v>
      </c>
      <c r="AC55" s="2958">
        <v>0</v>
      </c>
      <c r="AD55" s="2958">
        <v>1</v>
      </c>
      <c r="AE55" s="2958">
        <v>0</v>
      </c>
      <c r="AF55" s="2958">
        <v>0</v>
      </c>
      <c r="AG55" s="2958">
        <v>0</v>
      </c>
      <c r="AH55" s="2958">
        <v>1</v>
      </c>
      <c r="AI55" s="2958">
        <v>0</v>
      </c>
      <c r="AJ55" s="2958">
        <v>0</v>
      </c>
      <c r="AK55" s="1477">
        <v>0</v>
      </c>
    </row>
    <row r="56" spans="1:37" ht="15" customHeight="1" x14ac:dyDescent="0.2">
      <c r="A56" s="4570"/>
      <c r="B56" s="249">
        <v>51</v>
      </c>
      <c r="C56" s="1478">
        <v>30</v>
      </c>
      <c r="D56" s="1478">
        <v>0</v>
      </c>
      <c r="E56" s="1478">
        <v>30</v>
      </c>
      <c r="F56" s="1478">
        <v>1</v>
      </c>
      <c r="G56" s="1478">
        <v>0</v>
      </c>
      <c r="H56" s="1478">
        <v>0</v>
      </c>
      <c r="I56" s="1478">
        <v>2</v>
      </c>
      <c r="J56" s="1478">
        <v>0</v>
      </c>
      <c r="K56" s="1478">
        <v>0</v>
      </c>
      <c r="L56" s="1478">
        <v>2</v>
      </c>
      <c r="M56" s="1478">
        <v>0</v>
      </c>
      <c r="N56" s="1478">
        <v>3</v>
      </c>
      <c r="O56" s="1478">
        <v>3</v>
      </c>
      <c r="P56" s="1478">
        <v>4</v>
      </c>
      <c r="Q56" s="1478">
        <v>0</v>
      </c>
      <c r="R56" s="1478">
        <v>1</v>
      </c>
      <c r="S56" s="1478">
        <v>1</v>
      </c>
      <c r="T56" s="1478">
        <v>1</v>
      </c>
      <c r="U56" s="1478">
        <v>5</v>
      </c>
      <c r="V56" s="1478">
        <v>1</v>
      </c>
      <c r="W56" s="1478">
        <v>0</v>
      </c>
      <c r="X56" s="1478">
        <v>2</v>
      </c>
      <c r="Y56" s="1478">
        <v>0</v>
      </c>
      <c r="Z56" s="1478">
        <v>3</v>
      </c>
      <c r="AA56" s="1478">
        <v>0</v>
      </c>
      <c r="AB56" s="1478">
        <v>0</v>
      </c>
      <c r="AC56" s="1478">
        <v>0</v>
      </c>
      <c r="AD56" s="1478">
        <v>1</v>
      </c>
      <c r="AE56" s="1478">
        <v>0</v>
      </c>
      <c r="AF56" s="1478">
        <v>0</v>
      </c>
      <c r="AG56" s="1478">
        <v>0</v>
      </c>
      <c r="AH56" s="1478">
        <v>0</v>
      </c>
      <c r="AI56" s="1478">
        <v>0</v>
      </c>
      <c r="AJ56" s="1478">
        <v>0</v>
      </c>
      <c r="AK56" s="1479">
        <v>0</v>
      </c>
    </row>
    <row r="57" spans="1:37" ht="15" customHeight="1" x14ac:dyDescent="0.2">
      <c r="A57" s="4570"/>
      <c r="B57" s="249">
        <v>52</v>
      </c>
      <c r="C57" s="1478">
        <v>37</v>
      </c>
      <c r="D57" s="1478">
        <v>0</v>
      </c>
      <c r="E57" s="1478">
        <v>37</v>
      </c>
      <c r="F57" s="1478">
        <v>1</v>
      </c>
      <c r="G57" s="1478">
        <v>1</v>
      </c>
      <c r="H57" s="1478">
        <v>0</v>
      </c>
      <c r="I57" s="1478">
        <v>1</v>
      </c>
      <c r="J57" s="1478">
        <v>2</v>
      </c>
      <c r="K57" s="1478">
        <v>1</v>
      </c>
      <c r="L57" s="1478">
        <v>1</v>
      </c>
      <c r="M57" s="1478">
        <v>1</v>
      </c>
      <c r="N57" s="1478">
        <v>2</v>
      </c>
      <c r="O57" s="1478">
        <v>2</v>
      </c>
      <c r="P57" s="1478">
        <v>3</v>
      </c>
      <c r="Q57" s="1478">
        <v>0</v>
      </c>
      <c r="R57" s="1478">
        <v>1</v>
      </c>
      <c r="S57" s="1478">
        <v>2</v>
      </c>
      <c r="T57" s="1478">
        <v>4</v>
      </c>
      <c r="U57" s="1478">
        <v>1</v>
      </c>
      <c r="V57" s="1478">
        <v>4</v>
      </c>
      <c r="W57" s="1478">
        <v>2</v>
      </c>
      <c r="X57" s="1478">
        <v>2</v>
      </c>
      <c r="Y57" s="1478">
        <v>2</v>
      </c>
      <c r="Z57" s="1478">
        <v>1</v>
      </c>
      <c r="AA57" s="1478">
        <v>2</v>
      </c>
      <c r="AB57" s="1478">
        <v>0</v>
      </c>
      <c r="AC57" s="1478">
        <v>0</v>
      </c>
      <c r="AD57" s="1478">
        <v>0</v>
      </c>
      <c r="AE57" s="1478">
        <v>1</v>
      </c>
      <c r="AF57" s="1478">
        <v>0</v>
      </c>
      <c r="AG57" s="1478">
        <v>0</v>
      </c>
      <c r="AH57" s="1478">
        <v>0</v>
      </c>
      <c r="AI57" s="1478">
        <v>0</v>
      </c>
      <c r="AJ57" s="1478">
        <v>0</v>
      </c>
      <c r="AK57" s="1479">
        <v>0</v>
      </c>
    </row>
    <row r="58" spans="1:37" ht="15" customHeight="1" x14ac:dyDescent="0.2">
      <c r="A58" s="4570"/>
      <c r="B58" s="249">
        <v>53</v>
      </c>
      <c r="C58" s="1478">
        <v>38</v>
      </c>
      <c r="D58" s="1478">
        <v>0</v>
      </c>
      <c r="E58" s="1478">
        <v>38</v>
      </c>
      <c r="F58" s="1478">
        <v>0</v>
      </c>
      <c r="G58" s="1478">
        <v>1</v>
      </c>
      <c r="H58" s="1478">
        <v>0</v>
      </c>
      <c r="I58" s="1478">
        <v>1</v>
      </c>
      <c r="J58" s="1478">
        <v>0</v>
      </c>
      <c r="K58" s="1478">
        <v>2</v>
      </c>
      <c r="L58" s="1478">
        <v>0</v>
      </c>
      <c r="M58" s="1478">
        <v>2</v>
      </c>
      <c r="N58" s="1478">
        <v>0</v>
      </c>
      <c r="O58" s="1478">
        <v>1</v>
      </c>
      <c r="P58" s="1478">
        <v>2</v>
      </c>
      <c r="Q58" s="1478">
        <v>3</v>
      </c>
      <c r="R58" s="1478">
        <v>3</v>
      </c>
      <c r="S58" s="1478">
        <v>4</v>
      </c>
      <c r="T58" s="1478">
        <v>3</v>
      </c>
      <c r="U58" s="1478">
        <v>1</v>
      </c>
      <c r="V58" s="1478">
        <v>1</v>
      </c>
      <c r="W58" s="1478">
        <v>2</v>
      </c>
      <c r="X58" s="1478">
        <v>4</v>
      </c>
      <c r="Y58" s="1478">
        <v>4</v>
      </c>
      <c r="Z58" s="1478">
        <v>2</v>
      </c>
      <c r="AA58" s="1478">
        <v>1</v>
      </c>
      <c r="AB58" s="1478">
        <v>1</v>
      </c>
      <c r="AC58" s="1478">
        <v>0</v>
      </c>
      <c r="AD58" s="1478">
        <v>0</v>
      </c>
      <c r="AE58" s="1478">
        <v>0</v>
      </c>
      <c r="AF58" s="1478">
        <v>0</v>
      </c>
      <c r="AG58" s="1478">
        <v>0</v>
      </c>
      <c r="AH58" s="1478">
        <v>0</v>
      </c>
      <c r="AI58" s="1478">
        <v>0</v>
      </c>
      <c r="AJ58" s="1478">
        <v>0</v>
      </c>
      <c r="AK58" s="1479">
        <v>0</v>
      </c>
    </row>
    <row r="59" spans="1:37" ht="15" customHeight="1" x14ac:dyDescent="0.2">
      <c r="A59" s="4570"/>
      <c r="B59" s="251">
        <v>54</v>
      </c>
      <c r="C59" s="1480">
        <v>23</v>
      </c>
      <c r="D59" s="1480">
        <v>0</v>
      </c>
      <c r="E59" s="1480">
        <v>23</v>
      </c>
      <c r="F59" s="1480">
        <v>0</v>
      </c>
      <c r="G59" s="1480">
        <v>0</v>
      </c>
      <c r="H59" s="1480">
        <v>0</v>
      </c>
      <c r="I59" s="1480">
        <v>0</v>
      </c>
      <c r="J59" s="1480">
        <v>0</v>
      </c>
      <c r="K59" s="1480">
        <v>0</v>
      </c>
      <c r="L59" s="1480">
        <v>1</v>
      </c>
      <c r="M59" s="1480">
        <v>0</v>
      </c>
      <c r="N59" s="1480">
        <v>0</v>
      </c>
      <c r="O59" s="1480">
        <v>0</v>
      </c>
      <c r="P59" s="1480">
        <v>2</v>
      </c>
      <c r="Q59" s="1480">
        <v>1</v>
      </c>
      <c r="R59" s="1480">
        <v>2</v>
      </c>
      <c r="S59" s="1480">
        <v>3</v>
      </c>
      <c r="T59" s="1480">
        <v>0</v>
      </c>
      <c r="U59" s="1480">
        <v>2</v>
      </c>
      <c r="V59" s="1480">
        <v>1</v>
      </c>
      <c r="W59" s="1480">
        <v>2</v>
      </c>
      <c r="X59" s="1480">
        <v>2</v>
      </c>
      <c r="Y59" s="1480">
        <v>2</v>
      </c>
      <c r="Z59" s="1480">
        <v>0</v>
      </c>
      <c r="AA59" s="1480">
        <v>1</v>
      </c>
      <c r="AB59" s="1480">
        <v>1</v>
      </c>
      <c r="AC59" s="1480">
        <v>2</v>
      </c>
      <c r="AD59" s="1480">
        <v>0</v>
      </c>
      <c r="AE59" s="1480">
        <v>0</v>
      </c>
      <c r="AF59" s="1480">
        <v>0</v>
      </c>
      <c r="AG59" s="1480">
        <v>0</v>
      </c>
      <c r="AH59" s="1480">
        <v>1</v>
      </c>
      <c r="AI59" s="1480">
        <v>0</v>
      </c>
      <c r="AJ59" s="1480">
        <v>0</v>
      </c>
      <c r="AK59" s="1481">
        <v>0</v>
      </c>
    </row>
    <row r="60" spans="1:37" ht="15" customHeight="1" x14ac:dyDescent="0.2">
      <c r="A60" s="4570"/>
      <c r="B60" s="249">
        <v>55</v>
      </c>
      <c r="C60" s="1478">
        <v>26</v>
      </c>
      <c r="D60" s="1478">
        <v>0</v>
      </c>
      <c r="E60" s="1478">
        <v>26</v>
      </c>
      <c r="F60" s="1478">
        <v>1</v>
      </c>
      <c r="G60" s="1478">
        <v>0</v>
      </c>
      <c r="H60" s="1478">
        <v>0</v>
      </c>
      <c r="I60" s="1478">
        <v>1</v>
      </c>
      <c r="J60" s="1478">
        <v>1</v>
      </c>
      <c r="K60" s="1478">
        <v>0</v>
      </c>
      <c r="L60" s="1478">
        <v>0</v>
      </c>
      <c r="M60" s="1478">
        <v>0</v>
      </c>
      <c r="N60" s="1478">
        <v>3</v>
      </c>
      <c r="O60" s="1478">
        <v>2</v>
      </c>
      <c r="P60" s="1478">
        <v>1</v>
      </c>
      <c r="Q60" s="1478">
        <v>2</v>
      </c>
      <c r="R60" s="1478">
        <v>1</v>
      </c>
      <c r="S60" s="1478">
        <v>1</v>
      </c>
      <c r="T60" s="1478">
        <v>0</v>
      </c>
      <c r="U60" s="1478">
        <v>1</v>
      </c>
      <c r="V60" s="1478">
        <v>4</v>
      </c>
      <c r="W60" s="1478">
        <v>1</v>
      </c>
      <c r="X60" s="1478">
        <v>2</v>
      </c>
      <c r="Y60" s="1478">
        <v>1</v>
      </c>
      <c r="Z60" s="1478">
        <v>0</v>
      </c>
      <c r="AA60" s="1478">
        <v>1</v>
      </c>
      <c r="AB60" s="1478">
        <v>1</v>
      </c>
      <c r="AC60" s="1478">
        <v>0</v>
      </c>
      <c r="AD60" s="1478">
        <v>0</v>
      </c>
      <c r="AE60" s="1478">
        <v>1</v>
      </c>
      <c r="AF60" s="1478">
        <v>0</v>
      </c>
      <c r="AG60" s="1478">
        <v>1</v>
      </c>
      <c r="AH60" s="1478">
        <v>0</v>
      </c>
      <c r="AI60" s="1478">
        <v>0</v>
      </c>
      <c r="AJ60" s="1478">
        <v>0</v>
      </c>
      <c r="AK60" s="1479">
        <v>0</v>
      </c>
    </row>
    <row r="61" spans="1:37" ht="15" customHeight="1" x14ac:dyDescent="0.2">
      <c r="A61" s="4570"/>
      <c r="B61" s="249">
        <v>56</v>
      </c>
      <c r="C61" s="1478">
        <v>21</v>
      </c>
      <c r="D61" s="1478">
        <v>0</v>
      </c>
      <c r="E61" s="1478">
        <v>21</v>
      </c>
      <c r="F61" s="1478">
        <v>0</v>
      </c>
      <c r="G61" s="1478">
        <v>0</v>
      </c>
      <c r="H61" s="1478">
        <v>0</v>
      </c>
      <c r="I61" s="1478">
        <v>0</v>
      </c>
      <c r="J61" s="1478">
        <v>0</v>
      </c>
      <c r="K61" s="1478">
        <v>0</v>
      </c>
      <c r="L61" s="1478">
        <v>1</v>
      </c>
      <c r="M61" s="1478">
        <v>1</v>
      </c>
      <c r="N61" s="1478">
        <v>1</v>
      </c>
      <c r="O61" s="1478">
        <v>1</v>
      </c>
      <c r="P61" s="1478">
        <v>2</v>
      </c>
      <c r="Q61" s="1478">
        <v>1</v>
      </c>
      <c r="R61" s="1478">
        <v>1</v>
      </c>
      <c r="S61" s="1478">
        <v>4</v>
      </c>
      <c r="T61" s="1478">
        <v>3</v>
      </c>
      <c r="U61" s="1478">
        <v>1</v>
      </c>
      <c r="V61" s="1478">
        <v>1</v>
      </c>
      <c r="W61" s="1478">
        <v>1</v>
      </c>
      <c r="X61" s="1478">
        <v>0</v>
      </c>
      <c r="Y61" s="1478">
        <v>1</v>
      </c>
      <c r="Z61" s="1478">
        <v>1</v>
      </c>
      <c r="AA61" s="1478">
        <v>0</v>
      </c>
      <c r="AB61" s="1478">
        <v>0</v>
      </c>
      <c r="AC61" s="1478">
        <v>1</v>
      </c>
      <c r="AD61" s="1478">
        <v>0</v>
      </c>
      <c r="AE61" s="1478">
        <v>0</v>
      </c>
      <c r="AF61" s="1478">
        <v>0</v>
      </c>
      <c r="AG61" s="1478">
        <v>0</v>
      </c>
      <c r="AH61" s="1478">
        <v>0</v>
      </c>
      <c r="AI61" s="1478">
        <v>0</v>
      </c>
      <c r="AJ61" s="1478">
        <v>0</v>
      </c>
      <c r="AK61" s="1479">
        <v>0</v>
      </c>
    </row>
    <row r="62" spans="1:37" ht="15" customHeight="1" x14ac:dyDescent="0.2">
      <c r="A62" s="4570"/>
      <c r="B62" s="254">
        <v>57</v>
      </c>
      <c r="C62" s="1478">
        <v>35</v>
      </c>
      <c r="D62" s="1478">
        <v>0</v>
      </c>
      <c r="E62" s="1478">
        <v>35</v>
      </c>
      <c r="F62" s="1478">
        <v>0</v>
      </c>
      <c r="G62" s="1478">
        <v>0</v>
      </c>
      <c r="H62" s="1478">
        <v>0</v>
      </c>
      <c r="I62" s="1478">
        <v>2</v>
      </c>
      <c r="J62" s="1478">
        <v>0</v>
      </c>
      <c r="K62" s="1478">
        <v>0</v>
      </c>
      <c r="L62" s="1478">
        <v>1</v>
      </c>
      <c r="M62" s="1478">
        <v>0</v>
      </c>
      <c r="N62" s="1478">
        <v>2</v>
      </c>
      <c r="O62" s="1478">
        <v>1</v>
      </c>
      <c r="P62" s="1478">
        <v>1</v>
      </c>
      <c r="Q62" s="1478">
        <v>0</v>
      </c>
      <c r="R62" s="1478">
        <v>2</v>
      </c>
      <c r="S62" s="1478">
        <v>6</v>
      </c>
      <c r="T62" s="1478">
        <v>2</v>
      </c>
      <c r="U62" s="1478">
        <v>1</v>
      </c>
      <c r="V62" s="1478">
        <v>4</v>
      </c>
      <c r="W62" s="1478">
        <v>1</v>
      </c>
      <c r="X62" s="1478">
        <v>3</v>
      </c>
      <c r="Y62" s="1478">
        <v>1</v>
      </c>
      <c r="Z62" s="1478">
        <v>2</v>
      </c>
      <c r="AA62" s="1478">
        <v>3</v>
      </c>
      <c r="AB62" s="1478">
        <v>1</v>
      </c>
      <c r="AC62" s="1478">
        <v>1</v>
      </c>
      <c r="AD62" s="1478">
        <v>1</v>
      </c>
      <c r="AE62" s="1478">
        <v>0</v>
      </c>
      <c r="AF62" s="1478">
        <v>0</v>
      </c>
      <c r="AG62" s="1478">
        <v>0</v>
      </c>
      <c r="AH62" s="1478">
        <v>0</v>
      </c>
      <c r="AI62" s="1478">
        <v>0</v>
      </c>
      <c r="AJ62" s="1478">
        <v>0</v>
      </c>
      <c r="AK62" s="1479">
        <v>0</v>
      </c>
    </row>
    <row r="63" spans="1:37" ht="15" customHeight="1" x14ac:dyDescent="0.2">
      <c r="A63" s="4570"/>
      <c r="B63" s="254">
        <v>58</v>
      </c>
      <c r="C63" s="250">
        <v>30</v>
      </c>
      <c r="D63" s="250">
        <v>0</v>
      </c>
      <c r="E63" s="250">
        <v>30</v>
      </c>
      <c r="F63" s="250">
        <v>0</v>
      </c>
      <c r="G63" s="250">
        <v>0</v>
      </c>
      <c r="H63" s="250">
        <v>1</v>
      </c>
      <c r="I63" s="250">
        <v>1</v>
      </c>
      <c r="J63" s="250">
        <v>0</v>
      </c>
      <c r="K63" s="250">
        <v>0</v>
      </c>
      <c r="L63" s="250">
        <v>0</v>
      </c>
      <c r="M63" s="250">
        <v>0</v>
      </c>
      <c r="N63" s="250">
        <v>1</v>
      </c>
      <c r="O63" s="250">
        <v>2</v>
      </c>
      <c r="P63" s="250">
        <v>1</v>
      </c>
      <c r="Q63" s="250">
        <v>3</v>
      </c>
      <c r="R63" s="250">
        <v>1</v>
      </c>
      <c r="S63" s="250">
        <v>4</v>
      </c>
      <c r="T63" s="250">
        <v>2</v>
      </c>
      <c r="U63" s="250">
        <v>2</v>
      </c>
      <c r="V63" s="250">
        <v>2</v>
      </c>
      <c r="W63" s="250">
        <v>3</v>
      </c>
      <c r="X63" s="250">
        <v>1</v>
      </c>
      <c r="Y63" s="250">
        <v>0</v>
      </c>
      <c r="Z63" s="250">
        <v>2</v>
      </c>
      <c r="AA63" s="250">
        <v>2</v>
      </c>
      <c r="AB63" s="250">
        <v>0</v>
      </c>
      <c r="AC63" s="250">
        <v>1</v>
      </c>
      <c r="AD63" s="250">
        <v>0</v>
      </c>
      <c r="AE63" s="250">
        <v>1</v>
      </c>
      <c r="AF63" s="250">
        <v>0</v>
      </c>
      <c r="AG63" s="250">
        <v>0</v>
      </c>
      <c r="AH63" s="250">
        <v>0</v>
      </c>
      <c r="AI63" s="250">
        <v>0</v>
      </c>
      <c r="AJ63" s="250">
        <v>0</v>
      </c>
      <c r="AK63" s="3061">
        <v>0</v>
      </c>
    </row>
    <row r="64" spans="1:37" ht="15" customHeight="1" x14ac:dyDescent="0.2">
      <c r="A64" s="4570"/>
      <c r="B64" s="251">
        <v>59</v>
      </c>
      <c r="C64" s="1480">
        <v>25</v>
      </c>
      <c r="D64" s="1480">
        <v>1</v>
      </c>
      <c r="E64" s="1480">
        <v>24</v>
      </c>
      <c r="F64" s="1480">
        <v>0</v>
      </c>
      <c r="G64" s="1480">
        <v>0</v>
      </c>
      <c r="H64" s="1480">
        <v>0</v>
      </c>
      <c r="I64" s="1480">
        <v>0</v>
      </c>
      <c r="J64" s="1480">
        <v>0</v>
      </c>
      <c r="K64" s="1480">
        <v>1</v>
      </c>
      <c r="L64" s="1480">
        <v>1</v>
      </c>
      <c r="M64" s="1480">
        <v>1</v>
      </c>
      <c r="N64" s="1480">
        <v>1</v>
      </c>
      <c r="O64" s="1480">
        <v>2</v>
      </c>
      <c r="P64" s="1480">
        <v>1</v>
      </c>
      <c r="Q64" s="1480">
        <v>2</v>
      </c>
      <c r="R64" s="1480">
        <v>1</v>
      </c>
      <c r="S64" s="1480">
        <v>0</v>
      </c>
      <c r="T64" s="1480">
        <v>0</v>
      </c>
      <c r="U64" s="1480">
        <v>3</v>
      </c>
      <c r="V64" s="1480">
        <v>4</v>
      </c>
      <c r="W64" s="1480">
        <v>2</v>
      </c>
      <c r="X64" s="1480">
        <v>1</v>
      </c>
      <c r="Y64" s="1480">
        <v>1</v>
      </c>
      <c r="Z64" s="1480">
        <v>0</v>
      </c>
      <c r="AA64" s="1480">
        <v>1</v>
      </c>
      <c r="AB64" s="1480">
        <v>0</v>
      </c>
      <c r="AC64" s="1480">
        <v>1</v>
      </c>
      <c r="AD64" s="1480">
        <v>0</v>
      </c>
      <c r="AE64" s="1480">
        <v>0</v>
      </c>
      <c r="AF64" s="1480">
        <v>1</v>
      </c>
      <c r="AG64" s="1480">
        <v>0</v>
      </c>
      <c r="AH64" s="1480">
        <v>0</v>
      </c>
      <c r="AI64" s="1480">
        <v>0</v>
      </c>
      <c r="AJ64" s="1480">
        <v>0</v>
      </c>
      <c r="AK64" s="1481">
        <v>0</v>
      </c>
    </row>
    <row r="65" spans="1:37" ht="15" customHeight="1" x14ac:dyDescent="0.2">
      <c r="A65" s="4570"/>
      <c r="B65" s="253">
        <v>60</v>
      </c>
      <c r="C65" s="264">
        <v>27</v>
      </c>
      <c r="D65" s="264">
        <v>0</v>
      </c>
      <c r="E65" s="264">
        <v>27</v>
      </c>
      <c r="F65" s="264">
        <v>0</v>
      </c>
      <c r="G65" s="264">
        <v>0</v>
      </c>
      <c r="H65" s="264">
        <v>2</v>
      </c>
      <c r="I65" s="264">
        <v>0</v>
      </c>
      <c r="J65" s="264">
        <v>1</v>
      </c>
      <c r="K65" s="264">
        <v>0</v>
      </c>
      <c r="L65" s="264">
        <v>1</v>
      </c>
      <c r="M65" s="264">
        <v>2</v>
      </c>
      <c r="N65" s="264">
        <v>0</v>
      </c>
      <c r="O65" s="264">
        <v>1</v>
      </c>
      <c r="P65" s="264">
        <v>1</v>
      </c>
      <c r="Q65" s="264">
        <v>1</v>
      </c>
      <c r="R65" s="264">
        <v>1</v>
      </c>
      <c r="S65" s="264">
        <v>0</v>
      </c>
      <c r="T65" s="264">
        <v>1</v>
      </c>
      <c r="U65" s="264">
        <v>0</v>
      </c>
      <c r="V65" s="264">
        <v>1</v>
      </c>
      <c r="W65" s="264">
        <v>1</v>
      </c>
      <c r="X65" s="264">
        <v>2</v>
      </c>
      <c r="Y65" s="264">
        <v>4</v>
      </c>
      <c r="Z65" s="264">
        <v>2</v>
      </c>
      <c r="AA65" s="264">
        <v>2</v>
      </c>
      <c r="AB65" s="264">
        <v>0</v>
      </c>
      <c r="AC65" s="264">
        <v>1</v>
      </c>
      <c r="AD65" s="264">
        <v>0</v>
      </c>
      <c r="AE65" s="264">
        <v>0</v>
      </c>
      <c r="AF65" s="264">
        <v>2</v>
      </c>
      <c r="AG65" s="264">
        <v>1</v>
      </c>
      <c r="AH65" s="264">
        <v>0</v>
      </c>
      <c r="AI65" s="264">
        <v>0</v>
      </c>
      <c r="AJ65" s="264">
        <v>0</v>
      </c>
      <c r="AK65" s="265">
        <v>0</v>
      </c>
    </row>
    <row r="66" spans="1:37" ht="15" customHeight="1" x14ac:dyDescent="0.2">
      <c r="A66" s="4570"/>
      <c r="B66" s="249">
        <v>61</v>
      </c>
      <c r="C66" s="250">
        <v>33</v>
      </c>
      <c r="D66" s="250">
        <v>0</v>
      </c>
      <c r="E66" s="250">
        <v>33</v>
      </c>
      <c r="F66" s="250">
        <v>0</v>
      </c>
      <c r="G66" s="250">
        <v>0</v>
      </c>
      <c r="H66" s="250">
        <v>1</v>
      </c>
      <c r="I66" s="250">
        <v>1</v>
      </c>
      <c r="J66" s="250">
        <v>0</v>
      </c>
      <c r="K66" s="250">
        <v>0</v>
      </c>
      <c r="L66" s="250">
        <v>1</v>
      </c>
      <c r="M66" s="250">
        <v>1</v>
      </c>
      <c r="N66" s="250">
        <v>1</v>
      </c>
      <c r="O66" s="250">
        <v>1</v>
      </c>
      <c r="P66" s="250">
        <v>1</v>
      </c>
      <c r="Q66" s="250">
        <v>1</v>
      </c>
      <c r="R66" s="250">
        <v>2</v>
      </c>
      <c r="S66" s="250">
        <v>3</v>
      </c>
      <c r="T66" s="250">
        <v>2</v>
      </c>
      <c r="U66" s="250">
        <v>4</v>
      </c>
      <c r="V66" s="250">
        <v>2</v>
      </c>
      <c r="W66" s="250">
        <v>1</v>
      </c>
      <c r="X66" s="250">
        <v>3</v>
      </c>
      <c r="Y66" s="250">
        <v>1</v>
      </c>
      <c r="Z66" s="250">
        <v>0</v>
      </c>
      <c r="AA66" s="250">
        <v>1</v>
      </c>
      <c r="AB66" s="250">
        <v>1</v>
      </c>
      <c r="AC66" s="250">
        <v>0</v>
      </c>
      <c r="AD66" s="250">
        <v>0</v>
      </c>
      <c r="AE66" s="250">
        <v>1</v>
      </c>
      <c r="AF66" s="250">
        <v>0</v>
      </c>
      <c r="AG66" s="250">
        <v>4</v>
      </c>
      <c r="AH66" s="250">
        <v>0</v>
      </c>
      <c r="AI66" s="250">
        <v>0</v>
      </c>
      <c r="AJ66" s="250">
        <v>0</v>
      </c>
      <c r="AK66" s="3061">
        <v>0</v>
      </c>
    </row>
    <row r="67" spans="1:37" ht="15" customHeight="1" x14ac:dyDescent="0.2">
      <c r="A67" s="4570"/>
      <c r="B67" s="249">
        <v>62</v>
      </c>
      <c r="C67" s="250">
        <v>42</v>
      </c>
      <c r="D67" s="250">
        <v>0</v>
      </c>
      <c r="E67" s="250">
        <v>42</v>
      </c>
      <c r="F67" s="250">
        <v>0</v>
      </c>
      <c r="G67" s="250">
        <v>1</v>
      </c>
      <c r="H67" s="250">
        <v>1</v>
      </c>
      <c r="I67" s="250">
        <v>0</v>
      </c>
      <c r="J67" s="250">
        <v>0</v>
      </c>
      <c r="K67" s="250">
        <v>1</v>
      </c>
      <c r="L67" s="250">
        <v>2</v>
      </c>
      <c r="M67" s="250">
        <v>1</v>
      </c>
      <c r="N67" s="250">
        <v>2</v>
      </c>
      <c r="O67" s="250">
        <v>1</v>
      </c>
      <c r="P67" s="250">
        <v>1</v>
      </c>
      <c r="Q67" s="250">
        <v>0</v>
      </c>
      <c r="R67" s="250">
        <v>5</v>
      </c>
      <c r="S67" s="250">
        <v>4</v>
      </c>
      <c r="T67" s="250">
        <v>5</v>
      </c>
      <c r="U67" s="250">
        <v>1</v>
      </c>
      <c r="V67" s="250">
        <v>2</v>
      </c>
      <c r="W67" s="250">
        <v>2</v>
      </c>
      <c r="X67" s="250">
        <v>2</v>
      </c>
      <c r="Y67" s="250">
        <v>1</v>
      </c>
      <c r="Z67" s="250">
        <v>2</v>
      </c>
      <c r="AA67" s="250">
        <v>2</v>
      </c>
      <c r="AB67" s="250">
        <v>1</v>
      </c>
      <c r="AC67" s="250">
        <v>0</v>
      </c>
      <c r="AD67" s="250">
        <v>3</v>
      </c>
      <c r="AE67" s="250">
        <v>1</v>
      </c>
      <c r="AF67" s="250">
        <v>0</v>
      </c>
      <c r="AG67" s="250">
        <v>1</v>
      </c>
      <c r="AH67" s="250">
        <v>0</v>
      </c>
      <c r="AI67" s="250">
        <v>0</v>
      </c>
      <c r="AJ67" s="250">
        <v>0</v>
      </c>
      <c r="AK67" s="3061">
        <v>0</v>
      </c>
    </row>
    <row r="68" spans="1:37" ht="15" customHeight="1" x14ac:dyDescent="0.2">
      <c r="A68" s="4570"/>
      <c r="B68" s="249">
        <v>63</v>
      </c>
      <c r="C68" s="250">
        <v>37</v>
      </c>
      <c r="D68" s="250">
        <v>1</v>
      </c>
      <c r="E68" s="250">
        <v>36</v>
      </c>
      <c r="F68" s="250">
        <v>0</v>
      </c>
      <c r="G68" s="250">
        <v>0</v>
      </c>
      <c r="H68" s="250">
        <v>0</v>
      </c>
      <c r="I68" s="250">
        <v>0</v>
      </c>
      <c r="J68" s="250">
        <v>0</v>
      </c>
      <c r="K68" s="250">
        <v>1</v>
      </c>
      <c r="L68" s="250">
        <v>0</v>
      </c>
      <c r="M68" s="250">
        <v>1</v>
      </c>
      <c r="N68" s="250">
        <v>2</v>
      </c>
      <c r="O68" s="250">
        <v>3</v>
      </c>
      <c r="P68" s="250">
        <v>1</v>
      </c>
      <c r="Q68" s="250">
        <v>1</v>
      </c>
      <c r="R68" s="250">
        <v>1</v>
      </c>
      <c r="S68" s="250">
        <v>2</v>
      </c>
      <c r="T68" s="250">
        <v>3</v>
      </c>
      <c r="U68" s="250">
        <v>1</v>
      </c>
      <c r="V68" s="250">
        <v>1</v>
      </c>
      <c r="W68" s="250">
        <v>3</v>
      </c>
      <c r="X68" s="250">
        <v>1</v>
      </c>
      <c r="Y68" s="250">
        <v>2</v>
      </c>
      <c r="Z68" s="250">
        <v>3</v>
      </c>
      <c r="AA68" s="250">
        <v>2</v>
      </c>
      <c r="AB68" s="250">
        <v>2</v>
      </c>
      <c r="AC68" s="250">
        <v>2</v>
      </c>
      <c r="AD68" s="250">
        <v>0</v>
      </c>
      <c r="AE68" s="250">
        <v>0</v>
      </c>
      <c r="AF68" s="250">
        <v>1</v>
      </c>
      <c r="AG68" s="250">
        <v>3</v>
      </c>
      <c r="AH68" s="250">
        <v>0</v>
      </c>
      <c r="AI68" s="250">
        <v>0</v>
      </c>
      <c r="AJ68" s="250">
        <v>0</v>
      </c>
      <c r="AK68" s="3061">
        <v>0</v>
      </c>
    </row>
    <row r="69" spans="1:37" ht="15" customHeight="1" x14ac:dyDescent="0.2">
      <c r="A69" s="4570"/>
      <c r="B69" s="251">
        <v>64</v>
      </c>
      <c r="C69" s="252">
        <v>38</v>
      </c>
      <c r="D69" s="252">
        <v>0</v>
      </c>
      <c r="E69" s="252">
        <v>38</v>
      </c>
      <c r="F69" s="252">
        <v>0</v>
      </c>
      <c r="G69" s="252">
        <v>0</v>
      </c>
      <c r="H69" s="252">
        <v>0</v>
      </c>
      <c r="I69" s="252">
        <v>0</v>
      </c>
      <c r="J69" s="252">
        <v>1</v>
      </c>
      <c r="K69" s="252">
        <v>0</v>
      </c>
      <c r="L69" s="252">
        <v>1</v>
      </c>
      <c r="M69" s="252">
        <v>1</v>
      </c>
      <c r="N69" s="252">
        <v>1</v>
      </c>
      <c r="O69" s="252">
        <v>1</v>
      </c>
      <c r="P69" s="252">
        <v>3</v>
      </c>
      <c r="Q69" s="252">
        <v>0</v>
      </c>
      <c r="R69" s="252">
        <v>2</v>
      </c>
      <c r="S69" s="252">
        <v>3</v>
      </c>
      <c r="T69" s="252">
        <v>1</v>
      </c>
      <c r="U69" s="252">
        <v>1</v>
      </c>
      <c r="V69" s="252">
        <v>4</v>
      </c>
      <c r="W69" s="252">
        <v>3</v>
      </c>
      <c r="X69" s="252">
        <v>1</v>
      </c>
      <c r="Y69" s="252">
        <v>4</v>
      </c>
      <c r="Z69" s="252">
        <v>1</v>
      </c>
      <c r="AA69" s="252">
        <v>2</v>
      </c>
      <c r="AB69" s="252">
        <v>2</v>
      </c>
      <c r="AC69" s="252">
        <v>2</v>
      </c>
      <c r="AD69" s="252">
        <v>1</v>
      </c>
      <c r="AE69" s="252">
        <v>2</v>
      </c>
      <c r="AF69" s="252">
        <v>0</v>
      </c>
      <c r="AG69" s="252">
        <v>1</v>
      </c>
      <c r="AH69" s="252">
        <v>0</v>
      </c>
      <c r="AI69" s="252">
        <v>0</v>
      </c>
      <c r="AJ69" s="252">
        <v>0</v>
      </c>
      <c r="AK69" s="3062">
        <v>0</v>
      </c>
    </row>
    <row r="70" spans="1:37" ht="15" customHeight="1" x14ac:dyDescent="0.2">
      <c r="A70" s="4570"/>
      <c r="B70" s="253">
        <v>65</v>
      </c>
      <c r="C70" s="264">
        <v>33</v>
      </c>
      <c r="D70" s="264">
        <v>0</v>
      </c>
      <c r="E70" s="264">
        <v>33</v>
      </c>
      <c r="F70" s="264">
        <v>0</v>
      </c>
      <c r="G70" s="264">
        <v>0</v>
      </c>
      <c r="H70" s="264">
        <v>0</v>
      </c>
      <c r="I70" s="264">
        <v>1</v>
      </c>
      <c r="J70" s="264">
        <v>0</v>
      </c>
      <c r="K70" s="264">
        <v>0</v>
      </c>
      <c r="L70" s="264">
        <v>2</v>
      </c>
      <c r="M70" s="264">
        <v>0</v>
      </c>
      <c r="N70" s="264">
        <v>0</v>
      </c>
      <c r="O70" s="264">
        <v>3</v>
      </c>
      <c r="P70" s="264">
        <v>3</v>
      </c>
      <c r="Q70" s="264">
        <v>3</v>
      </c>
      <c r="R70" s="264">
        <v>0</v>
      </c>
      <c r="S70" s="264">
        <v>3</v>
      </c>
      <c r="T70" s="264">
        <v>0</v>
      </c>
      <c r="U70" s="264">
        <v>3</v>
      </c>
      <c r="V70" s="264">
        <v>0</v>
      </c>
      <c r="W70" s="264">
        <v>0</v>
      </c>
      <c r="X70" s="264">
        <v>1</v>
      </c>
      <c r="Y70" s="264">
        <v>0</v>
      </c>
      <c r="Z70" s="264">
        <v>2</v>
      </c>
      <c r="AA70" s="264">
        <v>3</v>
      </c>
      <c r="AB70" s="264">
        <v>1</v>
      </c>
      <c r="AC70" s="264">
        <v>3</v>
      </c>
      <c r="AD70" s="264">
        <v>1</v>
      </c>
      <c r="AE70" s="264">
        <v>0</v>
      </c>
      <c r="AF70" s="264">
        <v>0</v>
      </c>
      <c r="AG70" s="264">
        <v>3</v>
      </c>
      <c r="AH70" s="264">
        <v>1</v>
      </c>
      <c r="AI70" s="264">
        <v>0</v>
      </c>
      <c r="AJ70" s="264">
        <v>0</v>
      </c>
      <c r="AK70" s="265">
        <v>0</v>
      </c>
    </row>
    <row r="71" spans="1:37" ht="15" customHeight="1" x14ac:dyDescent="0.2">
      <c r="A71" s="4570"/>
      <c r="B71" s="249">
        <v>66</v>
      </c>
      <c r="C71" s="250">
        <v>40</v>
      </c>
      <c r="D71" s="250">
        <v>0</v>
      </c>
      <c r="E71" s="250">
        <v>40</v>
      </c>
      <c r="F71" s="250">
        <v>0</v>
      </c>
      <c r="G71" s="250">
        <v>2</v>
      </c>
      <c r="H71" s="250">
        <v>1</v>
      </c>
      <c r="I71" s="250">
        <v>0</v>
      </c>
      <c r="J71" s="250">
        <v>1</v>
      </c>
      <c r="K71" s="250">
        <v>0</v>
      </c>
      <c r="L71" s="250">
        <v>1</v>
      </c>
      <c r="M71" s="250">
        <v>2</v>
      </c>
      <c r="N71" s="250">
        <v>0</v>
      </c>
      <c r="O71" s="250">
        <v>2</v>
      </c>
      <c r="P71" s="250">
        <v>4</v>
      </c>
      <c r="Q71" s="250">
        <v>2</v>
      </c>
      <c r="R71" s="250">
        <v>4</v>
      </c>
      <c r="S71" s="250">
        <v>1</v>
      </c>
      <c r="T71" s="250">
        <v>0</v>
      </c>
      <c r="U71" s="250">
        <v>2</v>
      </c>
      <c r="V71" s="250">
        <v>2</v>
      </c>
      <c r="W71" s="250">
        <v>2</v>
      </c>
      <c r="X71" s="250">
        <v>3</v>
      </c>
      <c r="Y71" s="250">
        <v>4</v>
      </c>
      <c r="Z71" s="250">
        <v>1</v>
      </c>
      <c r="AA71" s="250">
        <v>2</v>
      </c>
      <c r="AB71" s="250">
        <v>2</v>
      </c>
      <c r="AC71" s="250">
        <v>0</v>
      </c>
      <c r="AD71" s="250">
        <v>0</v>
      </c>
      <c r="AE71" s="250">
        <v>0</v>
      </c>
      <c r="AF71" s="250">
        <v>0</v>
      </c>
      <c r="AG71" s="250">
        <v>2</v>
      </c>
      <c r="AH71" s="250">
        <v>0</v>
      </c>
      <c r="AI71" s="250">
        <v>0</v>
      </c>
      <c r="AJ71" s="250">
        <v>0</v>
      </c>
      <c r="AK71" s="3061">
        <v>0</v>
      </c>
    </row>
    <row r="72" spans="1:37" ht="15" customHeight="1" x14ac:dyDescent="0.2">
      <c r="A72" s="4570"/>
      <c r="B72" s="249">
        <v>67</v>
      </c>
      <c r="C72" s="250">
        <v>37</v>
      </c>
      <c r="D72" s="250">
        <v>0</v>
      </c>
      <c r="E72" s="250">
        <v>37</v>
      </c>
      <c r="F72" s="250">
        <v>0</v>
      </c>
      <c r="G72" s="250">
        <v>0</v>
      </c>
      <c r="H72" s="250">
        <v>0</v>
      </c>
      <c r="I72" s="250">
        <v>0</v>
      </c>
      <c r="J72" s="250">
        <v>0</v>
      </c>
      <c r="K72" s="250">
        <v>0</v>
      </c>
      <c r="L72" s="250">
        <v>1</v>
      </c>
      <c r="M72" s="250">
        <v>0</v>
      </c>
      <c r="N72" s="250">
        <v>0</v>
      </c>
      <c r="O72" s="250">
        <v>1</v>
      </c>
      <c r="P72" s="250">
        <v>1</v>
      </c>
      <c r="Q72" s="250">
        <v>1</v>
      </c>
      <c r="R72" s="250">
        <v>1</v>
      </c>
      <c r="S72" s="250">
        <v>4</v>
      </c>
      <c r="T72" s="250">
        <v>2</v>
      </c>
      <c r="U72" s="250">
        <v>1</v>
      </c>
      <c r="V72" s="250">
        <v>1</v>
      </c>
      <c r="W72" s="250">
        <v>3</v>
      </c>
      <c r="X72" s="250">
        <v>2</v>
      </c>
      <c r="Y72" s="250">
        <v>2</v>
      </c>
      <c r="Z72" s="250">
        <v>3</v>
      </c>
      <c r="AA72" s="250">
        <v>3</v>
      </c>
      <c r="AB72" s="250">
        <v>3</v>
      </c>
      <c r="AC72" s="250">
        <v>3</v>
      </c>
      <c r="AD72" s="250">
        <v>3</v>
      </c>
      <c r="AE72" s="250">
        <v>0</v>
      </c>
      <c r="AF72" s="250">
        <v>0</v>
      </c>
      <c r="AG72" s="250">
        <v>2</v>
      </c>
      <c r="AH72" s="250">
        <v>0</v>
      </c>
      <c r="AI72" s="250">
        <v>0</v>
      </c>
      <c r="AJ72" s="250">
        <v>0</v>
      </c>
      <c r="AK72" s="3061">
        <v>0</v>
      </c>
    </row>
    <row r="73" spans="1:37" ht="15" customHeight="1" x14ac:dyDescent="0.2">
      <c r="A73" s="4570"/>
      <c r="B73" s="249">
        <v>68</v>
      </c>
      <c r="C73" s="250">
        <v>50</v>
      </c>
      <c r="D73" s="250">
        <v>0</v>
      </c>
      <c r="E73" s="250">
        <v>50</v>
      </c>
      <c r="F73" s="250">
        <v>0</v>
      </c>
      <c r="G73" s="250">
        <v>0</v>
      </c>
      <c r="H73" s="250">
        <v>0</v>
      </c>
      <c r="I73" s="250">
        <v>0</v>
      </c>
      <c r="J73" s="250">
        <v>0</v>
      </c>
      <c r="K73" s="250">
        <v>0</v>
      </c>
      <c r="L73" s="250">
        <v>1</v>
      </c>
      <c r="M73" s="250">
        <v>0</v>
      </c>
      <c r="N73" s="250">
        <v>1</v>
      </c>
      <c r="O73" s="250">
        <v>1</v>
      </c>
      <c r="P73" s="250">
        <v>2</v>
      </c>
      <c r="Q73" s="250">
        <v>4</v>
      </c>
      <c r="R73" s="250">
        <v>4</v>
      </c>
      <c r="S73" s="250">
        <v>3</v>
      </c>
      <c r="T73" s="250">
        <v>2</v>
      </c>
      <c r="U73" s="250">
        <v>3</v>
      </c>
      <c r="V73" s="250">
        <v>3</v>
      </c>
      <c r="W73" s="250">
        <v>2</v>
      </c>
      <c r="X73" s="250">
        <v>1</v>
      </c>
      <c r="Y73" s="250">
        <v>4</v>
      </c>
      <c r="Z73" s="250">
        <v>1</v>
      </c>
      <c r="AA73" s="250">
        <v>4</v>
      </c>
      <c r="AB73" s="250">
        <v>3</v>
      </c>
      <c r="AC73" s="250">
        <v>4</v>
      </c>
      <c r="AD73" s="250">
        <v>3</v>
      </c>
      <c r="AE73" s="250">
        <v>2</v>
      </c>
      <c r="AF73" s="250">
        <v>1</v>
      </c>
      <c r="AG73" s="250">
        <v>1</v>
      </c>
      <c r="AH73" s="250">
        <v>0</v>
      </c>
      <c r="AI73" s="250">
        <v>0</v>
      </c>
      <c r="AJ73" s="250">
        <v>0</v>
      </c>
      <c r="AK73" s="3061">
        <v>0</v>
      </c>
    </row>
    <row r="74" spans="1:37" ht="15" customHeight="1" x14ac:dyDescent="0.2">
      <c r="A74" s="4570"/>
      <c r="B74" s="251">
        <v>69</v>
      </c>
      <c r="C74" s="252">
        <v>60</v>
      </c>
      <c r="D74" s="252">
        <v>0</v>
      </c>
      <c r="E74" s="252">
        <v>60</v>
      </c>
      <c r="F74" s="252">
        <v>0</v>
      </c>
      <c r="G74" s="252">
        <v>1</v>
      </c>
      <c r="H74" s="252">
        <v>0</v>
      </c>
      <c r="I74" s="252">
        <v>0</v>
      </c>
      <c r="J74" s="252">
        <v>1</v>
      </c>
      <c r="K74" s="252">
        <v>0</v>
      </c>
      <c r="L74" s="252">
        <v>2</v>
      </c>
      <c r="M74" s="252">
        <v>2</v>
      </c>
      <c r="N74" s="252">
        <v>3</v>
      </c>
      <c r="O74" s="252">
        <v>2</v>
      </c>
      <c r="P74" s="252">
        <v>0</v>
      </c>
      <c r="Q74" s="252">
        <v>1</v>
      </c>
      <c r="R74" s="252">
        <v>1</v>
      </c>
      <c r="S74" s="252">
        <v>1</v>
      </c>
      <c r="T74" s="252">
        <v>1</v>
      </c>
      <c r="U74" s="252">
        <v>8</v>
      </c>
      <c r="V74" s="252">
        <v>5</v>
      </c>
      <c r="W74" s="252">
        <v>4</v>
      </c>
      <c r="X74" s="252">
        <v>7</v>
      </c>
      <c r="Y74" s="252">
        <v>4</v>
      </c>
      <c r="Z74" s="252">
        <v>2</v>
      </c>
      <c r="AA74" s="252">
        <v>2</v>
      </c>
      <c r="AB74" s="252">
        <v>1</v>
      </c>
      <c r="AC74" s="252">
        <v>3</v>
      </c>
      <c r="AD74" s="252">
        <v>1</v>
      </c>
      <c r="AE74" s="252">
        <v>2</v>
      </c>
      <c r="AF74" s="252">
        <v>1</v>
      </c>
      <c r="AG74" s="252">
        <v>5</v>
      </c>
      <c r="AH74" s="252">
        <v>0</v>
      </c>
      <c r="AI74" s="252">
        <v>0</v>
      </c>
      <c r="AJ74" s="252">
        <v>0</v>
      </c>
      <c r="AK74" s="3062">
        <v>0</v>
      </c>
    </row>
    <row r="75" spans="1:37" ht="15" customHeight="1" x14ac:dyDescent="0.2">
      <c r="A75" s="4570"/>
      <c r="B75" s="253">
        <v>70</v>
      </c>
      <c r="C75" s="264">
        <v>52</v>
      </c>
      <c r="D75" s="264">
        <v>0</v>
      </c>
      <c r="E75" s="264">
        <v>52</v>
      </c>
      <c r="F75" s="264">
        <v>2</v>
      </c>
      <c r="G75" s="264">
        <v>0</v>
      </c>
      <c r="H75" s="264">
        <v>0</v>
      </c>
      <c r="I75" s="264">
        <v>0</v>
      </c>
      <c r="J75" s="264">
        <v>0</v>
      </c>
      <c r="K75" s="264">
        <v>0</v>
      </c>
      <c r="L75" s="264">
        <v>1</v>
      </c>
      <c r="M75" s="264">
        <v>0</v>
      </c>
      <c r="N75" s="264">
        <v>2</v>
      </c>
      <c r="O75" s="264">
        <v>1</v>
      </c>
      <c r="P75" s="264">
        <v>2</v>
      </c>
      <c r="Q75" s="264">
        <v>3</v>
      </c>
      <c r="R75" s="264">
        <v>1</v>
      </c>
      <c r="S75" s="264">
        <v>2</v>
      </c>
      <c r="T75" s="264">
        <v>4</v>
      </c>
      <c r="U75" s="264">
        <v>2</v>
      </c>
      <c r="V75" s="264">
        <v>2</v>
      </c>
      <c r="W75" s="264">
        <v>3</v>
      </c>
      <c r="X75" s="264">
        <v>5</v>
      </c>
      <c r="Y75" s="264">
        <v>2</v>
      </c>
      <c r="Z75" s="264">
        <v>2</v>
      </c>
      <c r="AA75" s="264">
        <v>4</v>
      </c>
      <c r="AB75" s="264">
        <v>5</v>
      </c>
      <c r="AC75" s="264">
        <v>3</v>
      </c>
      <c r="AD75" s="264">
        <v>1</v>
      </c>
      <c r="AE75" s="264">
        <v>1</v>
      </c>
      <c r="AF75" s="264">
        <v>0</v>
      </c>
      <c r="AG75" s="264">
        <v>4</v>
      </c>
      <c r="AH75" s="264">
        <v>0</v>
      </c>
      <c r="AI75" s="264">
        <v>0</v>
      </c>
      <c r="AJ75" s="264">
        <v>0</v>
      </c>
      <c r="AK75" s="265">
        <v>0</v>
      </c>
    </row>
    <row r="76" spans="1:37" ht="15" customHeight="1" x14ac:dyDescent="0.2">
      <c r="A76" s="4570"/>
      <c r="B76" s="249">
        <v>71</v>
      </c>
      <c r="C76" s="250">
        <v>54</v>
      </c>
      <c r="D76" s="250">
        <v>0</v>
      </c>
      <c r="E76" s="250">
        <v>54</v>
      </c>
      <c r="F76" s="250">
        <v>0</v>
      </c>
      <c r="G76" s="250">
        <v>0</v>
      </c>
      <c r="H76" s="250">
        <v>0</v>
      </c>
      <c r="I76" s="250">
        <v>0</v>
      </c>
      <c r="J76" s="250">
        <v>0</v>
      </c>
      <c r="K76" s="250">
        <v>0</v>
      </c>
      <c r="L76" s="250">
        <v>0</v>
      </c>
      <c r="M76" s="250">
        <v>1</v>
      </c>
      <c r="N76" s="250">
        <v>4</v>
      </c>
      <c r="O76" s="250">
        <v>0</v>
      </c>
      <c r="P76" s="250">
        <v>1</v>
      </c>
      <c r="Q76" s="250">
        <v>3</v>
      </c>
      <c r="R76" s="250">
        <v>3</v>
      </c>
      <c r="S76" s="250">
        <v>2</v>
      </c>
      <c r="T76" s="250">
        <v>3</v>
      </c>
      <c r="U76" s="250">
        <v>2</v>
      </c>
      <c r="V76" s="250">
        <v>6</v>
      </c>
      <c r="W76" s="250">
        <v>4</v>
      </c>
      <c r="X76" s="250">
        <v>4</v>
      </c>
      <c r="Y76" s="250">
        <v>1</v>
      </c>
      <c r="Z76" s="250">
        <v>2</v>
      </c>
      <c r="AA76" s="250">
        <v>4</v>
      </c>
      <c r="AB76" s="250">
        <v>2</v>
      </c>
      <c r="AC76" s="250">
        <v>2</v>
      </c>
      <c r="AD76" s="250">
        <v>1</v>
      </c>
      <c r="AE76" s="250">
        <v>2</v>
      </c>
      <c r="AF76" s="250">
        <v>2</v>
      </c>
      <c r="AG76" s="250">
        <v>5</v>
      </c>
      <c r="AH76" s="250">
        <v>0</v>
      </c>
      <c r="AI76" s="250">
        <v>0</v>
      </c>
      <c r="AJ76" s="250">
        <v>0</v>
      </c>
      <c r="AK76" s="3061">
        <v>0</v>
      </c>
    </row>
    <row r="77" spans="1:37" ht="15" customHeight="1" x14ac:dyDescent="0.2">
      <c r="A77" s="4570"/>
      <c r="B77" s="249">
        <v>72</v>
      </c>
      <c r="C77" s="250">
        <v>58</v>
      </c>
      <c r="D77" s="250">
        <v>0</v>
      </c>
      <c r="E77" s="250">
        <v>58</v>
      </c>
      <c r="F77" s="250">
        <v>0</v>
      </c>
      <c r="G77" s="250">
        <v>0</v>
      </c>
      <c r="H77" s="250">
        <v>0</v>
      </c>
      <c r="I77" s="250">
        <v>0</v>
      </c>
      <c r="J77" s="250">
        <v>0</v>
      </c>
      <c r="K77" s="250">
        <v>0</v>
      </c>
      <c r="L77" s="250">
        <v>1</v>
      </c>
      <c r="M77" s="250">
        <v>2</v>
      </c>
      <c r="N77" s="250">
        <v>0</v>
      </c>
      <c r="O77" s="250">
        <v>2</v>
      </c>
      <c r="P77" s="250">
        <v>3</v>
      </c>
      <c r="Q77" s="250">
        <v>1</v>
      </c>
      <c r="R77" s="250">
        <v>5</v>
      </c>
      <c r="S77" s="250">
        <v>0</v>
      </c>
      <c r="T77" s="250">
        <v>1</v>
      </c>
      <c r="U77" s="250">
        <v>5</v>
      </c>
      <c r="V77" s="250">
        <v>0</v>
      </c>
      <c r="W77" s="250">
        <v>2</v>
      </c>
      <c r="X77" s="250">
        <v>5</v>
      </c>
      <c r="Y77" s="250">
        <v>3</v>
      </c>
      <c r="Z77" s="250">
        <v>7</v>
      </c>
      <c r="AA77" s="250">
        <v>3</v>
      </c>
      <c r="AB77" s="250">
        <v>4</v>
      </c>
      <c r="AC77" s="250">
        <v>2</v>
      </c>
      <c r="AD77" s="250">
        <v>2</v>
      </c>
      <c r="AE77" s="250">
        <v>2</v>
      </c>
      <c r="AF77" s="250">
        <v>0</v>
      </c>
      <c r="AG77" s="250">
        <v>8</v>
      </c>
      <c r="AH77" s="250">
        <v>0</v>
      </c>
      <c r="AI77" s="250">
        <v>0</v>
      </c>
      <c r="AJ77" s="250">
        <v>0</v>
      </c>
      <c r="AK77" s="3061">
        <v>0</v>
      </c>
    </row>
    <row r="78" spans="1:37" ht="15" customHeight="1" x14ac:dyDescent="0.2">
      <c r="A78" s="4570"/>
      <c r="B78" s="249">
        <v>73</v>
      </c>
      <c r="C78" s="250">
        <v>71</v>
      </c>
      <c r="D78" s="250">
        <v>0</v>
      </c>
      <c r="E78" s="250">
        <v>71</v>
      </c>
      <c r="F78" s="250">
        <v>0</v>
      </c>
      <c r="G78" s="250">
        <v>0</v>
      </c>
      <c r="H78" s="250">
        <v>0</v>
      </c>
      <c r="I78" s="250">
        <v>2</v>
      </c>
      <c r="J78" s="250">
        <v>0</v>
      </c>
      <c r="K78" s="250">
        <v>3</v>
      </c>
      <c r="L78" s="250">
        <v>0</v>
      </c>
      <c r="M78" s="250">
        <v>3</v>
      </c>
      <c r="N78" s="250">
        <v>2</v>
      </c>
      <c r="O78" s="250">
        <v>2</v>
      </c>
      <c r="P78" s="250">
        <v>3</v>
      </c>
      <c r="Q78" s="250">
        <v>2</v>
      </c>
      <c r="R78" s="250">
        <v>2</v>
      </c>
      <c r="S78" s="250">
        <v>2</v>
      </c>
      <c r="T78" s="250">
        <v>1</v>
      </c>
      <c r="U78" s="250">
        <v>2</v>
      </c>
      <c r="V78" s="250">
        <v>4</v>
      </c>
      <c r="W78" s="250">
        <v>4</v>
      </c>
      <c r="X78" s="250">
        <v>7</v>
      </c>
      <c r="Y78" s="250">
        <v>5</v>
      </c>
      <c r="Z78" s="250">
        <v>5</v>
      </c>
      <c r="AA78" s="250">
        <v>4</v>
      </c>
      <c r="AB78" s="250">
        <v>5</v>
      </c>
      <c r="AC78" s="250">
        <v>1</v>
      </c>
      <c r="AD78" s="250">
        <v>1</v>
      </c>
      <c r="AE78" s="250">
        <v>1</v>
      </c>
      <c r="AF78" s="250">
        <v>0</v>
      </c>
      <c r="AG78" s="250">
        <v>10</v>
      </c>
      <c r="AH78" s="250">
        <v>0</v>
      </c>
      <c r="AI78" s="250">
        <v>0</v>
      </c>
      <c r="AJ78" s="250">
        <v>0</v>
      </c>
      <c r="AK78" s="3061">
        <v>0</v>
      </c>
    </row>
    <row r="79" spans="1:37" ht="15" customHeight="1" x14ac:dyDescent="0.2">
      <c r="A79" s="4570"/>
      <c r="B79" s="251">
        <v>74</v>
      </c>
      <c r="C79" s="252">
        <v>70</v>
      </c>
      <c r="D79" s="252">
        <v>0</v>
      </c>
      <c r="E79" s="252">
        <v>70</v>
      </c>
      <c r="F79" s="252">
        <v>0</v>
      </c>
      <c r="G79" s="252">
        <v>0</v>
      </c>
      <c r="H79" s="252">
        <v>0</v>
      </c>
      <c r="I79" s="252">
        <v>0</v>
      </c>
      <c r="J79" s="252">
        <v>0</v>
      </c>
      <c r="K79" s="252">
        <v>0</v>
      </c>
      <c r="L79" s="252">
        <v>0</v>
      </c>
      <c r="M79" s="252">
        <v>1</v>
      </c>
      <c r="N79" s="252">
        <v>0</v>
      </c>
      <c r="O79" s="252">
        <v>1</v>
      </c>
      <c r="P79" s="252">
        <v>0</v>
      </c>
      <c r="Q79" s="252">
        <v>2</v>
      </c>
      <c r="R79" s="252">
        <v>2</v>
      </c>
      <c r="S79" s="252">
        <v>4</v>
      </c>
      <c r="T79" s="252">
        <v>2</v>
      </c>
      <c r="U79" s="252">
        <v>5</v>
      </c>
      <c r="V79" s="252">
        <v>3</v>
      </c>
      <c r="W79" s="252">
        <v>4</v>
      </c>
      <c r="X79" s="252">
        <v>5</v>
      </c>
      <c r="Y79" s="252">
        <v>3</v>
      </c>
      <c r="Z79" s="252">
        <v>5</v>
      </c>
      <c r="AA79" s="252">
        <v>0</v>
      </c>
      <c r="AB79" s="252">
        <v>6</v>
      </c>
      <c r="AC79" s="252">
        <v>7</v>
      </c>
      <c r="AD79" s="252">
        <v>1</v>
      </c>
      <c r="AE79" s="252">
        <v>3</v>
      </c>
      <c r="AF79" s="252">
        <v>5</v>
      </c>
      <c r="AG79" s="252">
        <v>11</v>
      </c>
      <c r="AH79" s="252">
        <v>0</v>
      </c>
      <c r="AI79" s="252">
        <v>0</v>
      </c>
      <c r="AJ79" s="252">
        <v>0</v>
      </c>
      <c r="AK79" s="3062">
        <v>0</v>
      </c>
    </row>
    <row r="80" spans="1:37" ht="15" customHeight="1" x14ac:dyDescent="0.2">
      <c r="A80" s="4570"/>
      <c r="B80" s="253">
        <v>75</v>
      </c>
      <c r="C80" s="264">
        <v>70</v>
      </c>
      <c r="D80" s="264">
        <v>0</v>
      </c>
      <c r="E80" s="264">
        <v>70</v>
      </c>
      <c r="F80" s="264">
        <v>0</v>
      </c>
      <c r="G80" s="264">
        <v>0</v>
      </c>
      <c r="H80" s="264">
        <v>0</v>
      </c>
      <c r="I80" s="264">
        <v>0</v>
      </c>
      <c r="J80" s="264">
        <v>0</v>
      </c>
      <c r="K80" s="264">
        <v>0</v>
      </c>
      <c r="L80" s="264">
        <v>1</v>
      </c>
      <c r="M80" s="264">
        <v>1</v>
      </c>
      <c r="N80" s="264">
        <v>0</v>
      </c>
      <c r="O80" s="264">
        <v>2</v>
      </c>
      <c r="P80" s="264">
        <v>0</v>
      </c>
      <c r="Q80" s="264">
        <v>2</v>
      </c>
      <c r="R80" s="264">
        <v>0</v>
      </c>
      <c r="S80" s="264">
        <v>4</v>
      </c>
      <c r="T80" s="264">
        <v>2</v>
      </c>
      <c r="U80" s="264">
        <v>3</v>
      </c>
      <c r="V80" s="264">
        <v>1</v>
      </c>
      <c r="W80" s="264">
        <v>1</v>
      </c>
      <c r="X80" s="264">
        <v>2</v>
      </c>
      <c r="Y80" s="264">
        <v>5</v>
      </c>
      <c r="Z80" s="264">
        <v>4</v>
      </c>
      <c r="AA80" s="264">
        <v>6</v>
      </c>
      <c r="AB80" s="264">
        <v>5</v>
      </c>
      <c r="AC80" s="264">
        <v>6</v>
      </c>
      <c r="AD80" s="264">
        <v>3</v>
      </c>
      <c r="AE80" s="264">
        <v>2</v>
      </c>
      <c r="AF80" s="264">
        <v>2</v>
      </c>
      <c r="AG80" s="264">
        <v>17</v>
      </c>
      <c r="AH80" s="264">
        <v>1</v>
      </c>
      <c r="AI80" s="264">
        <v>0</v>
      </c>
      <c r="AJ80" s="264">
        <v>0</v>
      </c>
      <c r="AK80" s="265">
        <v>0</v>
      </c>
    </row>
    <row r="81" spans="1:37" ht="15" customHeight="1" x14ac:dyDescent="0.2">
      <c r="A81" s="4570"/>
      <c r="B81" s="249">
        <v>76</v>
      </c>
      <c r="C81" s="250">
        <v>46</v>
      </c>
      <c r="D81" s="250">
        <v>0</v>
      </c>
      <c r="E81" s="250">
        <v>46</v>
      </c>
      <c r="F81" s="250">
        <v>0</v>
      </c>
      <c r="G81" s="250">
        <v>0</v>
      </c>
      <c r="H81" s="250">
        <v>0</v>
      </c>
      <c r="I81" s="250">
        <v>0</v>
      </c>
      <c r="J81" s="250">
        <v>0</v>
      </c>
      <c r="K81" s="250">
        <v>0</v>
      </c>
      <c r="L81" s="250">
        <v>0</v>
      </c>
      <c r="M81" s="250">
        <v>1</v>
      </c>
      <c r="N81" s="250">
        <v>1</v>
      </c>
      <c r="O81" s="250">
        <v>3</v>
      </c>
      <c r="P81" s="250">
        <v>0</v>
      </c>
      <c r="Q81" s="250">
        <v>2</v>
      </c>
      <c r="R81" s="250">
        <v>0</v>
      </c>
      <c r="S81" s="250">
        <v>0</v>
      </c>
      <c r="T81" s="250">
        <v>0</v>
      </c>
      <c r="U81" s="250">
        <v>0</v>
      </c>
      <c r="V81" s="250">
        <v>6</v>
      </c>
      <c r="W81" s="250">
        <v>0</v>
      </c>
      <c r="X81" s="250">
        <v>2</v>
      </c>
      <c r="Y81" s="250">
        <v>4</v>
      </c>
      <c r="Z81" s="250">
        <v>1</v>
      </c>
      <c r="AA81" s="250">
        <v>4</v>
      </c>
      <c r="AB81" s="250">
        <v>3</v>
      </c>
      <c r="AC81" s="250">
        <v>1</v>
      </c>
      <c r="AD81" s="250">
        <v>3</v>
      </c>
      <c r="AE81" s="250">
        <v>3</v>
      </c>
      <c r="AF81" s="250">
        <v>2</v>
      </c>
      <c r="AG81" s="250">
        <v>10</v>
      </c>
      <c r="AH81" s="250">
        <v>0</v>
      </c>
      <c r="AI81" s="250">
        <v>0</v>
      </c>
      <c r="AJ81" s="250">
        <v>0</v>
      </c>
      <c r="AK81" s="3061">
        <v>0</v>
      </c>
    </row>
    <row r="82" spans="1:37" ht="15" customHeight="1" x14ac:dyDescent="0.2">
      <c r="A82" s="4570"/>
      <c r="B82" s="249">
        <v>77</v>
      </c>
      <c r="C82" s="250">
        <v>34</v>
      </c>
      <c r="D82" s="250">
        <v>0</v>
      </c>
      <c r="E82" s="250">
        <v>34</v>
      </c>
      <c r="F82" s="250">
        <v>0</v>
      </c>
      <c r="G82" s="250">
        <v>1</v>
      </c>
      <c r="H82" s="250">
        <v>0</v>
      </c>
      <c r="I82" s="250">
        <v>0</v>
      </c>
      <c r="J82" s="250">
        <v>0</v>
      </c>
      <c r="K82" s="250">
        <v>0</v>
      </c>
      <c r="L82" s="250">
        <v>1</v>
      </c>
      <c r="M82" s="250">
        <v>1</v>
      </c>
      <c r="N82" s="250">
        <v>0</v>
      </c>
      <c r="O82" s="250">
        <v>0</v>
      </c>
      <c r="P82" s="250">
        <v>1</v>
      </c>
      <c r="Q82" s="250">
        <v>0</v>
      </c>
      <c r="R82" s="250">
        <v>2</v>
      </c>
      <c r="S82" s="250">
        <v>3</v>
      </c>
      <c r="T82" s="250">
        <v>0</v>
      </c>
      <c r="U82" s="250">
        <v>3</v>
      </c>
      <c r="V82" s="250">
        <v>0</v>
      </c>
      <c r="W82" s="250">
        <v>0</v>
      </c>
      <c r="X82" s="250">
        <v>0</v>
      </c>
      <c r="Y82" s="250">
        <v>1</v>
      </c>
      <c r="Z82" s="250">
        <v>3</v>
      </c>
      <c r="AA82" s="250">
        <v>2</v>
      </c>
      <c r="AB82" s="250">
        <v>1</v>
      </c>
      <c r="AC82" s="250">
        <v>2</v>
      </c>
      <c r="AD82" s="250">
        <v>0</v>
      </c>
      <c r="AE82" s="250">
        <v>4</v>
      </c>
      <c r="AF82" s="250">
        <v>1</v>
      </c>
      <c r="AG82" s="250">
        <v>6</v>
      </c>
      <c r="AH82" s="250">
        <v>2</v>
      </c>
      <c r="AI82" s="250">
        <v>0</v>
      </c>
      <c r="AJ82" s="250">
        <v>0</v>
      </c>
      <c r="AK82" s="3061">
        <v>0</v>
      </c>
    </row>
    <row r="83" spans="1:37" ht="15" customHeight="1" x14ac:dyDescent="0.2">
      <c r="A83" s="4570"/>
      <c r="B83" s="249">
        <v>78</v>
      </c>
      <c r="C83" s="250">
        <v>51</v>
      </c>
      <c r="D83" s="250">
        <v>0</v>
      </c>
      <c r="E83" s="250">
        <v>51</v>
      </c>
      <c r="F83" s="250">
        <v>1</v>
      </c>
      <c r="G83" s="250">
        <v>0</v>
      </c>
      <c r="H83" s="250">
        <v>0</v>
      </c>
      <c r="I83" s="250">
        <v>0</v>
      </c>
      <c r="J83" s="250">
        <v>0</v>
      </c>
      <c r="K83" s="250">
        <v>0</v>
      </c>
      <c r="L83" s="250">
        <v>0</v>
      </c>
      <c r="M83" s="250">
        <v>2</v>
      </c>
      <c r="N83" s="250">
        <v>0</v>
      </c>
      <c r="O83" s="250">
        <v>1</v>
      </c>
      <c r="P83" s="250">
        <v>1</v>
      </c>
      <c r="Q83" s="250">
        <v>1</v>
      </c>
      <c r="R83" s="250">
        <v>2</v>
      </c>
      <c r="S83" s="250">
        <v>2</v>
      </c>
      <c r="T83" s="250">
        <v>1</v>
      </c>
      <c r="U83" s="250">
        <v>1</v>
      </c>
      <c r="V83" s="250">
        <v>3</v>
      </c>
      <c r="W83" s="250">
        <v>3</v>
      </c>
      <c r="X83" s="250">
        <v>5</v>
      </c>
      <c r="Y83" s="250">
        <v>2</v>
      </c>
      <c r="Z83" s="250">
        <v>1</v>
      </c>
      <c r="AA83" s="250">
        <v>2</v>
      </c>
      <c r="AB83" s="250">
        <v>2</v>
      </c>
      <c r="AC83" s="250">
        <v>4</v>
      </c>
      <c r="AD83" s="250">
        <v>2</v>
      </c>
      <c r="AE83" s="250">
        <v>0</v>
      </c>
      <c r="AF83" s="250">
        <v>3</v>
      </c>
      <c r="AG83" s="250">
        <v>12</v>
      </c>
      <c r="AH83" s="250">
        <v>0</v>
      </c>
      <c r="AI83" s="250">
        <v>0</v>
      </c>
      <c r="AJ83" s="250">
        <v>0</v>
      </c>
      <c r="AK83" s="3061">
        <v>0</v>
      </c>
    </row>
    <row r="84" spans="1:37" ht="15" customHeight="1" x14ac:dyDescent="0.2">
      <c r="A84" s="4570"/>
      <c r="B84" s="251">
        <v>79</v>
      </c>
      <c r="C84" s="252">
        <v>57</v>
      </c>
      <c r="D84" s="252">
        <v>0</v>
      </c>
      <c r="E84" s="252">
        <v>57</v>
      </c>
      <c r="F84" s="252">
        <v>0</v>
      </c>
      <c r="G84" s="252">
        <v>0</v>
      </c>
      <c r="H84" s="252">
        <v>0</v>
      </c>
      <c r="I84" s="252">
        <v>0</v>
      </c>
      <c r="J84" s="252">
        <v>0</v>
      </c>
      <c r="K84" s="252">
        <v>0</v>
      </c>
      <c r="L84" s="252">
        <v>0</v>
      </c>
      <c r="M84" s="252">
        <v>0</v>
      </c>
      <c r="N84" s="252">
        <v>0</v>
      </c>
      <c r="O84" s="252">
        <v>1</v>
      </c>
      <c r="P84" s="252">
        <v>2</v>
      </c>
      <c r="Q84" s="252">
        <v>1</v>
      </c>
      <c r="R84" s="252">
        <v>6</v>
      </c>
      <c r="S84" s="252">
        <v>1</v>
      </c>
      <c r="T84" s="252">
        <v>3</v>
      </c>
      <c r="U84" s="252">
        <v>1</v>
      </c>
      <c r="V84" s="252">
        <v>4</v>
      </c>
      <c r="W84" s="252">
        <v>1</v>
      </c>
      <c r="X84" s="252">
        <v>3</v>
      </c>
      <c r="Y84" s="252">
        <v>2</v>
      </c>
      <c r="Z84" s="252">
        <v>0</v>
      </c>
      <c r="AA84" s="252">
        <v>4</v>
      </c>
      <c r="AB84" s="252">
        <v>6</v>
      </c>
      <c r="AC84" s="252">
        <v>3</v>
      </c>
      <c r="AD84" s="252">
        <v>3</v>
      </c>
      <c r="AE84" s="252">
        <v>0</v>
      </c>
      <c r="AF84" s="252">
        <v>3</v>
      </c>
      <c r="AG84" s="252">
        <v>13</v>
      </c>
      <c r="AH84" s="252">
        <v>0</v>
      </c>
      <c r="AI84" s="252">
        <v>0</v>
      </c>
      <c r="AJ84" s="252">
        <v>0</v>
      </c>
      <c r="AK84" s="3062">
        <v>0</v>
      </c>
    </row>
    <row r="85" spans="1:37" ht="15" customHeight="1" x14ac:dyDescent="0.2">
      <c r="A85" s="4570"/>
      <c r="B85" s="253">
        <v>80</v>
      </c>
      <c r="C85" s="264">
        <v>53</v>
      </c>
      <c r="D85" s="264">
        <v>1</v>
      </c>
      <c r="E85" s="264">
        <v>52</v>
      </c>
      <c r="F85" s="264">
        <v>0</v>
      </c>
      <c r="G85" s="264">
        <v>0</v>
      </c>
      <c r="H85" s="264">
        <v>1</v>
      </c>
      <c r="I85" s="264">
        <v>0</v>
      </c>
      <c r="J85" s="264">
        <v>0</v>
      </c>
      <c r="K85" s="264">
        <v>0</v>
      </c>
      <c r="L85" s="264">
        <v>0</v>
      </c>
      <c r="M85" s="264">
        <v>0</v>
      </c>
      <c r="N85" s="264">
        <v>0</v>
      </c>
      <c r="O85" s="264">
        <v>0</v>
      </c>
      <c r="P85" s="264">
        <v>1</v>
      </c>
      <c r="Q85" s="264">
        <v>0</v>
      </c>
      <c r="R85" s="264">
        <v>0</v>
      </c>
      <c r="S85" s="264">
        <v>3</v>
      </c>
      <c r="T85" s="264">
        <v>1</v>
      </c>
      <c r="U85" s="264">
        <v>0</v>
      </c>
      <c r="V85" s="264">
        <v>1</v>
      </c>
      <c r="W85" s="264">
        <v>1</v>
      </c>
      <c r="X85" s="264">
        <v>2</v>
      </c>
      <c r="Y85" s="264">
        <v>1</v>
      </c>
      <c r="Z85" s="264">
        <v>0</v>
      </c>
      <c r="AA85" s="264">
        <v>1</v>
      </c>
      <c r="AB85" s="264">
        <v>7</v>
      </c>
      <c r="AC85" s="264">
        <v>3</v>
      </c>
      <c r="AD85" s="264">
        <v>5</v>
      </c>
      <c r="AE85" s="264">
        <v>3</v>
      </c>
      <c r="AF85" s="264">
        <v>5</v>
      </c>
      <c r="AG85" s="264">
        <v>16</v>
      </c>
      <c r="AH85" s="264">
        <v>1</v>
      </c>
      <c r="AI85" s="264">
        <v>0</v>
      </c>
      <c r="AJ85" s="264">
        <v>0</v>
      </c>
      <c r="AK85" s="265">
        <v>0</v>
      </c>
    </row>
    <row r="86" spans="1:37" ht="15" customHeight="1" x14ac:dyDescent="0.2">
      <c r="A86" s="4570"/>
      <c r="B86" s="249">
        <v>81</v>
      </c>
      <c r="C86" s="250">
        <v>41</v>
      </c>
      <c r="D86" s="250">
        <v>0</v>
      </c>
      <c r="E86" s="250">
        <v>41</v>
      </c>
      <c r="F86" s="250">
        <v>0</v>
      </c>
      <c r="G86" s="250">
        <v>0</v>
      </c>
      <c r="H86" s="250">
        <v>0</v>
      </c>
      <c r="I86" s="250">
        <v>0</v>
      </c>
      <c r="J86" s="250">
        <v>0</v>
      </c>
      <c r="K86" s="250">
        <v>0</v>
      </c>
      <c r="L86" s="250">
        <v>0</v>
      </c>
      <c r="M86" s="250">
        <v>0</v>
      </c>
      <c r="N86" s="250">
        <v>1</v>
      </c>
      <c r="O86" s="250">
        <v>0</v>
      </c>
      <c r="P86" s="250">
        <v>0</v>
      </c>
      <c r="Q86" s="250">
        <v>0</v>
      </c>
      <c r="R86" s="250">
        <v>0</v>
      </c>
      <c r="S86" s="250">
        <v>1</v>
      </c>
      <c r="T86" s="250">
        <v>0</v>
      </c>
      <c r="U86" s="250">
        <v>3</v>
      </c>
      <c r="V86" s="250">
        <v>3</v>
      </c>
      <c r="W86" s="250">
        <v>1</v>
      </c>
      <c r="X86" s="250">
        <v>2</v>
      </c>
      <c r="Y86" s="250">
        <v>1</v>
      </c>
      <c r="Z86" s="250">
        <v>2</v>
      </c>
      <c r="AA86" s="250">
        <v>2</v>
      </c>
      <c r="AB86" s="250">
        <v>1</v>
      </c>
      <c r="AC86" s="250">
        <v>6</v>
      </c>
      <c r="AD86" s="250">
        <v>1</v>
      </c>
      <c r="AE86" s="250">
        <v>1</v>
      </c>
      <c r="AF86" s="250">
        <v>3</v>
      </c>
      <c r="AG86" s="250">
        <v>12</v>
      </c>
      <c r="AH86" s="250">
        <v>1</v>
      </c>
      <c r="AI86" s="250">
        <v>0</v>
      </c>
      <c r="AJ86" s="250">
        <v>0</v>
      </c>
      <c r="AK86" s="3061">
        <v>0</v>
      </c>
    </row>
    <row r="87" spans="1:37" ht="15" customHeight="1" x14ac:dyDescent="0.2">
      <c r="A87" s="4570"/>
      <c r="B87" s="249">
        <v>82</v>
      </c>
      <c r="C87" s="250">
        <v>32</v>
      </c>
      <c r="D87" s="250">
        <v>0</v>
      </c>
      <c r="E87" s="250">
        <v>32</v>
      </c>
      <c r="F87" s="250">
        <v>0</v>
      </c>
      <c r="G87" s="250">
        <v>0</v>
      </c>
      <c r="H87" s="250">
        <v>0</v>
      </c>
      <c r="I87" s="250">
        <v>0</v>
      </c>
      <c r="J87" s="250">
        <v>0</v>
      </c>
      <c r="K87" s="250">
        <v>0</v>
      </c>
      <c r="L87" s="250">
        <v>1</v>
      </c>
      <c r="M87" s="250">
        <v>0</v>
      </c>
      <c r="N87" s="250">
        <v>1</v>
      </c>
      <c r="O87" s="250">
        <v>0</v>
      </c>
      <c r="P87" s="250">
        <v>1</v>
      </c>
      <c r="Q87" s="250">
        <v>0</v>
      </c>
      <c r="R87" s="250">
        <v>2</v>
      </c>
      <c r="S87" s="250">
        <v>0</v>
      </c>
      <c r="T87" s="250">
        <v>1</v>
      </c>
      <c r="U87" s="250">
        <v>0</v>
      </c>
      <c r="V87" s="250">
        <v>1</v>
      </c>
      <c r="W87" s="250">
        <v>2</v>
      </c>
      <c r="X87" s="250">
        <v>1</v>
      </c>
      <c r="Y87" s="250">
        <v>2</v>
      </c>
      <c r="Z87" s="250">
        <v>1</v>
      </c>
      <c r="AA87" s="250">
        <v>0</v>
      </c>
      <c r="AB87" s="250">
        <v>2</v>
      </c>
      <c r="AC87" s="250">
        <v>0</v>
      </c>
      <c r="AD87" s="250">
        <v>1</v>
      </c>
      <c r="AE87" s="250">
        <v>3</v>
      </c>
      <c r="AF87" s="250">
        <v>1</v>
      </c>
      <c r="AG87" s="250">
        <v>12</v>
      </c>
      <c r="AH87" s="250">
        <v>0</v>
      </c>
      <c r="AI87" s="250">
        <v>0</v>
      </c>
      <c r="AJ87" s="250">
        <v>0</v>
      </c>
      <c r="AK87" s="3061">
        <v>0</v>
      </c>
    </row>
    <row r="88" spans="1:37" ht="15" customHeight="1" x14ac:dyDescent="0.2">
      <c r="A88" s="4570"/>
      <c r="B88" s="249">
        <v>83</v>
      </c>
      <c r="C88" s="250">
        <v>25</v>
      </c>
      <c r="D88" s="250">
        <v>0</v>
      </c>
      <c r="E88" s="250">
        <v>25</v>
      </c>
      <c r="F88" s="250">
        <v>0</v>
      </c>
      <c r="G88" s="250">
        <v>0</v>
      </c>
      <c r="H88" s="250">
        <v>0</v>
      </c>
      <c r="I88" s="250">
        <v>0</v>
      </c>
      <c r="J88" s="250">
        <v>0</v>
      </c>
      <c r="K88" s="250">
        <v>0</v>
      </c>
      <c r="L88" s="250">
        <v>1</v>
      </c>
      <c r="M88" s="250">
        <v>0</v>
      </c>
      <c r="N88" s="250">
        <v>0</v>
      </c>
      <c r="O88" s="250">
        <v>1</v>
      </c>
      <c r="P88" s="250">
        <v>0</v>
      </c>
      <c r="Q88" s="250">
        <v>2</v>
      </c>
      <c r="R88" s="250">
        <v>1</v>
      </c>
      <c r="S88" s="250">
        <v>0</v>
      </c>
      <c r="T88" s="250">
        <v>0</v>
      </c>
      <c r="U88" s="250">
        <v>1</v>
      </c>
      <c r="V88" s="250">
        <v>1</v>
      </c>
      <c r="W88" s="250">
        <v>1</v>
      </c>
      <c r="X88" s="250">
        <v>2</v>
      </c>
      <c r="Y88" s="250">
        <v>1</v>
      </c>
      <c r="Z88" s="250">
        <v>2</v>
      </c>
      <c r="AA88" s="250">
        <v>0</v>
      </c>
      <c r="AB88" s="250">
        <v>0</v>
      </c>
      <c r="AC88" s="250">
        <v>1</v>
      </c>
      <c r="AD88" s="250">
        <v>1</v>
      </c>
      <c r="AE88" s="250">
        <v>0</v>
      </c>
      <c r="AF88" s="250">
        <v>1</v>
      </c>
      <c r="AG88" s="250">
        <v>8</v>
      </c>
      <c r="AH88" s="250">
        <v>1</v>
      </c>
      <c r="AI88" s="250">
        <v>0</v>
      </c>
      <c r="AJ88" s="250">
        <v>0</v>
      </c>
      <c r="AK88" s="3061">
        <v>0</v>
      </c>
    </row>
    <row r="89" spans="1:37" ht="15" customHeight="1" x14ac:dyDescent="0.2">
      <c r="A89" s="4570"/>
      <c r="B89" s="251">
        <v>84</v>
      </c>
      <c r="C89" s="252">
        <v>31</v>
      </c>
      <c r="D89" s="252">
        <v>0</v>
      </c>
      <c r="E89" s="252">
        <v>31</v>
      </c>
      <c r="F89" s="252">
        <v>0</v>
      </c>
      <c r="G89" s="252">
        <v>0</v>
      </c>
      <c r="H89" s="252">
        <v>0</v>
      </c>
      <c r="I89" s="252">
        <v>1</v>
      </c>
      <c r="J89" s="252">
        <v>0</v>
      </c>
      <c r="K89" s="252">
        <v>0</v>
      </c>
      <c r="L89" s="252">
        <v>0</v>
      </c>
      <c r="M89" s="252">
        <v>1</v>
      </c>
      <c r="N89" s="252">
        <v>1</v>
      </c>
      <c r="O89" s="252">
        <v>0</v>
      </c>
      <c r="P89" s="252">
        <v>0</v>
      </c>
      <c r="Q89" s="252">
        <v>0</v>
      </c>
      <c r="R89" s="252">
        <v>1</v>
      </c>
      <c r="S89" s="252">
        <v>2</v>
      </c>
      <c r="T89" s="252">
        <v>1</v>
      </c>
      <c r="U89" s="252">
        <v>2</v>
      </c>
      <c r="V89" s="252">
        <v>1</v>
      </c>
      <c r="W89" s="252">
        <v>0</v>
      </c>
      <c r="X89" s="252">
        <v>4</v>
      </c>
      <c r="Y89" s="252">
        <v>0</v>
      </c>
      <c r="Z89" s="252">
        <v>1</v>
      </c>
      <c r="AA89" s="252">
        <v>1</v>
      </c>
      <c r="AB89" s="252">
        <v>0</v>
      </c>
      <c r="AC89" s="252">
        <v>3</v>
      </c>
      <c r="AD89" s="252">
        <v>1</v>
      </c>
      <c r="AE89" s="252">
        <v>1</v>
      </c>
      <c r="AF89" s="252">
        <v>1</v>
      </c>
      <c r="AG89" s="252">
        <v>9</v>
      </c>
      <c r="AH89" s="252">
        <v>0</v>
      </c>
      <c r="AI89" s="252">
        <v>0</v>
      </c>
      <c r="AJ89" s="252">
        <v>0</v>
      </c>
      <c r="AK89" s="3062">
        <v>0</v>
      </c>
    </row>
    <row r="90" spans="1:37" ht="15" customHeight="1" x14ac:dyDescent="0.2">
      <c r="A90" s="4570"/>
      <c r="B90" s="253">
        <v>85</v>
      </c>
      <c r="C90" s="264">
        <v>24</v>
      </c>
      <c r="D90" s="264">
        <v>0</v>
      </c>
      <c r="E90" s="264">
        <v>24</v>
      </c>
      <c r="F90" s="264">
        <v>0</v>
      </c>
      <c r="G90" s="264">
        <v>0</v>
      </c>
      <c r="H90" s="264">
        <v>0</v>
      </c>
      <c r="I90" s="264">
        <v>0</v>
      </c>
      <c r="J90" s="264">
        <v>0</v>
      </c>
      <c r="K90" s="264">
        <v>1</v>
      </c>
      <c r="L90" s="264">
        <v>0</v>
      </c>
      <c r="M90" s="264">
        <v>0</v>
      </c>
      <c r="N90" s="264">
        <v>0</v>
      </c>
      <c r="O90" s="264">
        <v>0</v>
      </c>
      <c r="P90" s="264">
        <v>0</v>
      </c>
      <c r="Q90" s="264">
        <v>0</v>
      </c>
      <c r="R90" s="264">
        <v>2</v>
      </c>
      <c r="S90" s="264">
        <v>1</v>
      </c>
      <c r="T90" s="264">
        <v>0</v>
      </c>
      <c r="U90" s="264">
        <v>1</v>
      </c>
      <c r="V90" s="264">
        <v>0</v>
      </c>
      <c r="W90" s="264">
        <v>1</v>
      </c>
      <c r="X90" s="264">
        <v>1</v>
      </c>
      <c r="Y90" s="264">
        <v>1</v>
      </c>
      <c r="Z90" s="264">
        <v>1</v>
      </c>
      <c r="AA90" s="264">
        <v>1</v>
      </c>
      <c r="AB90" s="264">
        <v>0</v>
      </c>
      <c r="AC90" s="264">
        <v>1</v>
      </c>
      <c r="AD90" s="264">
        <v>1</v>
      </c>
      <c r="AE90" s="264">
        <v>2</v>
      </c>
      <c r="AF90" s="264">
        <v>1</v>
      </c>
      <c r="AG90" s="264">
        <v>9</v>
      </c>
      <c r="AH90" s="264">
        <v>0</v>
      </c>
      <c r="AI90" s="264">
        <v>0</v>
      </c>
      <c r="AJ90" s="264">
        <v>0</v>
      </c>
      <c r="AK90" s="265">
        <v>0</v>
      </c>
    </row>
    <row r="91" spans="1:37" ht="15" customHeight="1" x14ac:dyDescent="0.2">
      <c r="A91" s="4570"/>
      <c r="B91" s="249">
        <v>86</v>
      </c>
      <c r="C91" s="250">
        <v>14</v>
      </c>
      <c r="D91" s="250">
        <v>0</v>
      </c>
      <c r="E91" s="250">
        <v>14</v>
      </c>
      <c r="F91" s="250">
        <v>0</v>
      </c>
      <c r="G91" s="250">
        <v>0</v>
      </c>
      <c r="H91" s="250">
        <v>0</v>
      </c>
      <c r="I91" s="250">
        <v>0</v>
      </c>
      <c r="J91" s="250">
        <v>0</v>
      </c>
      <c r="K91" s="250">
        <v>0</v>
      </c>
      <c r="L91" s="250">
        <v>0</v>
      </c>
      <c r="M91" s="250">
        <v>0</v>
      </c>
      <c r="N91" s="250">
        <v>0</v>
      </c>
      <c r="O91" s="250">
        <v>0</v>
      </c>
      <c r="P91" s="250">
        <v>0</v>
      </c>
      <c r="Q91" s="250">
        <v>1</v>
      </c>
      <c r="R91" s="250">
        <v>0</v>
      </c>
      <c r="S91" s="250">
        <v>0</v>
      </c>
      <c r="T91" s="250">
        <v>0</v>
      </c>
      <c r="U91" s="250">
        <v>1</v>
      </c>
      <c r="V91" s="250">
        <v>0</v>
      </c>
      <c r="W91" s="250">
        <v>1</v>
      </c>
      <c r="X91" s="250">
        <v>1</v>
      </c>
      <c r="Y91" s="250">
        <v>1</v>
      </c>
      <c r="Z91" s="250">
        <v>0</v>
      </c>
      <c r="AA91" s="250">
        <v>0</v>
      </c>
      <c r="AB91" s="250">
        <v>0</v>
      </c>
      <c r="AC91" s="250">
        <v>0</v>
      </c>
      <c r="AD91" s="250">
        <v>3</v>
      </c>
      <c r="AE91" s="250">
        <v>0</v>
      </c>
      <c r="AF91" s="250">
        <v>1</v>
      </c>
      <c r="AG91" s="250">
        <v>4</v>
      </c>
      <c r="AH91" s="250">
        <v>1</v>
      </c>
      <c r="AI91" s="250">
        <v>0</v>
      </c>
      <c r="AJ91" s="250">
        <v>0</v>
      </c>
      <c r="AK91" s="3061">
        <v>0</v>
      </c>
    </row>
    <row r="92" spans="1:37" ht="15" customHeight="1" x14ac:dyDescent="0.2">
      <c r="A92" s="4570"/>
      <c r="B92" s="249">
        <v>87</v>
      </c>
      <c r="C92" s="250">
        <v>21</v>
      </c>
      <c r="D92" s="250">
        <v>0</v>
      </c>
      <c r="E92" s="250">
        <v>21</v>
      </c>
      <c r="F92" s="250">
        <v>0</v>
      </c>
      <c r="G92" s="250">
        <v>0</v>
      </c>
      <c r="H92" s="250">
        <v>0</v>
      </c>
      <c r="I92" s="250">
        <v>0</v>
      </c>
      <c r="J92" s="250">
        <v>0</v>
      </c>
      <c r="K92" s="250">
        <v>1</v>
      </c>
      <c r="L92" s="250">
        <v>0</v>
      </c>
      <c r="M92" s="250">
        <v>0</v>
      </c>
      <c r="N92" s="250">
        <v>0</v>
      </c>
      <c r="O92" s="250">
        <v>0</v>
      </c>
      <c r="P92" s="250">
        <v>0</v>
      </c>
      <c r="Q92" s="250">
        <v>0</v>
      </c>
      <c r="R92" s="250">
        <v>0</v>
      </c>
      <c r="S92" s="250">
        <v>0</v>
      </c>
      <c r="T92" s="250">
        <v>1</v>
      </c>
      <c r="U92" s="250">
        <v>2</v>
      </c>
      <c r="V92" s="250">
        <v>0</v>
      </c>
      <c r="W92" s="250">
        <v>2</v>
      </c>
      <c r="X92" s="250">
        <v>2</v>
      </c>
      <c r="Y92" s="250">
        <v>0</v>
      </c>
      <c r="Z92" s="250">
        <v>2</v>
      </c>
      <c r="AA92" s="250">
        <v>1</v>
      </c>
      <c r="AB92" s="250">
        <v>3</v>
      </c>
      <c r="AC92" s="250">
        <v>0</v>
      </c>
      <c r="AD92" s="250">
        <v>2</v>
      </c>
      <c r="AE92" s="250">
        <v>1</v>
      </c>
      <c r="AF92" s="250">
        <v>0</v>
      </c>
      <c r="AG92" s="250">
        <v>4</v>
      </c>
      <c r="AH92" s="250">
        <v>0</v>
      </c>
      <c r="AI92" s="250">
        <v>0</v>
      </c>
      <c r="AJ92" s="250">
        <v>0</v>
      </c>
      <c r="AK92" s="3061">
        <v>0</v>
      </c>
    </row>
    <row r="93" spans="1:37" x14ac:dyDescent="0.2">
      <c r="A93" s="4570"/>
      <c r="B93" s="249">
        <v>88</v>
      </c>
      <c r="C93" s="250">
        <v>9</v>
      </c>
      <c r="D93" s="250">
        <v>0</v>
      </c>
      <c r="E93" s="250">
        <v>9</v>
      </c>
      <c r="F93" s="250">
        <v>0</v>
      </c>
      <c r="G93" s="250">
        <v>0</v>
      </c>
      <c r="H93" s="250">
        <v>0</v>
      </c>
      <c r="I93" s="250">
        <v>0</v>
      </c>
      <c r="J93" s="250">
        <v>0</v>
      </c>
      <c r="K93" s="250">
        <v>0</v>
      </c>
      <c r="L93" s="250">
        <v>0</v>
      </c>
      <c r="M93" s="250">
        <v>0</v>
      </c>
      <c r="N93" s="250">
        <v>0</v>
      </c>
      <c r="O93" s="250">
        <v>0</v>
      </c>
      <c r="P93" s="250">
        <v>0</v>
      </c>
      <c r="Q93" s="250">
        <v>0</v>
      </c>
      <c r="R93" s="250">
        <v>0</v>
      </c>
      <c r="S93" s="250">
        <v>0</v>
      </c>
      <c r="T93" s="250">
        <v>0</v>
      </c>
      <c r="U93" s="250">
        <v>0</v>
      </c>
      <c r="V93" s="250">
        <v>0</v>
      </c>
      <c r="W93" s="250">
        <v>0</v>
      </c>
      <c r="X93" s="250">
        <v>1</v>
      </c>
      <c r="Y93" s="250">
        <v>0</v>
      </c>
      <c r="Z93" s="250">
        <v>1</v>
      </c>
      <c r="AA93" s="250">
        <v>0</v>
      </c>
      <c r="AB93" s="250">
        <v>0</v>
      </c>
      <c r="AC93" s="250">
        <v>0</v>
      </c>
      <c r="AD93" s="250">
        <v>0</v>
      </c>
      <c r="AE93" s="250">
        <v>2</v>
      </c>
      <c r="AF93" s="250">
        <v>0</v>
      </c>
      <c r="AG93" s="250">
        <v>5</v>
      </c>
      <c r="AH93" s="250">
        <v>0</v>
      </c>
      <c r="AI93" s="250">
        <v>0</v>
      </c>
      <c r="AJ93" s="250">
        <v>0</v>
      </c>
      <c r="AK93" s="3061">
        <v>0</v>
      </c>
    </row>
    <row r="94" spans="1:37" x14ac:dyDescent="0.2">
      <c r="A94" s="4570"/>
      <c r="B94" s="251">
        <v>89</v>
      </c>
      <c r="C94" s="252">
        <v>9</v>
      </c>
      <c r="D94" s="252">
        <v>0</v>
      </c>
      <c r="E94" s="252">
        <v>9</v>
      </c>
      <c r="F94" s="252">
        <v>0</v>
      </c>
      <c r="G94" s="252">
        <v>0</v>
      </c>
      <c r="H94" s="252">
        <v>0</v>
      </c>
      <c r="I94" s="252">
        <v>0</v>
      </c>
      <c r="J94" s="252">
        <v>0</v>
      </c>
      <c r="K94" s="252">
        <v>0</v>
      </c>
      <c r="L94" s="252">
        <v>0</v>
      </c>
      <c r="M94" s="252">
        <v>0</v>
      </c>
      <c r="N94" s="252">
        <v>0</v>
      </c>
      <c r="O94" s="252">
        <v>0</v>
      </c>
      <c r="P94" s="252">
        <v>0</v>
      </c>
      <c r="Q94" s="252">
        <v>0</v>
      </c>
      <c r="R94" s="252">
        <v>0</v>
      </c>
      <c r="S94" s="252">
        <v>0</v>
      </c>
      <c r="T94" s="252">
        <v>0</v>
      </c>
      <c r="U94" s="252">
        <v>0</v>
      </c>
      <c r="V94" s="252">
        <v>0</v>
      </c>
      <c r="W94" s="252">
        <v>0</v>
      </c>
      <c r="X94" s="252">
        <v>0</v>
      </c>
      <c r="Y94" s="252">
        <v>1</v>
      </c>
      <c r="Z94" s="252">
        <v>0</v>
      </c>
      <c r="AA94" s="252">
        <v>0</v>
      </c>
      <c r="AB94" s="252">
        <v>0</v>
      </c>
      <c r="AC94" s="252">
        <v>0</v>
      </c>
      <c r="AD94" s="252">
        <v>0</v>
      </c>
      <c r="AE94" s="252">
        <v>0</v>
      </c>
      <c r="AF94" s="252">
        <v>0</v>
      </c>
      <c r="AG94" s="252">
        <v>8</v>
      </c>
      <c r="AH94" s="252">
        <v>0</v>
      </c>
      <c r="AI94" s="252">
        <v>0</v>
      </c>
      <c r="AJ94" s="252">
        <v>0</v>
      </c>
      <c r="AK94" s="3062">
        <v>0</v>
      </c>
    </row>
    <row r="95" spans="1:37" x14ac:dyDescent="0.2">
      <c r="A95" s="4570"/>
      <c r="B95" s="253">
        <v>90</v>
      </c>
      <c r="C95" s="264">
        <v>13</v>
      </c>
      <c r="D95" s="264">
        <v>0</v>
      </c>
      <c r="E95" s="264">
        <v>13</v>
      </c>
      <c r="F95" s="264">
        <v>0</v>
      </c>
      <c r="G95" s="264">
        <v>0</v>
      </c>
      <c r="H95" s="264">
        <v>0</v>
      </c>
      <c r="I95" s="264">
        <v>0</v>
      </c>
      <c r="J95" s="264">
        <v>0</v>
      </c>
      <c r="K95" s="264">
        <v>0</v>
      </c>
      <c r="L95" s="264">
        <v>0</v>
      </c>
      <c r="M95" s="264">
        <v>0</v>
      </c>
      <c r="N95" s="264">
        <v>0</v>
      </c>
      <c r="O95" s="264">
        <v>0</v>
      </c>
      <c r="P95" s="264">
        <v>1</v>
      </c>
      <c r="Q95" s="264">
        <v>0</v>
      </c>
      <c r="R95" s="264">
        <v>0</v>
      </c>
      <c r="S95" s="264">
        <v>0</v>
      </c>
      <c r="T95" s="264">
        <v>0</v>
      </c>
      <c r="U95" s="264">
        <v>1</v>
      </c>
      <c r="V95" s="264">
        <v>0</v>
      </c>
      <c r="W95" s="264">
        <v>0</v>
      </c>
      <c r="X95" s="264">
        <v>0</v>
      </c>
      <c r="Y95" s="264">
        <v>0</v>
      </c>
      <c r="Z95" s="264">
        <v>0</v>
      </c>
      <c r="AA95" s="264">
        <v>5</v>
      </c>
      <c r="AB95" s="264">
        <v>1</v>
      </c>
      <c r="AC95" s="264">
        <v>0</v>
      </c>
      <c r="AD95" s="264">
        <v>0</v>
      </c>
      <c r="AE95" s="264">
        <v>0</v>
      </c>
      <c r="AF95" s="264">
        <v>0</v>
      </c>
      <c r="AG95" s="264">
        <v>5</v>
      </c>
      <c r="AH95" s="264">
        <v>0</v>
      </c>
      <c r="AI95" s="264">
        <v>0</v>
      </c>
      <c r="AJ95" s="264">
        <v>0</v>
      </c>
      <c r="AK95" s="265">
        <v>0</v>
      </c>
    </row>
    <row r="96" spans="1:37" x14ac:dyDescent="0.2">
      <c r="A96" s="4570"/>
      <c r="B96" s="249">
        <v>91</v>
      </c>
      <c r="C96" s="250">
        <v>6</v>
      </c>
      <c r="D96" s="250">
        <v>0</v>
      </c>
      <c r="E96" s="250">
        <v>6</v>
      </c>
      <c r="F96" s="250">
        <v>0</v>
      </c>
      <c r="G96" s="250">
        <v>0</v>
      </c>
      <c r="H96" s="250">
        <v>0</v>
      </c>
      <c r="I96" s="250">
        <v>0</v>
      </c>
      <c r="J96" s="250">
        <v>0</v>
      </c>
      <c r="K96" s="250">
        <v>0</v>
      </c>
      <c r="L96" s="250">
        <v>0</v>
      </c>
      <c r="M96" s="250">
        <v>0</v>
      </c>
      <c r="N96" s="250">
        <v>0</v>
      </c>
      <c r="O96" s="250">
        <v>0</v>
      </c>
      <c r="P96" s="250">
        <v>0</v>
      </c>
      <c r="Q96" s="250">
        <v>0</v>
      </c>
      <c r="R96" s="250">
        <v>0</v>
      </c>
      <c r="S96" s="250">
        <v>0</v>
      </c>
      <c r="T96" s="250">
        <v>0</v>
      </c>
      <c r="U96" s="250">
        <v>0</v>
      </c>
      <c r="V96" s="250">
        <v>0</v>
      </c>
      <c r="W96" s="250">
        <v>0</v>
      </c>
      <c r="X96" s="250">
        <v>1</v>
      </c>
      <c r="Y96" s="250">
        <v>0</v>
      </c>
      <c r="Z96" s="250">
        <v>0</v>
      </c>
      <c r="AA96" s="250">
        <v>0</v>
      </c>
      <c r="AB96" s="250">
        <v>1</v>
      </c>
      <c r="AC96" s="250">
        <v>0</v>
      </c>
      <c r="AD96" s="250">
        <v>0</v>
      </c>
      <c r="AE96" s="250">
        <v>0</v>
      </c>
      <c r="AF96" s="250">
        <v>0</v>
      </c>
      <c r="AG96" s="250">
        <v>4</v>
      </c>
      <c r="AH96" s="250">
        <v>0</v>
      </c>
      <c r="AI96" s="250">
        <v>0</v>
      </c>
      <c r="AJ96" s="250">
        <v>0</v>
      </c>
      <c r="AK96" s="3061">
        <v>0</v>
      </c>
    </row>
    <row r="97" spans="1:37" x14ac:dyDescent="0.2">
      <c r="A97" s="4570"/>
      <c r="B97" s="249">
        <v>92</v>
      </c>
      <c r="C97" s="250">
        <v>2</v>
      </c>
      <c r="D97" s="250">
        <v>0</v>
      </c>
      <c r="E97" s="250">
        <v>2</v>
      </c>
      <c r="F97" s="250">
        <v>0</v>
      </c>
      <c r="G97" s="250">
        <v>0</v>
      </c>
      <c r="H97" s="250">
        <v>0</v>
      </c>
      <c r="I97" s="250">
        <v>0</v>
      </c>
      <c r="J97" s="250">
        <v>0</v>
      </c>
      <c r="K97" s="250">
        <v>0</v>
      </c>
      <c r="L97" s="250">
        <v>0</v>
      </c>
      <c r="M97" s="250">
        <v>0</v>
      </c>
      <c r="N97" s="250">
        <v>0</v>
      </c>
      <c r="O97" s="250">
        <v>0</v>
      </c>
      <c r="P97" s="250">
        <v>0</v>
      </c>
      <c r="Q97" s="250">
        <v>0</v>
      </c>
      <c r="R97" s="250">
        <v>0</v>
      </c>
      <c r="S97" s="250">
        <v>0</v>
      </c>
      <c r="T97" s="250">
        <v>0</v>
      </c>
      <c r="U97" s="250">
        <v>0</v>
      </c>
      <c r="V97" s="250">
        <v>0</v>
      </c>
      <c r="W97" s="250">
        <v>0</v>
      </c>
      <c r="X97" s="250">
        <v>0</v>
      </c>
      <c r="Y97" s="250">
        <v>0</v>
      </c>
      <c r="Z97" s="250">
        <v>0</v>
      </c>
      <c r="AA97" s="250">
        <v>0</v>
      </c>
      <c r="AB97" s="250">
        <v>0</v>
      </c>
      <c r="AC97" s="250">
        <v>0</v>
      </c>
      <c r="AD97" s="250">
        <v>0</v>
      </c>
      <c r="AE97" s="250">
        <v>0</v>
      </c>
      <c r="AF97" s="250">
        <v>1</v>
      </c>
      <c r="AG97" s="250">
        <v>1</v>
      </c>
      <c r="AH97" s="250">
        <v>0</v>
      </c>
      <c r="AI97" s="250">
        <v>0</v>
      </c>
      <c r="AJ97" s="250">
        <v>0</v>
      </c>
      <c r="AK97" s="3061">
        <v>0</v>
      </c>
    </row>
    <row r="98" spans="1:37" x14ac:dyDescent="0.2">
      <c r="A98" s="4570"/>
      <c r="B98" s="249">
        <v>93</v>
      </c>
      <c r="C98" s="250">
        <v>1</v>
      </c>
      <c r="D98" s="250">
        <v>0</v>
      </c>
      <c r="E98" s="250">
        <v>1</v>
      </c>
      <c r="F98" s="250">
        <v>0</v>
      </c>
      <c r="G98" s="250">
        <v>0</v>
      </c>
      <c r="H98" s="250">
        <v>0</v>
      </c>
      <c r="I98" s="250">
        <v>0</v>
      </c>
      <c r="J98" s="250">
        <v>0</v>
      </c>
      <c r="K98" s="250">
        <v>0</v>
      </c>
      <c r="L98" s="250">
        <v>0</v>
      </c>
      <c r="M98" s="250">
        <v>0</v>
      </c>
      <c r="N98" s="250">
        <v>0</v>
      </c>
      <c r="O98" s="250">
        <v>0</v>
      </c>
      <c r="P98" s="250">
        <v>0</v>
      </c>
      <c r="Q98" s="250">
        <v>0</v>
      </c>
      <c r="R98" s="250">
        <v>0</v>
      </c>
      <c r="S98" s="250">
        <v>0</v>
      </c>
      <c r="T98" s="250">
        <v>0</v>
      </c>
      <c r="U98" s="250">
        <v>0</v>
      </c>
      <c r="V98" s="250">
        <v>0</v>
      </c>
      <c r="W98" s="250">
        <v>0</v>
      </c>
      <c r="X98" s="250">
        <v>0</v>
      </c>
      <c r="Y98" s="250">
        <v>0</v>
      </c>
      <c r="Z98" s="250">
        <v>0</v>
      </c>
      <c r="AA98" s="250">
        <v>0</v>
      </c>
      <c r="AB98" s="250">
        <v>0</v>
      </c>
      <c r="AC98" s="250">
        <v>0</v>
      </c>
      <c r="AD98" s="250">
        <v>0</v>
      </c>
      <c r="AE98" s="250">
        <v>0</v>
      </c>
      <c r="AF98" s="250">
        <v>0</v>
      </c>
      <c r="AG98" s="250">
        <v>1</v>
      </c>
      <c r="AH98" s="250">
        <v>0</v>
      </c>
      <c r="AI98" s="250">
        <v>0</v>
      </c>
      <c r="AJ98" s="250">
        <v>0</v>
      </c>
      <c r="AK98" s="3061">
        <v>0</v>
      </c>
    </row>
    <row r="99" spans="1:37" x14ac:dyDescent="0.2">
      <c r="A99" s="4570"/>
      <c r="B99" s="251">
        <v>94</v>
      </c>
      <c r="C99" s="252">
        <v>3</v>
      </c>
      <c r="D99" s="252">
        <v>0</v>
      </c>
      <c r="E99" s="252">
        <v>3</v>
      </c>
      <c r="F99" s="252">
        <v>0</v>
      </c>
      <c r="G99" s="252">
        <v>0</v>
      </c>
      <c r="H99" s="252">
        <v>0</v>
      </c>
      <c r="I99" s="252">
        <v>0</v>
      </c>
      <c r="J99" s="252">
        <v>0</v>
      </c>
      <c r="K99" s="252">
        <v>0</v>
      </c>
      <c r="L99" s="252">
        <v>0</v>
      </c>
      <c r="M99" s="252">
        <v>0</v>
      </c>
      <c r="N99" s="252">
        <v>0</v>
      </c>
      <c r="O99" s="252">
        <v>0</v>
      </c>
      <c r="P99" s="252">
        <v>0</v>
      </c>
      <c r="Q99" s="252">
        <v>0</v>
      </c>
      <c r="R99" s="252">
        <v>0</v>
      </c>
      <c r="S99" s="252">
        <v>0</v>
      </c>
      <c r="T99" s="252">
        <v>0</v>
      </c>
      <c r="U99" s="252">
        <v>0</v>
      </c>
      <c r="V99" s="252">
        <v>0</v>
      </c>
      <c r="W99" s="252">
        <v>0</v>
      </c>
      <c r="X99" s="252">
        <v>0</v>
      </c>
      <c r="Y99" s="252">
        <v>0</v>
      </c>
      <c r="Z99" s="252">
        <v>0</v>
      </c>
      <c r="AA99" s="252">
        <v>0</v>
      </c>
      <c r="AB99" s="252">
        <v>0</v>
      </c>
      <c r="AC99" s="252">
        <v>0</v>
      </c>
      <c r="AD99" s="252">
        <v>0</v>
      </c>
      <c r="AE99" s="252">
        <v>1</v>
      </c>
      <c r="AF99" s="252">
        <v>0</v>
      </c>
      <c r="AG99" s="252">
        <v>2</v>
      </c>
      <c r="AH99" s="252">
        <v>0</v>
      </c>
      <c r="AI99" s="252">
        <v>0</v>
      </c>
      <c r="AJ99" s="252">
        <v>0</v>
      </c>
      <c r="AK99" s="3062">
        <v>0</v>
      </c>
    </row>
    <row r="100" spans="1:37" x14ac:dyDescent="0.2">
      <c r="A100" s="4570"/>
      <c r="B100" s="249">
        <v>95</v>
      </c>
      <c r="C100" s="250">
        <v>2</v>
      </c>
      <c r="D100" s="250">
        <v>0</v>
      </c>
      <c r="E100" s="250">
        <v>2</v>
      </c>
      <c r="F100" s="250">
        <v>0</v>
      </c>
      <c r="G100" s="250">
        <v>0</v>
      </c>
      <c r="H100" s="250">
        <v>0</v>
      </c>
      <c r="I100" s="250">
        <v>0</v>
      </c>
      <c r="J100" s="250">
        <v>0</v>
      </c>
      <c r="K100" s="250">
        <v>0</v>
      </c>
      <c r="L100" s="250">
        <v>0</v>
      </c>
      <c r="M100" s="250">
        <v>0</v>
      </c>
      <c r="N100" s="250">
        <v>0</v>
      </c>
      <c r="O100" s="250">
        <v>0</v>
      </c>
      <c r="P100" s="250">
        <v>0</v>
      </c>
      <c r="Q100" s="250">
        <v>0</v>
      </c>
      <c r="R100" s="250">
        <v>0</v>
      </c>
      <c r="S100" s="250">
        <v>0</v>
      </c>
      <c r="T100" s="250">
        <v>0</v>
      </c>
      <c r="U100" s="250">
        <v>0</v>
      </c>
      <c r="V100" s="250">
        <v>0</v>
      </c>
      <c r="W100" s="250">
        <v>0</v>
      </c>
      <c r="X100" s="250">
        <v>0</v>
      </c>
      <c r="Y100" s="250">
        <v>0</v>
      </c>
      <c r="Z100" s="250">
        <v>0</v>
      </c>
      <c r="AA100" s="250">
        <v>0</v>
      </c>
      <c r="AB100" s="250">
        <v>0</v>
      </c>
      <c r="AC100" s="250">
        <v>0</v>
      </c>
      <c r="AD100" s="250">
        <v>0</v>
      </c>
      <c r="AE100" s="250">
        <v>0</v>
      </c>
      <c r="AF100" s="250">
        <v>0</v>
      </c>
      <c r="AG100" s="250">
        <v>2</v>
      </c>
      <c r="AH100" s="250">
        <v>0</v>
      </c>
      <c r="AI100" s="250">
        <v>0</v>
      </c>
      <c r="AJ100" s="250">
        <v>0</v>
      </c>
      <c r="AK100" s="3061">
        <v>0</v>
      </c>
    </row>
    <row r="101" spans="1:37" ht="13.5" thickBot="1" x14ac:dyDescent="0.25">
      <c r="A101" s="4571"/>
      <c r="B101" s="257">
        <v>96</v>
      </c>
      <c r="C101" s="708">
        <v>1</v>
      </c>
      <c r="D101" s="708">
        <v>0</v>
      </c>
      <c r="E101" s="708">
        <v>1</v>
      </c>
      <c r="F101" s="708">
        <v>0</v>
      </c>
      <c r="G101" s="708">
        <v>0</v>
      </c>
      <c r="H101" s="708">
        <v>0</v>
      </c>
      <c r="I101" s="708">
        <v>0</v>
      </c>
      <c r="J101" s="708">
        <v>0</v>
      </c>
      <c r="K101" s="708">
        <v>0</v>
      </c>
      <c r="L101" s="708">
        <v>0</v>
      </c>
      <c r="M101" s="708">
        <v>0</v>
      </c>
      <c r="N101" s="708">
        <v>0</v>
      </c>
      <c r="O101" s="708">
        <v>0</v>
      </c>
      <c r="P101" s="708">
        <v>0</v>
      </c>
      <c r="Q101" s="708">
        <v>0</v>
      </c>
      <c r="R101" s="708">
        <v>0</v>
      </c>
      <c r="S101" s="708">
        <v>0</v>
      </c>
      <c r="T101" s="708">
        <v>0</v>
      </c>
      <c r="U101" s="708">
        <v>0</v>
      </c>
      <c r="V101" s="708">
        <v>0</v>
      </c>
      <c r="W101" s="708">
        <v>0</v>
      </c>
      <c r="X101" s="708">
        <v>0</v>
      </c>
      <c r="Y101" s="708">
        <v>0</v>
      </c>
      <c r="Z101" s="708">
        <v>0</v>
      </c>
      <c r="AA101" s="708">
        <v>0</v>
      </c>
      <c r="AB101" s="708">
        <v>0</v>
      </c>
      <c r="AC101" s="708">
        <v>0</v>
      </c>
      <c r="AD101" s="708">
        <v>0</v>
      </c>
      <c r="AE101" s="708">
        <v>0</v>
      </c>
      <c r="AF101" s="708">
        <v>1</v>
      </c>
      <c r="AG101" s="708">
        <v>0</v>
      </c>
      <c r="AH101" s="708">
        <v>0</v>
      </c>
      <c r="AI101" s="708">
        <v>0</v>
      </c>
      <c r="AJ101" s="708">
        <v>0</v>
      </c>
      <c r="AK101" s="709">
        <v>0</v>
      </c>
    </row>
    <row r="102" spans="1:37" ht="28.5" customHeight="1" x14ac:dyDescent="0.2">
      <c r="A102" s="4569" t="s">
        <v>62</v>
      </c>
      <c r="B102" s="247" t="s">
        <v>182</v>
      </c>
      <c r="C102" s="2953">
        <v>1013</v>
      </c>
      <c r="D102" s="2953">
        <v>94</v>
      </c>
      <c r="E102" s="2953">
        <v>919</v>
      </c>
      <c r="F102" s="2953">
        <v>28</v>
      </c>
      <c r="G102" s="2953">
        <v>24</v>
      </c>
      <c r="H102" s="2953">
        <v>26</v>
      </c>
      <c r="I102" s="2953">
        <v>16</v>
      </c>
      <c r="J102" s="2953">
        <v>13</v>
      </c>
      <c r="K102" s="2953">
        <v>16</v>
      </c>
      <c r="L102" s="2953">
        <v>33</v>
      </c>
      <c r="M102" s="2953">
        <v>26</v>
      </c>
      <c r="N102" s="2953">
        <v>30</v>
      </c>
      <c r="O102" s="2953">
        <v>31</v>
      </c>
      <c r="P102" s="2953">
        <v>37</v>
      </c>
      <c r="Q102" s="2953">
        <v>39</v>
      </c>
      <c r="R102" s="2953">
        <v>38</v>
      </c>
      <c r="S102" s="2953">
        <v>42</v>
      </c>
      <c r="T102" s="2953">
        <v>29</v>
      </c>
      <c r="U102" s="2953">
        <v>41</v>
      </c>
      <c r="V102" s="2953">
        <v>40</v>
      </c>
      <c r="W102" s="2953">
        <v>32</v>
      </c>
      <c r="X102" s="2953">
        <v>37</v>
      </c>
      <c r="Y102" s="2953">
        <v>31</v>
      </c>
      <c r="Z102" s="2953">
        <v>28</v>
      </c>
      <c r="AA102" s="2953">
        <v>31</v>
      </c>
      <c r="AB102" s="2953">
        <v>30</v>
      </c>
      <c r="AC102" s="2953">
        <v>29</v>
      </c>
      <c r="AD102" s="2953">
        <v>25</v>
      </c>
      <c r="AE102" s="2953">
        <v>21</v>
      </c>
      <c r="AF102" s="2953">
        <v>20</v>
      </c>
      <c r="AG102" s="2953">
        <v>118</v>
      </c>
      <c r="AH102" s="2953">
        <v>8</v>
      </c>
      <c r="AI102" s="2953">
        <v>0</v>
      </c>
      <c r="AJ102" s="2953">
        <v>0</v>
      </c>
      <c r="AK102" s="3060">
        <v>0</v>
      </c>
    </row>
    <row r="103" spans="1:37" x14ac:dyDescent="0.2">
      <c r="A103" s="4570"/>
      <c r="B103" s="253">
        <v>5</v>
      </c>
      <c r="C103" s="264">
        <v>10</v>
      </c>
      <c r="D103" s="264">
        <v>10</v>
      </c>
      <c r="E103" s="264">
        <v>0</v>
      </c>
      <c r="F103" s="264">
        <v>0</v>
      </c>
      <c r="G103" s="264">
        <v>0</v>
      </c>
      <c r="H103" s="264">
        <v>0</v>
      </c>
      <c r="I103" s="264">
        <v>0</v>
      </c>
      <c r="J103" s="264">
        <v>0</v>
      </c>
      <c r="K103" s="264">
        <v>0</v>
      </c>
      <c r="L103" s="264">
        <v>0</v>
      </c>
      <c r="M103" s="264">
        <v>0</v>
      </c>
      <c r="N103" s="264">
        <v>0</v>
      </c>
      <c r="O103" s="264">
        <v>0</v>
      </c>
      <c r="P103" s="264">
        <v>0</v>
      </c>
      <c r="Q103" s="264">
        <v>0</v>
      </c>
      <c r="R103" s="264">
        <v>0</v>
      </c>
      <c r="S103" s="264">
        <v>0</v>
      </c>
      <c r="T103" s="264">
        <v>0</v>
      </c>
      <c r="U103" s="264">
        <v>0</v>
      </c>
      <c r="V103" s="264">
        <v>0</v>
      </c>
      <c r="W103" s="264">
        <v>0</v>
      </c>
      <c r="X103" s="264">
        <v>0</v>
      </c>
      <c r="Y103" s="264">
        <v>0</v>
      </c>
      <c r="Z103" s="264">
        <v>0</v>
      </c>
      <c r="AA103" s="264">
        <v>0</v>
      </c>
      <c r="AB103" s="264">
        <v>0</v>
      </c>
      <c r="AC103" s="264">
        <v>0</v>
      </c>
      <c r="AD103" s="264">
        <v>0</v>
      </c>
      <c r="AE103" s="264">
        <v>0</v>
      </c>
      <c r="AF103" s="264">
        <v>0</v>
      </c>
      <c r="AG103" s="264">
        <v>0</v>
      </c>
      <c r="AH103" s="264">
        <v>0</v>
      </c>
      <c r="AI103" s="264">
        <v>0</v>
      </c>
      <c r="AJ103" s="264">
        <v>0</v>
      </c>
      <c r="AK103" s="265">
        <v>0</v>
      </c>
    </row>
    <row r="104" spans="1:37" x14ac:dyDescent="0.2">
      <c r="A104" s="4570"/>
      <c r="B104" s="249">
        <v>6</v>
      </c>
      <c r="C104" s="250">
        <v>4</v>
      </c>
      <c r="D104" s="250">
        <v>4</v>
      </c>
      <c r="E104" s="250">
        <v>0</v>
      </c>
      <c r="F104" s="250">
        <v>0</v>
      </c>
      <c r="G104" s="250">
        <v>0</v>
      </c>
      <c r="H104" s="250">
        <v>0</v>
      </c>
      <c r="I104" s="250">
        <v>0</v>
      </c>
      <c r="J104" s="250">
        <v>0</v>
      </c>
      <c r="K104" s="250">
        <v>0</v>
      </c>
      <c r="L104" s="250">
        <v>0</v>
      </c>
      <c r="M104" s="250">
        <v>0</v>
      </c>
      <c r="N104" s="250">
        <v>0</v>
      </c>
      <c r="O104" s="250">
        <v>0</v>
      </c>
      <c r="P104" s="250">
        <v>0</v>
      </c>
      <c r="Q104" s="250">
        <v>0</v>
      </c>
      <c r="R104" s="250">
        <v>0</v>
      </c>
      <c r="S104" s="250">
        <v>0</v>
      </c>
      <c r="T104" s="250">
        <v>0</v>
      </c>
      <c r="U104" s="250">
        <v>0</v>
      </c>
      <c r="V104" s="250">
        <v>0</v>
      </c>
      <c r="W104" s="250">
        <v>0</v>
      </c>
      <c r="X104" s="250">
        <v>0</v>
      </c>
      <c r="Y104" s="250">
        <v>0</v>
      </c>
      <c r="Z104" s="250">
        <v>0</v>
      </c>
      <c r="AA104" s="250">
        <v>0</v>
      </c>
      <c r="AB104" s="250">
        <v>0</v>
      </c>
      <c r="AC104" s="250">
        <v>0</v>
      </c>
      <c r="AD104" s="250">
        <v>0</v>
      </c>
      <c r="AE104" s="250">
        <v>0</v>
      </c>
      <c r="AF104" s="250">
        <v>0</v>
      </c>
      <c r="AG104" s="250">
        <v>0</v>
      </c>
      <c r="AH104" s="250">
        <v>0</v>
      </c>
      <c r="AI104" s="250">
        <v>0</v>
      </c>
      <c r="AJ104" s="250">
        <v>0</v>
      </c>
      <c r="AK104" s="3061">
        <v>0</v>
      </c>
    </row>
    <row r="105" spans="1:37" x14ac:dyDescent="0.2">
      <c r="A105" s="4570"/>
      <c r="B105" s="249">
        <v>7</v>
      </c>
      <c r="C105" s="250">
        <v>7</v>
      </c>
      <c r="D105" s="250">
        <v>6</v>
      </c>
      <c r="E105" s="250">
        <v>1</v>
      </c>
      <c r="F105" s="250">
        <v>0</v>
      </c>
      <c r="G105" s="250">
        <v>0</v>
      </c>
      <c r="H105" s="250">
        <v>1</v>
      </c>
      <c r="I105" s="250">
        <v>0</v>
      </c>
      <c r="J105" s="250">
        <v>0</v>
      </c>
      <c r="K105" s="250">
        <v>0</v>
      </c>
      <c r="L105" s="250">
        <v>0</v>
      </c>
      <c r="M105" s="250">
        <v>0</v>
      </c>
      <c r="N105" s="250">
        <v>0</v>
      </c>
      <c r="O105" s="250">
        <v>0</v>
      </c>
      <c r="P105" s="250">
        <v>0</v>
      </c>
      <c r="Q105" s="250">
        <v>0</v>
      </c>
      <c r="R105" s="250">
        <v>0</v>
      </c>
      <c r="S105" s="250">
        <v>0</v>
      </c>
      <c r="T105" s="250">
        <v>0</v>
      </c>
      <c r="U105" s="250">
        <v>0</v>
      </c>
      <c r="V105" s="250">
        <v>0</v>
      </c>
      <c r="W105" s="250">
        <v>0</v>
      </c>
      <c r="X105" s="250">
        <v>0</v>
      </c>
      <c r="Y105" s="250">
        <v>0</v>
      </c>
      <c r="Z105" s="250">
        <v>0</v>
      </c>
      <c r="AA105" s="250">
        <v>0</v>
      </c>
      <c r="AB105" s="250">
        <v>0</v>
      </c>
      <c r="AC105" s="250">
        <v>0</v>
      </c>
      <c r="AD105" s="250">
        <v>0</v>
      </c>
      <c r="AE105" s="250">
        <v>0</v>
      </c>
      <c r="AF105" s="250">
        <v>0</v>
      </c>
      <c r="AG105" s="250">
        <v>0</v>
      </c>
      <c r="AH105" s="250">
        <v>0</v>
      </c>
      <c r="AI105" s="250">
        <v>0</v>
      </c>
      <c r="AJ105" s="250">
        <v>0</v>
      </c>
      <c r="AK105" s="3061">
        <v>0</v>
      </c>
    </row>
    <row r="106" spans="1:37" x14ac:dyDescent="0.2">
      <c r="A106" s="4570"/>
      <c r="B106" s="249">
        <v>8</v>
      </c>
      <c r="C106" s="250">
        <v>7</v>
      </c>
      <c r="D106" s="250">
        <v>7</v>
      </c>
      <c r="E106" s="250">
        <v>0</v>
      </c>
      <c r="F106" s="250">
        <v>0</v>
      </c>
      <c r="G106" s="250">
        <v>0</v>
      </c>
      <c r="H106" s="250">
        <v>0</v>
      </c>
      <c r="I106" s="250">
        <v>0</v>
      </c>
      <c r="J106" s="250">
        <v>0</v>
      </c>
      <c r="K106" s="250">
        <v>0</v>
      </c>
      <c r="L106" s="250">
        <v>0</v>
      </c>
      <c r="M106" s="250">
        <v>0</v>
      </c>
      <c r="N106" s="250">
        <v>0</v>
      </c>
      <c r="O106" s="250">
        <v>0</v>
      </c>
      <c r="P106" s="250">
        <v>0</v>
      </c>
      <c r="Q106" s="250">
        <v>0</v>
      </c>
      <c r="R106" s="250">
        <v>0</v>
      </c>
      <c r="S106" s="250">
        <v>0</v>
      </c>
      <c r="T106" s="250">
        <v>0</v>
      </c>
      <c r="U106" s="250">
        <v>0</v>
      </c>
      <c r="V106" s="250">
        <v>0</v>
      </c>
      <c r="W106" s="250">
        <v>0</v>
      </c>
      <c r="X106" s="250">
        <v>0</v>
      </c>
      <c r="Y106" s="250">
        <v>0</v>
      </c>
      <c r="Z106" s="250">
        <v>0</v>
      </c>
      <c r="AA106" s="250">
        <v>0</v>
      </c>
      <c r="AB106" s="250">
        <v>0</v>
      </c>
      <c r="AC106" s="250">
        <v>0</v>
      </c>
      <c r="AD106" s="250">
        <v>0</v>
      </c>
      <c r="AE106" s="250">
        <v>0</v>
      </c>
      <c r="AF106" s="250">
        <v>0</v>
      </c>
      <c r="AG106" s="250">
        <v>0</v>
      </c>
      <c r="AH106" s="250">
        <v>0</v>
      </c>
      <c r="AI106" s="250">
        <v>0</v>
      </c>
      <c r="AJ106" s="250">
        <v>0</v>
      </c>
      <c r="AK106" s="3061">
        <v>0</v>
      </c>
    </row>
    <row r="107" spans="1:37" x14ac:dyDescent="0.2">
      <c r="A107" s="4570"/>
      <c r="B107" s="251">
        <v>9</v>
      </c>
      <c r="C107" s="252">
        <v>5</v>
      </c>
      <c r="D107" s="252">
        <v>5</v>
      </c>
      <c r="E107" s="252">
        <v>0</v>
      </c>
      <c r="F107" s="252">
        <v>0</v>
      </c>
      <c r="G107" s="252">
        <v>0</v>
      </c>
      <c r="H107" s="252">
        <v>0</v>
      </c>
      <c r="I107" s="252">
        <v>0</v>
      </c>
      <c r="J107" s="252">
        <v>0</v>
      </c>
      <c r="K107" s="252">
        <v>0</v>
      </c>
      <c r="L107" s="252">
        <v>0</v>
      </c>
      <c r="M107" s="252">
        <v>0</v>
      </c>
      <c r="N107" s="252">
        <v>0</v>
      </c>
      <c r="O107" s="252">
        <v>0</v>
      </c>
      <c r="P107" s="252">
        <v>0</v>
      </c>
      <c r="Q107" s="252">
        <v>0</v>
      </c>
      <c r="R107" s="252">
        <v>0</v>
      </c>
      <c r="S107" s="252">
        <v>0</v>
      </c>
      <c r="T107" s="252">
        <v>0</v>
      </c>
      <c r="U107" s="252">
        <v>0</v>
      </c>
      <c r="V107" s="252">
        <v>0</v>
      </c>
      <c r="W107" s="252">
        <v>0</v>
      </c>
      <c r="X107" s="252">
        <v>0</v>
      </c>
      <c r="Y107" s="252">
        <v>0</v>
      </c>
      <c r="Z107" s="252">
        <v>0</v>
      </c>
      <c r="AA107" s="252">
        <v>0</v>
      </c>
      <c r="AB107" s="252">
        <v>0</v>
      </c>
      <c r="AC107" s="252">
        <v>0</v>
      </c>
      <c r="AD107" s="252">
        <v>0</v>
      </c>
      <c r="AE107" s="252">
        <v>0</v>
      </c>
      <c r="AF107" s="252">
        <v>0</v>
      </c>
      <c r="AG107" s="252">
        <v>0</v>
      </c>
      <c r="AH107" s="252">
        <v>0</v>
      </c>
      <c r="AI107" s="252">
        <v>0</v>
      </c>
      <c r="AJ107" s="252">
        <v>0</v>
      </c>
      <c r="AK107" s="3062">
        <v>0</v>
      </c>
    </row>
    <row r="108" spans="1:37" x14ac:dyDescent="0.2">
      <c r="A108" s="4570"/>
      <c r="B108" s="253">
        <v>10</v>
      </c>
      <c r="C108" s="264">
        <v>8</v>
      </c>
      <c r="D108" s="264">
        <v>7</v>
      </c>
      <c r="E108" s="264">
        <v>1</v>
      </c>
      <c r="F108" s="264">
        <v>1</v>
      </c>
      <c r="G108" s="264">
        <v>0</v>
      </c>
      <c r="H108" s="264">
        <v>0</v>
      </c>
      <c r="I108" s="264">
        <v>0</v>
      </c>
      <c r="J108" s="264">
        <v>0</v>
      </c>
      <c r="K108" s="264">
        <v>0</v>
      </c>
      <c r="L108" s="264">
        <v>0</v>
      </c>
      <c r="M108" s="264">
        <v>0</v>
      </c>
      <c r="N108" s="264">
        <v>0</v>
      </c>
      <c r="O108" s="264">
        <v>0</v>
      </c>
      <c r="P108" s="264">
        <v>0</v>
      </c>
      <c r="Q108" s="264">
        <v>0</v>
      </c>
      <c r="R108" s="264">
        <v>0</v>
      </c>
      <c r="S108" s="264">
        <v>0</v>
      </c>
      <c r="T108" s="264">
        <v>0</v>
      </c>
      <c r="U108" s="264">
        <v>0</v>
      </c>
      <c r="V108" s="264">
        <v>0</v>
      </c>
      <c r="W108" s="264">
        <v>0</v>
      </c>
      <c r="X108" s="264">
        <v>0</v>
      </c>
      <c r="Y108" s="264">
        <v>0</v>
      </c>
      <c r="Z108" s="264">
        <v>0</v>
      </c>
      <c r="AA108" s="264">
        <v>0</v>
      </c>
      <c r="AB108" s="264">
        <v>0</v>
      </c>
      <c r="AC108" s="264">
        <v>0</v>
      </c>
      <c r="AD108" s="264">
        <v>0</v>
      </c>
      <c r="AE108" s="264">
        <v>0</v>
      </c>
      <c r="AF108" s="264">
        <v>0</v>
      </c>
      <c r="AG108" s="264">
        <v>0</v>
      </c>
      <c r="AH108" s="264">
        <v>0</v>
      </c>
      <c r="AI108" s="264">
        <v>0</v>
      </c>
      <c r="AJ108" s="264">
        <v>0</v>
      </c>
      <c r="AK108" s="265">
        <v>0</v>
      </c>
    </row>
    <row r="109" spans="1:37" x14ac:dyDescent="0.2">
      <c r="A109" s="4570"/>
      <c r="B109" s="249">
        <v>11</v>
      </c>
      <c r="C109" s="250">
        <v>7</v>
      </c>
      <c r="D109" s="250">
        <v>5</v>
      </c>
      <c r="E109" s="250">
        <v>2</v>
      </c>
      <c r="F109" s="250">
        <v>1</v>
      </c>
      <c r="G109" s="250">
        <v>0</v>
      </c>
      <c r="H109" s="250">
        <v>0</v>
      </c>
      <c r="I109" s="250">
        <v>0</v>
      </c>
      <c r="J109" s="250">
        <v>0</v>
      </c>
      <c r="K109" s="250">
        <v>1</v>
      </c>
      <c r="L109" s="250">
        <v>0</v>
      </c>
      <c r="M109" s="250">
        <v>0</v>
      </c>
      <c r="N109" s="250">
        <v>0</v>
      </c>
      <c r="O109" s="250">
        <v>0</v>
      </c>
      <c r="P109" s="250">
        <v>0</v>
      </c>
      <c r="Q109" s="250">
        <v>0</v>
      </c>
      <c r="R109" s="250">
        <v>0</v>
      </c>
      <c r="S109" s="250">
        <v>0</v>
      </c>
      <c r="T109" s="250">
        <v>0</v>
      </c>
      <c r="U109" s="250">
        <v>0</v>
      </c>
      <c r="V109" s="250">
        <v>0</v>
      </c>
      <c r="W109" s="250">
        <v>0</v>
      </c>
      <c r="X109" s="250">
        <v>0</v>
      </c>
      <c r="Y109" s="250">
        <v>0</v>
      </c>
      <c r="Z109" s="250">
        <v>0</v>
      </c>
      <c r="AA109" s="250">
        <v>0</v>
      </c>
      <c r="AB109" s="250">
        <v>0</v>
      </c>
      <c r="AC109" s="250">
        <v>0</v>
      </c>
      <c r="AD109" s="250">
        <v>0</v>
      </c>
      <c r="AE109" s="250">
        <v>0</v>
      </c>
      <c r="AF109" s="250">
        <v>0</v>
      </c>
      <c r="AG109" s="250">
        <v>0</v>
      </c>
      <c r="AH109" s="250">
        <v>0</v>
      </c>
      <c r="AI109" s="250">
        <v>0</v>
      </c>
      <c r="AJ109" s="250">
        <v>0</v>
      </c>
      <c r="AK109" s="3061">
        <v>0</v>
      </c>
    </row>
    <row r="110" spans="1:37" x14ac:dyDescent="0.2">
      <c r="A110" s="4570"/>
      <c r="B110" s="249">
        <v>12</v>
      </c>
      <c r="C110" s="250">
        <v>7</v>
      </c>
      <c r="D110" s="250">
        <v>5</v>
      </c>
      <c r="E110" s="250">
        <v>2</v>
      </c>
      <c r="F110" s="250">
        <v>2</v>
      </c>
      <c r="G110" s="250">
        <v>0</v>
      </c>
      <c r="H110" s="250">
        <v>0</v>
      </c>
      <c r="I110" s="250">
        <v>0</v>
      </c>
      <c r="J110" s="250">
        <v>0</v>
      </c>
      <c r="K110" s="250">
        <v>0</v>
      </c>
      <c r="L110" s="250">
        <v>0</v>
      </c>
      <c r="M110" s="250">
        <v>0</v>
      </c>
      <c r="N110" s="250">
        <v>0</v>
      </c>
      <c r="O110" s="250">
        <v>0</v>
      </c>
      <c r="P110" s="250">
        <v>0</v>
      </c>
      <c r="Q110" s="250">
        <v>0</v>
      </c>
      <c r="R110" s="250">
        <v>0</v>
      </c>
      <c r="S110" s="250">
        <v>0</v>
      </c>
      <c r="T110" s="250">
        <v>0</v>
      </c>
      <c r="U110" s="250">
        <v>0</v>
      </c>
      <c r="V110" s="250">
        <v>0</v>
      </c>
      <c r="W110" s="250">
        <v>0</v>
      </c>
      <c r="X110" s="250">
        <v>0</v>
      </c>
      <c r="Y110" s="250">
        <v>0</v>
      </c>
      <c r="Z110" s="250">
        <v>0</v>
      </c>
      <c r="AA110" s="250">
        <v>0</v>
      </c>
      <c r="AB110" s="250">
        <v>0</v>
      </c>
      <c r="AC110" s="250">
        <v>0</v>
      </c>
      <c r="AD110" s="250">
        <v>0</v>
      </c>
      <c r="AE110" s="250">
        <v>0</v>
      </c>
      <c r="AF110" s="250">
        <v>0</v>
      </c>
      <c r="AG110" s="250">
        <v>0</v>
      </c>
      <c r="AH110" s="250">
        <v>0</v>
      </c>
      <c r="AI110" s="250">
        <v>0</v>
      </c>
      <c r="AJ110" s="250">
        <v>0</v>
      </c>
      <c r="AK110" s="3061">
        <v>0</v>
      </c>
    </row>
    <row r="111" spans="1:37" x14ac:dyDescent="0.2">
      <c r="A111" s="4570"/>
      <c r="B111" s="249">
        <v>13</v>
      </c>
      <c r="C111" s="250">
        <v>10</v>
      </c>
      <c r="D111" s="250">
        <v>6</v>
      </c>
      <c r="E111" s="250">
        <v>4</v>
      </c>
      <c r="F111" s="250">
        <v>3</v>
      </c>
      <c r="G111" s="250">
        <v>0</v>
      </c>
      <c r="H111" s="250">
        <v>0</v>
      </c>
      <c r="I111" s="250">
        <v>0</v>
      </c>
      <c r="J111" s="250">
        <v>0</v>
      </c>
      <c r="K111" s="250">
        <v>0</v>
      </c>
      <c r="L111" s="250">
        <v>1</v>
      </c>
      <c r="M111" s="250">
        <v>0</v>
      </c>
      <c r="N111" s="250">
        <v>0</v>
      </c>
      <c r="O111" s="250">
        <v>0</v>
      </c>
      <c r="P111" s="250">
        <v>0</v>
      </c>
      <c r="Q111" s="250">
        <v>0</v>
      </c>
      <c r="R111" s="250">
        <v>0</v>
      </c>
      <c r="S111" s="250">
        <v>0</v>
      </c>
      <c r="T111" s="250">
        <v>0</v>
      </c>
      <c r="U111" s="250">
        <v>0</v>
      </c>
      <c r="V111" s="250">
        <v>0</v>
      </c>
      <c r="W111" s="250">
        <v>0</v>
      </c>
      <c r="X111" s="250">
        <v>0</v>
      </c>
      <c r="Y111" s="250">
        <v>0</v>
      </c>
      <c r="Z111" s="250">
        <v>0</v>
      </c>
      <c r="AA111" s="250">
        <v>0</v>
      </c>
      <c r="AB111" s="250">
        <v>0</v>
      </c>
      <c r="AC111" s="250">
        <v>0</v>
      </c>
      <c r="AD111" s="250">
        <v>0</v>
      </c>
      <c r="AE111" s="250">
        <v>0</v>
      </c>
      <c r="AF111" s="250">
        <v>0</v>
      </c>
      <c r="AG111" s="250">
        <v>0</v>
      </c>
      <c r="AH111" s="250">
        <v>0</v>
      </c>
      <c r="AI111" s="250">
        <v>0</v>
      </c>
      <c r="AJ111" s="250">
        <v>0</v>
      </c>
      <c r="AK111" s="3061">
        <v>0</v>
      </c>
    </row>
    <row r="112" spans="1:37" x14ac:dyDescent="0.2">
      <c r="A112" s="4570"/>
      <c r="B112" s="251">
        <v>14</v>
      </c>
      <c r="C112" s="252">
        <v>10</v>
      </c>
      <c r="D112" s="252">
        <v>5</v>
      </c>
      <c r="E112" s="252">
        <v>5</v>
      </c>
      <c r="F112" s="252">
        <v>4</v>
      </c>
      <c r="G112" s="252">
        <v>0</v>
      </c>
      <c r="H112" s="252">
        <v>1</v>
      </c>
      <c r="I112" s="252">
        <v>0</v>
      </c>
      <c r="J112" s="252">
        <v>0</v>
      </c>
      <c r="K112" s="252">
        <v>0</v>
      </c>
      <c r="L112" s="252">
        <v>0</v>
      </c>
      <c r="M112" s="252">
        <v>0</v>
      </c>
      <c r="N112" s="252">
        <v>0</v>
      </c>
      <c r="O112" s="252">
        <v>0</v>
      </c>
      <c r="P112" s="252">
        <v>0</v>
      </c>
      <c r="Q112" s="252">
        <v>0</v>
      </c>
      <c r="R112" s="252">
        <v>0</v>
      </c>
      <c r="S112" s="252">
        <v>0</v>
      </c>
      <c r="T112" s="252">
        <v>0</v>
      </c>
      <c r="U112" s="252">
        <v>0</v>
      </c>
      <c r="V112" s="252">
        <v>0</v>
      </c>
      <c r="W112" s="252">
        <v>0</v>
      </c>
      <c r="X112" s="252">
        <v>0</v>
      </c>
      <c r="Y112" s="252">
        <v>0</v>
      </c>
      <c r="Z112" s="252">
        <v>0</v>
      </c>
      <c r="AA112" s="252">
        <v>0</v>
      </c>
      <c r="AB112" s="252">
        <v>0</v>
      </c>
      <c r="AC112" s="252">
        <v>0</v>
      </c>
      <c r="AD112" s="252">
        <v>0</v>
      </c>
      <c r="AE112" s="252">
        <v>0</v>
      </c>
      <c r="AF112" s="252">
        <v>0</v>
      </c>
      <c r="AG112" s="252">
        <v>0</v>
      </c>
      <c r="AH112" s="252">
        <v>0</v>
      </c>
      <c r="AI112" s="252">
        <v>0</v>
      </c>
      <c r="AJ112" s="252">
        <v>0</v>
      </c>
      <c r="AK112" s="3062">
        <v>0</v>
      </c>
    </row>
    <row r="113" spans="1:37" x14ac:dyDescent="0.2">
      <c r="A113" s="4570"/>
      <c r="B113" s="253">
        <v>15</v>
      </c>
      <c r="C113" s="264">
        <v>8</v>
      </c>
      <c r="D113" s="264">
        <v>3</v>
      </c>
      <c r="E113" s="264">
        <v>5</v>
      </c>
      <c r="F113" s="264">
        <v>2</v>
      </c>
      <c r="G113" s="264">
        <v>3</v>
      </c>
      <c r="H113" s="264">
        <v>0</v>
      </c>
      <c r="I113" s="264">
        <v>0</v>
      </c>
      <c r="J113" s="264">
        <v>0</v>
      </c>
      <c r="K113" s="264">
        <v>0</v>
      </c>
      <c r="L113" s="264">
        <v>0</v>
      </c>
      <c r="M113" s="264">
        <v>0</v>
      </c>
      <c r="N113" s="264">
        <v>0</v>
      </c>
      <c r="O113" s="264">
        <v>0</v>
      </c>
      <c r="P113" s="264">
        <v>0</v>
      </c>
      <c r="Q113" s="264">
        <v>0</v>
      </c>
      <c r="R113" s="264">
        <v>0</v>
      </c>
      <c r="S113" s="264">
        <v>0</v>
      </c>
      <c r="T113" s="264">
        <v>0</v>
      </c>
      <c r="U113" s="264">
        <v>0</v>
      </c>
      <c r="V113" s="264">
        <v>0</v>
      </c>
      <c r="W113" s="264">
        <v>0</v>
      </c>
      <c r="X113" s="264">
        <v>0</v>
      </c>
      <c r="Y113" s="264">
        <v>0</v>
      </c>
      <c r="Z113" s="264">
        <v>0</v>
      </c>
      <c r="AA113" s="264">
        <v>0</v>
      </c>
      <c r="AB113" s="264">
        <v>0</v>
      </c>
      <c r="AC113" s="264">
        <v>0</v>
      </c>
      <c r="AD113" s="264">
        <v>0</v>
      </c>
      <c r="AE113" s="264">
        <v>0</v>
      </c>
      <c r="AF113" s="264">
        <v>0</v>
      </c>
      <c r="AG113" s="264">
        <v>0</v>
      </c>
      <c r="AH113" s="264">
        <v>0</v>
      </c>
      <c r="AI113" s="264">
        <v>0</v>
      </c>
      <c r="AJ113" s="264">
        <v>0</v>
      </c>
      <c r="AK113" s="265">
        <v>0</v>
      </c>
    </row>
    <row r="114" spans="1:37" x14ac:dyDescent="0.2">
      <c r="A114" s="4570"/>
      <c r="B114" s="249">
        <v>16</v>
      </c>
      <c r="C114" s="250">
        <v>5</v>
      </c>
      <c r="D114" s="250">
        <v>5</v>
      </c>
      <c r="E114" s="250">
        <v>0</v>
      </c>
      <c r="F114" s="250">
        <v>0</v>
      </c>
      <c r="G114" s="250">
        <v>0</v>
      </c>
      <c r="H114" s="250">
        <v>0</v>
      </c>
      <c r="I114" s="250">
        <v>0</v>
      </c>
      <c r="J114" s="250">
        <v>0</v>
      </c>
      <c r="K114" s="250">
        <v>0</v>
      </c>
      <c r="L114" s="250">
        <v>0</v>
      </c>
      <c r="M114" s="250">
        <v>0</v>
      </c>
      <c r="N114" s="250">
        <v>0</v>
      </c>
      <c r="O114" s="250">
        <v>0</v>
      </c>
      <c r="P114" s="250">
        <v>0</v>
      </c>
      <c r="Q114" s="250">
        <v>0</v>
      </c>
      <c r="R114" s="250">
        <v>0</v>
      </c>
      <c r="S114" s="250">
        <v>0</v>
      </c>
      <c r="T114" s="250">
        <v>0</v>
      </c>
      <c r="U114" s="250">
        <v>0</v>
      </c>
      <c r="V114" s="250">
        <v>0</v>
      </c>
      <c r="W114" s="250">
        <v>0</v>
      </c>
      <c r="X114" s="250">
        <v>0</v>
      </c>
      <c r="Y114" s="250">
        <v>0</v>
      </c>
      <c r="Z114" s="250">
        <v>0</v>
      </c>
      <c r="AA114" s="250">
        <v>0</v>
      </c>
      <c r="AB114" s="250">
        <v>0</v>
      </c>
      <c r="AC114" s="250">
        <v>0</v>
      </c>
      <c r="AD114" s="250">
        <v>0</v>
      </c>
      <c r="AE114" s="250">
        <v>0</v>
      </c>
      <c r="AF114" s="250">
        <v>0</v>
      </c>
      <c r="AG114" s="250">
        <v>0</v>
      </c>
      <c r="AH114" s="250">
        <v>0</v>
      </c>
      <c r="AI114" s="250">
        <v>0</v>
      </c>
      <c r="AJ114" s="250">
        <v>0</v>
      </c>
      <c r="AK114" s="3061">
        <v>0</v>
      </c>
    </row>
    <row r="115" spans="1:37" x14ac:dyDescent="0.2">
      <c r="A115" s="4570"/>
      <c r="B115" s="249">
        <v>17</v>
      </c>
      <c r="C115" s="250">
        <v>6</v>
      </c>
      <c r="D115" s="250">
        <v>4</v>
      </c>
      <c r="E115" s="250">
        <v>2</v>
      </c>
      <c r="F115" s="250">
        <v>0</v>
      </c>
      <c r="G115" s="250">
        <v>0</v>
      </c>
      <c r="H115" s="250">
        <v>1</v>
      </c>
      <c r="I115" s="250">
        <v>0</v>
      </c>
      <c r="J115" s="250">
        <v>1</v>
      </c>
      <c r="K115" s="250">
        <v>0</v>
      </c>
      <c r="L115" s="250">
        <v>0</v>
      </c>
      <c r="M115" s="250">
        <v>0</v>
      </c>
      <c r="N115" s="250">
        <v>0</v>
      </c>
      <c r="O115" s="250">
        <v>0</v>
      </c>
      <c r="P115" s="250">
        <v>0</v>
      </c>
      <c r="Q115" s="250">
        <v>0</v>
      </c>
      <c r="R115" s="250">
        <v>0</v>
      </c>
      <c r="S115" s="250">
        <v>0</v>
      </c>
      <c r="T115" s="250">
        <v>0</v>
      </c>
      <c r="U115" s="250">
        <v>0</v>
      </c>
      <c r="V115" s="250">
        <v>0</v>
      </c>
      <c r="W115" s="250">
        <v>0</v>
      </c>
      <c r="X115" s="250">
        <v>0</v>
      </c>
      <c r="Y115" s="250">
        <v>0</v>
      </c>
      <c r="Z115" s="250">
        <v>0</v>
      </c>
      <c r="AA115" s="250">
        <v>0</v>
      </c>
      <c r="AB115" s="250">
        <v>0</v>
      </c>
      <c r="AC115" s="250">
        <v>0</v>
      </c>
      <c r="AD115" s="250">
        <v>0</v>
      </c>
      <c r="AE115" s="250">
        <v>0</v>
      </c>
      <c r="AF115" s="250">
        <v>0</v>
      </c>
      <c r="AG115" s="250">
        <v>0</v>
      </c>
      <c r="AH115" s="250">
        <v>0</v>
      </c>
      <c r="AI115" s="250">
        <v>0</v>
      </c>
      <c r="AJ115" s="250">
        <v>0</v>
      </c>
      <c r="AK115" s="3061">
        <v>0</v>
      </c>
    </row>
    <row r="116" spans="1:37" x14ac:dyDescent="0.2">
      <c r="A116" s="4570"/>
      <c r="B116" s="249">
        <v>18</v>
      </c>
      <c r="C116" s="250">
        <v>5</v>
      </c>
      <c r="D116" s="250">
        <v>2</v>
      </c>
      <c r="E116" s="250">
        <v>3</v>
      </c>
      <c r="F116" s="250">
        <v>1</v>
      </c>
      <c r="G116" s="250">
        <v>0</v>
      </c>
      <c r="H116" s="250">
        <v>0</v>
      </c>
      <c r="I116" s="250">
        <v>0</v>
      </c>
      <c r="J116" s="250">
        <v>1</v>
      </c>
      <c r="K116" s="250">
        <v>1</v>
      </c>
      <c r="L116" s="250">
        <v>0</v>
      </c>
      <c r="M116" s="250">
        <v>0</v>
      </c>
      <c r="N116" s="250">
        <v>0</v>
      </c>
      <c r="O116" s="250">
        <v>0</v>
      </c>
      <c r="P116" s="250">
        <v>0</v>
      </c>
      <c r="Q116" s="250">
        <v>0</v>
      </c>
      <c r="R116" s="250">
        <v>0</v>
      </c>
      <c r="S116" s="250">
        <v>0</v>
      </c>
      <c r="T116" s="250">
        <v>0</v>
      </c>
      <c r="U116" s="250">
        <v>0</v>
      </c>
      <c r="V116" s="250">
        <v>0</v>
      </c>
      <c r="W116" s="250">
        <v>0</v>
      </c>
      <c r="X116" s="250">
        <v>0</v>
      </c>
      <c r="Y116" s="250">
        <v>0</v>
      </c>
      <c r="Z116" s="250">
        <v>0</v>
      </c>
      <c r="AA116" s="250">
        <v>0</v>
      </c>
      <c r="AB116" s="250">
        <v>0</v>
      </c>
      <c r="AC116" s="250">
        <v>0</v>
      </c>
      <c r="AD116" s="250">
        <v>0</v>
      </c>
      <c r="AE116" s="250">
        <v>0</v>
      </c>
      <c r="AF116" s="250">
        <v>0</v>
      </c>
      <c r="AG116" s="250">
        <v>0</v>
      </c>
      <c r="AH116" s="250">
        <v>0</v>
      </c>
      <c r="AI116" s="250">
        <v>0</v>
      </c>
      <c r="AJ116" s="250">
        <v>0</v>
      </c>
      <c r="AK116" s="3061">
        <v>0</v>
      </c>
    </row>
    <row r="117" spans="1:37" x14ac:dyDescent="0.2">
      <c r="A117" s="4570"/>
      <c r="B117" s="251">
        <v>19</v>
      </c>
      <c r="C117" s="252">
        <v>4</v>
      </c>
      <c r="D117" s="252">
        <v>0</v>
      </c>
      <c r="E117" s="252">
        <v>4</v>
      </c>
      <c r="F117" s="252">
        <v>0</v>
      </c>
      <c r="G117" s="252">
        <v>0</v>
      </c>
      <c r="H117" s="252">
        <v>3</v>
      </c>
      <c r="I117" s="252">
        <v>0</v>
      </c>
      <c r="J117" s="252">
        <v>1</v>
      </c>
      <c r="K117" s="252">
        <v>0</v>
      </c>
      <c r="L117" s="252">
        <v>0</v>
      </c>
      <c r="M117" s="252">
        <v>0</v>
      </c>
      <c r="N117" s="252">
        <v>0</v>
      </c>
      <c r="O117" s="252">
        <v>0</v>
      </c>
      <c r="P117" s="252">
        <v>0</v>
      </c>
      <c r="Q117" s="252">
        <v>0</v>
      </c>
      <c r="R117" s="252">
        <v>0</v>
      </c>
      <c r="S117" s="252">
        <v>0</v>
      </c>
      <c r="T117" s="252">
        <v>0</v>
      </c>
      <c r="U117" s="252">
        <v>0</v>
      </c>
      <c r="V117" s="252">
        <v>0</v>
      </c>
      <c r="W117" s="252">
        <v>0</v>
      </c>
      <c r="X117" s="252">
        <v>0</v>
      </c>
      <c r="Y117" s="252">
        <v>0</v>
      </c>
      <c r="Z117" s="252">
        <v>0</v>
      </c>
      <c r="AA117" s="252">
        <v>0</v>
      </c>
      <c r="AB117" s="252">
        <v>0</v>
      </c>
      <c r="AC117" s="252">
        <v>0</v>
      </c>
      <c r="AD117" s="252">
        <v>0</v>
      </c>
      <c r="AE117" s="252">
        <v>0</v>
      </c>
      <c r="AF117" s="252">
        <v>0</v>
      </c>
      <c r="AG117" s="252">
        <v>0</v>
      </c>
      <c r="AH117" s="252">
        <v>0</v>
      </c>
      <c r="AI117" s="252">
        <v>0</v>
      </c>
      <c r="AJ117" s="252">
        <v>0</v>
      </c>
      <c r="AK117" s="3062">
        <v>0</v>
      </c>
    </row>
    <row r="118" spans="1:37" x14ac:dyDescent="0.2">
      <c r="A118" s="4570"/>
      <c r="B118" s="253">
        <v>20</v>
      </c>
      <c r="C118" s="264">
        <v>6</v>
      </c>
      <c r="D118" s="264">
        <v>2</v>
      </c>
      <c r="E118" s="264">
        <v>4</v>
      </c>
      <c r="F118" s="264">
        <v>0</v>
      </c>
      <c r="G118" s="264">
        <v>2</v>
      </c>
      <c r="H118" s="264">
        <v>1</v>
      </c>
      <c r="I118" s="264">
        <v>0</v>
      </c>
      <c r="J118" s="264">
        <v>0</v>
      </c>
      <c r="K118" s="264">
        <v>0</v>
      </c>
      <c r="L118" s="264">
        <v>0</v>
      </c>
      <c r="M118" s="264">
        <v>0</v>
      </c>
      <c r="N118" s="264">
        <v>0</v>
      </c>
      <c r="O118" s="264">
        <v>0</v>
      </c>
      <c r="P118" s="264">
        <v>0</v>
      </c>
      <c r="Q118" s="264">
        <v>0</v>
      </c>
      <c r="R118" s="264">
        <v>0</v>
      </c>
      <c r="S118" s="264">
        <v>0</v>
      </c>
      <c r="T118" s="264">
        <v>0</v>
      </c>
      <c r="U118" s="264">
        <v>0</v>
      </c>
      <c r="V118" s="264">
        <v>0</v>
      </c>
      <c r="W118" s="264">
        <v>0</v>
      </c>
      <c r="X118" s="264">
        <v>0</v>
      </c>
      <c r="Y118" s="264">
        <v>0</v>
      </c>
      <c r="Z118" s="264">
        <v>0</v>
      </c>
      <c r="AA118" s="264">
        <v>1</v>
      </c>
      <c r="AB118" s="264">
        <v>0</v>
      </c>
      <c r="AC118" s="264">
        <v>0</v>
      </c>
      <c r="AD118" s="264">
        <v>0</v>
      </c>
      <c r="AE118" s="264">
        <v>0</v>
      </c>
      <c r="AF118" s="264">
        <v>0</v>
      </c>
      <c r="AG118" s="264">
        <v>0</v>
      </c>
      <c r="AH118" s="264">
        <v>0</v>
      </c>
      <c r="AI118" s="264">
        <v>0</v>
      </c>
      <c r="AJ118" s="264">
        <v>0</v>
      </c>
      <c r="AK118" s="265">
        <v>0</v>
      </c>
    </row>
    <row r="119" spans="1:37" x14ac:dyDescent="0.2">
      <c r="A119" s="4570"/>
      <c r="B119" s="249">
        <v>21</v>
      </c>
      <c r="C119" s="250">
        <v>3</v>
      </c>
      <c r="D119" s="250">
        <v>1</v>
      </c>
      <c r="E119" s="250">
        <v>2</v>
      </c>
      <c r="F119" s="250">
        <v>0</v>
      </c>
      <c r="G119" s="250">
        <v>0</v>
      </c>
      <c r="H119" s="250">
        <v>0</v>
      </c>
      <c r="I119" s="250">
        <v>0</v>
      </c>
      <c r="J119" s="250">
        <v>0</v>
      </c>
      <c r="K119" s="250">
        <v>0</v>
      </c>
      <c r="L119" s="250">
        <v>0</v>
      </c>
      <c r="M119" s="250">
        <v>0</v>
      </c>
      <c r="N119" s="250">
        <v>1</v>
      </c>
      <c r="O119" s="250">
        <v>1</v>
      </c>
      <c r="P119" s="250">
        <v>0</v>
      </c>
      <c r="Q119" s="250">
        <v>0</v>
      </c>
      <c r="R119" s="250">
        <v>0</v>
      </c>
      <c r="S119" s="250">
        <v>0</v>
      </c>
      <c r="T119" s="250">
        <v>0</v>
      </c>
      <c r="U119" s="250">
        <v>0</v>
      </c>
      <c r="V119" s="250">
        <v>0</v>
      </c>
      <c r="W119" s="250">
        <v>0</v>
      </c>
      <c r="X119" s="250">
        <v>0</v>
      </c>
      <c r="Y119" s="250">
        <v>0</v>
      </c>
      <c r="Z119" s="250">
        <v>0</v>
      </c>
      <c r="AA119" s="250">
        <v>0</v>
      </c>
      <c r="AB119" s="250">
        <v>0</v>
      </c>
      <c r="AC119" s="250">
        <v>0</v>
      </c>
      <c r="AD119" s="250">
        <v>0</v>
      </c>
      <c r="AE119" s="250">
        <v>0</v>
      </c>
      <c r="AF119" s="250">
        <v>0</v>
      </c>
      <c r="AG119" s="250">
        <v>0</v>
      </c>
      <c r="AH119" s="250">
        <v>0</v>
      </c>
      <c r="AI119" s="250">
        <v>0</v>
      </c>
      <c r="AJ119" s="250">
        <v>0</v>
      </c>
      <c r="AK119" s="3061">
        <v>0</v>
      </c>
    </row>
    <row r="120" spans="1:37" x14ac:dyDescent="0.2">
      <c r="A120" s="4570"/>
      <c r="B120" s="249">
        <v>22</v>
      </c>
      <c r="C120" s="250">
        <v>8</v>
      </c>
      <c r="D120" s="250">
        <v>2</v>
      </c>
      <c r="E120" s="250">
        <v>6</v>
      </c>
      <c r="F120" s="250">
        <v>2</v>
      </c>
      <c r="G120" s="250">
        <v>2</v>
      </c>
      <c r="H120" s="250">
        <v>1</v>
      </c>
      <c r="I120" s="250">
        <v>1</v>
      </c>
      <c r="J120" s="250">
        <v>0</v>
      </c>
      <c r="K120" s="250">
        <v>0</v>
      </c>
      <c r="L120" s="250">
        <v>0</v>
      </c>
      <c r="M120" s="250">
        <v>0</v>
      </c>
      <c r="N120" s="250">
        <v>0</v>
      </c>
      <c r="O120" s="250">
        <v>0</v>
      </c>
      <c r="P120" s="250">
        <v>0</v>
      </c>
      <c r="Q120" s="250">
        <v>0</v>
      </c>
      <c r="R120" s="250">
        <v>0</v>
      </c>
      <c r="S120" s="250">
        <v>0</v>
      </c>
      <c r="T120" s="250">
        <v>0</v>
      </c>
      <c r="U120" s="250">
        <v>0</v>
      </c>
      <c r="V120" s="250">
        <v>0</v>
      </c>
      <c r="W120" s="250">
        <v>0</v>
      </c>
      <c r="X120" s="250">
        <v>0</v>
      </c>
      <c r="Y120" s="250">
        <v>0</v>
      </c>
      <c r="Z120" s="250">
        <v>0</v>
      </c>
      <c r="AA120" s="250">
        <v>0</v>
      </c>
      <c r="AB120" s="250">
        <v>0</v>
      </c>
      <c r="AC120" s="250">
        <v>0</v>
      </c>
      <c r="AD120" s="250">
        <v>0</v>
      </c>
      <c r="AE120" s="250">
        <v>0</v>
      </c>
      <c r="AF120" s="250">
        <v>0</v>
      </c>
      <c r="AG120" s="250">
        <v>0</v>
      </c>
      <c r="AH120" s="250">
        <v>0</v>
      </c>
      <c r="AI120" s="250">
        <v>0</v>
      </c>
      <c r="AJ120" s="250">
        <v>0</v>
      </c>
      <c r="AK120" s="3061">
        <v>0</v>
      </c>
    </row>
    <row r="121" spans="1:37" x14ac:dyDescent="0.2">
      <c r="A121" s="4570"/>
      <c r="B121" s="249">
        <v>23</v>
      </c>
      <c r="C121" s="250">
        <v>3</v>
      </c>
      <c r="D121" s="250">
        <v>2</v>
      </c>
      <c r="E121" s="250">
        <v>1</v>
      </c>
      <c r="F121" s="250">
        <v>0</v>
      </c>
      <c r="G121" s="250">
        <v>0</v>
      </c>
      <c r="H121" s="250">
        <v>0</v>
      </c>
      <c r="I121" s="250">
        <v>0</v>
      </c>
      <c r="J121" s="250">
        <v>0</v>
      </c>
      <c r="K121" s="250">
        <v>0</v>
      </c>
      <c r="L121" s="250">
        <v>1</v>
      </c>
      <c r="M121" s="250">
        <v>0</v>
      </c>
      <c r="N121" s="250">
        <v>0</v>
      </c>
      <c r="O121" s="250">
        <v>0</v>
      </c>
      <c r="P121" s="250">
        <v>0</v>
      </c>
      <c r="Q121" s="250">
        <v>0</v>
      </c>
      <c r="R121" s="250">
        <v>0</v>
      </c>
      <c r="S121" s="250">
        <v>0</v>
      </c>
      <c r="T121" s="250">
        <v>0</v>
      </c>
      <c r="U121" s="250">
        <v>0</v>
      </c>
      <c r="V121" s="250">
        <v>0</v>
      </c>
      <c r="W121" s="250">
        <v>0</v>
      </c>
      <c r="X121" s="250">
        <v>0</v>
      </c>
      <c r="Y121" s="250">
        <v>0</v>
      </c>
      <c r="Z121" s="250">
        <v>0</v>
      </c>
      <c r="AA121" s="250">
        <v>0</v>
      </c>
      <c r="AB121" s="250">
        <v>0</v>
      </c>
      <c r="AC121" s="250">
        <v>0</v>
      </c>
      <c r="AD121" s="250">
        <v>0</v>
      </c>
      <c r="AE121" s="250">
        <v>0</v>
      </c>
      <c r="AF121" s="250">
        <v>0</v>
      </c>
      <c r="AG121" s="250">
        <v>0</v>
      </c>
      <c r="AH121" s="250">
        <v>0</v>
      </c>
      <c r="AI121" s="250">
        <v>0</v>
      </c>
      <c r="AJ121" s="250">
        <v>0</v>
      </c>
      <c r="AK121" s="3061">
        <v>0</v>
      </c>
    </row>
    <row r="122" spans="1:37" x14ac:dyDescent="0.2">
      <c r="A122" s="4570"/>
      <c r="B122" s="251">
        <v>24</v>
      </c>
      <c r="C122" s="252">
        <v>3</v>
      </c>
      <c r="D122" s="252">
        <v>1</v>
      </c>
      <c r="E122" s="252">
        <v>2</v>
      </c>
      <c r="F122" s="252">
        <v>0</v>
      </c>
      <c r="G122" s="252">
        <v>2</v>
      </c>
      <c r="H122" s="252">
        <v>0</v>
      </c>
      <c r="I122" s="252">
        <v>0</v>
      </c>
      <c r="J122" s="252">
        <v>0</v>
      </c>
      <c r="K122" s="252">
        <v>0</v>
      </c>
      <c r="L122" s="252">
        <v>0</v>
      </c>
      <c r="M122" s="252">
        <v>0</v>
      </c>
      <c r="N122" s="252">
        <v>0</v>
      </c>
      <c r="O122" s="252">
        <v>0</v>
      </c>
      <c r="P122" s="252">
        <v>0</v>
      </c>
      <c r="Q122" s="252">
        <v>0</v>
      </c>
      <c r="R122" s="252">
        <v>0</v>
      </c>
      <c r="S122" s="252">
        <v>0</v>
      </c>
      <c r="T122" s="252">
        <v>0</v>
      </c>
      <c r="U122" s="252">
        <v>0</v>
      </c>
      <c r="V122" s="252">
        <v>0</v>
      </c>
      <c r="W122" s="252">
        <v>0</v>
      </c>
      <c r="X122" s="252">
        <v>0</v>
      </c>
      <c r="Y122" s="252">
        <v>0</v>
      </c>
      <c r="Z122" s="252">
        <v>0</v>
      </c>
      <c r="AA122" s="252">
        <v>0</v>
      </c>
      <c r="AB122" s="252">
        <v>0</v>
      </c>
      <c r="AC122" s="252">
        <v>0</v>
      </c>
      <c r="AD122" s="252">
        <v>0</v>
      </c>
      <c r="AE122" s="252">
        <v>0</v>
      </c>
      <c r="AF122" s="252">
        <v>0</v>
      </c>
      <c r="AG122" s="252">
        <v>0</v>
      </c>
      <c r="AH122" s="252">
        <v>0</v>
      </c>
      <c r="AI122" s="252">
        <v>0</v>
      </c>
      <c r="AJ122" s="252">
        <v>0</v>
      </c>
      <c r="AK122" s="3062">
        <v>0</v>
      </c>
    </row>
    <row r="123" spans="1:37" x14ac:dyDescent="0.2">
      <c r="A123" s="4570"/>
      <c r="B123" s="253">
        <v>25</v>
      </c>
      <c r="C123" s="264">
        <v>0</v>
      </c>
      <c r="D123" s="264">
        <v>0</v>
      </c>
      <c r="E123" s="264">
        <v>0</v>
      </c>
      <c r="F123" s="264">
        <v>0</v>
      </c>
      <c r="G123" s="264">
        <v>0</v>
      </c>
      <c r="H123" s="264">
        <v>0</v>
      </c>
      <c r="I123" s="264">
        <v>0</v>
      </c>
      <c r="J123" s="264">
        <v>0</v>
      </c>
      <c r="K123" s="264">
        <v>0</v>
      </c>
      <c r="L123" s="264">
        <v>0</v>
      </c>
      <c r="M123" s="264">
        <v>0</v>
      </c>
      <c r="N123" s="264">
        <v>0</v>
      </c>
      <c r="O123" s="264">
        <v>0</v>
      </c>
      <c r="P123" s="264">
        <v>0</v>
      </c>
      <c r="Q123" s="264">
        <v>0</v>
      </c>
      <c r="R123" s="264">
        <v>0</v>
      </c>
      <c r="S123" s="264">
        <v>0</v>
      </c>
      <c r="T123" s="264">
        <v>0</v>
      </c>
      <c r="U123" s="264">
        <v>0</v>
      </c>
      <c r="V123" s="264">
        <v>0</v>
      </c>
      <c r="W123" s="264">
        <v>0</v>
      </c>
      <c r="X123" s="264">
        <v>0</v>
      </c>
      <c r="Y123" s="264">
        <v>0</v>
      </c>
      <c r="Z123" s="264">
        <v>0</v>
      </c>
      <c r="AA123" s="264">
        <v>0</v>
      </c>
      <c r="AB123" s="264">
        <v>0</v>
      </c>
      <c r="AC123" s="264">
        <v>0</v>
      </c>
      <c r="AD123" s="264">
        <v>0</v>
      </c>
      <c r="AE123" s="264">
        <v>0</v>
      </c>
      <c r="AF123" s="264">
        <v>0</v>
      </c>
      <c r="AG123" s="264">
        <v>0</v>
      </c>
      <c r="AH123" s="264">
        <v>0</v>
      </c>
      <c r="AI123" s="264">
        <v>0</v>
      </c>
      <c r="AJ123" s="264">
        <v>0</v>
      </c>
      <c r="AK123" s="265">
        <v>0</v>
      </c>
    </row>
    <row r="124" spans="1:37" x14ac:dyDescent="0.2">
      <c r="A124" s="4570"/>
      <c r="B124" s="249">
        <v>26</v>
      </c>
      <c r="C124" s="250">
        <v>2</v>
      </c>
      <c r="D124" s="250">
        <v>0</v>
      </c>
      <c r="E124" s="250">
        <v>2</v>
      </c>
      <c r="F124" s="250">
        <v>0</v>
      </c>
      <c r="G124" s="250">
        <v>0</v>
      </c>
      <c r="H124" s="250">
        <v>0</v>
      </c>
      <c r="I124" s="250">
        <v>1</v>
      </c>
      <c r="J124" s="250">
        <v>0</v>
      </c>
      <c r="K124" s="250">
        <v>0</v>
      </c>
      <c r="L124" s="250">
        <v>1</v>
      </c>
      <c r="M124" s="250">
        <v>0</v>
      </c>
      <c r="N124" s="250">
        <v>0</v>
      </c>
      <c r="O124" s="250">
        <v>0</v>
      </c>
      <c r="P124" s="250">
        <v>0</v>
      </c>
      <c r="Q124" s="250">
        <v>0</v>
      </c>
      <c r="R124" s="250">
        <v>0</v>
      </c>
      <c r="S124" s="250">
        <v>0</v>
      </c>
      <c r="T124" s="250">
        <v>0</v>
      </c>
      <c r="U124" s="250">
        <v>0</v>
      </c>
      <c r="V124" s="250">
        <v>0</v>
      </c>
      <c r="W124" s="250">
        <v>0</v>
      </c>
      <c r="X124" s="250">
        <v>0</v>
      </c>
      <c r="Y124" s="250">
        <v>0</v>
      </c>
      <c r="Z124" s="250">
        <v>0</v>
      </c>
      <c r="AA124" s="250">
        <v>0</v>
      </c>
      <c r="AB124" s="250">
        <v>0</v>
      </c>
      <c r="AC124" s="250">
        <v>0</v>
      </c>
      <c r="AD124" s="250">
        <v>0</v>
      </c>
      <c r="AE124" s="250">
        <v>0</v>
      </c>
      <c r="AF124" s="250">
        <v>0</v>
      </c>
      <c r="AG124" s="250">
        <v>0</v>
      </c>
      <c r="AH124" s="250">
        <v>0</v>
      </c>
      <c r="AI124" s="250">
        <v>0</v>
      </c>
      <c r="AJ124" s="250">
        <v>0</v>
      </c>
      <c r="AK124" s="3061">
        <v>0</v>
      </c>
    </row>
    <row r="125" spans="1:37" x14ac:dyDescent="0.2">
      <c r="A125" s="4570"/>
      <c r="B125" s="249">
        <v>27</v>
      </c>
      <c r="C125" s="250">
        <v>3</v>
      </c>
      <c r="D125" s="250">
        <v>0</v>
      </c>
      <c r="E125" s="250">
        <v>3</v>
      </c>
      <c r="F125" s="250">
        <v>0</v>
      </c>
      <c r="G125" s="250">
        <v>0</v>
      </c>
      <c r="H125" s="250">
        <v>1</v>
      </c>
      <c r="I125" s="250">
        <v>0</v>
      </c>
      <c r="J125" s="250">
        <v>1</v>
      </c>
      <c r="K125" s="250">
        <v>0</v>
      </c>
      <c r="L125" s="250">
        <v>0</v>
      </c>
      <c r="M125" s="250">
        <v>0</v>
      </c>
      <c r="N125" s="250">
        <v>1</v>
      </c>
      <c r="O125" s="250">
        <v>0</v>
      </c>
      <c r="P125" s="250">
        <v>0</v>
      </c>
      <c r="Q125" s="250">
        <v>0</v>
      </c>
      <c r="R125" s="250">
        <v>0</v>
      </c>
      <c r="S125" s="250">
        <v>0</v>
      </c>
      <c r="T125" s="250">
        <v>0</v>
      </c>
      <c r="U125" s="250">
        <v>0</v>
      </c>
      <c r="V125" s="250">
        <v>0</v>
      </c>
      <c r="W125" s="250">
        <v>0</v>
      </c>
      <c r="X125" s="250">
        <v>0</v>
      </c>
      <c r="Y125" s="250">
        <v>0</v>
      </c>
      <c r="Z125" s="250">
        <v>0</v>
      </c>
      <c r="AA125" s="250">
        <v>0</v>
      </c>
      <c r="AB125" s="250">
        <v>0</v>
      </c>
      <c r="AC125" s="250">
        <v>0</v>
      </c>
      <c r="AD125" s="250">
        <v>0</v>
      </c>
      <c r="AE125" s="250">
        <v>0</v>
      </c>
      <c r="AF125" s="250">
        <v>0</v>
      </c>
      <c r="AG125" s="250">
        <v>0</v>
      </c>
      <c r="AH125" s="250">
        <v>0</v>
      </c>
      <c r="AI125" s="250">
        <v>0</v>
      </c>
      <c r="AJ125" s="250">
        <v>0</v>
      </c>
      <c r="AK125" s="3061">
        <v>0</v>
      </c>
    </row>
    <row r="126" spans="1:37" x14ac:dyDescent="0.2">
      <c r="A126" s="4570"/>
      <c r="B126" s="249">
        <v>28</v>
      </c>
      <c r="C126" s="250">
        <v>6</v>
      </c>
      <c r="D126" s="250">
        <v>2</v>
      </c>
      <c r="E126" s="250">
        <v>4</v>
      </c>
      <c r="F126" s="250">
        <v>0</v>
      </c>
      <c r="G126" s="250">
        <v>1</v>
      </c>
      <c r="H126" s="250">
        <v>0</v>
      </c>
      <c r="I126" s="250">
        <v>1</v>
      </c>
      <c r="J126" s="250">
        <v>0</v>
      </c>
      <c r="K126" s="250">
        <v>0</v>
      </c>
      <c r="L126" s="250">
        <v>0</v>
      </c>
      <c r="M126" s="250">
        <v>0</v>
      </c>
      <c r="N126" s="250">
        <v>0</v>
      </c>
      <c r="O126" s="250">
        <v>0</v>
      </c>
      <c r="P126" s="250">
        <v>0</v>
      </c>
      <c r="Q126" s="250">
        <v>1</v>
      </c>
      <c r="R126" s="250">
        <v>0</v>
      </c>
      <c r="S126" s="250">
        <v>1</v>
      </c>
      <c r="T126" s="250">
        <v>0</v>
      </c>
      <c r="U126" s="250">
        <v>0</v>
      </c>
      <c r="V126" s="250">
        <v>0</v>
      </c>
      <c r="W126" s="250">
        <v>0</v>
      </c>
      <c r="X126" s="250">
        <v>0</v>
      </c>
      <c r="Y126" s="250">
        <v>0</v>
      </c>
      <c r="Z126" s="250">
        <v>0</v>
      </c>
      <c r="AA126" s="250">
        <v>0</v>
      </c>
      <c r="AB126" s="250">
        <v>0</v>
      </c>
      <c r="AC126" s="250">
        <v>0</v>
      </c>
      <c r="AD126" s="250">
        <v>0</v>
      </c>
      <c r="AE126" s="250">
        <v>0</v>
      </c>
      <c r="AF126" s="250">
        <v>0</v>
      </c>
      <c r="AG126" s="250">
        <v>0</v>
      </c>
      <c r="AH126" s="250">
        <v>0</v>
      </c>
      <c r="AI126" s="250">
        <v>0</v>
      </c>
      <c r="AJ126" s="250">
        <v>0</v>
      </c>
      <c r="AK126" s="3061">
        <v>0</v>
      </c>
    </row>
    <row r="127" spans="1:37" x14ac:dyDescent="0.2">
      <c r="A127" s="4570"/>
      <c r="B127" s="251">
        <v>29</v>
      </c>
      <c r="C127" s="252">
        <v>3</v>
      </c>
      <c r="D127" s="252">
        <v>0</v>
      </c>
      <c r="E127" s="252">
        <v>3</v>
      </c>
      <c r="F127" s="252">
        <v>1</v>
      </c>
      <c r="G127" s="252">
        <v>0</v>
      </c>
      <c r="H127" s="252">
        <v>1</v>
      </c>
      <c r="I127" s="252">
        <v>0</v>
      </c>
      <c r="J127" s="252">
        <v>0</v>
      </c>
      <c r="K127" s="252">
        <v>1</v>
      </c>
      <c r="L127" s="252">
        <v>0</v>
      </c>
      <c r="M127" s="252">
        <v>0</v>
      </c>
      <c r="N127" s="252">
        <v>0</v>
      </c>
      <c r="O127" s="252">
        <v>0</v>
      </c>
      <c r="P127" s="252">
        <v>0</v>
      </c>
      <c r="Q127" s="252">
        <v>0</v>
      </c>
      <c r="R127" s="252">
        <v>0</v>
      </c>
      <c r="S127" s="252">
        <v>0</v>
      </c>
      <c r="T127" s="252">
        <v>0</v>
      </c>
      <c r="U127" s="252">
        <v>0</v>
      </c>
      <c r="V127" s="252">
        <v>0</v>
      </c>
      <c r="W127" s="252">
        <v>0</v>
      </c>
      <c r="X127" s="252">
        <v>0</v>
      </c>
      <c r="Y127" s="252">
        <v>0</v>
      </c>
      <c r="Z127" s="252">
        <v>0</v>
      </c>
      <c r="AA127" s="252">
        <v>0</v>
      </c>
      <c r="AB127" s="252">
        <v>0</v>
      </c>
      <c r="AC127" s="252">
        <v>0</v>
      </c>
      <c r="AD127" s="252">
        <v>0</v>
      </c>
      <c r="AE127" s="252">
        <v>0</v>
      </c>
      <c r="AF127" s="252">
        <v>0</v>
      </c>
      <c r="AG127" s="252">
        <v>0</v>
      </c>
      <c r="AH127" s="252">
        <v>0</v>
      </c>
      <c r="AI127" s="252">
        <v>0</v>
      </c>
      <c r="AJ127" s="252">
        <v>0</v>
      </c>
      <c r="AK127" s="3062">
        <v>0</v>
      </c>
    </row>
    <row r="128" spans="1:37" x14ac:dyDescent="0.2">
      <c r="A128" s="4570"/>
      <c r="B128" s="253">
        <v>30</v>
      </c>
      <c r="C128" s="264">
        <v>2</v>
      </c>
      <c r="D128" s="264">
        <v>0</v>
      </c>
      <c r="E128" s="264">
        <v>2</v>
      </c>
      <c r="F128" s="264">
        <v>1</v>
      </c>
      <c r="G128" s="264">
        <v>0</v>
      </c>
      <c r="H128" s="264">
        <v>0</v>
      </c>
      <c r="I128" s="264">
        <v>0</v>
      </c>
      <c r="J128" s="264">
        <v>0</v>
      </c>
      <c r="K128" s="264">
        <v>0</v>
      </c>
      <c r="L128" s="264">
        <v>0</v>
      </c>
      <c r="M128" s="264">
        <v>0</v>
      </c>
      <c r="N128" s="264">
        <v>0</v>
      </c>
      <c r="O128" s="264">
        <v>0</v>
      </c>
      <c r="P128" s="264">
        <v>1</v>
      </c>
      <c r="Q128" s="264">
        <v>0</v>
      </c>
      <c r="R128" s="264">
        <v>0</v>
      </c>
      <c r="S128" s="264">
        <v>0</v>
      </c>
      <c r="T128" s="264">
        <v>0</v>
      </c>
      <c r="U128" s="264">
        <v>0</v>
      </c>
      <c r="V128" s="264">
        <v>0</v>
      </c>
      <c r="W128" s="264">
        <v>0</v>
      </c>
      <c r="X128" s="264">
        <v>0</v>
      </c>
      <c r="Y128" s="264">
        <v>0</v>
      </c>
      <c r="Z128" s="264">
        <v>0</v>
      </c>
      <c r="AA128" s="264">
        <v>0</v>
      </c>
      <c r="AB128" s="264">
        <v>0</v>
      </c>
      <c r="AC128" s="264">
        <v>0</v>
      </c>
      <c r="AD128" s="264">
        <v>0</v>
      </c>
      <c r="AE128" s="264">
        <v>0</v>
      </c>
      <c r="AF128" s="264">
        <v>0</v>
      </c>
      <c r="AG128" s="264">
        <v>0</v>
      </c>
      <c r="AH128" s="264">
        <v>0</v>
      </c>
      <c r="AI128" s="264">
        <v>0</v>
      </c>
      <c r="AJ128" s="264">
        <v>0</v>
      </c>
      <c r="AK128" s="265">
        <v>0</v>
      </c>
    </row>
    <row r="129" spans="1:37" x14ac:dyDescent="0.2">
      <c r="A129" s="4570"/>
      <c r="B129" s="249">
        <v>31</v>
      </c>
      <c r="C129" s="250">
        <v>7</v>
      </c>
      <c r="D129" s="250">
        <v>1</v>
      </c>
      <c r="E129" s="250">
        <v>6</v>
      </c>
      <c r="F129" s="250">
        <v>0</v>
      </c>
      <c r="G129" s="250">
        <v>1</v>
      </c>
      <c r="H129" s="250">
        <v>1</v>
      </c>
      <c r="I129" s="250">
        <v>0</v>
      </c>
      <c r="J129" s="250">
        <v>0</v>
      </c>
      <c r="K129" s="250">
        <v>0</v>
      </c>
      <c r="L129" s="250">
        <v>1</v>
      </c>
      <c r="M129" s="250">
        <v>1</v>
      </c>
      <c r="N129" s="250">
        <v>1</v>
      </c>
      <c r="O129" s="250">
        <v>0</v>
      </c>
      <c r="P129" s="250">
        <v>0</v>
      </c>
      <c r="Q129" s="250">
        <v>1</v>
      </c>
      <c r="R129" s="250">
        <v>0</v>
      </c>
      <c r="S129" s="250">
        <v>0</v>
      </c>
      <c r="T129" s="250">
        <v>0</v>
      </c>
      <c r="U129" s="250">
        <v>0</v>
      </c>
      <c r="V129" s="250">
        <v>0</v>
      </c>
      <c r="W129" s="250">
        <v>0</v>
      </c>
      <c r="X129" s="250">
        <v>0</v>
      </c>
      <c r="Y129" s="250">
        <v>0</v>
      </c>
      <c r="Z129" s="250">
        <v>0</v>
      </c>
      <c r="AA129" s="250">
        <v>0</v>
      </c>
      <c r="AB129" s="250">
        <v>0</v>
      </c>
      <c r="AC129" s="250">
        <v>0</v>
      </c>
      <c r="AD129" s="250">
        <v>0</v>
      </c>
      <c r="AE129" s="250">
        <v>0</v>
      </c>
      <c r="AF129" s="250">
        <v>0</v>
      </c>
      <c r="AG129" s="250">
        <v>0</v>
      </c>
      <c r="AH129" s="250">
        <v>0</v>
      </c>
      <c r="AI129" s="250">
        <v>0</v>
      </c>
      <c r="AJ129" s="250">
        <v>0</v>
      </c>
      <c r="AK129" s="3061">
        <v>0</v>
      </c>
    </row>
    <row r="130" spans="1:37" x14ac:dyDescent="0.2">
      <c r="A130" s="4570"/>
      <c r="B130" s="249">
        <v>32</v>
      </c>
      <c r="C130" s="250">
        <v>6</v>
      </c>
      <c r="D130" s="250">
        <v>1</v>
      </c>
      <c r="E130" s="250">
        <v>5</v>
      </c>
      <c r="F130" s="250">
        <v>1</v>
      </c>
      <c r="G130" s="250">
        <v>0</v>
      </c>
      <c r="H130" s="250">
        <v>0</v>
      </c>
      <c r="I130" s="250">
        <v>0</v>
      </c>
      <c r="J130" s="250">
        <v>0</v>
      </c>
      <c r="K130" s="250">
        <v>0</v>
      </c>
      <c r="L130" s="250">
        <v>1</v>
      </c>
      <c r="M130" s="250">
        <v>1</v>
      </c>
      <c r="N130" s="250">
        <v>0</v>
      </c>
      <c r="O130" s="250">
        <v>0</v>
      </c>
      <c r="P130" s="250">
        <v>1</v>
      </c>
      <c r="Q130" s="250">
        <v>0</v>
      </c>
      <c r="R130" s="250">
        <v>0</v>
      </c>
      <c r="S130" s="250">
        <v>0</v>
      </c>
      <c r="T130" s="250">
        <v>0</v>
      </c>
      <c r="U130" s="250">
        <v>0</v>
      </c>
      <c r="V130" s="250">
        <v>0</v>
      </c>
      <c r="W130" s="250">
        <v>0</v>
      </c>
      <c r="X130" s="250">
        <v>0</v>
      </c>
      <c r="Y130" s="250">
        <v>0</v>
      </c>
      <c r="Z130" s="250">
        <v>0</v>
      </c>
      <c r="AA130" s="250">
        <v>1</v>
      </c>
      <c r="AB130" s="250">
        <v>0</v>
      </c>
      <c r="AC130" s="250">
        <v>0</v>
      </c>
      <c r="AD130" s="250">
        <v>0</v>
      </c>
      <c r="AE130" s="250">
        <v>0</v>
      </c>
      <c r="AF130" s="250">
        <v>0</v>
      </c>
      <c r="AG130" s="250">
        <v>0</v>
      </c>
      <c r="AH130" s="250">
        <v>0</v>
      </c>
      <c r="AI130" s="250">
        <v>0</v>
      </c>
      <c r="AJ130" s="250">
        <v>0</v>
      </c>
      <c r="AK130" s="3061">
        <v>0</v>
      </c>
    </row>
    <row r="131" spans="1:37" x14ac:dyDescent="0.2">
      <c r="A131" s="4570"/>
      <c r="B131" s="249">
        <v>33</v>
      </c>
      <c r="C131" s="250">
        <v>9</v>
      </c>
      <c r="D131" s="250">
        <v>0</v>
      </c>
      <c r="E131" s="250">
        <v>9</v>
      </c>
      <c r="F131" s="250">
        <v>1</v>
      </c>
      <c r="G131" s="250">
        <v>2</v>
      </c>
      <c r="H131" s="250">
        <v>0</v>
      </c>
      <c r="I131" s="250">
        <v>0</v>
      </c>
      <c r="J131" s="250">
        <v>1</v>
      </c>
      <c r="K131" s="250">
        <v>2</v>
      </c>
      <c r="L131" s="250">
        <v>0</v>
      </c>
      <c r="M131" s="250">
        <v>0</v>
      </c>
      <c r="N131" s="250">
        <v>0</v>
      </c>
      <c r="O131" s="250">
        <v>0</v>
      </c>
      <c r="P131" s="250">
        <v>0</v>
      </c>
      <c r="Q131" s="250">
        <v>0</v>
      </c>
      <c r="R131" s="250">
        <v>2</v>
      </c>
      <c r="S131" s="250">
        <v>0</v>
      </c>
      <c r="T131" s="250">
        <v>0</v>
      </c>
      <c r="U131" s="250">
        <v>0</v>
      </c>
      <c r="V131" s="250">
        <v>0</v>
      </c>
      <c r="W131" s="250">
        <v>0</v>
      </c>
      <c r="X131" s="250">
        <v>1</v>
      </c>
      <c r="Y131" s="250">
        <v>0</v>
      </c>
      <c r="Z131" s="250">
        <v>0</v>
      </c>
      <c r="AA131" s="250">
        <v>0</v>
      </c>
      <c r="AB131" s="250">
        <v>0</v>
      </c>
      <c r="AC131" s="250">
        <v>0</v>
      </c>
      <c r="AD131" s="250">
        <v>0</v>
      </c>
      <c r="AE131" s="250">
        <v>0</v>
      </c>
      <c r="AF131" s="250">
        <v>0</v>
      </c>
      <c r="AG131" s="250">
        <v>0</v>
      </c>
      <c r="AH131" s="250">
        <v>0</v>
      </c>
      <c r="AI131" s="250">
        <v>0</v>
      </c>
      <c r="AJ131" s="250">
        <v>0</v>
      </c>
      <c r="AK131" s="3061">
        <v>0</v>
      </c>
    </row>
    <row r="132" spans="1:37" x14ac:dyDescent="0.2">
      <c r="A132" s="4570"/>
      <c r="B132" s="251">
        <v>34</v>
      </c>
      <c r="C132" s="252">
        <v>10</v>
      </c>
      <c r="D132" s="252">
        <v>1</v>
      </c>
      <c r="E132" s="252">
        <v>9</v>
      </c>
      <c r="F132" s="252">
        <v>0</v>
      </c>
      <c r="G132" s="252">
        <v>0</v>
      </c>
      <c r="H132" s="252">
        <v>1</v>
      </c>
      <c r="I132" s="252">
        <v>1</v>
      </c>
      <c r="J132" s="252">
        <v>0</v>
      </c>
      <c r="K132" s="252">
        <v>2</v>
      </c>
      <c r="L132" s="252">
        <v>0</v>
      </c>
      <c r="M132" s="252">
        <v>1</v>
      </c>
      <c r="N132" s="252">
        <v>0</v>
      </c>
      <c r="O132" s="252">
        <v>1</v>
      </c>
      <c r="P132" s="252">
        <v>0</v>
      </c>
      <c r="Q132" s="252">
        <v>0</v>
      </c>
      <c r="R132" s="252">
        <v>2</v>
      </c>
      <c r="S132" s="252">
        <v>0</v>
      </c>
      <c r="T132" s="252">
        <v>0</v>
      </c>
      <c r="U132" s="252">
        <v>0</v>
      </c>
      <c r="V132" s="252">
        <v>0</v>
      </c>
      <c r="W132" s="252">
        <v>0</v>
      </c>
      <c r="X132" s="252">
        <v>0</v>
      </c>
      <c r="Y132" s="252">
        <v>0</v>
      </c>
      <c r="Z132" s="252">
        <v>0</v>
      </c>
      <c r="AA132" s="252">
        <v>0</v>
      </c>
      <c r="AB132" s="252">
        <v>0</v>
      </c>
      <c r="AC132" s="252">
        <v>1</v>
      </c>
      <c r="AD132" s="252">
        <v>0</v>
      </c>
      <c r="AE132" s="252">
        <v>0</v>
      </c>
      <c r="AF132" s="252">
        <v>0</v>
      </c>
      <c r="AG132" s="252">
        <v>0</v>
      </c>
      <c r="AH132" s="252">
        <v>0</v>
      </c>
      <c r="AI132" s="252">
        <v>0</v>
      </c>
      <c r="AJ132" s="252">
        <v>0</v>
      </c>
      <c r="AK132" s="3062">
        <v>0</v>
      </c>
    </row>
    <row r="133" spans="1:37" x14ac:dyDescent="0.2">
      <c r="A133" s="4570"/>
      <c r="B133" s="253">
        <v>35</v>
      </c>
      <c r="C133" s="264">
        <v>5</v>
      </c>
      <c r="D133" s="264">
        <v>1</v>
      </c>
      <c r="E133" s="264">
        <v>4</v>
      </c>
      <c r="F133" s="264">
        <v>1</v>
      </c>
      <c r="G133" s="264">
        <v>0</v>
      </c>
      <c r="H133" s="264">
        <v>0</v>
      </c>
      <c r="I133" s="264">
        <v>0</v>
      </c>
      <c r="J133" s="264">
        <v>0</v>
      </c>
      <c r="K133" s="264">
        <v>0</v>
      </c>
      <c r="L133" s="264">
        <v>0</v>
      </c>
      <c r="M133" s="264">
        <v>1</v>
      </c>
      <c r="N133" s="264">
        <v>0</v>
      </c>
      <c r="O133" s="264">
        <v>0</v>
      </c>
      <c r="P133" s="264">
        <v>0</v>
      </c>
      <c r="Q133" s="264">
        <v>1</v>
      </c>
      <c r="R133" s="264">
        <v>0</v>
      </c>
      <c r="S133" s="264">
        <v>0</v>
      </c>
      <c r="T133" s="264">
        <v>0</v>
      </c>
      <c r="U133" s="264">
        <v>0</v>
      </c>
      <c r="V133" s="264">
        <v>0</v>
      </c>
      <c r="W133" s="264">
        <v>0</v>
      </c>
      <c r="X133" s="264">
        <v>1</v>
      </c>
      <c r="Y133" s="264">
        <v>0</v>
      </c>
      <c r="Z133" s="264">
        <v>0</v>
      </c>
      <c r="AA133" s="264">
        <v>0</v>
      </c>
      <c r="AB133" s="264">
        <v>0</v>
      </c>
      <c r="AC133" s="264">
        <v>0</v>
      </c>
      <c r="AD133" s="264">
        <v>0</v>
      </c>
      <c r="AE133" s="264">
        <v>0</v>
      </c>
      <c r="AF133" s="264">
        <v>0</v>
      </c>
      <c r="AG133" s="264">
        <v>0</v>
      </c>
      <c r="AH133" s="264">
        <v>0</v>
      </c>
      <c r="AI133" s="264">
        <v>0</v>
      </c>
      <c r="AJ133" s="264">
        <v>0</v>
      </c>
      <c r="AK133" s="265">
        <v>0</v>
      </c>
    </row>
    <row r="134" spans="1:37" x14ac:dyDescent="0.2">
      <c r="A134" s="4570"/>
      <c r="B134" s="249">
        <v>36</v>
      </c>
      <c r="C134" s="250">
        <v>10</v>
      </c>
      <c r="D134" s="250">
        <v>0</v>
      </c>
      <c r="E134" s="250">
        <v>10</v>
      </c>
      <c r="F134" s="250">
        <v>0</v>
      </c>
      <c r="G134" s="250">
        <v>0</v>
      </c>
      <c r="H134" s="250">
        <v>2</v>
      </c>
      <c r="I134" s="250">
        <v>0</v>
      </c>
      <c r="J134" s="250">
        <v>1</v>
      </c>
      <c r="K134" s="250">
        <v>0</v>
      </c>
      <c r="L134" s="250">
        <v>0</v>
      </c>
      <c r="M134" s="250">
        <v>1</v>
      </c>
      <c r="N134" s="250">
        <v>2</v>
      </c>
      <c r="O134" s="250">
        <v>1</v>
      </c>
      <c r="P134" s="250">
        <v>0</v>
      </c>
      <c r="Q134" s="250">
        <v>1</v>
      </c>
      <c r="R134" s="250">
        <v>0</v>
      </c>
      <c r="S134" s="250">
        <v>0</v>
      </c>
      <c r="T134" s="250">
        <v>0</v>
      </c>
      <c r="U134" s="250">
        <v>0</v>
      </c>
      <c r="V134" s="250">
        <v>1</v>
      </c>
      <c r="W134" s="250">
        <v>0</v>
      </c>
      <c r="X134" s="250">
        <v>0</v>
      </c>
      <c r="Y134" s="250">
        <v>0</v>
      </c>
      <c r="Z134" s="250">
        <v>0</v>
      </c>
      <c r="AA134" s="250">
        <v>0</v>
      </c>
      <c r="AB134" s="250">
        <v>0</v>
      </c>
      <c r="AC134" s="250">
        <v>0</v>
      </c>
      <c r="AD134" s="250">
        <v>0</v>
      </c>
      <c r="AE134" s="250">
        <v>0</v>
      </c>
      <c r="AF134" s="250">
        <v>1</v>
      </c>
      <c r="AG134" s="250">
        <v>0</v>
      </c>
      <c r="AH134" s="250">
        <v>0</v>
      </c>
      <c r="AI134" s="250">
        <v>0</v>
      </c>
      <c r="AJ134" s="250">
        <v>0</v>
      </c>
      <c r="AK134" s="3061">
        <v>0</v>
      </c>
    </row>
    <row r="135" spans="1:37" x14ac:dyDescent="0.2">
      <c r="A135" s="4570"/>
      <c r="B135" s="249">
        <v>37</v>
      </c>
      <c r="C135" s="250">
        <v>6</v>
      </c>
      <c r="D135" s="250">
        <v>1</v>
      </c>
      <c r="E135" s="250">
        <v>5</v>
      </c>
      <c r="F135" s="250">
        <v>1</v>
      </c>
      <c r="G135" s="250">
        <v>0</v>
      </c>
      <c r="H135" s="250">
        <v>0</v>
      </c>
      <c r="I135" s="250">
        <v>1</v>
      </c>
      <c r="J135" s="250">
        <v>0</v>
      </c>
      <c r="K135" s="250">
        <v>0</v>
      </c>
      <c r="L135" s="250">
        <v>2</v>
      </c>
      <c r="M135" s="250">
        <v>0</v>
      </c>
      <c r="N135" s="250">
        <v>0</v>
      </c>
      <c r="O135" s="250">
        <v>0</v>
      </c>
      <c r="P135" s="250">
        <v>1</v>
      </c>
      <c r="Q135" s="250">
        <v>0</v>
      </c>
      <c r="R135" s="250">
        <v>0</v>
      </c>
      <c r="S135" s="250">
        <v>0</v>
      </c>
      <c r="T135" s="250">
        <v>0</v>
      </c>
      <c r="U135" s="250">
        <v>0</v>
      </c>
      <c r="V135" s="250">
        <v>0</v>
      </c>
      <c r="W135" s="250">
        <v>0</v>
      </c>
      <c r="X135" s="250">
        <v>0</v>
      </c>
      <c r="Y135" s="250">
        <v>0</v>
      </c>
      <c r="Z135" s="250">
        <v>0</v>
      </c>
      <c r="AA135" s="250">
        <v>0</v>
      </c>
      <c r="AB135" s="250">
        <v>0</v>
      </c>
      <c r="AC135" s="250">
        <v>0</v>
      </c>
      <c r="AD135" s="250">
        <v>0</v>
      </c>
      <c r="AE135" s="250">
        <v>0</v>
      </c>
      <c r="AF135" s="250">
        <v>0</v>
      </c>
      <c r="AG135" s="250">
        <v>0</v>
      </c>
      <c r="AH135" s="250">
        <v>0</v>
      </c>
      <c r="AI135" s="250">
        <v>0</v>
      </c>
      <c r="AJ135" s="250">
        <v>0</v>
      </c>
      <c r="AK135" s="3061">
        <v>0</v>
      </c>
    </row>
    <row r="136" spans="1:37" x14ac:dyDescent="0.2">
      <c r="A136" s="4570"/>
      <c r="B136" s="249">
        <v>38</v>
      </c>
      <c r="C136" s="250">
        <v>6</v>
      </c>
      <c r="D136" s="250">
        <v>0</v>
      </c>
      <c r="E136" s="250">
        <v>6</v>
      </c>
      <c r="F136" s="250">
        <v>0</v>
      </c>
      <c r="G136" s="250">
        <v>1</v>
      </c>
      <c r="H136" s="250">
        <v>1</v>
      </c>
      <c r="I136" s="250">
        <v>0</v>
      </c>
      <c r="J136" s="250">
        <v>2</v>
      </c>
      <c r="K136" s="250">
        <v>0</v>
      </c>
      <c r="L136" s="250">
        <v>0</v>
      </c>
      <c r="M136" s="250">
        <v>0</v>
      </c>
      <c r="N136" s="250">
        <v>0</v>
      </c>
      <c r="O136" s="250">
        <v>0</v>
      </c>
      <c r="P136" s="250">
        <v>0</v>
      </c>
      <c r="Q136" s="250">
        <v>2</v>
      </c>
      <c r="R136" s="250">
        <v>0</v>
      </c>
      <c r="S136" s="250">
        <v>0</v>
      </c>
      <c r="T136" s="250">
        <v>0</v>
      </c>
      <c r="U136" s="250">
        <v>0</v>
      </c>
      <c r="V136" s="250">
        <v>0</v>
      </c>
      <c r="W136" s="250">
        <v>0</v>
      </c>
      <c r="X136" s="250">
        <v>0</v>
      </c>
      <c r="Y136" s="250">
        <v>0</v>
      </c>
      <c r="Z136" s="250">
        <v>0</v>
      </c>
      <c r="AA136" s="250">
        <v>0</v>
      </c>
      <c r="AB136" s="250">
        <v>0</v>
      </c>
      <c r="AC136" s="250">
        <v>0</v>
      </c>
      <c r="AD136" s="250">
        <v>0</v>
      </c>
      <c r="AE136" s="250">
        <v>0</v>
      </c>
      <c r="AF136" s="250">
        <v>0</v>
      </c>
      <c r="AG136" s="250">
        <v>0</v>
      </c>
      <c r="AH136" s="250">
        <v>0</v>
      </c>
      <c r="AI136" s="250">
        <v>0</v>
      </c>
      <c r="AJ136" s="250">
        <v>0</v>
      </c>
      <c r="AK136" s="3061">
        <v>0</v>
      </c>
    </row>
    <row r="137" spans="1:37" x14ac:dyDescent="0.2">
      <c r="A137" s="4570"/>
      <c r="B137" s="251">
        <v>39</v>
      </c>
      <c r="C137" s="252">
        <v>8</v>
      </c>
      <c r="D137" s="252">
        <v>2</v>
      </c>
      <c r="E137" s="252">
        <v>6</v>
      </c>
      <c r="F137" s="252">
        <v>0</v>
      </c>
      <c r="G137" s="252">
        <v>0</v>
      </c>
      <c r="H137" s="252">
        <v>1</v>
      </c>
      <c r="I137" s="252">
        <v>0</v>
      </c>
      <c r="J137" s="252">
        <v>1</v>
      </c>
      <c r="K137" s="252">
        <v>0</v>
      </c>
      <c r="L137" s="252">
        <v>1</v>
      </c>
      <c r="M137" s="252">
        <v>0</v>
      </c>
      <c r="N137" s="252">
        <v>2</v>
      </c>
      <c r="O137" s="252">
        <v>0</v>
      </c>
      <c r="P137" s="252">
        <v>1</v>
      </c>
      <c r="Q137" s="252">
        <v>0</v>
      </c>
      <c r="R137" s="252">
        <v>0</v>
      </c>
      <c r="S137" s="252">
        <v>0</v>
      </c>
      <c r="T137" s="252">
        <v>0</v>
      </c>
      <c r="U137" s="252">
        <v>0</v>
      </c>
      <c r="V137" s="252">
        <v>0</v>
      </c>
      <c r="W137" s="252">
        <v>0</v>
      </c>
      <c r="X137" s="252">
        <v>0</v>
      </c>
      <c r="Y137" s="252">
        <v>0</v>
      </c>
      <c r="Z137" s="252">
        <v>0</v>
      </c>
      <c r="AA137" s="252">
        <v>0</v>
      </c>
      <c r="AB137" s="252">
        <v>0</v>
      </c>
      <c r="AC137" s="252">
        <v>0</v>
      </c>
      <c r="AD137" s="252">
        <v>0</v>
      </c>
      <c r="AE137" s="252">
        <v>0</v>
      </c>
      <c r="AF137" s="252">
        <v>0</v>
      </c>
      <c r="AG137" s="252">
        <v>0</v>
      </c>
      <c r="AH137" s="252">
        <v>0</v>
      </c>
      <c r="AI137" s="252">
        <v>0</v>
      </c>
      <c r="AJ137" s="252">
        <v>0</v>
      </c>
      <c r="AK137" s="3062">
        <v>0</v>
      </c>
    </row>
    <row r="138" spans="1:37" x14ac:dyDescent="0.2">
      <c r="A138" s="4570"/>
      <c r="B138" s="253">
        <v>40</v>
      </c>
      <c r="C138" s="264">
        <v>6</v>
      </c>
      <c r="D138" s="264">
        <v>0</v>
      </c>
      <c r="E138" s="264">
        <v>6</v>
      </c>
      <c r="F138" s="264">
        <v>0</v>
      </c>
      <c r="G138" s="264">
        <v>1</v>
      </c>
      <c r="H138" s="264">
        <v>1</v>
      </c>
      <c r="I138" s="264">
        <v>0</v>
      </c>
      <c r="J138" s="264">
        <v>0</v>
      </c>
      <c r="K138" s="264">
        <v>0</v>
      </c>
      <c r="L138" s="264">
        <v>1</v>
      </c>
      <c r="M138" s="264">
        <v>0</v>
      </c>
      <c r="N138" s="264">
        <v>0</v>
      </c>
      <c r="O138" s="264">
        <v>1</v>
      </c>
      <c r="P138" s="264">
        <v>0</v>
      </c>
      <c r="Q138" s="264">
        <v>1</v>
      </c>
      <c r="R138" s="264">
        <v>1</v>
      </c>
      <c r="S138" s="264">
        <v>0</v>
      </c>
      <c r="T138" s="264">
        <v>0</v>
      </c>
      <c r="U138" s="264">
        <v>0</v>
      </c>
      <c r="V138" s="264">
        <v>0</v>
      </c>
      <c r="W138" s="264">
        <v>0</v>
      </c>
      <c r="X138" s="264">
        <v>0</v>
      </c>
      <c r="Y138" s="264">
        <v>0</v>
      </c>
      <c r="Z138" s="264">
        <v>0</v>
      </c>
      <c r="AA138" s="264">
        <v>0</v>
      </c>
      <c r="AB138" s="264">
        <v>0</v>
      </c>
      <c r="AC138" s="264">
        <v>0</v>
      </c>
      <c r="AD138" s="264">
        <v>0</v>
      </c>
      <c r="AE138" s="264">
        <v>0</v>
      </c>
      <c r="AF138" s="264">
        <v>0</v>
      </c>
      <c r="AG138" s="264">
        <v>0</v>
      </c>
      <c r="AH138" s="264">
        <v>0</v>
      </c>
      <c r="AI138" s="264">
        <v>0</v>
      </c>
      <c r="AJ138" s="264">
        <v>0</v>
      </c>
      <c r="AK138" s="265">
        <v>0</v>
      </c>
    </row>
    <row r="139" spans="1:37" x14ac:dyDescent="0.2">
      <c r="A139" s="4570"/>
      <c r="B139" s="249">
        <v>41</v>
      </c>
      <c r="C139" s="250">
        <v>17</v>
      </c>
      <c r="D139" s="250">
        <v>0</v>
      </c>
      <c r="E139" s="250">
        <v>17</v>
      </c>
      <c r="F139" s="250">
        <v>1</v>
      </c>
      <c r="G139" s="250">
        <v>1</v>
      </c>
      <c r="H139" s="250">
        <v>0</v>
      </c>
      <c r="I139" s="250">
        <v>3</v>
      </c>
      <c r="J139" s="250">
        <v>0</v>
      </c>
      <c r="K139" s="250">
        <v>0</v>
      </c>
      <c r="L139" s="250">
        <v>3</v>
      </c>
      <c r="M139" s="250">
        <v>3</v>
      </c>
      <c r="N139" s="250">
        <v>1</v>
      </c>
      <c r="O139" s="250">
        <v>0</v>
      </c>
      <c r="P139" s="250">
        <v>1</v>
      </c>
      <c r="Q139" s="250">
        <v>1</v>
      </c>
      <c r="R139" s="250">
        <v>0</v>
      </c>
      <c r="S139" s="250">
        <v>0</v>
      </c>
      <c r="T139" s="250">
        <v>1</v>
      </c>
      <c r="U139" s="250">
        <v>0</v>
      </c>
      <c r="V139" s="250">
        <v>0</v>
      </c>
      <c r="W139" s="250">
        <v>1</v>
      </c>
      <c r="X139" s="250">
        <v>0</v>
      </c>
      <c r="Y139" s="250">
        <v>1</v>
      </c>
      <c r="Z139" s="250">
        <v>0</v>
      </c>
      <c r="AA139" s="250">
        <v>0</v>
      </c>
      <c r="AB139" s="250">
        <v>0</v>
      </c>
      <c r="AC139" s="250">
        <v>0</v>
      </c>
      <c r="AD139" s="250">
        <v>0</v>
      </c>
      <c r="AE139" s="250">
        <v>0</v>
      </c>
      <c r="AF139" s="250">
        <v>0</v>
      </c>
      <c r="AG139" s="250">
        <v>0</v>
      </c>
      <c r="AH139" s="250">
        <v>0</v>
      </c>
      <c r="AI139" s="250">
        <v>0</v>
      </c>
      <c r="AJ139" s="250">
        <v>0</v>
      </c>
      <c r="AK139" s="3061">
        <v>0</v>
      </c>
    </row>
    <row r="140" spans="1:37" x14ac:dyDescent="0.2">
      <c r="A140" s="4570"/>
      <c r="B140" s="249">
        <v>42</v>
      </c>
      <c r="C140" s="250">
        <v>7</v>
      </c>
      <c r="D140" s="250">
        <v>0</v>
      </c>
      <c r="E140" s="250">
        <v>7</v>
      </c>
      <c r="F140" s="250">
        <v>0</v>
      </c>
      <c r="G140" s="250">
        <v>0</v>
      </c>
      <c r="H140" s="250">
        <v>0</v>
      </c>
      <c r="I140" s="250">
        <v>0</v>
      </c>
      <c r="J140" s="250">
        <v>0</v>
      </c>
      <c r="K140" s="250">
        <v>0</v>
      </c>
      <c r="L140" s="250">
        <v>0</v>
      </c>
      <c r="M140" s="250">
        <v>2</v>
      </c>
      <c r="N140" s="250">
        <v>1</v>
      </c>
      <c r="O140" s="250">
        <v>1</v>
      </c>
      <c r="P140" s="250">
        <v>0</v>
      </c>
      <c r="Q140" s="250">
        <v>0</v>
      </c>
      <c r="R140" s="250">
        <v>1</v>
      </c>
      <c r="S140" s="250">
        <v>1</v>
      </c>
      <c r="T140" s="250">
        <v>1</v>
      </c>
      <c r="U140" s="250">
        <v>0</v>
      </c>
      <c r="V140" s="250">
        <v>0</v>
      </c>
      <c r="W140" s="250">
        <v>0</v>
      </c>
      <c r="X140" s="250">
        <v>0</v>
      </c>
      <c r="Y140" s="250">
        <v>0</v>
      </c>
      <c r="Z140" s="250">
        <v>0</v>
      </c>
      <c r="AA140" s="250">
        <v>0</v>
      </c>
      <c r="AB140" s="250">
        <v>0</v>
      </c>
      <c r="AC140" s="250">
        <v>0</v>
      </c>
      <c r="AD140" s="250">
        <v>0</v>
      </c>
      <c r="AE140" s="250">
        <v>0</v>
      </c>
      <c r="AF140" s="250">
        <v>0</v>
      </c>
      <c r="AG140" s="250">
        <v>0</v>
      </c>
      <c r="AH140" s="250">
        <v>0</v>
      </c>
      <c r="AI140" s="250">
        <v>0</v>
      </c>
      <c r="AJ140" s="250">
        <v>0</v>
      </c>
      <c r="AK140" s="3061">
        <v>0</v>
      </c>
    </row>
    <row r="141" spans="1:37" x14ac:dyDescent="0.2">
      <c r="A141" s="4570"/>
      <c r="B141" s="249">
        <v>43</v>
      </c>
      <c r="C141" s="250">
        <v>11</v>
      </c>
      <c r="D141" s="250">
        <v>1</v>
      </c>
      <c r="E141" s="250">
        <v>10</v>
      </c>
      <c r="F141" s="250">
        <v>0</v>
      </c>
      <c r="G141" s="250">
        <v>1</v>
      </c>
      <c r="H141" s="250">
        <v>2</v>
      </c>
      <c r="I141" s="250">
        <v>0</v>
      </c>
      <c r="J141" s="250">
        <v>0</v>
      </c>
      <c r="K141" s="250">
        <v>0</v>
      </c>
      <c r="L141" s="250">
        <v>1</v>
      </c>
      <c r="M141" s="250">
        <v>0</v>
      </c>
      <c r="N141" s="250">
        <v>0</v>
      </c>
      <c r="O141" s="250">
        <v>0</v>
      </c>
      <c r="P141" s="250">
        <v>3</v>
      </c>
      <c r="Q141" s="250">
        <v>0</v>
      </c>
      <c r="R141" s="250">
        <v>1</v>
      </c>
      <c r="S141" s="250">
        <v>1</v>
      </c>
      <c r="T141" s="250">
        <v>0</v>
      </c>
      <c r="U141" s="250">
        <v>0</v>
      </c>
      <c r="V141" s="250">
        <v>0</v>
      </c>
      <c r="W141" s="250">
        <v>0</v>
      </c>
      <c r="X141" s="250">
        <v>0</v>
      </c>
      <c r="Y141" s="250">
        <v>0</v>
      </c>
      <c r="Z141" s="250">
        <v>0</v>
      </c>
      <c r="AA141" s="250">
        <v>0</v>
      </c>
      <c r="AB141" s="250">
        <v>0</v>
      </c>
      <c r="AC141" s="250">
        <v>0</v>
      </c>
      <c r="AD141" s="250">
        <v>0</v>
      </c>
      <c r="AE141" s="250">
        <v>1</v>
      </c>
      <c r="AF141" s="250">
        <v>0</v>
      </c>
      <c r="AG141" s="250">
        <v>0</v>
      </c>
      <c r="AH141" s="250">
        <v>0</v>
      </c>
      <c r="AI141" s="250">
        <v>0</v>
      </c>
      <c r="AJ141" s="250">
        <v>0</v>
      </c>
      <c r="AK141" s="3061">
        <v>0</v>
      </c>
    </row>
    <row r="142" spans="1:37" x14ac:dyDescent="0.2">
      <c r="A142" s="4570"/>
      <c r="B142" s="251">
        <v>44</v>
      </c>
      <c r="C142" s="252">
        <v>6</v>
      </c>
      <c r="D142" s="252">
        <v>0</v>
      </c>
      <c r="E142" s="252">
        <v>6</v>
      </c>
      <c r="F142" s="252">
        <v>0</v>
      </c>
      <c r="G142" s="252">
        <v>0</v>
      </c>
      <c r="H142" s="252">
        <v>0</v>
      </c>
      <c r="I142" s="252">
        <v>0</v>
      </c>
      <c r="J142" s="252">
        <v>0</v>
      </c>
      <c r="K142" s="252">
        <v>0</v>
      </c>
      <c r="L142" s="252">
        <v>0</v>
      </c>
      <c r="M142" s="252">
        <v>0</v>
      </c>
      <c r="N142" s="252">
        <v>1</v>
      </c>
      <c r="O142" s="252">
        <v>0</v>
      </c>
      <c r="P142" s="252">
        <v>0</v>
      </c>
      <c r="Q142" s="252">
        <v>0</v>
      </c>
      <c r="R142" s="252">
        <v>1</v>
      </c>
      <c r="S142" s="252">
        <v>1</v>
      </c>
      <c r="T142" s="252">
        <v>1</v>
      </c>
      <c r="U142" s="252">
        <v>0</v>
      </c>
      <c r="V142" s="252">
        <v>1</v>
      </c>
      <c r="W142" s="252">
        <v>0</v>
      </c>
      <c r="X142" s="252">
        <v>0</v>
      </c>
      <c r="Y142" s="252">
        <v>0</v>
      </c>
      <c r="Z142" s="252">
        <v>0</v>
      </c>
      <c r="AA142" s="252">
        <v>1</v>
      </c>
      <c r="AB142" s="252">
        <v>0</v>
      </c>
      <c r="AC142" s="252">
        <v>0</v>
      </c>
      <c r="AD142" s="252">
        <v>0</v>
      </c>
      <c r="AE142" s="252">
        <v>0</v>
      </c>
      <c r="AF142" s="252">
        <v>0</v>
      </c>
      <c r="AG142" s="252">
        <v>0</v>
      </c>
      <c r="AH142" s="252">
        <v>0</v>
      </c>
      <c r="AI142" s="252">
        <v>0</v>
      </c>
      <c r="AJ142" s="252">
        <v>0</v>
      </c>
      <c r="AK142" s="3062">
        <v>0</v>
      </c>
    </row>
    <row r="143" spans="1:37" x14ac:dyDescent="0.2">
      <c r="A143" s="4570"/>
      <c r="B143" s="253">
        <v>45</v>
      </c>
      <c r="C143" s="2958">
        <v>10</v>
      </c>
      <c r="D143" s="2958">
        <v>0</v>
      </c>
      <c r="E143" s="2958">
        <v>10</v>
      </c>
      <c r="F143" s="2958">
        <v>0</v>
      </c>
      <c r="G143" s="2958">
        <v>0</v>
      </c>
      <c r="H143" s="2958">
        <v>0</v>
      </c>
      <c r="I143" s="2958">
        <v>1</v>
      </c>
      <c r="J143" s="2958">
        <v>0</v>
      </c>
      <c r="K143" s="2958">
        <v>0</v>
      </c>
      <c r="L143" s="2958">
        <v>2</v>
      </c>
      <c r="M143" s="2958">
        <v>1</v>
      </c>
      <c r="N143" s="2958">
        <v>0</v>
      </c>
      <c r="O143" s="2958">
        <v>1</v>
      </c>
      <c r="P143" s="2958">
        <v>1</v>
      </c>
      <c r="Q143" s="2958">
        <v>1</v>
      </c>
      <c r="R143" s="2958">
        <v>1</v>
      </c>
      <c r="S143" s="2958">
        <v>0</v>
      </c>
      <c r="T143" s="2958">
        <v>1</v>
      </c>
      <c r="U143" s="2958">
        <v>0</v>
      </c>
      <c r="V143" s="2958">
        <v>0</v>
      </c>
      <c r="W143" s="2958">
        <v>0</v>
      </c>
      <c r="X143" s="2958">
        <v>0</v>
      </c>
      <c r="Y143" s="2958">
        <v>0</v>
      </c>
      <c r="Z143" s="2958">
        <v>1</v>
      </c>
      <c r="AA143" s="2958">
        <v>0</v>
      </c>
      <c r="AB143" s="2958">
        <v>0</v>
      </c>
      <c r="AC143" s="2958">
        <v>0</v>
      </c>
      <c r="AD143" s="2958">
        <v>0</v>
      </c>
      <c r="AE143" s="2958">
        <v>0</v>
      </c>
      <c r="AF143" s="2958">
        <v>0</v>
      </c>
      <c r="AG143" s="2958">
        <v>0</v>
      </c>
      <c r="AH143" s="2958">
        <v>0</v>
      </c>
      <c r="AI143" s="2958">
        <v>0</v>
      </c>
      <c r="AJ143" s="2958">
        <v>0</v>
      </c>
      <c r="AK143" s="1477">
        <v>0</v>
      </c>
    </row>
    <row r="144" spans="1:37" x14ac:dyDescent="0.2">
      <c r="A144" s="4570"/>
      <c r="B144" s="249">
        <v>46</v>
      </c>
      <c r="C144" s="1478">
        <v>11</v>
      </c>
      <c r="D144" s="1478">
        <v>0</v>
      </c>
      <c r="E144" s="1478">
        <v>11</v>
      </c>
      <c r="F144" s="1478">
        <v>0</v>
      </c>
      <c r="G144" s="1478">
        <v>0</v>
      </c>
      <c r="H144" s="1478">
        <v>2</v>
      </c>
      <c r="I144" s="1478">
        <v>0</v>
      </c>
      <c r="J144" s="1478">
        <v>1</v>
      </c>
      <c r="K144" s="1478">
        <v>1</v>
      </c>
      <c r="L144" s="1478">
        <v>1</v>
      </c>
      <c r="M144" s="1478">
        <v>2</v>
      </c>
      <c r="N144" s="1478">
        <v>0</v>
      </c>
      <c r="O144" s="1478">
        <v>0</v>
      </c>
      <c r="P144" s="1478">
        <v>2</v>
      </c>
      <c r="Q144" s="1478">
        <v>0</v>
      </c>
      <c r="R144" s="1478">
        <v>1</v>
      </c>
      <c r="S144" s="1478">
        <v>0</v>
      </c>
      <c r="T144" s="1478">
        <v>1</v>
      </c>
      <c r="U144" s="1478">
        <v>0</v>
      </c>
      <c r="V144" s="1478">
        <v>0</v>
      </c>
      <c r="W144" s="1478">
        <v>0</v>
      </c>
      <c r="X144" s="1478">
        <v>0</v>
      </c>
      <c r="Y144" s="1478">
        <v>0</v>
      </c>
      <c r="Z144" s="1478">
        <v>0</v>
      </c>
      <c r="AA144" s="1478">
        <v>0</v>
      </c>
      <c r="AB144" s="1478">
        <v>0</v>
      </c>
      <c r="AC144" s="1478">
        <v>0</v>
      </c>
      <c r="AD144" s="1478">
        <v>0</v>
      </c>
      <c r="AE144" s="1478">
        <v>0</v>
      </c>
      <c r="AF144" s="1478">
        <v>0</v>
      </c>
      <c r="AG144" s="1478">
        <v>0</v>
      </c>
      <c r="AH144" s="1478">
        <v>0</v>
      </c>
      <c r="AI144" s="1478">
        <v>0</v>
      </c>
      <c r="AJ144" s="1478">
        <v>0</v>
      </c>
      <c r="AK144" s="1479">
        <v>0</v>
      </c>
    </row>
    <row r="145" spans="1:37" x14ac:dyDescent="0.2">
      <c r="A145" s="4570"/>
      <c r="B145" s="249">
        <v>47</v>
      </c>
      <c r="C145" s="1478">
        <v>10</v>
      </c>
      <c r="D145" s="1478">
        <v>1</v>
      </c>
      <c r="E145" s="1478">
        <v>9</v>
      </c>
      <c r="F145" s="1478">
        <v>0</v>
      </c>
      <c r="G145" s="1478">
        <v>0</v>
      </c>
      <c r="H145" s="1478">
        <v>0</v>
      </c>
      <c r="I145" s="1478">
        <v>0</v>
      </c>
      <c r="J145" s="1478">
        <v>0</v>
      </c>
      <c r="K145" s="1478">
        <v>2</v>
      </c>
      <c r="L145" s="1478">
        <v>1</v>
      </c>
      <c r="M145" s="1478">
        <v>0</v>
      </c>
      <c r="N145" s="1478">
        <v>0</v>
      </c>
      <c r="O145" s="1478">
        <v>0</v>
      </c>
      <c r="P145" s="1478">
        <v>1</v>
      </c>
      <c r="Q145" s="1478">
        <v>1</v>
      </c>
      <c r="R145" s="1478">
        <v>0</v>
      </c>
      <c r="S145" s="1478">
        <v>0</v>
      </c>
      <c r="T145" s="1478">
        <v>1</v>
      </c>
      <c r="U145" s="1478">
        <v>0</v>
      </c>
      <c r="V145" s="1478">
        <v>0</v>
      </c>
      <c r="W145" s="1478">
        <v>0</v>
      </c>
      <c r="X145" s="1478">
        <v>1</v>
      </c>
      <c r="Y145" s="1478">
        <v>0</v>
      </c>
      <c r="Z145" s="1478">
        <v>1</v>
      </c>
      <c r="AA145" s="1478">
        <v>0</v>
      </c>
      <c r="AB145" s="1478">
        <v>1</v>
      </c>
      <c r="AC145" s="1478">
        <v>0</v>
      </c>
      <c r="AD145" s="1478">
        <v>0</v>
      </c>
      <c r="AE145" s="1478">
        <v>0</v>
      </c>
      <c r="AF145" s="1478">
        <v>0</v>
      </c>
      <c r="AG145" s="1478">
        <v>0</v>
      </c>
      <c r="AH145" s="1478">
        <v>0</v>
      </c>
      <c r="AI145" s="1478">
        <v>0</v>
      </c>
      <c r="AJ145" s="1478">
        <v>0</v>
      </c>
      <c r="AK145" s="1479">
        <v>0</v>
      </c>
    </row>
    <row r="146" spans="1:37" x14ac:dyDescent="0.2">
      <c r="A146" s="4570"/>
      <c r="B146" s="249">
        <v>48</v>
      </c>
      <c r="C146" s="1478">
        <v>16</v>
      </c>
      <c r="D146" s="1478">
        <v>0</v>
      </c>
      <c r="E146" s="1478">
        <v>16</v>
      </c>
      <c r="F146" s="1478">
        <v>0</v>
      </c>
      <c r="G146" s="1478">
        <v>0</v>
      </c>
      <c r="H146" s="1478">
        <v>1</v>
      </c>
      <c r="I146" s="1478">
        <v>0</v>
      </c>
      <c r="J146" s="1478">
        <v>0</v>
      </c>
      <c r="K146" s="1478">
        <v>0</v>
      </c>
      <c r="L146" s="1478">
        <v>1</v>
      </c>
      <c r="M146" s="1478">
        <v>0</v>
      </c>
      <c r="N146" s="1478">
        <v>0</v>
      </c>
      <c r="O146" s="1478">
        <v>1</v>
      </c>
      <c r="P146" s="1478">
        <v>0</v>
      </c>
      <c r="Q146" s="1478">
        <v>3</v>
      </c>
      <c r="R146" s="1478">
        <v>2</v>
      </c>
      <c r="S146" s="1478">
        <v>0</v>
      </c>
      <c r="T146" s="1478">
        <v>0</v>
      </c>
      <c r="U146" s="1478">
        <v>3</v>
      </c>
      <c r="V146" s="1478">
        <v>2</v>
      </c>
      <c r="W146" s="1478">
        <v>0</v>
      </c>
      <c r="X146" s="1478">
        <v>0</v>
      </c>
      <c r="Y146" s="1478">
        <v>0</v>
      </c>
      <c r="Z146" s="1478">
        <v>1</v>
      </c>
      <c r="AA146" s="1478">
        <v>2</v>
      </c>
      <c r="AB146" s="1478">
        <v>0</v>
      </c>
      <c r="AC146" s="1478">
        <v>0</v>
      </c>
      <c r="AD146" s="1478">
        <v>0</v>
      </c>
      <c r="AE146" s="1478">
        <v>0</v>
      </c>
      <c r="AF146" s="1478">
        <v>0</v>
      </c>
      <c r="AG146" s="1478">
        <v>0</v>
      </c>
      <c r="AH146" s="1478">
        <v>0</v>
      </c>
      <c r="AI146" s="1478">
        <v>0</v>
      </c>
      <c r="AJ146" s="1478">
        <v>0</v>
      </c>
      <c r="AK146" s="1479">
        <v>0</v>
      </c>
    </row>
    <row r="147" spans="1:37" x14ac:dyDescent="0.2">
      <c r="A147" s="4570"/>
      <c r="B147" s="251">
        <v>49</v>
      </c>
      <c r="C147" s="1480">
        <v>14</v>
      </c>
      <c r="D147" s="1480">
        <v>0</v>
      </c>
      <c r="E147" s="1480">
        <v>14</v>
      </c>
      <c r="F147" s="1480">
        <v>0</v>
      </c>
      <c r="G147" s="1480">
        <v>1</v>
      </c>
      <c r="H147" s="1480">
        <v>0</v>
      </c>
      <c r="I147" s="1480">
        <v>1</v>
      </c>
      <c r="J147" s="1480">
        <v>0</v>
      </c>
      <c r="K147" s="1480">
        <v>0</v>
      </c>
      <c r="L147" s="1480">
        <v>1</v>
      </c>
      <c r="M147" s="1480">
        <v>1</v>
      </c>
      <c r="N147" s="1480">
        <v>0</v>
      </c>
      <c r="O147" s="1480">
        <v>3</v>
      </c>
      <c r="P147" s="1480">
        <v>2</v>
      </c>
      <c r="Q147" s="1480">
        <v>0</v>
      </c>
      <c r="R147" s="1480">
        <v>0</v>
      </c>
      <c r="S147" s="1480">
        <v>1</v>
      </c>
      <c r="T147" s="1480">
        <v>0</v>
      </c>
      <c r="U147" s="1480">
        <v>0</v>
      </c>
      <c r="V147" s="1480">
        <v>0</v>
      </c>
      <c r="W147" s="1480">
        <v>1</v>
      </c>
      <c r="X147" s="1480">
        <v>0</v>
      </c>
      <c r="Y147" s="1480">
        <v>1</v>
      </c>
      <c r="Z147" s="1480">
        <v>0</v>
      </c>
      <c r="AA147" s="1480">
        <v>0</v>
      </c>
      <c r="AB147" s="1480">
        <v>1</v>
      </c>
      <c r="AC147" s="1480">
        <v>0</v>
      </c>
      <c r="AD147" s="1480">
        <v>0</v>
      </c>
      <c r="AE147" s="1480">
        <v>1</v>
      </c>
      <c r="AF147" s="1480">
        <v>0</v>
      </c>
      <c r="AG147" s="1480">
        <v>0</v>
      </c>
      <c r="AH147" s="1480">
        <v>0</v>
      </c>
      <c r="AI147" s="1480">
        <v>0</v>
      </c>
      <c r="AJ147" s="1480">
        <v>0</v>
      </c>
      <c r="AK147" s="1481">
        <v>0</v>
      </c>
    </row>
    <row r="148" spans="1:37" x14ac:dyDescent="0.2">
      <c r="A148" s="4570"/>
      <c r="B148" s="253">
        <v>50</v>
      </c>
      <c r="C148" s="2958">
        <v>11</v>
      </c>
      <c r="D148" s="2958">
        <v>0</v>
      </c>
      <c r="E148" s="2958">
        <v>11</v>
      </c>
      <c r="F148" s="2958">
        <v>0</v>
      </c>
      <c r="G148" s="2958">
        <v>0</v>
      </c>
      <c r="H148" s="2958">
        <v>0</v>
      </c>
      <c r="I148" s="2958">
        <v>0</v>
      </c>
      <c r="J148" s="2958">
        <v>0</v>
      </c>
      <c r="K148" s="2958">
        <v>2</v>
      </c>
      <c r="L148" s="2958">
        <v>1</v>
      </c>
      <c r="M148" s="2958">
        <v>0</v>
      </c>
      <c r="N148" s="2958">
        <v>0</v>
      </c>
      <c r="O148" s="2958">
        <v>0</v>
      </c>
      <c r="P148" s="2958">
        <v>0</v>
      </c>
      <c r="Q148" s="2958">
        <v>1</v>
      </c>
      <c r="R148" s="2958">
        <v>0</v>
      </c>
      <c r="S148" s="2958">
        <v>1</v>
      </c>
      <c r="T148" s="2958">
        <v>0</v>
      </c>
      <c r="U148" s="2958">
        <v>1</v>
      </c>
      <c r="V148" s="2958">
        <v>0</v>
      </c>
      <c r="W148" s="2958">
        <v>1</v>
      </c>
      <c r="X148" s="2958">
        <v>0</v>
      </c>
      <c r="Y148" s="2958">
        <v>1</v>
      </c>
      <c r="Z148" s="2958">
        <v>0</v>
      </c>
      <c r="AA148" s="2958">
        <v>0</v>
      </c>
      <c r="AB148" s="2958">
        <v>1</v>
      </c>
      <c r="AC148" s="2958">
        <v>0</v>
      </c>
      <c r="AD148" s="2958">
        <v>1</v>
      </c>
      <c r="AE148" s="2958">
        <v>0</v>
      </c>
      <c r="AF148" s="2958">
        <v>0</v>
      </c>
      <c r="AG148" s="2958">
        <v>0</v>
      </c>
      <c r="AH148" s="2958">
        <v>1</v>
      </c>
      <c r="AI148" s="2958">
        <v>0</v>
      </c>
      <c r="AJ148" s="2958">
        <v>0</v>
      </c>
      <c r="AK148" s="1477">
        <v>0</v>
      </c>
    </row>
    <row r="149" spans="1:37" x14ac:dyDescent="0.2">
      <c r="A149" s="4570"/>
      <c r="B149" s="249">
        <v>51</v>
      </c>
      <c r="C149" s="1478">
        <v>13</v>
      </c>
      <c r="D149" s="1478">
        <v>0</v>
      </c>
      <c r="E149" s="1478">
        <v>13</v>
      </c>
      <c r="F149" s="1478">
        <v>1</v>
      </c>
      <c r="G149" s="1478">
        <v>0</v>
      </c>
      <c r="H149" s="1478">
        <v>0</v>
      </c>
      <c r="I149" s="1478">
        <v>0</v>
      </c>
      <c r="J149" s="1478">
        <v>0</v>
      </c>
      <c r="K149" s="1478">
        <v>0</v>
      </c>
      <c r="L149" s="1478">
        <v>1</v>
      </c>
      <c r="M149" s="1478">
        <v>0</v>
      </c>
      <c r="N149" s="1478">
        <v>1</v>
      </c>
      <c r="O149" s="1478">
        <v>2</v>
      </c>
      <c r="P149" s="1478">
        <v>1</v>
      </c>
      <c r="Q149" s="1478">
        <v>0</v>
      </c>
      <c r="R149" s="1478">
        <v>1</v>
      </c>
      <c r="S149" s="1478">
        <v>0</v>
      </c>
      <c r="T149" s="1478">
        <v>1</v>
      </c>
      <c r="U149" s="1478">
        <v>2</v>
      </c>
      <c r="V149" s="1478">
        <v>0</v>
      </c>
      <c r="W149" s="1478">
        <v>0</v>
      </c>
      <c r="X149" s="1478">
        <v>0</v>
      </c>
      <c r="Y149" s="1478">
        <v>0</v>
      </c>
      <c r="Z149" s="1478">
        <v>2</v>
      </c>
      <c r="AA149" s="1478">
        <v>0</v>
      </c>
      <c r="AB149" s="1478">
        <v>0</v>
      </c>
      <c r="AC149" s="1478">
        <v>0</v>
      </c>
      <c r="AD149" s="1478">
        <v>1</v>
      </c>
      <c r="AE149" s="1478">
        <v>0</v>
      </c>
      <c r="AF149" s="1478">
        <v>0</v>
      </c>
      <c r="AG149" s="1478">
        <v>0</v>
      </c>
      <c r="AH149" s="1478">
        <v>0</v>
      </c>
      <c r="AI149" s="1478">
        <v>0</v>
      </c>
      <c r="AJ149" s="1478">
        <v>0</v>
      </c>
      <c r="AK149" s="1479">
        <v>0</v>
      </c>
    </row>
    <row r="150" spans="1:37" x14ac:dyDescent="0.2">
      <c r="A150" s="4570"/>
      <c r="B150" s="249">
        <v>52</v>
      </c>
      <c r="C150" s="1478">
        <v>18</v>
      </c>
      <c r="D150" s="1478">
        <v>0</v>
      </c>
      <c r="E150" s="1478">
        <v>18</v>
      </c>
      <c r="F150" s="1478">
        <v>1</v>
      </c>
      <c r="G150" s="1478">
        <v>0</v>
      </c>
      <c r="H150" s="1478">
        <v>0</v>
      </c>
      <c r="I150" s="1478">
        <v>1</v>
      </c>
      <c r="J150" s="1478">
        <v>2</v>
      </c>
      <c r="K150" s="1478">
        <v>0</v>
      </c>
      <c r="L150" s="1478">
        <v>0</v>
      </c>
      <c r="M150" s="1478">
        <v>1</v>
      </c>
      <c r="N150" s="1478">
        <v>1</v>
      </c>
      <c r="O150" s="1478">
        <v>1</v>
      </c>
      <c r="P150" s="1478">
        <v>1</v>
      </c>
      <c r="Q150" s="1478">
        <v>0</v>
      </c>
      <c r="R150" s="1478">
        <v>1</v>
      </c>
      <c r="S150" s="1478">
        <v>0</v>
      </c>
      <c r="T150" s="1478">
        <v>2</v>
      </c>
      <c r="U150" s="1478">
        <v>0</v>
      </c>
      <c r="V150" s="1478">
        <v>1</v>
      </c>
      <c r="W150" s="1478">
        <v>1</v>
      </c>
      <c r="X150" s="1478">
        <v>1</v>
      </c>
      <c r="Y150" s="1478">
        <v>1</v>
      </c>
      <c r="Z150" s="1478">
        <v>1</v>
      </c>
      <c r="AA150" s="1478">
        <v>1</v>
      </c>
      <c r="AB150" s="1478">
        <v>0</v>
      </c>
      <c r="AC150" s="1478">
        <v>0</v>
      </c>
      <c r="AD150" s="1478">
        <v>0</v>
      </c>
      <c r="AE150" s="1478">
        <v>1</v>
      </c>
      <c r="AF150" s="1478">
        <v>0</v>
      </c>
      <c r="AG150" s="1478">
        <v>0</v>
      </c>
      <c r="AH150" s="1478">
        <v>0</v>
      </c>
      <c r="AI150" s="1478">
        <v>0</v>
      </c>
      <c r="AJ150" s="1478">
        <v>0</v>
      </c>
      <c r="AK150" s="1479">
        <v>0</v>
      </c>
    </row>
    <row r="151" spans="1:37" x14ac:dyDescent="0.2">
      <c r="A151" s="4570"/>
      <c r="B151" s="249">
        <v>53</v>
      </c>
      <c r="C151" s="1478">
        <v>11</v>
      </c>
      <c r="D151" s="1478">
        <v>0</v>
      </c>
      <c r="E151" s="1478">
        <v>11</v>
      </c>
      <c r="F151" s="1478">
        <v>0</v>
      </c>
      <c r="G151" s="1478">
        <v>1</v>
      </c>
      <c r="H151" s="1478">
        <v>0</v>
      </c>
      <c r="I151" s="1478">
        <v>0</v>
      </c>
      <c r="J151" s="1478">
        <v>0</v>
      </c>
      <c r="K151" s="1478">
        <v>0</v>
      </c>
      <c r="L151" s="1478">
        <v>0</v>
      </c>
      <c r="M151" s="1478">
        <v>0</v>
      </c>
      <c r="N151" s="1478">
        <v>0</v>
      </c>
      <c r="O151" s="1478">
        <v>0</v>
      </c>
      <c r="P151" s="1478">
        <v>1</v>
      </c>
      <c r="Q151" s="1478">
        <v>0</v>
      </c>
      <c r="R151" s="1478">
        <v>2</v>
      </c>
      <c r="S151" s="1478">
        <v>1</v>
      </c>
      <c r="T151" s="1478">
        <v>1</v>
      </c>
      <c r="U151" s="1478">
        <v>0</v>
      </c>
      <c r="V151" s="1478">
        <v>0</v>
      </c>
      <c r="W151" s="1478">
        <v>1</v>
      </c>
      <c r="X151" s="1478">
        <v>2</v>
      </c>
      <c r="Y151" s="1478">
        <v>0</v>
      </c>
      <c r="Z151" s="1478">
        <v>1</v>
      </c>
      <c r="AA151" s="1478">
        <v>1</v>
      </c>
      <c r="AB151" s="1478">
        <v>0</v>
      </c>
      <c r="AC151" s="1478">
        <v>0</v>
      </c>
      <c r="AD151" s="1478">
        <v>0</v>
      </c>
      <c r="AE151" s="1478">
        <v>0</v>
      </c>
      <c r="AF151" s="1478">
        <v>0</v>
      </c>
      <c r="AG151" s="1478">
        <v>0</v>
      </c>
      <c r="AH151" s="1478">
        <v>0</v>
      </c>
      <c r="AI151" s="1478">
        <v>0</v>
      </c>
      <c r="AJ151" s="1478">
        <v>0</v>
      </c>
      <c r="AK151" s="1479">
        <v>0</v>
      </c>
    </row>
    <row r="152" spans="1:37" x14ac:dyDescent="0.2">
      <c r="A152" s="4570"/>
      <c r="B152" s="251">
        <v>54</v>
      </c>
      <c r="C152" s="1480">
        <v>11</v>
      </c>
      <c r="D152" s="1480">
        <v>0</v>
      </c>
      <c r="E152" s="1480">
        <v>11</v>
      </c>
      <c r="F152" s="1480">
        <v>0</v>
      </c>
      <c r="G152" s="1480">
        <v>0</v>
      </c>
      <c r="H152" s="1480">
        <v>0</v>
      </c>
      <c r="I152" s="1480">
        <v>0</v>
      </c>
      <c r="J152" s="1480">
        <v>0</v>
      </c>
      <c r="K152" s="1480">
        <v>0</v>
      </c>
      <c r="L152" s="1480">
        <v>1</v>
      </c>
      <c r="M152" s="1480">
        <v>0</v>
      </c>
      <c r="N152" s="1480">
        <v>0</v>
      </c>
      <c r="O152" s="1480">
        <v>0</v>
      </c>
      <c r="P152" s="1480">
        <v>1</v>
      </c>
      <c r="Q152" s="1480">
        <v>0</v>
      </c>
      <c r="R152" s="1480">
        <v>0</v>
      </c>
      <c r="S152" s="1480">
        <v>1</v>
      </c>
      <c r="T152" s="1480">
        <v>0</v>
      </c>
      <c r="U152" s="1480">
        <v>0</v>
      </c>
      <c r="V152" s="1480">
        <v>1</v>
      </c>
      <c r="W152" s="1480">
        <v>1</v>
      </c>
      <c r="X152" s="1480">
        <v>1</v>
      </c>
      <c r="Y152" s="1480">
        <v>2</v>
      </c>
      <c r="Z152" s="1480">
        <v>0</v>
      </c>
      <c r="AA152" s="1480">
        <v>1</v>
      </c>
      <c r="AB152" s="1480">
        <v>0</v>
      </c>
      <c r="AC152" s="1480">
        <v>1</v>
      </c>
      <c r="AD152" s="1480">
        <v>0</v>
      </c>
      <c r="AE152" s="1480">
        <v>0</v>
      </c>
      <c r="AF152" s="1480">
        <v>0</v>
      </c>
      <c r="AG152" s="1480">
        <v>0</v>
      </c>
      <c r="AH152" s="1480">
        <v>1</v>
      </c>
      <c r="AI152" s="1480">
        <v>0</v>
      </c>
      <c r="AJ152" s="1480">
        <v>0</v>
      </c>
      <c r="AK152" s="1481">
        <v>0</v>
      </c>
    </row>
    <row r="153" spans="1:37" x14ac:dyDescent="0.2">
      <c r="A153" s="4570"/>
      <c r="B153" s="249">
        <v>55</v>
      </c>
      <c r="C153" s="1478">
        <v>12</v>
      </c>
      <c r="D153" s="1478">
        <v>0</v>
      </c>
      <c r="E153" s="1478">
        <v>12</v>
      </c>
      <c r="F153" s="1478">
        <v>1</v>
      </c>
      <c r="G153" s="1478">
        <v>0</v>
      </c>
      <c r="H153" s="1478">
        <v>0</v>
      </c>
      <c r="I153" s="1478">
        <v>1</v>
      </c>
      <c r="J153" s="1478">
        <v>1</v>
      </c>
      <c r="K153" s="1478">
        <v>0</v>
      </c>
      <c r="L153" s="1478">
        <v>0</v>
      </c>
      <c r="M153" s="1478">
        <v>0</v>
      </c>
      <c r="N153" s="1478">
        <v>1</v>
      </c>
      <c r="O153" s="1478">
        <v>0</v>
      </c>
      <c r="P153" s="1478">
        <v>1</v>
      </c>
      <c r="Q153" s="1478">
        <v>2</v>
      </c>
      <c r="R153" s="1478">
        <v>0</v>
      </c>
      <c r="S153" s="1478">
        <v>0</v>
      </c>
      <c r="T153" s="1478">
        <v>0</v>
      </c>
      <c r="U153" s="1478">
        <v>1</v>
      </c>
      <c r="V153" s="1478">
        <v>3</v>
      </c>
      <c r="W153" s="1478">
        <v>0</v>
      </c>
      <c r="X153" s="1478">
        <v>0</v>
      </c>
      <c r="Y153" s="1478">
        <v>0</v>
      </c>
      <c r="Z153" s="1478">
        <v>0</v>
      </c>
      <c r="AA153" s="1478">
        <v>0</v>
      </c>
      <c r="AB153" s="1478">
        <v>1</v>
      </c>
      <c r="AC153" s="1478">
        <v>0</v>
      </c>
      <c r="AD153" s="1478">
        <v>0</v>
      </c>
      <c r="AE153" s="1478">
        <v>0</v>
      </c>
      <c r="AF153" s="1478">
        <v>0</v>
      </c>
      <c r="AG153" s="1478">
        <v>0</v>
      </c>
      <c r="AH153" s="1478">
        <v>0</v>
      </c>
      <c r="AI153" s="1478">
        <v>0</v>
      </c>
      <c r="AJ153" s="1478">
        <v>0</v>
      </c>
      <c r="AK153" s="1479">
        <v>0</v>
      </c>
    </row>
    <row r="154" spans="1:37" x14ac:dyDescent="0.2">
      <c r="A154" s="4570"/>
      <c r="B154" s="249">
        <v>56</v>
      </c>
      <c r="C154" s="1478">
        <v>8</v>
      </c>
      <c r="D154" s="1478">
        <v>0</v>
      </c>
      <c r="E154" s="1478">
        <v>8</v>
      </c>
      <c r="F154" s="1478">
        <v>0</v>
      </c>
      <c r="G154" s="1478">
        <v>0</v>
      </c>
      <c r="H154" s="1478">
        <v>0</v>
      </c>
      <c r="I154" s="1478">
        <v>0</v>
      </c>
      <c r="J154" s="1478">
        <v>0</v>
      </c>
      <c r="K154" s="1478">
        <v>0</v>
      </c>
      <c r="L154" s="1478">
        <v>0</v>
      </c>
      <c r="M154" s="1478">
        <v>0</v>
      </c>
      <c r="N154" s="1478">
        <v>1</v>
      </c>
      <c r="O154" s="1478">
        <v>0</v>
      </c>
      <c r="P154" s="1478">
        <v>0</v>
      </c>
      <c r="Q154" s="1478">
        <v>1</v>
      </c>
      <c r="R154" s="1478">
        <v>0</v>
      </c>
      <c r="S154" s="1478">
        <v>2</v>
      </c>
      <c r="T154" s="1478">
        <v>1</v>
      </c>
      <c r="U154" s="1478">
        <v>1</v>
      </c>
      <c r="V154" s="1478">
        <v>1</v>
      </c>
      <c r="W154" s="1478">
        <v>0</v>
      </c>
      <c r="X154" s="1478">
        <v>0</v>
      </c>
      <c r="Y154" s="1478">
        <v>0</v>
      </c>
      <c r="Z154" s="1478">
        <v>1</v>
      </c>
      <c r="AA154" s="1478">
        <v>0</v>
      </c>
      <c r="AB154" s="1478">
        <v>0</v>
      </c>
      <c r="AC154" s="1478">
        <v>0</v>
      </c>
      <c r="AD154" s="1478">
        <v>0</v>
      </c>
      <c r="AE154" s="1478">
        <v>0</v>
      </c>
      <c r="AF154" s="1478">
        <v>0</v>
      </c>
      <c r="AG154" s="1478">
        <v>0</v>
      </c>
      <c r="AH154" s="1478">
        <v>0</v>
      </c>
      <c r="AI154" s="1478">
        <v>0</v>
      </c>
      <c r="AJ154" s="1478">
        <v>0</v>
      </c>
      <c r="AK154" s="1479">
        <v>0</v>
      </c>
    </row>
    <row r="155" spans="1:37" x14ac:dyDescent="0.2">
      <c r="A155" s="4570"/>
      <c r="B155" s="254">
        <v>57</v>
      </c>
      <c r="C155" s="1478">
        <v>13</v>
      </c>
      <c r="D155" s="1478">
        <v>0</v>
      </c>
      <c r="E155" s="1478">
        <v>13</v>
      </c>
      <c r="F155" s="1478">
        <v>0</v>
      </c>
      <c r="G155" s="1478">
        <v>0</v>
      </c>
      <c r="H155" s="1478">
        <v>0</v>
      </c>
      <c r="I155" s="1478">
        <v>0</v>
      </c>
      <c r="J155" s="1478">
        <v>0</v>
      </c>
      <c r="K155" s="1478">
        <v>0</v>
      </c>
      <c r="L155" s="1478">
        <v>0</v>
      </c>
      <c r="M155" s="1478">
        <v>0</v>
      </c>
      <c r="N155" s="1478">
        <v>2</v>
      </c>
      <c r="O155" s="1478">
        <v>1</v>
      </c>
      <c r="P155" s="1478">
        <v>1</v>
      </c>
      <c r="Q155" s="1478">
        <v>0</v>
      </c>
      <c r="R155" s="1478">
        <v>1</v>
      </c>
      <c r="S155" s="1478">
        <v>2</v>
      </c>
      <c r="T155" s="1478">
        <v>2</v>
      </c>
      <c r="U155" s="1478">
        <v>0</v>
      </c>
      <c r="V155" s="1478">
        <v>1</v>
      </c>
      <c r="W155" s="1478">
        <v>0</v>
      </c>
      <c r="X155" s="1478">
        <v>0</v>
      </c>
      <c r="Y155" s="1478">
        <v>0</v>
      </c>
      <c r="Z155" s="1478">
        <v>2</v>
      </c>
      <c r="AA155" s="1478">
        <v>1</v>
      </c>
      <c r="AB155" s="1478">
        <v>0</v>
      </c>
      <c r="AC155" s="1478">
        <v>0</v>
      </c>
      <c r="AD155" s="1478">
        <v>0</v>
      </c>
      <c r="AE155" s="1478">
        <v>0</v>
      </c>
      <c r="AF155" s="1478">
        <v>0</v>
      </c>
      <c r="AG155" s="1478">
        <v>0</v>
      </c>
      <c r="AH155" s="1478">
        <v>0</v>
      </c>
      <c r="AI155" s="1478">
        <v>0</v>
      </c>
      <c r="AJ155" s="1478">
        <v>0</v>
      </c>
      <c r="AK155" s="1479">
        <v>0</v>
      </c>
    </row>
    <row r="156" spans="1:37" x14ac:dyDescent="0.2">
      <c r="A156" s="4570"/>
      <c r="B156" s="254">
        <v>58</v>
      </c>
      <c r="C156" s="250">
        <v>9</v>
      </c>
      <c r="D156" s="250">
        <v>0</v>
      </c>
      <c r="E156" s="250">
        <v>9</v>
      </c>
      <c r="F156" s="250">
        <v>0</v>
      </c>
      <c r="G156" s="250">
        <v>0</v>
      </c>
      <c r="H156" s="250">
        <v>0</v>
      </c>
      <c r="I156" s="250">
        <v>1</v>
      </c>
      <c r="J156" s="250">
        <v>0</v>
      </c>
      <c r="K156" s="250">
        <v>0</v>
      </c>
      <c r="L156" s="250">
        <v>0</v>
      </c>
      <c r="M156" s="250">
        <v>0</v>
      </c>
      <c r="N156" s="250">
        <v>1</v>
      </c>
      <c r="O156" s="250">
        <v>1</v>
      </c>
      <c r="P156" s="250">
        <v>1</v>
      </c>
      <c r="Q156" s="250">
        <v>0</v>
      </c>
      <c r="R156" s="250">
        <v>0</v>
      </c>
      <c r="S156" s="250">
        <v>1</v>
      </c>
      <c r="T156" s="250">
        <v>0</v>
      </c>
      <c r="U156" s="250">
        <v>1</v>
      </c>
      <c r="V156" s="250">
        <v>1</v>
      </c>
      <c r="W156" s="250">
        <v>1</v>
      </c>
      <c r="X156" s="250">
        <v>0</v>
      </c>
      <c r="Y156" s="250">
        <v>0</v>
      </c>
      <c r="Z156" s="250">
        <v>0</v>
      </c>
      <c r="AA156" s="250">
        <v>0</v>
      </c>
      <c r="AB156" s="250">
        <v>0</v>
      </c>
      <c r="AC156" s="250">
        <v>1</v>
      </c>
      <c r="AD156" s="250">
        <v>0</v>
      </c>
      <c r="AE156" s="250">
        <v>0</v>
      </c>
      <c r="AF156" s="250">
        <v>0</v>
      </c>
      <c r="AG156" s="250">
        <v>0</v>
      </c>
      <c r="AH156" s="250">
        <v>0</v>
      </c>
      <c r="AI156" s="250">
        <v>0</v>
      </c>
      <c r="AJ156" s="250">
        <v>0</v>
      </c>
      <c r="AK156" s="3061">
        <v>0</v>
      </c>
    </row>
    <row r="157" spans="1:37" x14ac:dyDescent="0.2">
      <c r="A157" s="4570"/>
      <c r="B157" s="251">
        <v>59</v>
      </c>
      <c r="C157" s="1480">
        <v>9</v>
      </c>
      <c r="D157" s="1480">
        <v>0</v>
      </c>
      <c r="E157" s="1480">
        <v>9</v>
      </c>
      <c r="F157" s="1480">
        <v>0</v>
      </c>
      <c r="G157" s="1480">
        <v>0</v>
      </c>
      <c r="H157" s="1480">
        <v>0</v>
      </c>
      <c r="I157" s="1480">
        <v>0</v>
      </c>
      <c r="J157" s="1480">
        <v>0</v>
      </c>
      <c r="K157" s="1480">
        <v>1</v>
      </c>
      <c r="L157" s="1480">
        <v>0</v>
      </c>
      <c r="M157" s="1480">
        <v>0</v>
      </c>
      <c r="N157" s="1480">
        <v>1</v>
      </c>
      <c r="O157" s="1480">
        <v>1</v>
      </c>
      <c r="P157" s="1480">
        <v>0</v>
      </c>
      <c r="Q157" s="1480">
        <v>0</v>
      </c>
      <c r="R157" s="1480">
        <v>0</v>
      </c>
      <c r="S157" s="1480">
        <v>0</v>
      </c>
      <c r="T157" s="1480">
        <v>0</v>
      </c>
      <c r="U157" s="1480">
        <v>3</v>
      </c>
      <c r="V157" s="1480">
        <v>1</v>
      </c>
      <c r="W157" s="1480">
        <v>1</v>
      </c>
      <c r="X157" s="1480">
        <v>0</v>
      </c>
      <c r="Y157" s="1480">
        <v>0</v>
      </c>
      <c r="Z157" s="1480">
        <v>0</v>
      </c>
      <c r="AA157" s="1480">
        <v>0</v>
      </c>
      <c r="AB157" s="1480">
        <v>0</v>
      </c>
      <c r="AC157" s="1480">
        <v>0</v>
      </c>
      <c r="AD157" s="1480">
        <v>0</v>
      </c>
      <c r="AE157" s="1480">
        <v>0</v>
      </c>
      <c r="AF157" s="1480">
        <v>1</v>
      </c>
      <c r="AG157" s="1480">
        <v>0</v>
      </c>
      <c r="AH157" s="1480">
        <v>0</v>
      </c>
      <c r="AI157" s="1480">
        <v>0</v>
      </c>
      <c r="AJ157" s="1480">
        <v>0</v>
      </c>
      <c r="AK157" s="1481">
        <v>0</v>
      </c>
    </row>
    <row r="158" spans="1:37" x14ac:dyDescent="0.2">
      <c r="A158" s="4570"/>
      <c r="B158" s="253">
        <v>60</v>
      </c>
      <c r="C158" s="264">
        <v>13</v>
      </c>
      <c r="D158" s="264">
        <v>0</v>
      </c>
      <c r="E158" s="264">
        <v>13</v>
      </c>
      <c r="F158" s="264">
        <v>0</v>
      </c>
      <c r="G158" s="264">
        <v>0</v>
      </c>
      <c r="H158" s="264">
        <v>1</v>
      </c>
      <c r="I158" s="264">
        <v>0</v>
      </c>
      <c r="J158" s="264">
        <v>0</v>
      </c>
      <c r="K158" s="264">
        <v>0</v>
      </c>
      <c r="L158" s="264">
        <v>0</v>
      </c>
      <c r="M158" s="264">
        <v>1</v>
      </c>
      <c r="N158" s="264">
        <v>0</v>
      </c>
      <c r="O158" s="264">
        <v>1</v>
      </c>
      <c r="P158" s="264">
        <v>0</v>
      </c>
      <c r="Q158" s="264">
        <v>1</v>
      </c>
      <c r="R158" s="264">
        <v>0</v>
      </c>
      <c r="S158" s="264">
        <v>0</v>
      </c>
      <c r="T158" s="264">
        <v>1</v>
      </c>
      <c r="U158" s="264">
        <v>0</v>
      </c>
      <c r="V158" s="264">
        <v>1</v>
      </c>
      <c r="W158" s="264">
        <v>1</v>
      </c>
      <c r="X158" s="264">
        <v>1</v>
      </c>
      <c r="Y158" s="264">
        <v>3</v>
      </c>
      <c r="Z158" s="264">
        <v>0</v>
      </c>
      <c r="AA158" s="264">
        <v>0</v>
      </c>
      <c r="AB158" s="264">
        <v>0</v>
      </c>
      <c r="AC158" s="264">
        <v>0</v>
      </c>
      <c r="AD158" s="264">
        <v>0</v>
      </c>
      <c r="AE158" s="264">
        <v>0</v>
      </c>
      <c r="AF158" s="264">
        <v>2</v>
      </c>
      <c r="AG158" s="264">
        <v>0</v>
      </c>
      <c r="AH158" s="264">
        <v>0</v>
      </c>
      <c r="AI158" s="264">
        <v>0</v>
      </c>
      <c r="AJ158" s="264">
        <v>0</v>
      </c>
      <c r="AK158" s="265">
        <v>0</v>
      </c>
    </row>
    <row r="159" spans="1:37" x14ac:dyDescent="0.2">
      <c r="A159" s="4570"/>
      <c r="B159" s="249">
        <v>61</v>
      </c>
      <c r="C159" s="250">
        <v>20</v>
      </c>
      <c r="D159" s="250">
        <v>0</v>
      </c>
      <c r="E159" s="250">
        <v>20</v>
      </c>
      <c r="F159" s="250">
        <v>0</v>
      </c>
      <c r="G159" s="250">
        <v>0</v>
      </c>
      <c r="H159" s="250">
        <v>1</v>
      </c>
      <c r="I159" s="250">
        <v>1</v>
      </c>
      <c r="J159" s="250">
        <v>0</v>
      </c>
      <c r="K159" s="250">
        <v>0</v>
      </c>
      <c r="L159" s="250">
        <v>0</v>
      </c>
      <c r="M159" s="250">
        <v>1</v>
      </c>
      <c r="N159" s="250">
        <v>0</v>
      </c>
      <c r="O159" s="250">
        <v>1</v>
      </c>
      <c r="P159" s="250">
        <v>0</v>
      </c>
      <c r="Q159" s="250">
        <v>1</v>
      </c>
      <c r="R159" s="250">
        <v>1</v>
      </c>
      <c r="S159" s="250">
        <v>2</v>
      </c>
      <c r="T159" s="250">
        <v>0</v>
      </c>
      <c r="U159" s="250">
        <v>2</v>
      </c>
      <c r="V159" s="250">
        <v>2</v>
      </c>
      <c r="W159" s="250">
        <v>1</v>
      </c>
      <c r="X159" s="250">
        <v>2</v>
      </c>
      <c r="Y159" s="250">
        <v>1</v>
      </c>
      <c r="Z159" s="250">
        <v>0</v>
      </c>
      <c r="AA159" s="250">
        <v>0</v>
      </c>
      <c r="AB159" s="250">
        <v>0</v>
      </c>
      <c r="AC159" s="250">
        <v>0</v>
      </c>
      <c r="AD159" s="250">
        <v>0</v>
      </c>
      <c r="AE159" s="250">
        <v>1</v>
      </c>
      <c r="AF159" s="250">
        <v>0</v>
      </c>
      <c r="AG159" s="250">
        <v>3</v>
      </c>
      <c r="AH159" s="250">
        <v>0</v>
      </c>
      <c r="AI159" s="250">
        <v>0</v>
      </c>
      <c r="AJ159" s="250">
        <v>0</v>
      </c>
      <c r="AK159" s="3061">
        <v>0</v>
      </c>
    </row>
    <row r="160" spans="1:37" x14ac:dyDescent="0.2">
      <c r="A160" s="4570"/>
      <c r="B160" s="249">
        <v>62</v>
      </c>
      <c r="C160" s="250">
        <v>20</v>
      </c>
      <c r="D160" s="250">
        <v>0</v>
      </c>
      <c r="E160" s="250">
        <v>20</v>
      </c>
      <c r="F160" s="250">
        <v>0</v>
      </c>
      <c r="G160" s="250">
        <v>1</v>
      </c>
      <c r="H160" s="250">
        <v>0</v>
      </c>
      <c r="I160" s="250">
        <v>0</v>
      </c>
      <c r="J160" s="250">
        <v>0</v>
      </c>
      <c r="K160" s="250">
        <v>0</v>
      </c>
      <c r="L160" s="250">
        <v>1</v>
      </c>
      <c r="M160" s="250">
        <v>0</v>
      </c>
      <c r="N160" s="250">
        <v>1</v>
      </c>
      <c r="O160" s="250">
        <v>0</v>
      </c>
      <c r="P160" s="250">
        <v>1</v>
      </c>
      <c r="Q160" s="250">
        <v>0</v>
      </c>
      <c r="R160" s="250">
        <v>3</v>
      </c>
      <c r="S160" s="250">
        <v>3</v>
      </c>
      <c r="T160" s="250">
        <v>3</v>
      </c>
      <c r="U160" s="250">
        <v>0</v>
      </c>
      <c r="V160" s="250">
        <v>0</v>
      </c>
      <c r="W160" s="250">
        <v>1</v>
      </c>
      <c r="X160" s="250">
        <v>0</v>
      </c>
      <c r="Y160" s="250">
        <v>1</v>
      </c>
      <c r="Z160" s="250">
        <v>2</v>
      </c>
      <c r="AA160" s="250">
        <v>1</v>
      </c>
      <c r="AB160" s="250">
        <v>0</v>
      </c>
      <c r="AC160" s="250">
        <v>0</v>
      </c>
      <c r="AD160" s="250">
        <v>1</v>
      </c>
      <c r="AE160" s="250">
        <v>0</v>
      </c>
      <c r="AF160" s="250">
        <v>0</v>
      </c>
      <c r="AG160" s="250">
        <v>1</v>
      </c>
      <c r="AH160" s="250">
        <v>0</v>
      </c>
      <c r="AI160" s="250">
        <v>0</v>
      </c>
      <c r="AJ160" s="250">
        <v>0</v>
      </c>
      <c r="AK160" s="3061">
        <v>0</v>
      </c>
    </row>
    <row r="161" spans="1:37" x14ac:dyDescent="0.2">
      <c r="A161" s="4570"/>
      <c r="B161" s="249">
        <v>63</v>
      </c>
      <c r="C161" s="250">
        <v>13</v>
      </c>
      <c r="D161" s="250">
        <v>1</v>
      </c>
      <c r="E161" s="250">
        <v>12</v>
      </c>
      <c r="F161" s="250">
        <v>0</v>
      </c>
      <c r="G161" s="250">
        <v>0</v>
      </c>
      <c r="H161" s="250">
        <v>0</v>
      </c>
      <c r="I161" s="250">
        <v>0</v>
      </c>
      <c r="J161" s="250">
        <v>0</v>
      </c>
      <c r="K161" s="250">
        <v>0</v>
      </c>
      <c r="L161" s="250">
        <v>0</v>
      </c>
      <c r="M161" s="250">
        <v>0</v>
      </c>
      <c r="N161" s="250">
        <v>1</v>
      </c>
      <c r="O161" s="250">
        <v>0</v>
      </c>
      <c r="P161" s="250">
        <v>0</v>
      </c>
      <c r="Q161" s="250">
        <v>0</v>
      </c>
      <c r="R161" s="250">
        <v>0</v>
      </c>
      <c r="S161" s="250">
        <v>0</v>
      </c>
      <c r="T161" s="250">
        <v>1</v>
      </c>
      <c r="U161" s="250">
        <v>0</v>
      </c>
      <c r="V161" s="250">
        <v>0</v>
      </c>
      <c r="W161" s="250">
        <v>2</v>
      </c>
      <c r="X161" s="250">
        <v>0</v>
      </c>
      <c r="Y161" s="250">
        <v>0</v>
      </c>
      <c r="Z161" s="250">
        <v>2</v>
      </c>
      <c r="AA161" s="250">
        <v>1</v>
      </c>
      <c r="AB161" s="250">
        <v>2</v>
      </c>
      <c r="AC161" s="250">
        <v>0</v>
      </c>
      <c r="AD161" s="250">
        <v>0</v>
      </c>
      <c r="AE161" s="250">
        <v>0</v>
      </c>
      <c r="AF161" s="250">
        <v>0</v>
      </c>
      <c r="AG161" s="250">
        <v>3</v>
      </c>
      <c r="AH161" s="250">
        <v>0</v>
      </c>
      <c r="AI161" s="250">
        <v>0</v>
      </c>
      <c r="AJ161" s="250">
        <v>0</v>
      </c>
      <c r="AK161" s="3061">
        <v>0</v>
      </c>
    </row>
    <row r="162" spans="1:37" x14ac:dyDescent="0.2">
      <c r="A162" s="4570"/>
      <c r="B162" s="251">
        <v>64</v>
      </c>
      <c r="C162" s="252">
        <v>17</v>
      </c>
      <c r="D162" s="252">
        <v>0</v>
      </c>
      <c r="E162" s="252">
        <v>17</v>
      </c>
      <c r="F162" s="252">
        <v>0</v>
      </c>
      <c r="G162" s="252">
        <v>0</v>
      </c>
      <c r="H162" s="252">
        <v>0</v>
      </c>
      <c r="I162" s="252">
        <v>0</v>
      </c>
      <c r="J162" s="252">
        <v>0</v>
      </c>
      <c r="K162" s="252">
        <v>0</v>
      </c>
      <c r="L162" s="252">
        <v>1</v>
      </c>
      <c r="M162" s="252">
        <v>1</v>
      </c>
      <c r="N162" s="252">
        <v>1</v>
      </c>
      <c r="O162" s="252">
        <v>1</v>
      </c>
      <c r="P162" s="252">
        <v>2</v>
      </c>
      <c r="Q162" s="252">
        <v>0</v>
      </c>
      <c r="R162" s="252">
        <v>0</v>
      </c>
      <c r="S162" s="252">
        <v>2</v>
      </c>
      <c r="T162" s="252">
        <v>1</v>
      </c>
      <c r="U162" s="252">
        <v>0</v>
      </c>
      <c r="V162" s="252">
        <v>2</v>
      </c>
      <c r="W162" s="252">
        <v>1</v>
      </c>
      <c r="X162" s="252">
        <v>0</v>
      </c>
      <c r="Y162" s="252">
        <v>1</v>
      </c>
      <c r="Z162" s="252">
        <v>1</v>
      </c>
      <c r="AA162" s="252">
        <v>0</v>
      </c>
      <c r="AB162" s="252">
        <v>0</v>
      </c>
      <c r="AC162" s="252">
        <v>2</v>
      </c>
      <c r="AD162" s="252">
        <v>1</v>
      </c>
      <c r="AE162" s="252">
        <v>0</v>
      </c>
      <c r="AF162" s="252">
        <v>0</v>
      </c>
      <c r="AG162" s="252">
        <v>0</v>
      </c>
      <c r="AH162" s="252">
        <v>0</v>
      </c>
      <c r="AI162" s="252">
        <v>0</v>
      </c>
      <c r="AJ162" s="252">
        <v>0</v>
      </c>
      <c r="AK162" s="3062">
        <v>0</v>
      </c>
    </row>
    <row r="163" spans="1:37" x14ac:dyDescent="0.2">
      <c r="A163" s="4570"/>
      <c r="B163" s="253">
        <v>65</v>
      </c>
      <c r="C163" s="264">
        <v>17</v>
      </c>
      <c r="D163" s="264">
        <v>0</v>
      </c>
      <c r="E163" s="264">
        <v>17</v>
      </c>
      <c r="F163" s="264">
        <v>0</v>
      </c>
      <c r="G163" s="264">
        <v>0</v>
      </c>
      <c r="H163" s="264">
        <v>0</v>
      </c>
      <c r="I163" s="264">
        <v>1</v>
      </c>
      <c r="J163" s="264">
        <v>0</v>
      </c>
      <c r="K163" s="264">
        <v>0</v>
      </c>
      <c r="L163" s="264">
        <v>2</v>
      </c>
      <c r="M163" s="264">
        <v>0</v>
      </c>
      <c r="N163" s="264">
        <v>0</v>
      </c>
      <c r="O163" s="264">
        <v>1</v>
      </c>
      <c r="P163" s="264">
        <v>2</v>
      </c>
      <c r="Q163" s="264">
        <v>1</v>
      </c>
      <c r="R163" s="264">
        <v>0</v>
      </c>
      <c r="S163" s="264">
        <v>3</v>
      </c>
      <c r="T163" s="264">
        <v>0</v>
      </c>
      <c r="U163" s="264">
        <v>0</v>
      </c>
      <c r="V163" s="264">
        <v>0</v>
      </c>
      <c r="W163" s="264">
        <v>0</v>
      </c>
      <c r="X163" s="264">
        <v>1</v>
      </c>
      <c r="Y163" s="264">
        <v>0</v>
      </c>
      <c r="Z163" s="264">
        <v>0</v>
      </c>
      <c r="AA163" s="264">
        <v>2</v>
      </c>
      <c r="AB163" s="264">
        <v>0</v>
      </c>
      <c r="AC163" s="264">
        <v>1</v>
      </c>
      <c r="AD163" s="264">
        <v>0</v>
      </c>
      <c r="AE163" s="264">
        <v>0</v>
      </c>
      <c r="AF163" s="264">
        <v>0</v>
      </c>
      <c r="AG163" s="264">
        <v>2</v>
      </c>
      <c r="AH163" s="264">
        <v>1</v>
      </c>
      <c r="AI163" s="264">
        <v>0</v>
      </c>
      <c r="AJ163" s="264">
        <v>0</v>
      </c>
      <c r="AK163" s="265">
        <v>0</v>
      </c>
    </row>
    <row r="164" spans="1:37" x14ac:dyDescent="0.2">
      <c r="A164" s="4570"/>
      <c r="B164" s="249">
        <v>66</v>
      </c>
      <c r="C164" s="250">
        <v>14</v>
      </c>
      <c r="D164" s="250">
        <v>0</v>
      </c>
      <c r="E164" s="250">
        <v>14</v>
      </c>
      <c r="F164" s="250">
        <v>0</v>
      </c>
      <c r="G164" s="250">
        <v>2</v>
      </c>
      <c r="H164" s="250">
        <v>1</v>
      </c>
      <c r="I164" s="250">
        <v>0</v>
      </c>
      <c r="J164" s="250">
        <v>0</v>
      </c>
      <c r="K164" s="250">
        <v>0</v>
      </c>
      <c r="L164" s="250">
        <v>1</v>
      </c>
      <c r="M164" s="250">
        <v>0</v>
      </c>
      <c r="N164" s="250">
        <v>0</v>
      </c>
      <c r="O164" s="250">
        <v>1</v>
      </c>
      <c r="P164" s="250">
        <v>1</v>
      </c>
      <c r="Q164" s="250">
        <v>1</v>
      </c>
      <c r="R164" s="250">
        <v>1</v>
      </c>
      <c r="S164" s="250">
        <v>0</v>
      </c>
      <c r="T164" s="250">
        <v>0</v>
      </c>
      <c r="U164" s="250">
        <v>1</v>
      </c>
      <c r="V164" s="250">
        <v>0</v>
      </c>
      <c r="W164" s="250">
        <v>1</v>
      </c>
      <c r="X164" s="250">
        <v>0</v>
      </c>
      <c r="Y164" s="250">
        <v>2</v>
      </c>
      <c r="Z164" s="250">
        <v>1</v>
      </c>
      <c r="AA164" s="250">
        <v>1</v>
      </c>
      <c r="AB164" s="250">
        <v>0</v>
      </c>
      <c r="AC164" s="250">
        <v>0</v>
      </c>
      <c r="AD164" s="250">
        <v>0</v>
      </c>
      <c r="AE164" s="250">
        <v>0</v>
      </c>
      <c r="AF164" s="250">
        <v>0</v>
      </c>
      <c r="AG164" s="250">
        <v>0</v>
      </c>
      <c r="AH164" s="250">
        <v>0</v>
      </c>
      <c r="AI164" s="250">
        <v>0</v>
      </c>
      <c r="AJ164" s="250">
        <v>0</v>
      </c>
      <c r="AK164" s="3061">
        <v>0</v>
      </c>
    </row>
    <row r="165" spans="1:37" x14ac:dyDescent="0.2">
      <c r="A165" s="4570"/>
      <c r="B165" s="249">
        <v>67</v>
      </c>
      <c r="C165" s="250">
        <v>16</v>
      </c>
      <c r="D165" s="250">
        <v>0</v>
      </c>
      <c r="E165" s="250">
        <v>16</v>
      </c>
      <c r="F165" s="250">
        <v>0</v>
      </c>
      <c r="G165" s="250">
        <v>0</v>
      </c>
      <c r="H165" s="250">
        <v>0</v>
      </c>
      <c r="I165" s="250">
        <v>0</v>
      </c>
      <c r="J165" s="250">
        <v>0</v>
      </c>
      <c r="K165" s="250">
        <v>0</v>
      </c>
      <c r="L165" s="250">
        <v>0</v>
      </c>
      <c r="M165" s="250">
        <v>0</v>
      </c>
      <c r="N165" s="250">
        <v>0</v>
      </c>
      <c r="O165" s="250">
        <v>0</v>
      </c>
      <c r="P165" s="250">
        <v>0</v>
      </c>
      <c r="Q165" s="250">
        <v>1</v>
      </c>
      <c r="R165" s="250">
        <v>0</v>
      </c>
      <c r="S165" s="250">
        <v>4</v>
      </c>
      <c r="T165" s="250">
        <v>0</v>
      </c>
      <c r="U165" s="250">
        <v>0</v>
      </c>
      <c r="V165" s="250">
        <v>0</v>
      </c>
      <c r="W165" s="250">
        <v>3</v>
      </c>
      <c r="X165" s="250">
        <v>1</v>
      </c>
      <c r="Y165" s="250">
        <v>0</v>
      </c>
      <c r="Z165" s="250">
        <v>0</v>
      </c>
      <c r="AA165" s="250">
        <v>1</v>
      </c>
      <c r="AB165" s="250">
        <v>1</v>
      </c>
      <c r="AC165" s="250">
        <v>2</v>
      </c>
      <c r="AD165" s="250">
        <v>2</v>
      </c>
      <c r="AE165" s="250">
        <v>0</v>
      </c>
      <c r="AF165" s="250">
        <v>0</v>
      </c>
      <c r="AG165" s="250">
        <v>1</v>
      </c>
      <c r="AH165" s="250">
        <v>0</v>
      </c>
      <c r="AI165" s="250">
        <v>0</v>
      </c>
      <c r="AJ165" s="250">
        <v>0</v>
      </c>
      <c r="AK165" s="3061">
        <v>0</v>
      </c>
    </row>
    <row r="166" spans="1:37" x14ac:dyDescent="0.2">
      <c r="A166" s="4570"/>
      <c r="B166" s="249">
        <v>68</v>
      </c>
      <c r="C166" s="250">
        <v>24</v>
      </c>
      <c r="D166" s="250">
        <v>0</v>
      </c>
      <c r="E166" s="250">
        <v>24</v>
      </c>
      <c r="F166" s="250">
        <v>0</v>
      </c>
      <c r="G166" s="250">
        <v>0</v>
      </c>
      <c r="H166" s="250">
        <v>0</v>
      </c>
      <c r="I166" s="250">
        <v>0</v>
      </c>
      <c r="J166" s="250">
        <v>0</v>
      </c>
      <c r="K166" s="250">
        <v>0</v>
      </c>
      <c r="L166" s="250">
        <v>1</v>
      </c>
      <c r="M166" s="250">
        <v>0</v>
      </c>
      <c r="N166" s="250">
        <v>1</v>
      </c>
      <c r="O166" s="250">
        <v>0</v>
      </c>
      <c r="P166" s="250">
        <v>1</v>
      </c>
      <c r="Q166" s="250">
        <v>3</v>
      </c>
      <c r="R166" s="250">
        <v>3</v>
      </c>
      <c r="S166" s="250">
        <v>1</v>
      </c>
      <c r="T166" s="250">
        <v>0</v>
      </c>
      <c r="U166" s="250">
        <v>2</v>
      </c>
      <c r="V166" s="250">
        <v>1</v>
      </c>
      <c r="W166" s="250">
        <v>0</v>
      </c>
      <c r="X166" s="250">
        <v>1</v>
      </c>
      <c r="Y166" s="250">
        <v>2</v>
      </c>
      <c r="Z166" s="250">
        <v>0</v>
      </c>
      <c r="AA166" s="250">
        <v>1</v>
      </c>
      <c r="AB166" s="250">
        <v>2</v>
      </c>
      <c r="AC166" s="250">
        <v>2</v>
      </c>
      <c r="AD166" s="250">
        <v>2</v>
      </c>
      <c r="AE166" s="250">
        <v>1</v>
      </c>
      <c r="AF166" s="250">
        <v>0</v>
      </c>
      <c r="AG166" s="250">
        <v>0</v>
      </c>
      <c r="AH166" s="250">
        <v>0</v>
      </c>
      <c r="AI166" s="250">
        <v>0</v>
      </c>
      <c r="AJ166" s="250">
        <v>0</v>
      </c>
      <c r="AK166" s="3061">
        <v>0</v>
      </c>
    </row>
    <row r="167" spans="1:37" x14ac:dyDescent="0.2">
      <c r="A167" s="4570"/>
      <c r="B167" s="251">
        <v>69</v>
      </c>
      <c r="C167" s="252">
        <v>30</v>
      </c>
      <c r="D167" s="252">
        <v>0</v>
      </c>
      <c r="E167" s="252">
        <v>30</v>
      </c>
      <c r="F167" s="252">
        <v>0</v>
      </c>
      <c r="G167" s="252">
        <v>1</v>
      </c>
      <c r="H167" s="252">
        <v>0</v>
      </c>
      <c r="I167" s="252">
        <v>0</v>
      </c>
      <c r="J167" s="252">
        <v>0</v>
      </c>
      <c r="K167" s="252">
        <v>0</v>
      </c>
      <c r="L167" s="252">
        <v>1</v>
      </c>
      <c r="M167" s="252">
        <v>1</v>
      </c>
      <c r="N167" s="252">
        <v>2</v>
      </c>
      <c r="O167" s="252">
        <v>1</v>
      </c>
      <c r="P167" s="252">
        <v>0</v>
      </c>
      <c r="Q167" s="252">
        <v>1</v>
      </c>
      <c r="R167" s="252">
        <v>0</v>
      </c>
      <c r="S167" s="252">
        <v>0</v>
      </c>
      <c r="T167" s="252">
        <v>1</v>
      </c>
      <c r="U167" s="252">
        <v>2</v>
      </c>
      <c r="V167" s="252">
        <v>3</v>
      </c>
      <c r="W167" s="252">
        <v>1</v>
      </c>
      <c r="X167" s="252">
        <v>5</v>
      </c>
      <c r="Y167" s="252">
        <v>3</v>
      </c>
      <c r="Z167" s="252">
        <v>1</v>
      </c>
      <c r="AA167" s="252">
        <v>1</v>
      </c>
      <c r="AB167" s="252">
        <v>1</v>
      </c>
      <c r="AC167" s="252">
        <v>2</v>
      </c>
      <c r="AD167" s="252">
        <v>0</v>
      </c>
      <c r="AE167" s="252">
        <v>1</v>
      </c>
      <c r="AF167" s="252">
        <v>0</v>
      </c>
      <c r="AG167" s="252">
        <v>2</v>
      </c>
      <c r="AH167" s="252">
        <v>0</v>
      </c>
      <c r="AI167" s="252">
        <v>0</v>
      </c>
      <c r="AJ167" s="252">
        <v>0</v>
      </c>
      <c r="AK167" s="3062">
        <v>0</v>
      </c>
    </row>
    <row r="168" spans="1:37" x14ac:dyDescent="0.2">
      <c r="A168" s="4570"/>
      <c r="B168" s="253">
        <v>70</v>
      </c>
      <c r="C168" s="264">
        <v>24</v>
      </c>
      <c r="D168" s="264">
        <v>0</v>
      </c>
      <c r="E168" s="264">
        <v>24</v>
      </c>
      <c r="F168" s="264">
        <v>1</v>
      </c>
      <c r="G168" s="264">
        <v>0</v>
      </c>
      <c r="H168" s="264">
        <v>0</v>
      </c>
      <c r="I168" s="264">
        <v>0</v>
      </c>
      <c r="J168" s="264">
        <v>0</v>
      </c>
      <c r="K168" s="264">
        <v>0</v>
      </c>
      <c r="L168" s="264">
        <v>1</v>
      </c>
      <c r="M168" s="264">
        <v>0</v>
      </c>
      <c r="N168" s="264">
        <v>1</v>
      </c>
      <c r="O168" s="264">
        <v>0</v>
      </c>
      <c r="P168" s="264">
        <v>1</v>
      </c>
      <c r="Q168" s="264">
        <v>0</v>
      </c>
      <c r="R168" s="264">
        <v>1</v>
      </c>
      <c r="S168" s="264">
        <v>2</v>
      </c>
      <c r="T168" s="264">
        <v>2</v>
      </c>
      <c r="U168" s="264">
        <v>0</v>
      </c>
      <c r="V168" s="264">
        <v>1</v>
      </c>
      <c r="W168" s="264">
        <v>3</v>
      </c>
      <c r="X168" s="264">
        <v>3</v>
      </c>
      <c r="Y168" s="264">
        <v>1</v>
      </c>
      <c r="Z168" s="264">
        <v>0</v>
      </c>
      <c r="AA168" s="264">
        <v>0</v>
      </c>
      <c r="AB168" s="264">
        <v>3</v>
      </c>
      <c r="AC168" s="264">
        <v>1</v>
      </c>
      <c r="AD168" s="264">
        <v>1</v>
      </c>
      <c r="AE168" s="264">
        <v>0</v>
      </c>
      <c r="AF168" s="264">
        <v>0</v>
      </c>
      <c r="AG168" s="264">
        <v>2</v>
      </c>
      <c r="AH168" s="264">
        <v>0</v>
      </c>
      <c r="AI168" s="264">
        <v>0</v>
      </c>
      <c r="AJ168" s="264">
        <v>0</v>
      </c>
      <c r="AK168" s="265">
        <v>0</v>
      </c>
    </row>
    <row r="169" spans="1:37" x14ac:dyDescent="0.2">
      <c r="A169" s="4570"/>
      <c r="B169" s="249">
        <v>71</v>
      </c>
      <c r="C169" s="250">
        <v>25</v>
      </c>
      <c r="D169" s="250">
        <v>0</v>
      </c>
      <c r="E169" s="250">
        <v>25</v>
      </c>
      <c r="F169" s="250">
        <v>0</v>
      </c>
      <c r="G169" s="250">
        <v>0</v>
      </c>
      <c r="H169" s="250">
        <v>0</v>
      </c>
      <c r="I169" s="250">
        <v>0</v>
      </c>
      <c r="J169" s="250">
        <v>0</v>
      </c>
      <c r="K169" s="250">
        <v>0</v>
      </c>
      <c r="L169" s="250">
        <v>0</v>
      </c>
      <c r="M169" s="250">
        <v>0</v>
      </c>
      <c r="N169" s="250">
        <v>2</v>
      </c>
      <c r="O169" s="250">
        <v>0</v>
      </c>
      <c r="P169" s="250">
        <v>1</v>
      </c>
      <c r="Q169" s="250">
        <v>2</v>
      </c>
      <c r="R169" s="250">
        <v>0</v>
      </c>
      <c r="S169" s="250">
        <v>1</v>
      </c>
      <c r="T169" s="250">
        <v>2</v>
      </c>
      <c r="U169" s="250">
        <v>1</v>
      </c>
      <c r="V169" s="250">
        <v>2</v>
      </c>
      <c r="W169" s="250">
        <v>3</v>
      </c>
      <c r="X169" s="250">
        <v>2</v>
      </c>
      <c r="Y169" s="250">
        <v>0</v>
      </c>
      <c r="Z169" s="250">
        <v>0</v>
      </c>
      <c r="AA169" s="250">
        <v>2</v>
      </c>
      <c r="AB169" s="250">
        <v>0</v>
      </c>
      <c r="AC169" s="250">
        <v>2</v>
      </c>
      <c r="AD169" s="250">
        <v>0</v>
      </c>
      <c r="AE169" s="250">
        <v>0</v>
      </c>
      <c r="AF169" s="250">
        <v>1</v>
      </c>
      <c r="AG169" s="250">
        <v>4</v>
      </c>
      <c r="AH169" s="250">
        <v>0</v>
      </c>
      <c r="AI169" s="250">
        <v>0</v>
      </c>
      <c r="AJ169" s="250">
        <v>0</v>
      </c>
      <c r="AK169" s="3061">
        <v>0</v>
      </c>
    </row>
    <row r="170" spans="1:37" x14ac:dyDescent="0.2">
      <c r="A170" s="4570"/>
      <c r="B170" s="249">
        <v>72</v>
      </c>
      <c r="C170" s="250">
        <v>24</v>
      </c>
      <c r="D170" s="250">
        <v>0</v>
      </c>
      <c r="E170" s="250">
        <v>24</v>
      </c>
      <c r="F170" s="250">
        <v>0</v>
      </c>
      <c r="G170" s="250">
        <v>0</v>
      </c>
      <c r="H170" s="250">
        <v>0</v>
      </c>
      <c r="I170" s="250">
        <v>0</v>
      </c>
      <c r="J170" s="250">
        <v>0</v>
      </c>
      <c r="K170" s="250">
        <v>0</v>
      </c>
      <c r="L170" s="250">
        <v>1</v>
      </c>
      <c r="M170" s="250">
        <v>1</v>
      </c>
      <c r="N170" s="250">
        <v>0</v>
      </c>
      <c r="O170" s="250">
        <v>1</v>
      </c>
      <c r="P170" s="250">
        <v>1</v>
      </c>
      <c r="Q170" s="250">
        <v>1</v>
      </c>
      <c r="R170" s="250">
        <v>2</v>
      </c>
      <c r="S170" s="250">
        <v>0</v>
      </c>
      <c r="T170" s="250">
        <v>1</v>
      </c>
      <c r="U170" s="250">
        <v>4</v>
      </c>
      <c r="V170" s="250">
        <v>0</v>
      </c>
      <c r="W170" s="250">
        <v>1</v>
      </c>
      <c r="X170" s="250">
        <v>0</v>
      </c>
      <c r="Y170" s="250">
        <v>1</v>
      </c>
      <c r="Z170" s="250">
        <v>2</v>
      </c>
      <c r="AA170" s="250">
        <v>1</v>
      </c>
      <c r="AB170" s="250">
        <v>2</v>
      </c>
      <c r="AC170" s="250">
        <v>1</v>
      </c>
      <c r="AD170" s="250">
        <v>2</v>
      </c>
      <c r="AE170" s="250">
        <v>0</v>
      </c>
      <c r="AF170" s="250">
        <v>0</v>
      </c>
      <c r="AG170" s="250">
        <v>2</v>
      </c>
      <c r="AH170" s="250">
        <v>0</v>
      </c>
      <c r="AI170" s="250">
        <v>0</v>
      </c>
      <c r="AJ170" s="250">
        <v>0</v>
      </c>
      <c r="AK170" s="3061">
        <v>0</v>
      </c>
    </row>
    <row r="171" spans="1:37" x14ac:dyDescent="0.2">
      <c r="A171" s="4570"/>
      <c r="B171" s="249">
        <v>73</v>
      </c>
      <c r="C171" s="250">
        <v>29</v>
      </c>
      <c r="D171" s="250">
        <v>0</v>
      </c>
      <c r="E171" s="250">
        <v>29</v>
      </c>
      <c r="F171" s="250">
        <v>0</v>
      </c>
      <c r="G171" s="250">
        <v>0</v>
      </c>
      <c r="H171" s="250">
        <v>0</v>
      </c>
      <c r="I171" s="250">
        <v>1</v>
      </c>
      <c r="J171" s="250">
        <v>0</v>
      </c>
      <c r="K171" s="250">
        <v>2</v>
      </c>
      <c r="L171" s="250">
        <v>0</v>
      </c>
      <c r="M171" s="250">
        <v>1</v>
      </c>
      <c r="N171" s="250">
        <v>1</v>
      </c>
      <c r="O171" s="250">
        <v>1</v>
      </c>
      <c r="P171" s="250">
        <v>3</v>
      </c>
      <c r="Q171" s="250">
        <v>2</v>
      </c>
      <c r="R171" s="250">
        <v>1</v>
      </c>
      <c r="S171" s="250">
        <v>0</v>
      </c>
      <c r="T171" s="250">
        <v>0</v>
      </c>
      <c r="U171" s="250">
        <v>2</v>
      </c>
      <c r="V171" s="250">
        <v>2</v>
      </c>
      <c r="W171" s="250">
        <v>0</v>
      </c>
      <c r="X171" s="250">
        <v>1</v>
      </c>
      <c r="Y171" s="250">
        <v>1</v>
      </c>
      <c r="Z171" s="250">
        <v>3</v>
      </c>
      <c r="AA171" s="250">
        <v>2</v>
      </c>
      <c r="AB171" s="250">
        <v>2</v>
      </c>
      <c r="AC171" s="250">
        <v>0</v>
      </c>
      <c r="AD171" s="250">
        <v>1</v>
      </c>
      <c r="AE171" s="250">
        <v>0</v>
      </c>
      <c r="AF171" s="250">
        <v>0</v>
      </c>
      <c r="AG171" s="250">
        <v>3</v>
      </c>
      <c r="AH171" s="250">
        <v>0</v>
      </c>
      <c r="AI171" s="250">
        <v>0</v>
      </c>
      <c r="AJ171" s="250">
        <v>0</v>
      </c>
      <c r="AK171" s="3061">
        <v>0</v>
      </c>
    </row>
    <row r="172" spans="1:37" x14ac:dyDescent="0.2">
      <c r="A172" s="4570"/>
      <c r="B172" s="251">
        <v>74</v>
      </c>
      <c r="C172" s="252">
        <v>34</v>
      </c>
      <c r="D172" s="252">
        <v>0</v>
      </c>
      <c r="E172" s="252">
        <v>34</v>
      </c>
      <c r="F172" s="252">
        <v>0</v>
      </c>
      <c r="G172" s="252">
        <v>0</v>
      </c>
      <c r="H172" s="252">
        <v>0</v>
      </c>
      <c r="I172" s="252">
        <v>0</v>
      </c>
      <c r="J172" s="252">
        <v>0</v>
      </c>
      <c r="K172" s="252">
        <v>0</v>
      </c>
      <c r="L172" s="252">
        <v>0</v>
      </c>
      <c r="M172" s="252">
        <v>1</v>
      </c>
      <c r="N172" s="252">
        <v>0</v>
      </c>
      <c r="O172" s="252">
        <v>1</v>
      </c>
      <c r="P172" s="252">
        <v>0</v>
      </c>
      <c r="Q172" s="252">
        <v>1</v>
      </c>
      <c r="R172" s="252">
        <v>1</v>
      </c>
      <c r="S172" s="252">
        <v>2</v>
      </c>
      <c r="T172" s="252">
        <v>1</v>
      </c>
      <c r="U172" s="252">
        <v>2</v>
      </c>
      <c r="V172" s="252">
        <v>1</v>
      </c>
      <c r="W172" s="252">
        <v>1</v>
      </c>
      <c r="X172" s="252">
        <v>1</v>
      </c>
      <c r="Y172" s="252">
        <v>1</v>
      </c>
      <c r="Z172" s="252">
        <v>1</v>
      </c>
      <c r="AA172" s="252">
        <v>0</v>
      </c>
      <c r="AB172" s="252">
        <v>3</v>
      </c>
      <c r="AC172" s="252">
        <v>3</v>
      </c>
      <c r="AD172" s="252">
        <v>1</v>
      </c>
      <c r="AE172" s="252">
        <v>2</v>
      </c>
      <c r="AF172" s="252">
        <v>3</v>
      </c>
      <c r="AG172" s="252">
        <v>8</v>
      </c>
      <c r="AH172" s="252">
        <v>0</v>
      </c>
      <c r="AI172" s="252">
        <v>0</v>
      </c>
      <c r="AJ172" s="252">
        <v>0</v>
      </c>
      <c r="AK172" s="3062">
        <v>0</v>
      </c>
    </row>
    <row r="173" spans="1:37" x14ac:dyDescent="0.2">
      <c r="A173" s="4570"/>
      <c r="B173" s="253">
        <v>75</v>
      </c>
      <c r="C173" s="264">
        <v>27</v>
      </c>
      <c r="D173" s="264">
        <v>0</v>
      </c>
      <c r="E173" s="264">
        <v>27</v>
      </c>
      <c r="F173" s="264">
        <v>0</v>
      </c>
      <c r="G173" s="264">
        <v>0</v>
      </c>
      <c r="H173" s="264">
        <v>0</v>
      </c>
      <c r="I173" s="264">
        <v>0</v>
      </c>
      <c r="J173" s="264">
        <v>0</v>
      </c>
      <c r="K173" s="264">
        <v>0</v>
      </c>
      <c r="L173" s="264">
        <v>0</v>
      </c>
      <c r="M173" s="264">
        <v>1</v>
      </c>
      <c r="N173" s="264">
        <v>0</v>
      </c>
      <c r="O173" s="264">
        <v>2</v>
      </c>
      <c r="P173" s="264">
        <v>0</v>
      </c>
      <c r="Q173" s="264">
        <v>2</v>
      </c>
      <c r="R173" s="264">
        <v>0</v>
      </c>
      <c r="S173" s="264">
        <v>1</v>
      </c>
      <c r="T173" s="264">
        <v>1</v>
      </c>
      <c r="U173" s="264">
        <v>1</v>
      </c>
      <c r="V173" s="264">
        <v>0</v>
      </c>
      <c r="W173" s="264">
        <v>1</v>
      </c>
      <c r="X173" s="264">
        <v>0</v>
      </c>
      <c r="Y173" s="264">
        <v>1</v>
      </c>
      <c r="Z173" s="264">
        <v>0</v>
      </c>
      <c r="AA173" s="264">
        <v>2</v>
      </c>
      <c r="AB173" s="264">
        <v>3</v>
      </c>
      <c r="AC173" s="264">
        <v>1</v>
      </c>
      <c r="AD173" s="264">
        <v>0</v>
      </c>
      <c r="AE173" s="264">
        <v>1</v>
      </c>
      <c r="AF173" s="264">
        <v>0</v>
      </c>
      <c r="AG173" s="264">
        <v>9</v>
      </c>
      <c r="AH173" s="264">
        <v>1</v>
      </c>
      <c r="AI173" s="264">
        <v>0</v>
      </c>
      <c r="AJ173" s="264">
        <v>0</v>
      </c>
      <c r="AK173" s="265">
        <v>0</v>
      </c>
    </row>
    <row r="174" spans="1:37" x14ac:dyDescent="0.2">
      <c r="A174" s="4570"/>
      <c r="B174" s="249">
        <v>76</v>
      </c>
      <c r="C174" s="250">
        <v>24</v>
      </c>
      <c r="D174" s="250">
        <v>0</v>
      </c>
      <c r="E174" s="250">
        <v>24</v>
      </c>
      <c r="F174" s="250">
        <v>0</v>
      </c>
      <c r="G174" s="250">
        <v>0</v>
      </c>
      <c r="H174" s="250">
        <v>0</v>
      </c>
      <c r="I174" s="250">
        <v>0</v>
      </c>
      <c r="J174" s="250">
        <v>0</v>
      </c>
      <c r="K174" s="250">
        <v>0</v>
      </c>
      <c r="L174" s="250">
        <v>0</v>
      </c>
      <c r="M174" s="250">
        <v>1</v>
      </c>
      <c r="N174" s="250">
        <v>0</v>
      </c>
      <c r="O174" s="250">
        <v>2</v>
      </c>
      <c r="P174" s="250">
        <v>0</v>
      </c>
      <c r="Q174" s="250">
        <v>1</v>
      </c>
      <c r="R174" s="250">
        <v>0</v>
      </c>
      <c r="S174" s="250">
        <v>0</v>
      </c>
      <c r="T174" s="250">
        <v>0</v>
      </c>
      <c r="U174" s="250">
        <v>0</v>
      </c>
      <c r="V174" s="250">
        <v>4</v>
      </c>
      <c r="W174" s="250">
        <v>0</v>
      </c>
      <c r="X174" s="250">
        <v>0</v>
      </c>
      <c r="Y174" s="250">
        <v>3</v>
      </c>
      <c r="Z174" s="250">
        <v>0</v>
      </c>
      <c r="AA174" s="250">
        <v>2</v>
      </c>
      <c r="AB174" s="250">
        <v>0</v>
      </c>
      <c r="AC174" s="250">
        <v>0</v>
      </c>
      <c r="AD174" s="250">
        <v>3</v>
      </c>
      <c r="AE174" s="250">
        <v>1</v>
      </c>
      <c r="AF174" s="250">
        <v>2</v>
      </c>
      <c r="AG174" s="250">
        <v>5</v>
      </c>
      <c r="AH174" s="250">
        <v>0</v>
      </c>
      <c r="AI174" s="250">
        <v>0</v>
      </c>
      <c r="AJ174" s="250">
        <v>0</v>
      </c>
      <c r="AK174" s="3061">
        <v>0</v>
      </c>
    </row>
    <row r="175" spans="1:37" x14ac:dyDescent="0.2">
      <c r="A175" s="4570"/>
      <c r="B175" s="249">
        <v>77</v>
      </c>
      <c r="C175" s="250">
        <v>27</v>
      </c>
      <c r="D175" s="250">
        <v>0</v>
      </c>
      <c r="E175" s="250">
        <v>27</v>
      </c>
      <c r="F175" s="250">
        <v>0</v>
      </c>
      <c r="G175" s="250">
        <v>1</v>
      </c>
      <c r="H175" s="250">
        <v>0</v>
      </c>
      <c r="I175" s="250">
        <v>0</v>
      </c>
      <c r="J175" s="250">
        <v>0</v>
      </c>
      <c r="K175" s="250">
        <v>0</v>
      </c>
      <c r="L175" s="250">
        <v>1</v>
      </c>
      <c r="M175" s="250">
        <v>1</v>
      </c>
      <c r="N175" s="250">
        <v>0</v>
      </c>
      <c r="O175" s="250">
        <v>0</v>
      </c>
      <c r="P175" s="250">
        <v>0</v>
      </c>
      <c r="Q175" s="250">
        <v>0</v>
      </c>
      <c r="R175" s="250">
        <v>2</v>
      </c>
      <c r="S175" s="250">
        <v>3</v>
      </c>
      <c r="T175" s="250">
        <v>0</v>
      </c>
      <c r="U175" s="250">
        <v>3</v>
      </c>
      <c r="V175" s="250">
        <v>0</v>
      </c>
      <c r="W175" s="250">
        <v>0</v>
      </c>
      <c r="X175" s="250">
        <v>0</v>
      </c>
      <c r="Y175" s="250">
        <v>1</v>
      </c>
      <c r="Z175" s="250">
        <v>2</v>
      </c>
      <c r="AA175" s="250">
        <v>2</v>
      </c>
      <c r="AB175" s="250">
        <v>0</v>
      </c>
      <c r="AC175" s="250">
        <v>1</v>
      </c>
      <c r="AD175" s="250">
        <v>0</v>
      </c>
      <c r="AE175" s="250">
        <v>3</v>
      </c>
      <c r="AF175" s="250">
        <v>1</v>
      </c>
      <c r="AG175" s="250">
        <v>5</v>
      </c>
      <c r="AH175" s="250">
        <v>1</v>
      </c>
      <c r="AI175" s="250">
        <v>0</v>
      </c>
      <c r="AJ175" s="250">
        <v>0</v>
      </c>
      <c r="AK175" s="3061">
        <v>0</v>
      </c>
    </row>
    <row r="176" spans="1:37" x14ac:dyDescent="0.2">
      <c r="A176" s="4570"/>
      <c r="B176" s="249">
        <v>78</v>
      </c>
      <c r="C176" s="250">
        <v>20</v>
      </c>
      <c r="D176" s="250">
        <v>0</v>
      </c>
      <c r="E176" s="250">
        <v>20</v>
      </c>
      <c r="F176" s="250">
        <v>1</v>
      </c>
      <c r="G176" s="250">
        <v>0</v>
      </c>
      <c r="H176" s="250">
        <v>0</v>
      </c>
      <c r="I176" s="250">
        <v>0</v>
      </c>
      <c r="J176" s="250">
        <v>0</v>
      </c>
      <c r="K176" s="250">
        <v>0</v>
      </c>
      <c r="L176" s="250">
        <v>0</v>
      </c>
      <c r="M176" s="250">
        <v>1</v>
      </c>
      <c r="N176" s="250">
        <v>0</v>
      </c>
      <c r="O176" s="250">
        <v>1</v>
      </c>
      <c r="P176" s="250">
        <v>1</v>
      </c>
      <c r="Q176" s="250">
        <v>1</v>
      </c>
      <c r="R176" s="250">
        <v>1</v>
      </c>
      <c r="S176" s="250">
        <v>1</v>
      </c>
      <c r="T176" s="250">
        <v>0</v>
      </c>
      <c r="U176" s="250">
        <v>0</v>
      </c>
      <c r="V176" s="250">
        <v>2</v>
      </c>
      <c r="W176" s="250">
        <v>0</v>
      </c>
      <c r="X176" s="250">
        <v>2</v>
      </c>
      <c r="Y176" s="250">
        <v>1</v>
      </c>
      <c r="Z176" s="250">
        <v>0</v>
      </c>
      <c r="AA176" s="250">
        <v>0</v>
      </c>
      <c r="AB176" s="250">
        <v>0</v>
      </c>
      <c r="AC176" s="250">
        <v>0</v>
      </c>
      <c r="AD176" s="250">
        <v>0</v>
      </c>
      <c r="AE176" s="250">
        <v>0</v>
      </c>
      <c r="AF176" s="250">
        <v>1</v>
      </c>
      <c r="AG176" s="250">
        <v>7</v>
      </c>
      <c r="AH176" s="250">
        <v>0</v>
      </c>
      <c r="AI176" s="250">
        <v>0</v>
      </c>
      <c r="AJ176" s="250">
        <v>0</v>
      </c>
      <c r="AK176" s="3061">
        <v>0</v>
      </c>
    </row>
    <row r="177" spans="1:37" x14ac:dyDescent="0.2">
      <c r="A177" s="4570"/>
      <c r="B177" s="251">
        <v>79</v>
      </c>
      <c r="C177" s="252">
        <v>25</v>
      </c>
      <c r="D177" s="252">
        <v>0</v>
      </c>
      <c r="E177" s="252">
        <v>25</v>
      </c>
      <c r="F177" s="252">
        <v>0</v>
      </c>
      <c r="G177" s="252">
        <v>0</v>
      </c>
      <c r="H177" s="252">
        <v>0</v>
      </c>
      <c r="I177" s="252">
        <v>0</v>
      </c>
      <c r="J177" s="252">
        <v>0</v>
      </c>
      <c r="K177" s="252">
        <v>0</v>
      </c>
      <c r="L177" s="252">
        <v>0</v>
      </c>
      <c r="M177" s="252">
        <v>0</v>
      </c>
      <c r="N177" s="252">
        <v>0</v>
      </c>
      <c r="O177" s="252">
        <v>0</v>
      </c>
      <c r="P177" s="252">
        <v>1</v>
      </c>
      <c r="Q177" s="252">
        <v>0</v>
      </c>
      <c r="R177" s="252">
        <v>2</v>
      </c>
      <c r="S177" s="252">
        <v>0</v>
      </c>
      <c r="T177" s="252">
        <v>2</v>
      </c>
      <c r="U177" s="252">
        <v>1</v>
      </c>
      <c r="V177" s="252">
        <v>1</v>
      </c>
      <c r="W177" s="252">
        <v>1</v>
      </c>
      <c r="X177" s="252">
        <v>1</v>
      </c>
      <c r="Y177" s="252">
        <v>0</v>
      </c>
      <c r="Z177" s="252">
        <v>0</v>
      </c>
      <c r="AA177" s="252">
        <v>1</v>
      </c>
      <c r="AB177" s="252">
        <v>2</v>
      </c>
      <c r="AC177" s="252">
        <v>3</v>
      </c>
      <c r="AD177" s="252">
        <v>3</v>
      </c>
      <c r="AE177" s="252">
        <v>0</v>
      </c>
      <c r="AF177" s="252">
        <v>1</v>
      </c>
      <c r="AG177" s="252">
        <v>6</v>
      </c>
      <c r="AH177" s="252">
        <v>0</v>
      </c>
      <c r="AI177" s="252">
        <v>0</v>
      </c>
      <c r="AJ177" s="252">
        <v>0</v>
      </c>
      <c r="AK177" s="3062">
        <v>0</v>
      </c>
    </row>
    <row r="178" spans="1:37" x14ac:dyDescent="0.2">
      <c r="A178" s="4570"/>
      <c r="B178" s="253">
        <v>80</v>
      </c>
      <c r="C178" s="264">
        <v>22</v>
      </c>
      <c r="D178" s="264">
        <v>0</v>
      </c>
      <c r="E178" s="264">
        <v>22</v>
      </c>
      <c r="F178" s="264">
        <v>0</v>
      </c>
      <c r="G178" s="264">
        <v>0</v>
      </c>
      <c r="H178" s="264">
        <v>1</v>
      </c>
      <c r="I178" s="264">
        <v>0</v>
      </c>
      <c r="J178" s="264">
        <v>0</v>
      </c>
      <c r="K178" s="264">
        <v>0</v>
      </c>
      <c r="L178" s="264">
        <v>0</v>
      </c>
      <c r="M178" s="264">
        <v>0</v>
      </c>
      <c r="N178" s="264">
        <v>0</v>
      </c>
      <c r="O178" s="264">
        <v>0</v>
      </c>
      <c r="P178" s="264">
        <v>0</v>
      </c>
      <c r="Q178" s="264">
        <v>0</v>
      </c>
      <c r="R178" s="264">
        <v>0</v>
      </c>
      <c r="S178" s="264">
        <v>2</v>
      </c>
      <c r="T178" s="264">
        <v>0</v>
      </c>
      <c r="U178" s="264">
        <v>0</v>
      </c>
      <c r="V178" s="264">
        <v>0</v>
      </c>
      <c r="W178" s="264">
        <v>0</v>
      </c>
      <c r="X178" s="264">
        <v>2</v>
      </c>
      <c r="Y178" s="264">
        <v>0</v>
      </c>
      <c r="Z178" s="264">
        <v>0</v>
      </c>
      <c r="AA178" s="264">
        <v>0</v>
      </c>
      <c r="AB178" s="264">
        <v>2</v>
      </c>
      <c r="AC178" s="264">
        <v>1</v>
      </c>
      <c r="AD178" s="264">
        <v>1</v>
      </c>
      <c r="AE178" s="264">
        <v>2</v>
      </c>
      <c r="AF178" s="264">
        <v>4</v>
      </c>
      <c r="AG178" s="264">
        <v>6</v>
      </c>
      <c r="AH178" s="264">
        <v>1</v>
      </c>
      <c r="AI178" s="264">
        <v>0</v>
      </c>
      <c r="AJ178" s="264">
        <v>0</v>
      </c>
      <c r="AK178" s="265">
        <v>0</v>
      </c>
    </row>
    <row r="179" spans="1:37" x14ac:dyDescent="0.2">
      <c r="A179" s="4570"/>
      <c r="B179" s="249">
        <v>81</v>
      </c>
      <c r="C179" s="250">
        <v>17</v>
      </c>
      <c r="D179" s="250">
        <v>0</v>
      </c>
      <c r="E179" s="250">
        <v>17</v>
      </c>
      <c r="F179" s="250">
        <v>0</v>
      </c>
      <c r="G179" s="250">
        <v>0</v>
      </c>
      <c r="H179" s="250">
        <v>0</v>
      </c>
      <c r="I179" s="250">
        <v>0</v>
      </c>
      <c r="J179" s="250">
        <v>0</v>
      </c>
      <c r="K179" s="250">
        <v>0</v>
      </c>
      <c r="L179" s="250">
        <v>0</v>
      </c>
      <c r="M179" s="250">
        <v>0</v>
      </c>
      <c r="N179" s="250">
        <v>1</v>
      </c>
      <c r="O179" s="250">
        <v>0</v>
      </c>
      <c r="P179" s="250">
        <v>0</v>
      </c>
      <c r="Q179" s="250">
        <v>0</v>
      </c>
      <c r="R179" s="250">
        <v>0</v>
      </c>
      <c r="S179" s="250">
        <v>0</v>
      </c>
      <c r="T179" s="250">
        <v>0</v>
      </c>
      <c r="U179" s="250">
        <v>2</v>
      </c>
      <c r="V179" s="250">
        <v>2</v>
      </c>
      <c r="W179" s="250">
        <v>0</v>
      </c>
      <c r="X179" s="250">
        <v>0</v>
      </c>
      <c r="Y179" s="250">
        <v>0</v>
      </c>
      <c r="Z179" s="250">
        <v>0</v>
      </c>
      <c r="AA179" s="250">
        <v>0</v>
      </c>
      <c r="AB179" s="250">
        <v>1</v>
      </c>
      <c r="AC179" s="250">
        <v>1</v>
      </c>
      <c r="AD179" s="250">
        <v>1</v>
      </c>
      <c r="AE179" s="250">
        <v>0</v>
      </c>
      <c r="AF179" s="250">
        <v>2</v>
      </c>
      <c r="AG179" s="250">
        <v>6</v>
      </c>
      <c r="AH179" s="250">
        <v>1</v>
      </c>
      <c r="AI179" s="250">
        <v>0</v>
      </c>
      <c r="AJ179" s="250">
        <v>0</v>
      </c>
      <c r="AK179" s="3061">
        <v>0</v>
      </c>
    </row>
    <row r="180" spans="1:37" x14ac:dyDescent="0.2">
      <c r="A180" s="4570"/>
      <c r="B180" s="249">
        <v>82</v>
      </c>
      <c r="C180" s="250">
        <v>12</v>
      </c>
      <c r="D180" s="250">
        <v>0</v>
      </c>
      <c r="E180" s="250">
        <v>12</v>
      </c>
      <c r="F180" s="250">
        <v>0</v>
      </c>
      <c r="G180" s="250">
        <v>0</v>
      </c>
      <c r="H180" s="250">
        <v>0</v>
      </c>
      <c r="I180" s="250">
        <v>0</v>
      </c>
      <c r="J180" s="250">
        <v>0</v>
      </c>
      <c r="K180" s="250">
        <v>0</v>
      </c>
      <c r="L180" s="250">
        <v>0</v>
      </c>
      <c r="M180" s="250">
        <v>0</v>
      </c>
      <c r="N180" s="250">
        <v>0</v>
      </c>
      <c r="O180" s="250">
        <v>0</v>
      </c>
      <c r="P180" s="250">
        <v>1</v>
      </c>
      <c r="Q180" s="250">
        <v>0</v>
      </c>
      <c r="R180" s="250">
        <v>1</v>
      </c>
      <c r="S180" s="250">
        <v>0</v>
      </c>
      <c r="T180" s="250">
        <v>0</v>
      </c>
      <c r="U180" s="250">
        <v>0</v>
      </c>
      <c r="V180" s="250">
        <v>1</v>
      </c>
      <c r="W180" s="250">
        <v>1</v>
      </c>
      <c r="X180" s="250">
        <v>0</v>
      </c>
      <c r="Y180" s="250">
        <v>1</v>
      </c>
      <c r="Z180" s="250">
        <v>0</v>
      </c>
      <c r="AA180" s="250">
        <v>0</v>
      </c>
      <c r="AB180" s="250">
        <v>0</v>
      </c>
      <c r="AC180" s="250">
        <v>0</v>
      </c>
      <c r="AD180" s="250">
        <v>0</v>
      </c>
      <c r="AE180" s="250">
        <v>2</v>
      </c>
      <c r="AF180" s="250">
        <v>0</v>
      </c>
      <c r="AG180" s="250">
        <v>5</v>
      </c>
      <c r="AH180" s="250">
        <v>0</v>
      </c>
      <c r="AI180" s="250">
        <v>0</v>
      </c>
      <c r="AJ180" s="250">
        <v>0</v>
      </c>
      <c r="AK180" s="3061">
        <v>0</v>
      </c>
    </row>
    <row r="181" spans="1:37" x14ac:dyDescent="0.2">
      <c r="A181" s="4570"/>
      <c r="B181" s="249">
        <v>83</v>
      </c>
      <c r="C181" s="250">
        <v>17</v>
      </c>
      <c r="D181" s="250">
        <v>0</v>
      </c>
      <c r="E181" s="250">
        <v>17</v>
      </c>
      <c r="F181" s="250">
        <v>0</v>
      </c>
      <c r="G181" s="250">
        <v>0</v>
      </c>
      <c r="H181" s="250">
        <v>0</v>
      </c>
      <c r="I181" s="250">
        <v>0</v>
      </c>
      <c r="J181" s="250">
        <v>0</v>
      </c>
      <c r="K181" s="250">
        <v>0</v>
      </c>
      <c r="L181" s="250">
        <v>1</v>
      </c>
      <c r="M181" s="250">
        <v>0</v>
      </c>
      <c r="N181" s="250">
        <v>0</v>
      </c>
      <c r="O181" s="250">
        <v>1</v>
      </c>
      <c r="P181" s="250">
        <v>0</v>
      </c>
      <c r="Q181" s="250">
        <v>2</v>
      </c>
      <c r="R181" s="250">
        <v>0</v>
      </c>
      <c r="S181" s="250">
        <v>0</v>
      </c>
      <c r="T181" s="250">
        <v>0</v>
      </c>
      <c r="U181" s="250">
        <v>1</v>
      </c>
      <c r="V181" s="250">
        <v>1</v>
      </c>
      <c r="W181" s="250">
        <v>1</v>
      </c>
      <c r="X181" s="250">
        <v>0</v>
      </c>
      <c r="Y181" s="250">
        <v>0</v>
      </c>
      <c r="Z181" s="250">
        <v>1</v>
      </c>
      <c r="AA181" s="250">
        <v>0</v>
      </c>
      <c r="AB181" s="250">
        <v>0</v>
      </c>
      <c r="AC181" s="250">
        <v>1</v>
      </c>
      <c r="AD181" s="250">
        <v>0</v>
      </c>
      <c r="AE181" s="250">
        <v>0</v>
      </c>
      <c r="AF181" s="250">
        <v>1</v>
      </c>
      <c r="AG181" s="250">
        <v>6</v>
      </c>
      <c r="AH181" s="250">
        <v>1</v>
      </c>
      <c r="AI181" s="250">
        <v>0</v>
      </c>
      <c r="AJ181" s="250">
        <v>0</v>
      </c>
      <c r="AK181" s="3061">
        <v>0</v>
      </c>
    </row>
    <row r="182" spans="1:37" x14ac:dyDescent="0.2">
      <c r="A182" s="4570"/>
      <c r="B182" s="251">
        <v>84</v>
      </c>
      <c r="C182" s="252">
        <v>20</v>
      </c>
      <c r="D182" s="252">
        <v>0</v>
      </c>
      <c r="E182" s="252">
        <v>20</v>
      </c>
      <c r="F182" s="252">
        <v>0</v>
      </c>
      <c r="G182" s="252">
        <v>0</v>
      </c>
      <c r="H182" s="252">
        <v>0</v>
      </c>
      <c r="I182" s="252">
        <v>0</v>
      </c>
      <c r="J182" s="252">
        <v>0</v>
      </c>
      <c r="K182" s="252">
        <v>0</v>
      </c>
      <c r="L182" s="252">
        <v>0</v>
      </c>
      <c r="M182" s="252">
        <v>0</v>
      </c>
      <c r="N182" s="252">
        <v>1</v>
      </c>
      <c r="O182" s="252">
        <v>0</v>
      </c>
      <c r="P182" s="252">
        <v>0</v>
      </c>
      <c r="Q182" s="252">
        <v>0</v>
      </c>
      <c r="R182" s="252">
        <v>1</v>
      </c>
      <c r="S182" s="252">
        <v>2</v>
      </c>
      <c r="T182" s="252">
        <v>0</v>
      </c>
      <c r="U182" s="252">
        <v>1</v>
      </c>
      <c r="V182" s="252">
        <v>1</v>
      </c>
      <c r="W182" s="252">
        <v>0</v>
      </c>
      <c r="X182" s="252">
        <v>3</v>
      </c>
      <c r="Y182" s="252">
        <v>0</v>
      </c>
      <c r="Z182" s="252">
        <v>0</v>
      </c>
      <c r="AA182" s="252">
        <v>0</v>
      </c>
      <c r="AB182" s="252">
        <v>0</v>
      </c>
      <c r="AC182" s="252">
        <v>2</v>
      </c>
      <c r="AD182" s="252">
        <v>0</v>
      </c>
      <c r="AE182" s="252">
        <v>1</v>
      </c>
      <c r="AF182" s="252">
        <v>0</v>
      </c>
      <c r="AG182" s="252">
        <v>8</v>
      </c>
      <c r="AH182" s="252">
        <v>0</v>
      </c>
      <c r="AI182" s="252">
        <v>0</v>
      </c>
      <c r="AJ182" s="252">
        <v>0</v>
      </c>
      <c r="AK182" s="3062">
        <v>0</v>
      </c>
    </row>
    <row r="183" spans="1:37" x14ac:dyDescent="0.2">
      <c r="A183" s="4570"/>
      <c r="B183" s="253">
        <v>85</v>
      </c>
      <c r="C183" s="264">
        <v>13</v>
      </c>
      <c r="D183" s="264">
        <v>0</v>
      </c>
      <c r="E183" s="264">
        <v>13</v>
      </c>
      <c r="F183" s="264">
        <v>0</v>
      </c>
      <c r="G183" s="264">
        <v>0</v>
      </c>
      <c r="H183" s="264">
        <v>0</v>
      </c>
      <c r="I183" s="264">
        <v>0</v>
      </c>
      <c r="J183" s="264">
        <v>0</v>
      </c>
      <c r="K183" s="264">
        <v>0</v>
      </c>
      <c r="L183" s="264">
        <v>0</v>
      </c>
      <c r="M183" s="264">
        <v>0</v>
      </c>
      <c r="N183" s="264">
        <v>0</v>
      </c>
      <c r="O183" s="264">
        <v>0</v>
      </c>
      <c r="P183" s="264">
        <v>0</v>
      </c>
      <c r="Q183" s="264">
        <v>0</v>
      </c>
      <c r="R183" s="264">
        <v>1</v>
      </c>
      <c r="S183" s="264">
        <v>0</v>
      </c>
      <c r="T183" s="264">
        <v>0</v>
      </c>
      <c r="U183" s="264">
        <v>1</v>
      </c>
      <c r="V183" s="264">
        <v>0</v>
      </c>
      <c r="W183" s="264">
        <v>1</v>
      </c>
      <c r="X183" s="264">
        <v>1</v>
      </c>
      <c r="Y183" s="264">
        <v>0</v>
      </c>
      <c r="Z183" s="264">
        <v>1</v>
      </c>
      <c r="AA183" s="264">
        <v>0</v>
      </c>
      <c r="AB183" s="264">
        <v>0</v>
      </c>
      <c r="AC183" s="264">
        <v>0</v>
      </c>
      <c r="AD183" s="264">
        <v>1</v>
      </c>
      <c r="AE183" s="264">
        <v>1</v>
      </c>
      <c r="AF183" s="264">
        <v>0</v>
      </c>
      <c r="AG183" s="264">
        <v>6</v>
      </c>
      <c r="AH183" s="264">
        <v>0</v>
      </c>
      <c r="AI183" s="264">
        <v>0</v>
      </c>
      <c r="AJ183" s="264">
        <v>0</v>
      </c>
      <c r="AK183" s="265">
        <v>0</v>
      </c>
    </row>
    <row r="184" spans="1:37" x14ac:dyDescent="0.2">
      <c r="A184" s="4570"/>
      <c r="B184" s="249">
        <v>86</v>
      </c>
      <c r="C184" s="250">
        <v>6</v>
      </c>
      <c r="D184" s="250">
        <v>0</v>
      </c>
      <c r="E184" s="250">
        <v>6</v>
      </c>
      <c r="F184" s="250">
        <v>0</v>
      </c>
      <c r="G184" s="250">
        <v>0</v>
      </c>
      <c r="H184" s="250">
        <v>0</v>
      </c>
      <c r="I184" s="250">
        <v>0</v>
      </c>
      <c r="J184" s="250">
        <v>0</v>
      </c>
      <c r="K184" s="250">
        <v>0</v>
      </c>
      <c r="L184" s="250">
        <v>0</v>
      </c>
      <c r="M184" s="250">
        <v>0</v>
      </c>
      <c r="N184" s="250">
        <v>0</v>
      </c>
      <c r="O184" s="250">
        <v>0</v>
      </c>
      <c r="P184" s="250">
        <v>0</v>
      </c>
      <c r="Q184" s="250">
        <v>1</v>
      </c>
      <c r="R184" s="250">
        <v>0</v>
      </c>
      <c r="S184" s="250">
        <v>0</v>
      </c>
      <c r="T184" s="250">
        <v>0</v>
      </c>
      <c r="U184" s="250">
        <v>1</v>
      </c>
      <c r="V184" s="250">
        <v>0</v>
      </c>
      <c r="W184" s="250">
        <v>0</v>
      </c>
      <c r="X184" s="250">
        <v>1</v>
      </c>
      <c r="Y184" s="250">
        <v>0</v>
      </c>
      <c r="Z184" s="250">
        <v>0</v>
      </c>
      <c r="AA184" s="250">
        <v>0</v>
      </c>
      <c r="AB184" s="250">
        <v>0</v>
      </c>
      <c r="AC184" s="250">
        <v>0</v>
      </c>
      <c r="AD184" s="250">
        <v>2</v>
      </c>
      <c r="AE184" s="250">
        <v>0</v>
      </c>
      <c r="AF184" s="250">
        <v>0</v>
      </c>
      <c r="AG184" s="250">
        <v>1</v>
      </c>
      <c r="AH184" s="250">
        <v>0</v>
      </c>
      <c r="AI184" s="250">
        <v>0</v>
      </c>
      <c r="AJ184" s="250">
        <v>0</v>
      </c>
      <c r="AK184" s="3061">
        <v>0</v>
      </c>
    </row>
    <row r="185" spans="1:37" x14ac:dyDescent="0.2">
      <c r="A185" s="4570"/>
      <c r="B185" s="249">
        <v>87</v>
      </c>
      <c r="C185" s="250">
        <v>8</v>
      </c>
      <c r="D185" s="250">
        <v>0</v>
      </c>
      <c r="E185" s="250">
        <v>8</v>
      </c>
      <c r="F185" s="250">
        <v>0</v>
      </c>
      <c r="G185" s="250">
        <v>0</v>
      </c>
      <c r="H185" s="250">
        <v>0</v>
      </c>
      <c r="I185" s="250">
        <v>0</v>
      </c>
      <c r="J185" s="250">
        <v>0</v>
      </c>
      <c r="K185" s="250">
        <v>1</v>
      </c>
      <c r="L185" s="250">
        <v>0</v>
      </c>
      <c r="M185" s="250">
        <v>0</v>
      </c>
      <c r="N185" s="250">
        <v>0</v>
      </c>
      <c r="O185" s="250">
        <v>0</v>
      </c>
      <c r="P185" s="250">
        <v>0</v>
      </c>
      <c r="Q185" s="250">
        <v>0</v>
      </c>
      <c r="R185" s="250">
        <v>0</v>
      </c>
      <c r="S185" s="250">
        <v>0</v>
      </c>
      <c r="T185" s="250">
        <v>0</v>
      </c>
      <c r="U185" s="250">
        <v>1</v>
      </c>
      <c r="V185" s="250">
        <v>0</v>
      </c>
      <c r="W185" s="250">
        <v>0</v>
      </c>
      <c r="X185" s="250">
        <v>1</v>
      </c>
      <c r="Y185" s="250">
        <v>0</v>
      </c>
      <c r="Z185" s="250">
        <v>1</v>
      </c>
      <c r="AA185" s="250">
        <v>0</v>
      </c>
      <c r="AB185" s="250">
        <v>1</v>
      </c>
      <c r="AC185" s="250">
        <v>0</v>
      </c>
      <c r="AD185" s="250">
        <v>1</v>
      </c>
      <c r="AE185" s="250">
        <v>0</v>
      </c>
      <c r="AF185" s="250">
        <v>0</v>
      </c>
      <c r="AG185" s="250">
        <v>2</v>
      </c>
      <c r="AH185" s="250">
        <v>0</v>
      </c>
      <c r="AI185" s="250">
        <v>0</v>
      </c>
      <c r="AJ185" s="250">
        <v>0</v>
      </c>
      <c r="AK185" s="3061">
        <v>0</v>
      </c>
    </row>
    <row r="186" spans="1:37" x14ac:dyDescent="0.2">
      <c r="A186" s="4570"/>
      <c r="B186" s="249">
        <v>88</v>
      </c>
      <c r="C186" s="250">
        <v>7</v>
      </c>
      <c r="D186" s="250">
        <v>0</v>
      </c>
      <c r="E186" s="250">
        <v>7</v>
      </c>
      <c r="F186" s="250">
        <v>0</v>
      </c>
      <c r="G186" s="250">
        <v>0</v>
      </c>
      <c r="H186" s="250">
        <v>0</v>
      </c>
      <c r="I186" s="250">
        <v>0</v>
      </c>
      <c r="J186" s="250">
        <v>0</v>
      </c>
      <c r="K186" s="250">
        <v>0</v>
      </c>
      <c r="L186" s="250">
        <v>0</v>
      </c>
      <c r="M186" s="250">
        <v>0</v>
      </c>
      <c r="N186" s="250">
        <v>0</v>
      </c>
      <c r="O186" s="250">
        <v>0</v>
      </c>
      <c r="P186" s="250">
        <v>0</v>
      </c>
      <c r="Q186" s="250">
        <v>0</v>
      </c>
      <c r="R186" s="250">
        <v>0</v>
      </c>
      <c r="S186" s="250">
        <v>0</v>
      </c>
      <c r="T186" s="250">
        <v>0</v>
      </c>
      <c r="U186" s="250">
        <v>0</v>
      </c>
      <c r="V186" s="250">
        <v>0</v>
      </c>
      <c r="W186" s="250">
        <v>0</v>
      </c>
      <c r="X186" s="250">
        <v>1</v>
      </c>
      <c r="Y186" s="250">
        <v>0</v>
      </c>
      <c r="Z186" s="250">
        <v>0</v>
      </c>
      <c r="AA186" s="250">
        <v>0</v>
      </c>
      <c r="AB186" s="250">
        <v>0</v>
      </c>
      <c r="AC186" s="250">
        <v>0</v>
      </c>
      <c r="AD186" s="250">
        <v>0</v>
      </c>
      <c r="AE186" s="250">
        <v>2</v>
      </c>
      <c r="AF186" s="250">
        <v>0</v>
      </c>
      <c r="AG186" s="250">
        <v>4</v>
      </c>
      <c r="AH186" s="250">
        <v>0</v>
      </c>
      <c r="AI186" s="250">
        <v>0</v>
      </c>
      <c r="AJ186" s="250">
        <v>0</v>
      </c>
      <c r="AK186" s="3061">
        <v>0</v>
      </c>
    </row>
    <row r="187" spans="1:37" x14ac:dyDescent="0.2">
      <c r="A187" s="4570"/>
      <c r="B187" s="251">
        <v>89</v>
      </c>
      <c r="C187" s="252">
        <v>4</v>
      </c>
      <c r="D187" s="252">
        <v>0</v>
      </c>
      <c r="E187" s="252">
        <v>4</v>
      </c>
      <c r="F187" s="252">
        <v>0</v>
      </c>
      <c r="G187" s="252">
        <v>0</v>
      </c>
      <c r="H187" s="252">
        <v>0</v>
      </c>
      <c r="I187" s="252">
        <v>0</v>
      </c>
      <c r="J187" s="252">
        <v>0</v>
      </c>
      <c r="K187" s="252">
        <v>0</v>
      </c>
      <c r="L187" s="252">
        <v>0</v>
      </c>
      <c r="M187" s="252">
        <v>0</v>
      </c>
      <c r="N187" s="252">
        <v>0</v>
      </c>
      <c r="O187" s="252">
        <v>0</v>
      </c>
      <c r="P187" s="252">
        <v>0</v>
      </c>
      <c r="Q187" s="252">
        <v>0</v>
      </c>
      <c r="R187" s="252">
        <v>0</v>
      </c>
      <c r="S187" s="252">
        <v>0</v>
      </c>
      <c r="T187" s="252">
        <v>0</v>
      </c>
      <c r="U187" s="252">
        <v>0</v>
      </c>
      <c r="V187" s="252">
        <v>0</v>
      </c>
      <c r="W187" s="252">
        <v>0</v>
      </c>
      <c r="X187" s="252">
        <v>0</v>
      </c>
      <c r="Y187" s="252">
        <v>1</v>
      </c>
      <c r="Z187" s="252">
        <v>0</v>
      </c>
      <c r="AA187" s="252">
        <v>0</v>
      </c>
      <c r="AB187" s="252">
        <v>0</v>
      </c>
      <c r="AC187" s="252">
        <v>0</v>
      </c>
      <c r="AD187" s="252">
        <v>0</v>
      </c>
      <c r="AE187" s="252">
        <v>0</v>
      </c>
      <c r="AF187" s="252">
        <v>0</v>
      </c>
      <c r="AG187" s="252">
        <v>3</v>
      </c>
      <c r="AH187" s="252">
        <v>0</v>
      </c>
      <c r="AI187" s="252">
        <v>0</v>
      </c>
      <c r="AJ187" s="252">
        <v>0</v>
      </c>
      <c r="AK187" s="3062">
        <v>0</v>
      </c>
    </row>
    <row r="188" spans="1:37" x14ac:dyDescent="0.2">
      <c r="A188" s="4570"/>
      <c r="B188" s="253">
        <v>90</v>
      </c>
      <c r="C188" s="264">
        <v>8</v>
      </c>
      <c r="D188" s="264">
        <v>0</v>
      </c>
      <c r="E188" s="264">
        <v>8</v>
      </c>
      <c r="F188" s="264">
        <v>0</v>
      </c>
      <c r="G188" s="264">
        <v>0</v>
      </c>
      <c r="H188" s="264">
        <v>0</v>
      </c>
      <c r="I188" s="264">
        <v>0</v>
      </c>
      <c r="J188" s="264">
        <v>0</v>
      </c>
      <c r="K188" s="264">
        <v>0</v>
      </c>
      <c r="L188" s="264">
        <v>0</v>
      </c>
      <c r="M188" s="264">
        <v>0</v>
      </c>
      <c r="N188" s="264">
        <v>0</v>
      </c>
      <c r="O188" s="264">
        <v>0</v>
      </c>
      <c r="P188" s="264">
        <v>0</v>
      </c>
      <c r="Q188" s="264">
        <v>0</v>
      </c>
      <c r="R188" s="264">
        <v>0</v>
      </c>
      <c r="S188" s="264">
        <v>0</v>
      </c>
      <c r="T188" s="264">
        <v>0</v>
      </c>
      <c r="U188" s="264">
        <v>1</v>
      </c>
      <c r="V188" s="264">
        <v>0</v>
      </c>
      <c r="W188" s="264">
        <v>0</v>
      </c>
      <c r="X188" s="264">
        <v>0</v>
      </c>
      <c r="Y188" s="264">
        <v>0</v>
      </c>
      <c r="Z188" s="264">
        <v>0</v>
      </c>
      <c r="AA188" s="264">
        <v>2</v>
      </c>
      <c r="AB188" s="264">
        <v>1</v>
      </c>
      <c r="AC188" s="264">
        <v>0</v>
      </c>
      <c r="AD188" s="264">
        <v>0</v>
      </c>
      <c r="AE188" s="264">
        <v>0</v>
      </c>
      <c r="AF188" s="264">
        <v>0</v>
      </c>
      <c r="AG188" s="264">
        <v>4</v>
      </c>
      <c r="AH188" s="264">
        <v>0</v>
      </c>
      <c r="AI188" s="264">
        <v>0</v>
      </c>
      <c r="AJ188" s="264">
        <v>0</v>
      </c>
      <c r="AK188" s="265">
        <v>0</v>
      </c>
    </row>
    <row r="189" spans="1:37" x14ac:dyDescent="0.2">
      <c r="A189" s="4570"/>
      <c r="B189" s="249">
        <v>91</v>
      </c>
      <c r="C189" s="250">
        <v>1</v>
      </c>
      <c r="D189" s="250">
        <v>0</v>
      </c>
      <c r="E189" s="250">
        <v>1</v>
      </c>
      <c r="F189" s="250">
        <v>0</v>
      </c>
      <c r="G189" s="250">
        <v>0</v>
      </c>
      <c r="H189" s="250">
        <v>0</v>
      </c>
      <c r="I189" s="250">
        <v>0</v>
      </c>
      <c r="J189" s="250">
        <v>0</v>
      </c>
      <c r="K189" s="250">
        <v>0</v>
      </c>
      <c r="L189" s="250">
        <v>0</v>
      </c>
      <c r="M189" s="250">
        <v>0</v>
      </c>
      <c r="N189" s="250">
        <v>0</v>
      </c>
      <c r="O189" s="250">
        <v>0</v>
      </c>
      <c r="P189" s="250">
        <v>0</v>
      </c>
      <c r="Q189" s="250">
        <v>0</v>
      </c>
      <c r="R189" s="250">
        <v>0</v>
      </c>
      <c r="S189" s="250">
        <v>0</v>
      </c>
      <c r="T189" s="250">
        <v>0</v>
      </c>
      <c r="U189" s="250">
        <v>0</v>
      </c>
      <c r="V189" s="250">
        <v>0</v>
      </c>
      <c r="W189" s="250">
        <v>0</v>
      </c>
      <c r="X189" s="250">
        <v>0</v>
      </c>
      <c r="Y189" s="250">
        <v>0</v>
      </c>
      <c r="Z189" s="250">
        <v>0</v>
      </c>
      <c r="AA189" s="250">
        <v>0</v>
      </c>
      <c r="AB189" s="250">
        <v>0</v>
      </c>
      <c r="AC189" s="250">
        <v>0</v>
      </c>
      <c r="AD189" s="250">
        <v>0</v>
      </c>
      <c r="AE189" s="250">
        <v>0</v>
      </c>
      <c r="AF189" s="250">
        <v>0</v>
      </c>
      <c r="AG189" s="250">
        <v>1</v>
      </c>
      <c r="AH189" s="250">
        <v>0</v>
      </c>
      <c r="AI189" s="250">
        <v>0</v>
      </c>
      <c r="AJ189" s="250">
        <v>0</v>
      </c>
      <c r="AK189" s="3061">
        <v>0</v>
      </c>
    </row>
    <row r="190" spans="1:37" x14ac:dyDescent="0.2">
      <c r="A190" s="4570"/>
      <c r="B190" s="249">
        <v>92</v>
      </c>
      <c r="C190" s="250">
        <v>1</v>
      </c>
      <c r="D190" s="250">
        <v>0</v>
      </c>
      <c r="E190" s="250">
        <v>1</v>
      </c>
      <c r="F190" s="250">
        <v>0</v>
      </c>
      <c r="G190" s="250">
        <v>0</v>
      </c>
      <c r="H190" s="250">
        <v>0</v>
      </c>
      <c r="I190" s="250">
        <v>0</v>
      </c>
      <c r="J190" s="250">
        <v>0</v>
      </c>
      <c r="K190" s="250">
        <v>0</v>
      </c>
      <c r="L190" s="250">
        <v>0</v>
      </c>
      <c r="M190" s="250">
        <v>0</v>
      </c>
      <c r="N190" s="250">
        <v>0</v>
      </c>
      <c r="O190" s="250">
        <v>0</v>
      </c>
      <c r="P190" s="250">
        <v>0</v>
      </c>
      <c r="Q190" s="250">
        <v>0</v>
      </c>
      <c r="R190" s="250">
        <v>0</v>
      </c>
      <c r="S190" s="250">
        <v>0</v>
      </c>
      <c r="T190" s="250">
        <v>0</v>
      </c>
      <c r="U190" s="250">
        <v>0</v>
      </c>
      <c r="V190" s="250">
        <v>0</v>
      </c>
      <c r="W190" s="250">
        <v>0</v>
      </c>
      <c r="X190" s="250">
        <v>0</v>
      </c>
      <c r="Y190" s="250">
        <v>0</v>
      </c>
      <c r="Z190" s="250">
        <v>0</v>
      </c>
      <c r="AA190" s="250">
        <v>0</v>
      </c>
      <c r="AB190" s="250">
        <v>0</v>
      </c>
      <c r="AC190" s="250">
        <v>0</v>
      </c>
      <c r="AD190" s="250">
        <v>0</v>
      </c>
      <c r="AE190" s="250">
        <v>0</v>
      </c>
      <c r="AF190" s="250">
        <v>0</v>
      </c>
      <c r="AG190" s="250">
        <v>1</v>
      </c>
      <c r="AH190" s="250">
        <v>0</v>
      </c>
      <c r="AI190" s="250">
        <v>0</v>
      </c>
      <c r="AJ190" s="250">
        <v>0</v>
      </c>
      <c r="AK190" s="3061">
        <v>0</v>
      </c>
    </row>
    <row r="191" spans="1:37" x14ac:dyDescent="0.2">
      <c r="A191" s="4570"/>
      <c r="B191" s="249">
        <v>93</v>
      </c>
      <c r="C191" s="250">
        <v>1</v>
      </c>
      <c r="D191" s="250">
        <v>0</v>
      </c>
      <c r="E191" s="250">
        <v>1</v>
      </c>
      <c r="F191" s="250">
        <v>0</v>
      </c>
      <c r="G191" s="250">
        <v>0</v>
      </c>
      <c r="H191" s="250">
        <v>0</v>
      </c>
      <c r="I191" s="250">
        <v>0</v>
      </c>
      <c r="J191" s="250">
        <v>0</v>
      </c>
      <c r="K191" s="250">
        <v>0</v>
      </c>
      <c r="L191" s="250">
        <v>0</v>
      </c>
      <c r="M191" s="250">
        <v>0</v>
      </c>
      <c r="N191" s="250">
        <v>0</v>
      </c>
      <c r="O191" s="250">
        <v>0</v>
      </c>
      <c r="P191" s="250">
        <v>0</v>
      </c>
      <c r="Q191" s="250">
        <v>0</v>
      </c>
      <c r="R191" s="250">
        <v>0</v>
      </c>
      <c r="S191" s="250">
        <v>0</v>
      </c>
      <c r="T191" s="250">
        <v>0</v>
      </c>
      <c r="U191" s="250">
        <v>0</v>
      </c>
      <c r="V191" s="250">
        <v>0</v>
      </c>
      <c r="W191" s="250">
        <v>0</v>
      </c>
      <c r="X191" s="250">
        <v>0</v>
      </c>
      <c r="Y191" s="250">
        <v>0</v>
      </c>
      <c r="Z191" s="250">
        <v>0</v>
      </c>
      <c r="AA191" s="250">
        <v>0</v>
      </c>
      <c r="AB191" s="250">
        <v>0</v>
      </c>
      <c r="AC191" s="250">
        <v>0</v>
      </c>
      <c r="AD191" s="250">
        <v>0</v>
      </c>
      <c r="AE191" s="250">
        <v>0</v>
      </c>
      <c r="AF191" s="250">
        <v>0</v>
      </c>
      <c r="AG191" s="250">
        <v>1</v>
      </c>
      <c r="AH191" s="250">
        <v>0</v>
      </c>
      <c r="AI191" s="250">
        <v>0</v>
      </c>
      <c r="AJ191" s="250">
        <v>0</v>
      </c>
      <c r="AK191" s="3061">
        <v>0</v>
      </c>
    </row>
    <row r="192" spans="1:37" x14ac:dyDescent="0.2">
      <c r="A192" s="4570"/>
      <c r="B192" s="251">
        <v>94</v>
      </c>
      <c r="C192" s="252">
        <v>0</v>
      </c>
      <c r="D192" s="252">
        <v>0</v>
      </c>
      <c r="E192" s="252">
        <v>0</v>
      </c>
      <c r="F192" s="252">
        <v>0</v>
      </c>
      <c r="G192" s="252">
        <v>0</v>
      </c>
      <c r="H192" s="252">
        <v>0</v>
      </c>
      <c r="I192" s="252">
        <v>0</v>
      </c>
      <c r="J192" s="252">
        <v>0</v>
      </c>
      <c r="K192" s="252">
        <v>0</v>
      </c>
      <c r="L192" s="252">
        <v>0</v>
      </c>
      <c r="M192" s="252">
        <v>0</v>
      </c>
      <c r="N192" s="252">
        <v>0</v>
      </c>
      <c r="O192" s="252">
        <v>0</v>
      </c>
      <c r="P192" s="252">
        <v>0</v>
      </c>
      <c r="Q192" s="252">
        <v>0</v>
      </c>
      <c r="R192" s="252">
        <v>0</v>
      </c>
      <c r="S192" s="252">
        <v>0</v>
      </c>
      <c r="T192" s="252">
        <v>0</v>
      </c>
      <c r="U192" s="252">
        <v>0</v>
      </c>
      <c r="V192" s="252">
        <v>0</v>
      </c>
      <c r="W192" s="252">
        <v>0</v>
      </c>
      <c r="X192" s="252">
        <v>0</v>
      </c>
      <c r="Y192" s="252">
        <v>0</v>
      </c>
      <c r="Z192" s="252">
        <v>0</v>
      </c>
      <c r="AA192" s="252">
        <v>0</v>
      </c>
      <c r="AB192" s="252">
        <v>0</v>
      </c>
      <c r="AC192" s="252">
        <v>0</v>
      </c>
      <c r="AD192" s="252">
        <v>0</v>
      </c>
      <c r="AE192" s="252">
        <v>0</v>
      </c>
      <c r="AF192" s="252">
        <v>0</v>
      </c>
      <c r="AG192" s="252">
        <v>0</v>
      </c>
      <c r="AH192" s="252">
        <v>0</v>
      </c>
      <c r="AI192" s="252">
        <v>0</v>
      </c>
      <c r="AJ192" s="252">
        <v>0</v>
      </c>
      <c r="AK192" s="3062">
        <v>0</v>
      </c>
    </row>
    <row r="193" spans="1:37" x14ac:dyDescent="0.2">
      <c r="A193" s="4570"/>
      <c r="B193" s="249">
        <v>95</v>
      </c>
      <c r="C193" s="250">
        <v>1</v>
      </c>
      <c r="D193" s="250">
        <v>0</v>
      </c>
      <c r="E193" s="250">
        <v>1</v>
      </c>
      <c r="F193" s="250">
        <v>0</v>
      </c>
      <c r="G193" s="250">
        <v>0</v>
      </c>
      <c r="H193" s="250">
        <v>0</v>
      </c>
      <c r="I193" s="250">
        <v>0</v>
      </c>
      <c r="J193" s="250">
        <v>0</v>
      </c>
      <c r="K193" s="250">
        <v>0</v>
      </c>
      <c r="L193" s="250">
        <v>0</v>
      </c>
      <c r="M193" s="250">
        <v>0</v>
      </c>
      <c r="N193" s="250">
        <v>0</v>
      </c>
      <c r="O193" s="250">
        <v>0</v>
      </c>
      <c r="P193" s="250">
        <v>0</v>
      </c>
      <c r="Q193" s="250">
        <v>0</v>
      </c>
      <c r="R193" s="250">
        <v>0</v>
      </c>
      <c r="S193" s="250">
        <v>0</v>
      </c>
      <c r="T193" s="250">
        <v>0</v>
      </c>
      <c r="U193" s="250">
        <v>0</v>
      </c>
      <c r="V193" s="250">
        <v>0</v>
      </c>
      <c r="W193" s="250">
        <v>0</v>
      </c>
      <c r="X193" s="250">
        <v>0</v>
      </c>
      <c r="Y193" s="250">
        <v>0</v>
      </c>
      <c r="Z193" s="250">
        <v>0</v>
      </c>
      <c r="AA193" s="250">
        <v>0</v>
      </c>
      <c r="AB193" s="250">
        <v>0</v>
      </c>
      <c r="AC193" s="250">
        <v>0</v>
      </c>
      <c r="AD193" s="250">
        <v>0</v>
      </c>
      <c r="AE193" s="250">
        <v>0</v>
      </c>
      <c r="AF193" s="250">
        <v>0</v>
      </c>
      <c r="AG193" s="250">
        <v>1</v>
      </c>
      <c r="AH193" s="250">
        <v>0</v>
      </c>
      <c r="AI193" s="250">
        <v>0</v>
      </c>
      <c r="AJ193" s="250">
        <v>0</v>
      </c>
      <c r="AK193" s="3061">
        <v>0</v>
      </c>
    </row>
    <row r="194" spans="1:37" ht="13.5" thickBot="1" x14ac:dyDescent="0.25">
      <c r="A194" s="4571"/>
      <c r="B194" s="257">
        <v>96</v>
      </c>
      <c r="C194" s="708">
        <v>0</v>
      </c>
      <c r="D194" s="708">
        <v>0</v>
      </c>
      <c r="E194" s="708">
        <v>0</v>
      </c>
      <c r="F194" s="708">
        <v>0</v>
      </c>
      <c r="G194" s="708">
        <v>0</v>
      </c>
      <c r="H194" s="708">
        <v>0</v>
      </c>
      <c r="I194" s="708">
        <v>0</v>
      </c>
      <c r="J194" s="708">
        <v>0</v>
      </c>
      <c r="K194" s="708">
        <v>0</v>
      </c>
      <c r="L194" s="708">
        <v>0</v>
      </c>
      <c r="M194" s="708">
        <v>0</v>
      </c>
      <c r="N194" s="708">
        <v>0</v>
      </c>
      <c r="O194" s="708">
        <v>0</v>
      </c>
      <c r="P194" s="708">
        <v>0</v>
      </c>
      <c r="Q194" s="708">
        <v>0</v>
      </c>
      <c r="R194" s="708">
        <v>0</v>
      </c>
      <c r="S194" s="708">
        <v>0</v>
      </c>
      <c r="T194" s="708">
        <v>0</v>
      </c>
      <c r="U194" s="708">
        <v>0</v>
      </c>
      <c r="V194" s="708">
        <v>0</v>
      </c>
      <c r="W194" s="708">
        <v>0</v>
      </c>
      <c r="X194" s="708">
        <v>0</v>
      </c>
      <c r="Y194" s="708">
        <v>0</v>
      </c>
      <c r="Z194" s="708">
        <v>0</v>
      </c>
      <c r="AA194" s="708">
        <v>0</v>
      </c>
      <c r="AB194" s="708">
        <v>0</v>
      </c>
      <c r="AC194" s="708">
        <v>0</v>
      </c>
      <c r="AD194" s="708">
        <v>0</v>
      </c>
      <c r="AE194" s="708">
        <v>0</v>
      </c>
      <c r="AF194" s="708">
        <v>0</v>
      </c>
      <c r="AG194" s="708">
        <v>0</v>
      </c>
      <c r="AH194" s="708">
        <v>0</v>
      </c>
      <c r="AI194" s="708">
        <v>0</v>
      </c>
      <c r="AJ194" s="708">
        <v>0</v>
      </c>
      <c r="AK194" s="709">
        <v>0</v>
      </c>
    </row>
    <row r="195" spans="1:37" ht="31.5" customHeight="1" x14ac:dyDescent="0.2">
      <c r="A195" s="4569" t="s">
        <v>63</v>
      </c>
      <c r="B195" s="266" t="s">
        <v>182</v>
      </c>
      <c r="C195" s="2953">
        <v>1246</v>
      </c>
      <c r="D195" s="2953">
        <v>103</v>
      </c>
      <c r="E195" s="2953">
        <v>1143</v>
      </c>
      <c r="F195" s="2953">
        <v>19</v>
      </c>
      <c r="G195" s="2953">
        <v>23</v>
      </c>
      <c r="H195" s="2953">
        <v>23</v>
      </c>
      <c r="I195" s="2953">
        <v>23</v>
      </c>
      <c r="J195" s="2953">
        <v>16</v>
      </c>
      <c r="K195" s="2953">
        <v>24</v>
      </c>
      <c r="L195" s="2953">
        <v>27</v>
      </c>
      <c r="M195" s="2953">
        <v>34</v>
      </c>
      <c r="N195" s="2953">
        <v>35</v>
      </c>
      <c r="O195" s="2953">
        <v>43</v>
      </c>
      <c r="P195" s="2953">
        <v>42</v>
      </c>
      <c r="Q195" s="2953">
        <v>45</v>
      </c>
      <c r="R195" s="2953">
        <v>52</v>
      </c>
      <c r="S195" s="2953">
        <v>54</v>
      </c>
      <c r="T195" s="2953">
        <v>44</v>
      </c>
      <c r="U195" s="2953">
        <v>54</v>
      </c>
      <c r="V195" s="2953">
        <v>53</v>
      </c>
      <c r="W195" s="2953">
        <v>50</v>
      </c>
      <c r="X195" s="2953">
        <v>67</v>
      </c>
      <c r="Y195" s="2953">
        <v>49</v>
      </c>
      <c r="Z195" s="2953">
        <v>48</v>
      </c>
      <c r="AA195" s="2953">
        <v>55</v>
      </c>
      <c r="AB195" s="2953">
        <v>49</v>
      </c>
      <c r="AC195" s="2953">
        <v>41</v>
      </c>
      <c r="AD195" s="2953">
        <v>22</v>
      </c>
      <c r="AE195" s="2953">
        <v>24</v>
      </c>
      <c r="AF195" s="2953">
        <v>20</v>
      </c>
      <c r="AG195" s="2953">
        <v>105</v>
      </c>
      <c r="AH195" s="2953">
        <v>2</v>
      </c>
      <c r="AI195" s="2953">
        <v>0</v>
      </c>
      <c r="AJ195" s="2953">
        <v>0</v>
      </c>
      <c r="AK195" s="3060">
        <v>0</v>
      </c>
    </row>
    <row r="196" spans="1:37" x14ac:dyDescent="0.2">
      <c r="A196" s="4570"/>
      <c r="B196" s="253">
        <v>5</v>
      </c>
      <c r="C196" s="264">
        <v>7</v>
      </c>
      <c r="D196" s="264">
        <v>7</v>
      </c>
      <c r="E196" s="264">
        <v>0</v>
      </c>
      <c r="F196" s="264">
        <v>0</v>
      </c>
      <c r="G196" s="264">
        <v>0</v>
      </c>
      <c r="H196" s="264">
        <v>0</v>
      </c>
      <c r="I196" s="264">
        <v>0</v>
      </c>
      <c r="J196" s="264">
        <v>0</v>
      </c>
      <c r="K196" s="264">
        <v>0</v>
      </c>
      <c r="L196" s="264">
        <v>0</v>
      </c>
      <c r="M196" s="264">
        <v>0</v>
      </c>
      <c r="N196" s="264">
        <v>0</v>
      </c>
      <c r="O196" s="264">
        <v>0</v>
      </c>
      <c r="P196" s="264">
        <v>0</v>
      </c>
      <c r="Q196" s="264">
        <v>0</v>
      </c>
      <c r="R196" s="264">
        <v>0</v>
      </c>
      <c r="S196" s="264">
        <v>0</v>
      </c>
      <c r="T196" s="264">
        <v>0</v>
      </c>
      <c r="U196" s="264">
        <v>0</v>
      </c>
      <c r="V196" s="264">
        <v>0</v>
      </c>
      <c r="W196" s="264">
        <v>0</v>
      </c>
      <c r="X196" s="264">
        <v>0</v>
      </c>
      <c r="Y196" s="264">
        <v>0</v>
      </c>
      <c r="Z196" s="264">
        <v>0</v>
      </c>
      <c r="AA196" s="264">
        <v>0</v>
      </c>
      <c r="AB196" s="264">
        <v>0</v>
      </c>
      <c r="AC196" s="264">
        <v>0</v>
      </c>
      <c r="AD196" s="264">
        <v>0</v>
      </c>
      <c r="AE196" s="264">
        <v>0</v>
      </c>
      <c r="AF196" s="264">
        <v>0</v>
      </c>
      <c r="AG196" s="264">
        <v>0</v>
      </c>
      <c r="AH196" s="264">
        <v>0</v>
      </c>
      <c r="AI196" s="264">
        <v>0</v>
      </c>
      <c r="AJ196" s="264">
        <v>0</v>
      </c>
      <c r="AK196" s="265">
        <v>0</v>
      </c>
    </row>
    <row r="197" spans="1:37" x14ac:dyDescent="0.2">
      <c r="A197" s="4570"/>
      <c r="B197" s="249">
        <v>6</v>
      </c>
      <c r="C197" s="250">
        <v>9</v>
      </c>
      <c r="D197" s="250">
        <v>9</v>
      </c>
      <c r="E197" s="250">
        <v>0</v>
      </c>
      <c r="F197" s="250">
        <v>0</v>
      </c>
      <c r="G197" s="250">
        <v>0</v>
      </c>
      <c r="H197" s="250">
        <v>0</v>
      </c>
      <c r="I197" s="250">
        <v>0</v>
      </c>
      <c r="J197" s="250">
        <v>0</v>
      </c>
      <c r="K197" s="250">
        <v>0</v>
      </c>
      <c r="L197" s="250">
        <v>0</v>
      </c>
      <c r="M197" s="250">
        <v>0</v>
      </c>
      <c r="N197" s="250">
        <v>0</v>
      </c>
      <c r="O197" s="250">
        <v>0</v>
      </c>
      <c r="P197" s="250">
        <v>0</v>
      </c>
      <c r="Q197" s="250">
        <v>0</v>
      </c>
      <c r="R197" s="250">
        <v>0</v>
      </c>
      <c r="S197" s="250">
        <v>0</v>
      </c>
      <c r="T197" s="250">
        <v>0</v>
      </c>
      <c r="U197" s="250">
        <v>0</v>
      </c>
      <c r="V197" s="250">
        <v>0</v>
      </c>
      <c r="W197" s="250">
        <v>0</v>
      </c>
      <c r="X197" s="250">
        <v>0</v>
      </c>
      <c r="Y197" s="250">
        <v>0</v>
      </c>
      <c r="Z197" s="250">
        <v>0</v>
      </c>
      <c r="AA197" s="250">
        <v>0</v>
      </c>
      <c r="AB197" s="250">
        <v>0</v>
      </c>
      <c r="AC197" s="250">
        <v>0</v>
      </c>
      <c r="AD197" s="250">
        <v>0</v>
      </c>
      <c r="AE197" s="250">
        <v>0</v>
      </c>
      <c r="AF197" s="250">
        <v>0</v>
      </c>
      <c r="AG197" s="250">
        <v>0</v>
      </c>
      <c r="AH197" s="250">
        <v>0</v>
      </c>
      <c r="AI197" s="250">
        <v>0</v>
      </c>
      <c r="AJ197" s="250">
        <v>0</v>
      </c>
      <c r="AK197" s="3061">
        <v>0</v>
      </c>
    </row>
    <row r="198" spans="1:37" x14ac:dyDescent="0.2">
      <c r="A198" s="4570"/>
      <c r="B198" s="249">
        <v>7</v>
      </c>
      <c r="C198" s="250">
        <v>10</v>
      </c>
      <c r="D198" s="250">
        <v>10</v>
      </c>
      <c r="E198" s="250">
        <v>0</v>
      </c>
      <c r="F198" s="250">
        <v>0</v>
      </c>
      <c r="G198" s="250">
        <v>0</v>
      </c>
      <c r="H198" s="250">
        <v>0</v>
      </c>
      <c r="I198" s="250">
        <v>0</v>
      </c>
      <c r="J198" s="250">
        <v>0</v>
      </c>
      <c r="K198" s="250">
        <v>0</v>
      </c>
      <c r="L198" s="250">
        <v>0</v>
      </c>
      <c r="M198" s="250">
        <v>0</v>
      </c>
      <c r="N198" s="250">
        <v>0</v>
      </c>
      <c r="O198" s="250">
        <v>0</v>
      </c>
      <c r="P198" s="250">
        <v>0</v>
      </c>
      <c r="Q198" s="250">
        <v>0</v>
      </c>
      <c r="R198" s="250">
        <v>0</v>
      </c>
      <c r="S198" s="250">
        <v>0</v>
      </c>
      <c r="T198" s="250">
        <v>0</v>
      </c>
      <c r="U198" s="250">
        <v>0</v>
      </c>
      <c r="V198" s="250">
        <v>0</v>
      </c>
      <c r="W198" s="250">
        <v>0</v>
      </c>
      <c r="X198" s="250">
        <v>0</v>
      </c>
      <c r="Y198" s="250">
        <v>0</v>
      </c>
      <c r="Z198" s="250">
        <v>0</v>
      </c>
      <c r="AA198" s="250">
        <v>0</v>
      </c>
      <c r="AB198" s="250">
        <v>0</v>
      </c>
      <c r="AC198" s="250">
        <v>0</v>
      </c>
      <c r="AD198" s="250">
        <v>0</v>
      </c>
      <c r="AE198" s="250">
        <v>0</v>
      </c>
      <c r="AF198" s="250">
        <v>0</v>
      </c>
      <c r="AG198" s="250">
        <v>0</v>
      </c>
      <c r="AH198" s="250">
        <v>0</v>
      </c>
      <c r="AI198" s="250">
        <v>0</v>
      </c>
      <c r="AJ198" s="250">
        <v>0</v>
      </c>
      <c r="AK198" s="3061">
        <v>0</v>
      </c>
    </row>
    <row r="199" spans="1:37" x14ac:dyDescent="0.2">
      <c r="A199" s="4570"/>
      <c r="B199" s="249">
        <v>8</v>
      </c>
      <c r="C199" s="250">
        <v>11</v>
      </c>
      <c r="D199" s="250">
        <v>11</v>
      </c>
      <c r="E199" s="250">
        <v>0</v>
      </c>
      <c r="F199" s="250">
        <v>0</v>
      </c>
      <c r="G199" s="250">
        <v>0</v>
      </c>
      <c r="H199" s="250">
        <v>0</v>
      </c>
      <c r="I199" s="250">
        <v>0</v>
      </c>
      <c r="J199" s="250">
        <v>0</v>
      </c>
      <c r="K199" s="250">
        <v>0</v>
      </c>
      <c r="L199" s="250">
        <v>0</v>
      </c>
      <c r="M199" s="250">
        <v>0</v>
      </c>
      <c r="N199" s="250">
        <v>0</v>
      </c>
      <c r="O199" s="250">
        <v>0</v>
      </c>
      <c r="P199" s="250">
        <v>0</v>
      </c>
      <c r="Q199" s="250">
        <v>0</v>
      </c>
      <c r="R199" s="250">
        <v>0</v>
      </c>
      <c r="S199" s="250">
        <v>0</v>
      </c>
      <c r="T199" s="250">
        <v>0</v>
      </c>
      <c r="U199" s="250">
        <v>0</v>
      </c>
      <c r="V199" s="250">
        <v>0</v>
      </c>
      <c r="W199" s="250">
        <v>0</v>
      </c>
      <c r="X199" s="250">
        <v>0</v>
      </c>
      <c r="Y199" s="250">
        <v>0</v>
      </c>
      <c r="Z199" s="250">
        <v>0</v>
      </c>
      <c r="AA199" s="250">
        <v>0</v>
      </c>
      <c r="AB199" s="250">
        <v>0</v>
      </c>
      <c r="AC199" s="250">
        <v>0</v>
      </c>
      <c r="AD199" s="250">
        <v>0</v>
      </c>
      <c r="AE199" s="250">
        <v>0</v>
      </c>
      <c r="AF199" s="250">
        <v>0</v>
      </c>
      <c r="AG199" s="250">
        <v>0</v>
      </c>
      <c r="AH199" s="250">
        <v>0</v>
      </c>
      <c r="AI199" s="250">
        <v>0</v>
      </c>
      <c r="AJ199" s="250">
        <v>0</v>
      </c>
      <c r="AK199" s="3061">
        <v>0</v>
      </c>
    </row>
    <row r="200" spans="1:37" x14ac:dyDescent="0.2">
      <c r="A200" s="4570"/>
      <c r="B200" s="251">
        <v>9</v>
      </c>
      <c r="C200" s="252">
        <v>10</v>
      </c>
      <c r="D200" s="252">
        <v>9</v>
      </c>
      <c r="E200" s="252">
        <v>1</v>
      </c>
      <c r="F200" s="252">
        <v>1</v>
      </c>
      <c r="G200" s="252">
        <v>0</v>
      </c>
      <c r="H200" s="252">
        <v>0</v>
      </c>
      <c r="I200" s="252">
        <v>0</v>
      </c>
      <c r="J200" s="252">
        <v>0</v>
      </c>
      <c r="K200" s="252">
        <v>0</v>
      </c>
      <c r="L200" s="252">
        <v>0</v>
      </c>
      <c r="M200" s="252">
        <v>0</v>
      </c>
      <c r="N200" s="252">
        <v>0</v>
      </c>
      <c r="O200" s="252">
        <v>0</v>
      </c>
      <c r="P200" s="252">
        <v>0</v>
      </c>
      <c r="Q200" s="252">
        <v>0</v>
      </c>
      <c r="R200" s="252">
        <v>0</v>
      </c>
      <c r="S200" s="252">
        <v>0</v>
      </c>
      <c r="T200" s="252">
        <v>0</v>
      </c>
      <c r="U200" s="252">
        <v>0</v>
      </c>
      <c r="V200" s="252">
        <v>0</v>
      </c>
      <c r="W200" s="252">
        <v>0</v>
      </c>
      <c r="X200" s="252">
        <v>0</v>
      </c>
      <c r="Y200" s="252">
        <v>0</v>
      </c>
      <c r="Z200" s="252">
        <v>0</v>
      </c>
      <c r="AA200" s="252">
        <v>0</v>
      </c>
      <c r="AB200" s="252">
        <v>0</v>
      </c>
      <c r="AC200" s="252">
        <v>0</v>
      </c>
      <c r="AD200" s="252">
        <v>0</v>
      </c>
      <c r="AE200" s="252">
        <v>0</v>
      </c>
      <c r="AF200" s="252">
        <v>0</v>
      </c>
      <c r="AG200" s="252">
        <v>0</v>
      </c>
      <c r="AH200" s="252">
        <v>0</v>
      </c>
      <c r="AI200" s="252">
        <v>0</v>
      </c>
      <c r="AJ200" s="252">
        <v>0</v>
      </c>
      <c r="AK200" s="3062">
        <v>0</v>
      </c>
    </row>
    <row r="201" spans="1:37" x14ac:dyDescent="0.2">
      <c r="A201" s="4570"/>
      <c r="B201" s="253">
        <v>10</v>
      </c>
      <c r="C201" s="264">
        <v>9</v>
      </c>
      <c r="D201" s="264">
        <v>6</v>
      </c>
      <c r="E201" s="264">
        <v>3</v>
      </c>
      <c r="F201" s="264">
        <v>1</v>
      </c>
      <c r="G201" s="264">
        <v>1</v>
      </c>
      <c r="H201" s="264">
        <v>1</v>
      </c>
      <c r="I201" s="264">
        <v>0</v>
      </c>
      <c r="J201" s="264">
        <v>0</v>
      </c>
      <c r="K201" s="264">
        <v>0</v>
      </c>
      <c r="L201" s="264">
        <v>0</v>
      </c>
      <c r="M201" s="264">
        <v>0</v>
      </c>
      <c r="N201" s="264">
        <v>0</v>
      </c>
      <c r="O201" s="264">
        <v>0</v>
      </c>
      <c r="P201" s="264">
        <v>0</v>
      </c>
      <c r="Q201" s="264">
        <v>0</v>
      </c>
      <c r="R201" s="264">
        <v>0</v>
      </c>
      <c r="S201" s="264">
        <v>0</v>
      </c>
      <c r="T201" s="264">
        <v>0</v>
      </c>
      <c r="U201" s="264">
        <v>0</v>
      </c>
      <c r="V201" s="264">
        <v>0</v>
      </c>
      <c r="W201" s="264">
        <v>0</v>
      </c>
      <c r="X201" s="264">
        <v>0</v>
      </c>
      <c r="Y201" s="264">
        <v>0</v>
      </c>
      <c r="Z201" s="264">
        <v>0</v>
      </c>
      <c r="AA201" s="264">
        <v>0</v>
      </c>
      <c r="AB201" s="264">
        <v>0</v>
      </c>
      <c r="AC201" s="264">
        <v>0</v>
      </c>
      <c r="AD201" s="264">
        <v>0</v>
      </c>
      <c r="AE201" s="264">
        <v>0</v>
      </c>
      <c r="AF201" s="264">
        <v>0</v>
      </c>
      <c r="AG201" s="264">
        <v>0</v>
      </c>
      <c r="AH201" s="264">
        <v>0</v>
      </c>
      <c r="AI201" s="264">
        <v>0</v>
      </c>
      <c r="AJ201" s="264">
        <v>0</v>
      </c>
      <c r="AK201" s="265">
        <v>0</v>
      </c>
    </row>
    <row r="202" spans="1:37" x14ac:dyDescent="0.2">
      <c r="A202" s="4570"/>
      <c r="B202" s="249">
        <v>11</v>
      </c>
      <c r="C202" s="250">
        <v>13</v>
      </c>
      <c r="D202" s="250">
        <v>9</v>
      </c>
      <c r="E202" s="250">
        <v>4</v>
      </c>
      <c r="F202" s="250">
        <v>0</v>
      </c>
      <c r="G202" s="250">
        <v>2</v>
      </c>
      <c r="H202" s="250">
        <v>1</v>
      </c>
      <c r="I202" s="250">
        <v>0</v>
      </c>
      <c r="J202" s="250">
        <v>0</v>
      </c>
      <c r="K202" s="250">
        <v>1</v>
      </c>
      <c r="L202" s="250">
        <v>0</v>
      </c>
      <c r="M202" s="250">
        <v>0</v>
      </c>
      <c r="N202" s="250">
        <v>0</v>
      </c>
      <c r="O202" s="250">
        <v>0</v>
      </c>
      <c r="P202" s="250">
        <v>0</v>
      </c>
      <c r="Q202" s="250">
        <v>0</v>
      </c>
      <c r="R202" s="250">
        <v>0</v>
      </c>
      <c r="S202" s="250">
        <v>0</v>
      </c>
      <c r="T202" s="250">
        <v>0</v>
      </c>
      <c r="U202" s="250">
        <v>0</v>
      </c>
      <c r="V202" s="250">
        <v>0</v>
      </c>
      <c r="W202" s="250">
        <v>0</v>
      </c>
      <c r="X202" s="250">
        <v>0</v>
      </c>
      <c r="Y202" s="250">
        <v>0</v>
      </c>
      <c r="Z202" s="250">
        <v>0</v>
      </c>
      <c r="AA202" s="250">
        <v>0</v>
      </c>
      <c r="AB202" s="250">
        <v>0</v>
      </c>
      <c r="AC202" s="250">
        <v>0</v>
      </c>
      <c r="AD202" s="250">
        <v>0</v>
      </c>
      <c r="AE202" s="250">
        <v>0</v>
      </c>
      <c r="AF202" s="250">
        <v>0</v>
      </c>
      <c r="AG202" s="250">
        <v>0</v>
      </c>
      <c r="AH202" s="250">
        <v>0</v>
      </c>
      <c r="AI202" s="250">
        <v>0</v>
      </c>
      <c r="AJ202" s="250">
        <v>0</v>
      </c>
      <c r="AK202" s="3061">
        <v>0</v>
      </c>
    </row>
    <row r="203" spans="1:37" x14ac:dyDescent="0.2">
      <c r="A203" s="4570"/>
      <c r="B203" s="249">
        <v>12</v>
      </c>
      <c r="C203" s="250">
        <v>7</v>
      </c>
      <c r="D203" s="250">
        <v>6</v>
      </c>
      <c r="E203" s="250">
        <v>1</v>
      </c>
      <c r="F203" s="250">
        <v>0</v>
      </c>
      <c r="G203" s="250">
        <v>1</v>
      </c>
      <c r="H203" s="250">
        <v>0</v>
      </c>
      <c r="I203" s="250">
        <v>0</v>
      </c>
      <c r="J203" s="250">
        <v>0</v>
      </c>
      <c r="K203" s="250">
        <v>0</v>
      </c>
      <c r="L203" s="250">
        <v>0</v>
      </c>
      <c r="M203" s="250">
        <v>0</v>
      </c>
      <c r="N203" s="250">
        <v>0</v>
      </c>
      <c r="O203" s="250">
        <v>0</v>
      </c>
      <c r="P203" s="250">
        <v>0</v>
      </c>
      <c r="Q203" s="250">
        <v>0</v>
      </c>
      <c r="R203" s="250">
        <v>0</v>
      </c>
      <c r="S203" s="250">
        <v>0</v>
      </c>
      <c r="T203" s="250">
        <v>0</v>
      </c>
      <c r="U203" s="250">
        <v>0</v>
      </c>
      <c r="V203" s="250">
        <v>0</v>
      </c>
      <c r="W203" s="250">
        <v>0</v>
      </c>
      <c r="X203" s="250">
        <v>0</v>
      </c>
      <c r="Y203" s="250">
        <v>0</v>
      </c>
      <c r="Z203" s="250">
        <v>0</v>
      </c>
      <c r="AA203" s="250">
        <v>0</v>
      </c>
      <c r="AB203" s="250">
        <v>0</v>
      </c>
      <c r="AC203" s="250">
        <v>0</v>
      </c>
      <c r="AD203" s="250">
        <v>0</v>
      </c>
      <c r="AE203" s="250">
        <v>0</v>
      </c>
      <c r="AF203" s="250">
        <v>0</v>
      </c>
      <c r="AG203" s="250">
        <v>0</v>
      </c>
      <c r="AH203" s="250">
        <v>0</v>
      </c>
      <c r="AI203" s="250">
        <v>0</v>
      </c>
      <c r="AJ203" s="250">
        <v>0</v>
      </c>
      <c r="AK203" s="3061">
        <v>0</v>
      </c>
    </row>
    <row r="204" spans="1:37" x14ac:dyDescent="0.2">
      <c r="A204" s="4570"/>
      <c r="B204" s="249">
        <v>13</v>
      </c>
      <c r="C204" s="250">
        <v>4</v>
      </c>
      <c r="D204" s="250">
        <v>4</v>
      </c>
      <c r="E204" s="250">
        <v>0</v>
      </c>
      <c r="F204" s="250">
        <v>0</v>
      </c>
      <c r="G204" s="250">
        <v>0</v>
      </c>
      <c r="H204" s="250">
        <v>0</v>
      </c>
      <c r="I204" s="250">
        <v>0</v>
      </c>
      <c r="J204" s="250">
        <v>0</v>
      </c>
      <c r="K204" s="250">
        <v>0</v>
      </c>
      <c r="L204" s="250">
        <v>0</v>
      </c>
      <c r="M204" s="250">
        <v>0</v>
      </c>
      <c r="N204" s="250">
        <v>0</v>
      </c>
      <c r="O204" s="250">
        <v>0</v>
      </c>
      <c r="P204" s="250">
        <v>0</v>
      </c>
      <c r="Q204" s="250">
        <v>0</v>
      </c>
      <c r="R204" s="250">
        <v>0</v>
      </c>
      <c r="S204" s="250">
        <v>0</v>
      </c>
      <c r="T204" s="250">
        <v>0</v>
      </c>
      <c r="U204" s="250">
        <v>0</v>
      </c>
      <c r="V204" s="250">
        <v>0</v>
      </c>
      <c r="W204" s="250">
        <v>0</v>
      </c>
      <c r="X204" s="250">
        <v>0</v>
      </c>
      <c r="Y204" s="250">
        <v>0</v>
      </c>
      <c r="Z204" s="250">
        <v>0</v>
      </c>
      <c r="AA204" s="250">
        <v>0</v>
      </c>
      <c r="AB204" s="250">
        <v>0</v>
      </c>
      <c r="AC204" s="250">
        <v>0</v>
      </c>
      <c r="AD204" s="250">
        <v>0</v>
      </c>
      <c r="AE204" s="250">
        <v>0</v>
      </c>
      <c r="AF204" s="250">
        <v>0</v>
      </c>
      <c r="AG204" s="250">
        <v>0</v>
      </c>
      <c r="AH204" s="250">
        <v>0</v>
      </c>
      <c r="AI204" s="250">
        <v>0</v>
      </c>
      <c r="AJ204" s="250">
        <v>0</v>
      </c>
      <c r="AK204" s="3061">
        <v>0</v>
      </c>
    </row>
    <row r="205" spans="1:37" x14ac:dyDescent="0.2">
      <c r="A205" s="4570"/>
      <c r="B205" s="251">
        <v>14</v>
      </c>
      <c r="C205" s="252">
        <v>7</v>
      </c>
      <c r="D205" s="252">
        <v>2</v>
      </c>
      <c r="E205" s="252">
        <v>5</v>
      </c>
      <c r="F205" s="252">
        <v>3</v>
      </c>
      <c r="G205" s="252">
        <v>2</v>
      </c>
      <c r="H205" s="252">
        <v>0</v>
      </c>
      <c r="I205" s="252">
        <v>0</v>
      </c>
      <c r="J205" s="252">
        <v>0</v>
      </c>
      <c r="K205" s="252">
        <v>0</v>
      </c>
      <c r="L205" s="252">
        <v>0</v>
      </c>
      <c r="M205" s="252">
        <v>0</v>
      </c>
      <c r="N205" s="252">
        <v>0</v>
      </c>
      <c r="O205" s="252">
        <v>0</v>
      </c>
      <c r="P205" s="252">
        <v>0</v>
      </c>
      <c r="Q205" s="252">
        <v>0</v>
      </c>
      <c r="R205" s="252">
        <v>0</v>
      </c>
      <c r="S205" s="252">
        <v>0</v>
      </c>
      <c r="T205" s="252">
        <v>0</v>
      </c>
      <c r="U205" s="252">
        <v>0</v>
      </c>
      <c r="V205" s="252">
        <v>0</v>
      </c>
      <c r="W205" s="252">
        <v>0</v>
      </c>
      <c r="X205" s="252">
        <v>0</v>
      </c>
      <c r="Y205" s="252">
        <v>0</v>
      </c>
      <c r="Z205" s="252">
        <v>0</v>
      </c>
      <c r="AA205" s="252">
        <v>0</v>
      </c>
      <c r="AB205" s="252">
        <v>0</v>
      </c>
      <c r="AC205" s="252">
        <v>0</v>
      </c>
      <c r="AD205" s="252">
        <v>0</v>
      </c>
      <c r="AE205" s="252">
        <v>0</v>
      </c>
      <c r="AF205" s="252">
        <v>0</v>
      </c>
      <c r="AG205" s="252">
        <v>0</v>
      </c>
      <c r="AH205" s="252">
        <v>0</v>
      </c>
      <c r="AI205" s="252">
        <v>0</v>
      </c>
      <c r="AJ205" s="252">
        <v>0</v>
      </c>
      <c r="AK205" s="3062">
        <v>0</v>
      </c>
    </row>
    <row r="206" spans="1:37" x14ac:dyDescent="0.2">
      <c r="A206" s="4570"/>
      <c r="B206" s="253">
        <v>15</v>
      </c>
      <c r="C206" s="264">
        <v>2</v>
      </c>
      <c r="D206" s="264">
        <v>1</v>
      </c>
      <c r="E206" s="264">
        <v>1</v>
      </c>
      <c r="F206" s="264">
        <v>0</v>
      </c>
      <c r="G206" s="264">
        <v>1</v>
      </c>
      <c r="H206" s="264">
        <v>0</v>
      </c>
      <c r="I206" s="264">
        <v>0</v>
      </c>
      <c r="J206" s="264">
        <v>0</v>
      </c>
      <c r="K206" s="264">
        <v>0</v>
      </c>
      <c r="L206" s="264">
        <v>0</v>
      </c>
      <c r="M206" s="264">
        <v>0</v>
      </c>
      <c r="N206" s="264">
        <v>0</v>
      </c>
      <c r="O206" s="264">
        <v>0</v>
      </c>
      <c r="P206" s="264">
        <v>0</v>
      </c>
      <c r="Q206" s="264">
        <v>0</v>
      </c>
      <c r="R206" s="264">
        <v>0</v>
      </c>
      <c r="S206" s="264">
        <v>0</v>
      </c>
      <c r="T206" s="264">
        <v>0</v>
      </c>
      <c r="U206" s="264">
        <v>0</v>
      </c>
      <c r="V206" s="264">
        <v>0</v>
      </c>
      <c r="W206" s="264">
        <v>0</v>
      </c>
      <c r="X206" s="264">
        <v>0</v>
      </c>
      <c r="Y206" s="264">
        <v>0</v>
      </c>
      <c r="Z206" s="264">
        <v>0</v>
      </c>
      <c r="AA206" s="264">
        <v>0</v>
      </c>
      <c r="AB206" s="264">
        <v>0</v>
      </c>
      <c r="AC206" s="264">
        <v>0</v>
      </c>
      <c r="AD206" s="264">
        <v>0</v>
      </c>
      <c r="AE206" s="264">
        <v>0</v>
      </c>
      <c r="AF206" s="264">
        <v>0</v>
      </c>
      <c r="AG206" s="264">
        <v>0</v>
      </c>
      <c r="AH206" s="264">
        <v>0</v>
      </c>
      <c r="AI206" s="264">
        <v>0</v>
      </c>
      <c r="AJ206" s="264">
        <v>0</v>
      </c>
      <c r="AK206" s="265">
        <v>0</v>
      </c>
    </row>
    <row r="207" spans="1:37" x14ac:dyDescent="0.2">
      <c r="A207" s="4570"/>
      <c r="B207" s="249">
        <v>16</v>
      </c>
      <c r="C207" s="250">
        <v>6</v>
      </c>
      <c r="D207" s="250">
        <v>5</v>
      </c>
      <c r="E207" s="250">
        <v>1</v>
      </c>
      <c r="F207" s="250">
        <v>0</v>
      </c>
      <c r="G207" s="250">
        <v>0</v>
      </c>
      <c r="H207" s="250">
        <v>0</v>
      </c>
      <c r="I207" s="250">
        <v>0</v>
      </c>
      <c r="J207" s="250">
        <v>0</v>
      </c>
      <c r="K207" s="250">
        <v>0</v>
      </c>
      <c r="L207" s="250">
        <v>0</v>
      </c>
      <c r="M207" s="250">
        <v>0</v>
      </c>
      <c r="N207" s="250">
        <v>0</v>
      </c>
      <c r="O207" s="250">
        <v>0</v>
      </c>
      <c r="P207" s="250">
        <v>0</v>
      </c>
      <c r="Q207" s="250">
        <v>1</v>
      </c>
      <c r="R207" s="250">
        <v>0</v>
      </c>
      <c r="S207" s="250">
        <v>0</v>
      </c>
      <c r="T207" s="250">
        <v>0</v>
      </c>
      <c r="U207" s="250">
        <v>0</v>
      </c>
      <c r="V207" s="250">
        <v>0</v>
      </c>
      <c r="W207" s="250">
        <v>0</v>
      </c>
      <c r="X207" s="250">
        <v>0</v>
      </c>
      <c r="Y207" s="250">
        <v>0</v>
      </c>
      <c r="Z207" s="250">
        <v>0</v>
      </c>
      <c r="AA207" s="250">
        <v>0</v>
      </c>
      <c r="AB207" s="250">
        <v>0</v>
      </c>
      <c r="AC207" s="250">
        <v>0</v>
      </c>
      <c r="AD207" s="250">
        <v>0</v>
      </c>
      <c r="AE207" s="250">
        <v>0</v>
      </c>
      <c r="AF207" s="250">
        <v>0</v>
      </c>
      <c r="AG207" s="250">
        <v>0</v>
      </c>
      <c r="AH207" s="250">
        <v>0</v>
      </c>
      <c r="AI207" s="250">
        <v>0</v>
      </c>
      <c r="AJ207" s="250">
        <v>0</v>
      </c>
      <c r="AK207" s="3061">
        <v>0</v>
      </c>
    </row>
    <row r="208" spans="1:37" x14ac:dyDescent="0.2">
      <c r="A208" s="4570"/>
      <c r="B208" s="249">
        <v>17</v>
      </c>
      <c r="C208" s="250">
        <v>3</v>
      </c>
      <c r="D208" s="250">
        <v>1</v>
      </c>
      <c r="E208" s="250">
        <v>2</v>
      </c>
      <c r="F208" s="250">
        <v>1</v>
      </c>
      <c r="G208" s="250">
        <v>1</v>
      </c>
      <c r="H208" s="250">
        <v>0</v>
      </c>
      <c r="I208" s="250">
        <v>0</v>
      </c>
      <c r="J208" s="250">
        <v>0</v>
      </c>
      <c r="K208" s="250">
        <v>0</v>
      </c>
      <c r="L208" s="250">
        <v>0</v>
      </c>
      <c r="M208" s="250">
        <v>0</v>
      </c>
      <c r="N208" s="250">
        <v>0</v>
      </c>
      <c r="O208" s="250">
        <v>0</v>
      </c>
      <c r="P208" s="250">
        <v>0</v>
      </c>
      <c r="Q208" s="250">
        <v>0</v>
      </c>
      <c r="R208" s="250">
        <v>0</v>
      </c>
      <c r="S208" s="250">
        <v>0</v>
      </c>
      <c r="T208" s="250">
        <v>0</v>
      </c>
      <c r="U208" s="250">
        <v>0</v>
      </c>
      <c r="V208" s="250">
        <v>0</v>
      </c>
      <c r="W208" s="250">
        <v>0</v>
      </c>
      <c r="X208" s="250">
        <v>0</v>
      </c>
      <c r="Y208" s="250">
        <v>0</v>
      </c>
      <c r="Z208" s="250">
        <v>0</v>
      </c>
      <c r="AA208" s="250">
        <v>0</v>
      </c>
      <c r="AB208" s="250">
        <v>0</v>
      </c>
      <c r="AC208" s="250">
        <v>0</v>
      </c>
      <c r="AD208" s="250">
        <v>0</v>
      </c>
      <c r="AE208" s="250">
        <v>0</v>
      </c>
      <c r="AF208" s="250">
        <v>0</v>
      </c>
      <c r="AG208" s="250">
        <v>0</v>
      </c>
      <c r="AH208" s="250">
        <v>0</v>
      </c>
      <c r="AI208" s="250">
        <v>0</v>
      </c>
      <c r="AJ208" s="250">
        <v>0</v>
      </c>
      <c r="AK208" s="3061">
        <v>0</v>
      </c>
    </row>
    <row r="209" spans="1:37" x14ac:dyDescent="0.2">
      <c r="A209" s="4570"/>
      <c r="B209" s="249">
        <v>18</v>
      </c>
      <c r="C209" s="250">
        <v>5</v>
      </c>
      <c r="D209" s="250">
        <v>2</v>
      </c>
      <c r="E209" s="250">
        <v>3</v>
      </c>
      <c r="F209" s="250">
        <v>1</v>
      </c>
      <c r="G209" s="250">
        <v>0</v>
      </c>
      <c r="H209" s="250">
        <v>1</v>
      </c>
      <c r="I209" s="250">
        <v>1</v>
      </c>
      <c r="J209" s="250">
        <v>0</v>
      </c>
      <c r="K209" s="250">
        <v>0</v>
      </c>
      <c r="L209" s="250">
        <v>0</v>
      </c>
      <c r="M209" s="250">
        <v>0</v>
      </c>
      <c r="N209" s="250">
        <v>0</v>
      </c>
      <c r="O209" s="250">
        <v>0</v>
      </c>
      <c r="P209" s="250">
        <v>0</v>
      </c>
      <c r="Q209" s="250">
        <v>0</v>
      </c>
      <c r="R209" s="250">
        <v>0</v>
      </c>
      <c r="S209" s="250">
        <v>0</v>
      </c>
      <c r="T209" s="250">
        <v>0</v>
      </c>
      <c r="U209" s="250">
        <v>0</v>
      </c>
      <c r="V209" s="250">
        <v>0</v>
      </c>
      <c r="W209" s="250">
        <v>0</v>
      </c>
      <c r="X209" s="250">
        <v>0</v>
      </c>
      <c r="Y209" s="250">
        <v>0</v>
      </c>
      <c r="Z209" s="250">
        <v>0</v>
      </c>
      <c r="AA209" s="250">
        <v>0</v>
      </c>
      <c r="AB209" s="250">
        <v>0</v>
      </c>
      <c r="AC209" s="250">
        <v>0</v>
      </c>
      <c r="AD209" s="250">
        <v>0</v>
      </c>
      <c r="AE209" s="250">
        <v>0</v>
      </c>
      <c r="AF209" s="250">
        <v>0</v>
      </c>
      <c r="AG209" s="250">
        <v>0</v>
      </c>
      <c r="AH209" s="250">
        <v>0</v>
      </c>
      <c r="AI209" s="250">
        <v>0</v>
      </c>
      <c r="AJ209" s="250">
        <v>0</v>
      </c>
      <c r="AK209" s="3061">
        <v>0</v>
      </c>
    </row>
    <row r="210" spans="1:37" x14ac:dyDescent="0.2">
      <c r="A210" s="4570"/>
      <c r="B210" s="251">
        <v>19</v>
      </c>
      <c r="C210" s="252">
        <v>5</v>
      </c>
      <c r="D210" s="252">
        <v>4</v>
      </c>
      <c r="E210" s="252">
        <v>1</v>
      </c>
      <c r="F210" s="252">
        <v>0</v>
      </c>
      <c r="G210" s="252">
        <v>1</v>
      </c>
      <c r="H210" s="252">
        <v>0</v>
      </c>
      <c r="I210" s="252">
        <v>0</v>
      </c>
      <c r="J210" s="252">
        <v>0</v>
      </c>
      <c r="K210" s="252">
        <v>0</v>
      </c>
      <c r="L210" s="252">
        <v>0</v>
      </c>
      <c r="M210" s="252">
        <v>0</v>
      </c>
      <c r="N210" s="252">
        <v>0</v>
      </c>
      <c r="O210" s="252">
        <v>0</v>
      </c>
      <c r="P210" s="252">
        <v>0</v>
      </c>
      <c r="Q210" s="252">
        <v>0</v>
      </c>
      <c r="R210" s="252">
        <v>0</v>
      </c>
      <c r="S210" s="252">
        <v>0</v>
      </c>
      <c r="T210" s="252">
        <v>0</v>
      </c>
      <c r="U210" s="252">
        <v>0</v>
      </c>
      <c r="V210" s="252">
        <v>0</v>
      </c>
      <c r="W210" s="252">
        <v>0</v>
      </c>
      <c r="X210" s="252">
        <v>0</v>
      </c>
      <c r="Y210" s="252">
        <v>0</v>
      </c>
      <c r="Z210" s="252">
        <v>0</v>
      </c>
      <c r="AA210" s="252">
        <v>0</v>
      </c>
      <c r="AB210" s="252">
        <v>0</v>
      </c>
      <c r="AC210" s="252">
        <v>0</v>
      </c>
      <c r="AD210" s="252">
        <v>0</v>
      </c>
      <c r="AE210" s="252">
        <v>0</v>
      </c>
      <c r="AF210" s="252">
        <v>0</v>
      </c>
      <c r="AG210" s="252">
        <v>0</v>
      </c>
      <c r="AH210" s="252">
        <v>0</v>
      </c>
      <c r="AI210" s="252">
        <v>0</v>
      </c>
      <c r="AJ210" s="252">
        <v>0</v>
      </c>
      <c r="AK210" s="3062">
        <v>0</v>
      </c>
    </row>
    <row r="211" spans="1:37" x14ac:dyDescent="0.2">
      <c r="A211" s="4570"/>
      <c r="B211" s="253">
        <v>20</v>
      </c>
      <c r="C211" s="264">
        <v>5</v>
      </c>
      <c r="D211" s="264">
        <v>1</v>
      </c>
      <c r="E211" s="264">
        <v>4</v>
      </c>
      <c r="F211" s="264">
        <v>0</v>
      </c>
      <c r="G211" s="264">
        <v>2</v>
      </c>
      <c r="H211" s="264">
        <v>0</v>
      </c>
      <c r="I211" s="264">
        <v>1</v>
      </c>
      <c r="J211" s="264">
        <v>0</v>
      </c>
      <c r="K211" s="264">
        <v>0</v>
      </c>
      <c r="L211" s="264">
        <v>0</v>
      </c>
      <c r="M211" s="264">
        <v>0</v>
      </c>
      <c r="N211" s="264">
        <v>0</v>
      </c>
      <c r="O211" s="264">
        <v>1</v>
      </c>
      <c r="P211" s="264">
        <v>0</v>
      </c>
      <c r="Q211" s="264">
        <v>0</v>
      </c>
      <c r="R211" s="264">
        <v>0</v>
      </c>
      <c r="S211" s="264">
        <v>0</v>
      </c>
      <c r="T211" s="264">
        <v>0</v>
      </c>
      <c r="U211" s="264">
        <v>0</v>
      </c>
      <c r="V211" s="264">
        <v>0</v>
      </c>
      <c r="W211" s="264">
        <v>0</v>
      </c>
      <c r="X211" s="264">
        <v>0</v>
      </c>
      <c r="Y211" s="264">
        <v>0</v>
      </c>
      <c r="Z211" s="264">
        <v>0</v>
      </c>
      <c r="AA211" s="264">
        <v>0</v>
      </c>
      <c r="AB211" s="264">
        <v>0</v>
      </c>
      <c r="AC211" s="264">
        <v>0</v>
      </c>
      <c r="AD211" s="264">
        <v>0</v>
      </c>
      <c r="AE211" s="264">
        <v>0</v>
      </c>
      <c r="AF211" s="264">
        <v>0</v>
      </c>
      <c r="AG211" s="264">
        <v>0</v>
      </c>
      <c r="AH211" s="264">
        <v>0</v>
      </c>
      <c r="AI211" s="264">
        <v>0</v>
      </c>
      <c r="AJ211" s="264">
        <v>0</v>
      </c>
      <c r="AK211" s="265">
        <v>0</v>
      </c>
    </row>
    <row r="212" spans="1:37" x14ac:dyDescent="0.2">
      <c r="A212" s="4570"/>
      <c r="B212" s="249">
        <v>21</v>
      </c>
      <c r="C212" s="250">
        <v>8</v>
      </c>
      <c r="D212" s="250">
        <v>1</v>
      </c>
      <c r="E212" s="250">
        <v>7</v>
      </c>
      <c r="F212" s="250">
        <v>0</v>
      </c>
      <c r="G212" s="250">
        <v>0</v>
      </c>
      <c r="H212" s="250">
        <v>2</v>
      </c>
      <c r="I212" s="250">
        <v>1</v>
      </c>
      <c r="J212" s="250">
        <v>0</v>
      </c>
      <c r="K212" s="250">
        <v>3</v>
      </c>
      <c r="L212" s="250">
        <v>0</v>
      </c>
      <c r="M212" s="250">
        <v>1</v>
      </c>
      <c r="N212" s="250">
        <v>0</v>
      </c>
      <c r="O212" s="250">
        <v>0</v>
      </c>
      <c r="P212" s="250">
        <v>0</v>
      </c>
      <c r="Q212" s="250">
        <v>0</v>
      </c>
      <c r="R212" s="250">
        <v>0</v>
      </c>
      <c r="S212" s="250">
        <v>0</v>
      </c>
      <c r="T212" s="250">
        <v>0</v>
      </c>
      <c r="U212" s="250">
        <v>0</v>
      </c>
      <c r="V212" s="250">
        <v>0</v>
      </c>
      <c r="W212" s="250">
        <v>0</v>
      </c>
      <c r="X212" s="250">
        <v>0</v>
      </c>
      <c r="Y212" s="250">
        <v>0</v>
      </c>
      <c r="Z212" s="250">
        <v>0</v>
      </c>
      <c r="AA212" s="250">
        <v>0</v>
      </c>
      <c r="AB212" s="250">
        <v>0</v>
      </c>
      <c r="AC212" s="250">
        <v>0</v>
      </c>
      <c r="AD212" s="250">
        <v>0</v>
      </c>
      <c r="AE212" s="250">
        <v>0</v>
      </c>
      <c r="AF212" s="250">
        <v>0</v>
      </c>
      <c r="AG212" s="250">
        <v>0</v>
      </c>
      <c r="AH212" s="250">
        <v>0</v>
      </c>
      <c r="AI212" s="250">
        <v>0</v>
      </c>
      <c r="AJ212" s="250">
        <v>0</v>
      </c>
      <c r="AK212" s="3061">
        <v>0</v>
      </c>
    </row>
    <row r="213" spans="1:37" x14ac:dyDescent="0.2">
      <c r="A213" s="4570"/>
      <c r="B213" s="249">
        <v>22</v>
      </c>
      <c r="C213" s="250">
        <v>10</v>
      </c>
      <c r="D213" s="250">
        <v>2</v>
      </c>
      <c r="E213" s="250">
        <v>8</v>
      </c>
      <c r="F213" s="250">
        <v>2</v>
      </c>
      <c r="G213" s="250">
        <v>1</v>
      </c>
      <c r="H213" s="250">
        <v>2</v>
      </c>
      <c r="I213" s="250">
        <v>3</v>
      </c>
      <c r="J213" s="250">
        <v>0</v>
      </c>
      <c r="K213" s="250">
        <v>0</v>
      </c>
      <c r="L213" s="250">
        <v>0</v>
      </c>
      <c r="M213" s="250">
        <v>0</v>
      </c>
      <c r="N213" s="250">
        <v>0</v>
      </c>
      <c r="O213" s="250">
        <v>0</v>
      </c>
      <c r="P213" s="250">
        <v>0</v>
      </c>
      <c r="Q213" s="250">
        <v>0</v>
      </c>
      <c r="R213" s="250">
        <v>0</v>
      </c>
      <c r="S213" s="250">
        <v>0</v>
      </c>
      <c r="T213" s="250">
        <v>0</v>
      </c>
      <c r="U213" s="250">
        <v>0</v>
      </c>
      <c r="V213" s="250">
        <v>0</v>
      </c>
      <c r="W213" s="250">
        <v>0</v>
      </c>
      <c r="X213" s="250">
        <v>0</v>
      </c>
      <c r="Y213" s="250">
        <v>0</v>
      </c>
      <c r="Z213" s="250">
        <v>0</v>
      </c>
      <c r="AA213" s="250">
        <v>0</v>
      </c>
      <c r="AB213" s="250">
        <v>0</v>
      </c>
      <c r="AC213" s="250">
        <v>0</v>
      </c>
      <c r="AD213" s="250">
        <v>0</v>
      </c>
      <c r="AE213" s="250">
        <v>0</v>
      </c>
      <c r="AF213" s="250">
        <v>0</v>
      </c>
      <c r="AG213" s="250">
        <v>0</v>
      </c>
      <c r="AH213" s="250">
        <v>0</v>
      </c>
      <c r="AI213" s="250">
        <v>0</v>
      </c>
      <c r="AJ213" s="250">
        <v>0</v>
      </c>
      <c r="AK213" s="3061">
        <v>0</v>
      </c>
    </row>
    <row r="214" spans="1:37" x14ac:dyDescent="0.2">
      <c r="A214" s="4570"/>
      <c r="B214" s="249">
        <v>23</v>
      </c>
      <c r="C214" s="250">
        <v>3</v>
      </c>
      <c r="D214" s="250">
        <v>0</v>
      </c>
      <c r="E214" s="250">
        <v>3</v>
      </c>
      <c r="F214" s="250">
        <v>0</v>
      </c>
      <c r="G214" s="250">
        <v>0</v>
      </c>
      <c r="H214" s="250">
        <v>1</v>
      </c>
      <c r="I214" s="250">
        <v>0</v>
      </c>
      <c r="J214" s="250">
        <v>0</v>
      </c>
      <c r="K214" s="250">
        <v>0</v>
      </c>
      <c r="L214" s="250">
        <v>0</v>
      </c>
      <c r="M214" s="250">
        <v>1</v>
      </c>
      <c r="N214" s="250">
        <v>0</v>
      </c>
      <c r="O214" s="250">
        <v>0</v>
      </c>
      <c r="P214" s="250">
        <v>0</v>
      </c>
      <c r="Q214" s="250">
        <v>0</v>
      </c>
      <c r="R214" s="250">
        <v>0</v>
      </c>
      <c r="S214" s="250">
        <v>1</v>
      </c>
      <c r="T214" s="250">
        <v>0</v>
      </c>
      <c r="U214" s="250">
        <v>0</v>
      </c>
      <c r="V214" s="250">
        <v>0</v>
      </c>
      <c r="W214" s="250">
        <v>0</v>
      </c>
      <c r="X214" s="250">
        <v>0</v>
      </c>
      <c r="Y214" s="250">
        <v>0</v>
      </c>
      <c r="Z214" s="250">
        <v>0</v>
      </c>
      <c r="AA214" s="250">
        <v>0</v>
      </c>
      <c r="AB214" s="250">
        <v>0</v>
      </c>
      <c r="AC214" s="250">
        <v>0</v>
      </c>
      <c r="AD214" s="250">
        <v>0</v>
      </c>
      <c r="AE214" s="250">
        <v>0</v>
      </c>
      <c r="AF214" s="250">
        <v>0</v>
      </c>
      <c r="AG214" s="250">
        <v>0</v>
      </c>
      <c r="AH214" s="250">
        <v>0</v>
      </c>
      <c r="AI214" s="250">
        <v>0</v>
      </c>
      <c r="AJ214" s="250">
        <v>0</v>
      </c>
      <c r="AK214" s="3061">
        <v>0</v>
      </c>
    </row>
    <row r="215" spans="1:37" x14ac:dyDescent="0.2">
      <c r="A215" s="4570"/>
      <c r="B215" s="251">
        <v>24</v>
      </c>
      <c r="C215" s="252">
        <v>3</v>
      </c>
      <c r="D215" s="252">
        <v>1</v>
      </c>
      <c r="E215" s="252">
        <v>2</v>
      </c>
      <c r="F215" s="252">
        <v>1</v>
      </c>
      <c r="G215" s="252">
        <v>0</v>
      </c>
      <c r="H215" s="252">
        <v>0</v>
      </c>
      <c r="I215" s="252">
        <v>0</v>
      </c>
      <c r="J215" s="252">
        <v>0</v>
      </c>
      <c r="K215" s="252">
        <v>0</v>
      </c>
      <c r="L215" s="252">
        <v>0</v>
      </c>
      <c r="M215" s="252">
        <v>1</v>
      </c>
      <c r="N215" s="252">
        <v>0</v>
      </c>
      <c r="O215" s="252">
        <v>0</v>
      </c>
      <c r="P215" s="252">
        <v>0</v>
      </c>
      <c r="Q215" s="252">
        <v>0</v>
      </c>
      <c r="R215" s="252">
        <v>0</v>
      </c>
      <c r="S215" s="252">
        <v>0</v>
      </c>
      <c r="T215" s="252">
        <v>0</v>
      </c>
      <c r="U215" s="252">
        <v>0</v>
      </c>
      <c r="V215" s="252">
        <v>0</v>
      </c>
      <c r="W215" s="252">
        <v>0</v>
      </c>
      <c r="X215" s="252">
        <v>0</v>
      </c>
      <c r="Y215" s="252">
        <v>0</v>
      </c>
      <c r="Z215" s="252">
        <v>0</v>
      </c>
      <c r="AA215" s="252">
        <v>0</v>
      </c>
      <c r="AB215" s="252">
        <v>0</v>
      </c>
      <c r="AC215" s="252">
        <v>0</v>
      </c>
      <c r="AD215" s="252">
        <v>0</v>
      </c>
      <c r="AE215" s="252">
        <v>0</v>
      </c>
      <c r="AF215" s="252">
        <v>0</v>
      </c>
      <c r="AG215" s="252">
        <v>0</v>
      </c>
      <c r="AH215" s="252">
        <v>0</v>
      </c>
      <c r="AI215" s="252">
        <v>0</v>
      </c>
      <c r="AJ215" s="252">
        <v>0</v>
      </c>
      <c r="AK215" s="3062">
        <v>0</v>
      </c>
    </row>
    <row r="216" spans="1:37" x14ac:dyDescent="0.2">
      <c r="A216" s="4570"/>
      <c r="B216" s="253">
        <v>25</v>
      </c>
      <c r="C216" s="264">
        <v>5</v>
      </c>
      <c r="D216" s="264">
        <v>2</v>
      </c>
      <c r="E216" s="264">
        <v>3</v>
      </c>
      <c r="F216" s="264">
        <v>0</v>
      </c>
      <c r="G216" s="264">
        <v>1</v>
      </c>
      <c r="H216" s="264">
        <v>1</v>
      </c>
      <c r="I216" s="264">
        <v>0</v>
      </c>
      <c r="J216" s="264">
        <v>0</v>
      </c>
      <c r="K216" s="264">
        <v>0</v>
      </c>
      <c r="L216" s="264">
        <v>0</v>
      </c>
      <c r="M216" s="264">
        <v>0</v>
      </c>
      <c r="N216" s="264">
        <v>0</v>
      </c>
      <c r="O216" s="264">
        <v>0</v>
      </c>
      <c r="P216" s="264">
        <v>0</v>
      </c>
      <c r="Q216" s="264">
        <v>0</v>
      </c>
      <c r="R216" s="264">
        <v>0</v>
      </c>
      <c r="S216" s="264">
        <v>0</v>
      </c>
      <c r="T216" s="264">
        <v>0</v>
      </c>
      <c r="U216" s="264">
        <v>1</v>
      </c>
      <c r="V216" s="264">
        <v>0</v>
      </c>
      <c r="W216" s="264">
        <v>0</v>
      </c>
      <c r="X216" s="264">
        <v>0</v>
      </c>
      <c r="Y216" s="264">
        <v>0</v>
      </c>
      <c r="Z216" s="264">
        <v>0</v>
      </c>
      <c r="AA216" s="264">
        <v>0</v>
      </c>
      <c r="AB216" s="264">
        <v>0</v>
      </c>
      <c r="AC216" s="264">
        <v>0</v>
      </c>
      <c r="AD216" s="264">
        <v>0</v>
      </c>
      <c r="AE216" s="264">
        <v>0</v>
      </c>
      <c r="AF216" s="264">
        <v>0</v>
      </c>
      <c r="AG216" s="264">
        <v>0</v>
      </c>
      <c r="AH216" s="264">
        <v>0</v>
      </c>
      <c r="AI216" s="264">
        <v>0</v>
      </c>
      <c r="AJ216" s="264">
        <v>0</v>
      </c>
      <c r="AK216" s="265">
        <v>0</v>
      </c>
    </row>
    <row r="217" spans="1:37" x14ac:dyDescent="0.2">
      <c r="A217" s="4570"/>
      <c r="B217" s="249">
        <v>26</v>
      </c>
      <c r="C217" s="250">
        <v>2</v>
      </c>
      <c r="D217" s="250">
        <v>0</v>
      </c>
      <c r="E217" s="250">
        <v>2</v>
      </c>
      <c r="F217" s="250">
        <v>0</v>
      </c>
      <c r="G217" s="250">
        <v>1</v>
      </c>
      <c r="H217" s="250">
        <v>0</v>
      </c>
      <c r="I217" s="250">
        <v>0</v>
      </c>
      <c r="J217" s="250">
        <v>1</v>
      </c>
      <c r="K217" s="250">
        <v>0</v>
      </c>
      <c r="L217" s="250">
        <v>0</v>
      </c>
      <c r="M217" s="250">
        <v>0</v>
      </c>
      <c r="N217" s="250">
        <v>0</v>
      </c>
      <c r="O217" s="250">
        <v>0</v>
      </c>
      <c r="P217" s="250">
        <v>0</v>
      </c>
      <c r="Q217" s="250">
        <v>0</v>
      </c>
      <c r="R217" s="250">
        <v>0</v>
      </c>
      <c r="S217" s="250">
        <v>0</v>
      </c>
      <c r="T217" s="250">
        <v>0</v>
      </c>
      <c r="U217" s="250">
        <v>0</v>
      </c>
      <c r="V217" s="250">
        <v>0</v>
      </c>
      <c r="W217" s="250">
        <v>0</v>
      </c>
      <c r="X217" s="250">
        <v>0</v>
      </c>
      <c r="Y217" s="250">
        <v>0</v>
      </c>
      <c r="Z217" s="250">
        <v>0</v>
      </c>
      <c r="AA217" s="250">
        <v>0</v>
      </c>
      <c r="AB217" s="250">
        <v>0</v>
      </c>
      <c r="AC217" s="250">
        <v>0</v>
      </c>
      <c r="AD217" s="250">
        <v>0</v>
      </c>
      <c r="AE217" s="250">
        <v>0</v>
      </c>
      <c r="AF217" s="250">
        <v>0</v>
      </c>
      <c r="AG217" s="250">
        <v>0</v>
      </c>
      <c r="AH217" s="250">
        <v>0</v>
      </c>
      <c r="AI217" s="250">
        <v>0</v>
      </c>
      <c r="AJ217" s="250">
        <v>0</v>
      </c>
      <c r="AK217" s="3061">
        <v>0</v>
      </c>
    </row>
    <row r="218" spans="1:37" x14ac:dyDescent="0.2">
      <c r="A218" s="4570"/>
      <c r="B218" s="249">
        <v>27</v>
      </c>
      <c r="C218" s="250">
        <v>3</v>
      </c>
      <c r="D218" s="250">
        <v>0</v>
      </c>
      <c r="E218" s="250">
        <v>3</v>
      </c>
      <c r="F218" s="250">
        <v>2</v>
      </c>
      <c r="G218" s="250">
        <v>0</v>
      </c>
      <c r="H218" s="250">
        <v>0</v>
      </c>
      <c r="I218" s="250">
        <v>0</v>
      </c>
      <c r="J218" s="250">
        <v>0</v>
      </c>
      <c r="K218" s="250">
        <v>0</v>
      </c>
      <c r="L218" s="250">
        <v>1</v>
      </c>
      <c r="M218" s="250">
        <v>0</v>
      </c>
      <c r="N218" s="250">
        <v>0</v>
      </c>
      <c r="O218" s="250">
        <v>0</v>
      </c>
      <c r="P218" s="250">
        <v>0</v>
      </c>
      <c r="Q218" s="250">
        <v>0</v>
      </c>
      <c r="R218" s="250">
        <v>0</v>
      </c>
      <c r="S218" s="250">
        <v>0</v>
      </c>
      <c r="T218" s="250">
        <v>0</v>
      </c>
      <c r="U218" s="250">
        <v>0</v>
      </c>
      <c r="V218" s="250">
        <v>0</v>
      </c>
      <c r="W218" s="250">
        <v>0</v>
      </c>
      <c r="X218" s="250">
        <v>0</v>
      </c>
      <c r="Y218" s="250">
        <v>0</v>
      </c>
      <c r="Z218" s="250">
        <v>0</v>
      </c>
      <c r="AA218" s="250">
        <v>0</v>
      </c>
      <c r="AB218" s="250">
        <v>0</v>
      </c>
      <c r="AC218" s="250">
        <v>0</v>
      </c>
      <c r="AD218" s="250">
        <v>0</v>
      </c>
      <c r="AE218" s="250">
        <v>0</v>
      </c>
      <c r="AF218" s="250">
        <v>0</v>
      </c>
      <c r="AG218" s="250">
        <v>0</v>
      </c>
      <c r="AH218" s="250">
        <v>0</v>
      </c>
      <c r="AI218" s="250">
        <v>0</v>
      </c>
      <c r="AJ218" s="250">
        <v>0</v>
      </c>
      <c r="AK218" s="3061">
        <v>0</v>
      </c>
    </row>
    <row r="219" spans="1:37" x14ac:dyDescent="0.2">
      <c r="A219" s="4570"/>
      <c r="B219" s="249">
        <v>28</v>
      </c>
      <c r="C219" s="250">
        <v>7</v>
      </c>
      <c r="D219" s="250">
        <v>0</v>
      </c>
      <c r="E219" s="250">
        <v>7</v>
      </c>
      <c r="F219" s="250">
        <v>2</v>
      </c>
      <c r="G219" s="250">
        <v>0</v>
      </c>
      <c r="H219" s="250">
        <v>0</v>
      </c>
      <c r="I219" s="250">
        <v>1</v>
      </c>
      <c r="J219" s="250">
        <v>0</v>
      </c>
      <c r="K219" s="250">
        <v>1</v>
      </c>
      <c r="L219" s="250">
        <v>0</v>
      </c>
      <c r="M219" s="250">
        <v>0</v>
      </c>
      <c r="N219" s="250">
        <v>1</v>
      </c>
      <c r="O219" s="250">
        <v>1</v>
      </c>
      <c r="P219" s="250">
        <v>0</v>
      </c>
      <c r="Q219" s="250">
        <v>0</v>
      </c>
      <c r="R219" s="250">
        <v>0</v>
      </c>
      <c r="S219" s="250">
        <v>0</v>
      </c>
      <c r="T219" s="250">
        <v>0</v>
      </c>
      <c r="U219" s="250">
        <v>1</v>
      </c>
      <c r="V219" s="250">
        <v>0</v>
      </c>
      <c r="W219" s="250">
        <v>0</v>
      </c>
      <c r="X219" s="250">
        <v>0</v>
      </c>
      <c r="Y219" s="250">
        <v>0</v>
      </c>
      <c r="Z219" s="250">
        <v>0</v>
      </c>
      <c r="AA219" s="250">
        <v>0</v>
      </c>
      <c r="AB219" s="250">
        <v>0</v>
      </c>
      <c r="AC219" s="250">
        <v>0</v>
      </c>
      <c r="AD219" s="250">
        <v>0</v>
      </c>
      <c r="AE219" s="250">
        <v>0</v>
      </c>
      <c r="AF219" s="250">
        <v>0</v>
      </c>
      <c r="AG219" s="250">
        <v>0</v>
      </c>
      <c r="AH219" s="250">
        <v>0</v>
      </c>
      <c r="AI219" s="250">
        <v>0</v>
      </c>
      <c r="AJ219" s="250">
        <v>0</v>
      </c>
      <c r="AK219" s="3061">
        <v>0</v>
      </c>
    </row>
    <row r="220" spans="1:37" x14ac:dyDescent="0.2">
      <c r="A220" s="4570"/>
      <c r="B220" s="251">
        <v>29</v>
      </c>
      <c r="C220" s="252">
        <v>7</v>
      </c>
      <c r="D220" s="252">
        <v>2</v>
      </c>
      <c r="E220" s="252">
        <v>5</v>
      </c>
      <c r="F220" s="252">
        <v>0</v>
      </c>
      <c r="G220" s="252">
        <v>0</v>
      </c>
      <c r="H220" s="252">
        <v>0</v>
      </c>
      <c r="I220" s="252">
        <v>0</v>
      </c>
      <c r="J220" s="252">
        <v>0</v>
      </c>
      <c r="K220" s="252">
        <v>2</v>
      </c>
      <c r="L220" s="252">
        <v>0</v>
      </c>
      <c r="M220" s="252">
        <v>1</v>
      </c>
      <c r="N220" s="252">
        <v>1</v>
      </c>
      <c r="O220" s="252">
        <v>0</v>
      </c>
      <c r="P220" s="252">
        <v>0</v>
      </c>
      <c r="Q220" s="252">
        <v>0</v>
      </c>
      <c r="R220" s="252">
        <v>0</v>
      </c>
      <c r="S220" s="252">
        <v>0</v>
      </c>
      <c r="T220" s="252">
        <v>0</v>
      </c>
      <c r="U220" s="252">
        <v>0</v>
      </c>
      <c r="V220" s="252">
        <v>0</v>
      </c>
      <c r="W220" s="252">
        <v>1</v>
      </c>
      <c r="X220" s="252">
        <v>0</v>
      </c>
      <c r="Y220" s="252">
        <v>0</v>
      </c>
      <c r="Z220" s="252">
        <v>0</v>
      </c>
      <c r="AA220" s="252">
        <v>0</v>
      </c>
      <c r="AB220" s="252">
        <v>0</v>
      </c>
      <c r="AC220" s="252">
        <v>0</v>
      </c>
      <c r="AD220" s="252">
        <v>0</v>
      </c>
      <c r="AE220" s="252">
        <v>0</v>
      </c>
      <c r="AF220" s="252">
        <v>0</v>
      </c>
      <c r="AG220" s="252">
        <v>0</v>
      </c>
      <c r="AH220" s="252">
        <v>0</v>
      </c>
      <c r="AI220" s="252">
        <v>0</v>
      </c>
      <c r="AJ220" s="252">
        <v>0</v>
      </c>
      <c r="AK220" s="3062">
        <v>0</v>
      </c>
    </row>
    <row r="221" spans="1:37" x14ac:dyDescent="0.2">
      <c r="A221" s="4570"/>
      <c r="B221" s="253">
        <v>30</v>
      </c>
      <c r="C221" s="264">
        <v>8</v>
      </c>
      <c r="D221" s="264">
        <v>0</v>
      </c>
      <c r="E221" s="264">
        <v>8</v>
      </c>
      <c r="F221" s="264">
        <v>2</v>
      </c>
      <c r="G221" s="264">
        <v>0</v>
      </c>
      <c r="H221" s="264">
        <v>0</v>
      </c>
      <c r="I221" s="264">
        <v>0</v>
      </c>
      <c r="J221" s="264">
        <v>2</v>
      </c>
      <c r="K221" s="264">
        <v>1</v>
      </c>
      <c r="L221" s="264">
        <v>0</v>
      </c>
      <c r="M221" s="264">
        <v>1</v>
      </c>
      <c r="N221" s="264">
        <v>1</v>
      </c>
      <c r="O221" s="264">
        <v>1</v>
      </c>
      <c r="P221" s="264">
        <v>0</v>
      </c>
      <c r="Q221" s="264">
        <v>0</v>
      </c>
      <c r="R221" s="264">
        <v>0</v>
      </c>
      <c r="S221" s="264">
        <v>0</v>
      </c>
      <c r="T221" s="264">
        <v>0</v>
      </c>
      <c r="U221" s="264">
        <v>0</v>
      </c>
      <c r="V221" s="264">
        <v>0</v>
      </c>
      <c r="W221" s="264">
        <v>0</v>
      </c>
      <c r="X221" s="264">
        <v>0</v>
      </c>
      <c r="Y221" s="264">
        <v>0</v>
      </c>
      <c r="Z221" s="264">
        <v>0</v>
      </c>
      <c r="AA221" s="264">
        <v>0</v>
      </c>
      <c r="AB221" s="264">
        <v>0</v>
      </c>
      <c r="AC221" s="264">
        <v>0</v>
      </c>
      <c r="AD221" s="264">
        <v>0</v>
      </c>
      <c r="AE221" s="264">
        <v>0</v>
      </c>
      <c r="AF221" s="264">
        <v>0</v>
      </c>
      <c r="AG221" s="264">
        <v>0</v>
      </c>
      <c r="AH221" s="264">
        <v>0</v>
      </c>
      <c r="AI221" s="264">
        <v>0</v>
      </c>
      <c r="AJ221" s="264">
        <v>0</v>
      </c>
      <c r="AK221" s="265">
        <v>0</v>
      </c>
    </row>
    <row r="222" spans="1:37" x14ac:dyDescent="0.2">
      <c r="A222" s="4570"/>
      <c r="B222" s="249">
        <v>31</v>
      </c>
      <c r="C222" s="250">
        <v>5</v>
      </c>
      <c r="D222" s="250">
        <v>0</v>
      </c>
      <c r="E222" s="250">
        <v>5</v>
      </c>
      <c r="F222" s="250">
        <v>0</v>
      </c>
      <c r="G222" s="250">
        <v>0</v>
      </c>
      <c r="H222" s="250">
        <v>1</v>
      </c>
      <c r="I222" s="250">
        <v>0</v>
      </c>
      <c r="J222" s="250">
        <v>2</v>
      </c>
      <c r="K222" s="250">
        <v>0</v>
      </c>
      <c r="L222" s="250">
        <v>0</v>
      </c>
      <c r="M222" s="250">
        <v>1</v>
      </c>
      <c r="N222" s="250">
        <v>1</v>
      </c>
      <c r="O222" s="250">
        <v>0</v>
      </c>
      <c r="P222" s="250">
        <v>0</v>
      </c>
      <c r="Q222" s="250">
        <v>0</v>
      </c>
      <c r="R222" s="250">
        <v>0</v>
      </c>
      <c r="S222" s="250">
        <v>0</v>
      </c>
      <c r="T222" s="250">
        <v>0</v>
      </c>
      <c r="U222" s="250">
        <v>0</v>
      </c>
      <c r="V222" s="250">
        <v>0</v>
      </c>
      <c r="W222" s="250">
        <v>0</v>
      </c>
      <c r="X222" s="250">
        <v>0</v>
      </c>
      <c r="Y222" s="250">
        <v>0</v>
      </c>
      <c r="Z222" s="250">
        <v>0</v>
      </c>
      <c r="AA222" s="250">
        <v>0</v>
      </c>
      <c r="AB222" s="250">
        <v>0</v>
      </c>
      <c r="AC222" s="250">
        <v>0</v>
      </c>
      <c r="AD222" s="250">
        <v>0</v>
      </c>
      <c r="AE222" s="250">
        <v>0</v>
      </c>
      <c r="AF222" s="250">
        <v>0</v>
      </c>
      <c r="AG222" s="250">
        <v>0</v>
      </c>
      <c r="AH222" s="250">
        <v>0</v>
      </c>
      <c r="AI222" s="250">
        <v>0</v>
      </c>
      <c r="AJ222" s="250">
        <v>0</v>
      </c>
      <c r="AK222" s="3061">
        <v>0</v>
      </c>
    </row>
    <row r="223" spans="1:37" x14ac:dyDescent="0.2">
      <c r="A223" s="4570"/>
      <c r="B223" s="249">
        <v>32</v>
      </c>
      <c r="C223" s="250">
        <v>10</v>
      </c>
      <c r="D223" s="250">
        <v>0</v>
      </c>
      <c r="E223" s="250">
        <v>10</v>
      </c>
      <c r="F223" s="250">
        <v>0</v>
      </c>
      <c r="G223" s="250">
        <v>2</v>
      </c>
      <c r="H223" s="250">
        <v>1</v>
      </c>
      <c r="I223" s="250">
        <v>0</v>
      </c>
      <c r="J223" s="250">
        <v>0</v>
      </c>
      <c r="K223" s="250">
        <v>1</v>
      </c>
      <c r="L223" s="250">
        <v>1</v>
      </c>
      <c r="M223" s="250">
        <v>0</v>
      </c>
      <c r="N223" s="250">
        <v>3</v>
      </c>
      <c r="O223" s="250">
        <v>0</v>
      </c>
      <c r="P223" s="250">
        <v>0</v>
      </c>
      <c r="Q223" s="250">
        <v>1</v>
      </c>
      <c r="R223" s="250">
        <v>0</v>
      </c>
      <c r="S223" s="250">
        <v>0</v>
      </c>
      <c r="T223" s="250">
        <v>0</v>
      </c>
      <c r="U223" s="250">
        <v>1</v>
      </c>
      <c r="V223" s="250">
        <v>0</v>
      </c>
      <c r="W223" s="250">
        <v>0</v>
      </c>
      <c r="X223" s="250">
        <v>0</v>
      </c>
      <c r="Y223" s="250">
        <v>0</v>
      </c>
      <c r="Z223" s="250">
        <v>0</v>
      </c>
      <c r="AA223" s="250">
        <v>0</v>
      </c>
      <c r="AB223" s="250">
        <v>0</v>
      </c>
      <c r="AC223" s="250">
        <v>0</v>
      </c>
      <c r="AD223" s="250">
        <v>0</v>
      </c>
      <c r="AE223" s="250">
        <v>0</v>
      </c>
      <c r="AF223" s="250">
        <v>0</v>
      </c>
      <c r="AG223" s="250">
        <v>0</v>
      </c>
      <c r="AH223" s="250">
        <v>0</v>
      </c>
      <c r="AI223" s="250">
        <v>0</v>
      </c>
      <c r="AJ223" s="250">
        <v>0</v>
      </c>
      <c r="AK223" s="3061">
        <v>0</v>
      </c>
    </row>
    <row r="224" spans="1:37" x14ac:dyDescent="0.2">
      <c r="A224" s="4570"/>
      <c r="B224" s="249">
        <v>33</v>
      </c>
      <c r="C224" s="250">
        <v>10</v>
      </c>
      <c r="D224" s="250">
        <v>2</v>
      </c>
      <c r="E224" s="250">
        <v>8</v>
      </c>
      <c r="F224" s="250">
        <v>0</v>
      </c>
      <c r="G224" s="250">
        <v>0</v>
      </c>
      <c r="H224" s="250">
        <v>1</v>
      </c>
      <c r="I224" s="250">
        <v>3</v>
      </c>
      <c r="J224" s="250">
        <v>0</v>
      </c>
      <c r="K224" s="250">
        <v>1</v>
      </c>
      <c r="L224" s="250">
        <v>0</v>
      </c>
      <c r="M224" s="250">
        <v>0</v>
      </c>
      <c r="N224" s="250">
        <v>1</v>
      </c>
      <c r="O224" s="250">
        <v>0</v>
      </c>
      <c r="P224" s="250">
        <v>0</v>
      </c>
      <c r="Q224" s="250">
        <v>1</v>
      </c>
      <c r="R224" s="250">
        <v>0</v>
      </c>
      <c r="S224" s="250">
        <v>0</v>
      </c>
      <c r="T224" s="250">
        <v>0</v>
      </c>
      <c r="U224" s="250">
        <v>0</v>
      </c>
      <c r="V224" s="250">
        <v>0</v>
      </c>
      <c r="W224" s="250">
        <v>0</v>
      </c>
      <c r="X224" s="250">
        <v>1</v>
      </c>
      <c r="Y224" s="250">
        <v>0</v>
      </c>
      <c r="Z224" s="250">
        <v>0</v>
      </c>
      <c r="AA224" s="250">
        <v>0</v>
      </c>
      <c r="AB224" s="250">
        <v>0</v>
      </c>
      <c r="AC224" s="250">
        <v>0</v>
      </c>
      <c r="AD224" s="250">
        <v>0</v>
      </c>
      <c r="AE224" s="250">
        <v>0</v>
      </c>
      <c r="AF224" s="250">
        <v>0</v>
      </c>
      <c r="AG224" s="250">
        <v>0</v>
      </c>
      <c r="AH224" s="250">
        <v>0</v>
      </c>
      <c r="AI224" s="250">
        <v>0</v>
      </c>
      <c r="AJ224" s="250">
        <v>0</v>
      </c>
      <c r="AK224" s="3061">
        <v>0</v>
      </c>
    </row>
    <row r="225" spans="1:37" x14ac:dyDescent="0.2">
      <c r="A225" s="4570"/>
      <c r="B225" s="251">
        <v>34</v>
      </c>
      <c r="C225" s="252">
        <v>8</v>
      </c>
      <c r="D225" s="252">
        <v>1</v>
      </c>
      <c r="E225" s="252">
        <v>7</v>
      </c>
      <c r="F225" s="252">
        <v>0</v>
      </c>
      <c r="G225" s="252">
        <v>1</v>
      </c>
      <c r="H225" s="252">
        <v>1</v>
      </c>
      <c r="I225" s="252">
        <v>0</v>
      </c>
      <c r="J225" s="252">
        <v>0</v>
      </c>
      <c r="K225" s="252">
        <v>0</v>
      </c>
      <c r="L225" s="252">
        <v>0</v>
      </c>
      <c r="M225" s="252">
        <v>0</v>
      </c>
      <c r="N225" s="252">
        <v>0</v>
      </c>
      <c r="O225" s="252">
        <v>0</v>
      </c>
      <c r="P225" s="252">
        <v>1</v>
      </c>
      <c r="Q225" s="252">
        <v>1</v>
      </c>
      <c r="R225" s="252">
        <v>0</v>
      </c>
      <c r="S225" s="252">
        <v>1</v>
      </c>
      <c r="T225" s="252">
        <v>0</v>
      </c>
      <c r="U225" s="252">
        <v>0</v>
      </c>
      <c r="V225" s="252">
        <v>0</v>
      </c>
      <c r="W225" s="252">
        <v>1</v>
      </c>
      <c r="X225" s="252">
        <v>1</v>
      </c>
      <c r="Y225" s="252">
        <v>0</v>
      </c>
      <c r="Z225" s="252">
        <v>0</v>
      </c>
      <c r="AA225" s="252">
        <v>0</v>
      </c>
      <c r="AB225" s="252">
        <v>0</v>
      </c>
      <c r="AC225" s="252">
        <v>0</v>
      </c>
      <c r="AD225" s="252">
        <v>0</v>
      </c>
      <c r="AE225" s="252">
        <v>0</v>
      </c>
      <c r="AF225" s="252">
        <v>0</v>
      </c>
      <c r="AG225" s="252">
        <v>0</v>
      </c>
      <c r="AH225" s="252">
        <v>0</v>
      </c>
      <c r="AI225" s="252">
        <v>0</v>
      </c>
      <c r="AJ225" s="252">
        <v>0</v>
      </c>
      <c r="AK225" s="3062">
        <v>0</v>
      </c>
    </row>
    <row r="226" spans="1:37" x14ac:dyDescent="0.2">
      <c r="A226" s="4570"/>
      <c r="B226" s="253">
        <v>35</v>
      </c>
      <c r="C226" s="264">
        <v>8</v>
      </c>
      <c r="D226" s="264">
        <v>1</v>
      </c>
      <c r="E226" s="264">
        <v>7</v>
      </c>
      <c r="F226" s="264">
        <v>0</v>
      </c>
      <c r="G226" s="264">
        <v>1</v>
      </c>
      <c r="H226" s="264">
        <v>0</v>
      </c>
      <c r="I226" s="264">
        <v>0</v>
      </c>
      <c r="J226" s="264">
        <v>0</v>
      </c>
      <c r="K226" s="264">
        <v>0</v>
      </c>
      <c r="L226" s="264">
        <v>0</v>
      </c>
      <c r="M226" s="264">
        <v>1</v>
      </c>
      <c r="N226" s="264">
        <v>0</v>
      </c>
      <c r="O226" s="264">
        <v>2</v>
      </c>
      <c r="P226" s="264">
        <v>0</v>
      </c>
      <c r="Q226" s="264">
        <v>2</v>
      </c>
      <c r="R226" s="264">
        <v>0</v>
      </c>
      <c r="S226" s="264">
        <v>0</v>
      </c>
      <c r="T226" s="264">
        <v>1</v>
      </c>
      <c r="U226" s="264">
        <v>0</v>
      </c>
      <c r="V226" s="264">
        <v>0</v>
      </c>
      <c r="W226" s="264">
        <v>0</v>
      </c>
      <c r="X226" s="264">
        <v>0</v>
      </c>
      <c r="Y226" s="264">
        <v>0</v>
      </c>
      <c r="Z226" s="264">
        <v>0</v>
      </c>
      <c r="AA226" s="264">
        <v>0</v>
      </c>
      <c r="AB226" s="264">
        <v>0</v>
      </c>
      <c r="AC226" s="264">
        <v>0</v>
      </c>
      <c r="AD226" s="264">
        <v>0</v>
      </c>
      <c r="AE226" s="264">
        <v>0</v>
      </c>
      <c r="AF226" s="264">
        <v>0</v>
      </c>
      <c r="AG226" s="264">
        <v>0</v>
      </c>
      <c r="AH226" s="264">
        <v>0</v>
      </c>
      <c r="AI226" s="264">
        <v>0</v>
      </c>
      <c r="AJ226" s="264">
        <v>0</v>
      </c>
      <c r="AK226" s="265">
        <v>0</v>
      </c>
    </row>
    <row r="227" spans="1:37" x14ac:dyDescent="0.2">
      <c r="A227" s="4570"/>
      <c r="B227" s="249">
        <v>36</v>
      </c>
      <c r="C227" s="250">
        <v>9</v>
      </c>
      <c r="D227" s="250">
        <v>0</v>
      </c>
      <c r="E227" s="250">
        <v>9</v>
      </c>
      <c r="F227" s="250">
        <v>0</v>
      </c>
      <c r="G227" s="250">
        <v>1</v>
      </c>
      <c r="H227" s="250">
        <v>0</v>
      </c>
      <c r="I227" s="250">
        <v>0</v>
      </c>
      <c r="J227" s="250">
        <v>1</v>
      </c>
      <c r="K227" s="250">
        <v>2</v>
      </c>
      <c r="L227" s="250">
        <v>0</v>
      </c>
      <c r="M227" s="250">
        <v>0</v>
      </c>
      <c r="N227" s="250">
        <v>0</v>
      </c>
      <c r="O227" s="250">
        <v>0</v>
      </c>
      <c r="P227" s="250">
        <v>1</v>
      </c>
      <c r="Q227" s="250">
        <v>2</v>
      </c>
      <c r="R227" s="250">
        <v>0</v>
      </c>
      <c r="S227" s="250">
        <v>0</v>
      </c>
      <c r="T227" s="250">
        <v>0</v>
      </c>
      <c r="U227" s="250">
        <v>0</v>
      </c>
      <c r="V227" s="250">
        <v>1</v>
      </c>
      <c r="W227" s="250">
        <v>0</v>
      </c>
      <c r="X227" s="250">
        <v>1</v>
      </c>
      <c r="Y227" s="250">
        <v>0</v>
      </c>
      <c r="Z227" s="250">
        <v>0</v>
      </c>
      <c r="AA227" s="250">
        <v>0</v>
      </c>
      <c r="AB227" s="250">
        <v>0</v>
      </c>
      <c r="AC227" s="250">
        <v>0</v>
      </c>
      <c r="AD227" s="250">
        <v>0</v>
      </c>
      <c r="AE227" s="250">
        <v>0</v>
      </c>
      <c r="AF227" s="250">
        <v>0</v>
      </c>
      <c r="AG227" s="250">
        <v>0</v>
      </c>
      <c r="AH227" s="250">
        <v>0</v>
      </c>
      <c r="AI227" s="250">
        <v>0</v>
      </c>
      <c r="AJ227" s="250">
        <v>0</v>
      </c>
      <c r="AK227" s="3061">
        <v>0</v>
      </c>
    </row>
    <row r="228" spans="1:37" x14ac:dyDescent="0.2">
      <c r="A228" s="4570"/>
      <c r="B228" s="249">
        <v>37</v>
      </c>
      <c r="C228" s="250">
        <v>9</v>
      </c>
      <c r="D228" s="250">
        <v>0</v>
      </c>
      <c r="E228" s="250">
        <v>9</v>
      </c>
      <c r="F228" s="250">
        <v>0</v>
      </c>
      <c r="G228" s="250">
        <v>0</v>
      </c>
      <c r="H228" s="250">
        <v>0</v>
      </c>
      <c r="I228" s="250">
        <v>0</v>
      </c>
      <c r="J228" s="250">
        <v>0</v>
      </c>
      <c r="K228" s="250">
        <v>0</v>
      </c>
      <c r="L228" s="250">
        <v>0</v>
      </c>
      <c r="M228" s="250">
        <v>0</v>
      </c>
      <c r="N228" s="250">
        <v>2</v>
      </c>
      <c r="O228" s="250">
        <v>1</v>
      </c>
      <c r="P228" s="250">
        <v>2</v>
      </c>
      <c r="Q228" s="250">
        <v>1</v>
      </c>
      <c r="R228" s="250">
        <v>1</v>
      </c>
      <c r="S228" s="250">
        <v>1</v>
      </c>
      <c r="T228" s="250">
        <v>0</v>
      </c>
      <c r="U228" s="250">
        <v>1</v>
      </c>
      <c r="V228" s="250">
        <v>0</v>
      </c>
      <c r="W228" s="250">
        <v>0</v>
      </c>
      <c r="X228" s="250">
        <v>0</v>
      </c>
      <c r="Y228" s="250">
        <v>0</v>
      </c>
      <c r="Z228" s="250">
        <v>0</v>
      </c>
      <c r="AA228" s="250">
        <v>0</v>
      </c>
      <c r="AB228" s="250">
        <v>0</v>
      </c>
      <c r="AC228" s="250">
        <v>0</v>
      </c>
      <c r="AD228" s="250">
        <v>0</v>
      </c>
      <c r="AE228" s="250">
        <v>0</v>
      </c>
      <c r="AF228" s="250">
        <v>0</v>
      </c>
      <c r="AG228" s="250">
        <v>0</v>
      </c>
      <c r="AH228" s="250">
        <v>0</v>
      </c>
      <c r="AI228" s="250">
        <v>0</v>
      </c>
      <c r="AJ228" s="250">
        <v>0</v>
      </c>
      <c r="AK228" s="3061">
        <v>0</v>
      </c>
    </row>
    <row r="229" spans="1:37" x14ac:dyDescent="0.2">
      <c r="A229" s="4570"/>
      <c r="B229" s="249">
        <v>38</v>
      </c>
      <c r="C229" s="250">
        <v>8</v>
      </c>
      <c r="D229" s="250">
        <v>0</v>
      </c>
      <c r="E229" s="250">
        <v>8</v>
      </c>
      <c r="F229" s="250">
        <v>0</v>
      </c>
      <c r="G229" s="250">
        <v>1</v>
      </c>
      <c r="H229" s="250">
        <v>2</v>
      </c>
      <c r="I229" s="250">
        <v>0</v>
      </c>
      <c r="J229" s="250">
        <v>0</v>
      </c>
      <c r="K229" s="250">
        <v>0</v>
      </c>
      <c r="L229" s="250">
        <v>1</v>
      </c>
      <c r="M229" s="250">
        <v>1</v>
      </c>
      <c r="N229" s="250">
        <v>0</v>
      </c>
      <c r="O229" s="250">
        <v>1</v>
      </c>
      <c r="P229" s="250">
        <v>0</v>
      </c>
      <c r="Q229" s="250">
        <v>1</v>
      </c>
      <c r="R229" s="250">
        <v>0</v>
      </c>
      <c r="S229" s="250">
        <v>0</v>
      </c>
      <c r="T229" s="250">
        <v>0</v>
      </c>
      <c r="U229" s="250">
        <v>1</v>
      </c>
      <c r="V229" s="250">
        <v>0</v>
      </c>
      <c r="W229" s="250">
        <v>0</v>
      </c>
      <c r="X229" s="250">
        <v>0</v>
      </c>
      <c r="Y229" s="250">
        <v>0</v>
      </c>
      <c r="Z229" s="250">
        <v>0</v>
      </c>
      <c r="AA229" s="250">
        <v>0</v>
      </c>
      <c r="AB229" s="250">
        <v>0</v>
      </c>
      <c r="AC229" s="250">
        <v>0</v>
      </c>
      <c r="AD229" s="250">
        <v>0</v>
      </c>
      <c r="AE229" s="250">
        <v>0</v>
      </c>
      <c r="AF229" s="250">
        <v>0</v>
      </c>
      <c r="AG229" s="250">
        <v>0</v>
      </c>
      <c r="AH229" s="250">
        <v>0</v>
      </c>
      <c r="AI229" s="250">
        <v>0</v>
      </c>
      <c r="AJ229" s="250">
        <v>0</v>
      </c>
      <c r="AK229" s="3061">
        <v>0</v>
      </c>
    </row>
    <row r="230" spans="1:37" x14ac:dyDescent="0.2">
      <c r="A230" s="4570"/>
      <c r="B230" s="251">
        <v>39</v>
      </c>
      <c r="C230" s="252">
        <v>14</v>
      </c>
      <c r="D230" s="252">
        <v>0</v>
      </c>
      <c r="E230" s="252">
        <v>14</v>
      </c>
      <c r="F230" s="252">
        <v>0</v>
      </c>
      <c r="G230" s="252">
        <v>0</v>
      </c>
      <c r="H230" s="252">
        <v>2</v>
      </c>
      <c r="I230" s="252">
        <v>0</v>
      </c>
      <c r="J230" s="252">
        <v>0</v>
      </c>
      <c r="K230" s="252">
        <v>0</v>
      </c>
      <c r="L230" s="252">
        <v>1</v>
      </c>
      <c r="M230" s="252">
        <v>3</v>
      </c>
      <c r="N230" s="252">
        <v>0</v>
      </c>
      <c r="O230" s="252">
        <v>2</v>
      </c>
      <c r="P230" s="252">
        <v>1</v>
      </c>
      <c r="Q230" s="252">
        <v>3</v>
      </c>
      <c r="R230" s="252">
        <v>0</v>
      </c>
      <c r="S230" s="252">
        <v>0</v>
      </c>
      <c r="T230" s="252">
        <v>0</v>
      </c>
      <c r="U230" s="252">
        <v>0</v>
      </c>
      <c r="V230" s="252">
        <v>1</v>
      </c>
      <c r="W230" s="252">
        <v>1</v>
      </c>
      <c r="X230" s="252">
        <v>0</v>
      </c>
      <c r="Y230" s="252">
        <v>0</v>
      </c>
      <c r="Z230" s="252">
        <v>0</v>
      </c>
      <c r="AA230" s="252">
        <v>0</v>
      </c>
      <c r="AB230" s="252">
        <v>0</v>
      </c>
      <c r="AC230" s="252">
        <v>0</v>
      </c>
      <c r="AD230" s="252">
        <v>0</v>
      </c>
      <c r="AE230" s="252">
        <v>0</v>
      </c>
      <c r="AF230" s="252">
        <v>0</v>
      </c>
      <c r="AG230" s="252">
        <v>0</v>
      </c>
      <c r="AH230" s="252">
        <v>0</v>
      </c>
      <c r="AI230" s="252">
        <v>0</v>
      </c>
      <c r="AJ230" s="252">
        <v>0</v>
      </c>
      <c r="AK230" s="3062">
        <v>0</v>
      </c>
    </row>
    <row r="231" spans="1:37" x14ac:dyDescent="0.2">
      <c r="A231" s="4570"/>
      <c r="B231" s="253">
        <v>40</v>
      </c>
      <c r="C231" s="264">
        <v>12</v>
      </c>
      <c r="D231" s="264">
        <v>1</v>
      </c>
      <c r="E231" s="264">
        <v>11</v>
      </c>
      <c r="F231" s="264">
        <v>0</v>
      </c>
      <c r="G231" s="264">
        <v>1</v>
      </c>
      <c r="H231" s="264">
        <v>0</v>
      </c>
      <c r="I231" s="264">
        <v>0</v>
      </c>
      <c r="J231" s="264">
        <v>0</v>
      </c>
      <c r="K231" s="264">
        <v>0</v>
      </c>
      <c r="L231" s="264">
        <v>2</v>
      </c>
      <c r="M231" s="264">
        <v>1</v>
      </c>
      <c r="N231" s="264">
        <v>0</v>
      </c>
      <c r="O231" s="264">
        <v>1</v>
      </c>
      <c r="P231" s="264">
        <v>2</v>
      </c>
      <c r="Q231" s="264">
        <v>0</v>
      </c>
      <c r="R231" s="264">
        <v>1</v>
      </c>
      <c r="S231" s="264">
        <v>2</v>
      </c>
      <c r="T231" s="264">
        <v>1</v>
      </c>
      <c r="U231" s="264">
        <v>0</v>
      </c>
      <c r="V231" s="264">
        <v>0</v>
      </c>
      <c r="W231" s="264">
        <v>0</v>
      </c>
      <c r="X231" s="264">
        <v>0</v>
      </c>
      <c r="Y231" s="264">
        <v>0</v>
      </c>
      <c r="Z231" s="264">
        <v>0</v>
      </c>
      <c r="AA231" s="264">
        <v>0</v>
      </c>
      <c r="AB231" s="264">
        <v>0</v>
      </c>
      <c r="AC231" s="264">
        <v>0</v>
      </c>
      <c r="AD231" s="264">
        <v>0</v>
      </c>
      <c r="AE231" s="264">
        <v>0</v>
      </c>
      <c r="AF231" s="264">
        <v>0</v>
      </c>
      <c r="AG231" s="264">
        <v>0</v>
      </c>
      <c r="AH231" s="264">
        <v>0</v>
      </c>
      <c r="AI231" s="264">
        <v>0</v>
      </c>
      <c r="AJ231" s="264">
        <v>0</v>
      </c>
      <c r="AK231" s="265">
        <v>0</v>
      </c>
    </row>
    <row r="232" spans="1:37" x14ac:dyDescent="0.2">
      <c r="A232" s="4570"/>
      <c r="B232" s="249">
        <v>41</v>
      </c>
      <c r="C232" s="250">
        <v>17</v>
      </c>
      <c r="D232" s="250">
        <v>1</v>
      </c>
      <c r="E232" s="250">
        <v>16</v>
      </c>
      <c r="F232" s="250">
        <v>0</v>
      </c>
      <c r="G232" s="250">
        <v>0</v>
      </c>
      <c r="H232" s="250">
        <v>1</v>
      </c>
      <c r="I232" s="250">
        <v>2</v>
      </c>
      <c r="J232" s="250">
        <v>1</v>
      </c>
      <c r="K232" s="250">
        <v>1</v>
      </c>
      <c r="L232" s="250">
        <v>2</v>
      </c>
      <c r="M232" s="250">
        <v>1</v>
      </c>
      <c r="N232" s="250">
        <v>1</v>
      </c>
      <c r="O232" s="250">
        <v>0</v>
      </c>
      <c r="P232" s="250">
        <v>0</v>
      </c>
      <c r="Q232" s="250">
        <v>2</v>
      </c>
      <c r="R232" s="250">
        <v>0</v>
      </c>
      <c r="S232" s="250">
        <v>3</v>
      </c>
      <c r="T232" s="250">
        <v>0</v>
      </c>
      <c r="U232" s="250">
        <v>1</v>
      </c>
      <c r="V232" s="250">
        <v>0</v>
      </c>
      <c r="W232" s="250">
        <v>1</v>
      </c>
      <c r="X232" s="250">
        <v>0</v>
      </c>
      <c r="Y232" s="250">
        <v>0</v>
      </c>
      <c r="Z232" s="250">
        <v>0</v>
      </c>
      <c r="AA232" s="250">
        <v>0</v>
      </c>
      <c r="AB232" s="250">
        <v>0</v>
      </c>
      <c r="AC232" s="250">
        <v>0</v>
      </c>
      <c r="AD232" s="250">
        <v>0</v>
      </c>
      <c r="AE232" s="250">
        <v>0</v>
      </c>
      <c r="AF232" s="250">
        <v>0</v>
      </c>
      <c r="AG232" s="250">
        <v>0</v>
      </c>
      <c r="AH232" s="250">
        <v>0</v>
      </c>
      <c r="AI232" s="250">
        <v>0</v>
      </c>
      <c r="AJ232" s="250">
        <v>0</v>
      </c>
      <c r="AK232" s="3061">
        <v>0</v>
      </c>
    </row>
    <row r="233" spans="1:37" x14ac:dyDescent="0.2">
      <c r="A233" s="4570"/>
      <c r="B233" s="249">
        <v>42</v>
      </c>
      <c r="C233" s="250">
        <v>14</v>
      </c>
      <c r="D233" s="250">
        <v>0</v>
      </c>
      <c r="E233" s="250">
        <v>14</v>
      </c>
      <c r="F233" s="250">
        <v>0</v>
      </c>
      <c r="G233" s="250">
        <v>0</v>
      </c>
      <c r="H233" s="250">
        <v>0</v>
      </c>
      <c r="I233" s="250">
        <v>0</v>
      </c>
      <c r="J233" s="250">
        <v>0</v>
      </c>
      <c r="K233" s="250">
        <v>0</v>
      </c>
      <c r="L233" s="250">
        <v>1</v>
      </c>
      <c r="M233" s="250">
        <v>2</v>
      </c>
      <c r="N233" s="250">
        <v>1</v>
      </c>
      <c r="O233" s="250">
        <v>2</v>
      </c>
      <c r="P233" s="250">
        <v>0</v>
      </c>
      <c r="Q233" s="250">
        <v>1</v>
      </c>
      <c r="R233" s="250">
        <v>2</v>
      </c>
      <c r="S233" s="250">
        <v>0</v>
      </c>
      <c r="T233" s="250">
        <v>2</v>
      </c>
      <c r="U233" s="250">
        <v>2</v>
      </c>
      <c r="V233" s="250">
        <v>1</v>
      </c>
      <c r="W233" s="250">
        <v>0</v>
      </c>
      <c r="X233" s="250">
        <v>0</v>
      </c>
      <c r="Y233" s="250">
        <v>0</v>
      </c>
      <c r="Z233" s="250">
        <v>0</v>
      </c>
      <c r="AA233" s="250">
        <v>0</v>
      </c>
      <c r="AB233" s="250">
        <v>0</v>
      </c>
      <c r="AC233" s="250">
        <v>0</v>
      </c>
      <c r="AD233" s="250">
        <v>0</v>
      </c>
      <c r="AE233" s="250">
        <v>0</v>
      </c>
      <c r="AF233" s="250">
        <v>0</v>
      </c>
      <c r="AG233" s="250">
        <v>0</v>
      </c>
      <c r="AH233" s="250">
        <v>0</v>
      </c>
      <c r="AI233" s="250">
        <v>0</v>
      </c>
      <c r="AJ233" s="250">
        <v>0</v>
      </c>
      <c r="AK233" s="3061">
        <v>0</v>
      </c>
    </row>
    <row r="234" spans="1:37" x14ac:dyDescent="0.2">
      <c r="A234" s="4570"/>
      <c r="B234" s="249">
        <v>43</v>
      </c>
      <c r="C234" s="250">
        <v>11</v>
      </c>
      <c r="D234" s="250">
        <v>0</v>
      </c>
      <c r="E234" s="250">
        <v>11</v>
      </c>
      <c r="F234" s="250">
        <v>0</v>
      </c>
      <c r="G234" s="250">
        <v>0</v>
      </c>
      <c r="H234" s="250">
        <v>0</v>
      </c>
      <c r="I234" s="250">
        <v>0</v>
      </c>
      <c r="J234" s="250">
        <v>1</v>
      </c>
      <c r="K234" s="250">
        <v>1</v>
      </c>
      <c r="L234" s="250">
        <v>2</v>
      </c>
      <c r="M234" s="250">
        <v>0</v>
      </c>
      <c r="N234" s="250">
        <v>1</v>
      </c>
      <c r="O234" s="250">
        <v>0</v>
      </c>
      <c r="P234" s="250">
        <v>0</v>
      </c>
      <c r="Q234" s="250">
        <v>0</v>
      </c>
      <c r="R234" s="250">
        <v>2</v>
      </c>
      <c r="S234" s="250">
        <v>0</v>
      </c>
      <c r="T234" s="250">
        <v>2</v>
      </c>
      <c r="U234" s="250">
        <v>0</v>
      </c>
      <c r="V234" s="250">
        <v>1</v>
      </c>
      <c r="W234" s="250">
        <v>0</v>
      </c>
      <c r="X234" s="250">
        <v>0</v>
      </c>
      <c r="Y234" s="250">
        <v>0</v>
      </c>
      <c r="Z234" s="250">
        <v>1</v>
      </c>
      <c r="AA234" s="250">
        <v>0</v>
      </c>
      <c r="AB234" s="250">
        <v>0</v>
      </c>
      <c r="AC234" s="250">
        <v>0</v>
      </c>
      <c r="AD234" s="250">
        <v>0</v>
      </c>
      <c r="AE234" s="250">
        <v>0</v>
      </c>
      <c r="AF234" s="250">
        <v>0</v>
      </c>
      <c r="AG234" s="250">
        <v>0</v>
      </c>
      <c r="AH234" s="250">
        <v>0</v>
      </c>
      <c r="AI234" s="250">
        <v>0</v>
      </c>
      <c r="AJ234" s="250">
        <v>0</v>
      </c>
      <c r="AK234" s="3061">
        <v>0</v>
      </c>
    </row>
    <row r="235" spans="1:37" x14ac:dyDescent="0.2">
      <c r="A235" s="4570"/>
      <c r="B235" s="251">
        <v>44</v>
      </c>
      <c r="C235" s="252">
        <v>15</v>
      </c>
      <c r="D235" s="252">
        <v>0</v>
      </c>
      <c r="E235" s="252">
        <v>15</v>
      </c>
      <c r="F235" s="252">
        <v>0</v>
      </c>
      <c r="G235" s="252">
        <v>0</v>
      </c>
      <c r="H235" s="252">
        <v>0</v>
      </c>
      <c r="I235" s="252">
        <v>0</v>
      </c>
      <c r="J235" s="252">
        <v>1</v>
      </c>
      <c r="K235" s="252">
        <v>0</v>
      </c>
      <c r="L235" s="252">
        <v>1</v>
      </c>
      <c r="M235" s="252">
        <v>1</v>
      </c>
      <c r="N235" s="252">
        <v>1</v>
      </c>
      <c r="O235" s="252">
        <v>1</v>
      </c>
      <c r="P235" s="252">
        <v>1</v>
      </c>
      <c r="Q235" s="252">
        <v>1</v>
      </c>
      <c r="R235" s="252">
        <v>2</v>
      </c>
      <c r="S235" s="252">
        <v>0</v>
      </c>
      <c r="T235" s="252">
        <v>2</v>
      </c>
      <c r="U235" s="252">
        <v>1</v>
      </c>
      <c r="V235" s="252">
        <v>0</v>
      </c>
      <c r="W235" s="252">
        <v>1</v>
      </c>
      <c r="X235" s="252">
        <v>1</v>
      </c>
      <c r="Y235" s="252">
        <v>1</v>
      </c>
      <c r="Z235" s="252">
        <v>0</v>
      </c>
      <c r="AA235" s="252">
        <v>0</v>
      </c>
      <c r="AB235" s="252">
        <v>0</v>
      </c>
      <c r="AC235" s="252">
        <v>0</v>
      </c>
      <c r="AD235" s="252">
        <v>0</v>
      </c>
      <c r="AE235" s="252">
        <v>0</v>
      </c>
      <c r="AF235" s="252">
        <v>0</v>
      </c>
      <c r="AG235" s="252">
        <v>0</v>
      </c>
      <c r="AH235" s="252">
        <v>0</v>
      </c>
      <c r="AI235" s="252">
        <v>0</v>
      </c>
      <c r="AJ235" s="252">
        <v>0</v>
      </c>
      <c r="AK235" s="3062">
        <v>0</v>
      </c>
    </row>
    <row r="236" spans="1:37" x14ac:dyDescent="0.2">
      <c r="A236" s="4570"/>
      <c r="B236" s="253">
        <v>45</v>
      </c>
      <c r="C236" s="2958">
        <v>14</v>
      </c>
      <c r="D236" s="2958">
        <v>0</v>
      </c>
      <c r="E236" s="2958">
        <v>14</v>
      </c>
      <c r="F236" s="2958">
        <v>1</v>
      </c>
      <c r="G236" s="2958">
        <v>1</v>
      </c>
      <c r="H236" s="2958">
        <v>0</v>
      </c>
      <c r="I236" s="2958">
        <v>1</v>
      </c>
      <c r="J236" s="2958">
        <v>0</v>
      </c>
      <c r="K236" s="2958">
        <v>1</v>
      </c>
      <c r="L236" s="2958">
        <v>0</v>
      </c>
      <c r="M236" s="2958">
        <v>0</v>
      </c>
      <c r="N236" s="2958">
        <v>2</v>
      </c>
      <c r="O236" s="2958">
        <v>1</v>
      </c>
      <c r="P236" s="2958">
        <v>1</v>
      </c>
      <c r="Q236" s="2958">
        <v>0</v>
      </c>
      <c r="R236" s="2958">
        <v>1</v>
      </c>
      <c r="S236" s="2958">
        <v>1</v>
      </c>
      <c r="T236" s="2958">
        <v>0</v>
      </c>
      <c r="U236" s="2958">
        <v>1</v>
      </c>
      <c r="V236" s="2958">
        <v>1</v>
      </c>
      <c r="W236" s="2958">
        <v>0</v>
      </c>
      <c r="X236" s="2958">
        <v>1</v>
      </c>
      <c r="Y236" s="2958">
        <v>0</v>
      </c>
      <c r="Z236" s="2958">
        <v>0</v>
      </c>
      <c r="AA236" s="2958">
        <v>1</v>
      </c>
      <c r="AB236" s="2958">
        <v>0</v>
      </c>
      <c r="AC236" s="2958">
        <v>0</v>
      </c>
      <c r="AD236" s="2958">
        <v>0</v>
      </c>
      <c r="AE236" s="2958">
        <v>0</v>
      </c>
      <c r="AF236" s="2958">
        <v>0</v>
      </c>
      <c r="AG236" s="2958">
        <v>0</v>
      </c>
      <c r="AH236" s="2958">
        <v>0</v>
      </c>
      <c r="AI236" s="2958">
        <v>0</v>
      </c>
      <c r="AJ236" s="2958">
        <v>0</v>
      </c>
      <c r="AK236" s="1477">
        <v>0</v>
      </c>
    </row>
    <row r="237" spans="1:37" x14ac:dyDescent="0.2">
      <c r="A237" s="4570"/>
      <c r="B237" s="249">
        <v>46</v>
      </c>
      <c r="C237" s="1478">
        <v>16</v>
      </c>
      <c r="D237" s="1478">
        <v>0</v>
      </c>
      <c r="E237" s="1478">
        <v>16</v>
      </c>
      <c r="F237" s="1478">
        <v>1</v>
      </c>
      <c r="G237" s="1478">
        <v>0</v>
      </c>
      <c r="H237" s="1478">
        <v>0</v>
      </c>
      <c r="I237" s="1478">
        <v>1</v>
      </c>
      <c r="J237" s="1478">
        <v>0</v>
      </c>
      <c r="K237" s="1478">
        <v>0</v>
      </c>
      <c r="L237" s="1478">
        <v>0</v>
      </c>
      <c r="M237" s="1478">
        <v>1</v>
      </c>
      <c r="N237" s="1478">
        <v>1</v>
      </c>
      <c r="O237" s="1478">
        <v>1</v>
      </c>
      <c r="P237" s="1478">
        <v>2</v>
      </c>
      <c r="Q237" s="1478">
        <v>1</v>
      </c>
      <c r="R237" s="1478">
        <v>3</v>
      </c>
      <c r="S237" s="1478">
        <v>1</v>
      </c>
      <c r="T237" s="1478">
        <v>0</v>
      </c>
      <c r="U237" s="1478">
        <v>1</v>
      </c>
      <c r="V237" s="1478">
        <v>1</v>
      </c>
      <c r="W237" s="1478">
        <v>0</v>
      </c>
      <c r="X237" s="1478">
        <v>1</v>
      </c>
      <c r="Y237" s="1478">
        <v>0</v>
      </c>
      <c r="Z237" s="1478">
        <v>0</v>
      </c>
      <c r="AA237" s="1478">
        <v>0</v>
      </c>
      <c r="AB237" s="1478">
        <v>1</v>
      </c>
      <c r="AC237" s="1478">
        <v>0</v>
      </c>
      <c r="AD237" s="1478">
        <v>0</v>
      </c>
      <c r="AE237" s="1478">
        <v>0</v>
      </c>
      <c r="AF237" s="1478">
        <v>0</v>
      </c>
      <c r="AG237" s="1478">
        <v>0</v>
      </c>
      <c r="AH237" s="1478">
        <v>0</v>
      </c>
      <c r="AI237" s="1478">
        <v>0</v>
      </c>
      <c r="AJ237" s="1478">
        <v>0</v>
      </c>
      <c r="AK237" s="1479">
        <v>0</v>
      </c>
    </row>
    <row r="238" spans="1:37" x14ac:dyDescent="0.2">
      <c r="A238" s="4570"/>
      <c r="B238" s="249">
        <v>47</v>
      </c>
      <c r="C238" s="1478">
        <v>23</v>
      </c>
      <c r="D238" s="1478">
        <v>0</v>
      </c>
      <c r="E238" s="1478">
        <v>23</v>
      </c>
      <c r="F238" s="1478">
        <v>0</v>
      </c>
      <c r="G238" s="1478">
        <v>0</v>
      </c>
      <c r="H238" s="1478">
        <v>0</v>
      </c>
      <c r="I238" s="1478">
        <v>0</v>
      </c>
      <c r="J238" s="1478">
        <v>1</v>
      </c>
      <c r="K238" s="1478">
        <v>1</v>
      </c>
      <c r="L238" s="1478">
        <v>1</v>
      </c>
      <c r="M238" s="1478">
        <v>0</v>
      </c>
      <c r="N238" s="1478">
        <v>2</v>
      </c>
      <c r="O238" s="1478">
        <v>2</v>
      </c>
      <c r="P238" s="1478">
        <v>2</v>
      </c>
      <c r="Q238" s="1478">
        <v>3</v>
      </c>
      <c r="R238" s="1478">
        <v>1</v>
      </c>
      <c r="S238" s="1478">
        <v>0</v>
      </c>
      <c r="T238" s="1478">
        <v>1</v>
      </c>
      <c r="U238" s="1478">
        <v>3</v>
      </c>
      <c r="V238" s="1478">
        <v>2</v>
      </c>
      <c r="W238" s="1478">
        <v>3</v>
      </c>
      <c r="X238" s="1478">
        <v>0</v>
      </c>
      <c r="Y238" s="1478">
        <v>1</v>
      </c>
      <c r="Z238" s="1478">
        <v>0</v>
      </c>
      <c r="AA238" s="1478">
        <v>0</v>
      </c>
      <c r="AB238" s="1478">
        <v>0</v>
      </c>
      <c r="AC238" s="1478">
        <v>0</v>
      </c>
      <c r="AD238" s="1478">
        <v>0</v>
      </c>
      <c r="AE238" s="1478">
        <v>0</v>
      </c>
      <c r="AF238" s="1478">
        <v>0</v>
      </c>
      <c r="AG238" s="1478">
        <v>0</v>
      </c>
      <c r="AH238" s="1478">
        <v>0</v>
      </c>
      <c r="AI238" s="1478">
        <v>0</v>
      </c>
      <c r="AJ238" s="1478">
        <v>0</v>
      </c>
      <c r="AK238" s="1479">
        <v>0</v>
      </c>
    </row>
    <row r="239" spans="1:37" x14ac:dyDescent="0.2">
      <c r="A239" s="4570"/>
      <c r="B239" s="249">
        <v>48</v>
      </c>
      <c r="C239" s="1478">
        <v>15</v>
      </c>
      <c r="D239" s="1478">
        <v>0</v>
      </c>
      <c r="E239" s="1478">
        <v>15</v>
      </c>
      <c r="F239" s="1478">
        <v>0</v>
      </c>
      <c r="G239" s="1478">
        <v>0</v>
      </c>
      <c r="H239" s="1478">
        <v>0</v>
      </c>
      <c r="I239" s="1478">
        <v>1</v>
      </c>
      <c r="J239" s="1478">
        <v>0</v>
      </c>
      <c r="K239" s="1478">
        <v>1</v>
      </c>
      <c r="L239" s="1478">
        <v>0</v>
      </c>
      <c r="M239" s="1478">
        <v>1</v>
      </c>
      <c r="N239" s="1478">
        <v>0</v>
      </c>
      <c r="O239" s="1478">
        <v>0</v>
      </c>
      <c r="P239" s="1478">
        <v>0</v>
      </c>
      <c r="Q239" s="1478">
        <v>1</v>
      </c>
      <c r="R239" s="1478">
        <v>2</v>
      </c>
      <c r="S239" s="1478">
        <v>3</v>
      </c>
      <c r="T239" s="1478">
        <v>0</v>
      </c>
      <c r="U239" s="1478">
        <v>1</v>
      </c>
      <c r="V239" s="1478">
        <v>2</v>
      </c>
      <c r="W239" s="1478">
        <v>1</v>
      </c>
      <c r="X239" s="1478">
        <v>0</v>
      </c>
      <c r="Y239" s="1478">
        <v>0</v>
      </c>
      <c r="Z239" s="1478">
        <v>1</v>
      </c>
      <c r="AA239" s="1478">
        <v>0</v>
      </c>
      <c r="AB239" s="1478">
        <v>1</v>
      </c>
      <c r="AC239" s="1478">
        <v>0</v>
      </c>
      <c r="AD239" s="1478">
        <v>0</v>
      </c>
      <c r="AE239" s="1478">
        <v>0</v>
      </c>
      <c r="AF239" s="1478">
        <v>0</v>
      </c>
      <c r="AG239" s="1478">
        <v>0</v>
      </c>
      <c r="AH239" s="1478">
        <v>0</v>
      </c>
      <c r="AI239" s="1478">
        <v>0</v>
      </c>
      <c r="AJ239" s="1478">
        <v>0</v>
      </c>
      <c r="AK239" s="1479">
        <v>0</v>
      </c>
    </row>
    <row r="240" spans="1:37" x14ac:dyDescent="0.2">
      <c r="A240" s="4570"/>
      <c r="B240" s="251">
        <v>49</v>
      </c>
      <c r="C240" s="1480">
        <v>16</v>
      </c>
      <c r="D240" s="1480">
        <v>0</v>
      </c>
      <c r="E240" s="1480">
        <v>16</v>
      </c>
      <c r="F240" s="1480">
        <v>0</v>
      </c>
      <c r="G240" s="1480">
        <v>0</v>
      </c>
      <c r="H240" s="1480">
        <v>1</v>
      </c>
      <c r="I240" s="1480">
        <v>1</v>
      </c>
      <c r="J240" s="1480">
        <v>1</v>
      </c>
      <c r="K240" s="1480">
        <v>0</v>
      </c>
      <c r="L240" s="1480">
        <v>1</v>
      </c>
      <c r="M240" s="1480">
        <v>0</v>
      </c>
      <c r="N240" s="1480">
        <v>0</v>
      </c>
      <c r="O240" s="1480">
        <v>1</v>
      </c>
      <c r="P240" s="1480">
        <v>0</v>
      </c>
      <c r="Q240" s="1480">
        <v>2</v>
      </c>
      <c r="R240" s="1480">
        <v>0</v>
      </c>
      <c r="S240" s="1480">
        <v>1</v>
      </c>
      <c r="T240" s="1480">
        <v>2</v>
      </c>
      <c r="U240" s="1480">
        <v>0</v>
      </c>
      <c r="V240" s="1480">
        <v>0</v>
      </c>
      <c r="W240" s="1480">
        <v>2</v>
      </c>
      <c r="X240" s="1480">
        <v>0</v>
      </c>
      <c r="Y240" s="1480">
        <v>1</v>
      </c>
      <c r="Z240" s="1480">
        <v>0</v>
      </c>
      <c r="AA240" s="1480">
        <v>2</v>
      </c>
      <c r="AB240" s="1480">
        <v>0</v>
      </c>
      <c r="AC240" s="1480">
        <v>0</v>
      </c>
      <c r="AD240" s="1480">
        <v>0</v>
      </c>
      <c r="AE240" s="1480">
        <v>0</v>
      </c>
      <c r="AF240" s="1480">
        <v>0</v>
      </c>
      <c r="AG240" s="1480">
        <v>1</v>
      </c>
      <c r="AH240" s="1480">
        <v>0</v>
      </c>
      <c r="AI240" s="1480">
        <v>0</v>
      </c>
      <c r="AJ240" s="1480">
        <v>0</v>
      </c>
      <c r="AK240" s="1481">
        <v>0</v>
      </c>
    </row>
    <row r="241" spans="1:37" x14ac:dyDescent="0.2">
      <c r="A241" s="4570"/>
      <c r="B241" s="253">
        <v>50</v>
      </c>
      <c r="C241" s="2958">
        <v>16</v>
      </c>
      <c r="D241" s="2958">
        <v>0</v>
      </c>
      <c r="E241" s="2958">
        <v>16</v>
      </c>
      <c r="F241" s="2958">
        <v>0</v>
      </c>
      <c r="G241" s="2958">
        <v>0</v>
      </c>
      <c r="H241" s="2958">
        <v>1</v>
      </c>
      <c r="I241" s="2958">
        <v>0</v>
      </c>
      <c r="J241" s="2958">
        <v>1</v>
      </c>
      <c r="K241" s="2958">
        <v>0</v>
      </c>
      <c r="L241" s="2958">
        <v>1</v>
      </c>
      <c r="M241" s="2958">
        <v>0</v>
      </c>
      <c r="N241" s="2958">
        <v>1</v>
      </c>
      <c r="O241" s="2958">
        <v>2</v>
      </c>
      <c r="P241" s="2958">
        <v>2</v>
      </c>
      <c r="Q241" s="2958">
        <v>0</v>
      </c>
      <c r="R241" s="2958">
        <v>0</v>
      </c>
      <c r="S241" s="2958">
        <v>0</v>
      </c>
      <c r="T241" s="2958">
        <v>3</v>
      </c>
      <c r="U241" s="2958">
        <v>0</v>
      </c>
      <c r="V241" s="2958">
        <v>0</v>
      </c>
      <c r="W241" s="2958">
        <v>2</v>
      </c>
      <c r="X241" s="2958">
        <v>0</v>
      </c>
      <c r="Y241" s="2958">
        <v>0</v>
      </c>
      <c r="Z241" s="2958">
        <v>3</v>
      </c>
      <c r="AA241" s="2958">
        <v>0</v>
      </c>
      <c r="AB241" s="2958">
        <v>0</v>
      </c>
      <c r="AC241" s="2958">
        <v>0</v>
      </c>
      <c r="AD241" s="2958">
        <v>0</v>
      </c>
      <c r="AE241" s="2958">
        <v>0</v>
      </c>
      <c r="AF241" s="2958">
        <v>0</v>
      </c>
      <c r="AG241" s="2958">
        <v>0</v>
      </c>
      <c r="AH241" s="2958">
        <v>0</v>
      </c>
      <c r="AI241" s="2958">
        <v>0</v>
      </c>
      <c r="AJ241" s="2958">
        <v>0</v>
      </c>
      <c r="AK241" s="1477">
        <v>0</v>
      </c>
    </row>
    <row r="242" spans="1:37" x14ac:dyDescent="0.2">
      <c r="A242" s="4570"/>
      <c r="B242" s="249">
        <v>51</v>
      </c>
      <c r="C242" s="1478">
        <v>17</v>
      </c>
      <c r="D242" s="1478">
        <v>0</v>
      </c>
      <c r="E242" s="1478">
        <v>17</v>
      </c>
      <c r="F242" s="1478">
        <v>0</v>
      </c>
      <c r="G242" s="1478">
        <v>0</v>
      </c>
      <c r="H242" s="1478">
        <v>0</v>
      </c>
      <c r="I242" s="1478">
        <v>2</v>
      </c>
      <c r="J242" s="1478">
        <v>0</v>
      </c>
      <c r="K242" s="1478">
        <v>0</v>
      </c>
      <c r="L242" s="1478">
        <v>1</v>
      </c>
      <c r="M242" s="1478">
        <v>0</v>
      </c>
      <c r="N242" s="1478">
        <v>2</v>
      </c>
      <c r="O242" s="1478">
        <v>1</v>
      </c>
      <c r="P242" s="1478">
        <v>3</v>
      </c>
      <c r="Q242" s="1478">
        <v>0</v>
      </c>
      <c r="R242" s="1478">
        <v>0</v>
      </c>
      <c r="S242" s="1478">
        <v>1</v>
      </c>
      <c r="T242" s="1478">
        <v>0</v>
      </c>
      <c r="U242" s="1478">
        <v>3</v>
      </c>
      <c r="V242" s="1478">
        <v>1</v>
      </c>
      <c r="W242" s="1478">
        <v>0</v>
      </c>
      <c r="X242" s="1478">
        <v>2</v>
      </c>
      <c r="Y242" s="1478">
        <v>0</v>
      </c>
      <c r="Z242" s="1478">
        <v>1</v>
      </c>
      <c r="AA242" s="1478">
        <v>0</v>
      </c>
      <c r="AB242" s="1478">
        <v>0</v>
      </c>
      <c r="AC242" s="1478">
        <v>0</v>
      </c>
      <c r="AD242" s="1478">
        <v>0</v>
      </c>
      <c r="AE242" s="1478">
        <v>0</v>
      </c>
      <c r="AF242" s="1478">
        <v>0</v>
      </c>
      <c r="AG242" s="1478">
        <v>0</v>
      </c>
      <c r="AH242" s="1478">
        <v>0</v>
      </c>
      <c r="AI242" s="1478">
        <v>0</v>
      </c>
      <c r="AJ242" s="1478">
        <v>0</v>
      </c>
      <c r="AK242" s="1479">
        <v>0</v>
      </c>
    </row>
    <row r="243" spans="1:37" x14ac:dyDescent="0.2">
      <c r="A243" s="4570"/>
      <c r="B243" s="249">
        <v>52</v>
      </c>
      <c r="C243" s="1478">
        <v>19</v>
      </c>
      <c r="D243" s="1478">
        <v>0</v>
      </c>
      <c r="E243" s="1478">
        <v>19</v>
      </c>
      <c r="F243" s="1478">
        <v>0</v>
      </c>
      <c r="G243" s="1478">
        <v>1</v>
      </c>
      <c r="H243" s="1478">
        <v>0</v>
      </c>
      <c r="I243" s="1478">
        <v>0</v>
      </c>
      <c r="J243" s="1478">
        <v>0</v>
      </c>
      <c r="K243" s="1478">
        <v>1</v>
      </c>
      <c r="L243" s="1478">
        <v>1</v>
      </c>
      <c r="M243" s="1478">
        <v>0</v>
      </c>
      <c r="N243" s="1478">
        <v>1</v>
      </c>
      <c r="O243" s="1478">
        <v>1</v>
      </c>
      <c r="P243" s="1478">
        <v>2</v>
      </c>
      <c r="Q243" s="1478">
        <v>0</v>
      </c>
      <c r="R243" s="1478">
        <v>0</v>
      </c>
      <c r="S243" s="1478">
        <v>2</v>
      </c>
      <c r="T243" s="1478">
        <v>2</v>
      </c>
      <c r="U243" s="1478">
        <v>1</v>
      </c>
      <c r="V243" s="1478">
        <v>3</v>
      </c>
      <c r="W243" s="1478">
        <v>1</v>
      </c>
      <c r="X243" s="1478">
        <v>1</v>
      </c>
      <c r="Y243" s="1478">
        <v>1</v>
      </c>
      <c r="Z243" s="1478">
        <v>0</v>
      </c>
      <c r="AA243" s="1478">
        <v>1</v>
      </c>
      <c r="AB243" s="1478">
        <v>0</v>
      </c>
      <c r="AC243" s="1478">
        <v>0</v>
      </c>
      <c r="AD243" s="1478">
        <v>0</v>
      </c>
      <c r="AE243" s="1478">
        <v>0</v>
      </c>
      <c r="AF243" s="1478">
        <v>0</v>
      </c>
      <c r="AG243" s="1478">
        <v>0</v>
      </c>
      <c r="AH243" s="1478">
        <v>0</v>
      </c>
      <c r="AI243" s="1478">
        <v>0</v>
      </c>
      <c r="AJ243" s="1478">
        <v>0</v>
      </c>
      <c r="AK243" s="1479">
        <v>0</v>
      </c>
    </row>
    <row r="244" spans="1:37" x14ac:dyDescent="0.2">
      <c r="A244" s="4570"/>
      <c r="B244" s="249">
        <v>53</v>
      </c>
      <c r="C244" s="1478">
        <v>27</v>
      </c>
      <c r="D244" s="1478">
        <v>0</v>
      </c>
      <c r="E244" s="1478">
        <v>27</v>
      </c>
      <c r="F244" s="1478">
        <v>0</v>
      </c>
      <c r="G244" s="1478">
        <v>0</v>
      </c>
      <c r="H244" s="1478">
        <v>0</v>
      </c>
      <c r="I244" s="1478">
        <v>1</v>
      </c>
      <c r="J244" s="1478">
        <v>0</v>
      </c>
      <c r="K244" s="1478">
        <v>2</v>
      </c>
      <c r="L244" s="1478">
        <v>0</v>
      </c>
      <c r="M244" s="1478">
        <v>2</v>
      </c>
      <c r="N244" s="1478">
        <v>0</v>
      </c>
      <c r="O244" s="1478">
        <v>1</v>
      </c>
      <c r="P244" s="1478">
        <v>1</v>
      </c>
      <c r="Q244" s="1478">
        <v>3</v>
      </c>
      <c r="R244" s="1478">
        <v>1</v>
      </c>
      <c r="S244" s="1478">
        <v>3</v>
      </c>
      <c r="T244" s="1478">
        <v>2</v>
      </c>
      <c r="U244" s="1478">
        <v>1</v>
      </c>
      <c r="V244" s="1478">
        <v>1</v>
      </c>
      <c r="W244" s="1478">
        <v>1</v>
      </c>
      <c r="X244" s="1478">
        <v>2</v>
      </c>
      <c r="Y244" s="1478">
        <v>4</v>
      </c>
      <c r="Z244" s="1478">
        <v>1</v>
      </c>
      <c r="AA244" s="1478">
        <v>0</v>
      </c>
      <c r="AB244" s="1478">
        <v>1</v>
      </c>
      <c r="AC244" s="1478">
        <v>0</v>
      </c>
      <c r="AD244" s="1478">
        <v>0</v>
      </c>
      <c r="AE244" s="1478">
        <v>0</v>
      </c>
      <c r="AF244" s="1478">
        <v>0</v>
      </c>
      <c r="AG244" s="1478">
        <v>0</v>
      </c>
      <c r="AH244" s="1478">
        <v>0</v>
      </c>
      <c r="AI244" s="1478">
        <v>0</v>
      </c>
      <c r="AJ244" s="1478">
        <v>0</v>
      </c>
      <c r="AK244" s="1479">
        <v>0</v>
      </c>
    </row>
    <row r="245" spans="1:37" x14ac:dyDescent="0.2">
      <c r="A245" s="4570"/>
      <c r="B245" s="251">
        <v>54</v>
      </c>
      <c r="C245" s="1480">
        <v>12</v>
      </c>
      <c r="D245" s="1480">
        <v>0</v>
      </c>
      <c r="E245" s="1480">
        <v>12</v>
      </c>
      <c r="F245" s="1480">
        <v>0</v>
      </c>
      <c r="G245" s="1480">
        <v>0</v>
      </c>
      <c r="H245" s="1480">
        <v>0</v>
      </c>
      <c r="I245" s="1480">
        <v>0</v>
      </c>
      <c r="J245" s="1480">
        <v>0</v>
      </c>
      <c r="K245" s="1480">
        <v>0</v>
      </c>
      <c r="L245" s="1480">
        <v>0</v>
      </c>
      <c r="M245" s="1480">
        <v>0</v>
      </c>
      <c r="N245" s="1480">
        <v>0</v>
      </c>
      <c r="O245" s="1480">
        <v>0</v>
      </c>
      <c r="P245" s="1480">
        <v>1</v>
      </c>
      <c r="Q245" s="1480">
        <v>1</v>
      </c>
      <c r="R245" s="1480">
        <v>2</v>
      </c>
      <c r="S245" s="1480">
        <v>2</v>
      </c>
      <c r="T245" s="1480">
        <v>0</v>
      </c>
      <c r="U245" s="1480">
        <v>2</v>
      </c>
      <c r="V245" s="1480">
        <v>0</v>
      </c>
      <c r="W245" s="1480">
        <v>1</v>
      </c>
      <c r="X245" s="1480">
        <v>1</v>
      </c>
      <c r="Y245" s="1480">
        <v>0</v>
      </c>
      <c r="Z245" s="1480">
        <v>0</v>
      </c>
      <c r="AA245" s="1480">
        <v>0</v>
      </c>
      <c r="AB245" s="1480">
        <v>1</v>
      </c>
      <c r="AC245" s="1480">
        <v>1</v>
      </c>
      <c r="AD245" s="1480">
        <v>0</v>
      </c>
      <c r="AE245" s="1480">
        <v>0</v>
      </c>
      <c r="AF245" s="1480">
        <v>0</v>
      </c>
      <c r="AG245" s="1480">
        <v>0</v>
      </c>
      <c r="AH245" s="1480">
        <v>0</v>
      </c>
      <c r="AI245" s="1480">
        <v>0</v>
      </c>
      <c r="AJ245" s="1480">
        <v>0</v>
      </c>
      <c r="AK245" s="1481">
        <v>0</v>
      </c>
    </row>
    <row r="246" spans="1:37" x14ac:dyDescent="0.2">
      <c r="A246" s="4570"/>
      <c r="B246" s="249">
        <v>55</v>
      </c>
      <c r="C246" s="1478">
        <v>14</v>
      </c>
      <c r="D246" s="1478">
        <v>0</v>
      </c>
      <c r="E246" s="1478">
        <v>14</v>
      </c>
      <c r="F246" s="1478">
        <v>0</v>
      </c>
      <c r="G246" s="1478">
        <v>0</v>
      </c>
      <c r="H246" s="1478">
        <v>0</v>
      </c>
      <c r="I246" s="1478">
        <v>0</v>
      </c>
      <c r="J246" s="1478">
        <v>0</v>
      </c>
      <c r="K246" s="1478">
        <v>0</v>
      </c>
      <c r="L246" s="1478">
        <v>0</v>
      </c>
      <c r="M246" s="1478">
        <v>0</v>
      </c>
      <c r="N246" s="1478">
        <v>2</v>
      </c>
      <c r="O246" s="1478">
        <v>2</v>
      </c>
      <c r="P246" s="1478">
        <v>0</v>
      </c>
      <c r="Q246" s="1478">
        <v>0</v>
      </c>
      <c r="R246" s="1478">
        <v>1</v>
      </c>
      <c r="S246" s="1478">
        <v>1</v>
      </c>
      <c r="T246" s="1478">
        <v>0</v>
      </c>
      <c r="U246" s="1478">
        <v>0</v>
      </c>
      <c r="V246" s="1478">
        <v>1</v>
      </c>
      <c r="W246" s="1478">
        <v>1</v>
      </c>
      <c r="X246" s="1478">
        <v>2</v>
      </c>
      <c r="Y246" s="1478">
        <v>1</v>
      </c>
      <c r="Z246" s="1478">
        <v>0</v>
      </c>
      <c r="AA246" s="1478">
        <v>1</v>
      </c>
      <c r="AB246" s="1478">
        <v>0</v>
      </c>
      <c r="AC246" s="1478">
        <v>0</v>
      </c>
      <c r="AD246" s="1478">
        <v>0</v>
      </c>
      <c r="AE246" s="1478">
        <v>1</v>
      </c>
      <c r="AF246" s="1478">
        <v>0</v>
      </c>
      <c r="AG246" s="1478">
        <v>1</v>
      </c>
      <c r="AH246" s="1478">
        <v>0</v>
      </c>
      <c r="AI246" s="1478">
        <v>0</v>
      </c>
      <c r="AJ246" s="1478">
        <v>0</v>
      </c>
      <c r="AK246" s="1479">
        <v>0</v>
      </c>
    </row>
    <row r="247" spans="1:37" x14ac:dyDescent="0.2">
      <c r="A247" s="4570"/>
      <c r="B247" s="249">
        <v>56</v>
      </c>
      <c r="C247" s="1478">
        <v>13</v>
      </c>
      <c r="D247" s="1478">
        <v>0</v>
      </c>
      <c r="E247" s="1478">
        <v>13</v>
      </c>
      <c r="F247" s="1478">
        <v>0</v>
      </c>
      <c r="G247" s="1478">
        <v>0</v>
      </c>
      <c r="H247" s="1478">
        <v>0</v>
      </c>
      <c r="I247" s="1478">
        <v>0</v>
      </c>
      <c r="J247" s="1478">
        <v>0</v>
      </c>
      <c r="K247" s="1478">
        <v>0</v>
      </c>
      <c r="L247" s="1478">
        <v>1</v>
      </c>
      <c r="M247" s="1478">
        <v>1</v>
      </c>
      <c r="N247" s="1478">
        <v>0</v>
      </c>
      <c r="O247" s="1478">
        <v>1</v>
      </c>
      <c r="P247" s="1478">
        <v>2</v>
      </c>
      <c r="Q247" s="1478">
        <v>0</v>
      </c>
      <c r="R247" s="1478">
        <v>1</v>
      </c>
      <c r="S247" s="1478">
        <v>2</v>
      </c>
      <c r="T247" s="1478">
        <v>2</v>
      </c>
      <c r="U247" s="1478">
        <v>0</v>
      </c>
      <c r="V247" s="1478">
        <v>0</v>
      </c>
      <c r="W247" s="1478">
        <v>1</v>
      </c>
      <c r="X247" s="1478">
        <v>0</v>
      </c>
      <c r="Y247" s="1478">
        <v>1</v>
      </c>
      <c r="Z247" s="1478">
        <v>0</v>
      </c>
      <c r="AA247" s="1478">
        <v>0</v>
      </c>
      <c r="AB247" s="1478">
        <v>0</v>
      </c>
      <c r="AC247" s="1478">
        <v>1</v>
      </c>
      <c r="AD247" s="1478">
        <v>0</v>
      </c>
      <c r="AE247" s="1478">
        <v>0</v>
      </c>
      <c r="AF247" s="1478">
        <v>0</v>
      </c>
      <c r="AG247" s="1478">
        <v>0</v>
      </c>
      <c r="AH247" s="1478">
        <v>0</v>
      </c>
      <c r="AI247" s="1478">
        <v>0</v>
      </c>
      <c r="AJ247" s="1478">
        <v>0</v>
      </c>
      <c r="AK247" s="1479">
        <v>0</v>
      </c>
    </row>
    <row r="248" spans="1:37" x14ac:dyDescent="0.2">
      <c r="A248" s="4570"/>
      <c r="B248" s="254">
        <v>57</v>
      </c>
      <c r="C248" s="1478">
        <v>22</v>
      </c>
      <c r="D248" s="1478">
        <v>0</v>
      </c>
      <c r="E248" s="1478">
        <v>22</v>
      </c>
      <c r="F248" s="1478">
        <v>0</v>
      </c>
      <c r="G248" s="1478">
        <v>0</v>
      </c>
      <c r="H248" s="1478">
        <v>0</v>
      </c>
      <c r="I248" s="1478">
        <v>2</v>
      </c>
      <c r="J248" s="1478">
        <v>0</v>
      </c>
      <c r="K248" s="1478">
        <v>0</v>
      </c>
      <c r="L248" s="1478">
        <v>1</v>
      </c>
      <c r="M248" s="1478">
        <v>0</v>
      </c>
      <c r="N248" s="1478">
        <v>0</v>
      </c>
      <c r="O248" s="1478">
        <v>0</v>
      </c>
      <c r="P248" s="1478">
        <v>0</v>
      </c>
      <c r="Q248" s="1478">
        <v>0</v>
      </c>
      <c r="R248" s="1478">
        <v>1</v>
      </c>
      <c r="S248" s="1478">
        <v>4</v>
      </c>
      <c r="T248" s="1478">
        <v>0</v>
      </c>
      <c r="U248" s="1478">
        <v>1</v>
      </c>
      <c r="V248" s="1478">
        <v>3</v>
      </c>
      <c r="W248" s="1478">
        <v>1</v>
      </c>
      <c r="X248" s="1478">
        <v>3</v>
      </c>
      <c r="Y248" s="1478">
        <v>1</v>
      </c>
      <c r="Z248" s="1478">
        <v>0</v>
      </c>
      <c r="AA248" s="1478">
        <v>2</v>
      </c>
      <c r="AB248" s="1478">
        <v>1</v>
      </c>
      <c r="AC248" s="1478">
        <v>1</v>
      </c>
      <c r="AD248" s="1478">
        <v>1</v>
      </c>
      <c r="AE248" s="1478">
        <v>0</v>
      </c>
      <c r="AF248" s="1478">
        <v>0</v>
      </c>
      <c r="AG248" s="1478">
        <v>0</v>
      </c>
      <c r="AH248" s="1478">
        <v>0</v>
      </c>
      <c r="AI248" s="1478">
        <v>0</v>
      </c>
      <c r="AJ248" s="1478">
        <v>0</v>
      </c>
      <c r="AK248" s="1479">
        <v>0</v>
      </c>
    </row>
    <row r="249" spans="1:37" x14ac:dyDescent="0.2">
      <c r="A249" s="4570"/>
      <c r="B249" s="254">
        <v>58</v>
      </c>
      <c r="C249" s="250">
        <v>21</v>
      </c>
      <c r="D249" s="250">
        <v>0</v>
      </c>
      <c r="E249" s="250">
        <v>21</v>
      </c>
      <c r="F249" s="250">
        <v>0</v>
      </c>
      <c r="G249" s="250">
        <v>0</v>
      </c>
      <c r="H249" s="250">
        <v>1</v>
      </c>
      <c r="I249" s="250">
        <v>0</v>
      </c>
      <c r="J249" s="250">
        <v>0</v>
      </c>
      <c r="K249" s="250">
        <v>0</v>
      </c>
      <c r="L249" s="250">
        <v>0</v>
      </c>
      <c r="M249" s="250">
        <v>0</v>
      </c>
      <c r="N249" s="250">
        <v>0</v>
      </c>
      <c r="O249" s="250">
        <v>1</v>
      </c>
      <c r="P249" s="250">
        <v>0</v>
      </c>
      <c r="Q249" s="250">
        <v>3</v>
      </c>
      <c r="R249" s="250">
        <v>1</v>
      </c>
      <c r="S249" s="250">
        <v>3</v>
      </c>
      <c r="T249" s="250">
        <v>2</v>
      </c>
      <c r="U249" s="250">
        <v>1</v>
      </c>
      <c r="V249" s="250">
        <v>1</v>
      </c>
      <c r="W249" s="250">
        <v>2</v>
      </c>
      <c r="X249" s="250">
        <v>1</v>
      </c>
      <c r="Y249" s="250">
        <v>0</v>
      </c>
      <c r="Z249" s="250">
        <v>2</v>
      </c>
      <c r="AA249" s="250">
        <v>2</v>
      </c>
      <c r="AB249" s="250">
        <v>0</v>
      </c>
      <c r="AC249" s="250">
        <v>0</v>
      </c>
      <c r="AD249" s="250">
        <v>0</v>
      </c>
      <c r="AE249" s="250">
        <v>1</v>
      </c>
      <c r="AF249" s="250">
        <v>0</v>
      </c>
      <c r="AG249" s="250">
        <v>0</v>
      </c>
      <c r="AH249" s="250">
        <v>0</v>
      </c>
      <c r="AI249" s="250">
        <v>0</v>
      </c>
      <c r="AJ249" s="250">
        <v>0</v>
      </c>
      <c r="AK249" s="3061">
        <v>0</v>
      </c>
    </row>
    <row r="250" spans="1:37" x14ac:dyDescent="0.2">
      <c r="A250" s="4570"/>
      <c r="B250" s="251">
        <v>59</v>
      </c>
      <c r="C250" s="1480">
        <v>16</v>
      </c>
      <c r="D250" s="1480">
        <v>1</v>
      </c>
      <c r="E250" s="1480">
        <v>15</v>
      </c>
      <c r="F250" s="1480">
        <v>0</v>
      </c>
      <c r="G250" s="1480">
        <v>0</v>
      </c>
      <c r="H250" s="1480">
        <v>0</v>
      </c>
      <c r="I250" s="1480">
        <v>0</v>
      </c>
      <c r="J250" s="1480">
        <v>0</v>
      </c>
      <c r="K250" s="1480">
        <v>0</v>
      </c>
      <c r="L250" s="1480">
        <v>1</v>
      </c>
      <c r="M250" s="1480">
        <v>1</v>
      </c>
      <c r="N250" s="1480">
        <v>0</v>
      </c>
      <c r="O250" s="1480">
        <v>1</v>
      </c>
      <c r="P250" s="1480">
        <v>1</v>
      </c>
      <c r="Q250" s="1480">
        <v>2</v>
      </c>
      <c r="R250" s="1480">
        <v>1</v>
      </c>
      <c r="S250" s="1480">
        <v>0</v>
      </c>
      <c r="T250" s="1480">
        <v>0</v>
      </c>
      <c r="U250" s="1480">
        <v>0</v>
      </c>
      <c r="V250" s="1480">
        <v>3</v>
      </c>
      <c r="W250" s="1480">
        <v>1</v>
      </c>
      <c r="X250" s="1480">
        <v>1</v>
      </c>
      <c r="Y250" s="1480">
        <v>1</v>
      </c>
      <c r="Z250" s="1480">
        <v>0</v>
      </c>
      <c r="AA250" s="1480">
        <v>1</v>
      </c>
      <c r="AB250" s="1480">
        <v>0</v>
      </c>
      <c r="AC250" s="1480">
        <v>1</v>
      </c>
      <c r="AD250" s="1480">
        <v>0</v>
      </c>
      <c r="AE250" s="1480">
        <v>0</v>
      </c>
      <c r="AF250" s="1480">
        <v>0</v>
      </c>
      <c r="AG250" s="1480">
        <v>0</v>
      </c>
      <c r="AH250" s="1480">
        <v>0</v>
      </c>
      <c r="AI250" s="1480">
        <v>0</v>
      </c>
      <c r="AJ250" s="1480">
        <v>0</v>
      </c>
      <c r="AK250" s="1481">
        <v>0</v>
      </c>
    </row>
    <row r="251" spans="1:37" x14ac:dyDescent="0.2">
      <c r="A251" s="4570"/>
      <c r="B251" s="253">
        <v>60</v>
      </c>
      <c r="C251" s="264">
        <v>14</v>
      </c>
      <c r="D251" s="264">
        <v>0</v>
      </c>
      <c r="E251" s="264">
        <v>14</v>
      </c>
      <c r="F251" s="264">
        <v>0</v>
      </c>
      <c r="G251" s="264">
        <v>0</v>
      </c>
      <c r="H251" s="264">
        <v>1</v>
      </c>
      <c r="I251" s="264">
        <v>0</v>
      </c>
      <c r="J251" s="264">
        <v>1</v>
      </c>
      <c r="K251" s="264">
        <v>0</v>
      </c>
      <c r="L251" s="264">
        <v>1</v>
      </c>
      <c r="M251" s="264">
        <v>1</v>
      </c>
      <c r="N251" s="264">
        <v>0</v>
      </c>
      <c r="O251" s="264">
        <v>0</v>
      </c>
      <c r="P251" s="264">
        <v>1</v>
      </c>
      <c r="Q251" s="264">
        <v>0</v>
      </c>
      <c r="R251" s="264">
        <v>1</v>
      </c>
      <c r="S251" s="264">
        <v>0</v>
      </c>
      <c r="T251" s="264">
        <v>0</v>
      </c>
      <c r="U251" s="264">
        <v>0</v>
      </c>
      <c r="V251" s="264">
        <v>0</v>
      </c>
      <c r="W251" s="264">
        <v>0</v>
      </c>
      <c r="X251" s="264">
        <v>1</v>
      </c>
      <c r="Y251" s="264">
        <v>1</v>
      </c>
      <c r="Z251" s="264">
        <v>2</v>
      </c>
      <c r="AA251" s="264">
        <v>2</v>
      </c>
      <c r="AB251" s="264">
        <v>0</v>
      </c>
      <c r="AC251" s="264">
        <v>1</v>
      </c>
      <c r="AD251" s="264">
        <v>0</v>
      </c>
      <c r="AE251" s="264">
        <v>0</v>
      </c>
      <c r="AF251" s="264">
        <v>0</v>
      </c>
      <c r="AG251" s="264">
        <v>1</v>
      </c>
      <c r="AH251" s="264">
        <v>0</v>
      </c>
      <c r="AI251" s="264">
        <v>0</v>
      </c>
      <c r="AJ251" s="264">
        <v>0</v>
      </c>
      <c r="AK251" s="265">
        <v>0</v>
      </c>
    </row>
    <row r="252" spans="1:37" x14ac:dyDescent="0.2">
      <c r="A252" s="4570"/>
      <c r="B252" s="249">
        <v>61</v>
      </c>
      <c r="C252" s="250">
        <v>13</v>
      </c>
      <c r="D252" s="250">
        <v>0</v>
      </c>
      <c r="E252" s="250">
        <v>13</v>
      </c>
      <c r="F252" s="250">
        <v>0</v>
      </c>
      <c r="G252" s="250">
        <v>0</v>
      </c>
      <c r="H252" s="250">
        <v>0</v>
      </c>
      <c r="I252" s="250">
        <v>0</v>
      </c>
      <c r="J252" s="250">
        <v>0</v>
      </c>
      <c r="K252" s="250">
        <v>0</v>
      </c>
      <c r="L252" s="250">
        <v>1</v>
      </c>
      <c r="M252" s="250">
        <v>0</v>
      </c>
      <c r="N252" s="250">
        <v>1</v>
      </c>
      <c r="O252" s="250">
        <v>0</v>
      </c>
      <c r="P252" s="250">
        <v>1</v>
      </c>
      <c r="Q252" s="250">
        <v>0</v>
      </c>
      <c r="R252" s="250">
        <v>1</v>
      </c>
      <c r="S252" s="250">
        <v>1</v>
      </c>
      <c r="T252" s="250">
        <v>2</v>
      </c>
      <c r="U252" s="250">
        <v>2</v>
      </c>
      <c r="V252" s="250">
        <v>0</v>
      </c>
      <c r="W252" s="250">
        <v>0</v>
      </c>
      <c r="X252" s="250">
        <v>1</v>
      </c>
      <c r="Y252" s="250">
        <v>0</v>
      </c>
      <c r="Z252" s="250">
        <v>0</v>
      </c>
      <c r="AA252" s="250">
        <v>1</v>
      </c>
      <c r="AB252" s="250">
        <v>1</v>
      </c>
      <c r="AC252" s="250">
        <v>0</v>
      </c>
      <c r="AD252" s="250">
        <v>0</v>
      </c>
      <c r="AE252" s="250">
        <v>0</v>
      </c>
      <c r="AF252" s="250">
        <v>0</v>
      </c>
      <c r="AG252" s="250">
        <v>1</v>
      </c>
      <c r="AH252" s="250">
        <v>0</v>
      </c>
      <c r="AI252" s="250">
        <v>0</v>
      </c>
      <c r="AJ252" s="250">
        <v>0</v>
      </c>
      <c r="AK252" s="3061">
        <v>0</v>
      </c>
    </row>
    <row r="253" spans="1:37" x14ac:dyDescent="0.2">
      <c r="A253" s="4570"/>
      <c r="B253" s="249">
        <v>62</v>
      </c>
      <c r="C253" s="250">
        <v>22</v>
      </c>
      <c r="D253" s="250">
        <v>0</v>
      </c>
      <c r="E253" s="250">
        <v>22</v>
      </c>
      <c r="F253" s="250">
        <v>0</v>
      </c>
      <c r="G253" s="250">
        <v>0</v>
      </c>
      <c r="H253" s="250">
        <v>1</v>
      </c>
      <c r="I253" s="250">
        <v>0</v>
      </c>
      <c r="J253" s="250">
        <v>0</v>
      </c>
      <c r="K253" s="250">
        <v>1</v>
      </c>
      <c r="L253" s="250">
        <v>1</v>
      </c>
      <c r="M253" s="250">
        <v>1</v>
      </c>
      <c r="N253" s="250">
        <v>1</v>
      </c>
      <c r="O253" s="250">
        <v>1</v>
      </c>
      <c r="P253" s="250">
        <v>0</v>
      </c>
      <c r="Q253" s="250">
        <v>0</v>
      </c>
      <c r="R253" s="250">
        <v>2</v>
      </c>
      <c r="S253" s="250">
        <v>1</v>
      </c>
      <c r="T253" s="250">
        <v>2</v>
      </c>
      <c r="U253" s="250">
        <v>1</v>
      </c>
      <c r="V253" s="250">
        <v>2</v>
      </c>
      <c r="W253" s="250">
        <v>1</v>
      </c>
      <c r="X253" s="250">
        <v>2</v>
      </c>
      <c r="Y253" s="250">
        <v>0</v>
      </c>
      <c r="Z253" s="250">
        <v>0</v>
      </c>
      <c r="AA253" s="250">
        <v>1</v>
      </c>
      <c r="AB253" s="250">
        <v>1</v>
      </c>
      <c r="AC253" s="250">
        <v>0</v>
      </c>
      <c r="AD253" s="250">
        <v>2</v>
      </c>
      <c r="AE253" s="250">
        <v>1</v>
      </c>
      <c r="AF253" s="250">
        <v>0</v>
      </c>
      <c r="AG253" s="250">
        <v>0</v>
      </c>
      <c r="AH253" s="250">
        <v>0</v>
      </c>
      <c r="AI253" s="250">
        <v>0</v>
      </c>
      <c r="AJ253" s="250">
        <v>0</v>
      </c>
      <c r="AK253" s="3061">
        <v>0</v>
      </c>
    </row>
    <row r="254" spans="1:37" x14ac:dyDescent="0.2">
      <c r="A254" s="4570"/>
      <c r="B254" s="249">
        <v>63</v>
      </c>
      <c r="C254" s="250">
        <v>24</v>
      </c>
      <c r="D254" s="250">
        <v>0</v>
      </c>
      <c r="E254" s="250">
        <v>24</v>
      </c>
      <c r="F254" s="250">
        <v>0</v>
      </c>
      <c r="G254" s="250">
        <v>0</v>
      </c>
      <c r="H254" s="250">
        <v>0</v>
      </c>
      <c r="I254" s="250">
        <v>0</v>
      </c>
      <c r="J254" s="250">
        <v>0</v>
      </c>
      <c r="K254" s="250">
        <v>1</v>
      </c>
      <c r="L254" s="250">
        <v>0</v>
      </c>
      <c r="M254" s="250">
        <v>1</v>
      </c>
      <c r="N254" s="250">
        <v>1</v>
      </c>
      <c r="O254" s="250">
        <v>3</v>
      </c>
      <c r="P254" s="250">
        <v>1</v>
      </c>
      <c r="Q254" s="250">
        <v>1</v>
      </c>
      <c r="R254" s="250">
        <v>1</v>
      </c>
      <c r="S254" s="250">
        <v>2</v>
      </c>
      <c r="T254" s="250">
        <v>2</v>
      </c>
      <c r="U254" s="250">
        <v>1</v>
      </c>
      <c r="V254" s="250">
        <v>1</v>
      </c>
      <c r="W254" s="250">
        <v>1</v>
      </c>
      <c r="X254" s="250">
        <v>1</v>
      </c>
      <c r="Y254" s="250">
        <v>2</v>
      </c>
      <c r="Z254" s="250">
        <v>1</v>
      </c>
      <c r="AA254" s="250">
        <v>1</v>
      </c>
      <c r="AB254" s="250">
        <v>0</v>
      </c>
      <c r="AC254" s="250">
        <v>2</v>
      </c>
      <c r="AD254" s="250">
        <v>0</v>
      </c>
      <c r="AE254" s="250">
        <v>0</v>
      </c>
      <c r="AF254" s="250">
        <v>1</v>
      </c>
      <c r="AG254" s="250">
        <v>0</v>
      </c>
      <c r="AH254" s="250">
        <v>0</v>
      </c>
      <c r="AI254" s="250">
        <v>0</v>
      </c>
      <c r="AJ254" s="250">
        <v>0</v>
      </c>
      <c r="AK254" s="3061">
        <v>0</v>
      </c>
    </row>
    <row r="255" spans="1:37" x14ac:dyDescent="0.2">
      <c r="A255" s="4570"/>
      <c r="B255" s="251">
        <v>64</v>
      </c>
      <c r="C255" s="252">
        <v>21</v>
      </c>
      <c r="D255" s="252">
        <v>0</v>
      </c>
      <c r="E255" s="252">
        <v>21</v>
      </c>
      <c r="F255" s="252">
        <v>0</v>
      </c>
      <c r="G255" s="252">
        <v>0</v>
      </c>
      <c r="H255" s="252">
        <v>0</v>
      </c>
      <c r="I255" s="252">
        <v>0</v>
      </c>
      <c r="J255" s="252">
        <v>1</v>
      </c>
      <c r="K255" s="252">
        <v>0</v>
      </c>
      <c r="L255" s="252">
        <v>0</v>
      </c>
      <c r="M255" s="252">
        <v>0</v>
      </c>
      <c r="N255" s="252">
        <v>0</v>
      </c>
      <c r="O255" s="252">
        <v>0</v>
      </c>
      <c r="P255" s="252">
        <v>1</v>
      </c>
      <c r="Q255" s="252">
        <v>0</v>
      </c>
      <c r="R255" s="252">
        <v>2</v>
      </c>
      <c r="S255" s="252">
        <v>1</v>
      </c>
      <c r="T255" s="252">
        <v>0</v>
      </c>
      <c r="U255" s="252">
        <v>1</v>
      </c>
      <c r="V255" s="252">
        <v>2</v>
      </c>
      <c r="W255" s="252">
        <v>2</v>
      </c>
      <c r="X255" s="252">
        <v>1</v>
      </c>
      <c r="Y255" s="252">
        <v>3</v>
      </c>
      <c r="Z255" s="252">
        <v>0</v>
      </c>
      <c r="AA255" s="252">
        <v>2</v>
      </c>
      <c r="AB255" s="252">
        <v>2</v>
      </c>
      <c r="AC255" s="252">
        <v>0</v>
      </c>
      <c r="AD255" s="252">
        <v>0</v>
      </c>
      <c r="AE255" s="252">
        <v>2</v>
      </c>
      <c r="AF255" s="252">
        <v>0</v>
      </c>
      <c r="AG255" s="252">
        <v>1</v>
      </c>
      <c r="AH255" s="252">
        <v>0</v>
      </c>
      <c r="AI255" s="252">
        <v>0</v>
      </c>
      <c r="AJ255" s="252">
        <v>0</v>
      </c>
      <c r="AK255" s="3062">
        <v>0</v>
      </c>
    </row>
    <row r="256" spans="1:37" x14ac:dyDescent="0.2">
      <c r="A256" s="4570"/>
      <c r="B256" s="253">
        <v>65</v>
      </c>
      <c r="C256" s="264">
        <v>16</v>
      </c>
      <c r="D256" s="264">
        <v>0</v>
      </c>
      <c r="E256" s="264">
        <v>16</v>
      </c>
      <c r="F256" s="264">
        <v>0</v>
      </c>
      <c r="G256" s="264">
        <v>0</v>
      </c>
      <c r="H256" s="264">
        <v>0</v>
      </c>
      <c r="I256" s="264">
        <v>0</v>
      </c>
      <c r="J256" s="264">
        <v>0</v>
      </c>
      <c r="K256" s="264">
        <v>0</v>
      </c>
      <c r="L256" s="264">
        <v>0</v>
      </c>
      <c r="M256" s="264">
        <v>0</v>
      </c>
      <c r="N256" s="264">
        <v>0</v>
      </c>
      <c r="O256" s="264">
        <v>2</v>
      </c>
      <c r="P256" s="264">
        <v>1</v>
      </c>
      <c r="Q256" s="264">
        <v>2</v>
      </c>
      <c r="R256" s="264">
        <v>0</v>
      </c>
      <c r="S256" s="264">
        <v>0</v>
      </c>
      <c r="T256" s="264">
        <v>0</v>
      </c>
      <c r="U256" s="264">
        <v>3</v>
      </c>
      <c r="V256" s="264">
        <v>0</v>
      </c>
      <c r="W256" s="264">
        <v>0</v>
      </c>
      <c r="X256" s="264">
        <v>0</v>
      </c>
      <c r="Y256" s="264">
        <v>0</v>
      </c>
      <c r="Z256" s="264">
        <v>2</v>
      </c>
      <c r="AA256" s="264">
        <v>1</v>
      </c>
      <c r="AB256" s="264">
        <v>1</v>
      </c>
      <c r="AC256" s="264">
        <v>2</v>
      </c>
      <c r="AD256" s="264">
        <v>1</v>
      </c>
      <c r="AE256" s="264">
        <v>0</v>
      </c>
      <c r="AF256" s="264">
        <v>0</v>
      </c>
      <c r="AG256" s="264">
        <v>1</v>
      </c>
      <c r="AH256" s="264">
        <v>0</v>
      </c>
      <c r="AI256" s="264">
        <v>0</v>
      </c>
      <c r="AJ256" s="264">
        <v>0</v>
      </c>
      <c r="AK256" s="265">
        <v>0</v>
      </c>
    </row>
    <row r="257" spans="1:37" x14ac:dyDescent="0.2">
      <c r="A257" s="4570"/>
      <c r="B257" s="249">
        <v>66</v>
      </c>
      <c r="C257" s="250">
        <v>26</v>
      </c>
      <c r="D257" s="250">
        <v>0</v>
      </c>
      <c r="E257" s="250">
        <v>26</v>
      </c>
      <c r="F257" s="250">
        <v>0</v>
      </c>
      <c r="G257" s="250">
        <v>0</v>
      </c>
      <c r="H257" s="250">
        <v>0</v>
      </c>
      <c r="I257" s="250">
        <v>0</v>
      </c>
      <c r="J257" s="250">
        <v>1</v>
      </c>
      <c r="K257" s="250">
        <v>0</v>
      </c>
      <c r="L257" s="250">
        <v>0</v>
      </c>
      <c r="M257" s="250">
        <v>2</v>
      </c>
      <c r="N257" s="250">
        <v>0</v>
      </c>
      <c r="O257" s="250">
        <v>1</v>
      </c>
      <c r="P257" s="250">
        <v>3</v>
      </c>
      <c r="Q257" s="250">
        <v>1</v>
      </c>
      <c r="R257" s="250">
        <v>3</v>
      </c>
      <c r="S257" s="250">
        <v>1</v>
      </c>
      <c r="T257" s="250">
        <v>0</v>
      </c>
      <c r="U257" s="250">
        <v>1</v>
      </c>
      <c r="V257" s="250">
        <v>2</v>
      </c>
      <c r="W257" s="250">
        <v>1</v>
      </c>
      <c r="X257" s="250">
        <v>3</v>
      </c>
      <c r="Y257" s="250">
        <v>2</v>
      </c>
      <c r="Z257" s="250">
        <v>0</v>
      </c>
      <c r="AA257" s="250">
        <v>1</v>
      </c>
      <c r="AB257" s="250">
        <v>2</v>
      </c>
      <c r="AC257" s="250">
        <v>0</v>
      </c>
      <c r="AD257" s="250">
        <v>0</v>
      </c>
      <c r="AE257" s="250">
        <v>0</v>
      </c>
      <c r="AF257" s="250">
        <v>0</v>
      </c>
      <c r="AG257" s="250">
        <v>2</v>
      </c>
      <c r="AH257" s="250">
        <v>0</v>
      </c>
      <c r="AI257" s="250">
        <v>0</v>
      </c>
      <c r="AJ257" s="250">
        <v>0</v>
      </c>
      <c r="AK257" s="3061">
        <v>0</v>
      </c>
    </row>
    <row r="258" spans="1:37" x14ac:dyDescent="0.2">
      <c r="A258" s="4570"/>
      <c r="B258" s="249">
        <v>67</v>
      </c>
      <c r="C258" s="250">
        <v>21</v>
      </c>
      <c r="D258" s="250">
        <v>0</v>
      </c>
      <c r="E258" s="250">
        <v>21</v>
      </c>
      <c r="F258" s="250">
        <v>0</v>
      </c>
      <c r="G258" s="250">
        <v>0</v>
      </c>
      <c r="H258" s="250">
        <v>0</v>
      </c>
      <c r="I258" s="250">
        <v>0</v>
      </c>
      <c r="J258" s="250">
        <v>0</v>
      </c>
      <c r="K258" s="250">
        <v>0</v>
      </c>
      <c r="L258" s="250">
        <v>1</v>
      </c>
      <c r="M258" s="250">
        <v>0</v>
      </c>
      <c r="N258" s="250">
        <v>0</v>
      </c>
      <c r="O258" s="250">
        <v>1</v>
      </c>
      <c r="P258" s="250">
        <v>1</v>
      </c>
      <c r="Q258" s="250">
        <v>0</v>
      </c>
      <c r="R258" s="250">
        <v>1</v>
      </c>
      <c r="S258" s="250">
        <v>0</v>
      </c>
      <c r="T258" s="250">
        <v>2</v>
      </c>
      <c r="U258" s="250">
        <v>1</v>
      </c>
      <c r="V258" s="250">
        <v>1</v>
      </c>
      <c r="W258" s="250">
        <v>0</v>
      </c>
      <c r="X258" s="250">
        <v>1</v>
      </c>
      <c r="Y258" s="250">
        <v>2</v>
      </c>
      <c r="Z258" s="250">
        <v>3</v>
      </c>
      <c r="AA258" s="250">
        <v>2</v>
      </c>
      <c r="AB258" s="250">
        <v>2</v>
      </c>
      <c r="AC258" s="250">
        <v>1</v>
      </c>
      <c r="AD258" s="250">
        <v>1</v>
      </c>
      <c r="AE258" s="250">
        <v>0</v>
      </c>
      <c r="AF258" s="250">
        <v>0</v>
      </c>
      <c r="AG258" s="250">
        <v>1</v>
      </c>
      <c r="AH258" s="250">
        <v>0</v>
      </c>
      <c r="AI258" s="250">
        <v>0</v>
      </c>
      <c r="AJ258" s="250">
        <v>0</v>
      </c>
      <c r="AK258" s="3061">
        <v>0</v>
      </c>
    </row>
    <row r="259" spans="1:37" x14ac:dyDescent="0.2">
      <c r="A259" s="4570"/>
      <c r="B259" s="249">
        <v>68</v>
      </c>
      <c r="C259" s="250">
        <v>26</v>
      </c>
      <c r="D259" s="250">
        <v>0</v>
      </c>
      <c r="E259" s="250">
        <v>26</v>
      </c>
      <c r="F259" s="250">
        <v>0</v>
      </c>
      <c r="G259" s="250">
        <v>0</v>
      </c>
      <c r="H259" s="250">
        <v>0</v>
      </c>
      <c r="I259" s="250">
        <v>0</v>
      </c>
      <c r="J259" s="250">
        <v>0</v>
      </c>
      <c r="K259" s="250">
        <v>0</v>
      </c>
      <c r="L259" s="250">
        <v>0</v>
      </c>
      <c r="M259" s="250">
        <v>0</v>
      </c>
      <c r="N259" s="250">
        <v>0</v>
      </c>
      <c r="O259" s="250">
        <v>1</v>
      </c>
      <c r="P259" s="250">
        <v>1</v>
      </c>
      <c r="Q259" s="250">
        <v>1</v>
      </c>
      <c r="R259" s="250">
        <v>1</v>
      </c>
      <c r="S259" s="250">
        <v>2</v>
      </c>
      <c r="T259" s="250">
        <v>2</v>
      </c>
      <c r="U259" s="250">
        <v>1</v>
      </c>
      <c r="V259" s="250">
        <v>2</v>
      </c>
      <c r="W259" s="250">
        <v>2</v>
      </c>
      <c r="X259" s="250">
        <v>0</v>
      </c>
      <c r="Y259" s="250">
        <v>2</v>
      </c>
      <c r="Z259" s="250">
        <v>1</v>
      </c>
      <c r="AA259" s="250">
        <v>3</v>
      </c>
      <c r="AB259" s="250">
        <v>1</v>
      </c>
      <c r="AC259" s="250">
        <v>2</v>
      </c>
      <c r="AD259" s="250">
        <v>1</v>
      </c>
      <c r="AE259" s="250">
        <v>1</v>
      </c>
      <c r="AF259" s="250">
        <v>1</v>
      </c>
      <c r="AG259" s="250">
        <v>1</v>
      </c>
      <c r="AH259" s="250">
        <v>0</v>
      </c>
      <c r="AI259" s="250">
        <v>0</v>
      </c>
      <c r="AJ259" s="250">
        <v>0</v>
      </c>
      <c r="AK259" s="3061">
        <v>0</v>
      </c>
    </row>
    <row r="260" spans="1:37" x14ac:dyDescent="0.2">
      <c r="A260" s="4570"/>
      <c r="B260" s="251">
        <v>69</v>
      </c>
      <c r="C260" s="252">
        <v>30</v>
      </c>
      <c r="D260" s="252">
        <v>0</v>
      </c>
      <c r="E260" s="252">
        <v>30</v>
      </c>
      <c r="F260" s="252">
        <v>0</v>
      </c>
      <c r="G260" s="252">
        <v>0</v>
      </c>
      <c r="H260" s="252">
        <v>0</v>
      </c>
      <c r="I260" s="252">
        <v>0</v>
      </c>
      <c r="J260" s="252">
        <v>1</v>
      </c>
      <c r="K260" s="252">
        <v>0</v>
      </c>
      <c r="L260" s="252">
        <v>1</v>
      </c>
      <c r="M260" s="252">
        <v>1</v>
      </c>
      <c r="N260" s="252">
        <v>1</v>
      </c>
      <c r="O260" s="252">
        <v>1</v>
      </c>
      <c r="P260" s="252">
        <v>0</v>
      </c>
      <c r="Q260" s="252">
        <v>0</v>
      </c>
      <c r="R260" s="252">
        <v>1</v>
      </c>
      <c r="S260" s="252">
        <v>1</v>
      </c>
      <c r="T260" s="252">
        <v>0</v>
      </c>
      <c r="U260" s="252">
        <v>6</v>
      </c>
      <c r="V260" s="252">
        <v>2</v>
      </c>
      <c r="W260" s="252">
        <v>3</v>
      </c>
      <c r="X260" s="252">
        <v>2</v>
      </c>
      <c r="Y260" s="252">
        <v>1</v>
      </c>
      <c r="Z260" s="252">
        <v>1</v>
      </c>
      <c r="AA260" s="252">
        <v>1</v>
      </c>
      <c r="AB260" s="252">
        <v>0</v>
      </c>
      <c r="AC260" s="252">
        <v>1</v>
      </c>
      <c r="AD260" s="252">
        <v>1</v>
      </c>
      <c r="AE260" s="252">
        <v>1</v>
      </c>
      <c r="AF260" s="252">
        <v>1</v>
      </c>
      <c r="AG260" s="252">
        <v>3</v>
      </c>
      <c r="AH260" s="252">
        <v>0</v>
      </c>
      <c r="AI260" s="252">
        <v>0</v>
      </c>
      <c r="AJ260" s="252">
        <v>0</v>
      </c>
      <c r="AK260" s="3062">
        <v>0</v>
      </c>
    </row>
    <row r="261" spans="1:37" x14ac:dyDescent="0.2">
      <c r="A261" s="4570"/>
      <c r="B261" s="253">
        <v>70</v>
      </c>
      <c r="C261" s="264">
        <v>28</v>
      </c>
      <c r="D261" s="264">
        <v>0</v>
      </c>
      <c r="E261" s="264">
        <v>28</v>
      </c>
      <c r="F261" s="264">
        <v>1</v>
      </c>
      <c r="G261" s="264">
        <v>0</v>
      </c>
      <c r="H261" s="264">
        <v>0</v>
      </c>
      <c r="I261" s="264">
        <v>0</v>
      </c>
      <c r="J261" s="264">
        <v>0</v>
      </c>
      <c r="K261" s="264">
        <v>0</v>
      </c>
      <c r="L261" s="264">
        <v>0</v>
      </c>
      <c r="M261" s="264">
        <v>0</v>
      </c>
      <c r="N261" s="264">
        <v>1</v>
      </c>
      <c r="O261" s="264">
        <v>1</v>
      </c>
      <c r="P261" s="264">
        <v>1</v>
      </c>
      <c r="Q261" s="264">
        <v>3</v>
      </c>
      <c r="R261" s="264">
        <v>0</v>
      </c>
      <c r="S261" s="264">
        <v>0</v>
      </c>
      <c r="T261" s="264">
        <v>2</v>
      </c>
      <c r="U261" s="264">
        <v>2</v>
      </c>
      <c r="V261" s="264">
        <v>1</v>
      </c>
      <c r="W261" s="264">
        <v>0</v>
      </c>
      <c r="X261" s="264">
        <v>2</v>
      </c>
      <c r="Y261" s="264">
        <v>1</v>
      </c>
      <c r="Z261" s="264">
        <v>2</v>
      </c>
      <c r="AA261" s="264">
        <v>4</v>
      </c>
      <c r="AB261" s="264">
        <v>2</v>
      </c>
      <c r="AC261" s="264">
        <v>2</v>
      </c>
      <c r="AD261" s="264">
        <v>0</v>
      </c>
      <c r="AE261" s="264">
        <v>1</v>
      </c>
      <c r="AF261" s="264">
        <v>0</v>
      </c>
      <c r="AG261" s="264">
        <v>2</v>
      </c>
      <c r="AH261" s="264">
        <v>0</v>
      </c>
      <c r="AI261" s="264">
        <v>0</v>
      </c>
      <c r="AJ261" s="264">
        <v>0</v>
      </c>
      <c r="AK261" s="265">
        <v>0</v>
      </c>
    </row>
    <row r="262" spans="1:37" x14ac:dyDescent="0.2">
      <c r="A262" s="4570"/>
      <c r="B262" s="249">
        <v>71</v>
      </c>
      <c r="C262" s="250">
        <v>29</v>
      </c>
      <c r="D262" s="250">
        <v>0</v>
      </c>
      <c r="E262" s="250">
        <v>29</v>
      </c>
      <c r="F262" s="250">
        <v>0</v>
      </c>
      <c r="G262" s="250">
        <v>0</v>
      </c>
      <c r="H262" s="250">
        <v>0</v>
      </c>
      <c r="I262" s="250">
        <v>0</v>
      </c>
      <c r="J262" s="250">
        <v>0</v>
      </c>
      <c r="K262" s="250">
        <v>0</v>
      </c>
      <c r="L262" s="250">
        <v>0</v>
      </c>
      <c r="M262" s="250">
        <v>1</v>
      </c>
      <c r="N262" s="250">
        <v>2</v>
      </c>
      <c r="O262" s="250">
        <v>0</v>
      </c>
      <c r="P262" s="250">
        <v>0</v>
      </c>
      <c r="Q262" s="250">
        <v>1</v>
      </c>
      <c r="R262" s="250">
        <v>3</v>
      </c>
      <c r="S262" s="250">
        <v>1</v>
      </c>
      <c r="T262" s="250">
        <v>1</v>
      </c>
      <c r="U262" s="250">
        <v>1</v>
      </c>
      <c r="V262" s="250">
        <v>4</v>
      </c>
      <c r="W262" s="250">
        <v>1</v>
      </c>
      <c r="X262" s="250">
        <v>2</v>
      </c>
      <c r="Y262" s="250">
        <v>1</v>
      </c>
      <c r="Z262" s="250">
        <v>2</v>
      </c>
      <c r="AA262" s="250">
        <v>2</v>
      </c>
      <c r="AB262" s="250">
        <v>2</v>
      </c>
      <c r="AC262" s="250">
        <v>0</v>
      </c>
      <c r="AD262" s="250">
        <v>1</v>
      </c>
      <c r="AE262" s="250">
        <v>2</v>
      </c>
      <c r="AF262" s="250">
        <v>1</v>
      </c>
      <c r="AG262" s="250">
        <v>1</v>
      </c>
      <c r="AH262" s="250">
        <v>0</v>
      </c>
      <c r="AI262" s="250">
        <v>0</v>
      </c>
      <c r="AJ262" s="250">
        <v>0</v>
      </c>
      <c r="AK262" s="3061">
        <v>0</v>
      </c>
    </row>
    <row r="263" spans="1:37" x14ac:dyDescent="0.2">
      <c r="A263" s="4570"/>
      <c r="B263" s="249">
        <v>72</v>
      </c>
      <c r="C263" s="250">
        <v>34</v>
      </c>
      <c r="D263" s="250">
        <v>0</v>
      </c>
      <c r="E263" s="250">
        <v>34</v>
      </c>
      <c r="F263" s="250">
        <v>0</v>
      </c>
      <c r="G263" s="250">
        <v>0</v>
      </c>
      <c r="H263" s="250">
        <v>0</v>
      </c>
      <c r="I263" s="250">
        <v>0</v>
      </c>
      <c r="J263" s="250">
        <v>0</v>
      </c>
      <c r="K263" s="250">
        <v>0</v>
      </c>
      <c r="L263" s="250">
        <v>0</v>
      </c>
      <c r="M263" s="250">
        <v>1</v>
      </c>
      <c r="N263" s="250">
        <v>0</v>
      </c>
      <c r="O263" s="250">
        <v>1</v>
      </c>
      <c r="P263" s="250">
        <v>2</v>
      </c>
      <c r="Q263" s="250">
        <v>0</v>
      </c>
      <c r="R263" s="250">
        <v>3</v>
      </c>
      <c r="S263" s="250">
        <v>0</v>
      </c>
      <c r="T263" s="250">
        <v>0</v>
      </c>
      <c r="U263" s="250">
        <v>1</v>
      </c>
      <c r="V263" s="250">
        <v>0</v>
      </c>
      <c r="W263" s="250">
        <v>1</v>
      </c>
      <c r="X263" s="250">
        <v>5</v>
      </c>
      <c r="Y263" s="250">
        <v>2</v>
      </c>
      <c r="Z263" s="250">
        <v>5</v>
      </c>
      <c r="AA263" s="250">
        <v>2</v>
      </c>
      <c r="AB263" s="250">
        <v>2</v>
      </c>
      <c r="AC263" s="250">
        <v>1</v>
      </c>
      <c r="AD263" s="250">
        <v>0</v>
      </c>
      <c r="AE263" s="250">
        <v>2</v>
      </c>
      <c r="AF263" s="250">
        <v>0</v>
      </c>
      <c r="AG263" s="250">
        <v>6</v>
      </c>
      <c r="AH263" s="250">
        <v>0</v>
      </c>
      <c r="AI263" s="250">
        <v>0</v>
      </c>
      <c r="AJ263" s="250">
        <v>0</v>
      </c>
      <c r="AK263" s="3061">
        <v>0</v>
      </c>
    </row>
    <row r="264" spans="1:37" x14ac:dyDescent="0.2">
      <c r="A264" s="4570"/>
      <c r="B264" s="249">
        <v>73</v>
      </c>
      <c r="C264" s="250">
        <v>42</v>
      </c>
      <c r="D264" s="250">
        <v>0</v>
      </c>
      <c r="E264" s="250">
        <v>42</v>
      </c>
      <c r="F264" s="250">
        <v>0</v>
      </c>
      <c r="G264" s="250">
        <v>0</v>
      </c>
      <c r="H264" s="250">
        <v>0</v>
      </c>
      <c r="I264" s="250">
        <v>1</v>
      </c>
      <c r="J264" s="250">
        <v>0</v>
      </c>
      <c r="K264" s="250">
        <v>1</v>
      </c>
      <c r="L264" s="250">
        <v>0</v>
      </c>
      <c r="M264" s="250">
        <v>2</v>
      </c>
      <c r="N264" s="250">
        <v>1</v>
      </c>
      <c r="O264" s="250">
        <v>1</v>
      </c>
      <c r="P264" s="250">
        <v>0</v>
      </c>
      <c r="Q264" s="250">
        <v>0</v>
      </c>
      <c r="R264" s="250">
        <v>1</v>
      </c>
      <c r="S264" s="250">
        <v>2</v>
      </c>
      <c r="T264" s="250">
        <v>1</v>
      </c>
      <c r="U264" s="250">
        <v>0</v>
      </c>
      <c r="V264" s="250">
        <v>2</v>
      </c>
      <c r="W264" s="250">
        <v>4</v>
      </c>
      <c r="X264" s="250">
        <v>6</v>
      </c>
      <c r="Y264" s="250">
        <v>4</v>
      </c>
      <c r="Z264" s="250">
        <v>2</v>
      </c>
      <c r="AA264" s="250">
        <v>2</v>
      </c>
      <c r="AB264" s="250">
        <v>3</v>
      </c>
      <c r="AC264" s="250">
        <v>1</v>
      </c>
      <c r="AD264" s="250">
        <v>0</v>
      </c>
      <c r="AE264" s="250">
        <v>1</v>
      </c>
      <c r="AF264" s="250">
        <v>0</v>
      </c>
      <c r="AG264" s="250">
        <v>7</v>
      </c>
      <c r="AH264" s="250">
        <v>0</v>
      </c>
      <c r="AI264" s="250">
        <v>0</v>
      </c>
      <c r="AJ264" s="250">
        <v>0</v>
      </c>
      <c r="AK264" s="3061">
        <v>0</v>
      </c>
    </row>
    <row r="265" spans="1:37" x14ac:dyDescent="0.2">
      <c r="A265" s="4570"/>
      <c r="B265" s="251">
        <v>74</v>
      </c>
      <c r="C265" s="252">
        <v>36</v>
      </c>
      <c r="D265" s="252">
        <v>0</v>
      </c>
      <c r="E265" s="252">
        <v>36</v>
      </c>
      <c r="F265" s="252">
        <v>0</v>
      </c>
      <c r="G265" s="252">
        <v>0</v>
      </c>
      <c r="H265" s="252">
        <v>0</v>
      </c>
      <c r="I265" s="252">
        <v>0</v>
      </c>
      <c r="J265" s="252">
        <v>0</v>
      </c>
      <c r="K265" s="252">
        <v>0</v>
      </c>
      <c r="L265" s="252">
        <v>0</v>
      </c>
      <c r="M265" s="252">
        <v>0</v>
      </c>
      <c r="N265" s="252">
        <v>0</v>
      </c>
      <c r="O265" s="252">
        <v>0</v>
      </c>
      <c r="P265" s="252">
        <v>0</v>
      </c>
      <c r="Q265" s="252">
        <v>1</v>
      </c>
      <c r="R265" s="252">
        <v>1</v>
      </c>
      <c r="S265" s="252">
        <v>2</v>
      </c>
      <c r="T265" s="252">
        <v>1</v>
      </c>
      <c r="U265" s="252">
        <v>3</v>
      </c>
      <c r="V265" s="252">
        <v>2</v>
      </c>
      <c r="W265" s="252">
        <v>3</v>
      </c>
      <c r="X265" s="252">
        <v>4</v>
      </c>
      <c r="Y265" s="252">
        <v>2</v>
      </c>
      <c r="Z265" s="252">
        <v>4</v>
      </c>
      <c r="AA265" s="252">
        <v>0</v>
      </c>
      <c r="AB265" s="252">
        <v>3</v>
      </c>
      <c r="AC265" s="252">
        <v>4</v>
      </c>
      <c r="AD265" s="252">
        <v>0</v>
      </c>
      <c r="AE265" s="252">
        <v>1</v>
      </c>
      <c r="AF265" s="252">
        <v>2</v>
      </c>
      <c r="AG265" s="252">
        <v>3</v>
      </c>
      <c r="AH265" s="252">
        <v>0</v>
      </c>
      <c r="AI265" s="252">
        <v>0</v>
      </c>
      <c r="AJ265" s="252">
        <v>0</v>
      </c>
      <c r="AK265" s="3062">
        <v>0</v>
      </c>
    </row>
    <row r="266" spans="1:37" x14ac:dyDescent="0.2">
      <c r="A266" s="4570"/>
      <c r="B266" s="253">
        <v>75</v>
      </c>
      <c r="C266" s="264">
        <v>43</v>
      </c>
      <c r="D266" s="264">
        <v>0</v>
      </c>
      <c r="E266" s="264">
        <v>43</v>
      </c>
      <c r="F266" s="264">
        <v>0</v>
      </c>
      <c r="G266" s="264">
        <v>0</v>
      </c>
      <c r="H266" s="264">
        <v>0</v>
      </c>
      <c r="I266" s="264">
        <v>0</v>
      </c>
      <c r="J266" s="264">
        <v>0</v>
      </c>
      <c r="K266" s="264">
        <v>0</v>
      </c>
      <c r="L266" s="264">
        <v>1</v>
      </c>
      <c r="M266" s="264">
        <v>0</v>
      </c>
      <c r="N266" s="264">
        <v>0</v>
      </c>
      <c r="O266" s="264">
        <v>0</v>
      </c>
      <c r="P266" s="264">
        <v>0</v>
      </c>
      <c r="Q266" s="264">
        <v>0</v>
      </c>
      <c r="R266" s="264">
        <v>0</v>
      </c>
      <c r="S266" s="264">
        <v>3</v>
      </c>
      <c r="T266" s="264">
        <v>1</v>
      </c>
      <c r="U266" s="264">
        <v>2</v>
      </c>
      <c r="V266" s="264">
        <v>1</v>
      </c>
      <c r="W266" s="264">
        <v>0</v>
      </c>
      <c r="X266" s="264">
        <v>2</v>
      </c>
      <c r="Y266" s="264">
        <v>4</v>
      </c>
      <c r="Z266" s="264">
        <v>4</v>
      </c>
      <c r="AA266" s="264">
        <v>4</v>
      </c>
      <c r="AB266" s="264">
        <v>2</v>
      </c>
      <c r="AC266" s="264">
        <v>5</v>
      </c>
      <c r="AD266" s="264">
        <v>3</v>
      </c>
      <c r="AE266" s="264">
        <v>1</v>
      </c>
      <c r="AF266" s="264">
        <v>2</v>
      </c>
      <c r="AG266" s="264">
        <v>8</v>
      </c>
      <c r="AH266" s="264">
        <v>0</v>
      </c>
      <c r="AI266" s="264">
        <v>0</v>
      </c>
      <c r="AJ266" s="264">
        <v>0</v>
      </c>
      <c r="AK266" s="265">
        <v>0</v>
      </c>
    </row>
    <row r="267" spans="1:37" x14ac:dyDescent="0.2">
      <c r="A267" s="4570"/>
      <c r="B267" s="249">
        <v>76</v>
      </c>
      <c r="C267" s="250">
        <v>22</v>
      </c>
      <c r="D267" s="250">
        <v>0</v>
      </c>
      <c r="E267" s="250">
        <v>22</v>
      </c>
      <c r="F267" s="250">
        <v>0</v>
      </c>
      <c r="G267" s="250">
        <v>0</v>
      </c>
      <c r="H267" s="250">
        <v>0</v>
      </c>
      <c r="I267" s="250">
        <v>0</v>
      </c>
      <c r="J267" s="250">
        <v>0</v>
      </c>
      <c r="K267" s="250">
        <v>0</v>
      </c>
      <c r="L267" s="250">
        <v>0</v>
      </c>
      <c r="M267" s="250">
        <v>0</v>
      </c>
      <c r="N267" s="250">
        <v>1</v>
      </c>
      <c r="O267" s="250">
        <v>1</v>
      </c>
      <c r="P267" s="250">
        <v>0</v>
      </c>
      <c r="Q267" s="250">
        <v>1</v>
      </c>
      <c r="R267" s="250">
        <v>0</v>
      </c>
      <c r="S267" s="250">
        <v>0</v>
      </c>
      <c r="T267" s="250">
        <v>0</v>
      </c>
      <c r="U267" s="250">
        <v>0</v>
      </c>
      <c r="V267" s="250">
        <v>2</v>
      </c>
      <c r="W267" s="250">
        <v>0</v>
      </c>
      <c r="X267" s="250">
        <v>2</v>
      </c>
      <c r="Y267" s="250">
        <v>1</v>
      </c>
      <c r="Z267" s="250">
        <v>1</v>
      </c>
      <c r="AA267" s="250">
        <v>2</v>
      </c>
      <c r="AB267" s="250">
        <v>3</v>
      </c>
      <c r="AC267" s="250">
        <v>1</v>
      </c>
      <c r="AD267" s="250">
        <v>0</v>
      </c>
      <c r="AE267" s="250">
        <v>2</v>
      </c>
      <c r="AF267" s="250">
        <v>0</v>
      </c>
      <c r="AG267" s="250">
        <v>5</v>
      </c>
      <c r="AH267" s="250">
        <v>0</v>
      </c>
      <c r="AI267" s="250">
        <v>0</v>
      </c>
      <c r="AJ267" s="250">
        <v>0</v>
      </c>
      <c r="AK267" s="3061">
        <v>0</v>
      </c>
    </row>
    <row r="268" spans="1:37" x14ac:dyDescent="0.2">
      <c r="A268" s="4570"/>
      <c r="B268" s="249">
        <v>77</v>
      </c>
      <c r="C268" s="250">
        <v>7</v>
      </c>
      <c r="D268" s="250">
        <v>0</v>
      </c>
      <c r="E268" s="250">
        <v>7</v>
      </c>
      <c r="F268" s="250">
        <v>0</v>
      </c>
      <c r="G268" s="250">
        <v>0</v>
      </c>
      <c r="H268" s="250">
        <v>0</v>
      </c>
      <c r="I268" s="250">
        <v>0</v>
      </c>
      <c r="J268" s="250">
        <v>0</v>
      </c>
      <c r="K268" s="250">
        <v>0</v>
      </c>
      <c r="L268" s="250">
        <v>0</v>
      </c>
      <c r="M268" s="250">
        <v>0</v>
      </c>
      <c r="N268" s="250">
        <v>0</v>
      </c>
      <c r="O268" s="250">
        <v>0</v>
      </c>
      <c r="P268" s="250">
        <v>1</v>
      </c>
      <c r="Q268" s="250">
        <v>0</v>
      </c>
      <c r="R268" s="250">
        <v>0</v>
      </c>
      <c r="S268" s="250">
        <v>0</v>
      </c>
      <c r="T268" s="250">
        <v>0</v>
      </c>
      <c r="U268" s="250">
        <v>0</v>
      </c>
      <c r="V268" s="250">
        <v>0</v>
      </c>
      <c r="W268" s="250">
        <v>0</v>
      </c>
      <c r="X268" s="250">
        <v>0</v>
      </c>
      <c r="Y268" s="250">
        <v>0</v>
      </c>
      <c r="Z268" s="250">
        <v>1</v>
      </c>
      <c r="AA268" s="250">
        <v>0</v>
      </c>
      <c r="AB268" s="250">
        <v>1</v>
      </c>
      <c r="AC268" s="250">
        <v>1</v>
      </c>
      <c r="AD268" s="250">
        <v>0</v>
      </c>
      <c r="AE268" s="250">
        <v>1</v>
      </c>
      <c r="AF268" s="250">
        <v>0</v>
      </c>
      <c r="AG268" s="250">
        <v>1</v>
      </c>
      <c r="AH268" s="250">
        <v>1</v>
      </c>
      <c r="AI268" s="250">
        <v>0</v>
      </c>
      <c r="AJ268" s="250">
        <v>0</v>
      </c>
      <c r="AK268" s="3061">
        <v>0</v>
      </c>
    </row>
    <row r="269" spans="1:37" x14ac:dyDescent="0.2">
      <c r="A269" s="4570"/>
      <c r="B269" s="249">
        <v>78</v>
      </c>
      <c r="C269" s="250">
        <v>31</v>
      </c>
      <c r="D269" s="250">
        <v>0</v>
      </c>
      <c r="E269" s="250">
        <v>31</v>
      </c>
      <c r="F269" s="250">
        <v>0</v>
      </c>
      <c r="G269" s="250">
        <v>0</v>
      </c>
      <c r="H269" s="250">
        <v>0</v>
      </c>
      <c r="I269" s="250">
        <v>0</v>
      </c>
      <c r="J269" s="250">
        <v>0</v>
      </c>
      <c r="K269" s="250">
        <v>0</v>
      </c>
      <c r="L269" s="250">
        <v>0</v>
      </c>
      <c r="M269" s="250">
        <v>1</v>
      </c>
      <c r="N269" s="250">
        <v>0</v>
      </c>
      <c r="O269" s="250">
        <v>0</v>
      </c>
      <c r="P269" s="250">
        <v>0</v>
      </c>
      <c r="Q269" s="250">
        <v>0</v>
      </c>
      <c r="R269" s="250">
        <v>1</v>
      </c>
      <c r="S269" s="250">
        <v>1</v>
      </c>
      <c r="T269" s="250">
        <v>1</v>
      </c>
      <c r="U269" s="250">
        <v>1</v>
      </c>
      <c r="V269" s="250">
        <v>1</v>
      </c>
      <c r="W269" s="250">
        <v>3</v>
      </c>
      <c r="X269" s="250">
        <v>3</v>
      </c>
      <c r="Y269" s="250">
        <v>1</v>
      </c>
      <c r="Z269" s="250">
        <v>1</v>
      </c>
      <c r="AA269" s="250">
        <v>2</v>
      </c>
      <c r="AB269" s="250">
        <v>2</v>
      </c>
      <c r="AC269" s="250">
        <v>4</v>
      </c>
      <c r="AD269" s="250">
        <v>2</v>
      </c>
      <c r="AE269" s="250">
        <v>0</v>
      </c>
      <c r="AF269" s="250">
        <v>2</v>
      </c>
      <c r="AG269" s="250">
        <v>5</v>
      </c>
      <c r="AH269" s="250">
        <v>0</v>
      </c>
      <c r="AI269" s="250">
        <v>0</v>
      </c>
      <c r="AJ269" s="250">
        <v>0</v>
      </c>
      <c r="AK269" s="3061">
        <v>0</v>
      </c>
    </row>
    <row r="270" spans="1:37" x14ac:dyDescent="0.2">
      <c r="A270" s="4570"/>
      <c r="B270" s="251">
        <v>79</v>
      </c>
      <c r="C270" s="252">
        <v>32</v>
      </c>
      <c r="D270" s="252">
        <v>0</v>
      </c>
      <c r="E270" s="252">
        <v>32</v>
      </c>
      <c r="F270" s="252">
        <v>0</v>
      </c>
      <c r="G270" s="252">
        <v>0</v>
      </c>
      <c r="H270" s="252">
        <v>0</v>
      </c>
      <c r="I270" s="252">
        <v>0</v>
      </c>
      <c r="J270" s="252">
        <v>0</v>
      </c>
      <c r="K270" s="252">
        <v>0</v>
      </c>
      <c r="L270" s="252">
        <v>0</v>
      </c>
      <c r="M270" s="252">
        <v>0</v>
      </c>
      <c r="N270" s="252">
        <v>0</v>
      </c>
      <c r="O270" s="252">
        <v>1</v>
      </c>
      <c r="P270" s="252">
        <v>1</v>
      </c>
      <c r="Q270" s="252">
        <v>1</v>
      </c>
      <c r="R270" s="252">
        <v>4</v>
      </c>
      <c r="S270" s="252">
        <v>1</v>
      </c>
      <c r="T270" s="252">
        <v>1</v>
      </c>
      <c r="U270" s="252">
        <v>0</v>
      </c>
      <c r="V270" s="252">
        <v>3</v>
      </c>
      <c r="W270" s="252">
        <v>0</v>
      </c>
      <c r="X270" s="252">
        <v>2</v>
      </c>
      <c r="Y270" s="252">
        <v>2</v>
      </c>
      <c r="Z270" s="252">
        <v>0</v>
      </c>
      <c r="AA270" s="252">
        <v>3</v>
      </c>
      <c r="AB270" s="252">
        <v>4</v>
      </c>
      <c r="AC270" s="252">
        <v>0</v>
      </c>
      <c r="AD270" s="252">
        <v>0</v>
      </c>
      <c r="AE270" s="252">
        <v>0</v>
      </c>
      <c r="AF270" s="252">
        <v>2</v>
      </c>
      <c r="AG270" s="252">
        <v>7</v>
      </c>
      <c r="AH270" s="252">
        <v>0</v>
      </c>
      <c r="AI270" s="252">
        <v>0</v>
      </c>
      <c r="AJ270" s="252">
        <v>0</v>
      </c>
      <c r="AK270" s="3062">
        <v>0</v>
      </c>
    </row>
    <row r="271" spans="1:37" x14ac:dyDescent="0.2">
      <c r="A271" s="4570"/>
      <c r="B271" s="253">
        <v>80</v>
      </c>
      <c r="C271" s="264">
        <v>31</v>
      </c>
      <c r="D271" s="264">
        <v>1</v>
      </c>
      <c r="E271" s="264">
        <v>30</v>
      </c>
      <c r="F271" s="264">
        <v>0</v>
      </c>
      <c r="G271" s="264">
        <v>0</v>
      </c>
      <c r="H271" s="264">
        <v>0</v>
      </c>
      <c r="I271" s="264">
        <v>0</v>
      </c>
      <c r="J271" s="264">
        <v>0</v>
      </c>
      <c r="K271" s="264">
        <v>0</v>
      </c>
      <c r="L271" s="264">
        <v>0</v>
      </c>
      <c r="M271" s="264">
        <v>0</v>
      </c>
      <c r="N271" s="264">
        <v>0</v>
      </c>
      <c r="O271" s="264">
        <v>0</v>
      </c>
      <c r="P271" s="264">
        <v>1</v>
      </c>
      <c r="Q271" s="264">
        <v>0</v>
      </c>
      <c r="R271" s="264">
        <v>0</v>
      </c>
      <c r="S271" s="264">
        <v>1</v>
      </c>
      <c r="T271" s="264">
        <v>1</v>
      </c>
      <c r="U271" s="264">
        <v>0</v>
      </c>
      <c r="V271" s="264">
        <v>1</v>
      </c>
      <c r="W271" s="264">
        <v>1</v>
      </c>
      <c r="X271" s="264">
        <v>0</v>
      </c>
      <c r="Y271" s="264">
        <v>1</v>
      </c>
      <c r="Z271" s="264">
        <v>0</v>
      </c>
      <c r="AA271" s="264">
        <v>1</v>
      </c>
      <c r="AB271" s="264">
        <v>5</v>
      </c>
      <c r="AC271" s="264">
        <v>2</v>
      </c>
      <c r="AD271" s="264">
        <v>4</v>
      </c>
      <c r="AE271" s="264">
        <v>1</v>
      </c>
      <c r="AF271" s="264">
        <v>1</v>
      </c>
      <c r="AG271" s="264">
        <v>10</v>
      </c>
      <c r="AH271" s="264">
        <v>0</v>
      </c>
      <c r="AI271" s="264">
        <v>0</v>
      </c>
      <c r="AJ271" s="264">
        <v>0</v>
      </c>
      <c r="AK271" s="265">
        <v>0</v>
      </c>
    </row>
    <row r="272" spans="1:37" x14ac:dyDescent="0.2">
      <c r="A272" s="4570"/>
      <c r="B272" s="249">
        <v>81</v>
      </c>
      <c r="C272" s="250">
        <v>24</v>
      </c>
      <c r="D272" s="250">
        <v>0</v>
      </c>
      <c r="E272" s="250">
        <v>24</v>
      </c>
      <c r="F272" s="250">
        <v>0</v>
      </c>
      <c r="G272" s="250">
        <v>0</v>
      </c>
      <c r="H272" s="250">
        <v>0</v>
      </c>
      <c r="I272" s="250">
        <v>0</v>
      </c>
      <c r="J272" s="250">
        <v>0</v>
      </c>
      <c r="K272" s="250">
        <v>0</v>
      </c>
      <c r="L272" s="250">
        <v>0</v>
      </c>
      <c r="M272" s="250">
        <v>0</v>
      </c>
      <c r="N272" s="250">
        <v>0</v>
      </c>
      <c r="O272" s="250">
        <v>0</v>
      </c>
      <c r="P272" s="250">
        <v>0</v>
      </c>
      <c r="Q272" s="250">
        <v>0</v>
      </c>
      <c r="R272" s="250">
        <v>0</v>
      </c>
      <c r="S272" s="250">
        <v>1</v>
      </c>
      <c r="T272" s="250">
        <v>0</v>
      </c>
      <c r="U272" s="250">
        <v>1</v>
      </c>
      <c r="V272" s="250">
        <v>1</v>
      </c>
      <c r="W272" s="250">
        <v>1</v>
      </c>
      <c r="X272" s="250">
        <v>2</v>
      </c>
      <c r="Y272" s="250">
        <v>1</v>
      </c>
      <c r="Z272" s="250">
        <v>2</v>
      </c>
      <c r="AA272" s="250">
        <v>2</v>
      </c>
      <c r="AB272" s="250">
        <v>0</v>
      </c>
      <c r="AC272" s="250">
        <v>5</v>
      </c>
      <c r="AD272" s="250">
        <v>0</v>
      </c>
      <c r="AE272" s="250">
        <v>1</v>
      </c>
      <c r="AF272" s="250">
        <v>1</v>
      </c>
      <c r="AG272" s="250">
        <v>6</v>
      </c>
      <c r="AH272" s="250">
        <v>0</v>
      </c>
      <c r="AI272" s="250">
        <v>0</v>
      </c>
      <c r="AJ272" s="250">
        <v>0</v>
      </c>
      <c r="AK272" s="3061">
        <v>0</v>
      </c>
    </row>
    <row r="273" spans="1:37" x14ac:dyDescent="0.2">
      <c r="A273" s="4570"/>
      <c r="B273" s="249">
        <v>82</v>
      </c>
      <c r="C273" s="250">
        <v>20</v>
      </c>
      <c r="D273" s="250">
        <v>0</v>
      </c>
      <c r="E273" s="250">
        <v>20</v>
      </c>
      <c r="F273" s="250">
        <v>0</v>
      </c>
      <c r="G273" s="250">
        <v>0</v>
      </c>
      <c r="H273" s="250">
        <v>0</v>
      </c>
      <c r="I273" s="250">
        <v>0</v>
      </c>
      <c r="J273" s="250">
        <v>0</v>
      </c>
      <c r="K273" s="250">
        <v>0</v>
      </c>
      <c r="L273" s="250">
        <v>1</v>
      </c>
      <c r="M273" s="250">
        <v>0</v>
      </c>
      <c r="N273" s="250">
        <v>1</v>
      </c>
      <c r="O273" s="250">
        <v>0</v>
      </c>
      <c r="P273" s="250">
        <v>0</v>
      </c>
      <c r="Q273" s="250">
        <v>0</v>
      </c>
      <c r="R273" s="250">
        <v>1</v>
      </c>
      <c r="S273" s="250">
        <v>0</v>
      </c>
      <c r="T273" s="250">
        <v>1</v>
      </c>
      <c r="U273" s="250">
        <v>0</v>
      </c>
      <c r="V273" s="250">
        <v>0</v>
      </c>
      <c r="W273" s="250">
        <v>1</v>
      </c>
      <c r="X273" s="250">
        <v>1</v>
      </c>
      <c r="Y273" s="250">
        <v>1</v>
      </c>
      <c r="Z273" s="250">
        <v>1</v>
      </c>
      <c r="AA273" s="250">
        <v>0</v>
      </c>
      <c r="AB273" s="250">
        <v>2</v>
      </c>
      <c r="AC273" s="250">
        <v>0</v>
      </c>
      <c r="AD273" s="250">
        <v>1</v>
      </c>
      <c r="AE273" s="250">
        <v>1</v>
      </c>
      <c r="AF273" s="250">
        <v>1</v>
      </c>
      <c r="AG273" s="250">
        <v>7</v>
      </c>
      <c r="AH273" s="250">
        <v>0</v>
      </c>
      <c r="AI273" s="250">
        <v>0</v>
      </c>
      <c r="AJ273" s="250">
        <v>0</v>
      </c>
      <c r="AK273" s="3061">
        <v>0</v>
      </c>
    </row>
    <row r="274" spans="1:37" x14ac:dyDescent="0.2">
      <c r="A274" s="4570"/>
      <c r="B274" s="249">
        <v>83</v>
      </c>
      <c r="C274" s="250">
        <v>8</v>
      </c>
      <c r="D274" s="250">
        <v>0</v>
      </c>
      <c r="E274" s="250">
        <v>8</v>
      </c>
      <c r="F274" s="250">
        <v>0</v>
      </c>
      <c r="G274" s="250">
        <v>0</v>
      </c>
      <c r="H274" s="250">
        <v>0</v>
      </c>
      <c r="I274" s="250">
        <v>0</v>
      </c>
      <c r="J274" s="250">
        <v>0</v>
      </c>
      <c r="K274" s="250">
        <v>0</v>
      </c>
      <c r="L274" s="250">
        <v>0</v>
      </c>
      <c r="M274" s="250">
        <v>0</v>
      </c>
      <c r="N274" s="250">
        <v>0</v>
      </c>
      <c r="O274" s="250">
        <v>0</v>
      </c>
      <c r="P274" s="250">
        <v>0</v>
      </c>
      <c r="Q274" s="250">
        <v>0</v>
      </c>
      <c r="R274" s="250">
        <v>1</v>
      </c>
      <c r="S274" s="250">
        <v>0</v>
      </c>
      <c r="T274" s="250">
        <v>0</v>
      </c>
      <c r="U274" s="250">
        <v>0</v>
      </c>
      <c r="V274" s="250">
        <v>0</v>
      </c>
      <c r="W274" s="250">
        <v>0</v>
      </c>
      <c r="X274" s="250">
        <v>2</v>
      </c>
      <c r="Y274" s="250">
        <v>1</v>
      </c>
      <c r="Z274" s="250">
        <v>1</v>
      </c>
      <c r="AA274" s="250">
        <v>0</v>
      </c>
      <c r="AB274" s="250">
        <v>0</v>
      </c>
      <c r="AC274" s="250">
        <v>0</v>
      </c>
      <c r="AD274" s="250">
        <v>1</v>
      </c>
      <c r="AE274" s="250">
        <v>0</v>
      </c>
      <c r="AF274" s="250">
        <v>0</v>
      </c>
      <c r="AG274" s="250">
        <v>2</v>
      </c>
      <c r="AH274" s="250">
        <v>0</v>
      </c>
      <c r="AI274" s="250">
        <v>0</v>
      </c>
      <c r="AJ274" s="250">
        <v>0</v>
      </c>
      <c r="AK274" s="3061">
        <v>0</v>
      </c>
    </row>
    <row r="275" spans="1:37" x14ac:dyDescent="0.2">
      <c r="A275" s="4570"/>
      <c r="B275" s="251">
        <v>84</v>
      </c>
      <c r="C275" s="252">
        <v>11</v>
      </c>
      <c r="D275" s="252">
        <v>0</v>
      </c>
      <c r="E275" s="252">
        <v>11</v>
      </c>
      <c r="F275" s="252">
        <v>0</v>
      </c>
      <c r="G275" s="252">
        <v>0</v>
      </c>
      <c r="H275" s="252">
        <v>0</v>
      </c>
      <c r="I275" s="252">
        <v>1</v>
      </c>
      <c r="J275" s="252">
        <v>0</v>
      </c>
      <c r="K275" s="252">
        <v>0</v>
      </c>
      <c r="L275" s="252">
        <v>0</v>
      </c>
      <c r="M275" s="252">
        <v>1</v>
      </c>
      <c r="N275" s="252">
        <v>0</v>
      </c>
      <c r="O275" s="252">
        <v>0</v>
      </c>
      <c r="P275" s="252">
        <v>0</v>
      </c>
      <c r="Q275" s="252">
        <v>0</v>
      </c>
      <c r="R275" s="252">
        <v>0</v>
      </c>
      <c r="S275" s="252">
        <v>0</v>
      </c>
      <c r="T275" s="252">
        <v>1</v>
      </c>
      <c r="U275" s="252">
        <v>1</v>
      </c>
      <c r="V275" s="252">
        <v>0</v>
      </c>
      <c r="W275" s="252">
        <v>0</v>
      </c>
      <c r="X275" s="252">
        <v>1</v>
      </c>
      <c r="Y275" s="252">
        <v>0</v>
      </c>
      <c r="Z275" s="252">
        <v>1</v>
      </c>
      <c r="AA275" s="252">
        <v>1</v>
      </c>
      <c r="AB275" s="252">
        <v>0</v>
      </c>
      <c r="AC275" s="252">
        <v>1</v>
      </c>
      <c r="AD275" s="252">
        <v>1</v>
      </c>
      <c r="AE275" s="252">
        <v>0</v>
      </c>
      <c r="AF275" s="252">
        <v>1</v>
      </c>
      <c r="AG275" s="252">
        <v>1</v>
      </c>
      <c r="AH275" s="252">
        <v>0</v>
      </c>
      <c r="AI275" s="252">
        <v>0</v>
      </c>
      <c r="AJ275" s="252">
        <v>0</v>
      </c>
      <c r="AK275" s="3062">
        <v>0</v>
      </c>
    </row>
    <row r="276" spans="1:37" x14ac:dyDescent="0.2">
      <c r="A276" s="4570"/>
      <c r="B276" s="253">
        <v>85</v>
      </c>
      <c r="C276" s="264">
        <v>11</v>
      </c>
      <c r="D276" s="264">
        <v>0</v>
      </c>
      <c r="E276" s="264">
        <v>11</v>
      </c>
      <c r="F276" s="264">
        <v>0</v>
      </c>
      <c r="G276" s="264">
        <v>0</v>
      </c>
      <c r="H276" s="264">
        <v>0</v>
      </c>
      <c r="I276" s="264">
        <v>0</v>
      </c>
      <c r="J276" s="264">
        <v>0</v>
      </c>
      <c r="K276" s="264">
        <v>1</v>
      </c>
      <c r="L276" s="264">
        <v>0</v>
      </c>
      <c r="M276" s="264">
        <v>0</v>
      </c>
      <c r="N276" s="264">
        <v>0</v>
      </c>
      <c r="O276" s="264">
        <v>0</v>
      </c>
      <c r="P276" s="264">
        <v>0</v>
      </c>
      <c r="Q276" s="264">
        <v>0</v>
      </c>
      <c r="R276" s="264">
        <v>1</v>
      </c>
      <c r="S276" s="264">
        <v>1</v>
      </c>
      <c r="T276" s="264">
        <v>0</v>
      </c>
      <c r="U276" s="264">
        <v>0</v>
      </c>
      <c r="V276" s="264">
        <v>0</v>
      </c>
      <c r="W276" s="264">
        <v>0</v>
      </c>
      <c r="X276" s="264">
        <v>0</v>
      </c>
      <c r="Y276" s="264">
        <v>1</v>
      </c>
      <c r="Z276" s="264">
        <v>0</v>
      </c>
      <c r="AA276" s="264">
        <v>1</v>
      </c>
      <c r="AB276" s="264">
        <v>0</v>
      </c>
      <c r="AC276" s="264">
        <v>1</v>
      </c>
      <c r="AD276" s="264">
        <v>0</v>
      </c>
      <c r="AE276" s="264">
        <v>1</v>
      </c>
      <c r="AF276" s="264">
        <v>1</v>
      </c>
      <c r="AG276" s="264">
        <v>3</v>
      </c>
      <c r="AH276" s="264">
        <v>0</v>
      </c>
      <c r="AI276" s="264">
        <v>0</v>
      </c>
      <c r="AJ276" s="264">
        <v>0</v>
      </c>
      <c r="AK276" s="265">
        <v>0</v>
      </c>
    </row>
    <row r="277" spans="1:37" x14ac:dyDescent="0.2">
      <c r="A277" s="4570"/>
      <c r="B277" s="249">
        <v>86</v>
      </c>
      <c r="C277" s="250">
        <v>8</v>
      </c>
      <c r="D277" s="250">
        <v>0</v>
      </c>
      <c r="E277" s="250">
        <v>8</v>
      </c>
      <c r="F277" s="250">
        <v>0</v>
      </c>
      <c r="G277" s="250">
        <v>0</v>
      </c>
      <c r="H277" s="250">
        <v>0</v>
      </c>
      <c r="I277" s="250">
        <v>0</v>
      </c>
      <c r="J277" s="250">
        <v>0</v>
      </c>
      <c r="K277" s="250">
        <v>0</v>
      </c>
      <c r="L277" s="250">
        <v>0</v>
      </c>
      <c r="M277" s="250">
        <v>0</v>
      </c>
      <c r="N277" s="250">
        <v>0</v>
      </c>
      <c r="O277" s="250">
        <v>0</v>
      </c>
      <c r="P277" s="250">
        <v>0</v>
      </c>
      <c r="Q277" s="250">
        <v>0</v>
      </c>
      <c r="R277" s="250">
        <v>0</v>
      </c>
      <c r="S277" s="250">
        <v>0</v>
      </c>
      <c r="T277" s="250">
        <v>0</v>
      </c>
      <c r="U277" s="250">
        <v>0</v>
      </c>
      <c r="V277" s="250">
        <v>0</v>
      </c>
      <c r="W277" s="250">
        <v>1</v>
      </c>
      <c r="X277" s="250">
        <v>0</v>
      </c>
      <c r="Y277" s="250">
        <v>1</v>
      </c>
      <c r="Z277" s="250">
        <v>0</v>
      </c>
      <c r="AA277" s="250">
        <v>0</v>
      </c>
      <c r="AB277" s="250">
        <v>0</v>
      </c>
      <c r="AC277" s="250">
        <v>0</v>
      </c>
      <c r="AD277" s="250">
        <v>1</v>
      </c>
      <c r="AE277" s="250">
        <v>0</v>
      </c>
      <c r="AF277" s="250">
        <v>1</v>
      </c>
      <c r="AG277" s="250">
        <v>3</v>
      </c>
      <c r="AH277" s="250">
        <v>1</v>
      </c>
      <c r="AI277" s="250">
        <v>0</v>
      </c>
      <c r="AJ277" s="250">
        <v>0</v>
      </c>
      <c r="AK277" s="3061">
        <v>0</v>
      </c>
    </row>
    <row r="278" spans="1:37" x14ac:dyDescent="0.2">
      <c r="A278" s="4570"/>
      <c r="B278" s="249">
        <v>87</v>
      </c>
      <c r="C278" s="250">
        <v>13</v>
      </c>
      <c r="D278" s="250">
        <v>0</v>
      </c>
      <c r="E278" s="250">
        <v>13</v>
      </c>
      <c r="F278" s="250">
        <v>0</v>
      </c>
      <c r="G278" s="250">
        <v>0</v>
      </c>
      <c r="H278" s="250">
        <v>0</v>
      </c>
      <c r="I278" s="250">
        <v>0</v>
      </c>
      <c r="J278" s="250">
        <v>0</v>
      </c>
      <c r="K278" s="250">
        <v>0</v>
      </c>
      <c r="L278" s="250">
        <v>0</v>
      </c>
      <c r="M278" s="250">
        <v>0</v>
      </c>
      <c r="N278" s="250">
        <v>0</v>
      </c>
      <c r="O278" s="250">
        <v>0</v>
      </c>
      <c r="P278" s="250">
        <v>0</v>
      </c>
      <c r="Q278" s="250">
        <v>0</v>
      </c>
      <c r="R278" s="250">
        <v>0</v>
      </c>
      <c r="S278" s="250">
        <v>0</v>
      </c>
      <c r="T278" s="250">
        <v>1</v>
      </c>
      <c r="U278" s="250">
        <v>1</v>
      </c>
      <c r="V278" s="250">
        <v>0</v>
      </c>
      <c r="W278" s="250">
        <v>2</v>
      </c>
      <c r="X278" s="250">
        <v>1</v>
      </c>
      <c r="Y278" s="250">
        <v>0</v>
      </c>
      <c r="Z278" s="250">
        <v>1</v>
      </c>
      <c r="AA278" s="250">
        <v>1</v>
      </c>
      <c r="AB278" s="250">
        <v>2</v>
      </c>
      <c r="AC278" s="250">
        <v>0</v>
      </c>
      <c r="AD278" s="250">
        <v>1</v>
      </c>
      <c r="AE278" s="250">
        <v>1</v>
      </c>
      <c r="AF278" s="250">
        <v>0</v>
      </c>
      <c r="AG278" s="250">
        <v>2</v>
      </c>
      <c r="AH278" s="250">
        <v>0</v>
      </c>
      <c r="AI278" s="250">
        <v>0</v>
      </c>
      <c r="AJ278" s="250">
        <v>0</v>
      </c>
      <c r="AK278" s="3061">
        <v>0</v>
      </c>
    </row>
    <row r="279" spans="1:37" x14ac:dyDescent="0.2">
      <c r="A279" s="4570"/>
      <c r="B279" s="249">
        <v>88</v>
      </c>
      <c r="C279" s="250">
        <v>2</v>
      </c>
      <c r="D279" s="250">
        <v>0</v>
      </c>
      <c r="E279" s="250">
        <v>2</v>
      </c>
      <c r="F279" s="250">
        <v>0</v>
      </c>
      <c r="G279" s="250">
        <v>0</v>
      </c>
      <c r="H279" s="250">
        <v>0</v>
      </c>
      <c r="I279" s="250">
        <v>0</v>
      </c>
      <c r="J279" s="250">
        <v>0</v>
      </c>
      <c r="K279" s="250">
        <v>0</v>
      </c>
      <c r="L279" s="250">
        <v>0</v>
      </c>
      <c r="M279" s="250">
        <v>0</v>
      </c>
      <c r="N279" s="250">
        <v>0</v>
      </c>
      <c r="O279" s="250">
        <v>0</v>
      </c>
      <c r="P279" s="250">
        <v>0</v>
      </c>
      <c r="Q279" s="250">
        <v>0</v>
      </c>
      <c r="R279" s="250">
        <v>0</v>
      </c>
      <c r="S279" s="250">
        <v>0</v>
      </c>
      <c r="T279" s="250">
        <v>0</v>
      </c>
      <c r="U279" s="250">
        <v>0</v>
      </c>
      <c r="V279" s="250">
        <v>0</v>
      </c>
      <c r="W279" s="250">
        <v>0</v>
      </c>
      <c r="X279" s="250">
        <v>0</v>
      </c>
      <c r="Y279" s="250">
        <v>0</v>
      </c>
      <c r="Z279" s="250">
        <v>1</v>
      </c>
      <c r="AA279" s="250">
        <v>0</v>
      </c>
      <c r="AB279" s="250">
        <v>0</v>
      </c>
      <c r="AC279" s="250">
        <v>0</v>
      </c>
      <c r="AD279" s="250">
        <v>0</v>
      </c>
      <c r="AE279" s="250">
        <v>0</v>
      </c>
      <c r="AF279" s="250">
        <v>0</v>
      </c>
      <c r="AG279" s="250">
        <v>1</v>
      </c>
      <c r="AH279" s="250">
        <v>0</v>
      </c>
      <c r="AI279" s="250">
        <v>0</v>
      </c>
      <c r="AJ279" s="250">
        <v>0</v>
      </c>
      <c r="AK279" s="3061">
        <v>0</v>
      </c>
    </row>
    <row r="280" spans="1:37" x14ac:dyDescent="0.2">
      <c r="A280" s="4570"/>
      <c r="B280" s="251">
        <v>89</v>
      </c>
      <c r="C280" s="252">
        <v>5</v>
      </c>
      <c r="D280" s="252">
        <v>0</v>
      </c>
      <c r="E280" s="252">
        <v>5</v>
      </c>
      <c r="F280" s="252">
        <v>0</v>
      </c>
      <c r="G280" s="252">
        <v>0</v>
      </c>
      <c r="H280" s="252">
        <v>0</v>
      </c>
      <c r="I280" s="252">
        <v>0</v>
      </c>
      <c r="J280" s="252">
        <v>0</v>
      </c>
      <c r="K280" s="252">
        <v>0</v>
      </c>
      <c r="L280" s="252">
        <v>0</v>
      </c>
      <c r="M280" s="252">
        <v>0</v>
      </c>
      <c r="N280" s="252">
        <v>0</v>
      </c>
      <c r="O280" s="252">
        <v>0</v>
      </c>
      <c r="P280" s="252">
        <v>0</v>
      </c>
      <c r="Q280" s="252">
        <v>0</v>
      </c>
      <c r="R280" s="252">
        <v>0</v>
      </c>
      <c r="S280" s="252">
        <v>0</v>
      </c>
      <c r="T280" s="252">
        <v>0</v>
      </c>
      <c r="U280" s="252">
        <v>0</v>
      </c>
      <c r="V280" s="252">
        <v>0</v>
      </c>
      <c r="W280" s="252">
        <v>0</v>
      </c>
      <c r="X280" s="252">
        <v>0</v>
      </c>
      <c r="Y280" s="252">
        <v>0</v>
      </c>
      <c r="Z280" s="252">
        <v>0</v>
      </c>
      <c r="AA280" s="252">
        <v>0</v>
      </c>
      <c r="AB280" s="252">
        <v>0</v>
      </c>
      <c r="AC280" s="252">
        <v>0</v>
      </c>
      <c r="AD280" s="252">
        <v>0</v>
      </c>
      <c r="AE280" s="252">
        <v>0</v>
      </c>
      <c r="AF280" s="252">
        <v>0</v>
      </c>
      <c r="AG280" s="252">
        <v>5</v>
      </c>
      <c r="AH280" s="252">
        <v>0</v>
      </c>
      <c r="AI280" s="252">
        <v>0</v>
      </c>
      <c r="AJ280" s="252">
        <v>0</v>
      </c>
      <c r="AK280" s="3062">
        <v>0</v>
      </c>
    </row>
    <row r="281" spans="1:37" x14ac:dyDescent="0.2">
      <c r="A281" s="4570"/>
      <c r="B281" s="253">
        <v>90</v>
      </c>
      <c r="C281" s="264">
        <v>5</v>
      </c>
      <c r="D281" s="264">
        <v>0</v>
      </c>
      <c r="E281" s="264">
        <v>5</v>
      </c>
      <c r="F281" s="264">
        <v>0</v>
      </c>
      <c r="G281" s="264">
        <v>0</v>
      </c>
      <c r="H281" s="264">
        <v>0</v>
      </c>
      <c r="I281" s="264">
        <v>0</v>
      </c>
      <c r="J281" s="264">
        <v>0</v>
      </c>
      <c r="K281" s="264">
        <v>0</v>
      </c>
      <c r="L281" s="264">
        <v>0</v>
      </c>
      <c r="M281" s="264">
        <v>0</v>
      </c>
      <c r="N281" s="264">
        <v>0</v>
      </c>
      <c r="O281" s="264">
        <v>0</v>
      </c>
      <c r="P281" s="264">
        <v>1</v>
      </c>
      <c r="Q281" s="264">
        <v>0</v>
      </c>
      <c r="R281" s="264">
        <v>0</v>
      </c>
      <c r="S281" s="264">
        <v>0</v>
      </c>
      <c r="T281" s="264">
        <v>0</v>
      </c>
      <c r="U281" s="264">
        <v>0</v>
      </c>
      <c r="V281" s="264">
        <v>0</v>
      </c>
      <c r="W281" s="264">
        <v>0</v>
      </c>
      <c r="X281" s="264">
        <v>0</v>
      </c>
      <c r="Y281" s="264">
        <v>0</v>
      </c>
      <c r="Z281" s="264">
        <v>0</v>
      </c>
      <c r="AA281" s="264">
        <v>3</v>
      </c>
      <c r="AB281" s="264">
        <v>0</v>
      </c>
      <c r="AC281" s="264">
        <v>0</v>
      </c>
      <c r="AD281" s="264">
        <v>0</v>
      </c>
      <c r="AE281" s="264">
        <v>0</v>
      </c>
      <c r="AF281" s="264">
        <v>0</v>
      </c>
      <c r="AG281" s="264">
        <v>1</v>
      </c>
      <c r="AH281" s="264">
        <v>0</v>
      </c>
      <c r="AI281" s="264">
        <v>0</v>
      </c>
      <c r="AJ281" s="264">
        <v>0</v>
      </c>
      <c r="AK281" s="265">
        <v>0</v>
      </c>
    </row>
    <row r="282" spans="1:37" x14ac:dyDescent="0.2">
      <c r="A282" s="4570"/>
      <c r="B282" s="249">
        <v>91</v>
      </c>
      <c r="C282" s="250">
        <v>5</v>
      </c>
      <c r="D282" s="250">
        <v>0</v>
      </c>
      <c r="E282" s="250">
        <v>5</v>
      </c>
      <c r="F282" s="250">
        <v>0</v>
      </c>
      <c r="G282" s="250">
        <v>0</v>
      </c>
      <c r="H282" s="250">
        <v>0</v>
      </c>
      <c r="I282" s="250">
        <v>0</v>
      </c>
      <c r="J282" s="250">
        <v>0</v>
      </c>
      <c r="K282" s="250">
        <v>0</v>
      </c>
      <c r="L282" s="250">
        <v>0</v>
      </c>
      <c r="M282" s="250">
        <v>0</v>
      </c>
      <c r="N282" s="250">
        <v>0</v>
      </c>
      <c r="O282" s="250">
        <v>0</v>
      </c>
      <c r="P282" s="250">
        <v>0</v>
      </c>
      <c r="Q282" s="250">
        <v>0</v>
      </c>
      <c r="R282" s="250">
        <v>0</v>
      </c>
      <c r="S282" s="250">
        <v>0</v>
      </c>
      <c r="T282" s="250">
        <v>0</v>
      </c>
      <c r="U282" s="250">
        <v>0</v>
      </c>
      <c r="V282" s="250">
        <v>0</v>
      </c>
      <c r="W282" s="250">
        <v>0</v>
      </c>
      <c r="X282" s="250">
        <v>1</v>
      </c>
      <c r="Y282" s="250">
        <v>0</v>
      </c>
      <c r="Z282" s="250">
        <v>0</v>
      </c>
      <c r="AA282" s="250">
        <v>0</v>
      </c>
      <c r="AB282" s="250">
        <v>1</v>
      </c>
      <c r="AC282" s="250">
        <v>0</v>
      </c>
      <c r="AD282" s="250">
        <v>0</v>
      </c>
      <c r="AE282" s="250">
        <v>0</v>
      </c>
      <c r="AF282" s="250">
        <v>0</v>
      </c>
      <c r="AG282" s="250">
        <v>3</v>
      </c>
      <c r="AH282" s="250">
        <v>0</v>
      </c>
      <c r="AI282" s="250">
        <v>0</v>
      </c>
      <c r="AJ282" s="250">
        <v>0</v>
      </c>
      <c r="AK282" s="3061">
        <v>0</v>
      </c>
    </row>
    <row r="283" spans="1:37" x14ac:dyDescent="0.2">
      <c r="A283" s="4570"/>
      <c r="B283" s="249">
        <v>92</v>
      </c>
      <c r="C283" s="250">
        <v>1</v>
      </c>
      <c r="D283" s="250">
        <v>0</v>
      </c>
      <c r="E283" s="250">
        <v>1</v>
      </c>
      <c r="F283" s="250">
        <v>0</v>
      </c>
      <c r="G283" s="250">
        <v>0</v>
      </c>
      <c r="H283" s="250">
        <v>0</v>
      </c>
      <c r="I283" s="250">
        <v>0</v>
      </c>
      <c r="J283" s="250">
        <v>0</v>
      </c>
      <c r="K283" s="250">
        <v>0</v>
      </c>
      <c r="L283" s="250">
        <v>0</v>
      </c>
      <c r="M283" s="250">
        <v>0</v>
      </c>
      <c r="N283" s="250">
        <v>0</v>
      </c>
      <c r="O283" s="250">
        <v>0</v>
      </c>
      <c r="P283" s="250">
        <v>0</v>
      </c>
      <c r="Q283" s="250">
        <v>0</v>
      </c>
      <c r="R283" s="250">
        <v>0</v>
      </c>
      <c r="S283" s="250">
        <v>0</v>
      </c>
      <c r="T283" s="250">
        <v>0</v>
      </c>
      <c r="U283" s="250">
        <v>0</v>
      </c>
      <c r="V283" s="250">
        <v>0</v>
      </c>
      <c r="W283" s="250">
        <v>0</v>
      </c>
      <c r="X283" s="250">
        <v>0</v>
      </c>
      <c r="Y283" s="250">
        <v>0</v>
      </c>
      <c r="Z283" s="250">
        <v>0</v>
      </c>
      <c r="AA283" s="250">
        <v>0</v>
      </c>
      <c r="AB283" s="250">
        <v>0</v>
      </c>
      <c r="AC283" s="250">
        <v>0</v>
      </c>
      <c r="AD283" s="250">
        <v>0</v>
      </c>
      <c r="AE283" s="250">
        <v>0</v>
      </c>
      <c r="AF283" s="250">
        <v>1</v>
      </c>
      <c r="AG283" s="250">
        <v>0</v>
      </c>
      <c r="AH283" s="250">
        <v>0</v>
      </c>
      <c r="AI283" s="250">
        <v>0</v>
      </c>
      <c r="AJ283" s="250">
        <v>0</v>
      </c>
      <c r="AK283" s="3061">
        <v>0</v>
      </c>
    </row>
    <row r="284" spans="1:37" x14ac:dyDescent="0.2">
      <c r="A284" s="4570"/>
      <c r="B284" s="249">
        <v>93</v>
      </c>
      <c r="C284" s="250">
        <v>0</v>
      </c>
      <c r="D284" s="250">
        <v>0</v>
      </c>
      <c r="E284" s="250">
        <v>0</v>
      </c>
      <c r="F284" s="250">
        <v>0</v>
      </c>
      <c r="G284" s="250">
        <v>0</v>
      </c>
      <c r="H284" s="250">
        <v>0</v>
      </c>
      <c r="I284" s="250">
        <v>0</v>
      </c>
      <c r="J284" s="250">
        <v>0</v>
      </c>
      <c r="K284" s="250">
        <v>0</v>
      </c>
      <c r="L284" s="250">
        <v>0</v>
      </c>
      <c r="M284" s="250">
        <v>0</v>
      </c>
      <c r="N284" s="250">
        <v>0</v>
      </c>
      <c r="O284" s="250">
        <v>0</v>
      </c>
      <c r="P284" s="250">
        <v>0</v>
      </c>
      <c r="Q284" s="250">
        <v>0</v>
      </c>
      <c r="R284" s="250">
        <v>0</v>
      </c>
      <c r="S284" s="250">
        <v>0</v>
      </c>
      <c r="T284" s="250">
        <v>0</v>
      </c>
      <c r="U284" s="250">
        <v>0</v>
      </c>
      <c r="V284" s="250">
        <v>0</v>
      </c>
      <c r="W284" s="250">
        <v>0</v>
      </c>
      <c r="X284" s="250">
        <v>0</v>
      </c>
      <c r="Y284" s="250">
        <v>0</v>
      </c>
      <c r="Z284" s="250">
        <v>0</v>
      </c>
      <c r="AA284" s="250">
        <v>0</v>
      </c>
      <c r="AB284" s="250">
        <v>0</v>
      </c>
      <c r="AC284" s="250">
        <v>0</v>
      </c>
      <c r="AD284" s="250">
        <v>0</v>
      </c>
      <c r="AE284" s="250">
        <v>0</v>
      </c>
      <c r="AF284" s="250">
        <v>0</v>
      </c>
      <c r="AG284" s="250">
        <v>0</v>
      </c>
      <c r="AH284" s="250">
        <v>0</v>
      </c>
      <c r="AI284" s="250">
        <v>0</v>
      </c>
      <c r="AJ284" s="250">
        <v>0</v>
      </c>
      <c r="AK284" s="3061">
        <v>0</v>
      </c>
    </row>
    <row r="285" spans="1:37" x14ac:dyDescent="0.2">
      <c r="A285" s="4570"/>
      <c r="B285" s="251">
        <v>94</v>
      </c>
      <c r="C285" s="252">
        <v>3</v>
      </c>
      <c r="D285" s="252">
        <v>0</v>
      </c>
      <c r="E285" s="252">
        <v>3</v>
      </c>
      <c r="F285" s="252">
        <v>0</v>
      </c>
      <c r="G285" s="252">
        <v>0</v>
      </c>
      <c r="H285" s="252">
        <v>0</v>
      </c>
      <c r="I285" s="252">
        <v>0</v>
      </c>
      <c r="J285" s="252">
        <v>0</v>
      </c>
      <c r="K285" s="252">
        <v>0</v>
      </c>
      <c r="L285" s="252">
        <v>0</v>
      </c>
      <c r="M285" s="252">
        <v>0</v>
      </c>
      <c r="N285" s="252">
        <v>0</v>
      </c>
      <c r="O285" s="252">
        <v>0</v>
      </c>
      <c r="P285" s="252">
        <v>0</v>
      </c>
      <c r="Q285" s="252">
        <v>0</v>
      </c>
      <c r="R285" s="252">
        <v>0</v>
      </c>
      <c r="S285" s="252">
        <v>0</v>
      </c>
      <c r="T285" s="252">
        <v>0</v>
      </c>
      <c r="U285" s="252">
        <v>0</v>
      </c>
      <c r="V285" s="252">
        <v>0</v>
      </c>
      <c r="W285" s="252">
        <v>0</v>
      </c>
      <c r="X285" s="252">
        <v>0</v>
      </c>
      <c r="Y285" s="252">
        <v>0</v>
      </c>
      <c r="Z285" s="252">
        <v>0</v>
      </c>
      <c r="AA285" s="252">
        <v>0</v>
      </c>
      <c r="AB285" s="252">
        <v>0</v>
      </c>
      <c r="AC285" s="252">
        <v>0</v>
      </c>
      <c r="AD285" s="252">
        <v>0</v>
      </c>
      <c r="AE285" s="252">
        <v>1</v>
      </c>
      <c r="AF285" s="252">
        <v>0</v>
      </c>
      <c r="AG285" s="252">
        <v>2</v>
      </c>
      <c r="AH285" s="252">
        <v>0</v>
      </c>
      <c r="AI285" s="252">
        <v>0</v>
      </c>
      <c r="AJ285" s="252">
        <v>0</v>
      </c>
      <c r="AK285" s="3062">
        <v>0</v>
      </c>
    </row>
    <row r="286" spans="1:37" x14ac:dyDescent="0.2">
      <c r="A286" s="4570"/>
      <c r="B286" s="249">
        <v>95</v>
      </c>
      <c r="C286" s="250">
        <v>1</v>
      </c>
      <c r="D286" s="250">
        <v>0</v>
      </c>
      <c r="E286" s="250">
        <v>1</v>
      </c>
      <c r="F286" s="250">
        <v>0</v>
      </c>
      <c r="G286" s="250">
        <v>0</v>
      </c>
      <c r="H286" s="250">
        <v>0</v>
      </c>
      <c r="I286" s="250">
        <v>0</v>
      </c>
      <c r="J286" s="250">
        <v>0</v>
      </c>
      <c r="K286" s="250">
        <v>0</v>
      </c>
      <c r="L286" s="250">
        <v>0</v>
      </c>
      <c r="M286" s="250">
        <v>0</v>
      </c>
      <c r="N286" s="250">
        <v>0</v>
      </c>
      <c r="O286" s="250">
        <v>0</v>
      </c>
      <c r="P286" s="250">
        <v>0</v>
      </c>
      <c r="Q286" s="250">
        <v>0</v>
      </c>
      <c r="R286" s="250">
        <v>0</v>
      </c>
      <c r="S286" s="250">
        <v>0</v>
      </c>
      <c r="T286" s="250">
        <v>0</v>
      </c>
      <c r="U286" s="250">
        <v>0</v>
      </c>
      <c r="V286" s="250">
        <v>0</v>
      </c>
      <c r="W286" s="250">
        <v>0</v>
      </c>
      <c r="X286" s="250">
        <v>0</v>
      </c>
      <c r="Y286" s="250">
        <v>0</v>
      </c>
      <c r="Z286" s="250">
        <v>0</v>
      </c>
      <c r="AA286" s="250">
        <v>0</v>
      </c>
      <c r="AB286" s="250">
        <v>0</v>
      </c>
      <c r="AC286" s="250">
        <v>0</v>
      </c>
      <c r="AD286" s="250">
        <v>0</v>
      </c>
      <c r="AE286" s="250">
        <v>0</v>
      </c>
      <c r="AF286" s="250">
        <v>0</v>
      </c>
      <c r="AG286" s="250">
        <v>1</v>
      </c>
      <c r="AH286" s="250">
        <v>0</v>
      </c>
      <c r="AI286" s="250">
        <v>0</v>
      </c>
      <c r="AJ286" s="250">
        <v>0</v>
      </c>
      <c r="AK286" s="3061">
        <v>0</v>
      </c>
    </row>
    <row r="287" spans="1:37" ht="13.5" thickBot="1" x14ac:dyDescent="0.25">
      <c r="A287" s="4571"/>
      <c r="B287" s="257">
        <v>96</v>
      </c>
      <c r="C287" s="708">
        <v>1</v>
      </c>
      <c r="D287" s="708">
        <v>0</v>
      </c>
      <c r="E287" s="708">
        <v>1</v>
      </c>
      <c r="F287" s="708">
        <v>0</v>
      </c>
      <c r="G287" s="708">
        <v>0</v>
      </c>
      <c r="H287" s="708">
        <v>0</v>
      </c>
      <c r="I287" s="708">
        <v>0</v>
      </c>
      <c r="J287" s="708">
        <v>0</v>
      </c>
      <c r="K287" s="708">
        <v>0</v>
      </c>
      <c r="L287" s="708">
        <v>0</v>
      </c>
      <c r="M287" s="708">
        <v>0</v>
      </c>
      <c r="N287" s="708">
        <v>0</v>
      </c>
      <c r="O287" s="708">
        <v>0</v>
      </c>
      <c r="P287" s="708">
        <v>0</v>
      </c>
      <c r="Q287" s="708">
        <v>0</v>
      </c>
      <c r="R287" s="708">
        <v>0</v>
      </c>
      <c r="S287" s="708">
        <v>0</v>
      </c>
      <c r="T287" s="708">
        <v>0</v>
      </c>
      <c r="U287" s="708">
        <v>0</v>
      </c>
      <c r="V287" s="708">
        <v>0</v>
      </c>
      <c r="W287" s="708">
        <v>0</v>
      </c>
      <c r="X287" s="708">
        <v>0</v>
      </c>
      <c r="Y287" s="708">
        <v>0</v>
      </c>
      <c r="Z287" s="708">
        <v>0</v>
      </c>
      <c r="AA287" s="708">
        <v>0</v>
      </c>
      <c r="AB287" s="708">
        <v>0</v>
      </c>
      <c r="AC287" s="708">
        <v>0</v>
      </c>
      <c r="AD287" s="708">
        <v>0</v>
      </c>
      <c r="AE287" s="708">
        <v>0</v>
      </c>
      <c r="AF287" s="708">
        <v>1</v>
      </c>
      <c r="AG287" s="708">
        <v>0</v>
      </c>
      <c r="AH287" s="708">
        <v>0</v>
      </c>
      <c r="AI287" s="708">
        <v>0</v>
      </c>
      <c r="AJ287" s="708">
        <v>0</v>
      </c>
      <c r="AK287" s="709">
        <v>0</v>
      </c>
    </row>
  </sheetData>
  <mergeCells count="7">
    <mergeCell ref="E6:AK6"/>
    <mergeCell ref="A9:A101"/>
    <mergeCell ref="A102:A194"/>
    <mergeCell ref="A195:A287"/>
    <mergeCell ref="C6:C7"/>
    <mergeCell ref="D6:D7"/>
    <mergeCell ref="B6:B7"/>
  </mergeCells>
  <phoneticPr fontId="9"/>
  <hyperlinks>
    <hyperlink ref="A1" location="目次!C292" display="目次へ戻る" xr:uid="{00000000-0004-0000-4900-000000000000}"/>
  </hyperlinks>
  <pageMargins left="0.39370078740157483" right="0.39370078740157483" top="0.78740157480314965" bottom="0.39370078740157483" header="0.31496062992125984" footer="0.51181102362204722"/>
  <pageSetup paperSize="9" scale="13" orientation="landscape" r:id="rId1"/>
  <headerFooter>
    <oddHeader>&amp;L令和4年度歯科疾患実態調査&amp;C&amp;A&amp;R&amp;P/&amp;N</oddHeader>
  </headerFooter>
  <rowBreaks count="1" manualBreakCount="1">
    <brk id="36" max="16383" man="1"/>
  </rowBreaks>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codeName="Sheet32">
    <pageSetUpPr fitToPage="1"/>
  </sheetPr>
  <dimension ref="A1:AL287"/>
  <sheetViews>
    <sheetView zoomScaleNormal="100" zoomScaleSheetLayoutView="100" workbookViewId="0"/>
  </sheetViews>
  <sheetFormatPr defaultColWidth="9" defaultRowHeight="13" x14ac:dyDescent="0.2"/>
  <cols>
    <col min="1" max="1" width="8.6328125" style="1" customWidth="1"/>
    <col min="2" max="2" width="8.6328125" style="2" customWidth="1"/>
    <col min="3" max="3" width="9.6328125" style="1" customWidth="1"/>
    <col min="4" max="4" width="11.08984375" style="1" customWidth="1"/>
    <col min="5" max="5" width="6.08984375" style="1" customWidth="1"/>
    <col min="6" max="37" width="5.08984375" style="1" customWidth="1"/>
    <col min="38" max="16384" width="9" style="1"/>
  </cols>
  <sheetData>
    <row r="1" spans="1:38" ht="15" customHeight="1" x14ac:dyDescent="0.2">
      <c r="A1" s="19" t="s">
        <v>789</v>
      </c>
    </row>
    <row r="2" spans="1:38" ht="15" customHeight="1" x14ac:dyDescent="0.2"/>
    <row r="3" spans="1:38" ht="15" customHeight="1" x14ac:dyDescent="0.2">
      <c r="A3" t="s">
        <v>1406</v>
      </c>
      <c r="B3" s="672" t="s">
        <v>965</v>
      </c>
      <c r="D3" s="241"/>
      <c r="E3" s="241"/>
      <c r="F3" s="241"/>
      <c r="G3" s="241"/>
      <c r="H3" s="241"/>
      <c r="I3" s="241"/>
      <c r="J3" s="241"/>
      <c r="K3" s="241"/>
      <c r="L3" s="241"/>
      <c r="M3" s="241"/>
      <c r="N3" s="241"/>
      <c r="O3" s="241"/>
      <c r="P3" s="241"/>
      <c r="Q3" s="241"/>
      <c r="R3" s="213"/>
      <c r="S3" s="241"/>
      <c r="T3" s="241"/>
      <c r="U3" s="241"/>
      <c r="V3" s="241"/>
      <c r="W3" s="241"/>
      <c r="X3" s="241"/>
      <c r="Y3" s="241"/>
      <c r="Z3" s="241"/>
      <c r="AA3" s="241"/>
      <c r="AB3" s="241"/>
      <c r="AC3" s="241"/>
      <c r="AD3" s="241"/>
      <c r="AE3" s="241"/>
      <c r="AF3" s="241"/>
      <c r="AG3" s="241"/>
      <c r="AH3" s="241"/>
      <c r="AI3" s="241"/>
      <c r="AJ3" s="241"/>
    </row>
    <row r="4" spans="1:38" ht="15" customHeight="1" x14ac:dyDescent="0.2">
      <c r="A4" s="241"/>
      <c r="B4" s="241"/>
      <c r="C4" s="241"/>
      <c r="D4" s="241"/>
      <c r="E4" s="241"/>
      <c r="F4" s="241"/>
      <c r="G4" s="241"/>
      <c r="H4" s="241"/>
      <c r="I4" s="241"/>
      <c r="J4" s="241"/>
      <c r="K4" s="241"/>
      <c r="L4" s="241"/>
      <c r="M4" s="241"/>
      <c r="N4" s="241"/>
      <c r="O4" s="241"/>
      <c r="P4" s="241"/>
      <c r="Q4" s="241"/>
      <c r="R4" s="241"/>
      <c r="S4" s="213"/>
      <c r="T4" s="241"/>
      <c r="U4" s="241"/>
      <c r="V4" s="241"/>
      <c r="W4" s="241"/>
      <c r="X4" s="241"/>
      <c r="Y4" s="241"/>
      <c r="Z4" s="241"/>
      <c r="AA4" s="241"/>
      <c r="AB4" s="241"/>
      <c r="AC4" s="241"/>
      <c r="AD4" s="241"/>
      <c r="AE4" s="241"/>
      <c r="AF4" s="241"/>
      <c r="AG4" s="241"/>
      <c r="AH4" s="241"/>
      <c r="AI4" s="241"/>
      <c r="AJ4" s="241"/>
      <c r="AK4" s="241"/>
    </row>
    <row r="5" spans="1:38" ht="15" customHeight="1" thickBot="1" x14ac:dyDescent="0.25">
      <c r="A5" s="241"/>
      <c r="B5" s="267"/>
      <c r="C5" s="267"/>
      <c r="D5" s="267"/>
      <c r="E5" s="267"/>
      <c r="F5" s="267"/>
      <c r="G5" s="267"/>
      <c r="H5" s="267"/>
      <c r="I5" s="267"/>
      <c r="J5" s="267"/>
      <c r="K5" s="267"/>
      <c r="L5" s="267"/>
      <c r="M5" s="267"/>
      <c r="N5" s="267"/>
      <c r="O5" s="267"/>
      <c r="P5" s="267"/>
      <c r="Q5" s="267"/>
      <c r="R5" s="267"/>
      <c r="S5" s="267"/>
      <c r="T5" s="267"/>
      <c r="U5" s="267"/>
      <c r="V5" s="267"/>
      <c r="W5" s="267"/>
      <c r="X5" s="267"/>
      <c r="Y5" s="267"/>
      <c r="Z5" s="267"/>
      <c r="AA5" s="267"/>
      <c r="AB5" s="267"/>
      <c r="AC5" s="267"/>
      <c r="AD5" s="267"/>
      <c r="AE5" s="267"/>
      <c r="AF5" s="241"/>
      <c r="AG5" s="241"/>
      <c r="AH5" s="241"/>
      <c r="AI5" s="241"/>
      <c r="AJ5" s="241"/>
      <c r="AK5" s="241"/>
    </row>
    <row r="6" spans="1:38" s="1213" customFormat="1" ht="21" customHeight="1" x14ac:dyDescent="0.2">
      <c r="A6" s="261"/>
      <c r="B6" s="4690" t="s">
        <v>11</v>
      </c>
      <c r="C6" s="4698" t="s">
        <v>1415</v>
      </c>
      <c r="D6" s="4700" t="s">
        <v>149</v>
      </c>
      <c r="E6" s="4688" t="s">
        <v>984</v>
      </c>
      <c r="F6" s="4582"/>
      <c r="G6" s="4582"/>
      <c r="H6" s="4582"/>
      <c r="I6" s="4582"/>
      <c r="J6" s="4582"/>
      <c r="K6" s="4582"/>
      <c r="L6" s="4582"/>
      <c r="M6" s="4582"/>
      <c r="N6" s="4582"/>
      <c r="O6" s="4582"/>
      <c r="P6" s="4582"/>
      <c r="Q6" s="4582"/>
      <c r="R6" s="4582"/>
      <c r="S6" s="4582"/>
      <c r="T6" s="4582"/>
      <c r="U6" s="4582"/>
      <c r="V6" s="4582"/>
      <c r="W6" s="4582"/>
      <c r="X6" s="4582"/>
      <c r="Y6" s="4582"/>
      <c r="Z6" s="4582"/>
      <c r="AA6" s="4582"/>
      <c r="AB6" s="4582"/>
      <c r="AC6" s="4582"/>
      <c r="AD6" s="4582"/>
      <c r="AE6" s="4582"/>
      <c r="AF6" s="4582"/>
      <c r="AG6" s="4582"/>
      <c r="AH6" s="4582"/>
      <c r="AI6" s="4582"/>
      <c r="AJ6" s="4582"/>
      <c r="AK6" s="4696"/>
    </row>
    <row r="7" spans="1:38" s="1213" customFormat="1" ht="21" customHeight="1" x14ac:dyDescent="0.2">
      <c r="A7" s="262"/>
      <c r="B7" s="4697"/>
      <c r="C7" s="4699"/>
      <c r="D7" s="4691"/>
      <c r="E7" s="1170" t="s">
        <v>178</v>
      </c>
      <c r="F7" s="242" t="s">
        <v>15</v>
      </c>
      <c r="G7" s="242" t="s">
        <v>16</v>
      </c>
      <c r="H7" s="242" t="s">
        <v>17</v>
      </c>
      <c r="I7" s="242" t="s">
        <v>18</v>
      </c>
      <c r="J7" s="242" t="s">
        <v>19</v>
      </c>
      <c r="K7" s="242" t="s">
        <v>20</v>
      </c>
      <c r="L7" s="242" t="s">
        <v>21</v>
      </c>
      <c r="M7" s="242" t="s">
        <v>22</v>
      </c>
      <c r="N7" s="242" t="s">
        <v>23</v>
      </c>
      <c r="O7" s="242" t="s">
        <v>24</v>
      </c>
      <c r="P7" s="242" t="s">
        <v>31</v>
      </c>
      <c r="Q7" s="242" t="s">
        <v>32</v>
      </c>
      <c r="R7" s="242" t="s">
        <v>33</v>
      </c>
      <c r="S7" s="242" t="s">
        <v>34</v>
      </c>
      <c r="T7" s="242" t="s">
        <v>35</v>
      </c>
      <c r="U7" s="242" t="s">
        <v>36</v>
      </c>
      <c r="V7" s="242" t="s">
        <v>37</v>
      </c>
      <c r="W7" s="242" t="s">
        <v>38</v>
      </c>
      <c r="X7" s="242" t="s">
        <v>39</v>
      </c>
      <c r="Y7" s="242" t="s">
        <v>40</v>
      </c>
      <c r="Z7" s="242" t="s">
        <v>82</v>
      </c>
      <c r="AA7" s="242" t="s">
        <v>83</v>
      </c>
      <c r="AB7" s="242" t="s">
        <v>84</v>
      </c>
      <c r="AC7" s="242" t="s">
        <v>85</v>
      </c>
      <c r="AD7" s="242" t="s">
        <v>86</v>
      </c>
      <c r="AE7" s="243" t="s">
        <v>87</v>
      </c>
      <c r="AF7" s="242" t="s">
        <v>88</v>
      </c>
      <c r="AG7" s="242" t="s">
        <v>89</v>
      </c>
      <c r="AH7" s="243" t="s">
        <v>90</v>
      </c>
      <c r="AI7" s="243" t="s">
        <v>91</v>
      </c>
      <c r="AJ7" s="243" t="s">
        <v>92</v>
      </c>
      <c r="AK7" s="244" t="s">
        <v>93</v>
      </c>
    </row>
    <row r="8" spans="1:38" s="1213" customFormat="1" ht="60" customHeight="1" thickBot="1" x14ac:dyDescent="0.25">
      <c r="A8" s="263"/>
      <c r="B8" s="268" t="s">
        <v>209</v>
      </c>
      <c r="C8" s="53" t="s">
        <v>1409</v>
      </c>
      <c r="D8" s="245" t="s">
        <v>421</v>
      </c>
      <c r="E8" s="245" t="s">
        <v>202</v>
      </c>
      <c r="F8" s="245" t="s">
        <v>303</v>
      </c>
      <c r="G8" s="245" t="s">
        <v>304</v>
      </c>
      <c r="H8" s="245" t="s">
        <v>305</v>
      </c>
      <c r="I8" s="245" t="s">
        <v>306</v>
      </c>
      <c r="J8" s="245" t="s">
        <v>307</v>
      </c>
      <c r="K8" s="245" t="s">
        <v>308</v>
      </c>
      <c r="L8" s="245" t="s">
        <v>309</v>
      </c>
      <c r="M8" s="245" t="s">
        <v>310</v>
      </c>
      <c r="N8" s="245" t="s">
        <v>311</v>
      </c>
      <c r="O8" s="245" t="s">
        <v>312</v>
      </c>
      <c r="P8" s="245" t="s">
        <v>313</v>
      </c>
      <c r="Q8" s="245" t="s">
        <v>314</v>
      </c>
      <c r="R8" s="245" t="s">
        <v>315</v>
      </c>
      <c r="S8" s="245" t="s">
        <v>316</v>
      </c>
      <c r="T8" s="245" t="s">
        <v>317</v>
      </c>
      <c r="U8" s="245" t="s">
        <v>318</v>
      </c>
      <c r="V8" s="245" t="s">
        <v>319</v>
      </c>
      <c r="W8" s="245" t="s">
        <v>320</v>
      </c>
      <c r="X8" s="245" t="s">
        <v>321</v>
      </c>
      <c r="Y8" s="245" t="s">
        <v>322</v>
      </c>
      <c r="Z8" s="245" t="s">
        <v>406</v>
      </c>
      <c r="AA8" s="245" t="s">
        <v>407</v>
      </c>
      <c r="AB8" s="245" t="s">
        <v>408</v>
      </c>
      <c r="AC8" s="245" t="s">
        <v>409</v>
      </c>
      <c r="AD8" s="245" t="s">
        <v>410</v>
      </c>
      <c r="AE8" s="268" t="s">
        <v>411</v>
      </c>
      <c r="AF8" s="245" t="s">
        <v>412</v>
      </c>
      <c r="AG8" s="245" t="s">
        <v>413</v>
      </c>
      <c r="AH8" s="268" t="s">
        <v>414</v>
      </c>
      <c r="AI8" s="268" t="s">
        <v>415</v>
      </c>
      <c r="AJ8" s="268" t="s">
        <v>416</v>
      </c>
      <c r="AK8" s="246" t="s">
        <v>417</v>
      </c>
    </row>
    <row r="9" spans="1:38" ht="30" customHeight="1" x14ac:dyDescent="0.2">
      <c r="A9" s="4569" t="s">
        <v>331</v>
      </c>
      <c r="B9" s="247" t="s">
        <v>182</v>
      </c>
      <c r="C9" s="2953">
        <v>2259</v>
      </c>
      <c r="D9" s="2953">
        <v>290</v>
      </c>
      <c r="E9" s="2953">
        <v>1969</v>
      </c>
      <c r="F9" s="2953">
        <v>67</v>
      </c>
      <c r="G9" s="2953">
        <v>75</v>
      </c>
      <c r="H9" s="2953">
        <v>74</v>
      </c>
      <c r="I9" s="2953">
        <v>66</v>
      </c>
      <c r="J9" s="2953">
        <v>65</v>
      </c>
      <c r="K9" s="2953">
        <v>75</v>
      </c>
      <c r="L9" s="2953">
        <v>104</v>
      </c>
      <c r="M9" s="2953">
        <v>105</v>
      </c>
      <c r="N9" s="2953">
        <v>119</v>
      </c>
      <c r="O9" s="2953">
        <v>122</v>
      </c>
      <c r="P9" s="2953">
        <v>126</v>
      </c>
      <c r="Q9" s="2953">
        <v>133</v>
      </c>
      <c r="R9" s="2953">
        <v>99</v>
      </c>
      <c r="S9" s="2953">
        <v>120</v>
      </c>
      <c r="T9" s="2953">
        <v>97</v>
      </c>
      <c r="U9" s="2953">
        <v>103</v>
      </c>
      <c r="V9" s="2953">
        <v>114</v>
      </c>
      <c r="W9" s="2953">
        <v>78</v>
      </c>
      <c r="X9" s="2953">
        <v>55</v>
      </c>
      <c r="Y9" s="2953">
        <v>42</v>
      </c>
      <c r="Z9" s="2953">
        <v>50</v>
      </c>
      <c r="AA9" s="2953">
        <v>29</v>
      </c>
      <c r="AB9" s="2953">
        <v>14</v>
      </c>
      <c r="AC9" s="2953">
        <v>16</v>
      </c>
      <c r="AD9" s="2953">
        <v>8</v>
      </c>
      <c r="AE9" s="2953">
        <v>9</v>
      </c>
      <c r="AF9" s="2953">
        <v>3</v>
      </c>
      <c r="AG9" s="2953">
        <v>1</v>
      </c>
      <c r="AH9" s="2953">
        <v>0</v>
      </c>
      <c r="AI9" s="2953">
        <v>0</v>
      </c>
      <c r="AJ9" s="2953">
        <v>0</v>
      </c>
      <c r="AK9" s="3060">
        <v>0</v>
      </c>
      <c r="AL9" s="1215"/>
    </row>
    <row r="10" spans="1:38" ht="15" customHeight="1" x14ac:dyDescent="0.2">
      <c r="A10" s="4570"/>
      <c r="B10" s="253">
        <v>5</v>
      </c>
      <c r="C10" s="264">
        <v>17</v>
      </c>
      <c r="D10" s="264">
        <v>17</v>
      </c>
      <c r="E10" s="264">
        <v>0</v>
      </c>
      <c r="F10" s="264">
        <v>0</v>
      </c>
      <c r="G10" s="264">
        <v>0</v>
      </c>
      <c r="H10" s="264">
        <v>0</v>
      </c>
      <c r="I10" s="264">
        <v>0</v>
      </c>
      <c r="J10" s="264">
        <v>0</v>
      </c>
      <c r="K10" s="264">
        <v>0</v>
      </c>
      <c r="L10" s="264">
        <v>0</v>
      </c>
      <c r="M10" s="264">
        <v>0</v>
      </c>
      <c r="N10" s="264">
        <v>0</v>
      </c>
      <c r="O10" s="264">
        <v>0</v>
      </c>
      <c r="P10" s="264">
        <v>0</v>
      </c>
      <c r="Q10" s="264">
        <v>0</v>
      </c>
      <c r="R10" s="264">
        <v>0</v>
      </c>
      <c r="S10" s="264">
        <v>0</v>
      </c>
      <c r="T10" s="264">
        <v>0</v>
      </c>
      <c r="U10" s="264">
        <v>0</v>
      </c>
      <c r="V10" s="264">
        <v>0</v>
      </c>
      <c r="W10" s="264">
        <v>0</v>
      </c>
      <c r="X10" s="264">
        <v>0</v>
      </c>
      <c r="Y10" s="264">
        <v>0</v>
      </c>
      <c r="Z10" s="264">
        <v>0</v>
      </c>
      <c r="AA10" s="264">
        <v>0</v>
      </c>
      <c r="AB10" s="264">
        <v>0</v>
      </c>
      <c r="AC10" s="264">
        <v>0</v>
      </c>
      <c r="AD10" s="264">
        <v>0</v>
      </c>
      <c r="AE10" s="264">
        <v>0</v>
      </c>
      <c r="AF10" s="264">
        <v>0</v>
      </c>
      <c r="AG10" s="264">
        <v>0</v>
      </c>
      <c r="AH10" s="264">
        <v>0</v>
      </c>
      <c r="AI10" s="264">
        <v>0</v>
      </c>
      <c r="AJ10" s="264">
        <v>0</v>
      </c>
      <c r="AK10" s="265">
        <v>0</v>
      </c>
      <c r="AL10" s="1215"/>
    </row>
    <row r="11" spans="1:38" ht="15" customHeight="1" x14ac:dyDescent="0.2">
      <c r="A11" s="4570"/>
      <c r="B11" s="249">
        <v>6</v>
      </c>
      <c r="C11" s="250">
        <v>13</v>
      </c>
      <c r="D11" s="250">
        <v>13</v>
      </c>
      <c r="E11" s="250">
        <v>0</v>
      </c>
      <c r="F11" s="250">
        <v>0</v>
      </c>
      <c r="G11" s="250">
        <v>0</v>
      </c>
      <c r="H11" s="250">
        <v>0</v>
      </c>
      <c r="I11" s="250">
        <v>0</v>
      </c>
      <c r="J11" s="250">
        <v>0</v>
      </c>
      <c r="K11" s="250">
        <v>0</v>
      </c>
      <c r="L11" s="250">
        <v>0</v>
      </c>
      <c r="M11" s="250">
        <v>0</v>
      </c>
      <c r="N11" s="250">
        <v>0</v>
      </c>
      <c r="O11" s="250">
        <v>0</v>
      </c>
      <c r="P11" s="250">
        <v>0</v>
      </c>
      <c r="Q11" s="250">
        <v>0</v>
      </c>
      <c r="R11" s="250">
        <v>0</v>
      </c>
      <c r="S11" s="250">
        <v>0</v>
      </c>
      <c r="T11" s="250">
        <v>0</v>
      </c>
      <c r="U11" s="250">
        <v>0</v>
      </c>
      <c r="V11" s="250">
        <v>0</v>
      </c>
      <c r="W11" s="250">
        <v>0</v>
      </c>
      <c r="X11" s="250">
        <v>0</v>
      </c>
      <c r="Y11" s="250">
        <v>0</v>
      </c>
      <c r="Z11" s="250">
        <v>0</v>
      </c>
      <c r="AA11" s="250">
        <v>0</v>
      </c>
      <c r="AB11" s="250">
        <v>0</v>
      </c>
      <c r="AC11" s="250">
        <v>0</v>
      </c>
      <c r="AD11" s="250">
        <v>0</v>
      </c>
      <c r="AE11" s="250">
        <v>0</v>
      </c>
      <c r="AF11" s="250">
        <v>0</v>
      </c>
      <c r="AG11" s="250">
        <v>0</v>
      </c>
      <c r="AH11" s="250">
        <v>0</v>
      </c>
      <c r="AI11" s="250">
        <v>0</v>
      </c>
      <c r="AJ11" s="250">
        <v>0</v>
      </c>
      <c r="AK11" s="3061">
        <v>0</v>
      </c>
      <c r="AL11" s="1215"/>
    </row>
    <row r="12" spans="1:38" ht="15" customHeight="1" x14ac:dyDescent="0.2">
      <c r="A12" s="4570"/>
      <c r="B12" s="249">
        <v>7</v>
      </c>
      <c r="C12" s="250">
        <v>17</v>
      </c>
      <c r="D12" s="250">
        <v>16</v>
      </c>
      <c r="E12" s="250">
        <v>1</v>
      </c>
      <c r="F12" s="250">
        <v>0</v>
      </c>
      <c r="G12" s="250">
        <v>0</v>
      </c>
      <c r="H12" s="250">
        <v>1</v>
      </c>
      <c r="I12" s="250">
        <v>0</v>
      </c>
      <c r="J12" s="250">
        <v>0</v>
      </c>
      <c r="K12" s="250">
        <v>0</v>
      </c>
      <c r="L12" s="250">
        <v>0</v>
      </c>
      <c r="M12" s="250">
        <v>0</v>
      </c>
      <c r="N12" s="250">
        <v>0</v>
      </c>
      <c r="O12" s="250">
        <v>0</v>
      </c>
      <c r="P12" s="250">
        <v>0</v>
      </c>
      <c r="Q12" s="250">
        <v>0</v>
      </c>
      <c r="R12" s="250">
        <v>0</v>
      </c>
      <c r="S12" s="250">
        <v>0</v>
      </c>
      <c r="T12" s="250">
        <v>0</v>
      </c>
      <c r="U12" s="250">
        <v>0</v>
      </c>
      <c r="V12" s="250">
        <v>0</v>
      </c>
      <c r="W12" s="250">
        <v>0</v>
      </c>
      <c r="X12" s="250">
        <v>0</v>
      </c>
      <c r="Y12" s="250">
        <v>0</v>
      </c>
      <c r="Z12" s="250">
        <v>0</v>
      </c>
      <c r="AA12" s="250">
        <v>0</v>
      </c>
      <c r="AB12" s="250">
        <v>0</v>
      </c>
      <c r="AC12" s="250">
        <v>0</v>
      </c>
      <c r="AD12" s="250">
        <v>0</v>
      </c>
      <c r="AE12" s="250">
        <v>0</v>
      </c>
      <c r="AF12" s="250">
        <v>0</v>
      </c>
      <c r="AG12" s="250">
        <v>0</v>
      </c>
      <c r="AH12" s="250">
        <v>0</v>
      </c>
      <c r="AI12" s="250">
        <v>0</v>
      </c>
      <c r="AJ12" s="250">
        <v>0</v>
      </c>
      <c r="AK12" s="3061">
        <v>0</v>
      </c>
      <c r="AL12" s="1215"/>
    </row>
    <row r="13" spans="1:38" ht="15" customHeight="1" x14ac:dyDescent="0.2">
      <c r="A13" s="4570"/>
      <c r="B13" s="249">
        <v>8</v>
      </c>
      <c r="C13" s="250">
        <v>18</v>
      </c>
      <c r="D13" s="250">
        <v>18</v>
      </c>
      <c r="E13" s="250">
        <v>0</v>
      </c>
      <c r="F13" s="250">
        <v>0</v>
      </c>
      <c r="G13" s="250">
        <v>0</v>
      </c>
      <c r="H13" s="250">
        <v>0</v>
      </c>
      <c r="I13" s="250">
        <v>0</v>
      </c>
      <c r="J13" s="250">
        <v>0</v>
      </c>
      <c r="K13" s="250">
        <v>0</v>
      </c>
      <c r="L13" s="250">
        <v>0</v>
      </c>
      <c r="M13" s="250">
        <v>0</v>
      </c>
      <c r="N13" s="250">
        <v>0</v>
      </c>
      <c r="O13" s="250">
        <v>0</v>
      </c>
      <c r="P13" s="250">
        <v>0</v>
      </c>
      <c r="Q13" s="250">
        <v>0</v>
      </c>
      <c r="R13" s="250">
        <v>0</v>
      </c>
      <c r="S13" s="250">
        <v>0</v>
      </c>
      <c r="T13" s="250">
        <v>0</v>
      </c>
      <c r="U13" s="250">
        <v>0</v>
      </c>
      <c r="V13" s="250">
        <v>0</v>
      </c>
      <c r="W13" s="250">
        <v>0</v>
      </c>
      <c r="X13" s="250">
        <v>0</v>
      </c>
      <c r="Y13" s="250">
        <v>0</v>
      </c>
      <c r="Z13" s="250">
        <v>0</v>
      </c>
      <c r="AA13" s="250">
        <v>0</v>
      </c>
      <c r="AB13" s="250">
        <v>0</v>
      </c>
      <c r="AC13" s="250">
        <v>0</v>
      </c>
      <c r="AD13" s="250">
        <v>0</v>
      </c>
      <c r="AE13" s="250">
        <v>0</v>
      </c>
      <c r="AF13" s="250">
        <v>0</v>
      </c>
      <c r="AG13" s="250">
        <v>0</v>
      </c>
      <c r="AH13" s="250">
        <v>0</v>
      </c>
      <c r="AI13" s="250">
        <v>0</v>
      </c>
      <c r="AJ13" s="250">
        <v>0</v>
      </c>
      <c r="AK13" s="3061">
        <v>0</v>
      </c>
      <c r="AL13" s="1215"/>
    </row>
    <row r="14" spans="1:38" ht="15" customHeight="1" x14ac:dyDescent="0.2">
      <c r="A14" s="4570"/>
      <c r="B14" s="251">
        <v>9</v>
      </c>
      <c r="C14" s="252">
        <v>15</v>
      </c>
      <c r="D14" s="252">
        <v>14</v>
      </c>
      <c r="E14" s="252">
        <v>1</v>
      </c>
      <c r="F14" s="252">
        <v>1</v>
      </c>
      <c r="G14" s="252">
        <v>0</v>
      </c>
      <c r="H14" s="252">
        <v>0</v>
      </c>
      <c r="I14" s="252">
        <v>0</v>
      </c>
      <c r="J14" s="252">
        <v>0</v>
      </c>
      <c r="K14" s="252">
        <v>0</v>
      </c>
      <c r="L14" s="252">
        <v>0</v>
      </c>
      <c r="M14" s="252">
        <v>0</v>
      </c>
      <c r="N14" s="252">
        <v>0</v>
      </c>
      <c r="O14" s="252">
        <v>0</v>
      </c>
      <c r="P14" s="252">
        <v>0</v>
      </c>
      <c r="Q14" s="252">
        <v>0</v>
      </c>
      <c r="R14" s="252">
        <v>0</v>
      </c>
      <c r="S14" s="252">
        <v>0</v>
      </c>
      <c r="T14" s="252">
        <v>0</v>
      </c>
      <c r="U14" s="252">
        <v>0</v>
      </c>
      <c r="V14" s="252">
        <v>0</v>
      </c>
      <c r="W14" s="252">
        <v>0</v>
      </c>
      <c r="X14" s="252">
        <v>0</v>
      </c>
      <c r="Y14" s="252">
        <v>0</v>
      </c>
      <c r="Z14" s="252">
        <v>0</v>
      </c>
      <c r="AA14" s="252">
        <v>0</v>
      </c>
      <c r="AB14" s="252">
        <v>0</v>
      </c>
      <c r="AC14" s="252">
        <v>0</v>
      </c>
      <c r="AD14" s="252">
        <v>0</v>
      </c>
      <c r="AE14" s="252">
        <v>0</v>
      </c>
      <c r="AF14" s="252">
        <v>0</v>
      </c>
      <c r="AG14" s="252">
        <v>0</v>
      </c>
      <c r="AH14" s="252">
        <v>0</v>
      </c>
      <c r="AI14" s="252">
        <v>0</v>
      </c>
      <c r="AJ14" s="252">
        <v>0</v>
      </c>
      <c r="AK14" s="3062">
        <v>0</v>
      </c>
      <c r="AL14" s="1215"/>
    </row>
    <row r="15" spans="1:38" ht="15" customHeight="1" x14ac:dyDescent="0.2">
      <c r="A15" s="4570"/>
      <c r="B15" s="253">
        <v>10</v>
      </c>
      <c r="C15" s="264">
        <v>17</v>
      </c>
      <c r="D15" s="264">
        <v>13</v>
      </c>
      <c r="E15" s="264">
        <v>4</v>
      </c>
      <c r="F15" s="264">
        <v>2</v>
      </c>
      <c r="G15" s="264">
        <v>1</v>
      </c>
      <c r="H15" s="264">
        <v>1</v>
      </c>
      <c r="I15" s="264">
        <v>0</v>
      </c>
      <c r="J15" s="264">
        <v>0</v>
      </c>
      <c r="K15" s="264">
        <v>0</v>
      </c>
      <c r="L15" s="264">
        <v>0</v>
      </c>
      <c r="M15" s="264">
        <v>0</v>
      </c>
      <c r="N15" s="264">
        <v>0</v>
      </c>
      <c r="O15" s="264">
        <v>0</v>
      </c>
      <c r="P15" s="264">
        <v>0</v>
      </c>
      <c r="Q15" s="264">
        <v>0</v>
      </c>
      <c r="R15" s="264">
        <v>0</v>
      </c>
      <c r="S15" s="264">
        <v>0</v>
      </c>
      <c r="T15" s="264">
        <v>0</v>
      </c>
      <c r="U15" s="264">
        <v>0</v>
      </c>
      <c r="V15" s="264">
        <v>0</v>
      </c>
      <c r="W15" s="264">
        <v>0</v>
      </c>
      <c r="X15" s="264">
        <v>0</v>
      </c>
      <c r="Y15" s="264">
        <v>0</v>
      </c>
      <c r="Z15" s="264">
        <v>0</v>
      </c>
      <c r="AA15" s="264">
        <v>0</v>
      </c>
      <c r="AB15" s="264">
        <v>0</v>
      </c>
      <c r="AC15" s="264">
        <v>0</v>
      </c>
      <c r="AD15" s="264">
        <v>0</v>
      </c>
      <c r="AE15" s="264">
        <v>0</v>
      </c>
      <c r="AF15" s="264">
        <v>0</v>
      </c>
      <c r="AG15" s="264">
        <v>0</v>
      </c>
      <c r="AH15" s="264">
        <v>0</v>
      </c>
      <c r="AI15" s="264">
        <v>0</v>
      </c>
      <c r="AJ15" s="264">
        <v>0</v>
      </c>
      <c r="AK15" s="265">
        <v>0</v>
      </c>
      <c r="AL15" s="1215"/>
    </row>
    <row r="16" spans="1:38" ht="15" customHeight="1" x14ac:dyDescent="0.2">
      <c r="A16" s="4570"/>
      <c r="B16" s="249">
        <v>11</v>
      </c>
      <c r="C16" s="250">
        <v>20</v>
      </c>
      <c r="D16" s="250">
        <v>14</v>
      </c>
      <c r="E16" s="250">
        <v>6</v>
      </c>
      <c r="F16" s="250">
        <v>1</v>
      </c>
      <c r="G16" s="250">
        <v>2</v>
      </c>
      <c r="H16" s="250">
        <v>1</v>
      </c>
      <c r="I16" s="250">
        <v>0</v>
      </c>
      <c r="J16" s="250">
        <v>0</v>
      </c>
      <c r="K16" s="250">
        <v>2</v>
      </c>
      <c r="L16" s="250">
        <v>0</v>
      </c>
      <c r="M16" s="250">
        <v>0</v>
      </c>
      <c r="N16" s="250">
        <v>0</v>
      </c>
      <c r="O16" s="250">
        <v>0</v>
      </c>
      <c r="P16" s="250">
        <v>0</v>
      </c>
      <c r="Q16" s="250">
        <v>0</v>
      </c>
      <c r="R16" s="250">
        <v>0</v>
      </c>
      <c r="S16" s="250">
        <v>0</v>
      </c>
      <c r="T16" s="250">
        <v>0</v>
      </c>
      <c r="U16" s="250">
        <v>0</v>
      </c>
      <c r="V16" s="250">
        <v>0</v>
      </c>
      <c r="W16" s="250">
        <v>0</v>
      </c>
      <c r="X16" s="250">
        <v>0</v>
      </c>
      <c r="Y16" s="250">
        <v>0</v>
      </c>
      <c r="Z16" s="250">
        <v>0</v>
      </c>
      <c r="AA16" s="250">
        <v>0</v>
      </c>
      <c r="AB16" s="250">
        <v>0</v>
      </c>
      <c r="AC16" s="250">
        <v>0</v>
      </c>
      <c r="AD16" s="250">
        <v>0</v>
      </c>
      <c r="AE16" s="250">
        <v>0</v>
      </c>
      <c r="AF16" s="250">
        <v>0</v>
      </c>
      <c r="AG16" s="250">
        <v>0</v>
      </c>
      <c r="AH16" s="250">
        <v>0</v>
      </c>
      <c r="AI16" s="250">
        <v>0</v>
      </c>
      <c r="AJ16" s="250">
        <v>0</v>
      </c>
      <c r="AK16" s="3061">
        <v>0</v>
      </c>
      <c r="AL16" s="1215"/>
    </row>
    <row r="17" spans="1:38" ht="15" customHeight="1" x14ac:dyDescent="0.2">
      <c r="A17" s="4570"/>
      <c r="B17" s="249">
        <v>12</v>
      </c>
      <c r="C17" s="250">
        <v>14</v>
      </c>
      <c r="D17" s="250">
        <v>11</v>
      </c>
      <c r="E17" s="250">
        <v>3</v>
      </c>
      <c r="F17" s="250">
        <v>2</v>
      </c>
      <c r="G17" s="250">
        <v>1</v>
      </c>
      <c r="H17" s="250">
        <v>0</v>
      </c>
      <c r="I17" s="250">
        <v>0</v>
      </c>
      <c r="J17" s="250">
        <v>0</v>
      </c>
      <c r="K17" s="250">
        <v>0</v>
      </c>
      <c r="L17" s="250">
        <v>0</v>
      </c>
      <c r="M17" s="250">
        <v>0</v>
      </c>
      <c r="N17" s="250">
        <v>0</v>
      </c>
      <c r="O17" s="250">
        <v>0</v>
      </c>
      <c r="P17" s="250">
        <v>0</v>
      </c>
      <c r="Q17" s="250">
        <v>0</v>
      </c>
      <c r="R17" s="250">
        <v>0</v>
      </c>
      <c r="S17" s="250">
        <v>0</v>
      </c>
      <c r="T17" s="250">
        <v>0</v>
      </c>
      <c r="U17" s="250">
        <v>0</v>
      </c>
      <c r="V17" s="250">
        <v>0</v>
      </c>
      <c r="W17" s="250">
        <v>0</v>
      </c>
      <c r="X17" s="250">
        <v>0</v>
      </c>
      <c r="Y17" s="250">
        <v>0</v>
      </c>
      <c r="Z17" s="250">
        <v>0</v>
      </c>
      <c r="AA17" s="250">
        <v>0</v>
      </c>
      <c r="AB17" s="250">
        <v>0</v>
      </c>
      <c r="AC17" s="250">
        <v>0</v>
      </c>
      <c r="AD17" s="250">
        <v>0</v>
      </c>
      <c r="AE17" s="250">
        <v>0</v>
      </c>
      <c r="AF17" s="250">
        <v>0</v>
      </c>
      <c r="AG17" s="250">
        <v>0</v>
      </c>
      <c r="AH17" s="250">
        <v>0</v>
      </c>
      <c r="AI17" s="250">
        <v>0</v>
      </c>
      <c r="AJ17" s="250">
        <v>0</v>
      </c>
      <c r="AK17" s="3061">
        <v>0</v>
      </c>
      <c r="AL17" s="1215"/>
    </row>
    <row r="18" spans="1:38" ht="15" customHeight="1" x14ac:dyDescent="0.2">
      <c r="A18" s="4570"/>
      <c r="B18" s="249">
        <v>13</v>
      </c>
      <c r="C18" s="250">
        <v>14</v>
      </c>
      <c r="D18" s="250">
        <v>10</v>
      </c>
      <c r="E18" s="250">
        <v>4</v>
      </c>
      <c r="F18" s="250">
        <v>3</v>
      </c>
      <c r="G18" s="250">
        <v>0</v>
      </c>
      <c r="H18" s="250">
        <v>0</v>
      </c>
      <c r="I18" s="250">
        <v>0</v>
      </c>
      <c r="J18" s="250">
        <v>0</v>
      </c>
      <c r="K18" s="250">
        <v>0</v>
      </c>
      <c r="L18" s="250">
        <v>1</v>
      </c>
      <c r="M18" s="250">
        <v>0</v>
      </c>
      <c r="N18" s="250">
        <v>0</v>
      </c>
      <c r="O18" s="250">
        <v>0</v>
      </c>
      <c r="P18" s="250">
        <v>0</v>
      </c>
      <c r="Q18" s="250">
        <v>0</v>
      </c>
      <c r="R18" s="250">
        <v>0</v>
      </c>
      <c r="S18" s="250">
        <v>0</v>
      </c>
      <c r="T18" s="250">
        <v>0</v>
      </c>
      <c r="U18" s="250">
        <v>0</v>
      </c>
      <c r="V18" s="250">
        <v>0</v>
      </c>
      <c r="W18" s="250">
        <v>0</v>
      </c>
      <c r="X18" s="250">
        <v>0</v>
      </c>
      <c r="Y18" s="250">
        <v>0</v>
      </c>
      <c r="Z18" s="250">
        <v>0</v>
      </c>
      <c r="AA18" s="250">
        <v>0</v>
      </c>
      <c r="AB18" s="250">
        <v>0</v>
      </c>
      <c r="AC18" s="250">
        <v>0</v>
      </c>
      <c r="AD18" s="250">
        <v>0</v>
      </c>
      <c r="AE18" s="250">
        <v>0</v>
      </c>
      <c r="AF18" s="250">
        <v>0</v>
      </c>
      <c r="AG18" s="250">
        <v>0</v>
      </c>
      <c r="AH18" s="250">
        <v>0</v>
      </c>
      <c r="AI18" s="250">
        <v>0</v>
      </c>
      <c r="AJ18" s="250">
        <v>0</v>
      </c>
      <c r="AK18" s="3061">
        <v>0</v>
      </c>
      <c r="AL18" s="1215"/>
    </row>
    <row r="19" spans="1:38" ht="15" customHeight="1" x14ac:dyDescent="0.2">
      <c r="A19" s="4570"/>
      <c r="B19" s="251">
        <v>14</v>
      </c>
      <c r="C19" s="252">
        <v>17</v>
      </c>
      <c r="D19" s="252">
        <v>8</v>
      </c>
      <c r="E19" s="252">
        <v>9</v>
      </c>
      <c r="F19" s="252">
        <v>7</v>
      </c>
      <c r="G19" s="252">
        <v>1</v>
      </c>
      <c r="H19" s="252">
        <v>1</v>
      </c>
      <c r="I19" s="252">
        <v>0</v>
      </c>
      <c r="J19" s="252">
        <v>0</v>
      </c>
      <c r="K19" s="252">
        <v>0</v>
      </c>
      <c r="L19" s="252">
        <v>0</v>
      </c>
      <c r="M19" s="252">
        <v>0</v>
      </c>
      <c r="N19" s="252">
        <v>0</v>
      </c>
      <c r="O19" s="252">
        <v>0</v>
      </c>
      <c r="P19" s="252">
        <v>0</v>
      </c>
      <c r="Q19" s="252">
        <v>0</v>
      </c>
      <c r="R19" s="252">
        <v>0</v>
      </c>
      <c r="S19" s="252">
        <v>0</v>
      </c>
      <c r="T19" s="252">
        <v>0</v>
      </c>
      <c r="U19" s="252">
        <v>0</v>
      </c>
      <c r="V19" s="252">
        <v>0</v>
      </c>
      <c r="W19" s="252">
        <v>0</v>
      </c>
      <c r="X19" s="252">
        <v>0</v>
      </c>
      <c r="Y19" s="252">
        <v>0</v>
      </c>
      <c r="Z19" s="252">
        <v>0</v>
      </c>
      <c r="AA19" s="252">
        <v>0</v>
      </c>
      <c r="AB19" s="252">
        <v>0</v>
      </c>
      <c r="AC19" s="252">
        <v>0</v>
      </c>
      <c r="AD19" s="252">
        <v>0</v>
      </c>
      <c r="AE19" s="252">
        <v>0</v>
      </c>
      <c r="AF19" s="252">
        <v>0</v>
      </c>
      <c r="AG19" s="252">
        <v>0</v>
      </c>
      <c r="AH19" s="252">
        <v>0</v>
      </c>
      <c r="AI19" s="252">
        <v>0</v>
      </c>
      <c r="AJ19" s="252">
        <v>0</v>
      </c>
      <c r="AK19" s="3062">
        <v>0</v>
      </c>
      <c r="AL19" s="1215"/>
    </row>
    <row r="20" spans="1:38" ht="15" customHeight="1" x14ac:dyDescent="0.2">
      <c r="A20" s="4570"/>
      <c r="B20" s="253">
        <v>15</v>
      </c>
      <c r="C20" s="264">
        <v>10</v>
      </c>
      <c r="D20" s="264">
        <v>4</v>
      </c>
      <c r="E20" s="264">
        <v>6</v>
      </c>
      <c r="F20" s="264">
        <v>2</v>
      </c>
      <c r="G20" s="264">
        <v>4</v>
      </c>
      <c r="H20" s="264">
        <v>0</v>
      </c>
      <c r="I20" s="264">
        <v>0</v>
      </c>
      <c r="J20" s="264">
        <v>0</v>
      </c>
      <c r="K20" s="264">
        <v>0</v>
      </c>
      <c r="L20" s="264">
        <v>0</v>
      </c>
      <c r="M20" s="264">
        <v>0</v>
      </c>
      <c r="N20" s="264">
        <v>0</v>
      </c>
      <c r="O20" s="264">
        <v>0</v>
      </c>
      <c r="P20" s="264">
        <v>0</v>
      </c>
      <c r="Q20" s="264">
        <v>0</v>
      </c>
      <c r="R20" s="264">
        <v>0</v>
      </c>
      <c r="S20" s="264">
        <v>0</v>
      </c>
      <c r="T20" s="264">
        <v>0</v>
      </c>
      <c r="U20" s="264">
        <v>0</v>
      </c>
      <c r="V20" s="264">
        <v>0</v>
      </c>
      <c r="W20" s="264">
        <v>0</v>
      </c>
      <c r="X20" s="264">
        <v>0</v>
      </c>
      <c r="Y20" s="264">
        <v>0</v>
      </c>
      <c r="Z20" s="264">
        <v>0</v>
      </c>
      <c r="AA20" s="264">
        <v>0</v>
      </c>
      <c r="AB20" s="264">
        <v>0</v>
      </c>
      <c r="AC20" s="264">
        <v>0</v>
      </c>
      <c r="AD20" s="264">
        <v>0</v>
      </c>
      <c r="AE20" s="264">
        <v>0</v>
      </c>
      <c r="AF20" s="264">
        <v>0</v>
      </c>
      <c r="AG20" s="264">
        <v>0</v>
      </c>
      <c r="AH20" s="264">
        <v>0</v>
      </c>
      <c r="AI20" s="264">
        <v>0</v>
      </c>
      <c r="AJ20" s="264">
        <v>0</v>
      </c>
      <c r="AK20" s="265">
        <v>0</v>
      </c>
      <c r="AL20" s="1215"/>
    </row>
    <row r="21" spans="1:38" ht="15" customHeight="1" x14ac:dyDescent="0.2">
      <c r="A21" s="4570"/>
      <c r="B21" s="249">
        <v>16</v>
      </c>
      <c r="C21" s="250">
        <v>11</v>
      </c>
      <c r="D21" s="250">
        <v>10</v>
      </c>
      <c r="E21" s="250">
        <v>1</v>
      </c>
      <c r="F21" s="250">
        <v>0</v>
      </c>
      <c r="G21" s="250">
        <v>0</v>
      </c>
      <c r="H21" s="250">
        <v>0</v>
      </c>
      <c r="I21" s="250">
        <v>0</v>
      </c>
      <c r="J21" s="250">
        <v>0</v>
      </c>
      <c r="K21" s="250">
        <v>0</v>
      </c>
      <c r="L21" s="250">
        <v>0</v>
      </c>
      <c r="M21" s="250">
        <v>0</v>
      </c>
      <c r="N21" s="250">
        <v>0</v>
      </c>
      <c r="O21" s="250">
        <v>0</v>
      </c>
      <c r="P21" s="250">
        <v>0</v>
      </c>
      <c r="Q21" s="250">
        <v>1</v>
      </c>
      <c r="R21" s="250">
        <v>0</v>
      </c>
      <c r="S21" s="250">
        <v>0</v>
      </c>
      <c r="T21" s="250">
        <v>0</v>
      </c>
      <c r="U21" s="250">
        <v>0</v>
      </c>
      <c r="V21" s="250">
        <v>0</v>
      </c>
      <c r="W21" s="250">
        <v>0</v>
      </c>
      <c r="X21" s="250">
        <v>0</v>
      </c>
      <c r="Y21" s="250">
        <v>0</v>
      </c>
      <c r="Z21" s="250">
        <v>0</v>
      </c>
      <c r="AA21" s="250">
        <v>0</v>
      </c>
      <c r="AB21" s="250">
        <v>0</v>
      </c>
      <c r="AC21" s="250">
        <v>0</v>
      </c>
      <c r="AD21" s="250">
        <v>0</v>
      </c>
      <c r="AE21" s="250">
        <v>0</v>
      </c>
      <c r="AF21" s="250">
        <v>0</v>
      </c>
      <c r="AG21" s="250">
        <v>0</v>
      </c>
      <c r="AH21" s="250">
        <v>0</v>
      </c>
      <c r="AI21" s="250">
        <v>0</v>
      </c>
      <c r="AJ21" s="250">
        <v>0</v>
      </c>
      <c r="AK21" s="3061">
        <v>0</v>
      </c>
      <c r="AL21" s="1215"/>
    </row>
    <row r="22" spans="1:38" ht="15" customHeight="1" x14ac:dyDescent="0.2">
      <c r="A22" s="4570"/>
      <c r="B22" s="249">
        <v>17</v>
      </c>
      <c r="C22" s="250">
        <v>9</v>
      </c>
      <c r="D22" s="250">
        <v>5</v>
      </c>
      <c r="E22" s="250">
        <v>4</v>
      </c>
      <c r="F22" s="250">
        <v>1</v>
      </c>
      <c r="G22" s="250">
        <v>1</v>
      </c>
      <c r="H22" s="250">
        <v>2</v>
      </c>
      <c r="I22" s="250">
        <v>0</v>
      </c>
      <c r="J22" s="250">
        <v>0</v>
      </c>
      <c r="K22" s="250">
        <v>0</v>
      </c>
      <c r="L22" s="250">
        <v>0</v>
      </c>
      <c r="M22" s="250">
        <v>0</v>
      </c>
      <c r="N22" s="250">
        <v>0</v>
      </c>
      <c r="O22" s="250">
        <v>0</v>
      </c>
      <c r="P22" s="250">
        <v>0</v>
      </c>
      <c r="Q22" s="250">
        <v>0</v>
      </c>
      <c r="R22" s="250">
        <v>0</v>
      </c>
      <c r="S22" s="250">
        <v>0</v>
      </c>
      <c r="T22" s="250">
        <v>0</v>
      </c>
      <c r="U22" s="250">
        <v>0</v>
      </c>
      <c r="V22" s="250">
        <v>0</v>
      </c>
      <c r="W22" s="250">
        <v>0</v>
      </c>
      <c r="X22" s="250">
        <v>0</v>
      </c>
      <c r="Y22" s="250">
        <v>0</v>
      </c>
      <c r="Z22" s="250">
        <v>0</v>
      </c>
      <c r="AA22" s="250">
        <v>0</v>
      </c>
      <c r="AB22" s="250">
        <v>0</v>
      </c>
      <c r="AC22" s="250">
        <v>0</v>
      </c>
      <c r="AD22" s="250">
        <v>0</v>
      </c>
      <c r="AE22" s="250">
        <v>0</v>
      </c>
      <c r="AF22" s="250">
        <v>0</v>
      </c>
      <c r="AG22" s="250">
        <v>0</v>
      </c>
      <c r="AH22" s="250">
        <v>0</v>
      </c>
      <c r="AI22" s="250">
        <v>0</v>
      </c>
      <c r="AJ22" s="250">
        <v>0</v>
      </c>
      <c r="AK22" s="3061">
        <v>0</v>
      </c>
      <c r="AL22" s="1215"/>
    </row>
    <row r="23" spans="1:38" ht="15" customHeight="1" x14ac:dyDescent="0.2">
      <c r="A23" s="4570"/>
      <c r="B23" s="249">
        <v>18</v>
      </c>
      <c r="C23" s="250">
        <v>10</v>
      </c>
      <c r="D23" s="250">
        <v>4</v>
      </c>
      <c r="E23" s="250">
        <v>6</v>
      </c>
      <c r="F23" s="250">
        <v>2</v>
      </c>
      <c r="G23" s="250">
        <v>0</v>
      </c>
      <c r="H23" s="250">
        <v>1</v>
      </c>
      <c r="I23" s="250">
        <v>1</v>
      </c>
      <c r="J23" s="250">
        <v>1</v>
      </c>
      <c r="K23" s="250">
        <v>1</v>
      </c>
      <c r="L23" s="250">
        <v>0</v>
      </c>
      <c r="M23" s="250">
        <v>0</v>
      </c>
      <c r="N23" s="250">
        <v>0</v>
      </c>
      <c r="O23" s="250">
        <v>0</v>
      </c>
      <c r="P23" s="250">
        <v>0</v>
      </c>
      <c r="Q23" s="250">
        <v>0</v>
      </c>
      <c r="R23" s="250">
        <v>0</v>
      </c>
      <c r="S23" s="250">
        <v>0</v>
      </c>
      <c r="T23" s="250">
        <v>0</v>
      </c>
      <c r="U23" s="250">
        <v>0</v>
      </c>
      <c r="V23" s="250">
        <v>0</v>
      </c>
      <c r="W23" s="250">
        <v>0</v>
      </c>
      <c r="X23" s="250">
        <v>0</v>
      </c>
      <c r="Y23" s="250">
        <v>0</v>
      </c>
      <c r="Z23" s="250">
        <v>0</v>
      </c>
      <c r="AA23" s="250">
        <v>0</v>
      </c>
      <c r="AB23" s="250">
        <v>0</v>
      </c>
      <c r="AC23" s="250">
        <v>0</v>
      </c>
      <c r="AD23" s="250">
        <v>0</v>
      </c>
      <c r="AE23" s="250">
        <v>0</v>
      </c>
      <c r="AF23" s="250">
        <v>0</v>
      </c>
      <c r="AG23" s="250">
        <v>0</v>
      </c>
      <c r="AH23" s="250">
        <v>0</v>
      </c>
      <c r="AI23" s="250">
        <v>0</v>
      </c>
      <c r="AJ23" s="250">
        <v>0</v>
      </c>
      <c r="AK23" s="3061">
        <v>0</v>
      </c>
      <c r="AL23" s="1215"/>
    </row>
    <row r="24" spans="1:38" ht="15" customHeight="1" x14ac:dyDescent="0.2">
      <c r="A24" s="4570"/>
      <c r="B24" s="251">
        <v>19</v>
      </c>
      <c r="C24" s="252">
        <v>9</v>
      </c>
      <c r="D24" s="252">
        <v>4</v>
      </c>
      <c r="E24" s="252">
        <v>5</v>
      </c>
      <c r="F24" s="252">
        <v>0</v>
      </c>
      <c r="G24" s="252">
        <v>1</v>
      </c>
      <c r="H24" s="252">
        <v>3</v>
      </c>
      <c r="I24" s="252">
        <v>0</v>
      </c>
      <c r="J24" s="252">
        <v>1</v>
      </c>
      <c r="K24" s="252">
        <v>0</v>
      </c>
      <c r="L24" s="252">
        <v>0</v>
      </c>
      <c r="M24" s="252">
        <v>0</v>
      </c>
      <c r="N24" s="252">
        <v>0</v>
      </c>
      <c r="O24" s="252">
        <v>0</v>
      </c>
      <c r="P24" s="252">
        <v>0</v>
      </c>
      <c r="Q24" s="252">
        <v>0</v>
      </c>
      <c r="R24" s="252">
        <v>0</v>
      </c>
      <c r="S24" s="252">
        <v>0</v>
      </c>
      <c r="T24" s="252">
        <v>0</v>
      </c>
      <c r="U24" s="252">
        <v>0</v>
      </c>
      <c r="V24" s="252">
        <v>0</v>
      </c>
      <c r="W24" s="252">
        <v>0</v>
      </c>
      <c r="X24" s="252">
        <v>0</v>
      </c>
      <c r="Y24" s="252">
        <v>0</v>
      </c>
      <c r="Z24" s="252">
        <v>0</v>
      </c>
      <c r="AA24" s="252">
        <v>0</v>
      </c>
      <c r="AB24" s="252">
        <v>0</v>
      </c>
      <c r="AC24" s="252">
        <v>0</v>
      </c>
      <c r="AD24" s="252">
        <v>0</v>
      </c>
      <c r="AE24" s="252">
        <v>0</v>
      </c>
      <c r="AF24" s="252">
        <v>0</v>
      </c>
      <c r="AG24" s="252">
        <v>0</v>
      </c>
      <c r="AH24" s="252">
        <v>0</v>
      </c>
      <c r="AI24" s="252">
        <v>0</v>
      </c>
      <c r="AJ24" s="252">
        <v>0</v>
      </c>
      <c r="AK24" s="3062">
        <v>0</v>
      </c>
      <c r="AL24" s="1215"/>
    </row>
    <row r="25" spans="1:38" ht="15" customHeight="1" x14ac:dyDescent="0.2">
      <c r="A25" s="4570"/>
      <c r="B25" s="253">
        <v>20</v>
      </c>
      <c r="C25" s="264">
        <v>11</v>
      </c>
      <c r="D25" s="264">
        <v>4</v>
      </c>
      <c r="E25" s="264">
        <v>7</v>
      </c>
      <c r="F25" s="264">
        <v>0</v>
      </c>
      <c r="G25" s="264">
        <v>3</v>
      </c>
      <c r="H25" s="264">
        <v>1</v>
      </c>
      <c r="I25" s="264">
        <v>1</v>
      </c>
      <c r="J25" s="264">
        <v>0</v>
      </c>
      <c r="K25" s="264">
        <v>0</v>
      </c>
      <c r="L25" s="264">
        <v>0</v>
      </c>
      <c r="M25" s="264">
        <v>0</v>
      </c>
      <c r="N25" s="264">
        <v>0</v>
      </c>
      <c r="O25" s="264">
        <v>1</v>
      </c>
      <c r="P25" s="264">
        <v>0</v>
      </c>
      <c r="Q25" s="264">
        <v>0</v>
      </c>
      <c r="R25" s="264">
        <v>0</v>
      </c>
      <c r="S25" s="264">
        <v>0</v>
      </c>
      <c r="T25" s="264">
        <v>0</v>
      </c>
      <c r="U25" s="264">
        <v>0</v>
      </c>
      <c r="V25" s="264">
        <v>0</v>
      </c>
      <c r="W25" s="264">
        <v>0</v>
      </c>
      <c r="X25" s="264">
        <v>0</v>
      </c>
      <c r="Y25" s="264">
        <v>0</v>
      </c>
      <c r="Z25" s="264">
        <v>0</v>
      </c>
      <c r="AA25" s="264">
        <v>1</v>
      </c>
      <c r="AB25" s="264">
        <v>0</v>
      </c>
      <c r="AC25" s="264">
        <v>0</v>
      </c>
      <c r="AD25" s="264">
        <v>0</v>
      </c>
      <c r="AE25" s="264">
        <v>0</v>
      </c>
      <c r="AF25" s="264">
        <v>0</v>
      </c>
      <c r="AG25" s="264">
        <v>0</v>
      </c>
      <c r="AH25" s="264">
        <v>0</v>
      </c>
      <c r="AI25" s="264">
        <v>0</v>
      </c>
      <c r="AJ25" s="264">
        <v>0</v>
      </c>
      <c r="AK25" s="265">
        <v>0</v>
      </c>
      <c r="AL25" s="1215"/>
    </row>
    <row r="26" spans="1:38" ht="15" customHeight="1" x14ac:dyDescent="0.2">
      <c r="A26" s="4570"/>
      <c r="B26" s="249">
        <v>21</v>
      </c>
      <c r="C26" s="250">
        <v>11</v>
      </c>
      <c r="D26" s="250">
        <v>3</v>
      </c>
      <c r="E26" s="250">
        <v>8</v>
      </c>
      <c r="F26" s="250">
        <v>0</v>
      </c>
      <c r="G26" s="250">
        <v>0</v>
      </c>
      <c r="H26" s="250">
        <v>2</v>
      </c>
      <c r="I26" s="250">
        <v>1</v>
      </c>
      <c r="J26" s="250">
        <v>0</v>
      </c>
      <c r="K26" s="250">
        <v>2</v>
      </c>
      <c r="L26" s="250">
        <v>0</v>
      </c>
      <c r="M26" s="250">
        <v>1</v>
      </c>
      <c r="N26" s="250">
        <v>1</v>
      </c>
      <c r="O26" s="250">
        <v>1</v>
      </c>
      <c r="P26" s="250">
        <v>0</v>
      </c>
      <c r="Q26" s="250">
        <v>0</v>
      </c>
      <c r="R26" s="250">
        <v>0</v>
      </c>
      <c r="S26" s="250">
        <v>0</v>
      </c>
      <c r="T26" s="250">
        <v>0</v>
      </c>
      <c r="U26" s="250">
        <v>0</v>
      </c>
      <c r="V26" s="250">
        <v>0</v>
      </c>
      <c r="W26" s="250">
        <v>0</v>
      </c>
      <c r="X26" s="250">
        <v>0</v>
      </c>
      <c r="Y26" s="250">
        <v>0</v>
      </c>
      <c r="Z26" s="250">
        <v>0</v>
      </c>
      <c r="AA26" s="250">
        <v>0</v>
      </c>
      <c r="AB26" s="250">
        <v>0</v>
      </c>
      <c r="AC26" s="250">
        <v>0</v>
      </c>
      <c r="AD26" s="250">
        <v>0</v>
      </c>
      <c r="AE26" s="250">
        <v>0</v>
      </c>
      <c r="AF26" s="250">
        <v>0</v>
      </c>
      <c r="AG26" s="250">
        <v>0</v>
      </c>
      <c r="AH26" s="250">
        <v>0</v>
      </c>
      <c r="AI26" s="250">
        <v>0</v>
      </c>
      <c r="AJ26" s="250">
        <v>0</v>
      </c>
      <c r="AK26" s="3061">
        <v>0</v>
      </c>
      <c r="AL26" s="1215"/>
    </row>
    <row r="27" spans="1:38" ht="15" customHeight="1" x14ac:dyDescent="0.2">
      <c r="A27" s="4570"/>
      <c r="B27" s="249">
        <v>22</v>
      </c>
      <c r="C27" s="250">
        <v>18</v>
      </c>
      <c r="D27" s="250">
        <v>4</v>
      </c>
      <c r="E27" s="250">
        <v>14</v>
      </c>
      <c r="F27" s="250">
        <v>5</v>
      </c>
      <c r="G27" s="250">
        <v>4</v>
      </c>
      <c r="H27" s="250">
        <v>2</v>
      </c>
      <c r="I27" s="250">
        <v>3</v>
      </c>
      <c r="J27" s="250">
        <v>0</v>
      </c>
      <c r="K27" s="250">
        <v>0</v>
      </c>
      <c r="L27" s="250">
        <v>0</v>
      </c>
      <c r="M27" s="250">
        <v>0</v>
      </c>
      <c r="N27" s="250">
        <v>0</v>
      </c>
      <c r="O27" s="250">
        <v>0</v>
      </c>
      <c r="P27" s="250">
        <v>0</v>
      </c>
      <c r="Q27" s="250">
        <v>0</v>
      </c>
      <c r="R27" s="250">
        <v>0</v>
      </c>
      <c r="S27" s="250">
        <v>0</v>
      </c>
      <c r="T27" s="250">
        <v>0</v>
      </c>
      <c r="U27" s="250">
        <v>0</v>
      </c>
      <c r="V27" s="250">
        <v>0</v>
      </c>
      <c r="W27" s="250">
        <v>0</v>
      </c>
      <c r="X27" s="250">
        <v>0</v>
      </c>
      <c r="Y27" s="250">
        <v>0</v>
      </c>
      <c r="Z27" s="250">
        <v>0</v>
      </c>
      <c r="AA27" s="250">
        <v>0</v>
      </c>
      <c r="AB27" s="250">
        <v>0</v>
      </c>
      <c r="AC27" s="250">
        <v>0</v>
      </c>
      <c r="AD27" s="250">
        <v>0</v>
      </c>
      <c r="AE27" s="250">
        <v>0</v>
      </c>
      <c r="AF27" s="250">
        <v>0</v>
      </c>
      <c r="AG27" s="250">
        <v>0</v>
      </c>
      <c r="AH27" s="250">
        <v>0</v>
      </c>
      <c r="AI27" s="250">
        <v>0</v>
      </c>
      <c r="AJ27" s="250">
        <v>0</v>
      </c>
      <c r="AK27" s="3061">
        <v>0</v>
      </c>
      <c r="AL27" s="1215"/>
    </row>
    <row r="28" spans="1:38" ht="15" customHeight="1" x14ac:dyDescent="0.2">
      <c r="A28" s="4570"/>
      <c r="B28" s="249">
        <v>23</v>
      </c>
      <c r="C28" s="250">
        <v>6</v>
      </c>
      <c r="D28" s="250">
        <v>2</v>
      </c>
      <c r="E28" s="250">
        <v>4</v>
      </c>
      <c r="F28" s="250">
        <v>0</v>
      </c>
      <c r="G28" s="250">
        <v>1</v>
      </c>
      <c r="H28" s="250">
        <v>0</v>
      </c>
      <c r="I28" s="250">
        <v>0</v>
      </c>
      <c r="J28" s="250">
        <v>0</v>
      </c>
      <c r="K28" s="250">
        <v>0</v>
      </c>
      <c r="L28" s="250">
        <v>1</v>
      </c>
      <c r="M28" s="250">
        <v>1</v>
      </c>
      <c r="N28" s="250">
        <v>0</v>
      </c>
      <c r="O28" s="250">
        <v>0</v>
      </c>
      <c r="P28" s="250">
        <v>0</v>
      </c>
      <c r="Q28" s="250">
        <v>0</v>
      </c>
      <c r="R28" s="250">
        <v>0</v>
      </c>
      <c r="S28" s="250">
        <v>1</v>
      </c>
      <c r="T28" s="250">
        <v>0</v>
      </c>
      <c r="U28" s="250">
        <v>0</v>
      </c>
      <c r="V28" s="250">
        <v>0</v>
      </c>
      <c r="W28" s="250">
        <v>0</v>
      </c>
      <c r="X28" s="250">
        <v>0</v>
      </c>
      <c r="Y28" s="250">
        <v>0</v>
      </c>
      <c r="Z28" s="250">
        <v>0</v>
      </c>
      <c r="AA28" s="250">
        <v>0</v>
      </c>
      <c r="AB28" s="250">
        <v>0</v>
      </c>
      <c r="AC28" s="250">
        <v>0</v>
      </c>
      <c r="AD28" s="250">
        <v>0</v>
      </c>
      <c r="AE28" s="250">
        <v>0</v>
      </c>
      <c r="AF28" s="250">
        <v>0</v>
      </c>
      <c r="AG28" s="250">
        <v>0</v>
      </c>
      <c r="AH28" s="250">
        <v>0</v>
      </c>
      <c r="AI28" s="250">
        <v>0</v>
      </c>
      <c r="AJ28" s="250">
        <v>0</v>
      </c>
      <c r="AK28" s="3061">
        <v>0</v>
      </c>
      <c r="AL28" s="1215"/>
    </row>
    <row r="29" spans="1:38" ht="15" customHeight="1" x14ac:dyDescent="0.2">
      <c r="A29" s="4570"/>
      <c r="B29" s="251">
        <v>24</v>
      </c>
      <c r="C29" s="252">
        <v>6</v>
      </c>
      <c r="D29" s="252">
        <v>2</v>
      </c>
      <c r="E29" s="252">
        <v>4</v>
      </c>
      <c r="F29" s="252">
        <v>1</v>
      </c>
      <c r="G29" s="252">
        <v>2</v>
      </c>
      <c r="H29" s="252">
        <v>0</v>
      </c>
      <c r="I29" s="252">
        <v>0</v>
      </c>
      <c r="J29" s="252">
        <v>0</v>
      </c>
      <c r="K29" s="252">
        <v>0</v>
      </c>
      <c r="L29" s="252">
        <v>0</v>
      </c>
      <c r="M29" s="252">
        <v>1</v>
      </c>
      <c r="N29" s="252">
        <v>0</v>
      </c>
      <c r="O29" s="252">
        <v>0</v>
      </c>
      <c r="P29" s="252">
        <v>0</v>
      </c>
      <c r="Q29" s="252">
        <v>0</v>
      </c>
      <c r="R29" s="252">
        <v>0</v>
      </c>
      <c r="S29" s="252">
        <v>0</v>
      </c>
      <c r="T29" s="252">
        <v>0</v>
      </c>
      <c r="U29" s="252">
        <v>0</v>
      </c>
      <c r="V29" s="252">
        <v>0</v>
      </c>
      <c r="W29" s="252">
        <v>0</v>
      </c>
      <c r="X29" s="252">
        <v>0</v>
      </c>
      <c r="Y29" s="252">
        <v>0</v>
      </c>
      <c r="Z29" s="252">
        <v>0</v>
      </c>
      <c r="AA29" s="252">
        <v>0</v>
      </c>
      <c r="AB29" s="252">
        <v>0</v>
      </c>
      <c r="AC29" s="252">
        <v>0</v>
      </c>
      <c r="AD29" s="252">
        <v>0</v>
      </c>
      <c r="AE29" s="252">
        <v>0</v>
      </c>
      <c r="AF29" s="252">
        <v>0</v>
      </c>
      <c r="AG29" s="252">
        <v>0</v>
      </c>
      <c r="AH29" s="252">
        <v>0</v>
      </c>
      <c r="AI29" s="252">
        <v>0</v>
      </c>
      <c r="AJ29" s="252">
        <v>0</v>
      </c>
      <c r="AK29" s="3062">
        <v>0</v>
      </c>
      <c r="AL29" s="1215"/>
    </row>
    <row r="30" spans="1:38" ht="15" customHeight="1" x14ac:dyDescent="0.2">
      <c r="A30" s="4570"/>
      <c r="B30" s="253">
        <v>25</v>
      </c>
      <c r="C30" s="264">
        <v>5</v>
      </c>
      <c r="D30" s="264">
        <v>2</v>
      </c>
      <c r="E30" s="264">
        <v>3</v>
      </c>
      <c r="F30" s="264">
        <v>0</v>
      </c>
      <c r="G30" s="264">
        <v>1</v>
      </c>
      <c r="H30" s="264">
        <v>1</v>
      </c>
      <c r="I30" s="264">
        <v>0</v>
      </c>
      <c r="J30" s="264">
        <v>0</v>
      </c>
      <c r="K30" s="264">
        <v>0</v>
      </c>
      <c r="L30" s="264">
        <v>0</v>
      </c>
      <c r="M30" s="264">
        <v>0</v>
      </c>
      <c r="N30" s="264">
        <v>0</v>
      </c>
      <c r="O30" s="264">
        <v>0</v>
      </c>
      <c r="P30" s="264">
        <v>0</v>
      </c>
      <c r="Q30" s="264">
        <v>0</v>
      </c>
      <c r="R30" s="264">
        <v>0</v>
      </c>
      <c r="S30" s="264">
        <v>0</v>
      </c>
      <c r="T30" s="264">
        <v>0</v>
      </c>
      <c r="U30" s="264">
        <v>1</v>
      </c>
      <c r="V30" s="264">
        <v>0</v>
      </c>
      <c r="W30" s="264">
        <v>0</v>
      </c>
      <c r="X30" s="264">
        <v>0</v>
      </c>
      <c r="Y30" s="264">
        <v>0</v>
      </c>
      <c r="Z30" s="264">
        <v>0</v>
      </c>
      <c r="AA30" s="264">
        <v>0</v>
      </c>
      <c r="AB30" s="264">
        <v>0</v>
      </c>
      <c r="AC30" s="264">
        <v>0</v>
      </c>
      <c r="AD30" s="264">
        <v>0</v>
      </c>
      <c r="AE30" s="264">
        <v>0</v>
      </c>
      <c r="AF30" s="264">
        <v>0</v>
      </c>
      <c r="AG30" s="264">
        <v>0</v>
      </c>
      <c r="AH30" s="264">
        <v>0</v>
      </c>
      <c r="AI30" s="264">
        <v>0</v>
      </c>
      <c r="AJ30" s="264">
        <v>0</v>
      </c>
      <c r="AK30" s="265">
        <v>0</v>
      </c>
      <c r="AL30" s="1215"/>
    </row>
    <row r="31" spans="1:38" ht="15" customHeight="1" x14ac:dyDescent="0.2">
      <c r="A31" s="4570"/>
      <c r="B31" s="249">
        <v>26</v>
      </c>
      <c r="C31" s="250">
        <v>4</v>
      </c>
      <c r="D31" s="250">
        <v>0</v>
      </c>
      <c r="E31" s="250">
        <v>4</v>
      </c>
      <c r="F31" s="250">
        <v>0</v>
      </c>
      <c r="G31" s="250">
        <v>1</v>
      </c>
      <c r="H31" s="250">
        <v>0</v>
      </c>
      <c r="I31" s="250">
        <v>1</v>
      </c>
      <c r="J31" s="250">
        <v>1</v>
      </c>
      <c r="K31" s="250">
        <v>0</v>
      </c>
      <c r="L31" s="250">
        <v>1</v>
      </c>
      <c r="M31" s="250">
        <v>0</v>
      </c>
      <c r="N31" s="250">
        <v>0</v>
      </c>
      <c r="O31" s="250">
        <v>0</v>
      </c>
      <c r="P31" s="250">
        <v>0</v>
      </c>
      <c r="Q31" s="250">
        <v>0</v>
      </c>
      <c r="R31" s="250">
        <v>0</v>
      </c>
      <c r="S31" s="250">
        <v>0</v>
      </c>
      <c r="T31" s="250">
        <v>0</v>
      </c>
      <c r="U31" s="250">
        <v>0</v>
      </c>
      <c r="V31" s="250">
        <v>0</v>
      </c>
      <c r="W31" s="250">
        <v>0</v>
      </c>
      <c r="X31" s="250">
        <v>0</v>
      </c>
      <c r="Y31" s="250">
        <v>0</v>
      </c>
      <c r="Z31" s="250">
        <v>0</v>
      </c>
      <c r="AA31" s="250">
        <v>0</v>
      </c>
      <c r="AB31" s="250">
        <v>0</v>
      </c>
      <c r="AC31" s="250">
        <v>0</v>
      </c>
      <c r="AD31" s="250">
        <v>0</v>
      </c>
      <c r="AE31" s="250">
        <v>0</v>
      </c>
      <c r="AF31" s="250">
        <v>0</v>
      </c>
      <c r="AG31" s="250">
        <v>0</v>
      </c>
      <c r="AH31" s="250">
        <v>0</v>
      </c>
      <c r="AI31" s="250">
        <v>0</v>
      </c>
      <c r="AJ31" s="250">
        <v>0</v>
      </c>
      <c r="AK31" s="3061">
        <v>0</v>
      </c>
      <c r="AL31" s="1215"/>
    </row>
    <row r="32" spans="1:38" ht="15" customHeight="1" x14ac:dyDescent="0.2">
      <c r="A32" s="4570"/>
      <c r="B32" s="249">
        <v>27</v>
      </c>
      <c r="C32" s="250">
        <v>6</v>
      </c>
      <c r="D32" s="250">
        <v>0</v>
      </c>
      <c r="E32" s="250">
        <v>6</v>
      </c>
      <c r="F32" s="250">
        <v>2</v>
      </c>
      <c r="G32" s="250">
        <v>0</v>
      </c>
      <c r="H32" s="250">
        <v>1</v>
      </c>
      <c r="I32" s="250">
        <v>0</v>
      </c>
      <c r="J32" s="250">
        <v>1</v>
      </c>
      <c r="K32" s="250">
        <v>0</v>
      </c>
      <c r="L32" s="250">
        <v>1</v>
      </c>
      <c r="M32" s="250">
        <v>0</v>
      </c>
      <c r="N32" s="250">
        <v>1</v>
      </c>
      <c r="O32" s="250">
        <v>0</v>
      </c>
      <c r="P32" s="250">
        <v>0</v>
      </c>
      <c r="Q32" s="250">
        <v>0</v>
      </c>
      <c r="R32" s="250">
        <v>0</v>
      </c>
      <c r="S32" s="250">
        <v>0</v>
      </c>
      <c r="T32" s="250">
        <v>0</v>
      </c>
      <c r="U32" s="250">
        <v>0</v>
      </c>
      <c r="V32" s="250">
        <v>0</v>
      </c>
      <c r="W32" s="250">
        <v>0</v>
      </c>
      <c r="X32" s="250">
        <v>0</v>
      </c>
      <c r="Y32" s="250">
        <v>0</v>
      </c>
      <c r="Z32" s="250">
        <v>0</v>
      </c>
      <c r="AA32" s="250">
        <v>0</v>
      </c>
      <c r="AB32" s="250">
        <v>0</v>
      </c>
      <c r="AC32" s="250">
        <v>0</v>
      </c>
      <c r="AD32" s="250">
        <v>0</v>
      </c>
      <c r="AE32" s="250">
        <v>0</v>
      </c>
      <c r="AF32" s="250">
        <v>0</v>
      </c>
      <c r="AG32" s="250">
        <v>0</v>
      </c>
      <c r="AH32" s="250">
        <v>0</v>
      </c>
      <c r="AI32" s="250">
        <v>0</v>
      </c>
      <c r="AJ32" s="250">
        <v>0</v>
      </c>
      <c r="AK32" s="3061">
        <v>0</v>
      </c>
      <c r="AL32" s="1215"/>
    </row>
    <row r="33" spans="1:38" ht="15" customHeight="1" x14ac:dyDescent="0.2">
      <c r="A33" s="4570"/>
      <c r="B33" s="249">
        <v>28</v>
      </c>
      <c r="C33" s="250">
        <v>13</v>
      </c>
      <c r="D33" s="250">
        <v>2</v>
      </c>
      <c r="E33" s="250">
        <v>11</v>
      </c>
      <c r="F33" s="250">
        <v>2</v>
      </c>
      <c r="G33" s="250">
        <v>1</v>
      </c>
      <c r="H33" s="250">
        <v>1</v>
      </c>
      <c r="I33" s="250">
        <v>1</v>
      </c>
      <c r="J33" s="250">
        <v>0</v>
      </c>
      <c r="K33" s="250">
        <v>1</v>
      </c>
      <c r="L33" s="250">
        <v>0</v>
      </c>
      <c r="M33" s="250">
        <v>0</v>
      </c>
      <c r="N33" s="250">
        <v>1</v>
      </c>
      <c r="O33" s="250">
        <v>1</v>
      </c>
      <c r="P33" s="250">
        <v>1</v>
      </c>
      <c r="Q33" s="250">
        <v>0</v>
      </c>
      <c r="R33" s="250">
        <v>0</v>
      </c>
      <c r="S33" s="250">
        <v>1</v>
      </c>
      <c r="T33" s="250">
        <v>1</v>
      </c>
      <c r="U33" s="250">
        <v>0</v>
      </c>
      <c r="V33" s="250">
        <v>0</v>
      </c>
      <c r="W33" s="250">
        <v>0</v>
      </c>
      <c r="X33" s="250">
        <v>0</v>
      </c>
      <c r="Y33" s="250">
        <v>0</v>
      </c>
      <c r="Z33" s="250">
        <v>0</v>
      </c>
      <c r="AA33" s="250">
        <v>0</v>
      </c>
      <c r="AB33" s="250">
        <v>0</v>
      </c>
      <c r="AC33" s="250">
        <v>0</v>
      </c>
      <c r="AD33" s="250">
        <v>0</v>
      </c>
      <c r="AE33" s="250">
        <v>0</v>
      </c>
      <c r="AF33" s="250">
        <v>0</v>
      </c>
      <c r="AG33" s="250">
        <v>0</v>
      </c>
      <c r="AH33" s="250">
        <v>0</v>
      </c>
      <c r="AI33" s="250">
        <v>0</v>
      </c>
      <c r="AJ33" s="250">
        <v>0</v>
      </c>
      <c r="AK33" s="3061">
        <v>0</v>
      </c>
      <c r="AL33" s="1215"/>
    </row>
    <row r="34" spans="1:38" ht="15" customHeight="1" x14ac:dyDescent="0.2">
      <c r="A34" s="4570"/>
      <c r="B34" s="251">
        <v>29</v>
      </c>
      <c r="C34" s="252">
        <v>10</v>
      </c>
      <c r="D34" s="252">
        <v>2</v>
      </c>
      <c r="E34" s="252">
        <v>8</v>
      </c>
      <c r="F34" s="252">
        <v>1</v>
      </c>
      <c r="G34" s="252">
        <v>0</v>
      </c>
      <c r="H34" s="252">
        <v>1</v>
      </c>
      <c r="I34" s="252">
        <v>0</v>
      </c>
      <c r="J34" s="252">
        <v>0</v>
      </c>
      <c r="K34" s="252">
        <v>3</v>
      </c>
      <c r="L34" s="252">
        <v>1</v>
      </c>
      <c r="M34" s="252">
        <v>0</v>
      </c>
      <c r="N34" s="252">
        <v>1</v>
      </c>
      <c r="O34" s="252">
        <v>0</v>
      </c>
      <c r="P34" s="252">
        <v>0</v>
      </c>
      <c r="Q34" s="252">
        <v>0</v>
      </c>
      <c r="R34" s="252">
        <v>0</v>
      </c>
      <c r="S34" s="252">
        <v>0</v>
      </c>
      <c r="T34" s="252">
        <v>0</v>
      </c>
      <c r="U34" s="252">
        <v>0</v>
      </c>
      <c r="V34" s="252">
        <v>1</v>
      </c>
      <c r="W34" s="252">
        <v>0</v>
      </c>
      <c r="X34" s="252">
        <v>0</v>
      </c>
      <c r="Y34" s="252">
        <v>0</v>
      </c>
      <c r="Z34" s="252">
        <v>0</v>
      </c>
      <c r="AA34" s="252">
        <v>0</v>
      </c>
      <c r="AB34" s="252">
        <v>0</v>
      </c>
      <c r="AC34" s="252">
        <v>0</v>
      </c>
      <c r="AD34" s="252">
        <v>0</v>
      </c>
      <c r="AE34" s="252">
        <v>0</v>
      </c>
      <c r="AF34" s="252">
        <v>0</v>
      </c>
      <c r="AG34" s="252">
        <v>0</v>
      </c>
      <c r="AH34" s="252">
        <v>0</v>
      </c>
      <c r="AI34" s="252">
        <v>0</v>
      </c>
      <c r="AJ34" s="252">
        <v>0</v>
      </c>
      <c r="AK34" s="3062">
        <v>0</v>
      </c>
      <c r="AL34" s="1215"/>
    </row>
    <row r="35" spans="1:38" ht="15" customHeight="1" x14ac:dyDescent="0.2">
      <c r="A35" s="4570"/>
      <c r="B35" s="253">
        <v>30</v>
      </c>
      <c r="C35" s="264">
        <v>10</v>
      </c>
      <c r="D35" s="264">
        <v>0</v>
      </c>
      <c r="E35" s="264">
        <v>10</v>
      </c>
      <c r="F35" s="264">
        <v>3</v>
      </c>
      <c r="G35" s="264">
        <v>0</v>
      </c>
      <c r="H35" s="264">
        <v>0</v>
      </c>
      <c r="I35" s="264">
        <v>0</v>
      </c>
      <c r="J35" s="264">
        <v>2</v>
      </c>
      <c r="K35" s="264">
        <v>1</v>
      </c>
      <c r="L35" s="264">
        <v>0</v>
      </c>
      <c r="M35" s="264">
        <v>1</v>
      </c>
      <c r="N35" s="264">
        <v>1</v>
      </c>
      <c r="O35" s="264">
        <v>1</v>
      </c>
      <c r="P35" s="264">
        <v>1</v>
      </c>
      <c r="Q35" s="264">
        <v>0</v>
      </c>
      <c r="R35" s="264">
        <v>0</v>
      </c>
      <c r="S35" s="264">
        <v>0</v>
      </c>
      <c r="T35" s="264">
        <v>0</v>
      </c>
      <c r="U35" s="264">
        <v>0</v>
      </c>
      <c r="V35" s="264">
        <v>0</v>
      </c>
      <c r="W35" s="264">
        <v>0</v>
      </c>
      <c r="X35" s="264">
        <v>0</v>
      </c>
      <c r="Y35" s="264">
        <v>0</v>
      </c>
      <c r="Z35" s="264">
        <v>0</v>
      </c>
      <c r="AA35" s="264">
        <v>0</v>
      </c>
      <c r="AB35" s="264">
        <v>0</v>
      </c>
      <c r="AC35" s="264">
        <v>0</v>
      </c>
      <c r="AD35" s="264">
        <v>0</v>
      </c>
      <c r="AE35" s="264">
        <v>0</v>
      </c>
      <c r="AF35" s="264">
        <v>0</v>
      </c>
      <c r="AG35" s="264">
        <v>0</v>
      </c>
      <c r="AH35" s="264">
        <v>0</v>
      </c>
      <c r="AI35" s="264">
        <v>0</v>
      </c>
      <c r="AJ35" s="264">
        <v>0</v>
      </c>
      <c r="AK35" s="265">
        <v>0</v>
      </c>
      <c r="AL35" s="1215"/>
    </row>
    <row r="36" spans="1:38" ht="15" customHeight="1" x14ac:dyDescent="0.2">
      <c r="A36" s="4570"/>
      <c r="B36" s="249">
        <v>31</v>
      </c>
      <c r="C36" s="250">
        <v>12</v>
      </c>
      <c r="D36" s="250">
        <v>1</v>
      </c>
      <c r="E36" s="250">
        <v>11</v>
      </c>
      <c r="F36" s="250">
        <v>0</v>
      </c>
      <c r="G36" s="250">
        <v>1</v>
      </c>
      <c r="H36" s="250">
        <v>2</v>
      </c>
      <c r="I36" s="250">
        <v>0</v>
      </c>
      <c r="J36" s="250">
        <v>2</v>
      </c>
      <c r="K36" s="250">
        <v>0</v>
      </c>
      <c r="L36" s="250">
        <v>1</v>
      </c>
      <c r="M36" s="250">
        <v>2</v>
      </c>
      <c r="N36" s="250">
        <v>2</v>
      </c>
      <c r="O36" s="250">
        <v>0</v>
      </c>
      <c r="P36" s="250">
        <v>0</v>
      </c>
      <c r="Q36" s="250">
        <v>1</v>
      </c>
      <c r="R36" s="250">
        <v>0</v>
      </c>
      <c r="S36" s="250">
        <v>0</v>
      </c>
      <c r="T36" s="250">
        <v>0</v>
      </c>
      <c r="U36" s="250">
        <v>0</v>
      </c>
      <c r="V36" s="250">
        <v>0</v>
      </c>
      <c r="W36" s="250">
        <v>0</v>
      </c>
      <c r="X36" s="250">
        <v>0</v>
      </c>
      <c r="Y36" s="250">
        <v>0</v>
      </c>
      <c r="Z36" s="250">
        <v>0</v>
      </c>
      <c r="AA36" s="250">
        <v>0</v>
      </c>
      <c r="AB36" s="250">
        <v>0</v>
      </c>
      <c r="AC36" s="250">
        <v>0</v>
      </c>
      <c r="AD36" s="250">
        <v>0</v>
      </c>
      <c r="AE36" s="250">
        <v>0</v>
      </c>
      <c r="AF36" s="250">
        <v>0</v>
      </c>
      <c r="AG36" s="250">
        <v>0</v>
      </c>
      <c r="AH36" s="250">
        <v>0</v>
      </c>
      <c r="AI36" s="250">
        <v>0</v>
      </c>
      <c r="AJ36" s="250">
        <v>0</v>
      </c>
      <c r="AK36" s="3061">
        <v>0</v>
      </c>
      <c r="AL36" s="1215"/>
    </row>
    <row r="37" spans="1:38" ht="15" customHeight="1" x14ac:dyDescent="0.2">
      <c r="A37" s="4570"/>
      <c r="B37" s="249">
        <v>32</v>
      </c>
      <c r="C37" s="250">
        <v>16</v>
      </c>
      <c r="D37" s="250">
        <v>1</v>
      </c>
      <c r="E37" s="250">
        <v>15</v>
      </c>
      <c r="F37" s="250">
        <v>1</v>
      </c>
      <c r="G37" s="250">
        <v>2</v>
      </c>
      <c r="H37" s="250">
        <v>1</v>
      </c>
      <c r="I37" s="250">
        <v>0</v>
      </c>
      <c r="J37" s="250">
        <v>0</v>
      </c>
      <c r="K37" s="250">
        <v>1</v>
      </c>
      <c r="L37" s="250">
        <v>3</v>
      </c>
      <c r="M37" s="250">
        <v>1</v>
      </c>
      <c r="N37" s="250">
        <v>2</v>
      </c>
      <c r="O37" s="250">
        <v>0</v>
      </c>
      <c r="P37" s="250">
        <v>1</v>
      </c>
      <c r="Q37" s="250">
        <v>2</v>
      </c>
      <c r="R37" s="250">
        <v>0</v>
      </c>
      <c r="S37" s="250">
        <v>0</v>
      </c>
      <c r="T37" s="250">
        <v>0</v>
      </c>
      <c r="U37" s="250">
        <v>0</v>
      </c>
      <c r="V37" s="250">
        <v>0</v>
      </c>
      <c r="W37" s="250">
        <v>0</v>
      </c>
      <c r="X37" s="250">
        <v>0</v>
      </c>
      <c r="Y37" s="250">
        <v>0</v>
      </c>
      <c r="Z37" s="250">
        <v>0</v>
      </c>
      <c r="AA37" s="250">
        <v>1</v>
      </c>
      <c r="AB37" s="250">
        <v>0</v>
      </c>
      <c r="AC37" s="250">
        <v>0</v>
      </c>
      <c r="AD37" s="250">
        <v>0</v>
      </c>
      <c r="AE37" s="250">
        <v>0</v>
      </c>
      <c r="AF37" s="250">
        <v>0</v>
      </c>
      <c r="AG37" s="250">
        <v>0</v>
      </c>
      <c r="AH37" s="250">
        <v>0</v>
      </c>
      <c r="AI37" s="250">
        <v>0</v>
      </c>
      <c r="AJ37" s="250">
        <v>0</v>
      </c>
      <c r="AK37" s="3061">
        <v>0</v>
      </c>
      <c r="AL37" s="1215"/>
    </row>
    <row r="38" spans="1:38" ht="15" customHeight="1" x14ac:dyDescent="0.2">
      <c r="A38" s="4570"/>
      <c r="B38" s="249">
        <v>33</v>
      </c>
      <c r="C38" s="250">
        <v>19</v>
      </c>
      <c r="D38" s="250">
        <v>2</v>
      </c>
      <c r="E38" s="250">
        <v>17</v>
      </c>
      <c r="F38" s="250">
        <v>1</v>
      </c>
      <c r="G38" s="250">
        <v>2</v>
      </c>
      <c r="H38" s="250">
        <v>1</v>
      </c>
      <c r="I38" s="250">
        <v>3</v>
      </c>
      <c r="J38" s="250">
        <v>2</v>
      </c>
      <c r="K38" s="250">
        <v>2</v>
      </c>
      <c r="L38" s="250">
        <v>0</v>
      </c>
      <c r="M38" s="250">
        <v>1</v>
      </c>
      <c r="N38" s="250">
        <v>0</v>
      </c>
      <c r="O38" s="250">
        <v>0</v>
      </c>
      <c r="P38" s="250">
        <v>0</v>
      </c>
      <c r="Q38" s="250">
        <v>1</v>
      </c>
      <c r="R38" s="250">
        <v>2</v>
      </c>
      <c r="S38" s="250">
        <v>0</v>
      </c>
      <c r="T38" s="250">
        <v>0</v>
      </c>
      <c r="U38" s="250">
        <v>0</v>
      </c>
      <c r="V38" s="250">
        <v>2</v>
      </c>
      <c r="W38" s="250">
        <v>0</v>
      </c>
      <c r="X38" s="250">
        <v>0</v>
      </c>
      <c r="Y38" s="250">
        <v>0</v>
      </c>
      <c r="Z38" s="250">
        <v>0</v>
      </c>
      <c r="AA38" s="250">
        <v>0</v>
      </c>
      <c r="AB38" s="250">
        <v>0</v>
      </c>
      <c r="AC38" s="250">
        <v>0</v>
      </c>
      <c r="AD38" s="250">
        <v>0</v>
      </c>
      <c r="AE38" s="250">
        <v>0</v>
      </c>
      <c r="AF38" s="250">
        <v>0</v>
      </c>
      <c r="AG38" s="250">
        <v>0</v>
      </c>
      <c r="AH38" s="250">
        <v>0</v>
      </c>
      <c r="AI38" s="250">
        <v>0</v>
      </c>
      <c r="AJ38" s="250">
        <v>0</v>
      </c>
      <c r="AK38" s="3061">
        <v>0</v>
      </c>
      <c r="AL38" s="1215"/>
    </row>
    <row r="39" spans="1:38" ht="15" customHeight="1" x14ac:dyDescent="0.2">
      <c r="A39" s="4570"/>
      <c r="B39" s="251">
        <v>34</v>
      </c>
      <c r="C39" s="252">
        <v>18</v>
      </c>
      <c r="D39" s="252">
        <v>2</v>
      </c>
      <c r="E39" s="252">
        <v>16</v>
      </c>
      <c r="F39" s="252">
        <v>0</v>
      </c>
      <c r="G39" s="252">
        <v>1</v>
      </c>
      <c r="H39" s="252">
        <v>2</v>
      </c>
      <c r="I39" s="252">
        <v>1</v>
      </c>
      <c r="J39" s="252">
        <v>0</v>
      </c>
      <c r="K39" s="252">
        <v>3</v>
      </c>
      <c r="L39" s="252">
        <v>0</v>
      </c>
      <c r="M39" s="252">
        <v>1</v>
      </c>
      <c r="N39" s="252">
        <v>0</v>
      </c>
      <c r="O39" s="252">
        <v>2</v>
      </c>
      <c r="P39" s="252">
        <v>2</v>
      </c>
      <c r="Q39" s="252">
        <v>0</v>
      </c>
      <c r="R39" s="252">
        <v>1</v>
      </c>
      <c r="S39" s="252">
        <v>0</v>
      </c>
      <c r="T39" s="252">
        <v>1</v>
      </c>
      <c r="U39" s="252">
        <v>1</v>
      </c>
      <c r="V39" s="252">
        <v>0</v>
      </c>
      <c r="W39" s="252">
        <v>0</v>
      </c>
      <c r="X39" s="252">
        <v>1</v>
      </c>
      <c r="Y39" s="252">
        <v>0</v>
      </c>
      <c r="Z39" s="252">
        <v>0</v>
      </c>
      <c r="AA39" s="252">
        <v>0</v>
      </c>
      <c r="AB39" s="252">
        <v>0</v>
      </c>
      <c r="AC39" s="252">
        <v>0</v>
      </c>
      <c r="AD39" s="252">
        <v>0</v>
      </c>
      <c r="AE39" s="252">
        <v>0</v>
      </c>
      <c r="AF39" s="252">
        <v>0</v>
      </c>
      <c r="AG39" s="252">
        <v>0</v>
      </c>
      <c r="AH39" s="252">
        <v>0</v>
      </c>
      <c r="AI39" s="252">
        <v>0</v>
      </c>
      <c r="AJ39" s="252">
        <v>0</v>
      </c>
      <c r="AK39" s="3062">
        <v>0</v>
      </c>
      <c r="AL39" s="1215"/>
    </row>
    <row r="40" spans="1:38" ht="15" customHeight="1" x14ac:dyDescent="0.2">
      <c r="A40" s="4570"/>
      <c r="B40" s="253">
        <v>35</v>
      </c>
      <c r="C40" s="264">
        <v>13</v>
      </c>
      <c r="D40" s="264">
        <v>3</v>
      </c>
      <c r="E40" s="264">
        <v>10</v>
      </c>
      <c r="F40" s="264">
        <v>1</v>
      </c>
      <c r="G40" s="264">
        <v>0</v>
      </c>
      <c r="H40" s="264">
        <v>0</v>
      </c>
      <c r="I40" s="264">
        <v>1</v>
      </c>
      <c r="J40" s="264">
        <v>0</v>
      </c>
      <c r="K40" s="264">
        <v>0</v>
      </c>
      <c r="L40" s="264">
        <v>0</v>
      </c>
      <c r="M40" s="264">
        <v>1</v>
      </c>
      <c r="N40" s="264">
        <v>0</v>
      </c>
      <c r="O40" s="264">
        <v>2</v>
      </c>
      <c r="P40" s="264">
        <v>2</v>
      </c>
      <c r="Q40" s="264">
        <v>1</v>
      </c>
      <c r="R40" s="264">
        <v>0</v>
      </c>
      <c r="S40" s="264">
        <v>0</v>
      </c>
      <c r="T40" s="264">
        <v>1</v>
      </c>
      <c r="U40" s="264">
        <v>0</v>
      </c>
      <c r="V40" s="264">
        <v>1</v>
      </c>
      <c r="W40" s="264">
        <v>0</v>
      </c>
      <c r="X40" s="264">
        <v>0</v>
      </c>
      <c r="Y40" s="264">
        <v>0</v>
      </c>
      <c r="Z40" s="264">
        <v>0</v>
      </c>
      <c r="AA40" s="264">
        <v>0</v>
      </c>
      <c r="AB40" s="264">
        <v>0</v>
      </c>
      <c r="AC40" s="264">
        <v>0</v>
      </c>
      <c r="AD40" s="264">
        <v>0</v>
      </c>
      <c r="AE40" s="264">
        <v>0</v>
      </c>
      <c r="AF40" s="264">
        <v>0</v>
      </c>
      <c r="AG40" s="264">
        <v>0</v>
      </c>
      <c r="AH40" s="264">
        <v>0</v>
      </c>
      <c r="AI40" s="264">
        <v>0</v>
      </c>
      <c r="AJ40" s="264">
        <v>0</v>
      </c>
      <c r="AK40" s="265">
        <v>0</v>
      </c>
      <c r="AL40" s="1215"/>
    </row>
    <row r="41" spans="1:38" ht="15" customHeight="1" x14ac:dyDescent="0.2">
      <c r="A41" s="4570"/>
      <c r="B41" s="249">
        <v>36</v>
      </c>
      <c r="C41" s="250">
        <v>19</v>
      </c>
      <c r="D41" s="250">
        <v>0</v>
      </c>
      <c r="E41" s="250">
        <v>19</v>
      </c>
      <c r="F41" s="250">
        <v>1</v>
      </c>
      <c r="G41" s="250">
        <v>2</v>
      </c>
      <c r="H41" s="250">
        <v>1</v>
      </c>
      <c r="I41" s="250">
        <v>0</v>
      </c>
      <c r="J41" s="250">
        <v>1</v>
      </c>
      <c r="K41" s="250">
        <v>2</v>
      </c>
      <c r="L41" s="250">
        <v>0</v>
      </c>
      <c r="M41" s="250">
        <v>2</v>
      </c>
      <c r="N41" s="250">
        <v>1</v>
      </c>
      <c r="O41" s="250">
        <v>2</v>
      </c>
      <c r="P41" s="250">
        <v>1</v>
      </c>
      <c r="Q41" s="250">
        <v>2</v>
      </c>
      <c r="R41" s="250">
        <v>0</v>
      </c>
      <c r="S41" s="250">
        <v>0</v>
      </c>
      <c r="T41" s="250">
        <v>1</v>
      </c>
      <c r="U41" s="250">
        <v>0</v>
      </c>
      <c r="V41" s="250">
        <v>2</v>
      </c>
      <c r="W41" s="250">
        <v>0</v>
      </c>
      <c r="X41" s="250">
        <v>0</v>
      </c>
      <c r="Y41" s="250">
        <v>0</v>
      </c>
      <c r="Z41" s="250">
        <v>0</v>
      </c>
      <c r="AA41" s="250">
        <v>0</v>
      </c>
      <c r="AB41" s="250">
        <v>0</v>
      </c>
      <c r="AC41" s="250">
        <v>1</v>
      </c>
      <c r="AD41" s="250">
        <v>0</v>
      </c>
      <c r="AE41" s="250">
        <v>0</v>
      </c>
      <c r="AF41" s="250">
        <v>0</v>
      </c>
      <c r="AG41" s="250">
        <v>0</v>
      </c>
      <c r="AH41" s="250">
        <v>0</v>
      </c>
      <c r="AI41" s="250">
        <v>0</v>
      </c>
      <c r="AJ41" s="250">
        <v>0</v>
      </c>
      <c r="AK41" s="3061">
        <v>0</v>
      </c>
      <c r="AL41" s="1215"/>
    </row>
    <row r="42" spans="1:38" ht="15" customHeight="1" x14ac:dyDescent="0.2">
      <c r="A42" s="4570"/>
      <c r="B42" s="249">
        <v>37</v>
      </c>
      <c r="C42" s="250">
        <v>15</v>
      </c>
      <c r="D42" s="250">
        <v>1</v>
      </c>
      <c r="E42" s="250">
        <v>14</v>
      </c>
      <c r="F42" s="250">
        <v>1</v>
      </c>
      <c r="G42" s="250">
        <v>0</v>
      </c>
      <c r="H42" s="250">
        <v>0</v>
      </c>
      <c r="I42" s="250">
        <v>1</v>
      </c>
      <c r="J42" s="250">
        <v>0</v>
      </c>
      <c r="K42" s="250">
        <v>0</v>
      </c>
      <c r="L42" s="250">
        <v>2</v>
      </c>
      <c r="M42" s="250">
        <v>0</v>
      </c>
      <c r="N42" s="250">
        <v>3</v>
      </c>
      <c r="O42" s="250">
        <v>1</v>
      </c>
      <c r="P42" s="250">
        <v>2</v>
      </c>
      <c r="Q42" s="250">
        <v>1</v>
      </c>
      <c r="R42" s="250">
        <v>1</v>
      </c>
      <c r="S42" s="250">
        <v>1</v>
      </c>
      <c r="T42" s="250">
        <v>0</v>
      </c>
      <c r="U42" s="250">
        <v>1</v>
      </c>
      <c r="V42" s="250">
        <v>0</v>
      </c>
      <c r="W42" s="250">
        <v>0</v>
      </c>
      <c r="X42" s="250">
        <v>0</v>
      </c>
      <c r="Y42" s="250">
        <v>0</v>
      </c>
      <c r="Z42" s="250">
        <v>0</v>
      </c>
      <c r="AA42" s="250">
        <v>0</v>
      </c>
      <c r="AB42" s="250">
        <v>0</v>
      </c>
      <c r="AC42" s="250">
        <v>0</v>
      </c>
      <c r="AD42" s="250">
        <v>0</v>
      </c>
      <c r="AE42" s="250">
        <v>0</v>
      </c>
      <c r="AF42" s="250">
        <v>0</v>
      </c>
      <c r="AG42" s="250">
        <v>0</v>
      </c>
      <c r="AH42" s="250">
        <v>0</v>
      </c>
      <c r="AI42" s="250">
        <v>0</v>
      </c>
      <c r="AJ42" s="250">
        <v>0</v>
      </c>
      <c r="AK42" s="3061">
        <v>0</v>
      </c>
      <c r="AL42" s="1215"/>
    </row>
    <row r="43" spans="1:38" ht="15" customHeight="1" x14ac:dyDescent="0.2">
      <c r="A43" s="4570"/>
      <c r="B43" s="249">
        <v>38</v>
      </c>
      <c r="C43" s="250">
        <v>14</v>
      </c>
      <c r="D43" s="250">
        <v>0</v>
      </c>
      <c r="E43" s="250">
        <v>14</v>
      </c>
      <c r="F43" s="250">
        <v>0</v>
      </c>
      <c r="G43" s="250">
        <v>2</v>
      </c>
      <c r="H43" s="250">
        <v>3</v>
      </c>
      <c r="I43" s="250">
        <v>1</v>
      </c>
      <c r="J43" s="250">
        <v>1</v>
      </c>
      <c r="K43" s="250">
        <v>0</v>
      </c>
      <c r="L43" s="250">
        <v>2</v>
      </c>
      <c r="M43" s="250">
        <v>1</v>
      </c>
      <c r="N43" s="250">
        <v>0</v>
      </c>
      <c r="O43" s="250">
        <v>1</v>
      </c>
      <c r="P43" s="250">
        <v>0</v>
      </c>
      <c r="Q43" s="250">
        <v>3</v>
      </c>
      <c r="R43" s="250">
        <v>0</v>
      </c>
      <c r="S43" s="250">
        <v>0</v>
      </c>
      <c r="T43" s="250">
        <v>0</v>
      </c>
      <c r="U43" s="250">
        <v>0</v>
      </c>
      <c r="V43" s="250">
        <v>0</v>
      </c>
      <c r="W43" s="250">
        <v>0</v>
      </c>
      <c r="X43" s="250">
        <v>0</v>
      </c>
      <c r="Y43" s="250">
        <v>0</v>
      </c>
      <c r="Z43" s="250">
        <v>0</v>
      </c>
      <c r="AA43" s="250">
        <v>0</v>
      </c>
      <c r="AB43" s="250">
        <v>0</v>
      </c>
      <c r="AC43" s="250">
        <v>0</v>
      </c>
      <c r="AD43" s="250">
        <v>0</v>
      </c>
      <c r="AE43" s="250">
        <v>0</v>
      </c>
      <c r="AF43" s="250">
        <v>0</v>
      </c>
      <c r="AG43" s="250">
        <v>0</v>
      </c>
      <c r="AH43" s="250">
        <v>0</v>
      </c>
      <c r="AI43" s="250">
        <v>0</v>
      </c>
      <c r="AJ43" s="250">
        <v>0</v>
      </c>
      <c r="AK43" s="3061">
        <v>0</v>
      </c>
      <c r="AL43" s="1215"/>
    </row>
    <row r="44" spans="1:38" ht="15" customHeight="1" x14ac:dyDescent="0.2">
      <c r="A44" s="4570"/>
      <c r="B44" s="251">
        <v>39</v>
      </c>
      <c r="C44" s="252">
        <v>22</v>
      </c>
      <c r="D44" s="252">
        <v>2</v>
      </c>
      <c r="E44" s="252">
        <v>20</v>
      </c>
      <c r="F44" s="252">
        <v>0</v>
      </c>
      <c r="G44" s="252">
        <v>0</v>
      </c>
      <c r="H44" s="252">
        <v>3</v>
      </c>
      <c r="I44" s="252">
        <v>0</v>
      </c>
      <c r="J44" s="252">
        <v>1</v>
      </c>
      <c r="K44" s="252">
        <v>0</v>
      </c>
      <c r="L44" s="252">
        <v>2</v>
      </c>
      <c r="M44" s="252">
        <v>5</v>
      </c>
      <c r="N44" s="252">
        <v>4</v>
      </c>
      <c r="O44" s="252">
        <v>2</v>
      </c>
      <c r="P44" s="252">
        <v>1</v>
      </c>
      <c r="Q44" s="252">
        <v>1</v>
      </c>
      <c r="R44" s="252">
        <v>0</v>
      </c>
      <c r="S44" s="252">
        <v>0</v>
      </c>
      <c r="T44" s="252">
        <v>0</v>
      </c>
      <c r="U44" s="252">
        <v>0</v>
      </c>
      <c r="V44" s="252">
        <v>1</v>
      </c>
      <c r="W44" s="252">
        <v>0</v>
      </c>
      <c r="X44" s="252">
        <v>0</v>
      </c>
      <c r="Y44" s="252">
        <v>0</v>
      </c>
      <c r="Z44" s="252">
        <v>0</v>
      </c>
      <c r="AA44" s="252">
        <v>0</v>
      </c>
      <c r="AB44" s="252">
        <v>0</v>
      </c>
      <c r="AC44" s="252">
        <v>0</v>
      </c>
      <c r="AD44" s="252">
        <v>0</v>
      </c>
      <c r="AE44" s="252">
        <v>0</v>
      </c>
      <c r="AF44" s="252">
        <v>0</v>
      </c>
      <c r="AG44" s="252">
        <v>0</v>
      </c>
      <c r="AH44" s="252">
        <v>0</v>
      </c>
      <c r="AI44" s="252">
        <v>0</v>
      </c>
      <c r="AJ44" s="252">
        <v>0</v>
      </c>
      <c r="AK44" s="3062">
        <v>0</v>
      </c>
      <c r="AL44" s="1215"/>
    </row>
    <row r="45" spans="1:38" ht="15" customHeight="1" x14ac:dyDescent="0.2">
      <c r="A45" s="4570"/>
      <c r="B45" s="253">
        <v>40</v>
      </c>
      <c r="C45" s="264">
        <v>18</v>
      </c>
      <c r="D45" s="264">
        <v>1</v>
      </c>
      <c r="E45" s="264">
        <v>17</v>
      </c>
      <c r="F45" s="264">
        <v>0</v>
      </c>
      <c r="G45" s="264">
        <v>2</v>
      </c>
      <c r="H45" s="264">
        <v>1</v>
      </c>
      <c r="I45" s="264">
        <v>0</v>
      </c>
      <c r="J45" s="264">
        <v>0</v>
      </c>
      <c r="K45" s="264">
        <v>0</v>
      </c>
      <c r="L45" s="264">
        <v>3</v>
      </c>
      <c r="M45" s="264">
        <v>1</v>
      </c>
      <c r="N45" s="264">
        <v>0</v>
      </c>
      <c r="O45" s="264">
        <v>2</v>
      </c>
      <c r="P45" s="264">
        <v>3</v>
      </c>
      <c r="Q45" s="264">
        <v>0</v>
      </c>
      <c r="R45" s="264">
        <v>2</v>
      </c>
      <c r="S45" s="264">
        <v>3</v>
      </c>
      <c r="T45" s="264">
        <v>0</v>
      </c>
      <c r="U45" s="264">
        <v>0</v>
      </c>
      <c r="V45" s="264">
        <v>0</v>
      </c>
      <c r="W45" s="264">
        <v>0</v>
      </c>
      <c r="X45" s="264">
        <v>0</v>
      </c>
      <c r="Y45" s="264">
        <v>0</v>
      </c>
      <c r="Z45" s="264">
        <v>0</v>
      </c>
      <c r="AA45" s="264">
        <v>0</v>
      </c>
      <c r="AB45" s="264">
        <v>0</v>
      </c>
      <c r="AC45" s="264">
        <v>0</v>
      </c>
      <c r="AD45" s="264">
        <v>0</v>
      </c>
      <c r="AE45" s="264">
        <v>0</v>
      </c>
      <c r="AF45" s="264">
        <v>0</v>
      </c>
      <c r="AG45" s="264">
        <v>0</v>
      </c>
      <c r="AH45" s="264">
        <v>0</v>
      </c>
      <c r="AI45" s="264">
        <v>0</v>
      </c>
      <c r="AJ45" s="264">
        <v>0</v>
      </c>
      <c r="AK45" s="265">
        <v>0</v>
      </c>
      <c r="AL45" s="1215"/>
    </row>
    <row r="46" spans="1:38" ht="15" customHeight="1" x14ac:dyDescent="0.2">
      <c r="A46" s="4570"/>
      <c r="B46" s="249">
        <v>41</v>
      </c>
      <c r="C46" s="250">
        <v>34</v>
      </c>
      <c r="D46" s="250">
        <v>1</v>
      </c>
      <c r="E46" s="250">
        <v>33</v>
      </c>
      <c r="F46" s="250">
        <v>1</v>
      </c>
      <c r="G46" s="250">
        <v>1</v>
      </c>
      <c r="H46" s="250">
        <v>1</v>
      </c>
      <c r="I46" s="250">
        <v>6</v>
      </c>
      <c r="J46" s="250">
        <v>1</v>
      </c>
      <c r="K46" s="250">
        <v>2</v>
      </c>
      <c r="L46" s="250">
        <v>5</v>
      </c>
      <c r="M46" s="250">
        <v>4</v>
      </c>
      <c r="N46" s="250">
        <v>1</v>
      </c>
      <c r="O46" s="250">
        <v>1</v>
      </c>
      <c r="P46" s="250">
        <v>2</v>
      </c>
      <c r="Q46" s="250">
        <v>2</v>
      </c>
      <c r="R46" s="250">
        <v>0</v>
      </c>
      <c r="S46" s="250">
        <v>1</v>
      </c>
      <c r="T46" s="250">
        <v>1</v>
      </c>
      <c r="U46" s="250">
        <v>1</v>
      </c>
      <c r="V46" s="250">
        <v>2</v>
      </c>
      <c r="W46" s="250">
        <v>1</v>
      </c>
      <c r="X46" s="250">
        <v>0</v>
      </c>
      <c r="Y46" s="250">
        <v>0</v>
      </c>
      <c r="Z46" s="250">
        <v>0</v>
      </c>
      <c r="AA46" s="250">
        <v>0</v>
      </c>
      <c r="AB46" s="250">
        <v>0</v>
      </c>
      <c r="AC46" s="250">
        <v>0</v>
      </c>
      <c r="AD46" s="250">
        <v>0</v>
      </c>
      <c r="AE46" s="250">
        <v>0</v>
      </c>
      <c r="AF46" s="250">
        <v>0</v>
      </c>
      <c r="AG46" s="250">
        <v>0</v>
      </c>
      <c r="AH46" s="250">
        <v>0</v>
      </c>
      <c r="AI46" s="250">
        <v>0</v>
      </c>
      <c r="AJ46" s="250">
        <v>0</v>
      </c>
      <c r="AK46" s="3061">
        <v>0</v>
      </c>
      <c r="AL46" s="1215"/>
    </row>
    <row r="47" spans="1:38" ht="15" customHeight="1" x14ac:dyDescent="0.2">
      <c r="A47" s="4570"/>
      <c r="B47" s="249">
        <v>42</v>
      </c>
      <c r="C47" s="250">
        <v>21</v>
      </c>
      <c r="D47" s="250">
        <v>0</v>
      </c>
      <c r="E47" s="250">
        <v>21</v>
      </c>
      <c r="F47" s="250">
        <v>0</v>
      </c>
      <c r="G47" s="250">
        <v>0</v>
      </c>
      <c r="H47" s="250">
        <v>0</v>
      </c>
      <c r="I47" s="250">
        <v>0</v>
      </c>
      <c r="J47" s="250">
        <v>0</v>
      </c>
      <c r="K47" s="250">
        <v>0</v>
      </c>
      <c r="L47" s="250">
        <v>3</v>
      </c>
      <c r="M47" s="250">
        <v>4</v>
      </c>
      <c r="N47" s="250">
        <v>2</v>
      </c>
      <c r="O47" s="250">
        <v>2</v>
      </c>
      <c r="P47" s="250">
        <v>0</v>
      </c>
      <c r="Q47" s="250">
        <v>0</v>
      </c>
      <c r="R47" s="250">
        <v>3</v>
      </c>
      <c r="S47" s="250">
        <v>1</v>
      </c>
      <c r="T47" s="250">
        <v>4</v>
      </c>
      <c r="U47" s="250">
        <v>1</v>
      </c>
      <c r="V47" s="250">
        <v>1</v>
      </c>
      <c r="W47" s="250">
        <v>0</v>
      </c>
      <c r="X47" s="250">
        <v>0</v>
      </c>
      <c r="Y47" s="250">
        <v>0</v>
      </c>
      <c r="Z47" s="250">
        <v>0</v>
      </c>
      <c r="AA47" s="250">
        <v>0</v>
      </c>
      <c r="AB47" s="250">
        <v>0</v>
      </c>
      <c r="AC47" s="250">
        <v>0</v>
      </c>
      <c r="AD47" s="250">
        <v>0</v>
      </c>
      <c r="AE47" s="250">
        <v>0</v>
      </c>
      <c r="AF47" s="250">
        <v>0</v>
      </c>
      <c r="AG47" s="250">
        <v>0</v>
      </c>
      <c r="AH47" s="250">
        <v>0</v>
      </c>
      <c r="AI47" s="250">
        <v>0</v>
      </c>
      <c r="AJ47" s="250">
        <v>0</v>
      </c>
      <c r="AK47" s="3061">
        <v>0</v>
      </c>
      <c r="AL47" s="1215"/>
    </row>
    <row r="48" spans="1:38" ht="15" customHeight="1" x14ac:dyDescent="0.2">
      <c r="A48" s="4570"/>
      <c r="B48" s="249">
        <v>43</v>
      </c>
      <c r="C48" s="250">
        <v>22</v>
      </c>
      <c r="D48" s="250">
        <v>1</v>
      </c>
      <c r="E48" s="250">
        <v>21</v>
      </c>
      <c r="F48" s="250">
        <v>0</v>
      </c>
      <c r="G48" s="250">
        <v>1</v>
      </c>
      <c r="H48" s="250">
        <v>2</v>
      </c>
      <c r="I48" s="250">
        <v>0</v>
      </c>
      <c r="J48" s="250">
        <v>1</v>
      </c>
      <c r="K48" s="250">
        <v>1</v>
      </c>
      <c r="L48" s="250">
        <v>3</v>
      </c>
      <c r="M48" s="250">
        <v>0</v>
      </c>
      <c r="N48" s="250">
        <v>1</v>
      </c>
      <c r="O48" s="250">
        <v>1</v>
      </c>
      <c r="P48" s="250">
        <v>3</v>
      </c>
      <c r="Q48" s="250">
        <v>0</v>
      </c>
      <c r="R48" s="250">
        <v>3</v>
      </c>
      <c r="S48" s="250">
        <v>1</v>
      </c>
      <c r="T48" s="250">
        <v>1</v>
      </c>
      <c r="U48" s="250">
        <v>0</v>
      </c>
      <c r="V48" s="250">
        <v>1</v>
      </c>
      <c r="W48" s="250">
        <v>0</v>
      </c>
      <c r="X48" s="250">
        <v>0</v>
      </c>
      <c r="Y48" s="250">
        <v>0</v>
      </c>
      <c r="Z48" s="250">
        <v>1</v>
      </c>
      <c r="AA48" s="250">
        <v>0</v>
      </c>
      <c r="AB48" s="250">
        <v>0</v>
      </c>
      <c r="AC48" s="250">
        <v>0</v>
      </c>
      <c r="AD48" s="250">
        <v>0</v>
      </c>
      <c r="AE48" s="250">
        <v>1</v>
      </c>
      <c r="AF48" s="250">
        <v>0</v>
      </c>
      <c r="AG48" s="250">
        <v>0</v>
      </c>
      <c r="AH48" s="250">
        <v>0</v>
      </c>
      <c r="AI48" s="250">
        <v>0</v>
      </c>
      <c r="AJ48" s="250">
        <v>0</v>
      </c>
      <c r="AK48" s="3061">
        <v>0</v>
      </c>
      <c r="AL48" s="1215"/>
    </row>
    <row r="49" spans="1:38" ht="15" customHeight="1" x14ac:dyDescent="0.2">
      <c r="A49" s="4570"/>
      <c r="B49" s="251">
        <v>44</v>
      </c>
      <c r="C49" s="252">
        <v>21</v>
      </c>
      <c r="D49" s="252">
        <v>0</v>
      </c>
      <c r="E49" s="252">
        <v>21</v>
      </c>
      <c r="F49" s="252">
        <v>0</v>
      </c>
      <c r="G49" s="252">
        <v>0</v>
      </c>
      <c r="H49" s="252">
        <v>1</v>
      </c>
      <c r="I49" s="252">
        <v>1</v>
      </c>
      <c r="J49" s="252">
        <v>0</v>
      </c>
      <c r="K49" s="252">
        <v>0</v>
      </c>
      <c r="L49" s="252">
        <v>2</v>
      </c>
      <c r="M49" s="252">
        <v>0</v>
      </c>
      <c r="N49" s="252">
        <v>2</v>
      </c>
      <c r="O49" s="252">
        <v>1</v>
      </c>
      <c r="P49" s="252">
        <v>0</v>
      </c>
      <c r="Q49" s="252">
        <v>1</v>
      </c>
      <c r="R49" s="252">
        <v>3</v>
      </c>
      <c r="S49" s="252">
        <v>3</v>
      </c>
      <c r="T49" s="252">
        <v>3</v>
      </c>
      <c r="U49" s="252">
        <v>0</v>
      </c>
      <c r="V49" s="252">
        <v>0</v>
      </c>
      <c r="W49" s="252">
        <v>1</v>
      </c>
      <c r="X49" s="252">
        <v>1</v>
      </c>
      <c r="Y49" s="252">
        <v>1</v>
      </c>
      <c r="Z49" s="252">
        <v>1</v>
      </c>
      <c r="AA49" s="252">
        <v>0</v>
      </c>
      <c r="AB49" s="252">
        <v>0</v>
      </c>
      <c r="AC49" s="252">
        <v>0</v>
      </c>
      <c r="AD49" s="252">
        <v>0</v>
      </c>
      <c r="AE49" s="252">
        <v>0</v>
      </c>
      <c r="AF49" s="252">
        <v>0</v>
      </c>
      <c r="AG49" s="252">
        <v>0</v>
      </c>
      <c r="AH49" s="252">
        <v>0</v>
      </c>
      <c r="AI49" s="252">
        <v>0</v>
      </c>
      <c r="AJ49" s="252">
        <v>0</v>
      </c>
      <c r="AK49" s="3062">
        <v>0</v>
      </c>
      <c r="AL49" s="1215"/>
    </row>
    <row r="50" spans="1:38" ht="15" customHeight="1" x14ac:dyDescent="0.2">
      <c r="A50" s="4570"/>
      <c r="B50" s="253">
        <v>45</v>
      </c>
      <c r="C50" s="2958">
        <v>24</v>
      </c>
      <c r="D50" s="2958">
        <v>0</v>
      </c>
      <c r="E50" s="2958">
        <v>24</v>
      </c>
      <c r="F50" s="2958">
        <v>1</v>
      </c>
      <c r="G50" s="2958">
        <v>1</v>
      </c>
      <c r="H50" s="2958">
        <v>0</v>
      </c>
      <c r="I50" s="2958">
        <v>2</v>
      </c>
      <c r="J50" s="2958">
        <v>0</v>
      </c>
      <c r="K50" s="2958">
        <v>2</v>
      </c>
      <c r="L50" s="2958">
        <v>2</v>
      </c>
      <c r="M50" s="2958">
        <v>1</v>
      </c>
      <c r="N50" s="2958">
        <v>2</v>
      </c>
      <c r="O50" s="2958">
        <v>3</v>
      </c>
      <c r="P50" s="2958">
        <v>1</v>
      </c>
      <c r="Q50" s="2958">
        <v>1</v>
      </c>
      <c r="R50" s="2958">
        <v>3</v>
      </c>
      <c r="S50" s="2958">
        <v>0</v>
      </c>
      <c r="T50" s="2958">
        <v>0</v>
      </c>
      <c r="U50" s="2958">
        <v>2</v>
      </c>
      <c r="V50" s="2958">
        <v>0</v>
      </c>
      <c r="W50" s="2958">
        <v>0</v>
      </c>
      <c r="X50" s="2958">
        <v>1</v>
      </c>
      <c r="Y50" s="2958">
        <v>0</v>
      </c>
      <c r="Z50" s="2958">
        <v>2</v>
      </c>
      <c r="AA50" s="2958">
        <v>0</v>
      </c>
      <c r="AB50" s="2958">
        <v>0</v>
      </c>
      <c r="AC50" s="2958">
        <v>0</v>
      </c>
      <c r="AD50" s="2958">
        <v>0</v>
      </c>
      <c r="AE50" s="2958">
        <v>0</v>
      </c>
      <c r="AF50" s="2958">
        <v>0</v>
      </c>
      <c r="AG50" s="2958">
        <v>0</v>
      </c>
      <c r="AH50" s="2958">
        <v>0</v>
      </c>
      <c r="AI50" s="2958">
        <v>0</v>
      </c>
      <c r="AJ50" s="2958">
        <v>0</v>
      </c>
      <c r="AK50" s="1477">
        <v>0</v>
      </c>
      <c r="AL50" s="1215"/>
    </row>
    <row r="51" spans="1:38" ht="15" customHeight="1" x14ac:dyDescent="0.2">
      <c r="A51" s="4570"/>
      <c r="B51" s="249">
        <v>46</v>
      </c>
      <c r="C51" s="1478">
        <v>27</v>
      </c>
      <c r="D51" s="1478">
        <v>0</v>
      </c>
      <c r="E51" s="1478">
        <v>27</v>
      </c>
      <c r="F51" s="1478">
        <v>1</v>
      </c>
      <c r="G51" s="1478">
        <v>0</v>
      </c>
      <c r="H51" s="1478">
        <v>2</v>
      </c>
      <c r="I51" s="1478">
        <v>1</v>
      </c>
      <c r="J51" s="1478">
        <v>1</v>
      </c>
      <c r="K51" s="1478">
        <v>1</v>
      </c>
      <c r="L51" s="1478">
        <v>1</v>
      </c>
      <c r="M51" s="1478">
        <v>4</v>
      </c>
      <c r="N51" s="1478">
        <v>2</v>
      </c>
      <c r="O51" s="1478">
        <v>0</v>
      </c>
      <c r="P51" s="1478">
        <v>4</v>
      </c>
      <c r="Q51" s="1478">
        <v>2</v>
      </c>
      <c r="R51" s="1478">
        <v>3</v>
      </c>
      <c r="S51" s="1478">
        <v>0</v>
      </c>
      <c r="T51" s="1478">
        <v>1</v>
      </c>
      <c r="U51" s="1478">
        <v>1</v>
      </c>
      <c r="V51" s="1478">
        <v>1</v>
      </c>
      <c r="W51" s="1478">
        <v>0</v>
      </c>
      <c r="X51" s="1478">
        <v>2</v>
      </c>
      <c r="Y51" s="1478">
        <v>0</v>
      </c>
      <c r="Z51" s="1478">
        <v>0</v>
      </c>
      <c r="AA51" s="1478">
        <v>0</v>
      </c>
      <c r="AB51" s="1478">
        <v>0</v>
      </c>
      <c r="AC51" s="1478">
        <v>0</v>
      </c>
      <c r="AD51" s="1478">
        <v>0</v>
      </c>
      <c r="AE51" s="1478">
        <v>0</v>
      </c>
      <c r="AF51" s="1478">
        <v>0</v>
      </c>
      <c r="AG51" s="1478">
        <v>0</v>
      </c>
      <c r="AH51" s="1478">
        <v>0</v>
      </c>
      <c r="AI51" s="1478">
        <v>0</v>
      </c>
      <c r="AJ51" s="1478">
        <v>0</v>
      </c>
      <c r="AK51" s="1479">
        <v>0</v>
      </c>
      <c r="AL51" s="1215"/>
    </row>
    <row r="52" spans="1:38" ht="15" customHeight="1" x14ac:dyDescent="0.2">
      <c r="A52" s="4570"/>
      <c r="B52" s="249">
        <v>47</v>
      </c>
      <c r="C52" s="1478">
        <v>33</v>
      </c>
      <c r="D52" s="1478">
        <v>1</v>
      </c>
      <c r="E52" s="1478">
        <v>32</v>
      </c>
      <c r="F52" s="1478">
        <v>0</v>
      </c>
      <c r="G52" s="1478">
        <v>0</v>
      </c>
      <c r="H52" s="1478">
        <v>0</v>
      </c>
      <c r="I52" s="1478">
        <v>0</v>
      </c>
      <c r="J52" s="1478">
        <v>1</v>
      </c>
      <c r="K52" s="1478">
        <v>3</v>
      </c>
      <c r="L52" s="1478">
        <v>2</v>
      </c>
      <c r="M52" s="1478">
        <v>2</v>
      </c>
      <c r="N52" s="1478">
        <v>1</v>
      </c>
      <c r="O52" s="1478">
        <v>4</v>
      </c>
      <c r="P52" s="1478">
        <v>4</v>
      </c>
      <c r="Q52" s="1478">
        <v>4</v>
      </c>
      <c r="R52" s="1478">
        <v>1</v>
      </c>
      <c r="S52" s="1478">
        <v>2</v>
      </c>
      <c r="T52" s="1478">
        <v>0</v>
      </c>
      <c r="U52" s="1478">
        <v>2</v>
      </c>
      <c r="V52" s="1478">
        <v>3</v>
      </c>
      <c r="W52" s="1478">
        <v>2</v>
      </c>
      <c r="X52" s="1478">
        <v>1</v>
      </c>
      <c r="Y52" s="1478">
        <v>0</v>
      </c>
      <c r="Z52" s="1478">
        <v>0</v>
      </c>
      <c r="AA52" s="1478">
        <v>0</v>
      </c>
      <c r="AB52" s="1478">
        <v>0</v>
      </c>
      <c r="AC52" s="1478">
        <v>0</v>
      </c>
      <c r="AD52" s="1478">
        <v>0</v>
      </c>
      <c r="AE52" s="1478">
        <v>0</v>
      </c>
      <c r="AF52" s="1478">
        <v>0</v>
      </c>
      <c r="AG52" s="1478">
        <v>0</v>
      </c>
      <c r="AH52" s="1478">
        <v>0</v>
      </c>
      <c r="AI52" s="1478">
        <v>0</v>
      </c>
      <c r="AJ52" s="1478">
        <v>0</v>
      </c>
      <c r="AK52" s="1479">
        <v>0</v>
      </c>
      <c r="AL52" s="1215"/>
    </row>
    <row r="53" spans="1:38" ht="15" customHeight="1" x14ac:dyDescent="0.2">
      <c r="A53" s="4570"/>
      <c r="B53" s="249">
        <v>48</v>
      </c>
      <c r="C53" s="1478">
        <v>31</v>
      </c>
      <c r="D53" s="1478">
        <v>0</v>
      </c>
      <c r="E53" s="1478">
        <v>31</v>
      </c>
      <c r="F53" s="1478">
        <v>0</v>
      </c>
      <c r="G53" s="1478">
        <v>0</v>
      </c>
      <c r="H53" s="1478">
        <v>1</v>
      </c>
      <c r="I53" s="1478">
        <v>1</v>
      </c>
      <c r="J53" s="1478">
        <v>0</v>
      </c>
      <c r="K53" s="1478">
        <v>1</v>
      </c>
      <c r="L53" s="1478">
        <v>1</v>
      </c>
      <c r="M53" s="1478">
        <v>1</v>
      </c>
      <c r="N53" s="1478">
        <v>0</v>
      </c>
      <c r="O53" s="1478">
        <v>1</v>
      </c>
      <c r="P53" s="1478">
        <v>0</v>
      </c>
      <c r="Q53" s="1478">
        <v>6</v>
      </c>
      <c r="R53" s="1478">
        <v>6</v>
      </c>
      <c r="S53" s="1478">
        <v>0</v>
      </c>
      <c r="T53" s="1478">
        <v>0</v>
      </c>
      <c r="U53" s="1478">
        <v>3</v>
      </c>
      <c r="V53" s="1478">
        <v>4</v>
      </c>
      <c r="W53" s="1478">
        <v>2</v>
      </c>
      <c r="X53" s="1478">
        <v>0</v>
      </c>
      <c r="Y53" s="1478">
        <v>0</v>
      </c>
      <c r="Z53" s="1478">
        <v>3</v>
      </c>
      <c r="AA53" s="1478">
        <v>1</v>
      </c>
      <c r="AB53" s="1478">
        <v>0</v>
      </c>
      <c r="AC53" s="1478">
        <v>0</v>
      </c>
      <c r="AD53" s="1478">
        <v>0</v>
      </c>
      <c r="AE53" s="1478">
        <v>0</v>
      </c>
      <c r="AF53" s="1478">
        <v>0</v>
      </c>
      <c r="AG53" s="1478">
        <v>0</v>
      </c>
      <c r="AH53" s="1478">
        <v>0</v>
      </c>
      <c r="AI53" s="1478">
        <v>0</v>
      </c>
      <c r="AJ53" s="1478">
        <v>0</v>
      </c>
      <c r="AK53" s="1479">
        <v>0</v>
      </c>
      <c r="AL53" s="1215"/>
    </row>
    <row r="54" spans="1:38" ht="15" customHeight="1" x14ac:dyDescent="0.2">
      <c r="A54" s="4570"/>
      <c r="B54" s="251">
        <v>49</v>
      </c>
      <c r="C54" s="1480">
        <v>30</v>
      </c>
      <c r="D54" s="1480">
        <v>0</v>
      </c>
      <c r="E54" s="1480">
        <v>30</v>
      </c>
      <c r="F54" s="1480">
        <v>0</v>
      </c>
      <c r="G54" s="1480">
        <v>1</v>
      </c>
      <c r="H54" s="1480">
        <v>1</v>
      </c>
      <c r="I54" s="1480">
        <v>2</v>
      </c>
      <c r="J54" s="1480">
        <v>1</v>
      </c>
      <c r="K54" s="1480">
        <v>0</v>
      </c>
      <c r="L54" s="1480">
        <v>2</v>
      </c>
      <c r="M54" s="1480">
        <v>2</v>
      </c>
      <c r="N54" s="1480">
        <v>1</v>
      </c>
      <c r="O54" s="1480">
        <v>3</v>
      </c>
      <c r="P54" s="1480">
        <v>2</v>
      </c>
      <c r="Q54" s="1480">
        <v>2</v>
      </c>
      <c r="R54" s="1480">
        <v>2</v>
      </c>
      <c r="S54" s="1480">
        <v>2</v>
      </c>
      <c r="T54" s="1480">
        <v>2</v>
      </c>
      <c r="U54" s="1480">
        <v>0</v>
      </c>
      <c r="V54" s="1480">
        <v>0</v>
      </c>
      <c r="W54" s="1480">
        <v>2</v>
      </c>
      <c r="X54" s="1480">
        <v>1</v>
      </c>
      <c r="Y54" s="1480">
        <v>1</v>
      </c>
      <c r="Z54" s="1480">
        <v>1</v>
      </c>
      <c r="AA54" s="1480">
        <v>1</v>
      </c>
      <c r="AB54" s="1480">
        <v>0</v>
      </c>
      <c r="AC54" s="1480">
        <v>0</v>
      </c>
      <c r="AD54" s="1480">
        <v>1</v>
      </c>
      <c r="AE54" s="1480">
        <v>0</v>
      </c>
      <c r="AF54" s="1480">
        <v>0</v>
      </c>
      <c r="AG54" s="1480">
        <v>0</v>
      </c>
      <c r="AH54" s="1480">
        <v>0</v>
      </c>
      <c r="AI54" s="1480">
        <v>0</v>
      </c>
      <c r="AJ54" s="1480">
        <v>0</v>
      </c>
      <c r="AK54" s="1481">
        <v>0</v>
      </c>
      <c r="AL54" s="1215"/>
    </row>
    <row r="55" spans="1:38" ht="15" customHeight="1" x14ac:dyDescent="0.2">
      <c r="A55" s="4570"/>
      <c r="B55" s="253">
        <v>50</v>
      </c>
      <c r="C55" s="2958">
        <v>27</v>
      </c>
      <c r="D55" s="2958">
        <v>0</v>
      </c>
      <c r="E55" s="2958">
        <v>27</v>
      </c>
      <c r="F55" s="2958">
        <v>2</v>
      </c>
      <c r="G55" s="2958">
        <v>0</v>
      </c>
      <c r="H55" s="2958">
        <v>1</v>
      </c>
      <c r="I55" s="2958">
        <v>0</v>
      </c>
      <c r="J55" s="2958">
        <v>0</v>
      </c>
      <c r="K55" s="2958">
        <v>3</v>
      </c>
      <c r="L55" s="2958">
        <v>1</v>
      </c>
      <c r="M55" s="2958">
        <v>1</v>
      </c>
      <c r="N55" s="2958">
        <v>1</v>
      </c>
      <c r="O55" s="2958">
        <v>2</v>
      </c>
      <c r="P55" s="2958">
        <v>2</v>
      </c>
      <c r="Q55" s="2958">
        <v>0</v>
      </c>
      <c r="R55" s="2958">
        <v>0</v>
      </c>
      <c r="S55" s="2958">
        <v>2</v>
      </c>
      <c r="T55" s="2958">
        <v>3</v>
      </c>
      <c r="U55" s="2958">
        <v>1</v>
      </c>
      <c r="V55" s="2958">
        <v>1</v>
      </c>
      <c r="W55" s="2958">
        <v>2</v>
      </c>
      <c r="X55" s="2958">
        <v>2</v>
      </c>
      <c r="Y55" s="2958">
        <v>2</v>
      </c>
      <c r="Z55" s="2958">
        <v>1</v>
      </c>
      <c r="AA55" s="2958">
        <v>0</v>
      </c>
      <c r="AB55" s="2958">
        <v>0</v>
      </c>
      <c r="AC55" s="2958">
        <v>0</v>
      </c>
      <c r="AD55" s="2958">
        <v>0</v>
      </c>
      <c r="AE55" s="2958">
        <v>0</v>
      </c>
      <c r="AF55" s="2958">
        <v>0</v>
      </c>
      <c r="AG55" s="2958">
        <v>0</v>
      </c>
      <c r="AH55" s="2958">
        <v>0</v>
      </c>
      <c r="AI55" s="2958">
        <v>0</v>
      </c>
      <c r="AJ55" s="2958">
        <v>0</v>
      </c>
      <c r="AK55" s="1477">
        <v>0</v>
      </c>
      <c r="AL55" s="1215"/>
    </row>
    <row r="56" spans="1:38" ht="15" customHeight="1" x14ac:dyDescent="0.2">
      <c r="A56" s="4570"/>
      <c r="B56" s="249">
        <v>51</v>
      </c>
      <c r="C56" s="1478">
        <v>30</v>
      </c>
      <c r="D56" s="1478">
        <v>1</v>
      </c>
      <c r="E56" s="1478">
        <v>29</v>
      </c>
      <c r="F56" s="1478">
        <v>1</v>
      </c>
      <c r="G56" s="1478">
        <v>0</v>
      </c>
      <c r="H56" s="1478">
        <v>0</v>
      </c>
      <c r="I56" s="1478">
        <v>2</v>
      </c>
      <c r="J56" s="1478">
        <v>0</v>
      </c>
      <c r="K56" s="1478">
        <v>0</v>
      </c>
      <c r="L56" s="1478">
        <v>2</v>
      </c>
      <c r="M56" s="1478">
        <v>2</v>
      </c>
      <c r="N56" s="1478">
        <v>3</v>
      </c>
      <c r="O56" s="1478">
        <v>3</v>
      </c>
      <c r="P56" s="1478">
        <v>1</v>
      </c>
      <c r="Q56" s="1478">
        <v>0</v>
      </c>
      <c r="R56" s="1478">
        <v>1</v>
      </c>
      <c r="S56" s="1478">
        <v>1</v>
      </c>
      <c r="T56" s="1478">
        <v>4</v>
      </c>
      <c r="U56" s="1478">
        <v>3</v>
      </c>
      <c r="V56" s="1478">
        <v>2</v>
      </c>
      <c r="W56" s="1478">
        <v>0</v>
      </c>
      <c r="X56" s="1478">
        <v>0</v>
      </c>
      <c r="Y56" s="1478">
        <v>1</v>
      </c>
      <c r="Z56" s="1478">
        <v>2</v>
      </c>
      <c r="AA56" s="1478">
        <v>0</v>
      </c>
      <c r="AB56" s="1478">
        <v>0</v>
      </c>
      <c r="AC56" s="1478">
        <v>1</v>
      </c>
      <c r="AD56" s="1478">
        <v>0</v>
      </c>
      <c r="AE56" s="1478">
        <v>0</v>
      </c>
      <c r="AF56" s="1478">
        <v>0</v>
      </c>
      <c r="AG56" s="1478">
        <v>0</v>
      </c>
      <c r="AH56" s="1478">
        <v>0</v>
      </c>
      <c r="AI56" s="1478">
        <v>0</v>
      </c>
      <c r="AJ56" s="1478">
        <v>0</v>
      </c>
      <c r="AK56" s="1479">
        <v>0</v>
      </c>
      <c r="AL56" s="1215"/>
    </row>
    <row r="57" spans="1:38" ht="15" customHeight="1" x14ac:dyDescent="0.2">
      <c r="A57" s="4570"/>
      <c r="B57" s="249">
        <v>52</v>
      </c>
      <c r="C57" s="1478">
        <v>37</v>
      </c>
      <c r="D57" s="1478">
        <v>0</v>
      </c>
      <c r="E57" s="1478">
        <v>37</v>
      </c>
      <c r="F57" s="1478">
        <v>1</v>
      </c>
      <c r="G57" s="1478">
        <v>1</v>
      </c>
      <c r="H57" s="1478">
        <v>0</v>
      </c>
      <c r="I57" s="1478">
        <v>1</v>
      </c>
      <c r="J57" s="1478">
        <v>2</v>
      </c>
      <c r="K57" s="1478">
        <v>2</v>
      </c>
      <c r="L57" s="1478">
        <v>0</v>
      </c>
      <c r="M57" s="1478">
        <v>1</v>
      </c>
      <c r="N57" s="1478">
        <v>2</v>
      </c>
      <c r="O57" s="1478">
        <v>3</v>
      </c>
      <c r="P57" s="1478">
        <v>3</v>
      </c>
      <c r="Q57" s="1478">
        <v>1</v>
      </c>
      <c r="R57" s="1478">
        <v>3</v>
      </c>
      <c r="S57" s="1478">
        <v>4</v>
      </c>
      <c r="T57" s="1478">
        <v>4</v>
      </c>
      <c r="U57" s="1478">
        <v>2</v>
      </c>
      <c r="V57" s="1478">
        <v>1</v>
      </c>
      <c r="W57" s="1478">
        <v>1</v>
      </c>
      <c r="X57" s="1478">
        <v>2</v>
      </c>
      <c r="Y57" s="1478">
        <v>2</v>
      </c>
      <c r="Z57" s="1478">
        <v>0</v>
      </c>
      <c r="AA57" s="1478">
        <v>0</v>
      </c>
      <c r="AB57" s="1478">
        <v>0</v>
      </c>
      <c r="AC57" s="1478">
        <v>0</v>
      </c>
      <c r="AD57" s="1478">
        <v>0</v>
      </c>
      <c r="AE57" s="1478">
        <v>1</v>
      </c>
      <c r="AF57" s="1478">
        <v>0</v>
      </c>
      <c r="AG57" s="1478">
        <v>0</v>
      </c>
      <c r="AH57" s="1478">
        <v>0</v>
      </c>
      <c r="AI57" s="1478">
        <v>0</v>
      </c>
      <c r="AJ57" s="1478">
        <v>0</v>
      </c>
      <c r="AK57" s="1479">
        <v>0</v>
      </c>
      <c r="AL57" s="1215"/>
    </row>
    <row r="58" spans="1:38" ht="15" customHeight="1" x14ac:dyDescent="0.2">
      <c r="A58" s="4570"/>
      <c r="B58" s="249">
        <v>53</v>
      </c>
      <c r="C58" s="1478">
        <v>38</v>
      </c>
      <c r="D58" s="1478">
        <v>0</v>
      </c>
      <c r="E58" s="1478">
        <v>38</v>
      </c>
      <c r="F58" s="1478">
        <v>0</v>
      </c>
      <c r="G58" s="1478">
        <v>2</v>
      </c>
      <c r="H58" s="1478">
        <v>1</v>
      </c>
      <c r="I58" s="1478">
        <v>2</v>
      </c>
      <c r="J58" s="1478">
        <v>0</v>
      </c>
      <c r="K58" s="1478">
        <v>1</v>
      </c>
      <c r="L58" s="1478">
        <v>2</v>
      </c>
      <c r="M58" s="1478">
        <v>1</v>
      </c>
      <c r="N58" s="1478">
        <v>3</v>
      </c>
      <c r="O58" s="1478">
        <v>1</v>
      </c>
      <c r="P58" s="1478">
        <v>3</v>
      </c>
      <c r="Q58" s="1478">
        <v>5</v>
      </c>
      <c r="R58" s="1478">
        <v>2</v>
      </c>
      <c r="S58" s="1478">
        <v>2</v>
      </c>
      <c r="T58" s="1478">
        <v>3</v>
      </c>
      <c r="U58" s="1478">
        <v>2</v>
      </c>
      <c r="V58" s="1478">
        <v>4</v>
      </c>
      <c r="W58" s="1478">
        <v>2</v>
      </c>
      <c r="X58" s="1478">
        <v>2</v>
      </c>
      <c r="Y58" s="1478">
        <v>0</v>
      </c>
      <c r="Z58" s="1478">
        <v>0</v>
      </c>
      <c r="AA58" s="1478">
        <v>0</v>
      </c>
      <c r="AB58" s="1478">
        <v>0</v>
      </c>
      <c r="AC58" s="1478">
        <v>0</v>
      </c>
      <c r="AD58" s="1478">
        <v>0</v>
      </c>
      <c r="AE58" s="1478">
        <v>0</v>
      </c>
      <c r="AF58" s="1478">
        <v>0</v>
      </c>
      <c r="AG58" s="1478">
        <v>0</v>
      </c>
      <c r="AH58" s="1478">
        <v>0</v>
      </c>
      <c r="AI58" s="1478">
        <v>0</v>
      </c>
      <c r="AJ58" s="1478">
        <v>0</v>
      </c>
      <c r="AK58" s="1479">
        <v>0</v>
      </c>
      <c r="AL58" s="1215"/>
    </row>
    <row r="59" spans="1:38" ht="15" customHeight="1" x14ac:dyDescent="0.2">
      <c r="A59" s="4570"/>
      <c r="B59" s="251">
        <v>54</v>
      </c>
      <c r="C59" s="1480">
        <v>23</v>
      </c>
      <c r="D59" s="1480">
        <v>1</v>
      </c>
      <c r="E59" s="1480">
        <v>22</v>
      </c>
      <c r="F59" s="1480">
        <v>0</v>
      </c>
      <c r="G59" s="1480">
        <v>0</v>
      </c>
      <c r="H59" s="1480">
        <v>0</v>
      </c>
      <c r="I59" s="1480">
        <v>0</v>
      </c>
      <c r="J59" s="1480">
        <v>0</v>
      </c>
      <c r="K59" s="1480">
        <v>0</v>
      </c>
      <c r="L59" s="1480">
        <v>2</v>
      </c>
      <c r="M59" s="1480">
        <v>0</v>
      </c>
      <c r="N59" s="1480">
        <v>1</v>
      </c>
      <c r="O59" s="1480">
        <v>0</v>
      </c>
      <c r="P59" s="1480">
        <v>3</v>
      </c>
      <c r="Q59" s="1480">
        <v>2</v>
      </c>
      <c r="R59" s="1480">
        <v>1</v>
      </c>
      <c r="S59" s="1480">
        <v>2</v>
      </c>
      <c r="T59" s="1480">
        <v>1</v>
      </c>
      <c r="U59" s="1480">
        <v>0</v>
      </c>
      <c r="V59" s="1480">
        <v>2</v>
      </c>
      <c r="W59" s="1480">
        <v>2</v>
      </c>
      <c r="X59" s="1480">
        <v>0</v>
      </c>
      <c r="Y59" s="1480">
        <v>4</v>
      </c>
      <c r="Z59" s="1480">
        <v>0</v>
      </c>
      <c r="AA59" s="1480">
        <v>0</v>
      </c>
      <c r="AB59" s="1480">
        <v>1</v>
      </c>
      <c r="AC59" s="1480">
        <v>0</v>
      </c>
      <c r="AD59" s="1480">
        <v>0</v>
      </c>
      <c r="AE59" s="1480">
        <v>1</v>
      </c>
      <c r="AF59" s="1480">
        <v>0</v>
      </c>
      <c r="AG59" s="1480">
        <v>0</v>
      </c>
      <c r="AH59" s="1480">
        <v>0</v>
      </c>
      <c r="AI59" s="1480">
        <v>0</v>
      </c>
      <c r="AJ59" s="1480">
        <v>0</v>
      </c>
      <c r="AK59" s="1481">
        <v>0</v>
      </c>
      <c r="AL59" s="1215"/>
    </row>
    <row r="60" spans="1:38" ht="15" customHeight="1" x14ac:dyDescent="0.2">
      <c r="A60" s="4570"/>
      <c r="B60" s="249">
        <v>55</v>
      </c>
      <c r="C60" s="1478">
        <v>26</v>
      </c>
      <c r="D60" s="1478">
        <v>0</v>
      </c>
      <c r="E60" s="1478">
        <v>26</v>
      </c>
      <c r="F60" s="1478">
        <v>1</v>
      </c>
      <c r="G60" s="1478">
        <v>1</v>
      </c>
      <c r="H60" s="1478">
        <v>1</v>
      </c>
      <c r="I60" s="1478">
        <v>0</v>
      </c>
      <c r="J60" s="1478">
        <v>2</v>
      </c>
      <c r="K60" s="1478">
        <v>1</v>
      </c>
      <c r="L60" s="1478">
        <v>1</v>
      </c>
      <c r="M60" s="1478">
        <v>0</v>
      </c>
      <c r="N60" s="1478">
        <v>1</v>
      </c>
      <c r="O60" s="1478">
        <v>2</v>
      </c>
      <c r="P60" s="1478">
        <v>1</v>
      </c>
      <c r="Q60" s="1478">
        <v>2</v>
      </c>
      <c r="R60" s="1478">
        <v>0</v>
      </c>
      <c r="S60" s="1478">
        <v>1</v>
      </c>
      <c r="T60" s="1478">
        <v>2</v>
      </c>
      <c r="U60" s="1478">
        <v>1</v>
      </c>
      <c r="V60" s="1478">
        <v>2</v>
      </c>
      <c r="W60" s="1478">
        <v>2</v>
      </c>
      <c r="X60" s="1478">
        <v>2</v>
      </c>
      <c r="Y60" s="1478">
        <v>1</v>
      </c>
      <c r="Z60" s="1478">
        <v>0</v>
      </c>
      <c r="AA60" s="1478">
        <v>0</v>
      </c>
      <c r="AB60" s="1478">
        <v>2</v>
      </c>
      <c r="AC60" s="1478">
        <v>0</v>
      </c>
      <c r="AD60" s="1478">
        <v>0</v>
      </c>
      <c r="AE60" s="1478">
        <v>0</v>
      </c>
      <c r="AF60" s="1478">
        <v>0</v>
      </c>
      <c r="AG60" s="1478">
        <v>0</v>
      </c>
      <c r="AH60" s="1478">
        <v>0</v>
      </c>
      <c r="AI60" s="1478">
        <v>0</v>
      </c>
      <c r="AJ60" s="1478">
        <v>0</v>
      </c>
      <c r="AK60" s="1479">
        <v>0</v>
      </c>
      <c r="AL60" s="1215"/>
    </row>
    <row r="61" spans="1:38" ht="15" customHeight="1" x14ac:dyDescent="0.2">
      <c r="A61" s="4570"/>
      <c r="B61" s="249">
        <v>56</v>
      </c>
      <c r="C61" s="1478">
        <v>21</v>
      </c>
      <c r="D61" s="1478">
        <v>0</v>
      </c>
      <c r="E61" s="1478">
        <v>21</v>
      </c>
      <c r="F61" s="1478">
        <v>1</v>
      </c>
      <c r="G61" s="1478">
        <v>0</v>
      </c>
      <c r="H61" s="1478">
        <v>0</v>
      </c>
      <c r="I61" s="1478">
        <v>0</v>
      </c>
      <c r="J61" s="1478">
        <v>0</v>
      </c>
      <c r="K61" s="1478">
        <v>0</v>
      </c>
      <c r="L61" s="1478">
        <v>2</v>
      </c>
      <c r="M61" s="1478">
        <v>1</v>
      </c>
      <c r="N61" s="1478">
        <v>1</v>
      </c>
      <c r="O61" s="1478">
        <v>2</v>
      </c>
      <c r="P61" s="1478">
        <v>2</v>
      </c>
      <c r="Q61" s="1478">
        <v>2</v>
      </c>
      <c r="R61" s="1478">
        <v>1</v>
      </c>
      <c r="S61" s="1478">
        <v>4</v>
      </c>
      <c r="T61" s="1478">
        <v>2</v>
      </c>
      <c r="U61" s="1478">
        <v>1</v>
      </c>
      <c r="V61" s="1478">
        <v>1</v>
      </c>
      <c r="W61" s="1478">
        <v>0</v>
      </c>
      <c r="X61" s="1478">
        <v>1</v>
      </c>
      <c r="Y61" s="1478">
        <v>0</v>
      </c>
      <c r="Z61" s="1478">
        <v>0</v>
      </c>
      <c r="AA61" s="1478">
        <v>0</v>
      </c>
      <c r="AB61" s="1478">
        <v>0</v>
      </c>
      <c r="AC61" s="1478">
        <v>0</v>
      </c>
      <c r="AD61" s="1478">
        <v>0</v>
      </c>
      <c r="AE61" s="1478">
        <v>0</v>
      </c>
      <c r="AF61" s="1478">
        <v>0</v>
      </c>
      <c r="AG61" s="1478">
        <v>0</v>
      </c>
      <c r="AH61" s="1478">
        <v>0</v>
      </c>
      <c r="AI61" s="1478">
        <v>0</v>
      </c>
      <c r="AJ61" s="1478">
        <v>0</v>
      </c>
      <c r="AK61" s="1479">
        <v>0</v>
      </c>
      <c r="AL61" s="1215"/>
    </row>
    <row r="62" spans="1:38" ht="15" customHeight="1" x14ac:dyDescent="0.2">
      <c r="A62" s="4570"/>
      <c r="B62" s="254">
        <v>57</v>
      </c>
      <c r="C62" s="1478">
        <v>35</v>
      </c>
      <c r="D62" s="1478">
        <v>0</v>
      </c>
      <c r="E62" s="1478">
        <v>35</v>
      </c>
      <c r="F62" s="1478">
        <v>0</v>
      </c>
      <c r="G62" s="1478">
        <v>0</v>
      </c>
      <c r="H62" s="1478">
        <v>0</v>
      </c>
      <c r="I62" s="1478">
        <v>2</v>
      </c>
      <c r="J62" s="1478">
        <v>1</v>
      </c>
      <c r="K62" s="1478">
        <v>1</v>
      </c>
      <c r="L62" s="1478">
        <v>1</v>
      </c>
      <c r="M62" s="1478">
        <v>1</v>
      </c>
      <c r="N62" s="1478">
        <v>2</v>
      </c>
      <c r="O62" s="1478">
        <v>2</v>
      </c>
      <c r="P62" s="1478">
        <v>1</v>
      </c>
      <c r="Q62" s="1478">
        <v>1</v>
      </c>
      <c r="R62" s="1478">
        <v>3</v>
      </c>
      <c r="S62" s="1478">
        <v>5</v>
      </c>
      <c r="T62" s="1478">
        <v>3</v>
      </c>
      <c r="U62" s="1478">
        <v>1</v>
      </c>
      <c r="V62" s="1478">
        <v>4</v>
      </c>
      <c r="W62" s="1478">
        <v>2</v>
      </c>
      <c r="X62" s="1478">
        <v>1</v>
      </c>
      <c r="Y62" s="1478">
        <v>1</v>
      </c>
      <c r="Z62" s="1478">
        <v>2</v>
      </c>
      <c r="AA62" s="1478">
        <v>1</v>
      </c>
      <c r="AB62" s="1478">
        <v>0</v>
      </c>
      <c r="AC62" s="1478">
        <v>0</v>
      </c>
      <c r="AD62" s="1478">
        <v>0</v>
      </c>
      <c r="AE62" s="1478">
        <v>0</v>
      </c>
      <c r="AF62" s="1478">
        <v>0</v>
      </c>
      <c r="AG62" s="1478">
        <v>0</v>
      </c>
      <c r="AH62" s="1478">
        <v>0</v>
      </c>
      <c r="AI62" s="1478">
        <v>0</v>
      </c>
      <c r="AJ62" s="1478">
        <v>0</v>
      </c>
      <c r="AK62" s="1479">
        <v>0</v>
      </c>
      <c r="AL62" s="1215"/>
    </row>
    <row r="63" spans="1:38" ht="15" customHeight="1" x14ac:dyDescent="0.2">
      <c r="A63" s="4570"/>
      <c r="B63" s="254">
        <v>58</v>
      </c>
      <c r="C63" s="250">
        <v>30</v>
      </c>
      <c r="D63" s="250">
        <v>0</v>
      </c>
      <c r="E63" s="250">
        <v>30</v>
      </c>
      <c r="F63" s="250">
        <v>0</v>
      </c>
      <c r="G63" s="250">
        <v>0</v>
      </c>
      <c r="H63" s="250">
        <v>2</v>
      </c>
      <c r="I63" s="250">
        <v>0</v>
      </c>
      <c r="J63" s="250">
        <v>2</v>
      </c>
      <c r="K63" s="250">
        <v>0</v>
      </c>
      <c r="L63" s="250">
        <v>0</v>
      </c>
      <c r="M63" s="250">
        <v>1</v>
      </c>
      <c r="N63" s="250">
        <v>1</v>
      </c>
      <c r="O63" s="250">
        <v>1</v>
      </c>
      <c r="P63" s="250">
        <v>2</v>
      </c>
      <c r="Q63" s="250">
        <v>3</v>
      </c>
      <c r="R63" s="250">
        <v>1</v>
      </c>
      <c r="S63" s="250">
        <v>4</v>
      </c>
      <c r="T63" s="250">
        <v>2</v>
      </c>
      <c r="U63" s="250">
        <v>2</v>
      </c>
      <c r="V63" s="250">
        <v>3</v>
      </c>
      <c r="W63" s="250">
        <v>3</v>
      </c>
      <c r="X63" s="250">
        <v>0</v>
      </c>
      <c r="Y63" s="250">
        <v>0</v>
      </c>
      <c r="Z63" s="250">
        <v>2</v>
      </c>
      <c r="AA63" s="250">
        <v>0</v>
      </c>
      <c r="AB63" s="250">
        <v>0</v>
      </c>
      <c r="AC63" s="250">
        <v>1</v>
      </c>
      <c r="AD63" s="250">
        <v>0</v>
      </c>
      <c r="AE63" s="250">
        <v>0</v>
      </c>
      <c r="AF63" s="250">
        <v>0</v>
      </c>
      <c r="AG63" s="250">
        <v>0</v>
      </c>
      <c r="AH63" s="250">
        <v>0</v>
      </c>
      <c r="AI63" s="250">
        <v>0</v>
      </c>
      <c r="AJ63" s="250">
        <v>0</v>
      </c>
      <c r="AK63" s="3061">
        <v>0</v>
      </c>
      <c r="AL63" s="1215"/>
    </row>
    <row r="64" spans="1:38" ht="15" customHeight="1" x14ac:dyDescent="0.2">
      <c r="A64" s="4570"/>
      <c r="B64" s="251">
        <v>59</v>
      </c>
      <c r="C64" s="1480">
        <v>25</v>
      </c>
      <c r="D64" s="1480">
        <v>1</v>
      </c>
      <c r="E64" s="1480">
        <v>24</v>
      </c>
      <c r="F64" s="1480">
        <v>1</v>
      </c>
      <c r="G64" s="1480">
        <v>0</v>
      </c>
      <c r="H64" s="1480">
        <v>1</v>
      </c>
      <c r="I64" s="1480">
        <v>0</v>
      </c>
      <c r="J64" s="1480">
        <v>0</v>
      </c>
      <c r="K64" s="1480">
        <v>2</v>
      </c>
      <c r="L64" s="1480">
        <v>1</v>
      </c>
      <c r="M64" s="1480">
        <v>1</v>
      </c>
      <c r="N64" s="1480">
        <v>2</v>
      </c>
      <c r="O64" s="1480">
        <v>1</v>
      </c>
      <c r="P64" s="1480">
        <v>1</v>
      </c>
      <c r="Q64" s="1480">
        <v>2</v>
      </c>
      <c r="R64" s="1480">
        <v>1</v>
      </c>
      <c r="S64" s="1480">
        <v>1</v>
      </c>
      <c r="T64" s="1480">
        <v>0</v>
      </c>
      <c r="U64" s="1480">
        <v>3</v>
      </c>
      <c r="V64" s="1480">
        <v>3</v>
      </c>
      <c r="W64" s="1480">
        <v>1</v>
      </c>
      <c r="X64" s="1480">
        <v>0</v>
      </c>
      <c r="Y64" s="1480">
        <v>0</v>
      </c>
      <c r="Z64" s="1480">
        <v>1</v>
      </c>
      <c r="AA64" s="1480">
        <v>0</v>
      </c>
      <c r="AB64" s="1480">
        <v>1</v>
      </c>
      <c r="AC64" s="1480">
        <v>0</v>
      </c>
      <c r="AD64" s="1480">
        <v>1</v>
      </c>
      <c r="AE64" s="1480">
        <v>0</v>
      </c>
      <c r="AF64" s="1480">
        <v>0</v>
      </c>
      <c r="AG64" s="1480">
        <v>0</v>
      </c>
      <c r="AH64" s="1480">
        <v>0</v>
      </c>
      <c r="AI64" s="1480">
        <v>0</v>
      </c>
      <c r="AJ64" s="1480">
        <v>0</v>
      </c>
      <c r="AK64" s="1481">
        <v>0</v>
      </c>
      <c r="AL64" s="1215"/>
    </row>
    <row r="65" spans="1:38" ht="15" customHeight="1" x14ac:dyDescent="0.2">
      <c r="A65" s="4570"/>
      <c r="B65" s="253">
        <v>60</v>
      </c>
      <c r="C65" s="264">
        <v>27</v>
      </c>
      <c r="D65" s="264">
        <v>0</v>
      </c>
      <c r="E65" s="264">
        <v>27</v>
      </c>
      <c r="F65" s="264">
        <v>1</v>
      </c>
      <c r="G65" s="264">
        <v>0</v>
      </c>
      <c r="H65" s="264">
        <v>2</v>
      </c>
      <c r="I65" s="264">
        <v>0</v>
      </c>
      <c r="J65" s="264">
        <v>2</v>
      </c>
      <c r="K65" s="264">
        <v>1</v>
      </c>
      <c r="L65" s="264">
        <v>3</v>
      </c>
      <c r="M65" s="264">
        <v>1</v>
      </c>
      <c r="N65" s="264">
        <v>1</v>
      </c>
      <c r="O65" s="264">
        <v>1</v>
      </c>
      <c r="P65" s="264">
        <v>0</v>
      </c>
      <c r="Q65" s="264">
        <v>2</v>
      </c>
      <c r="R65" s="264">
        <v>0</v>
      </c>
      <c r="S65" s="264">
        <v>0</v>
      </c>
      <c r="T65" s="264">
        <v>1</v>
      </c>
      <c r="U65" s="264">
        <v>1</v>
      </c>
      <c r="V65" s="264">
        <v>4</v>
      </c>
      <c r="W65" s="264">
        <v>0</v>
      </c>
      <c r="X65" s="264">
        <v>3</v>
      </c>
      <c r="Y65" s="264">
        <v>2</v>
      </c>
      <c r="Z65" s="264">
        <v>1</v>
      </c>
      <c r="AA65" s="264">
        <v>1</v>
      </c>
      <c r="AB65" s="264">
        <v>0</v>
      </c>
      <c r="AC65" s="264">
        <v>0</v>
      </c>
      <c r="AD65" s="264">
        <v>0</v>
      </c>
      <c r="AE65" s="264">
        <v>0</v>
      </c>
      <c r="AF65" s="264">
        <v>0</v>
      </c>
      <c r="AG65" s="264">
        <v>0</v>
      </c>
      <c r="AH65" s="264">
        <v>0</v>
      </c>
      <c r="AI65" s="264">
        <v>0</v>
      </c>
      <c r="AJ65" s="264">
        <v>0</v>
      </c>
      <c r="AK65" s="265">
        <v>0</v>
      </c>
      <c r="AL65" s="1215"/>
    </row>
    <row r="66" spans="1:38" ht="15" customHeight="1" x14ac:dyDescent="0.2">
      <c r="A66" s="4570"/>
      <c r="B66" s="249">
        <v>61</v>
      </c>
      <c r="C66" s="250">
        <v>33</v>
      </c>
      <c r="D66" s="250">
        <v>1</v>
      </c>
      <c r="E66" s="250">
        <v>32</v>
      </c>
      <c r="F66" s="250">
        <v>0</v>
      </c>
      <c r="G66" s="250">
        <v>1</v>
      </c>
      <c r="H66" s="250">
        <v>1</v>
      </c>
      <c r="I66" s="250">
        <v>2</v>
      </c>
      <c r="J66" s="250">
        <v>0</v>
      </c>
      <c r="K66" s="250">
        <v>0</v>
      </c>
      <c r="L66" s="250">
        <v>1</v>
      </c>
      <c r="M66" s="250">
        <v>2</v>
      </c>
      <c r="N66" s="250">
        <v>1</v>
      </c>
      <c r="O66" s="250">
        <v>3</v>
      </c>
      <c r="P66" s="250">
        <v>3</v>
      </c>
      <c r="Q66" s="250">
        <v>4</v>
      </c>
      <c r="R66" s="250">
        <v>0</v>
      </c>
      <c r="S66" s="250">
        <v>4</v>
      </c>
      <c r="T66" s="250">
        <v>1</v>
      </c>
      <c r="U66" s="250">
        <v>2</v>
      </c>
      <c r="V66" s="250">
        <v>1</v>
      </c>
      <c r="W66" s="250">
        <v>2</v>
      </c>
      <c r="X66" s="250">
        <v>2</v>
      </c>
      <c r="Y66" s="250">
        <v>0</v>
      </c>
      <c r="Z66" s="250">
        <v>0</v>
      </c>
      <c r="AA66" s="250">
        <v>1</v>
      </c>
      <c r="AB66" s="250">
        <v>1</v>
      </c>
      <c r="AC66" s="250">
        <v>0</v>
      </c>
      <c r="AD66" s="250">
        <v>0</v>
      </c>
      <c r="AE66" s="250">
        <v>0</v>
      </c>
      <c r="AF66" s="250">
        <v>0</v>
      </c>
      <c r="AG66" s="250">
        <v>0</v>
      </c>
      <c r="AH66" s="250">
        <v>0</v>
      </c>
      <c r="AI66" s="250">
        <v>0</v>
      </c>
      <c r="AJ66" s="250">
        <v>0</v>
      </c>
      <c r="AK66" s="3061">
        <v>0</v>
      </c>
      <c r="AL66" s="1215"/>
    </row>
    <row r="67" spans="1:38" ht="15" customHeight="1" x14ac:dyDescent="0.2">
      <c r="A67" s="4570"/>
      <c r="B67" s="249">
        <v>62</v>
      </c>
      <c r="C67" s="250">
        <v>42</v>
      </c>
      <c r="D67" s="250">
        <v>0</v>
      </c>
      <c r="E67" s="250">
        <v>42</v>
      </c>
      <c r="F67" s="250">
        <v>0</v>
      </c>
      <c r="G67" s="250">
        <v>2</v>
      </c>
      <c r="H67" s="250">
        <v>0</v>
      </c>
      <c r="I67" s="250">
        <v>1</v>
      </c>
      <c r="J67" s="250">
        <v>1</v>
      </c>
      <c r="K67" s="250">
        <v>0</v>
      </c>
      <c r="L67" s="250">
        <v>3</v>
      </c>
      <c r="M67" s="250">
        <v>2</v>
      </c>
      <c r="N67" s="250">
        <v>2</v>
      </c>
      <c r="O67" s="250">
        <v>1</v>
      </c>
      <c r="P67" s="250">
        <v>3</v>
      </c>
      <c r="Q67" s="250">
        <v>3</v>
      </c>
      <c r="R67" s="250">
        <v>5</v>
      </c>
      <c r="S67" s="250">
        <v>3</v>
      </c>
      <c r="T67" s="250">
        <v>1</v>
      </c>
      <c r="U67" s="250">
        <v>3</v>
      </c>
      <c r="V67" s="250">
        <v>3</v>
      </c>
      <c r="W67" s="250">
        <v>3</v>
      </c>
      <c r="X67" s="250">
        <v>1</v>
      </c>
      <c r="Y67" s="250">
        <v>0</v>
      </c>
      <c r="Z67" s="250">
        <v>1</v>
      </c>
      <c r="AA67" s="250">
        <v>1</v>
      </c>
      <c r="AB67" s="250">
        <v>1</v>
      </c>
      <c r="AC67" s="250">
        <v>1</v>
      </c>
      <c r="AD67" s="250">
        <v>0</v>
      </c>
      <c r="AE67" s="250">
        <v>0</v>
      </c>
      <c r="AF67" s="250">
        <v>1</v>
      </c>
      <c r="AG67" s="250">
        <v>0</v>
      </c>
      <c r="AH67" s="250">
        <v>0</v>
      </c>
      <c r="AI67" s="250">
        <v>0</v>
      </c>
      <c r="AJ67" s="250">
        <v>0</v>
      </c>
      <c r="AK67" s="3061">
        <v>0</v>
      </c>
      <c r="AL67" s="1215"/>
    </row>
    <row r="68" spans="1:38" ht="15" customHeight="1" x14ac:dyDescent="0.2">
      <c r="A68" s="4570"/>
      <c r="B68" s="249">
        <v>63</v>
      </c>
      <c r="C68" s="250">
        <v>37</v>
      </c>
      <c r="D68" s="250">
        <v>2</v>
      </c>
      <c r="E68" s="250">
        <v>35</v>
      </c>
      <c r="F68" s="250">
        <v>0</v>
      </c>
      <c r="G68" s="250">
        <v>1</v>
      </c>
      <c r="H68" s="250">
        <v>0</v>
      </c>
      <c r="I68" s="250">
        <v>1</v>
      </c>
      <c r="J68" s="250">
        <v>0</v>
      </c>
      <c r="K68" s="250">
        <v>1</v>
      </c>
      <c r="L68" s="250">
        <v>1</v>
      </c>
      <c r="M68" s="250">
        <v>1</v>
      </c>
      <c r="N68" s="250">
        <v>4</v>
      </c>
      <c r="O68" s="250">
        <v>3</v>
      </c>
      <c r="P68" s="250">
        <v>3</v>
      </c>
      <c r="Q68" s="250">
        <v>3</v>
      </c>
      <c r="R68" s="250">
        <v>0</v>
      </c>
      <c r="S68" s="250">
        <v>4</v>
      </c>
      <c r="T68" s="250">
        <v>0</v>
      </c>
      <c r="U68" s="250">
        <v>6</v>
      </c>
      <c r="V68" s="250">
        <v>0</v>
      </c>
      <c r="W68" s="250">
        <v>2</v>
      </c>
      <c r="X68" s="250">
        <v>0</v>
      </c>
      <c r="Y68" s="250">
        <v>3</v>
      </c>
      <c r="Z68" s="250">
        <v>1</v>
      </c>
      <c r="AA68" s="250">
        <v>0</v>
      </c>
      <c r="AB68" s="250">
        <v>1</v>
      </c>
      <c r="AC68" s="250">
        <v>0</v>
      </c>
      <c r="AD68" s="250">
        <v>0</v>
      </c>
      <c r="AE68" s="250">
        <v>0</v>
      </c>
      <c r="AF68" s="250">
        <v>0</v>
      </c>
      <c r="AG68" s="250">
        <v>0</v>
      </c>
      <c r="AH68" s="250">
        <v>0</v>
      </c>
      <c r="AI68" s="250">
        <v>0</v>
      </c>
      <c r="AJ68" s="250">
        <v>0</v>
      </c>
      <c r="AK68" s="3061">
        <v>0</v>
      </c>
      <c r="AL68" s="1215"/>
    </row>
    <row r="69" spans="1:38" ht="15" customHeight="1" x14ac:dyDescent="0.2">
      <c r="A69" s="4570"/>
      <c r="B69" s="251">
        <v>64</v>
      </c>
      <c r="C69" s="252">
        <v>38</v>
      </c>
      <c r="D69" s="252">
        <v>0</v>
      </c>
      <c r="E69" s="252">
        <v>38</v>
      </c>
      <c r="F69" s="252">
        <v>0</v>
      </c>
      <c r="G69" s="252">
        <v>0</v>
      </c>
      <c r="H69" s="252">
        <v>0</v>
      </c>
      <c r="I69" s="252">
        <v>2</v>
      </c>
      <c r="J69" s="252">
        <v>0</v>
      </c>
      <c r="K69" s="252">
        <v>1</v>
      </c>
      <c r="L69" s="252">
        <v>0</v>
      </c>
      <c r="M69" s="252">
        <v>1</v>
      </c>
      <c r="N69" s="252">
        <v>3</v>
      </c>
      <c r="O69" s="252">
        <v>2</v>
      </c>
      <c r="P69" s="252">
        <v>3</v>
      </c>
      <c r="Q69" s="252">
        <v>4</v>
      </c>
      <c r="R69" s="252">
        <v>2</v>
      </c>
      <c r="S69" s="252">
        <v>2</v>
      </c>
      <c r="T69" s="252">
        <v>3</v>
      </c>
      <c r="U69" s="252">
        <v>3</v>
      </c>
      <c r="V69" s="252">
        <v>4</v>
      </c>
      <c r="W69" s="252">
        <v>3</v>
      </c>
      <c r="X69" s="252">
        <v>1</v>
      </c>
      <c r="Y69" s="252">
        <v>3</v>
      </c>
      <c r="Z69" s="252">
        <v>1</v>
      </c>
      <c r="AA69" s="252">
        <v>0</v>
      </c>
      <c r="AB69" s="252">
        <v>0</v>
      </c>
      <c r="AC69" s="252">
        <v>0</v>
      </c>
      <c r="AD69" s="252">
        <v>0</v>
      </c>
      <c r="AE69" s="252">
        <v>0</v>
      </c>
      <c r="AF69" s="252">
        <v>0</v>
      </c>
      <c r="AG69" s="252">
        <v>0</v>
      </c>
      <c r="AH69" s="252">
        <v>0</v>
      </c>
      <c r="AI69" s="252">
        <v>0</v>
      </c>
      <c r="AJ69" s="252">
        <v>0</v>
      </c>
      <c r="AK69" s="3062">
        <v>0</v>
      </c>
      <c r="AL69" s="1215"/>
    </row>
    <row r="70" spans="1:38" ht="15" customHeight="1" x14ac:dyDescent="0.2">
      <c r="A70" s="4570"/>
      <c r="B70" s="253">
        <v>65</v>
      </c>
      <c r="C70" s="264">
        <v>33</v>
      </c>
      <c r="D70" s="264">
        <v>1</v>
      </c>
      <c r="E70" s="264">
        <v>32</v>
      </c>
      <c r="F70" s="264">
        <v>0</v>
      </c>
      <c r="G70" s="264">
        <v>0</v>
      </c>
      <c r="H70" s="264">
        <v>0</v>
      </c>
      <c r="I70" s="264">
        <v>2</v>
      </c>
      <c r="J70" s="264">
        <v>1</v>
      </c>
      <c r="K70" s="264">
        <v>2</v>
      </c>
      <c r="L70" s="264">
        <v>0</v>
      </c>
      <c r="M70" s="264">
        <v>2</v>
      </c>
      <c r="N70" s="264">
        <v>1</v>
      </c>
      <c r="O70" s="264">
        <v>5</v>
      </c>
      <c r="P70" s="264">
        <v>4</v>
      </c>
      <c r="Q70" s="264">
        <v>2</v>
      </c>
      <c r="R70" s="264">
        <v>0</v>
      </c>
      <c r="S70" s="264">
        <v>1</v>
      </c>
      <c r="T70" s="264">
        <v>2</v>
      </c>
      <c r="U70" s="264">
        <v>2</v>
      </c>
      <c r="V70" s="264">
        <v>2</v>
      </c>
      <c r="W70" s="264">
        <v>4</v>
      </c>
      <c r="X70" s="264">
        <v>0</v>
      </c>
      <c r="Y70" s="264">
        <v>0</v>
      </c>
      <c r="Z70" s="264">
        <v>0</v>
      </c>
      <c r="AA70" s="264">
        <v>1</v>
      </c>
      <c r="AB70" s="264">
        <v>0</v>
      </c>
      <c r="AC70" s="264">
        <v>1</v>
      </c>
      <c r="AD70" s="264">
        <v>0</v>
      </c>
      <c r="AE70" s="264">
        <v>0</v>
      </c>
      <c r="AF70" s="264">
        <v>0</v>
      </c>
      <c r="AG70" s="264">
        <v>0</v>
      </c>
      <c r="AH70" s="264">
        <v>0</v>
      </c>
      <c r="AI70" s="264">
        <v>0</v>
      </c>
      <c r="AJ70" s="264">
        <v>0</v>
      </c>
      <c r="AK70" s="265">
        <v>0</v>
      </c>
      <c r="AL70" s="1215"/>
    </row>
    <row r="71" spans="1:38" ht="15" customHeight="1" x14ac:dyDescent="0.2">
      <c r="A71" s="4570"/>
      <c r="B71" s="249">
        <v>66</v>
      </c>
      <c r="C71" s="250">
        <v>40</v>
      </c>
      <c r="D71" s="250">
        <v>0</v>
      </c>
      <c r="E71" s="250">
        <v>40</v>
      </c>
      <c r="F71" s="250">
        <v>0</v>
      </c>
      <c r="G71" s="250">
        <v>2</v>
      </c>
      <c r="H71" s="250">
        <v>1</v>
      </c>
      <c r="I71" s="250">
        <v>0</v>
      </c>
      <c r="J71" s="250">
        <v>1</v>
      </c>
      <c r="K71" s="250">
        <v>0</v>
      </c>
      <c r="L71" s="250">
        <v>4</v>
      </c>
      <c r="M71" s="250">
        <v>2</v>
      </c>
      <c r="N71" s="250">
        <v>2</v>
      </c>
      <c r="O71" s="250">
        <v>2</v>
      </c>
      <c r="P71" s="250">
        <v>6</v>
      </c>
      <c r="Q71" s="250">
        <v>2</v>
      </c>
      <c r="R71" s="250">
        <v>1</v>
      </c>
      <c r="S71" s="250">
        <v>1</v>
      </c>
      <c r="T71" s="250">
        <v>1</v>
      </c>
      <c r="U71" s="250">
        <v>4</v>
      </c>
      <c r="V71" s="250">
        <v>2</v>
      </c>
      <c r="W71" s="250">
        <v>1</v>
      </c>
      <c r="X71" s="250">
        <v>4</v>
      </c>
      <c r="Y71" s="250">
        <v>2</v>
      </c>
      <c r="Z71" s="250">
        <v>0</v>
      </c>
      <c r="AA71" s="250">
        <v>1</v>
      </c>
      <c r="AB71" s="250">
        <v>0</v>
      </c>
      <c r="AC71" s="250">
        <v>0</v>
      </c>
      <c r="AD71" s="250">
        <v>1</v>
      </c>
      <c r="AE71" s="250">
        <v>0</v>
      </c>
      <c r="AF71" s="250">
        <v>0</v>
      </c>
      <c r="AG71" s="250">
        <v>0</v>
      </c>
      <c r="AH71" s="250">
        <v>0</v>
      </c>
      <c r="AI71" s="250">
        <v>0</v>
      </c>
      <c r="AJ71" s="250">
        <v>0</v>
      </c>
      <c r="AK71" s="3061">
        <v>0</v>
      </c>
      <c r="AL71" s="1215"/>
    </row>
    <row r="72" spans="1:38" ht="15" customHeight="1" x14ac:dyDescent="0.2">
      <c r="A72" s="4570"/>
      <c r="B72" s="249">
        <v>67</v>
      </c>
      <c r="C72" s="250">
        <v>37</v>
      </c>
      <c r="D72" s="250">
        <v>0</v>
      </c>
      <c r="E72" s="250">
        <v>37</v>
      </c>
      <c r="F72" s="250">
        <v>0</v>
      </c>
      <c r="G72" s="250">
        <v>2</v>
      </c>
      <c r="H72" s="250">
        <v>1</v>
      </c>
      <c r="I72" s="250">
        <v>1</v>
      </c>
      <c r="J72" s="250">
        <v>0</v>
      </c>
      <c r="K72" s="250">
        <v>3</v>
      </c>
      <c r="L72" s="250">
        <v>2</v>
      </c>
      <c r="M72" s="250">
        <v>0</v>
      </c>
      <c r="N72" s="250">
        <v>0</v>
      </c>
      <c r="O72" s="250">
        <v>3</v>
      </c>
      <c r="P72" s="250">
        <v>4</v>
      </c>
      <c r="Q72" s="250">
        <v>1</v>
      </c>
      <c r="R72" s="250">
        <v>1</v>
      </c>
      <c r="S72" s="250">
        <v>3</v>
      </c>
      <c r="T72" s="250">
        <v>3</v>
      </c>
      <c r="U72" s="250">
        <v>0</v>
      </c>
      <c r="V72" s="250">
        <v>5</v>
      </c>
      <c r="W72" s="250">
        <v>4</v>
      </c>
      <c r="X72" s="250">
        <v>1</v>
      </c>
      <c r="Y72" s="250">
        <v>1</v>
      </c>
      <c r="Z72" s="250">
        <v>1</v>
      </c>
      <c r="AA72" s="250">
        <v>0</v>
      </c>
      <c r="AB72" s="250">
        <v>0</v>
      </c>
      <c r="AC72" s="250">
        <v>1</v>
      </c>
      <c r="AD72" s="250">
        <v>0</v>
      </c>
      <c r="AE72" s="250">
        <v>0</v>
      </c>
      <c r="AF72" s="250">
        <v>0</v>
      </c>
      <c r="AG72" s="250">
        <v>0</v>
      </c>
      <c r="AH72" s="250">
        <v>0</v>
      </c>
      <c r="AI72" s="250">
        <v>0</v>
      </c>
      <c r="AJ72" s="250">
        <v>0</v>
      </c>
      <c r="AK72" s="3061">
        <v>0</v>
      </c>
      <c r="AL72" s="1215"/>
    </row>
    <row r="73" spans="1:38" ht="15" customHeight="1" x14ac:dyDescent="0.2">
      <c r="A73" s="4570"/>
      <c r="B73" s="249">
        <v>68</v>
      </c>
      <c r="C73" s="250">
        <v>50</v>
      </c>
      <c r="D73" s="250">
        <v>0</v>
      </c>
      <c r="E73" s="250">
        <v>50</v>
      </c>
      <c r="F73" s="250">
        <v>0</v>
      </c>
      <c r="G73" s="250">
        <v>1</v>
      </c>
      <c r="H73" s="250">
        <v>0</v>
      </c>
      <c r="I73" s="250">
        <v>0</v>
      </c>
      <c r="J73" s="250">
        <v>1</v>
      </c>
      <c r="K73" s="250">
        <v>0</v>
      </c>
      <c r="L73" s="250">
        <v>0</v>
      </c>
      <c r="M73" s="250">
        <v>2</v>
      </c>
      <c r="N73" s="250">
        <v>2</v>
      </c>
      <c r="O73" s="250">
        <v>3</v>
      </c>
      <c r="P73" s="250">
        <v>5</v>
      </c>
      <c r="Q73" s="250">
        <v>7</v>
      </c>
      <c r="R73" s="250">
        <v>3</v>
      </c>
      <c r="S73" s="250">
        <v>4</v>
      </c>
      <c r="T73" s="250">
        <v>2</v>
      </c>
      <c r="U73" s="250">
        <v>6</v>
      </c>
      <c r="V73" s="250">
        <v>3</v>
      </c>
      <c r="W73" s="250">
        <v>1</v>
      </c>
      <c r="X73" s="250">
        <v>0</v>
      </c>
      <c r="Y73" s="250">
        <v>2</v>
      </c>
      <c r="Z73" s="250">
        <v>4</v>
      </c>
      <c r="AA73" s="250">
        <v>2</v>
      </c>
      <c r="AB73" s="250">
        <v>0</v>
      </c>
      <c r="AC73" s="250">
        <v>1</v>
      </c>
      <c r="AD73" s="250">
        <v>1</v>
      </c>
      <c r="AE73" s="250">
        <v>0</v>
      </c>
      <c r="AF73" s="250">
        <v>0</v>
      </c>
      <c r="AG73" s="250">
        <v>0</v>
      </c>
      <c r="AH73" s="250">
        <v>0</v>
      </c>
      <c r="AI73" s="250">
        <v>0</v>
      </c>
      <c r="AJ73" s="250">
        <v>0</v>
      </c>
      <c r="AK73" s="3061">
        <v>0</v>
      </c>
      <c r="AL73" s="1215"/>
    </row>
    <row r="74" spans="1:38" ht="15" customHeight="1" x14ac:dyDescent="0.2">
      <c r="A74" s="4570"/>
      <c r="B74" s="251">
        <v>69</v>
      </c>
      <c r="C74" s="252">
        <v>60</v>
      </c>
      <c r="D74" s="252">
        <v>1</v>
      </c>
      <c r="E74" s="252">
        <v>59</v>
      </c>
      <c r="F74" s="252">
        <v>2</v>
      </c>
      <c r="G74" s="252">
        <v>1</v>
      </c>
      <c r="H74" s="252">
        <v>0</v>
      </c>
      <c r="I74" s="252">
        <v>0</v>
      </c>
      <c r="J74" s="252">
        <v>1</v>
      </c>
      <c r="K74" s="252">
        <v>2</v>
      </c>
      <c r="L74" s="252">
        <v>5</v>
      </c>
      <c r="M74" s="252">
        <v>5</v>
      </c>
      <c r="N74" s="252">
        <v>4</v>
      </c>
      <c r="O74" s="252">
        <v>2</v>
      </c>
      <c r="P74" s="252">
        <v>1</v>
      </c>
      <c r="Q74" s="252">
        <v>3</v>
      </c>
      <c r="R74" s="252">
        <v>2</v>
      </c>
      <c r="S74" s="252">
        <v>6</v>
      </c>
      <c r="T74" s="252">
        <v>2</v>
      </c>
      <c r="U74" s="252">
        <v>6</v>
      </c>
      <c r="V74" s="252">
        <v>4</v>
      </c>
      <c r="W74" s="252">
        <v>4</v>
      </c>
      <c r="X74" s="252">
        <v>2</v>
      </c>
      <c r="Y74" s="252">
        <v>2</v>
      </c>
      <c r="Z74" s="252">
        <v>1</v>
      </c>
      <c r="AA74" s="252">
        <v>2</v>
      </c>
      <c r="AB74" s="252">
        <v>0</v>
      </c>
      <c r="AC74" s="252">
        <v>1</v>
      </c>
      <c r="AD74" s="252">
        <v>0</v>
      </c>
      <c r="AE74" s="252">
        <v>1</v>
      </c>
      <c r="AF74" s="252">
        <v>0</v>
      </c>
      <c r="AG74" s="252">
        <v>0</v>
      </c>
      <c r="AH74" s="252">
        <v>0</v>
      </c>
      <c r="AI74" s="252">
        <v>0</v>
      </c>
      <c r="AJ74" s="252">
        <v>0</v>
      </c>
      <c r="AK74" s="3062">
        <v>0</v>
      </c>
      <c r="AL74" s="1215"/>
    </row>
    <row r="75" spans="1:38" ht="15" customHeight="1" x14ac:dyDescent="0.2">
      <c r="A75" s="4570"/>
      <c r="B75" s="253">
        <v>70</v>
      </c>
      <c r="C75" s="264">
        <v>52</v>
      </c>
      <c r="D75" s="264">
        <v>5</v>
      </c>
      <c r="E75" s="264">
        <v>47</v>
      </c>
      <c r="F75" s="264">
        <v>1</v>
      </c>
      <c r="G75" s="264">
        <v>0</v>
      </c>
      <c r="H75" s="264">
        <v>0</v>
      </c>
      <c r="I75" s="264">
        <v>1</v>
      </c>
      <c r="J75" s="264">
        <v>1</v>
      </c>
      <c r="K75" s="264">
        <v>1</v>
      </c>
      <c r="L75" s="264">
        <v>1</v>
      </c>
      <c r="M75" s="264">
        <v>4</v>
      </c>
      <c r="N75" s="264">
        <v>4</v>
      </c>
      <c r="O75" s="264">
        <v>3</v>
      </c>
      <c r="P75" s="264">
        <v>3</v>
      </c>
      <c r="Q75" s="264">
        <v>4</v>
      </c>
      <c r="R75" s="264">
        <v>4</v>
      </c>
      <c r="S75" s="264">
        <v>3</v>
      </c>
      <c r="T75" s="264">
        <v>1</v>
      </c>
      <c r="U75" s="264">
        <v>2</v>
      </c>
      <c r="V75" s="264">
        <v>5</v>
      </c>
      <c r="W75" s="264">
        <v>3</v>
      </c>
      <c r="X75" s="264">
        <v>1</v>
      </c>
      <c r="Y75" s="264">
        <v>1</v>
      </c>
      <c r="Z75" s="264">
        <v>3</v>
      </c>
      <c r="AA75" s="264">
        <v>1</v>
      </c>
      <c r="AB75" s="264">
        <v>0</v>
      </c>
      <c r="AC75" s="264">
        <v>0</v>
      </c>
      <c r="AD75" s="264">
        <v>0</v>
      </c>
      <c r="AE75" s="264">
        <v>0</v>
      </c>
      <c r="AF75" s="264">
        <v>0</v>
      </c>
      <c r="AG75" s="264">
        <v>0</v>
      </c>
      <c r="AH75" s="264">
        <v>0</v>
      </c>
      <c r="AI75" s="264">
        <v>0</v>
      </c>
      <c r="AJ75" s="264">
        <v>0</v>
      </c>
      <c r="AK75" s="265">
        <v>0</v>
      </c>
      <c r="AL75" s="1215"/>
    </row>
    <row r="76" spans="1:38" ht="15" customHeight="1" x14ac:dyDescent="0.2">
      <c r="A76" s="4570"/>
      <c r="B76" s="249">
        <v>71</v>
      </c>
      <c r="C76" s="250">
        <v>54</v>
      </c>
      <c r="D76" s="250">
        <v>0</v>
      </c>
      <c r="E76" s="250">
        <v>54</v>
      </c>
      <c r="F76" s="250">
        <v>2</v>
      </c>
      <c r="G76" s="250">
        <v>0</v>
      </c>
      <c r="H76" s="250">
        <v>0</v>
      </c>
      <c r="I76" s="250">
        <v>1</v>
      </c>
      <c r="J76" s="250">
        <v>1</v>
      </c>
      <c r="K76" s="250">
        <v>2</v>
      </c>
      <c r="L76" s="250">
        <v>1</v>
      </c>
      <c r="M76" s="250">
        <v>5</v>
      </c>
      <c r="N76" s="250">
        <v>7</v>
      </c>
      <c r="O76" s="250">
        <v>5</v>
      </c>
      <c r="P76" s="250">
        <v>6</v>
      </c>
      <c r="Q76" s="250">
        <v>3</v>
      </c>
      <c r="R76" s="250">
        <v>3</v>
      </c>
      <c r="S76" s="250">
        <v>2</v>
      </c>
      <c r="T76" s="250">
        <v>2</v>
      </c>
      <c r="U76" s="250">
        <v>5</v>
      </c>
      <c r="V76" s="250">
        <v>2</v>
      </c>
      <c r="W76" s="250">
        <v>1</v>
      </c>
      <c r="X76" s="250">
        <v>1</v>
      </c>
      <c r="Y76" s="250">
        <v>1</v>
      </c>
      <c r="Z76" s="250">
        <v>1</v>
      </c>
      <c r="AA76" s="250">
        <v>0</v>
      </c>
      <c r="AB76" s="250">
        <v>0</v>
      </c>
      <c r="AC76" s="250">
        <v>2</v>
      </c>
      <c r="AD76" s="250">
        <v>1</v>
      </c>
      <c r="AE76" s="250">
        <v>0</v>
      </c>
      <c r="AF76" s="250">
        <v>0</v>
      </c>
      <c r="AG76" s="250">
        <v>0</v>
      </c>
      <c r="AH76" s="250">
        <v>0</v>
      </c>
      <c r="AI76" s="250">
        <v>0</v>
      </c>
      <c r="AJ76" s="250">
        <v>0</v>
      </c>
      <c r="AK76" s="3061">
        <v>0</v>
      </c>
      <c r="AL76" s="1215"/>
    </row>
    <row r="77" spans="1:38" ht="15" customHeight="1" x14ac:dyDescent="0.2">
      <c r="A77" s="4570"/>
      <c r="B77" s="249">
        <v>72</v>
      </c>
      <c r="C77" s="250">
        <v>58</v>
      </c>
      <c r="D77" s="250">
        <v>3</v>
      </c>
      <c r="E77" s="250">
        <v>55</v>
      </c>
      <c r="F77" s="250">
        <v>0</v>
      </c>
      <c r="G77" s="250">
        <v>0</v>
      </c>
      <c r="H77" s="250">
        <v>1</v>
      </c>
      <c r="I77" s="250">
        <v>2</v>
      </c>
      <c r="J77" s="250">
        <v>0</v>
      </c>
      <c r="K77" s="250">
        <v>2</v>
      </c>
      <c r="L77" s="250">
        <v>4</v>
      </c>
      <c r="M77" s="250">
        <v>2</v>
      </c>
      <c r="N77" s="250">
        <v>4</v>
      </c>
      <c r="O77" s="250">
        <v>1</v>
      </c>
      <c r="P77" s="250">
        <v>5</v>
      </c>
      <c r="Q77" s="250">
        <v>5</v>
      </c>
      <c r="R77" s="250">
        <v>5</v>
      </c>
      <c r="S77" s="250">
        <v>6</v>
      </c>
      <c r="T77" s="250">
        <v>7</v>
      </c>
      <c r="U77" s="250">
        <v>3</v>
      </c>
      <c r="V77" s="250">
        <v>3</v>
      </c>
      <c r="W77" s="250">
        <v>1</v>
      </c>
      <c r="X77" s="250">
        <v>0</v>
      </c>
      <c r="Y77" s="250">
        <v>2</v>
      </c>
      <c r="Z77" s="250">
        <v>1</v>
      </c>
      <c r="AA77" s="250">
        <v>0</v>
      </c>
      <c r="AB77" s="250">
        <v>0</v>
      </c>
      <c r="AC77" s="250">
        <v>0</v>
      </c>
      <c r="AD77" s="250">
        <v>0</v>
      </c>
      <c r="AE77" s="250">
        <v>1</v>
      </c>
      <c r="AF77" s="250">
        <v>0</v>
      </c>
      <c r="AG77" s="250">
        <v>0</v>
      </c>
      <c r="AH77" s="250">
        <v>0</v>
      </c>
      <c r="AI77" s="250">
        <v>0</v>
      </c>
      <c r="AJ77" s="250">
        <v>0</v>
      </c>
      <c r="AK77" s="3061">
        <v>0</v>
      </c>
      <c r="AL77" s="1215"/>
    </row>
    <row r="78" spans="1:38" ht="15" customHeight="1" x14ac:dyDescent="0.2">
      <c r="A78" s="4570"/>
      <c r="B78" s="249">
        <v>73</v>
      </c>
      <c r="C78" s="250">
        <v>71</v>
      </c>
      <c r="D78" s="250">
        <v>4</v>
      </c>
      <c r="E78" s="250">
        <v>67</v>
      </c>
      <c r="F78" s="250">
        <v>0</v>
      </c>
      <c r="G78" s="250">
        <v>2</v>
      </c>
      <c r="H78" s="250">
        <v>0</v>
      </c>
      <c r="I78" s="250">
        <v>2</v>
      </c>
      <c r="J78" s="250">
        <v>4</v>
      </c>
      <c r="K78" s="250">
        <v>5</v>
      </c>
      <c r="L78" s="250">
        <v>6</v>
      </c>
      <c r="M78" s="250">
        <v>2</v>
      </c>
      <c r="N78" s="250">
        <v>3</v>
      </c>
      <c r="O78" s="250">
        <v>5</v>
      </c>
      <c r="P78" s="250">
        <v>4</v>
      </c>
      <c r="Q78" s="250">
        <v>5</v>
      </c>
      <c r="R78" s="250">
        <v>3</v>
      </c>
      <c r="S78" s="250">
        <v>3</v>
      </c>
      <c r="T78" s="250">
        <v>3</v>
      </c>
      <c r="U78" s="250">
        <v>3</v>
      </c>
      <c r="V78" s="250">
        <v>5</v>
      </c>
      <c r="W78" s="250">
        <v>5</v>
      </c>
      <c r="X78" s="250">
        <v>1</v>
      </c>
      <c r="Y78" s="250">
        <v>0</v>
      </c>
      <c r="Z78" s="250">
        <v>1</v>
      </c>
      <c r="AA78" s="250">
        <v>0</v>
      </c>
      <c r="AB78" s="250">
        <v>1</v>
      </c>
      <c r="AC78" s="250">
        <v>1</v>
      </c>
      <c r="AD78" s="250">
        <v>2</v>
      </c>
      <c r="AE78" s="250">
        <v>1</v>
      </c>
      <c r="AF78" s="250">
        <v>0</v>
      </c>
      <c r="AG78" s="250">
        <v>0</v>
      </c>
      <c r="AH78" s="250">
        <v>0</v>
      </c>
      <c r="AI78" s="250">
        <v>0</v>
      </c>
      <c r="AJ78" s="250">
        <v>0</v>
      </c>
      <c r="AK78" s="3061">
        <v>0</v>
      </c>
      <c r="AL78" s="1215"/>
    </row>
    <row r="79" spans="1:38" ht="15" customHeight="1" x14ac:dyDescent="0.2">
      <c r="A79" s="4570"/>
      <c r="B79" s="251">
        <v>74</v>
      </c>
      <c r="C79" s="252">
        <v>70</v>
      </c>
      <c r="D79" s="252">
        <v>4</v>
      </c>
      <c r="E79" s="252">
        <v>66</v>
      </c>
      <c r="F79" s="252">
        <v>1</v>
      </c>
      <c r="G79" s="252">
        <v>1</v>
      </c>
      <c r="H79" s="252">
        <v>1</v>
      </c>
      <c r="I79" s="252">
        <v>0</v>
      </c>
      <c r="J79" s="252">
        <v>2</v>
      </c>
      <c r="K79" s="252">
        <v>3</v>
      </c>
      <c r="L79" s="252">
        <v>2</v>
      </c>
      <c r="M79" s="252">
        <v>0</v>
      </c>
      <c r="N79" s="252">
        <v>2</v>
      </c>
      <c r="O79" s="252">
        <v>7</v>
      </c>
      <c r="P79" s="252">
        <v>3</v>
      </c>
      <c r="Q79" s="252">
        <v>6</v>
      </c>
      <c r="R79" s="252">
        <v>2</v>
      </c>
      <c r="S79" s="252">
        <v>8</v>
      </c>
      <c r="T79" s="252">
        <v>4</v>
      </c>
      <c r="U79" s="252">
        <v>7</v>
      </c>
      <c r="V79" s="252">
        <v>4</v>
      </c>
      <c r="W79" s="252">
        <v>2</v>
      </c>
      <c r="X79" s="252">
        <v>2</v>
      </c>
      <c r="Y79" s="252">
        <v>3</v>
      </c>
      <c r="Z79" s="252">
        <v>5</v>
      </c>
      <c r="AA79" s="252">
        <v>1</v>
      </c>
      <c r="AB79" s="252">
        <v>0</v>
      </c>
      <c r="AC79" s="252">
        <v>0</v>
      </c>
      <c r="AD79" s="252">
        <v>0</v>
      </c>
      <c r="AE79" s="252">
        <v>0</v>
      </c>
      <c r="AF79" s="252">
        <v>0</v>
      </c>
      <c r="AG79" s="252">
        <v>0</v>
      </c>
      <c r="AH79" s="252">
        <v>0</v>
      </c>
      <c r="AI79" s="252">
        <v>0</v>
      </c>
      <c r="AJ79" s="252">
        <v>0</v>
      </c>
      <c r="AK79" s="3062">
        <v>0</v>
      </c>
      <c r="AL79" s="1215"/>
    </row>
    <row r="80" spans="1:38" ht="15" customHeight="1" x14ac:dyDescent="0.2">
      <c r="A80" s="4570"/>
      <c r="B80" s="253">
        <v>75</v>
      </c>
      <c r="C80" s="264">
        <v>70</v>
      </c>
      <c r="D80" s="264">
        <v>8</v>
      </c>
      <c r="E80" s="264">
        <v>62</v>
      </c>
      <c r="F80" s="264">
        <v>1</v>
      </c>
      <c r="G80" s="264">
        <v>2</v>
      </c>
      <c r="H80" s="264">
        <v>3</v>
      </c>
      <c r="I80" s="264">
        <v>0</v>
      </c>
      <c r="J80" s="264">
        <v>3</v>
      </c>
      <c r="K80" s="264">
        <v>2</v>
      </c>
      <c r="L80" s="264">
        <v>0</v>
      </c>
      <c r="M80" s="264">
        <v>2</v>
      </c>
      <c r="N80" s="264">
        <v>4</v>
      </c>
      <c r="O80" s="264">
        <v>2</v>
      </c>
      <c r="P80" s="264">
        <v>3</v>
      </c>
      <c r="Q80" s="264">
        <v>3</v>
      </c>
      <c r="R80" s="264">
        <v>7</v>
      </c>
      <c r="S80" s="264">
        <v>6</v>
      </c>
      <c r="T80" s="264">
        <v>6</v>
      </c>
      <c r="U80" s="264">
        <v>3</v>
      </c>
      <c r="V80" s="264">
        <v>2</v>
      </c>
      <c r="W80" s="264">
        <v>2</v>
      </c>
      <c r="X80" s="264">
        <v>4</v>
      </c>
      <c r="Y80" s="264">
        <v>2</v>
      </c>
      <c r="Z80" s="264">
        <v>1</v>
      </c>
      <c r="AA80" s="264">
        <v>1</v>
      </c>
      <c r="AB80" s="264">
        <v>1</v>
      </c>
      <c r="AC80" s="264">
        <v>1</v>
      </c>
      <c r="AD80" s="264">
        <v>0</v>
      </c>
      <c r="AE80" s="264">
        <v>0</v>
      </c>
      <c r="AF80" s="264">
        <v>0</v>
      </c>
      <c r="AG80" s="264">
        <v>1</v>
      </c>
      <c r="AH80" s="264">
        <v>0</v>
      </c>
      <c r="AI80" s="264">
        <v>0</v>
      </c>
      <c r="AJ80" s="264">
        <v>0</v>
      </c>
      <c r="AK80" s="265">
        <v>0</v>
      </c>
      <c r="AL80" s="1215"/>
    </row>
    <row r="81" spans="1:38" ht="15" customHeight="1" x14ac:dyDescent="0.2">
      <c r="A81" s="4570"/>
      <c r="B81" s="249">
        <v>76</v>
      </c>
      <c r="C81" s="250">
        <v>46</v>
      </c>
      <c r="D81" s="250">
        <v>4</v>
      </c>
      <c r="E81" s="250">
        <v>42</v>
      </c>
      <c r="F81" s="250">
        <v>1</v>
      </c>
      <c r="G81" s="250">
        <v>2</v>
      </c>
      <c r="H81" s="250">
        <v>1</v>
      </c>
      <c r="I81" s="250">
        <v>2</v>
      </c>
      <c r="J81" s="250">
        <v>2</v>
      </c>
      <c r="K81" s="250">
        <v>2</v>
      </c>
      <c r="L81" s="250">
        <v>2</v>
      </c>
      <c r="M81" s="250">
        <v>1</v>
      </c>
      <c r="N81" s="250">
        <v>1</v>
      </c>
      <c r="O81" s="250">
        <v>5</v>
      </c>
      <c r="P81" s="250">
        <v>2</v>
      </c>
      <c r="Q81" s="250">
        <v>2</v>
      </c>
      <c r="R81" s="250">
        <v>1</v>
      </c>
      <c r="S81" s="250">
        <v>3</v>
      </c>
      <c r="T81" s="250">
        <v>1</v>
      </c>
      <c r="U81" s="250">
        <v>2</v>
      </c>
      <c r="V81" s="250">
        <v>5</v>
      </c>
      <c r="W81" s="250">
        <v>2</v>
      </c>
      <c r="X81" s="250">
        <v>3</v>
      </c>
      <c r="Y81" s="250">
        <v>0</v>
      </c>
      <c r="Z81" s="250">
        <v>1</v>
      </c>
      <c r="AA81" s="250">
        <v>1</v>
      </c>
      <c r="AB81" s="250">
        <v>0</v>
      </c>
      <c r="AC81" s="250">
        <v>0</v>
      </c>
      <c r="AD81" s="250">
        <v>0</v>
      </c>
      <c r="AE81" s="250">
        <v>0</v>
      </c>
      <c r="AF81" s="250">
        <v>0</v>
      </c>
      <c r="AG81" s="250">
        <v>0</v>
      </c>
      <c r="AH81" s="250">
        <v>0</v>
      </c>
      <c r="AI81" s="250">
        <v>0</v>
      </c>
      <c r="AJ81" s="250">
        <v>0</v>
      </c>
      <c r="AK81" s="3061">
        <v>0</v>
      </c>
      <c r="AL81" s="1215"/>
    </row>
    <row r="82" spans="1:38" ht="15" customHeight="1" x14ac:dyDescent="0.2">
      <c r="A82" s="4570"/>
      <c r="B82" s="249">
        <v>77</v>
      </c>
      <c r="C82" s="250">
        <v>34</v>
      </c>
      <c r="D82" s="250">
        <v>0</v>
      </c>
      <c r="E82" s="250">
        <v>34</v>
      </c>
      <c r="F82" s="250">
        <v>1</v>
      </c>
      <c r="G82" s="250">
        <v>3</v>
      </c>
      <c r="H82" s="250">
        <v>0</v>
      </c>
      <c r="I82" s="250">
        <v>1</v>
      </c>
      <c r="J82" s="250">
        <v>2</v>
      </c>
      <c r="K82" s="250">
        <v>3</v>
      </c>
      <c r="L82" s="250">
        <v>0</v>
      </c>
      <c r="M82" s="250">
        <v>2</v>
      </c>
      <c r="N82" s="250">
        <v>4</v>
      </c>
      <c r="O82" s="250">
        <v>3</v>
      </c>
      <c r="P82" s="250">
        <v>1</v>
      </c>
      <c r="Q82" s="250">
        <v>1</v>
      </c>
      <c r="R82" s="250">
        <v>1</v>
      </c>
      <c r="S82" s="250">
        <v>0</v>
      </c>
      <c r="T82" s="250">
        <v>1</v>
      </c>
      <c r="U82" s="250">
        <v>1</v>
      </c>
      <c r="V82" s="250">
        <v>2</v>
      </c>
      <c r="W82" s="250">
        <v>0</v>
      </c>
      <c r="X82" s="250">
        <v>1</v>
      </c>
      <c r="Y82" s="250">
        <v>0</v>
      </c>
      <c r="Z82" s="250">
        <v>3</v>
      </c>
      <c r="AA82" s="250">
        <v>1</v>
      </c>
      <c r="AB82" s="250">
        <v>1</v>
      </c>
      <c r="AC82" s="250">
        <v>1</v>
      </c>
      <c r="AD82" s="250">
        <v>0</v>
      </c>
      <c r="AE82" s="250">
        <v>1</v>
      </c>
      <c r="AF82" s="250">
        <v>0</v>
      </c>
      <c r="AG82" s="250">
        <v>0</v>
      </c>
      <c r="AH82" s="250">
        <v>0</v>
      </c>
      <c r="AI82" s="250">
        <v>0</v>
      </c>
      <c r="AJ82" s="250">
        <v>0</v>
      </c>
      <c r="AK82" s="3061">
        <v>0</v>
      </c>
      <c r="AL82" s="1215"/>
    </row>
    <row r="83" spans="1:38" ht="15" customHeight="1" x14ac:dyDescent="0.2">
      <c r="A83" s="4570"/>
      <c r="B83" s="249">
        <v>78</v>
      </c>
      <c r="C83" s="250">
        <v>51</v>
      </c>
      <c r="D83" s="250">
        <v>8</v>
      </c>
      <c r="E83" s="250">
        <v>43</v>
      </c>
      <c r="F83" s="250">
        <v>0</v>
      </c>
      <c r="G83" s="250">
        <v>1</v>
      </c>
      <c r="H83" s="250">
        <v>2</v>
      </c>
      <c r="I83" s="250">
        <v>0</v>
      </c>
      <c r="J83" s="250">
        <v>2</v>
      </c>
      <c r="K83" s="250">
        <v>1</v>
      </c>
      <c r="L83" s="250">
        <v>1</v>
      </c>
      <c r="M83" s="250">
        <v>5</v>
      </c>
      <c r="N83" s="250">
        <v>3</v>
      </c>
      <c r="O83" s="250">
        <v>1</v>
      </c>
      <c r="P83" s="250">
        <v>1</v>
      </c>
      <c r="Q83" s="250">
        <v>5</v>
      </c>
      <c r="R83" s="250">
        <v>1</v>
      </c>
      <c r="S83" s="250">
        <v>4</v>
      </c>
      <c r="T83" s="250">
        <v>4</v>
      </c>
      <c r="U83" s="250">
        <v>3</v>
      </c>
      <c r="V83" s="250">
        <v>1</v>
      </c>
      <c r="W83" s="250">
        <v>1</v>
      </c>
      <c r="X83" s="250">
        <v>3</v>
      </c>
      <c r="Y83" s="250">
        <v>0</v>
      </c>
      <c r="Z83" s="250">
        <v>1</v>
      </c>
      <c r="AA83" s="250">
        <v>1</v>
      </c>
      <c r="AB83" s="250">
        <v>0</v>
      </c>
      <c r="AC83" s="250">
        <v>1</v>
      </c>
      <c r="AD83" s="250">
        <v>0</v>
      </c>
      <c r="AE83" s="250">
        <v>1</v>
      </c>
      <c r="AF83" s="250">
        <v>0</v>
      </c>
      <c r="AG83" s="250">
        <v>0</v>
      </c>
      <c r="AH83" s="250">
        <v>0</v>
      </c>
      <c r="AI83" s="250">
        <v>0</v>
      </c>
      <c r="AJ83" s="250">
        <v>0</v>
      </c>
      <c r="AK83" s="3061">
        <v>0</v>
      </c>
      <c r="AL83" s="1215"/>
    </row>
    <row r="84" spans="1:38" ht="15" customHeight="1" x14ac:dyDescent="0.2">
      <c r="A84" s="4570"/>
      <c r="B84" s="251">
        <v>79</v>
      </c>
      <c r="C84" s="252">
        <v>57</v>
      </c>
      <c r="D84" s="252">
        <v>5</v>
      </c>
      <c r="E84" s="252">
        <v>52</v>
      </c>
      <c r="F84" s="252">
        <v>1</v>
      </c>
      <c r="G84" s="252">
        <v>2</v>
      </c>
      <c r="H84" s="252">
        <v>3</v>
      </c>
      <c r="I84" s="252">
        <v>1</v>
      </c>
      <c r="J84" s="252">
        <v>4</v>
      </c>
      <c r="K84" s="252">
        <v>0</v>
      </c>
      <c r="L84" s="252">
        <v>3</v>
      </c>
      <c r="M84" s="252">
        <v>1</v>
      </c>
      <c r="N84" s="252">
        <v>6</v>
      </c>
      <c r="O84" s="252">
        <v>4</v>
      </c>
      <c r="P84" s="252">
        <v>3</v>
      </c>
      <c r="Q84" s="252">
        <v>4</v>
      </c>
      <c r="R84" s="252">
        <v>3</v>
      </c>
      <c r="S84" s="252">
        <v>1</v>
      </c>
      <c r="T84" s="252">
        <v>2</v>
      </c>
      <c r="U84" s="252">
        <v>3</v>
      </c>
      <c r="V84" s="252">
        <v>2</v>
      </c>
      <c r="W84" s="252">
        <v>2</v>
      </c>
      <c r="X84" s="252">
        <v>2</v>
      </c>
      <c r="Y84" s="252">
        <v>1</v>
      </c>
      <c r="Z84" s="252">
        <v>1</v>
      </c>
      <c r="AA84" s="252">
        <v>2</v>
      </c>
      <c r="AB84" s="252">
        <v>1</v>
      </c>
      <c r="AC84" s="252">
        <v>0</v>
      </c>
      <c r="AD84" s="252">
        <v>0</v>
      </c>
      <c r="AE84" s="252">
        <v>0</v>
      </c>
      <c r="AF84" s="252">
        <v>0</v>
      </c>
      <c r="AG84" s="252">
        <v>0</v>
      </c>
      <c r="AH84" s="252">
        <v>0</v>
      </c>
      <c r="AI84" s="252">
        <v>0</v>
      </c>
      <c r="AJ84" s="252">
        <v>0</v>
      </c>
      <c r="AK84" s="3062">
        <v>0</v>
      </c>
      <c r="AL84" s="1215"/>
    </row>
    <row r="85" spans="1:38" ht="15" customHeight="1" x14ac:dyDescent="0.2">
      <c r="A85" s="4570"/>
      <c r="B85" s="253">
        <v>80</v>
      </c>
      <c r="C85" s="264">
        <v>53</v>
      </c>
      <c r="D85" s="264">
        <v>9</v>
      </c>
      <c r="E85" s="264">
        <v>44</v>
      </c>
      <c r="F85" s="264">
        <v>0</v>
      </c>
      <c r="G85" s="264">
        <v>1</v>
      </c>
      <c r="H85" s="264">
        <v>3</v>
      </c>
      <c r="I85" s="264">
        <v>5</v>
      </c>
      <c r="J85" s="264">
        <v>2</v>
      </c>
      <c r="K85" s="264">
        <v>0</v>
      </c>
      <c r="L85" s="264">
        <v>3</v>
      </c>
      <c r="M85" s="264">
        <v>2</v>
      </c>
      <c r="N85" s="264">
        <v>5</v>
      </c>
      <c r="O85" s="264">
        <v>1</v>
      </c>
      <c r="P85" s="264">
        <v>2</v>
      </c>
      <c r="Q85" s="264">
        <v>2</v>
      </c>
      <c r="R85" s="264">
        <v>2</v>
      </c>
      <c r="S85" s="264">
        <v>2</v>
      </c>
      <c r="T85" s="264">
        <v>4</v>
      </c>
      <c r="U85" s="264">
        <v>1</v>
      </c>
      <c r="V85" s="264">
        <v>3</v>
      </c>
      <c r="W85" s="264">
        <v>1</v>
      </c>
      <c r="X85" s="264">
        <v>0</v>
      </c>
      <c r="Y85" s="264">
        <v>1</v>
      </c>
      <c r="Z85" s="264">
        <v>1</v>
      </c>
      <c r="AA85" s="264">
        <v>1</v>
      </c>
      <c r="AB85" s="264">
        <v>0</v>
      </c>
      <c r="AC85" s="264">
        <v>1</v>
      </c>
      <c r="AD85" s="264">
        <v>0</v>
      </c>
      <c r="AE85" s="264">
        <v>1</v>
      </c>
      <c r="AF85" s="264">
        <v>0</v>
      </c>
      <c r="AG85" s="264">
        <v>0</v>
      </c>
      <c r="AH85" s="264">
        <v>0</v>
      </c>
      <c r="AI85" s="264">
        <v>0</v>
      </c>
      <c r="AJ85" s="264">
        <v>0</v>
      </c>
      <c r="AK85" s="265">
        <v>0</v>
      </c>
      <c r="AL85" s="1215"/>
    </row>
    <row r="86" spans="1:38" ht="15" customHeight="1" x14ac:dyDescent="0.2">
      <c r="A86" s="4570"/>
      <c r="B86" s="249">
        <v>81</v>
      </c>
      <c r="C86" s="250">
        <v>41</v>
      </c>
      <c r="D86" s="250">
        <v>6</v>
      </c>
      <c r="E86" s="250">
        <v>35</v>
      </c>
      <c r="F86" s="250">
        <v>0</v>
      </c>
      <c r="G86" s="250">
        <v>1</v>
      </c>
      <c r="H86" s="250">
        <v>1</v>
      </c>
      <c r="I86" s="250">
        <v>1</v>
      </c>
      <c r="J86" s="250">
        <v>1</v>
      </c>
      <c r="K86" s="250">
        <v>3</v>
      </c>
      <c r="L86" s="250">
        <v>3</v>
      </c>
      <c r="M86" s="250">
        <v>3</v>
      </c>
      <c r="N86" s="250">
        <v>2</v>
      </c>
      <c r="O86" s="250">
        <v>3</v>
      </c>
      <c r="P86" s="250">
        <v>1</v>
      </c>
      <c r="Q86" s="250">
        <v>2</v>
      </c>
      <c r="R86" s="250">
        <v>0</v>
      </c>
      <c r="S86" s="250">
        <v>0</v>
      </c>
      <c r="T86" s="250">
        <v>2</v>
      </c>
      <c r="U86" s="250">
        <v>2</v>
      </c>
      <c r="V86" s="250">
        <v>1</v>
      </c>
      <c r="W86" s="250">
        <v>2</v>
      </c>
      <c r="X86" s="250">
        <v>3</v>
      </c>
      <c r="Y86" s="250">
        <v>1</v>
      </c>
      <c r="Z86" s="250">
        <v>1</v>
      </c>
      <c r="AA86" s="250">
        <v>1</v>
      </c>
      <c r="AB86" s="250">
        <v>1</v>
      </c>
      <c r="AC86" s="250">
        <v>0</v>
      </c>
      <c r="AD86" s="250">
        <v>0</v>
      </c>
      <c r="AE86" s="250">
        <v>0</v>
      </c>
      <c r="AF86" s="250">
        <v>0</v>
      </c>
      <c r="AG86" s="250">
        <v>0</v>
      </c>
      <c r="AH86" s="250">
        <v>0</v>
      </c>
      <c r="AI86" s="250">
        <v>0</v>
      </c>
      <c r="AJ86" s="250">
        <v>0</v>
      </c>
      <c r="AK86" s="3061">
        <v>0</v>
      </c>
      <c r="AL86" s="1215"/>
    </row>
    <row r="87" spans="1:38" ht="15" customHeight="1" x14ac:dyDescent="0.2">
      <c r="A87" s="4570"/>
      <c r="B87" s="249">
        <v>82</v>
      </c>
      <c r="C87" s="250">
        <v>32</v>
      </c>
      <c r="D87" s="250">
        <v>5</v>
      </c>
      <c r="E87" s="250">
        <v>27</v>
      </c>
      <c r="F87" s="250">
        <v>1</v>
      </c>
      <c r="G87" s="250">
        <v>0</v>
      </c>
      <c r="H87" s="250">
        <v>1</v>
      </c>
      <c r="I87" s="250">
        <v>0</v>
      </c>
      <c r="J87" s="250">
        <v>3</v>
      </c>
      <c r="K87" s="250">
        <v>0</v>
      </c>
      <c r="L87" s="250">
        <v>1</v>
      </c>
      <c r="M87" s="250">
        <v>2</v>
      </c>
      <c r="N87" s="250">
        <v>4</v>
      </c>
      <c r="O87" s="250">
        <v>0</v>
      </c>
      <c r="P87" s="250">
        <v>2</v>
      </c>
      <c r="Q87" s="250">
        <v>2</v>
      </c>
      <c r="R87" s="250">
        <v>0</v>
      </c>
      <c r="S87" s="250">
        <v>3</v>
      </c>
      <c r="T87" s="250">
        <v>1</v>
      </c>
      <c r="U87" s="250">
        <v>0</v>
      </c>
      <c r="V87" s="250">
        <v>1</v>
      </c>
      <c r="W87" s="250">
        <v>3</v>
      </c>
      <c r="X87" s="250">
        <v>0</v>
      </c>
      <c r="Y87" s="250">
        <v>0</v>
      </c>
      <c r="Z87" s="250">
        <v>0</v>
      </c>
      <c r="AA87" s="250">
        <v>2</v>
      </c>
      <c r="AB87" s="250">
        <v>1</v>
      </c>
      <c r="AC87" s="250">
        <v>0</v>
      </c>
      <c r="AD87" s="250">
        <v>0</v>
      </c>
      <c r="AE87" s="250">
        <v>0</v>
      </c>
      <c r="AF87" s="250">
        <v>0</v>
      </c>
      <c r="AG87" s="250">
        <v>0</v>
      </c>
      <c r="AH87" s="250">
        <v>0</v>
      </c>
      <c r="AI87" s="250">
        <v>0</v>
      </c>
      <c r="AJ87" s="250">
        <v>0</v>
      </c>
      <c r="AK87" s="3061">
        <v>0</v>
      </c>
      <c r="AL87" s="1215"/>
    </row>
    <row r="88" spans="1:38" ht="15" customHeight="1" x14ac:dyDescent="0.2">
      <c r="A88" s="4570"/>
      <c r="B88" s="249">
        <v>83</v>
      </c>
      <c r="C88" s="250">
        <v>25</v>
      </c>
      <c r="D88" s="250">
        <v>2</v>
      </c>
      <c r="E88" s="250">
        <v>23</v>
      </c>
      <c r="F88" s="250">
        <v>0</v>
      </c>
      <c r="G88" s="250">
        <v>1</v>
      </c>
      <c r="H88" s="250">
        <v>1</v>
      </c>
      <c r="I88" s="250">
        <v>2</v>
      </c>
      <c r="J88" s="250">
        <v>3</v>
      </c>
      <c r="K88" s="250">
        <v>0</v>
      </c>
      <c r="L88" s="250">
        <v>0</v>
      </c>
      <c r="M88" s="250">
        <v>1</v>
      </c>
      <c r="N88" s="250">
        <v>2</v>
      </c>
      <c r="O88" s="250">
        <v>1</v>
      </c>
      <c r="P88" s="250">
        <v>1</v>
      </c>
      <c r="Q88" s="250">
        <v>3</v>
      </c>
      <c r="R88" s="250">
        <v>1</v>
      </c>
      <c r="S88" s="250">
        <v>1</v>
      </c>
      <c r="T88" s="250">
        <v>0</v>
      </c>
      <c r="U88" s="250">
        <v>2</v>
      </c>
      <c r="V88" s="250">
        <v>1</v>
      </c>
      <c r="W88" s="250">
        <v>0</v>
      </c>
      <c r="X88" s="250">
        <v>1</v>
      </c>
      <c r="Y88" s="250">
        <v>0</v>
      </c>
      <c r="Z88" s="250">
        <v>1</v>
      </c>
      <c r="AA88" s="250">
        <v>1</v>
      </c>
      <c r="AB88" s="250">
        <v>0</v>
      </c>
      <c r="AC88" s="250">
        <v>0</v>
      </c>
      <c r="AD88" s="250">
        <v>0</v>
      </c>
      <c r="AE88" s="250">
        <v>0</v>
      </c>
      <c r="AF88" s="250">
        <v>0</v>
      </c>
      <c r="AG88" s="250">
        <v>0</v>
      </c>
      <c r="AH88" s="250">
        <v>0</v>
      </c>
      <c r="AI88" s="250">
        <v>0</v>
      </c>
      <c r="AJ88" s="250">
        <v>0</v>
      </c>
      <c r="AK88" s="3061">
        <v>0</v>
      </c>
      <c r="AL88" s="1215"/>
    </row>
    <row r="89" spans="1:38" ht="15" customHeight="1" x14ac:dyDescent="0.2">
      <c r="A89" s="4570"/>
      <c r="B89" s="251">
        <v>84</v>
      </c>
      <c r="C89" s="252">
        <v>31</v>
      </c>
      <c r="D89" s="252">
        <v>4</v>
      </c>
      <c r="E89" s="252">
        <v>27</v>
      </c>
      <c r="F89" s="252">
        <v>1</v>
      </c>
      <c r="G89" s="252">
        <v>1</v>
      </c>
      <c r="H89" s="252">
        <v>2</v>
      </c>
      <c r="I89" s="252">
        <v>0</v>
      </c>
      <c r="J89" s="252">
        <v>0</v>
      </c>
      <c r="K89" s="252">
        <v>1</v>
      </c>
      <c r="L89" s="252">
        <v>2</v>
      </c>
      <c r="M89" s="252">
        <v>3</v>
      </c>
      <c r="N89" s="252">
        <v>0</v>
      </c>
      <c r="O89" s="252">
        <v>3</v>
      </c>
      <c r="P89" s="252">
        <v>2</v>
      </c>
      <c r="Q89" s="252">
        <v>1</v>
      </c>
      <c r="R89" s="252">
        <v>3</v>
      </c>
      <c r="S89" s="252">
        <v>2</v>
      </c>
      <c r="T89" s="252">
        <v>1</v>
      </c>
      <c r="U89" s="252">
        <v>0</v>
      </c>
      <c r="V89" s="252">
        <v>0</v>
      </c>
      <c r="W89" s="252">
        <v>1</v>
      </c>
      <c r="X89" s="252">
        <v>0</v>
      </c>
      <c r="Y89" s="252">
        <v>1</v>
      </c>
      <c r="Z89" s="252">
        <v>0</v>
      </c>
      <c r="AA89" s="252">
        <v>1</v>
      </c>
      <c r="AB89" s="252">
        <v>1</v>
      </c>
      <c r="AC89" s="252">
        <v>1</v>
      </c>
      <c r="AD89" s="252">
        <v>0</v>
      </c>
      <c r="AE89" s="252">
        <v>0</v>
      </c>
      <c r="AF89" s="252">
        <v>0</v>
      </c>
      <c r="AG89" s="252">
        <v>0</v>
      </c>
      <c r="AH89" s="252">
        <v>0</v>
      </c>
      <c r="AI89" s="252">
        <v>0</v>
      </c>
      <c r="AJ89" s="252">
        <v>0</v>
      </c>
      <c r="AK89" s="3062">
        <v>0</v>
      </c>
      <c r="AL89" s="1215"/>
    </row>
    <row r="90" spans="1:38" ht="15" customHeight="1" x14ac:dyDescent="0.2">
      <c r="A90" s="4570"/>
      <c r="B90" s="253">
        <v>85</v>
      </c>
      <c r="C90" s="264">
        <v>24</v>
      </c>
      <c r="D90" s="264">
        <v>3</v>
      </c>
      <c r="E90" s="264">
        <v>21</v>
      </c>
      <c r="F90" s="264">
        <v>1</v>
      </c>
      <c r="G90" s="264">
        <v>0</v>
      </c>
      <c r="H90" s="264">
        <v>3</v>
      </c>
      <c r="I90" s="264">
        <v>1</v>
      </c>
      <c r="J90" s="264">
        <v>1</v>
      </c>
      <c r="K90" s="264">
        <v>0</v>
      </c>
      <c r="L90" s="264">
        <v>1</v>
      </c>
      <c r="M90" s="264">
        <v>1</v>
      </c>
      <c r="N90" s="264">
        <v>1</v>
      </c>
      <c r="O90" s="264">
        <v>1</v>
      </c>
      <c r="P90" s="264">
        <v>1</v>
      </c>
      <c r="Q90" s="264">
        <v>0</v>
      </c>
      <c r="R90" s="264">
        <v>1</v>
      </c>
      <c r="S90" s="264">
        <v>1</v>
      </c>
      <c r="T90" s="264">
        <v>0</v>
      </c>
      <c r="U90" s="264">
        <v>3</v>
      </c>
      <c r="V90" s="264">
        <v>2</v>
      </c>
      <c r="W90" s="264">
        <v>1</v>
      </c>
      <c r="X90" s="264">
        <v>1</v>
      </c>
      <c r="Y90" s="264">
        <v>0</v>
      </c>
      <c r="Z90" s="264">
        <v>0</v>
      </c>
      <c r="AA90" s="264">
        <v>0</v>
      </c>
      <c r="AB90" s="264">
        <v>0</v>
      </c>
      <c r="AC90" s="264">
        <v>0</v>
      </c>
      <c r="AD90" s="264">
        <v>0</v>
      </c>
      <c r="AE90" s="264">
        <v>0</v>
      </c>
      <c r="AF90" s="264">
        <v>1</v>
      </c>
      <c r="AG90" s="264">
        <v>0</v>
      </c>
      <c r="AH90" s="264">
        <v>0</v>
      </c>
      <c r="AI90" s="264">
        <v>0</v>
      </c>
      <c r="AJ90" s="264">
        <v>0</v>
      </c>
      <c r="AK90" s="265">
        <v>0</v>
      </c>
      <c r="AL90" s="1215"/>
    </row>
    <row r="91" spans="1:38" ht="15" customHeight="1" x14ac:dyDescent="0.2">
      <c r="A91" s="4570"/>
      <c r="B91" s="249">
        <v>86</v>
      </c>
      <c r="C91" s="250">
        <v>14</v>
      </c>
      <c r="D91" s="250">
        <v>2</v>
      </c>
      <c r="E91" s="250">
        <v>12</v>
      </c>
      <c r="F91" s="250">
        <v>0</v>
      </c>
      <c r="G91" s="250">
        <v>1</v>
      </c>
      <c r="H91" s="250">
        <v>0</v>
      </c>
      <c r="I91" s="250">
        <v>0</v>
      </c>
      <c r="J91" s="250">
        <v>0</v>
      </c>
      <c r="K91" s="250">
        <v>0</v>
      </c>
      <c r="L91" s="250">
        <v>0</v>
      </c>
      <c r="M91" s="250">
        <v>1</v>
      </c>
      <c r="N91" s="250">
        <v>1</v>
      </c>
      <c r="O91" s="250">
        <v>1</v>
      </c>
      <c r="P91" s="250">
        <v>1</v>
      </c>
      <c r="Q91" s="250">
        <v>2</v>
      </c>
      <c r="R91" s="250">
        <v>1</v>
      </c>
      <c r="S91" s="250">
        <v>0</v>
      </c>
      <c r="T91" s="250">
        <v>0</v>
      </c>
      <c r="U91" s="250">
        <v>0</v>
      </c>
      <c r="V91" s="250">
        <v>0</v>
      </c>
      <c r="W91" s="250">
        <v>2</v>
      </c>
      <c r="X91" s="250">
        <v>0</v>
      </c>
      <c r="Y91" s="250">
        <v>1</v>
      </c>
      <c r="Z91" s="250">
        <v>0</v>
      </c>
      <c r="AA91" s="250">
        <v>0</v>
      </c>
      <c r="AB91" s="250">
        <v>0</v>
      </c>
      <c r="AC91" s="250">
        <v>0</v>
      </c>
      <c r="AD91" s="250">
        <v>0</v>
      </c>
      <c r="AE91" s="250">
        <v>0</v>
      </c>
      <c r="AF91" s="250">
        <v>1</v>
      </c>
      <c r="AG91" s="250">
        <v>0</v>
      </c>
      <c r="AH91" s="250">
        <v>0</v>
      </c>
      <c r="AI91" s="250">
        <v>0</v>
      </c>
      <c r="AJ91" s="250">
        <v>0</v>
      </c>
      <c r="AK91" s="3061">
        <v>0</v>
      </c>
      <c r="AL91" s="1215"/>
    </row>
    <row r="92" spans="1:38" ht="15" customHeight="1" x14ac:dyDescent="0.2">
      <c r="A92" s="4570"/>
      <c r="B92" s="249">
        <v>87</v>
      </c>
      <c r="C92" s="250">
        <v>21</v>
      </c>
      <c r="D92" s="250">
        <v>0</v>
      </c>
      <c r="E92" s="250">
        <v>21</v>
      </c>
      <c r="F92" s="250">
        <v>2</v>
      </c>
      <c r="G92" s="250">
        <v>1</v>
      </c>
      <c r="H92" s="250">
        <v>0</v>
      </c>
      <c r="I92" s="250">
        <v>1</v>
      </c>
      <c r="J92" s="250">
        <v>1</v>
      </c>
      <c r="K92" s="250">
        <v>1</v>
      </c>
      <c r="L92" s="250">
        <v>1</v>
      </c>
      <c r="M92" s="250">
        <v>0</v>
      </c>
      <c r="N92" s="250">
        <v>0</v>
      </c>
      <c r="O92" s="250">
        <v>1</v>
      </c>
      <c r="P92" s="250">
        <v>3</v>
      </c>
      <c r="Q92" s="250">
        <v>1</v>
      </c>
      <c r="R92" s="250">
        <v>2</v>
      </c>
      <c r="S92" s="250">
        <v>1</v>
      </c>
      <c r="T92" s="250">
        <v>2</v>
      </c>
      <c r="U92" s="250">
        <v>0</v>
      </c>
      <c r="V92" s="250">
        <v>2</v>
      </c>
      <c r="W92" s="250">
        <v>0</v>
      </c>
      <c r="X92" s="250">
        <v>0</v>
      </c>
      <c r="Y92" s="250">
        <v>0</v>
      </c>
      <c r="Z92" s="250">
        <v>2</v>
      </c>
      <c r="AA92" s="250">
        <v>0</v>
      </c>
      <c r="AB92" s="250">
        <v>0</v>
      </c>
      <c r="AC92" s="250">
        <v>0</v>
      </c>
      <c r="AD92" s="250">
        <v>0</v>
      </c>
      <c r="AE92" s="250">
        <v>0</v>
      </c>
      <c r="AF92" s="250">
        <v>0</v>
      </c>
      <c r="AG92" s="250">
        <v>0</v>
      </c>
      <c r="AH92" s="250">
        <v>0</v>
      </c>
      <c r="AI92" s="250">
        <v>0</v>
      </c>
      <c r="AJ92" s="250">
        <v>0</v>
      </c>
      <c r="AK92" s="3061">
        <v>0</v>
      </c>
      <c r="AL92" s="1215"/>
    </row>
    <row r="93" spans="1:38" x14ac:dyDescent="0.2">
      <c r="A93" s="4570"/>
      <c r="B93" s="249">
        <v>88</v>
      </c>
      <c r="C93" s="250">
        <v>9</v>
      </c>
      <c r="D93" s="250">
        <v>1</v>
      </c>
      <c r="E93" s="250">
        <v>8</v>
      </c>
      <c r="F93" s="250">
        <v>0</v>
      </c>
      <c r="G93" s="250">
        <v>1</v>
      </c>
      <c r="H93" s="250">
        <v>0</v>
      </c>
      <c r="I93" s="250">
        <v>1</v>
      </c>
      <c r="J93" s="250">
        <v>0</v>
      </c>
      <c r="K93" s="250">
        <v>0</v>
      </c>
      <c r="L93" s="250">
        <v>1</v>
      </c>
      <c r="M93" s="250">
        <v>1</v>
      </c>
      <c r="N93" s="250">
        <v>0</v>
      </c>
      <c r="O93" s="250">
        <v>0</v>
      </c>
      <c r="P93" s="250">
        <v>0</v>
      </c>
      <c r="Q93" s="250">
        <v>0</v>
      </c>
      <c r="R93" s="250">
        <v>1</v>
      </c>
      <c r="S93" s="250">
        <v>0</v>
      </c>
      <c r="T93" s="250">
        <v>0</v>
      </c>
      <c r="U93" s="250">
        <v>0</v>
      </c>
      <c r="V93" s="250">
        <v>1</v>
      </c>
      <c r="W93" s="250">
        <v>1</v>
      </c>
      <c r="X93" s="250">
        <v>0</v>
      </c>
      <c r="Y93" s="250">
        <v>0</v>
      </c>
      <c r="Z93" s="250">
        <v>0</v>
      </c>
      <c r="AA93" s="250">
        <v>0</v>
      </c>
      <c r="AB93" s="250">
        <v>0</v>
      </c>
      <c r="AC93" s="250">
        <v>0</v>
      </c>
      <c r="AD93" s="250">
        <v>1</v>
      </c>
      <c r="AE93" s="250">
        <v>0</v>
      </c>
      <c r="AF93" s="250">
        <v>0</v>
      </c>
      <c r="AG93" s="250">
        <v>0</v>
      </c>
      <c r="AH93" s="250">
        <v>0</v>
      </c>
      <c r="AI93" s="250">
        <v>0</v>
      </c>
      <c r="AJ93" s="250">
        <v>0</v>
      </c>
      <c r="AK93" s="3061">
        <v>0</v>
      </c>
      <c r="AL93" s="1215"/>
    </row>
    <row r="94" spans="1:38" x14ac:dyDescent="0.2">
      <c r="A94" s="4570"/>
      <c r="B94" s="251">
        <v>89</v>
      </c>
      <c r="C94" s="252">
        <v>9</v>
      </c>
      <c r="D94" s="252">
        <v>3</v>
      </c>
      <c r="E94" s="252">
        <v>6</v>
      </c>
      <c r="F94" s="252">
        <v>1</v>
      </c>
      <c r="G94" s="252">
        <v>0</v>
      </c>
      <c r="H94" s="252">
        <v>0</v>
      </c>
      <c r="I94" s="252">
        <v>0</v>
      </c>
      <c r="J94" s="252">
        <v>0</v>
      </c>
      <c r="K94" s="252">
        <v>0</v>
      </c>
      <c r="L94" s="252">
        <v>1</v>
      </c>
      <c r="M94" s="252">
        <v>0</v>
      </c>
      <c r="N94" s="252">
        <v>0</v>
      </c>
      <c r="O94" s="252">
        <v>0</v>
      </c>
      <c r="P94" s="252">
        <v>0</v>
      </c>
      <c r="Q94" s="252">
        <v>1</v>
      </c>
      <c r="R94" s="252">
        <v>0</v>
      </c>
      <c r="S94" s="252">
        <v>2</v>
      </c>
      <c r="T94" s="252">
        <v>0</v>
      </c>
      <c r="U94" s="252">
        <v>0</v>
      </c>
      <c r="V94" s="252">
        <v>0</v>
      </c>
      <c r="W94" s="252">
        <v>1</v>
      </c>
      <c r="X94" s="252">
        <v>0</v>
      </c>
      <c r="Y94" s="252">
        <v>0</v>
      </c>
      <c r="Z94" s="252">
        <v>0</v>
      </c>
      <c r="AA94" s="252">
        <v>0</v>
      </c>
      <c r="AB94" s="252">
        <v>0</v>
      </c>
      <c r="AC94" s="252">
        <v>0</v>
      </c>
      <c r="AD94" s="252">
        <v>0</v>
      </c>
      <c r="AE94" s="252">
        <v>0</v>
      </c>
      <c r="AF94" s="252">
        <v>0</v>
      </c>
      <c r="AG94" s="252">
        <v>0</v>
      </c>
      <c r="AH94" s="252">
        <v>0</v>
      </c>
      <c r="AI94" s="252">
        <v>0</v>
      </c>
      <c r="AJ94" s="252">
        <v>0</v>
      </c>
      <c r="AK94" s="3062">
        <v>0</v>
      </c>
    </row>
    <row r="95" spans="1:38" x14ac:dyDescent="0.2">
      <c r="A95" s="4570"/>
      <c r="B95" s="253">
        <v>90</v>
      </c>
      <c r="C95" s="264">
        <v>13</v>
      </c>
      <c r="D95" s="264">
        <v>3</v>
      </c>
      <c r="E95" s="264">
        <v>10</v>
      </c>
      <c r="F95" s="264">
        <v>0</v>
      </c>
      <c r="G95" s="264">
        <v>0</v>
      </c>
      <c r="H95" s="264">
        <v>0</v>
      </c>
      <c r="I95" s="264">
        <v>0</v>
      </c>
      <c r="J95" s="264">
        <v>0</v>
      </c>
      <c r="K95" s="264">
        <v>0</v>
      </c>
      <c r="L95" s="264">
        <v>1</v>
      </c>
      <c r="M95" s="264">
        <v>2</v>
      </c>
      <c r="N95" s="264">
        <v>0</v>
      </c>
      <c r="O95" s="264">
        <v>0</v>
      </c>
      <c r="P95" s="264">
        <v>0</v>
      </c>
      <c r="Q95" s="264">
        <v>0</v>
      </c>
      <c r="R95" s="264">
        <v>1</v>
      </c>
      <c r="S95" s="264">
        <v>2</v>
      </c>
      <c r="T95" s="264">
        <v>0</v>
      </c>
      <c r="U95" s="264">
        <v>1</v>
      </c>
      <c r="V95" s="264">
        <v>2</v>
      </c>
      <c r="W95" s="264">
        <v>0</v>
      </c>
      <c r="X95" s="264">
        <v>0</v>
      </c>
      <c r="Y95" s="264">
        <v>0</v>
      </c>
      <c r="Z95" s="264">
        <v>1</v>
      </c>
      <c r="AA95" s="264">
        <v>0</v>
      </c>
      <c r="AB95" s="264">
        <v>0</v>
      </c>
      <c r="AC95" s="264">
        <v>0</v>
      </c>
      <c r="AD95" s="264">
        <v>0</v>
      </c>
      <c r="AE95" s="264">
        <v>0</v>
      </c>
      <c r="AF95" s="264">
        <v>0</v>
      </c>
      <c r="AG95" s="264">
        <v>0</v>
      </c>
      <c r="AH95" s="264">
        <v>0</v>
      </c>
      <c r="AI95" s="264">
        <v>0</v>
      </c>
      <c r="AJ95" s="264">
        <v>0</v>
      </c>
      <c r="AK95" s="265">
        <v>0</v>
      </c>
    </row>
    <row r="96" spans="1:38" x14ac:dyDescent="0.2">
      <c r="A96" s="4570"/>
      <c r="B96" s="249">
        <v>91</v>
      </c>
      <c r="C96" s="250">
        <v>6</v>
      </c>
      <c r="D96" s="250">
        <v>2</v>
      </c>
      <c r="E96" s="250">
        <v>4</v>
      </c>
      <c r="F96" s="250">
        <v>0</v>
      </c>
      <c r="G96" s="250">
        <v>1</v>
      </c>
      <c r="H96" s="250">
        <v>0</v>
      </c>
      <c r="I96" s="250">
        <v>1</v>
      </c>
      <c r="J96" s="250">
        <v>0</v>
      </c>
      <c r="K96" s="250">
        <v>0</v>
      </c>
      <c r="L96" s="250">
        <v>0</v>
      </c>
      <c r="M96" s="250">
        <v>0</v>
      </c>
      <c r="N96" s="250">
        <v>0</v>
      </c>
      <c r="O96" s="250">
        <v>0</v>
      </c>
      <c r="P96" s="250">
        <v>1</v>
      </c>
      <c r="Q96" s="250">
        <v>1</v>
      </c>
      <c r="R96" s="250">
        <v>0</v>
      </c>
      <c r="S96" s="250">
        <v>0</v>
      </c>
      <c r="T96" s="250">
        <v>0</v>
      </c>
      <c r="U96" s="250">
        <v>0</v>
      </c>
      <c r="V96" s="250">
        <v>0</v>
      </c>
      <c r="W96" s="250">
        <v>0</v>
      </c>
      <c r="X96" s="250">
        <v>0</v>
      </c>
      <c r="Y96" s="250">
        <v>0</v>
      </c>
      <c r="Z96" s="250">
        <v>0</v>
      </c>
      <c r="AA96" s="250">
        <v>0</v>
      </c>
      <c r="AB96" s="250">
        <v>0</v>
      </c>
      <c r="AC96" s="250">
        <v>0</v>
      </c>
      <c r="AD96" s="250">
        <v>0</v>
      </c>
      <c r="AE96" s="250">
        <v>0</v>
      </c>
      <c r="AF96" s="250">
        <v>0</v>
      </c>
      <c r="AG96" s="250">
        <v>0</v>
      </c>
      <c r="AH96" s="250">
        <v>0</v>
      </c>
      <c r="AI96" s="250">
        <v>0</v>
      </c>
      <c r="AJ96" s="250">
        <v>0</v>
      </c>
      <c r="AK96" s="3061">
        <v>0</v>
      </c>
    </row>
    <row r="97" spans="1:37" x14ac:dyDescent="0.2">
      <c r="A97" s="4570"/>
      <c r="B97" s="249">
        <v>92</v>
      </c>
      <c r="C97" s="250">
        <v>2</v>
      </c>
      <c r="D97" s="250">
        <v>0</v>
      </c>
      <c r="E97" s="250">
        <v>2</v>
      </c>
      <c r="F97" s="250">
        <v>0</v>
      </c>
      <c r="G97" s="250">
        <v>0</v>
      </c>
      <c r="H97" s="250">
        <v>0</v>
      </c>
      <c r="I97" s="250">
        <v>0</v>
      </c>
      <c r="J97" s="250">
        <v>1</v>
      </c>
      <c r="K97" s="250">
        <v>0</v>
      </c>
      <c r="L97" s="250">
        <v>0</v>
      </c>
      <c r="M97" s="250">
        <v>0</v>
      </c>
      <c r="N97" s="250">
        <v>0</v>
      </c>
      <c r="O97" s="250">
        <v>1</v>
      </c>
      <c r="P97" s="250">
        <v>0</v>
      </c>
      <c r="Q97" s="250">
        <v>0</v>
      </c>
      <c r="R97" s="250">
        <v>0</v>
      </c>
      <c r="S97" s="250">
        <v>0</v>
      </c>
      <c r="T97" s="250">
        <v>0</v>
      </c>
      <c r="U97" s="250">
        <v>0</v>
      </c>
      <c r="V97" s="250">
        <v>0</v>
      </c>
      <c r="W97" s="250">
        <v>0</v>
      </c>
      <c r="X97" s="250">
        <v>0</v>
      </c>
      <c r="Y97" s="250">
        <v>0</v>
      </c>
      <c r="Z97" s="250">
        <v>0</v>
      </c>
      <c r="AA97" s="250">
        <v>0</v>
      </c>
      <c r="AB97" s="250">
        <v>0</v>
      </c>
      <c r="AC97" s="250">
        <v>0</v>
      </c>
      <c r="AD97" s="250">
        <v>0</v>
      </c>
      <c r="AE97" s="250">
        <v>0</v>
      </c>
      <c r="AF97" s="250">
        <v>0</v>
      </c>
      <c r="AG97" s="250">
        <v>0</v>
      </c>
      <c r="AH97" s="250">
        <v>0</v>
      </c>
      <c r="AI97" s="250">
        <v>0</v>
      </c>
      <c r="AJ97" s="250">
        <v>0</v>
      </c>
      <c r="AK97" s="3061">
        <v>0</v>
      </c>
    </row>
    <row r="98" spans="1:37" x14ac:dyDescent="0.2">
      <c r="A98" s="4570"/>
      <c r="B98" s="249">
        <v>93</v>
      </c>
      <c r="C98" s="250">
        <v>1</v>
      </c>
      <c r="D98" s="250">
        <v>1</v>
      </c>
      <c r="E98" s="250">
        <v>0</v>
      </c>
      <c r="F98" s="250">
        <v>0</v>
      </c>
      <c r="G98" s="250">
        <v>0</v>
      </c>
      <c r="H98" s="250">
        <v>0</v>
      </c>
      <c r="I98" s="250">
        <v>0</v>
      </c>
      <c r="J98" s="250">
        <v>0</v>
      </c>
      <c r="K98" s="250">
        <v>0</v>
      </c>
      <c r="L98" s="250">
        <v>0</v>
      </c>
      <c r="M98" s="250">
        <v>0</v>
      </c>
      <c r="N98" s="250">
        <v>0</v>
      </c>
      <c r="O98" s="250">
        <v>0</v>
      </c>
      <c r="P98" s="250">
        <v>0</v>
      </c>
      <c r="Q98" s="250">
        <v>0</v>
      </c>
      <c r="R98" s="250">
        <v>0</v>
      </c>
      <c r="S98" s="250">
        <v>0</v>
      </c>
      <c r="T98" s="250">
        <v>0</v>
      </c>
      <c r="U98" s="250">
        <v>0</v>
      </c>
      <c r="V98" s="250">
        <v>0</v>
      </c>
      <c r="W98" s="250">
        <v>0</v>
      </c>
      <c r="X98" s="250">
        <v>0</v>
      </c>
      <c r="Y98" s="250">
        <v>0</v>
      </c>
      <c r="Z98" s="250">
        <v>0</v>
      </c>
      <c r="AA98" s="250">
        <v>0</v>
      </c>
      <c r="AB98" s="250">
        <v>0</v>
      </c>
      <c r="AC98" s="250">
        <v>0</v>
      </c>
      <c r="AD98" s="250">
        <v>0</v>
      </c>
      <c r="AE98" s="250">
        <v>0</v>
      </c>
      <c r="AF98" s="250">
        <v>0</v>
      </c>
      <c r="AG98" s="250">
        <v>0</v>
      </c>
      <c r="AH98" s="250">
        <v>0</v>
      </c>
      <c r="AI98" s="250">
        <v>0</v>
      </c>
      <c r="AJ98" s="250">
        <v>0</v>
      </c>
      <c r="AK98" s="3061">
        <v>0</v>
      </c>
    </row>
    <row r="99" spans="1:37" x14ac:dyDescent="0.2">
      <c r="A99" s="4570"/>
      <c r="B99" s="251">
        <v>94</v>
      </c>
      <c r="C99" s="252">
        <v>3</v>
      </c>
      <c r="D99" s="252">
        <v>2</v>
      </c>
      <c r="E99" s="252">
        <v>1</v>
      </c>
      <c r="F99" s="252">
        <v>0</v>
      </c>
      <c r="G99" s="252">
        <v>0</v>
      </c>
      <c r="H99" s="252">
        <v>0</v>
      </c>
      <c r="I99" s="252">
        <v>0</v>
      </c>
      <c r="J99" s="252">
        <v>0</v>
      </c>
      <c r="K99" s="252">
        <v>0</v>
      </c>
      <c r="L99" s="252">
        <v>0</v>
      </c>
      <c r="M99" s="252">
        <v>0</v>
      </c>
      <c r="N99" s="252">
        <v>0</v>
      </c>
      <c r="O99" s="252">
        <v>0</v>
      </c>
      <c r="P99" s="252">
        <v>0</v>
      </c>
      <c r="Q99" s="252">
        <v>0</v>
      </c>
      <c r="R99" s="252">
        <v>0</v>
      </c>
      <c r="S99" s="252">
        <v>0</v>
      </c>
      <c r="T99" s="252">
        <v>0</v>
      </c>
      <c r="U99" s="252">
        <v>0</v>
      </c>
      <c r="V99" s="252">
        <v>0</v>
      </c>
      <c r="W99" s="252">
        <v>0</v>
      </c>
      <c r="X99" s="252">
        <v>1</v>
      </c>
      <c r="Y99" s="252">
        <v>0</v>
      </c>
      <c r="Z99" s="252">
        <v>0</v>
      </c>
      <c r="AA99" s="252">
        <v>0</v>
      </c>
      <c r="AB99" s="252">
        <v>0</v>
      </c>
      <c r="AC99" s="252">
        <v>0</v>
      </c>
      <c r="AD99" s="252">
        <v>0</v>
      </c>
      <c r="AE99" s="252">
        <v>0</v>
      </c>
      <c r="AF99" s="252">
        <v>0</v>
      </c>
      <c r="AG99" s="252">
        <v>0</v>
      </c>
      <c r="AH99" s="252">
        <v>0</v>
      </c>
      <c r="AI99" s="252">
        <v>0</v>
      </c>
      <c r="AJ99" s="252">
        <v>0</v>
      </c>
      <c r="AK99" s="3062">
        <v>0</v>
      </c>
    </row>
    <row r="100" spans="1:37" x14ac:dyDescent="0.2">
      <c r="A100" s="4570"/>
      <c r="B100" s="249">
        <v>95</v>
      </c>
      <c r="C100" s="250">
        <v>2</v>
      </c>
      <c r="D100" s="250">
        <v>0</v>
      </c>
      <c r="E100" s="250">
        <v>2</v>
      </c>
      <c r="F100" s="250">
        <v>0</v>
      </c>
      <c r="G100" s="250">
        <v>0</v>
      </c>
      <c r="H100" s="250">
        <v>0</v>
      </c>
      <c r="I100" s="250">
        <v>0</v>
      </c>
      <c r="J100" s="250">
        <v>0</v>
      </c>
      <c r="K100" s="250">
        <v>0</v>
      </c>
      <c r="L100" s="250">
        <v>0</v>
      </c>
      <c r="M100" s="250">
        <v>1</v>
      </c>
      <c r="N100" s="250">
        <v>0</v>
      </c>
      <c r="O100" s="250">
        <v>0</v>
      </c>
      <c r="P100" s="250">
        <v>0</v>
      </c>
      <c r="Q100" s="250">
        <v>0</v>
      </c>
      <c r="R100" s="250">
        <v>0</v>
      </c>
      <c r="S100" s="250">
        <v>0</v>
      </c>
      <c r="T100" s="250">
        <v>0</v>
      </c>
      <c r="U100" s="250">
        <v>0</v>
      </c>
      <c r="V100" s="250">
        <v>0</v>
      </c>
      <c r="W100" s="250">
        <v>0</v>
      </c>
      <c r="X100" s="250">
        <v>0</v>
      </c>
      <c r="Y100" s="250">
        <v>0</v>
      </c>
      <c r="Z100" s="250">
        <v>0</v>
      </c>
      <c r="AA100" s="250">
        <v>1</v>
      </c>
      <c r="AB100" s="250">
        <v>0</v>
      </c>
      <c r="AC100" s="250">
        <v>0</v>
      </c>
      <c r="AD100" s="250">
        <v>0</v>
      </c>
      <c r="AE100" s="250">
        <v>0</v>
      </c>
      <c r="AF100" s="250">
        <v>0</v>
      </c>
      <c r="AG100" s="250">
        <v>0</v>
      </c>
      <c r="AH100" s="250">
        <v>0</v>
      </c>
      <c r="AI100" s="250">
        <v>0</v>
      </c>
      <c r="AJ100" s="250">
        <v>0</v>
      </c>
      <c r="AK100" s="3061">
        <v>0</v>
      </c>
    </row>
    <row r="101" spans="1:37" ht="13.5" thickBot="1" x14ac:dyDescent="0.25">
      <c r="A101" s="4571"/>
      <c r="B101" s="257">
        <v>96</v>
      </c>
      <c r="C101" s="708">
        <v>1</v>
      </c>
      <c r="D101" s="708">
        <v>0</v>
      </c>
      <c r="E101" s="708">
        <v>1</v>
      </c>
      <c r="F101" s="708">
        <v>0</v>
      </c>
      <c r="G101" s="708">
        <v>0</v>
      </c>
      <c r="H101" s="708">
        <v>0</v>
      </c>
      <c r="I101" s="708">
        <v>0</v>
      </c>
      <c r="J101" s="708">
        <v>0</v>
      </c>
      <c r="K101" s="708">
        <v>1</v>
      </c>
      <c r="L101" s="708">
        <v>0</v>
      </c>
      <c r="M101" s="708">
        <v>0</v>
      </c>
      <c r="N101" s="708">
        <v>0</v>
      </c>
      <c r="O101" s="708">
        <v>0</v>
      </c>
      <c r="P101" s="708">
        <v>0</v>
      </c>
      <c r="Q101" s="708">
        <v>0</v>
      </c>
      <c r="R101" s="708">
        <v>0</v>
      </c>
      <c r="S101" s="708">
        <v>0</v>
      </c>
      <c r="T101" s="708">
        <v>0</v>
      </c>
      <c r="U101" s="708">
        <v>0</v>
      </c>
      <c r="V101" s="708">
        <v>0</v>
      </c>
      <c r="W101" s="708">
        <v>0</v>
      </c>
      <c r="X101" s="708">
        <v>0</v>
      </c>
      <c r="Y101" s="708">
        <v>0</v>
      </c>
      <c r="Z101" s="708">
        <v>0</v>
      </c>
      <c r="AA101" s="708">
        <v>0</v>
      </c>
      <c r="AB101" s="708">
        <v>0</v>
      </c>
      <c r="AC101" s="708">
        <v>0</v>
      </c>
      <c r="AD101" s="708">
        <v>0</v>
      </c>
      <c r="AE101" s="708">
        <v>0</v>
      </c>
      <c r="AF101" s="708">
        <v>0</v>
      </c>
      <c r="AG101" s="708">
        <v>0</v>
      </c>
      <c r="AH101" s="708">
        <v>0</v>
      </c>
      <c r="AI101" s="708">
        <v>0</v>
      </c>
      <c r="AJ101" s="708">
        <v>0</v>
      </c>
      <c r="AK101" s="709">
        <v>0</v>
      </c>
    </row>
    <row r="102" spans="1:37" ht="28.5" customHeight="1" x14ac:dyDescent="0.2">
      <c r="A102" s="4569" t="s">
        <v>62</v>
      </c>
      <c r="B102" s="247" t="s">
        <v>182</v>
      </c>
      <c r="C102" s="2953">
        <v>1013</v>
      </c>
      <c r="D102" s="2953">
        <v>149</v>
      </c>
      <c r="E102" s="2953">
        <v>864</v>
      </c>
      <c r="F102" s="2953">
        <v>39</v>
      </c>
      <c r="G102" s="2953">
        <v>38</v>
      </c>
      <c r="H102" s="2953">
        <v>42</v>
      </c>
      <c r="I102" s="2953">
        <v>31</v>
      </c>
      <c r="J102" s="2953">
        <v>31</v>
      </c>
      <c r="K102" s="2953">
        <v>38</v>
      </c>
      <c r="L102" s="2953">
        <v>55</v>
      </c>
      <c r="M102" s="2953">
        <v>50</v>
      </c>
      <c r="N102" s="2953">
        <v>59</v>
      </c>
      <c r="O102" s="2953">
        <v>55</v>
      </c>
      <c r="P102" s="2953">
        <v>61</v>
      </c>
      <c r="Q102" s="2953">
        <v>40</v>
      </c>
      <c r="R102" s="2953">
        <v>43</v>
      </c>
      <c r="S102" s="2953">
        <v>52</v>
      </c>
      <c r="T102" s="2953">
        <v>38</v>
      </c>
      <c r="U102" s="2953">
        <v>37</v>
      </c>
      <c r="V102" s="2953">
        <v>45</v>
      </c>
      <c r="W102" s="2953">
        <v>26</v>
      </c>
      <c r="X102" s="2953">
        <v>16</v>
      </c>
      <c r="Y102" s="2953">
        <v>17</v>
      </c>
      <c r="Z102" s="2953">
        <v>19</v>
      </c>
      <c r="AA102" s="2953">
        <v>10</v>
      </c>
      <c r="AB102" s="2953">
        <v>7</v>
      </c>
      <c r="AC102" s="2953">
        <v>5</v>
      </c>
      <c r="AD102" s="2953">
        <v>3</v>
      </c>
      <c r="AE102" s="2953">
        <v>4</v>
      </c>
      <c r="AF102" s="2953">
        <v>2</v>
      </c>
      <c r="AG102" s="2953">
        <v>1</v>
      </c>
      <c r="AH102" s="2953">
        <v>0</v>
      </c>
      <c r="AI102" s="2953">
        <v>0</v>
      </c>
      <c r="AJ102" s="2953">
        <v>0</v>
      </c>
      <c r="AK102" s="3060">
        <v>0</v>
      </c>
    </row>
    <row r="103" spans="1:37" x14ac:dyDescent="0.2">
      <c r="A103" s="4570"/>
      <c r="B103" s="253">
        <v>5</v>
      </c>
      <c r="C103" s="264">
        <v>10</v>
      </c>
      <c r="D103" s="264">
        <v>10</v>
      </c>
      <c r="E103" s="264">
        <v>0</v>
      </c>
      <c r="F103" s="264">
        <v>0</v>
      </c>
      <c r="G103" s="264">
        <v>0</v>
      </c>
      <c r="H103" s="264">
        <v>0</v>
      </c>
      <c r="I103" s="264">
        <v>0</v>
      </c>
      <c r="J103" s="264">
        <v>0</v>
      </c>
      <c r="K103" s="264">
        <v>0</v>
      </c>
      <c r="L103" s="264">
        <v>0</v>
      </c>
      <c r="M103" s="264">
        <v>0</v>
      </c>
      <c r="N103" s="264">
        <v>0</v>
      </c>
      <c r="O103" s="264">
        <v>0</v>
      </c>
      <c r="P103" s="264">
        <v>0</v>
      </c>
      <c r="Q103" s="264">
        <v>0</v>
      </c>
      <c r="R103" s="264">
        <v>0</v>
      </c>
      <c r="S103" s="264">
        <v>0</v>
      </c>
      <c r="T103" s="264">
        <v>0</v>
      </c>
      <c r="U103" s="264">
        <v>0</v>
      </c>
      <c r="V103" s="264">
        <v>0</v>
      </c>
      <c r="W103" s="264">
        <v>0</v>
      </c>
      <c r="X103" s="264">
        <v>0</v>
      </c>
      <c r="Y103" s="264">
        <v>0</v>
      </c>
      <c r="Z103" s="264">
        <v>0</v>
      </c>
      <c r="AA103" s="264">
        <v>0</v>
      </c>
      <c r="AB103" s="264">
        <v>0</v>
      </c>
      <c r="AC103" s="264">
        <v>0</v>
      </c>
      <c r="AD103" s="264">
        <v>0</v>
      </c>
      <c r="AE103" s="264">
        <v>0</v>
      </c>
      <c r="AF103" s="264">
        <v>0</v>
      </c>
      <c r="AG103" s="264">
        <v>0</v>
      </c>
      <c r="AH103" s="264">
        <v>0</v>
      </c>
      <c r="AI103" s="264">
        <v>0</v>
      </c>
      <c r="AJ103" s="264">
        <v>0</v>
      </c>
      <c r="AK103" s="265">
        <v>0</v>
      </c>
    </row>
    <row r="104" spans="1:37" x14ac:dyDescent="0.2">
      <c r="A104" s="4570"/>
      <c r="B104" s="249">
        <v>6</v>
      </c>
      <c r="C104" s="250">
        <v>4</v>
      </c>
      <c r="D104" s="250">
        <v>4</v>
      </c>
      <c r="E104" s="250">
        <v>0</v>
      </c>
      <c r="F104" s="250">
        <v>0</v>
      </c>
      <c r="G104" s="250">
        <v>0</v>
      </c>
      <c r="H104" s="250">
        <v>0</v>
      </c>
      <c r="I104" s="250">
        <v>0</v>
      </c>
      <c r="J104" s="250">
        <v>0</v>
      </c>
      <c r="K104" s="250">
        <v>0</v>
      </c>
      <c r="L104" s="250">
        <v>0</v>
      </c>
      <c r="M104" s="250">
        <v>0</v>
      </c>
      <c r="N104" s="250">
        <v>0</v>
      </c>
      <c r="O104" s="250">
        <v>0</v>
      </c>
      <c r="P104" s="250">
        <v>0</v>
      </c>
      <c r="Q104" s="250">
        <v>0</v>
      </c>
      <c r="R104" s="250">
        <v>0</v>
      </c>
      <c r="S104" s="250">
        <v>0</v>
      </c>
      <c r="T104" s="250">
        <v>0</v>
      </c>
      <c r="U104" s="250">
        <v>0</v>
      </c>
      <c r="V104" s="250">
        <v>0</v>
      </c>
      <c r="W104" s="250">
        <v>0</v>
      </c>
      <c r="X104" s="250">
        <v>0</v>
      </c>
      <c r="Y104" s="250">
        <v>0</v>
      </c>
      <c r="Z104" s="250">
        <v>0</v>
      </c>
      <c r="AA104" s="250">
        <v>0</v>
      </c>
      <c r="AB104" s="250">
        <v>0</v>
      </c>
      <c r="AC104" s="250">
        <v>0</v>
      </c>
      <c r="AD104" s="250">
        <v>0</v>
      </c>
      <c r="AE104" s="250">
        <v>0</v>
      </c>
      <c r="AF104" s="250">
        <v>0</v>
      </c>
      <c r="AG104" s="250">
        <v>0</v>
      </c>
      <c r="AH104" s="250">
        <v>0</v>
      </c>
      <c r="AI104" s="250">
        <v>0</v>
      </c>
      <c r="AJ104" s="250">
        <v>0</v>
      </c>
      <c r="AK104" s="3061">
        <v>0</v>
      </c>
    </row>
    <row r="105" spans="1:37" x14ac:dyDescent="0.2">
      <c r="A105" s="4570"/>
      <c r="B105" s="249">
        <v>7</v>
      </c>
      <c r="C105" s="250">
        <v>7</v>
      </c>
      <c r="D105" s="250">
        <v>6</v>
      </c>
      <c r="E105" s="250">
        <v>1</v>
      </c>
      <c r="F105" s="250">
        <v>0</v>
      </c>
      <c r="G105" s="250">
        <v>0</v>
      </c>
      <c r="H105" s="250">
        <v>1</v>
      </c>
      <c r="I105" s="250">
        <v>0</v>
      </c>
      <c r="J105" s="250">
        <v>0</v>
      </c>
      <c r="K105" s="250">
        <v>0</v>
      </c>
      <c r="L105" s="250">
        <v>0</v>
      </c>
      <c r="M105" s="250">
        <v>0</v>
      </c>
      <c r="N105" s="250">
        <v>0</v>
      </c>
      <c r="O105" s="250">
        <v>0</v>
      </c>
      <c r="P105" s="250">
        <v>0</v>
      </c>
      <c r="Q105" s="250">
        <v>0</v>
      </c>
      <c r="R105" s="250">
        <v>0</v>
      </c>
      <c r="S105" s="250">
        <v>0</v>
      </c>
      <c r="T105" s="250">
        <v>0</v>
      </c>
      <c r="U105" s="250">
        <v>0</v>
      </c>
      <c r="V105" s="250">
        <v>0</v>
      </c>
      <c r="W105" s="250">
        <v>0</v>
      </c>
      <c r="X105" s="250">
        <v>0</v>
      </c>
      <c r="Y105" s="250">
        <v>0</v>
      </c>
      <c r="Z105" s="250">
        <v>0</v>
      </c>
      <c r="AA105" s="250">
        <v>0</v>
      </c>
      <c r="AB105" s="250">
        <v>0</v>
      </c>
      <c r="AC105" s="250">
        <v>0</v>
      </c>
      <c r="AD105" s="250">
        <v>0</v>
      </c>
      <c r="AE105" s="250">
        <v>0</v>
      </c>
      <c r="AF105" s="250">
        <v>0</v>
      </c>
      <c r="AG105" s="250">
        <v>0</v>
      </c>
      <c r="AH105" s="250">
        <v>0</v>
      </c>
      <c r="AI105" s="250">
        <v>0</v>
      </c>
      <c r="AJ105" s="250">
        <v>0</v>
      </c>
      <c r="AK105" s="3061">
        <v>0</v>
      </c>
    </row>
    <row r="106" spans="1:37" x14ac:dyDescent="0.2">
      <c r="A106" s="4570"/>
      <c r="B106" s="249">
        <v>8</v>
      </c>
      <c r="C106" s="250">
        <v>7</v>
      </c>
      <c r="D106" s="250">
        <v>7</v>
      </c>
      <c r="E106" s="250">
        <v>0</v>
      </c>
      <c r="F106" s="250">
        <v>0</v>
      </c>
      <c r="G106" s="250">
        <v>0</v>
      </c>
      <c r="H106" s="250">
        <v>0</v>
      </c>
      <c r="I106" s="250">
        <v>0</v>
      </c>
      <c r="J106" s="250">
        <v>0</v>
      </c>
      <c r="K106" s="250">
        <v>0</v>
      </c>
      <c r="L106" s="250">
        <v>0</v>
      </c>
      <c r="M106" s="250">
        <v>0</v>
      </c>
      <c r="N106" s="250">
        <v>0</v>
      </c>
      <c r="O106" s="250">
        <v>0</v>
      </c>
      <c r="P106" s="250">
        <v>0</v>
      </c>
      <c r="Q106" s="250">
        <v>0</v>
      </c>
      <c r="R106" s="250">
        <v>0</v>
      </c>
      <c r="S106" s="250">
        <v>0</v>
      </c>
      <c r="T106" s="250">
        <v>0</v>
      </c>
      <c r="U106" s="250">
        <v>0</v>
      </c>
      <c r="V106" s="250">
        <v>0</v>
      </c>
      <c r="W106" s="250">
        <v>0</v>
      </c>
      <c r="X106" s="250">
        <v>0</v>
      </c>
      <c r="Y106" s="250">
        <v>0</v>
      </c>
      <c r="Z106" s="250">
        <v>0</v>
      </c>
      <c r="AA106" s="250">
        <v>0</v>
      </c>
      <c r="AB106" s="250">
        <v>0</v>
      </c>
      <c r="AC106" s="250">
        <v>0</v>
      </c>
      <c r="AD106" s="250">
        <v>0</v>
      </c>
      <c r="AE106" s="250">
        <v>0</v>
      </c>
      <c r="AF106" s="250">
        <v>0</v>
      </c>
      <c r="AG106" s="250">
        <v>0</v>
      </c>
      <c r="AH106" s="250">
        <v>0</v>
      </c>
      <c r="AI106" s="250">
        <v>0</v>
      </c>
      <c r="AJ106" s="250">
        <v>0</v>
      </c>
      <c r="AK106" s="3061">
        <v>0</v>
      </c>
    </row>
    <row r="107" spans="1:37" x14ac:dyDescent="0.2">
      <c r="A107" s="4570"/>
      <c r="B107" s="251">
        <v>9</v>
      </c>
      <c r="C107" s="252">
        <v>5</v>
      </c>
      <c r="D107" s="252">
        <v>5</v>
      </c>
      <c r="E107" s="252">
        <v>0</v>
      </c>
      <c r="F107" s="252">
        <v>0</v>
      </c>
      <c r="G107" s="252">
        <v>0</v>
      </c>
      <c r="H107" s="252">
        <v>0</v>
      </c>
      <c r="I107" s="252">
        <v>0</v>
      </c>
      <c r="J107" s="252">
        <v>0</v>
      </c>
      <c r="K107" s="252">
        <v>0</v>
      </c>
      <c r="L107" s="252">
        <v>0</v>
      </c>
      <c r="M107" s="252">
        <v>0</v>
      </c>
      <c r="N107" s="252">
        <v>0</v>
      </c>
      <c r="O107" s="252">
        <v>0</v>
      </c>
      <c r="P107" s="252">
        <v>0</v>
      </c>
      <c r="Q107" s="252">
        <v>0</v>
      </c>
      <c r="R107" s="252">
        <v>0</v>
      </c>
      <c r="S107" s="252">
        <v>0</v>
      </c>
      <c r="T107" s="252">
        <v>0</v>
      </c>
      <c r="U107" s="252">
        <v>0</v>
      </c>
      <c r="V107" s="252">
        <v>0</v>
      </c>
      <c r="W107" s="252">
        <v>0</v>
      </c>
      <c r="X107" s="252">
        <v>0</v>
      </c>
      <c r="Y107" s="252">
        <v>0</v>
      </c>
      <c r="Z107" s="252">
        <v>0</v>
      </c>
      <c r="AA107" s="252">
        <v>0</v>
      </c>
      <c r="AB107" s="252">
        <v>0</v>
      </c>
      <c r="AC107" s="252">
        <v>0</v>
      </c>
      <c r="AD107" s="252">
        <v>0</v>
      </c>
      <c r="AE107" s="252">
        <v>0</v>
      </c>
      <c r="AF107" s="252">
        <v>0</v>
      </c>
      <c r="AG107" s="252">
        <v>0</v>
      </c>
      <c r="AH107" s="252">
        <v>0</v>
      </c>
      <c r="AI107" s="252">
        <v>0</v>
      </c>
      <c r="AJ107" s="252">
        <v>0</v>
      </c>
      <c r="AK107" s="3062">
        <v>0</v>
      </c>
    </row>
    <row r="108" spans="1:37" x14ac:dyDescent="0.2">
      <c r="A108" s="4570"/>
      <c r="B108" s="253">
        <v>10</v>
      </c>
      <c r="C108" s="264">
        <v>8</v>
      </c>
      <c r="D108" s="264">
        <v>7</v>
      </c>
      <c r="E108" s="264">
        <v>1</v>
      </c>
      <c r="F108" s="264">
        <v>1</v>
      </c>
      <c r="G108" s="264">
        <v>0</v>
      </c>
      <c r="H108" s="264">
        <v>0</v>
      </c>
      <c r="I108" s="264">
        <v>0</v>
      </c>
      <c r="J108" s="264">
        <v>0</v>
      </c>
      <c r="K108" s="264">
        <v>0</v>
      </c>
      <c r="L108" s="264">
        <v>0</v>
      </c>
      <c r="M108" s="264">
        <v>0</v>
      </c>
      <c r="N108" s="264">
        <v>0</v>
      </c>
      <c r="O108" s="264">
        <v>0</v>
      </c>
      <c r="P108" s="264">
        <v>0</v>
      </c>
      <c r="Q108" s="264">
        <v>0</v>
      </c>
      <c r="R108" s="264">
        <v>0</v>
      </c>
      <c r="S108" s="264">
        <v>0</v>
      </c>
      <c r="T108" s="264">
        <v>0</v>
      </c>
      <c r="U108" s="264">
        <v>0</v>
      </c>
      <c r="V108" s="264">
        <v>0</v>
      </c>
      <c r="W108" s="264">
        <v>0</v>
      </c>
      <c r="X108" s="264">
        <v>0</v>
      </c>
      <c r="Y108" s="264">
        <v>0</v>
      </c>
      <c r="Z108" s="264">
        <v>0</v>
      </c>
      <c r="AA108" s="264">
        <v>0</v>
      </c>
      <c r="AB108" s="264">
        <v>0</v>
      </c>
      <c r="AC108" s="264">
        <v>0</v>
      </c>
      <c r="AD108" s="264">
        <v>0</v>
      </c>
      <c r="AE108" s="264">
        <v>0</v>
      </c>
      <c r="AF108" s="264">
        <v>0</v>
      </c>
      <c r="AG108" s="264">
        <v>0</v>
      </c>
      <c r="AH108" s="264">
        <v>0</v>
      </c>
      <c r="AI108" s="264">
        <v>0</v>
      </c>
      <c r="AJ108" s="264">
        <v>0</v>
      </c>
      <c r="AK108" s="265">
        <v>0</v>
      </c>
    </row>
    <row r="109" spans="1:37" x14ac:dyDescent="0.2">
      <c r="A109" s="4570"/>
      <c r="B109" s="249">
        <v>11</v>
      </c>
      <c r="C109" s="250">
        <v>7</v>
      </c>
      <c r="D109" s="250">
        <v>5</v>
      </c>
      <c r="E109" s="250">
        <v>2</v>
      </c>
      <c r="F109" s="250">
        <v>1</v>
      </c>
      <c r="G109" s="250">
        <v>0</v>
      </c>
      <c r="H109" s="250">
        <v>0</v>
      </c>
      <c r="I109" s="250">
        <v>0</v>
      </c>
      <c r="J109" s="250">
        <v>0</v>
      </c>
      <c r="K109" s="250">
        <v>1</v>
      </c>
      <c r="L109" s="250">
        <v>0</v>
      </c>
      <c r="M109" s="250">
        <v>0</v>
      </c>
      <c r="N109" s="250">
        <v>0</v>
      </c>
      <c r="O109" s="250">
        <v>0</v>
      </c>
      <c r="P109" s="250">
        <v>0</v>
      </c>
      <c r="Q109" s="250">
        <v>0</v>
      </c>
      <c r="R109" s="250">
        <v>0</v>
      </c>
      <c r="S109" s="250">
        <v>0</v>
      </c>
      <c r="T109" s="250">
        <v>0</v>
      </c>
      <c r="U109" s="250">
        <v>0</v>
      </c>
      <c r="V109" s="250">
        <v>0</v>
      </c>
      <c r="W109" s="250">
        <v>0</v>
      </c>
      <c r="X109" s="250">
        <v>0</v>
      </c>
      <c r="Y109" s="250">
        <v>0</v>
      </c>
      <c r="Z109" s="250">
        <v>0</v>
      </c>
      <c r="AA109" s="250">
        <v>0</v>
      </c>
      <c r="AB109" s="250">
        <v>0</v>
      </c>
      <c r="AC109" s="250">
        <v>0</v>
      </c>
      <c r="AD109" s="250">
        <v>0</v>
      </c>
      <c r="AE109" s="250">
        <v>0</v>
      </c>
      <c r="AF109" s="250">
        <v>0</v>
      </c>
      <c r="AG109" s="250">
        <v>0</v>
      </c>
      <c r="AH109" s="250">
        <v>0</v>
      </c>
      <c r="AI109" s="250">
        <v>0</v>
      </c>
      <c r="AJ109" s="250">
        <v>0</v>
      </c>
      <c r="AK109" s="3061">
        <v>0</v>
      </c>
    </row>
    <row r="110" spans="1:37" x14ac:dyDescent="0.2">
      <c r="A110" s="4570"/>
      <c r="B110" s="249">
        <v>12</v>
      </c>
      <c r="C110" s="250">
        <v>7</v>
      </c>
      <c r="D110" s="250">
        <v>5</v>
      </c>
      <c r="E110" s="250">
        <v>2</v>
      </c>
      <c r="F110" s="250">
        <v>2</v>
      </c>
      <c r="G110" s="250">
        <v>0</v>
      </c>
      <c r="H110" s="250">
        <v>0</v>
      </c>
      <c r="I110" s="250">
        <v>0</v>
      </c>
      <c r="J110" s="250">
        <v>0</v>
      </c>
      <c r="K110" s="250">
        <v>0</v>
      </c>
      <c r="L110" s="250">
        <v>0</v>
      </c>
      <c r="M110" s="250">
        <v>0</v>
      </c>
      <c r="N110" s="250">
        <v>0</v>
      </c>
      <c r="O110" s="250">
        <v>0</v>
      </c>
      <c r="P110" s="250">
        <v>0</v>
      </c>
      <c r="Q110" s="250">
        <v>0</v>
      </c>
      <c r="R110" s="250">
        <v>0</v>
      </c>
      <c r="S110" s="250">
        <v>0</v>
      </c>
      <c r="T110" s="250">
        <v>0</v>
      </c>
      <c r="U110" s="250">
        <v>0</v>
      </c>
      <c r="V110" s="250">
        <v>0</v>
      </c>
      <c r="W110" s="250">
        <v>0</v>
      </c>
      <c r="X110" s="250">
        <v>0</v>
      </c>
      <c r="Y110" s="250">
        <v>0</v>
      </c>
      <c r="Z110" s="250">
        <v>0</v>
      </c>
      <c r="AA110" s="250">
        <v>0</v>
      </c>
      <c r="AB110" s="250">
        <v>0</v>
      </c>
      <c r="AC110" s="250">
        <v>0</v>
      </c>
      <c r="AD110" s="250">
        <v>0</v>
      </c>
      <c r="AE110" s="250">
        <v>0</v>
      </c>
      <c r="AF110" s="250">
        <v>0</v>
      </c>
      <c r="AG110" s="250">
        <v>0</v>
      </c>
      <c r="AH110" s="250">
        <v>0</v>
      </c>
      <c r="AI110" s="250">
        <v>0</v>
      </c>
      <c r="AJ110" s="250">
        <v>0</v>
      </c>
      <c r="AK110" s="3061">
        <v>0</v>
      </c>
    </row>
    <row r="111" spans="1:37" x14ac:dyDescent="0.2">
      <c r="A111" s="4570"/>
      <c r="B111" s="249">
        <v>13</v>
      </c>
      <c r="C111" s="250">
        <v>10</v>
      </c>
      <c r="D111" s="250">
        <v>6</v>
      </c>
      <c r="E111" s="250">
        <v>4</v>
      </c>
      <c r="F111" s="250">
        <v>3</v>
      </c>
      <c r="G111" s="250">
        <v>0</v>
      </c>
      <c r="H111" s="250">
        <v>0</v>
      </c>
      <c r="I111" s="250">
        <v>0</v>
      </c>
      <c r="J111" s="250">
        <v>0</v>
      </c>
      <c r="K111" s="250">
        <v>0</v>
      </c>
      <c r="L111" s="250">
        <v>1</v>
      </c>
      <c r="M111" s="250">
        <v>0</v>
      </c>
      <c r="N111" s="250">
        <v>0</v>
      </c>
      <c r="O111" s="250">
        <v>0</v>
      </c>
      <c r="P111" s="250">
        <v>0</v>
      </c>
      <c r="Q111" s="250">
        <v>0</v>
      </c>
      <c r="R111" s="250">
        <v>0</v>
      </c>
      <c r="S111" s="250">
        <v>0</v>
      </c>
      <c r="T111" s="250">
        <v>0</v>
      </c>
      <c r="U111" s="250">
        <v>0</v>
      </c>
      <c r="V111" s="250">
        <v>0</v>
      </c>
      <c r="W111" s="250">
        <v>0</v>
      </c>
      <c r="X111" s="250">
        <v>0</v>
      </c>
      <c r="Y111" s="250">
        <v>0</v>
      </c>
      <c r="Z111" s="250">
        <v>0</v>
      </c>
      <c r="AA111" s="250">
        <v>0</v>
      </c>
      <c r="AB111" s="250">
        <v>0</v>
      </c>
      <c r="AC111" s="250">
        <v>0</v>
      </c>
      <c r="AD111" s="250">
        <v>0</v>
      </c>
      <c r="AE111" s="250">
        <v>0</v>
      </c>
      <c r="AF111" s="250">
        <v>0</v>
      </c>
      <c r="AG111" s="250">
        <v>0</v>
      </c>
      <c r="AH111" s="250">
        <v>0</v>
      </c>
      <c r="AI111" s="250">
        <v>0</v>
      </c>
      <c r="AJ111" s="250">
        <v>0</v>
      </c>
      <c r="AK111" s="3061">
        <v>0</v>
      </c>
    </row>
    <row r="112" spans="1:37" x14ac:dyDescent="0.2">
      <c r="A112" s="4570"/>
      <c r="B112" s="251">
        <v>14</v>
      </c>
      <c r="C112" s="252">
        <v>10</v>
      </c>
      <c r="D112" s="252">
        <v>5</v>
      </c>
      <c r="E112" s="252">
        <v>5</v>
      </c>
      <c r="F112" s="252">
        <v>4</v>
      </c>
      <c r="G112" s="252">
        <v>0</v>
      </c>
      <c r="H112" s="252">
        <v>1</v>
      </c>
      <c r="I112" s="252">
        <v>0</v>
      </c>
      <c r="J112" s="252">
        <v>0</v>
      </c>
      <c r="K112" s="252">
        <v>0</v>
      </c>
      <c r="L112" s="252">
        <v>0</v>
      </c>
      <c r="M112" s="252">
        <v>0</v>
      </c>
      <c r="N112" s="252">
        <v>0</v>
      </c>
      <c r="O112" s="252">
        <v>0</v>
      </c>
      <c r="P112" s="252">
        <v>0</v>
      </c>
      <c r="Q112" s="252">
        <v>0</v>
      </c>
      <c r="R112" s="252">
        <v>0</v>
      </c>
      <c r="S112" s="252">
        <v>0</v>
      </c>
      <c r="T112" s="252">
        <v>0</v>
      </c>
      <c r="U112" s="252">
        <v>0</v>
      </c>
      <c r="V112" s="252">
        <v>0</v>
      </c>
      <c r="W112" s="252">
        <v>0</v>
      </c>
      <c r="X112" s="252">
        <v>0</v>
      </c>
      <c r="Y112" s="252">
        <v>0</v>
      </c>
      <c r="Z112" s="252">
        <v>0</v>
      </c>
      <c r="AA112" s="252">
        <v>0</v>
      </c>
      <c r="AB112" s="252">
        <v>0</v>
      </c>
      <c r="AC112" s="252">
        <v>0</v>
      </c>
      <c r="AD112" s="252">
        <v>0</v>
      </c>
      <c r="AE112" s="252">
        <v>0</v>
      </c>
      <c r="AF112" s="252">
        <v>0</v>
      </c>
      <c r="AG112" s="252">
        <v>0</v>
      </c>
      <c r="AH112" s="252">
        <v>0</v>
      </c>
      <c r="AI112" s="252">
        <v>0</v>
      </c>
      <c r="AJ112" s="252">
        <v>0</v>
      </c>
      <c r="AK112" s="3062">
        <v>0</v>
      </c>
    </row>
    <row r="113" spans="1:37" x14ac:dyDescent="0.2">
      <c r="A113" s="4570"/>
      <c r="B113" s="253">
        <v>15</v>
      </c>
      <c r="C113" s="264">
        <v>8</v>
      </c>
      <c r="D113" s="264">
        <v>3</v>
      </c>
      <c r="E113" s="264">
        <v>5</v>
      </c>
      <c r="F113" s="264">
        <v>2</v>
      </c>
      <c r="G113" s="264">
        <v>3</v>
      </c>
      <c r="H113" s="264">
        <v>0</v>
      </c>
      <c r="I113" s="264">
        <v>0</v>
      </c>
      <c r="J113" s="264">
        <v>0</v>
      </c>
      <c r="K113" s="264">
        <v>0</v>
      </c>
      <c r="L113" s="264">
        <v>0</v>
      </c>
      <c r="M113" s="264">
        <v>0</v>
      </c>
      <c r="N113" s="264">
        <v>0</v>
      </c>
      <c r="O113" s="264">
        <v>0</v>
      </c>
      <c r="P113" s="264">
        <v>0</v>
      </c>
      <c r="Q113" s="264">
        <v>0</v>
      </c>
      <c r="R113" s="264">
        <v>0</v>
      </c>
      <c r="S113" s="264">
        <v>0</v>
      </c>
      <c r="T113" s="264">
        <v>0</v>
      </c>
      <c r="U113" s="264">
        <v>0</v>
      </c>
      <c r="V113" s="264">
        <v>0</v>
      </c>
      <c r="W113" s="264">
        <v>0</v>
      </c>
      <c r="X113" s="264">
        <v>0</v>
      </c>
      <c r="Y113" s="264">
        <v>0</v>
      </c>
      <c r="Z113" s="264">
        <v>0</v>
      </c>
      <c r="AA113" s="264">
        <v>0</v>
      </c>
      <c r="AB113" s="264">
        <v>0</v>
      </c>
      <c r="AC113" s="264">
        <v>0</v>
      </c>
      <c r="AD113" s="264">
        <v>0</v>
      </c>
      <c r="AE113" s="264">
        <v>0</v>
      </c>
      <c r="AF113" s="264">
        <v>0</v>
      </c>
      <c r="AG113" s="264">
        <v>0</v>
      </c>
      <c r="AH113" s="264">
        <v>0</v>
      </c>
      <c r="AI113" s="264">
        <v>0</v>
      </c>
      <c r="AJ113" s="264">
        <v>0</v>
      </c>
      <c r="AK113" s="265">
        <v>0</v>
      </c>
    </row>
    <row r="114" spans="1:37" x14ac:dyDescent="0.2">
      <c r="A114" s="4570"/>
      <c r="B114" s="249">
        <v>16</v>
      </c>
      <c r="C114" s="250">
        <v>5</v>
      </c>
      <c r="D114" s="250">
        <v>5</v>
      </c>
      <c r="E114" s="250">
        <v>0</v>
      </c>
      <c r="F114" s="250">
        <v>0</v>
      </c>
      <c r="G114" s="250">
        <v>0</v>
      </c>
      <c r="H114" s="250">
        <v>0</v>
      </c>
      <c r="I114" s="250">
        <v>0</v>
      </c>
      <c r="J114" s="250">
        <v>0</v>
      </c>
      <c r="K114" s="250">
        <v>0</v>
      </c>
      <c r="L114" s="250">
        <v>0</v>
      </c>
      <c r="M114" s="250">
        <v>0</v>
      </c>
      <c r="N114" s="250">
        <v>0</v>
      </c>
      <c r="O114" s="250">
        <v>0</v>
      </c>
      <c r="P114" s="250">
        <v>0</v>
      </c>
      <c r="Q114" s="250">
        <v>0</v>
      </c>
      <c r="R114" s="250">
        <v>0</v>
      </c>
      <c r="S114" s="250">
        <v>0</v>
      </c>
      <c r="T114" s="250">
        <v>0</v>
      </c>
      <c r="U114" s="250">
        <v>0</v>
      </c>
      <c r="V114" s="250">
        <v>0</v>
      </c>
      <c r="W114" s="250">
        <v>0</v>
      </c>
      <c r="X114" s="250">
        <v>0</v>
      </c>
      <c r="Y114" s="250">
        <v>0</v>
      </c>
      <c r="Z114" s="250">
        <v>0</v>
      </c>
      <c r="AA114" s="250">
        <v>0</v>
      </c>
      <c r="AB114" s="250">
        <v>0</v>
      </c>
      <c r="AC114" s="250">
        <v>0</v>
      </c>
      <c r="AD114" s="250">
        <v>0</v>
      </c>
      <c r="AE114" s="250">
        <v>0</v>
      </c>
      <c r="AF114" s="250">
        <v>0</v>
      </c>
      <c r="AG114" s="250">
        <v>0</v>
      </c>
      <c r="AH114" s="250">
        <v>0</v>
      </c>
      <c r="AI114" s="250">
        <v>0</v>
      </c>
      <c r="AJ114" s="250">
        <v>0</v>
      </c>
      <c r="AK114" s="3061">
        <v>0</v>
      </c>
    </row>
    <row r="115" spans="1:37" x14ac:dyDescent="0.2">
      <c r="A115" s="4570"/>
      <c r="B115" s="249">
        <v>17</v>
      </c>
      <c r="C115" s="250">
        <v>6</v>
      </c>
      <c r="D115" s="250">
        <v>4</v>
      </c>
      <c r="E115" s="250">
        <v>2</v>
      </c>
      <c r="F115" s="250">
        <v>0</v>
      </c>
      <c r="G115" s="250">
        <v>0</v>
      </c>
      <c r="H115" s="250">
        <v>2</v>
      </c>
      <c r="I115" s="250">
        <v>0</v>
      </c>
      <c r="J115" s="250">
        <v>0</v>
      </c>
      <c r="K115" s="250">
        <v>0</v>
      </c>
      <c r="L115" s="250">
        <v>0</v>
      </c>
      <c r="M115" s="250">
        <v>0</v>
      </c>
      <c r="N115" s="250">
        <v>0</v>
      </c>
      <c r="O115" s="250">
        <v>0</v>
      </c>
      <c r="P115" s="250">
        <v>0</v>
      </c>
      <c r="Q115" s="250">
        <v>0</v>
      </c>
      <c r="R115" s="250">
        <v>0</v>
      </c>
      <c r="S115" s="250">
        <v>0</v>
      </c>
      <c r="T115" s="250">
        <v>0</v>
      </c>
      <c r="U115" s="250">
        <v>0</v>
      </c>
      <c r="V115" s="250">
        <v>0</v>
      </c>
      <c r="W115" s="250">
        <v>0</v>
      </c>
      <c r="X115" s="250">
        <v>0</v>
      </c>
      <c r="Y115" s="250">
        <v>0</v>
      </c>
      <c r="Z115" s="250">
        <v>0</v>
      </c>
      <c r="AA115" s="250">
        <v>0</v>
      </c>
      <c r="AB115" s="250">
        <v>0</v>
      </c>
      <c r="AC115" s="250">
        <v>0</v>
      </c>
      <c r="AD115" s="250">
        <v>0</v>
      </c>
      <c r="AE115" s="250">
        <v>0</v>
      </c>
      <c r="AF115" s="250">
        <v>0</v>
      </c>
      <c r="AG115" s="250">
        <v>0</v>
      </c>
      <c r="AH115" s="250">
        <v>0</v>
      </c>
      <c r="AI115" s="250">
        <v>0</v>
      </c>
      <c r="AJ115" s="250">
        <v>0</v>
      </c>
      <c r="AK115" s="3061">
        <v>0</v>
      </c>
    </row>
    <row r="116" spans="1:37" x14ac:dyDescent="0.2">
      <c r="A116" s="4570"/>
      <c r="B116" s="249">
        <v>18</v>
      </c>
      <c r="C116" s="250">
        <v>5</v>
      </c>
      <c r="D116" s="250">
        <v>2</v>
      </c>
      <c r="E116" s="250">
        <v>3</v>
      </c>
      <c r="F116" s="250">
        <v>1</v>
      </c>
      <c r="G116" s="250">
        <v>0</v>
      </c>
      <c r="H116" s="250">
        <v>0</v>
      </c>
      <c r="I116" s="250">
        <v>0</v>
      </c>
      <c r="J116" s="250">
        <v>1</v>
      </c>
      <c r="K116" s="250">
        <v>1</v>
      </c>
      <c r="L116" s="250">
        <v>0</v>
      </c>
      <c r="M116" s="250">
        <v>0</v>
      </c>
      <c r="N116" s="250">
        <v>0</v>
      </c>
      <c r="O116" s="250">
        <v>0</v>
      </c>
      <c r="P116" s="250">
        <v>0</v>
      </c>
      <c r="Q116" s="250">
        <v>0</v>
      </c>
      <c r="R116" s="250">
        <v>0</v>
      </c>
      <c r="S116" s="250">
        <v>0</v>
      </c>
      <c r="T116" s="250">
        <v>0</v>
      </c>
      <c r="U116" s="250">
        <v>0</v>
      </c>
      <c r="V116" s="250">
        <v>0</v>
      </c>
      <c r="W116" s="250">
        <v>0</v>
      </c>
      <c r="X116" s="250">
        <v>0</v>
      </c>
      <c r="Y116" s="250">
        <v>0</v>
      </c>
      <c r="Z116" s="250">
        <v>0</v>
      </c>
      <c r="AA116" s="250">
        <v>0</v>
      </c>
      <c r="AB116" s="250">
        <v>0</v>
      </c>
      <c r="AC116" s="250">
        <v>0</v>
      </c>
      <c r="AD116" s="250">
        <v>0</v>
      </c>
      <c r="AE116" s="250">
        <v>0</v>
      </c>
      <c r="AF116" s="250">
        <v>0</v>
      </c>
      <c r="AG116" s="250">
        <v>0</v>
      </c>
      <c r="AH116" s="250">
        <v>0</v>
      </c>
      <c r="AI116" s="250">
        <v>0</v>
      </c>
      <c r="AJ116" s="250">
        <v>0</v>
      </c>
      <c r="AK116" s="3061">
        <v>0</v>
      </c>
    </row>
    <row r="117" spans="1:37" x14ac:dyDescent="0.2">
      <c r="A117" s="4570"/>
      <c r="B117" s="251">
        <v>19</v>
      </c>
      <c r="C117" s="252">
        <v>4</v>
      </c>
      <c r="D117" s="252">
        <v>0</v>
      </c>
      <c r="E117" s="252">
        <v>4</v>
      </c>
      <c r="F117" s="252">
        <v>0</v>
      </c>
      <c r="G117" s="252">
        <v>0</v>
      </c>
      <c r="H117" s="252">
        <v>3</v>
      </c>
      <c r="I117" s="252">
        <v>0</v>
      </c>
      <c r="J117" s="252">
        <v>1</v>
      </c>
      <c r="K117" s="252">
        <v>0</v>
      </c>
      <c r="L117" s="252">
        <v>0</v>
      </c>
      <c r="M117" s="252">
        <v>0</v>
      </c>
      <c r="N117" s="252">
        <v>0</v>
      </c>
      <c r="O117" s="252">
        <v>0</v>
      </c>
      <c r="P117" s="252">
        <v>0</v>
      </c>
      <c r="Q117" s="252">
        <v>0</v>
      </c>
      <c r="R117" s="252">
        <v>0</v>
      </c>
      <c r="S117" s="252">
        <v>0</v>
      </c>
      <c r="T117" s="252">
        <v>0</v>
      </c>
      <c r="U117" s="252">
        <v>0</v>
      </c>
      <c r="V117" s="252">
        <v>0</v>
      </c>
      <c r="W117" s="252">
        <v>0</v>
      </c>
      <c r="X117" s="252">
        <v>0</v>
      </c>
      <c r="Y117" s="252">
        <v>0</v>
      </c>
      <c r="Z117" s="252">
        <v>0</v>
      </c>
      <c r="AA117" s="252">
        <v>0</v>
      </c>
      <c r="AB117" s="252">
        <v>0</v>
      </c>
      <c r="AC117" s="252">
        <v>0</v>
      </c>
      <c r="AD117" s="252">
        <v>0</v>
      </c>
      <c r="AE117" s="252">
        <v>0</v>
      </c>
      <c r="AF117" s="252">
        <v>0</v>
      </c>
      <c r="AG117" s="252">
        <v>0</v>
      </c>
      <c r="AH117" s="252">
        <v>0</v>
      </c>
      <c r="AI117" s="252">
        <v>0</v>
      </c>
      <c r="AJ117" s="252">
        <v>0</v>
      </c>
      <c r="AK117" s="3062">
        <v>0</v>
      </c>
    </row>
    <row r="118" spans="1:37" x14ac:dyDescent="0.2">
      <c r="A118" s="4570"/>
      <c r="B118" s="253">
        <v>20</v>
      </c>
      <c r="C118" s="264">
        <v>6</v>
      </c>
      <c r="D118" s="264">
        <v>3</v>
      </c>
      <c r="E118" s="264">
        <v>3</v>
      </c>
      <c r="F118" s="264">
        <v>0</v>
      </c>
      <c r="G118" s="264">
        <v>1</v>
      </c>
      <c r="H118" s="264">
        <v>1</v>
      </c>
      <c r="I118" s="264">
        <v>0</v>
      </c>
      <c r="J118" s="264">
        <v>0</v>
      </c>
      <c r="K118" s="264">
        <v>0</v>
      </c>
      <c r="L118" s="264">
        <v>0</v>
      </c>
      <c r="M118" s="264">
        <v>0</v>
      </c>
      <c r="N118" s="264">
        <v>0</v>
      </c>
      <c r="O118" s="264">
        <v>0</v>
      </c>
      <c r="P118" s="264">
        <v>0</v>
      </c>
      <c r="Q118" s="264">
        <v>0</v>
      </c>
      <c r="R118" s="264">
        <v>0</v>
      </c>
      <c r="S118" s="264">
        <v>0</v>
      </c>
      <c r="T118" s="264">
        <v>0</v>
      </c>
      <c r="U118" s="264">
        <v>0</v>
      </c>
      <c r="V118" s="264">
        <v>0</v>
      </c>
      <c r="W118" s="264">
        <v>0</v>
      </c>
      <c r="X118" s="264">
        <v>0</v>
      </c>
      <c r="Y118" s="264">
        <v>0</v>
      </c>
      <c r="Z118" s="264">
        <v>0</v>
      </c>
      <c r="AA118" s="264">
        <v>1</v>
      </c>
      <c r="AB118" s="264">
        <v>0</v>
      </c>
      <c r="AC118" s="264">
        <v>0</v>
      </c>
      <c r="AD118" s="264">
        <v>0</v>
      </c>
      <c r="AE118" s="264">
        <v>0</v>
      </c>
      <c r="AF118" s="264">
        <v>0</v>
      </c>
      <c r="AG118" s="264">
        <v>0</v>
      </c>
      <c r="AH118" s="264">
        <v>0</v>
      </c>
      <c r="AI118" s="264">
        <v>0</v>
      </c>
      <c r="AJ118" s="264">
        <v>0</v>
      </c>
      <c r="AK118" s="265">
        <v>0</v>
      </c>
    </row>
    <row r="119" spans="1:37" x14ac:dyDescent="0.2">
      <c r="A119" s="4570"/>
      <c r="B119" s="249">
        <v>21</v>
      </c>
      <c r="C119" s="250">
        <v>3</v>
      </c>
      <c r="D119" s="250">
        <v>1</v>
      </c>
      <c r="E119" s="250">
        <v>2</v>
      </c>
      <c r="F119" s="250">
        <v>0</v>
      </c>
      <c r="G119" s="250">
        <v>0</v>
      </c>
      <c r="H119" s="250">
        <v>0</v>
      </c>
      <c r="I119" s="250">
        <v>0</v>
      </c>
      <c r="J119" s="250">
        <v>0</v>
      </c>
      <c r="K119" s="250">
        <v>0</v>
      </c>
      <c r="L119" s="250">
        <v>0</v>
      </c>
      <c r="M119" s="250">
        <v>0</v>
      </c>
      <c r="N119" s="250">
        <v>1</v>
      </c>
      <c r="O119" s="250">
        <v>1</v>
      </c>
      <c r="P119" s="250">
        <v>0</v>
      </c>
      <c r="Q119" s="250">
        <v>0</v>
      </c>
      <c r="R119" s="250">
        <v>0</v>
      </c>
      <c r="S119" s="250">
        <v>0</v>
      </c>
      <c r="T119" s="250">
        <v>0</v>
      </c>
      <c r="U119" s="250">
        <v>0</v>
      </c>
      <c r="V119" s="250">
        <v>0</v>
      </c>
      <c r="W119" s="250">
        <v>0</v>
      </c>
      <c r="X119" s="250">
        <v>0</v>
      </c>
      <c r="Y119" s="250">
        <v>0</v>
      </c>
      <c r="Z119" s="250">
        <v>0</v>
      </c>
      <c r="AA119" s="250">
        <v>0</v>
      </c>
      <c r="AB119" s="250">
        <v>0</v>
      </c>
      <c r="AC119" s="250">
        <v>0</v>
      </c>
      <c r="AD119" s="250">
        <v>0</v>
      </c>
      <c r="AE119" s="250">
        <v>0</v>
      </c>
      <c r="AF119" s="250">
        <v>0</v>
      </c>
      <c r="AG119" s="250">
        <v>0</v>
      </c>
      <c r="AH119" s="250">
        <v>0</v>
      </c>
      <c r="AI119" s="250">
        <v>0</v>
      </c>
      <c r="AJ119" s="250">
        <v>0</v>
      </c>
      <c r="AK119" s="3061">
        <v>0</v>
      </c>
    </row>
    <row r="120" spans="1:37" x14ac:dyDescent="0.2">
      <c r="A120" s="4570"/>
      <c r="B120" s="249">
        <v>22</v>
      </c>
      <c r="C120" s="250">
        <v>8</v>
      </c>
      <c r="D120" s="250">
        <v>2</v>
      </c>
      <c r="E120" s="250">
        <v>6</v>
      </c>
      <c r="F120" s="250">
        <v>2</v>
      </c>
      <c r="G120" s="250">
        <v>2</v>
      </c>
      <c r="H120" s="250">
        <v>1</v>
      </c>
      <c r="I120" s="250">
        <v>1</v>
      </c>
      <c r="J120" s="250">
        <v>0</v>
      </c>
      <c r="K120" s="250">
        <v>0</v>
      </c>
      <c r="L120" s="250">
        <v>0</v>
      </c>
      <c r="M120" s="250">
        <v>0</v>
      </c>
      <c r="N120" s="250">
        <v>0</v>
      </c>
      <c r="O120" s="250">
        <v>0</v>
      </c>
      <c r="P120" s="250">
        <v>0</v>
      </c>
      <c r="Q120" s="250">
        <v>0</v>
      </c>
      <c r="R120" s="250">
        <v>0</v>
      </c>
      <c r="S120" s="250">
        <v>0</v>
      </c>
      <c r="T120" s="250">
        <v>0</v>
      </c>
      <c r="U120" s="250">
        <v>0</v>
      </c>
      <c r="V120" s="250">
        <v>0</v>
      </c>
      <c r="W120" s="250">
        <v>0</v>
      </c>
      <c r="X120" s="250">
        <v>0</v>
      </c>
      <c r="Y120" s="250">
        <v>0</v>
      </c>
      <c r="Z120" s="250">
        <v>0</v>
      </c>
      <c r="AA120" s="250">
        <v>0</v>
      </c>
      <c r="AB120" s="250">
        <v>0</v>
      </c>
      <c r="AC120" s="250">
        <v>0</v>
      </c>
      <c r="AD120" s="250">
        <v>0</v>
      </c>
      <c r="AE120" s="250">
        <v>0</v>
      </c>
      <c r="AF120" s="250">
        <v>0</v>
      </c>
      <c r="AG120" s="250">
        <v>0</v>
      </c>
      <c r="AH120" s="250">
        <v>0</v>
      </c>
      <c r="AI120" s="250">
        <v>0</v>
      </c>
      <c r="AJ120" s="250">
        <v>0</v>
      </c>
      <c r="AK120" s="3061">
        <v>0</v>
      </c>
    </row>
    <row r="121" spans="1:37" x14ac:dyDescent="0.2">
      <c r="A121" s="4570"/>
      <c r="B121" s="249">
        <v>23</v>
      </c>
      <c r="C121" s="250">
        <v>3</v>
      </c>
      <c r="D121" s="250">
        <v>2</v>
      </c>
      <c r="E121" s="250">
        <v>1</v>
      </c>
      <c r="F121" s="250">
        <v>0</v>
      </c>
      <c r="G121" s="250">
        <v>0</v>
      </c>
      <c r="H121" s="250">
        <v>0</v>
      </c>
      <c r="I121" s="250">
        <v>0</v>
      </c>
      <c r="J121" s="250">
        <v>0</v>
      </c>
      <c r="K121" s="250">
        <v>0</v>
      </c>
      <c r="L121" s="250">
        <v>1</v>
      </c>
      <c r="M121" s="250">
        <v>0</v>
      </c>
      <c r="N121" s="250">
        <v>0</v>
      </c>
      <c r="O121" s="250">
        <v>0</v>
      </c>
      <c r="P121" s="250">
        <v>0</v>
      </c>
      <c r="Q121" s="250">
        <v>0</v>
      </c>
      <c r="R121" s="250">
        <v>0</v>
      </c>
      <c r="S121" s="250">
        <v>0</v>
      </c>
      <c r="T121" s="250">
        <v>0</v>
      </c>
      <c r="U121" s="250">
        <v>0</v>
      </c>
      <c r="V121" s="250">
        <v>0</v>
      </c>
      <c r="W121" s="250">
        <v>0</v>
      </c>
      <c r="X121" s="250">
        <v>0</v>
      </c>
      <c r="Y121" s="250">
        <v>0</v>
      </c>
      <c r="Z121" s="250">
        <v>0</v>
      </c>
      <c r="AA121" s="250">
        <v>0</v>
      </c>
      <c r="AB121" s="250">
        <v>0</v>
      </c>
      <c r="AC121" s="250">
        <v>0</v>
      </c>
      <c r="AD121" s="250">
        <v>0</v>
      </c>
      <c r="AE121" s="250">
        <v>0</v>
      </c>
      <c r="AF121" s="250">
        <v>0</v>
      </c>
      <c r="AG121" s="250">
        <v>0</v>
      </c>
      <c r="AH121" s="250">
        <v>0</v>
      </c>
      <c r="AI121" s="250">
        <v>0</v>
      </c>
      <c r="AJ121" s="250">
        <v>0</v>
      </c>
      <c r="AK121" s="3061">
        <v>0</v>
      </c>
    </row>
    <row r="122" spans="1:37" x14ac:dyDescent="0.2">
      <c r="A122" s="4570"/>
      <c r="B122" s="251">
        <v>24</v>
      </c>
      <c r="C122" s="252">
        <v>3</v>
      </c>
      <c r="D122" s="252">
        <v>1</v>
      </c>
      <c r="E122" s="252">
        <v>2</v>
      </c>
      <c r="F122" s="252">
        <v>0</v>
      </c>
      <c r="G122" s="252">
        <v>2</v>
      </c>
      <c r="H122" s="252">
        <v>0</v>
      </c>
      <c r="I122" s="252">
        <v>0</v>
      </c>
      <c r="J122" s="252">
        <v>0</v>
      </c>
      <c r="K122" s="252">
        <v>0</v>
      </c>
      <c r="L122" s="252">
        <v>0</v>
      </c>
      <c r="M122" s="252">
        <v>0</v>
      </c>
      <c r="N122" s="252">
        <v>0</v>
      </c>
      <c r="O122" s="252">
        <v>0</v>
      </c>
      <c r="P122" s="252">
        <v>0</v>
      </c>
      <c r="Q122" s="252">
        <v>0</v>
      </c>
      <c r="R122" s="252">
        <v>0</v>
      </c>
      <c r="S122" s="252">
        <v>0</v>
      </c>
      <c r="T122" s="252">
        <v>0</v>
      </c>
      <c r="U122" s="252">
        <v>0</v>
      </c>
      <c r="V122" s="252">
        <v>0</v>
      </c>
      <c r="W122" s="252">
        <v>0</v>
      </c>
      <c r="X122" s="252">
        <v>0</v>
      </c>
      <c r="Y122" s="252">
        <v>0</v>
      </c>
      <c r="Z122" s="252">
        <v>0</v>
      </c>
      <c r="AA122" s="252">
        <v>0</v>
      </c>
      <c r="AB122" s="252">
        <v>0</v>
      </c>
      <c r="AC122" s="252">
        <v>0</v>
      </c>
      <c r="AD122" s="252">
        <v>0</v>
      </c>
      <c r="AE122" s="252">
        <v>0</v>
      </c>
      <c r="AF122" s="252">
        <v>0</v>
      </c>
      <c r="AG122" s="252">
        <v>0</v>
      </c>
      <c r="AH122" s="252">
        <v>0</v>
      </c>
      <c r="AI122" s="252">
        <v>0</v>
      </c>
      <c r="AJ122" s="252">
        <v>0</v>
      </c>
      <c r="AK122" s="3062">
        <v>0</v>
      </c>
    </row>
    <row r="123" spans="1:37" x14ac:dyDescent="0.2">
      <c r="A123" s="4570"/>
      <c r="B123" s="253">
        <v>25</v>
      </c>
      <c r="C123" s="264">
        <v>0</v>
      </c>
      <c r="D123" s="264">
        <v>0</v>
      </c>
      <c r="E123" s="264">
        <v>0</v>
      </c>
      <c r="F123" s="264">
        <v>0</v>
      </c>
      <c r="G123" s="264">
        <v>0</v>
      </c>
      <c r="H123" s="264">
        <v>0</v>
      </c>
      <c r="I123" s="264">
        <v>0</v>
      </c>
      <c r="J123" s="264">
        <v>0</v>
      </c>
      <c r="K123" s="264">
        <v>0</v>
      </c>
      <c r="L123" s="264">
        <v>0</v>
      </c>
      <c r="M123" s="264">
        <v>0</v>
      </c>
      <c r="N123" s="264">
        <v>0</v>
      </c>
      <c r="O123" s="264">
        <v>0</v>
      </c>
      <c r="P123" s="264">
        <v>0</v>
      </c>
      <c r="Q123" s="264">
        <v>0</v>
      </c>
      <c r="R123" s="264">
        <v>0</v>
      </c>
      <c r="S123" s="264">
        <v>0</v>
      </c>
      <c r="T123" s="264">
        <v>0</v>
      </c>
      <c r="U123" s="264">
        <v>0</v>
      </c>
      <c r="V123" s="264">
        <v>0</v>
      </c>
      <c r="W123" s="264">
        <v>0</v>
      </c>
      <c r="X123" s="264">
        <v>0</v>
      </c>
      <c r="Y123" s="264">
        <v>0</v>
      </c>
      <c r="Z123" s="264">
        <v>0</v>
      </c>
      <c r="AA123" s="264">
        <v>0</v>
      </c>
      <c r="AB123" s="264">
        <v>0</v>
      </c>
      <c r="AC123" s="264">
        <v>0</v>
      </c>
      <c r="AD123" s="264">
        <v>0</v>
      </c>
      <c r="AE123" s="264">
        <v>0</v>
      </c>
      <c r="AF123" s="264">
        <v>0</v>
      </c>
      <c r="AG123" s="264">
        <v>0</v>
      </c>
      <c r="AH123" s="264">
        <v>0</v>
      </c>
      <c r="AI123" s="264">
        <v>0</v>
      </c>
      <c r="AJ123" s="264">
        <v>0</v>
      </c>
      <c r="AK123" s="265">
        <v>0</v>
      </c>
    </row>
    <row r="124" spans="1:37" x14ac:dyDescent="0.2">
      <c r="A124" s="4570"/>
      <c r="B124" s="249">
        <v>26</v>
      </c>
      <c r="C124" s="250">
        <v>2</v>
      </c>
      <c r="D124" s="250">
        <v>0</v>
      </c>
      <c r="E124" s="250">
        <v>2</v>
      </c>
      <c r="F124" s="250">
        <v>0</v>
      </c>
      <c r="G124" s="250">
        <v>0</v>
      </c>
      <c r="H124" s="250">
        <v>0</v>
      </c>
      <c r="I124" s="250">
        <v>1</v>
      </c>
      <c r="J124" s="250">
        <v>0</v>
      </c>
      <c r="K124" s="250">
        <v>0</v>
      </c>
      <c r="L124" s="250">
        <v>1</v>
      </c>
      <c r="M124" s="250">
        <v>0</v>
      </c>
      <c r="N124" s="250">
        <v>0</v>
      </c>
      <c r="O124" s="250">
        <v>0</v>
      </c>
      <c r="P124" s="250">
        <v>0</v>
      </c>
      <c r="Q124" s="250">
        <v>0</v>
      </c>
      <c r="R124" s="250">
        <v>0</v>
      </c>
      <c r="S124" s="250">
        <v>0</v>
      </c>
      <c r="T124" s="250">
        <v>0</v>
      </c>
      <c r="U124" s="250">
        <v>0</v>
      </c>
      <c r="V124" s="250">
        <v>0</v>
      </c>
      <c r="W124" s="250">
        <v>0</v>
      </c>
      <c r="X124" s="250">
        <v>0</v>
      </c>
      <c r="Y124" s="250">
        <v>0</v>
      </c>
      <c r="Z124" s="250">
        <v>0</v>
      </c>
      <c r="AA124" s="250">
        <v>0</v>
      </c>
      <c r="AB124" s="250">
        <v>0</v>
      </c>
      <c r="AC124" s="250">
        <v>0</v>
      </c>
      <c r="AD124" s="250">
        <v>0</v>
      </c>
      <c r="AE124" s="250">
        <v>0</v>
      </c>
      <c r="AF124" s="250">
        <v>0</v>
      </c>
      <c r="AG124" s="250">
        <v>0</v>
      </c>
      <c r="AH124" s="250">
        <v>0</v>
      </c>
      <c r="AI124" s="250">
        <v>0</v>
      </c>
      <c r="AJ124" s="250">
        <v>0</v>
      </c>
      <c r="AK124" s="3061">
        <v>0</v>
      </c>
    </row>
    <row r="125" spans="1:37" x14ac:dyDescent="0.2">
      <c r="A125" s="4570"/>
      <c r="B125" s="249">
        <v>27</v>
      </c>
      <c r="C125" s="250">
        <v>3</v>
      </c>
      <c r="D125" s="250">
        <v>0</v>
      </c>
      <c r="E125" s="250">
        <v>3</v>
      </c>
      <c r="F125" s="250">
        <v>0</v>
      </c>
      <c r="G125" s="250">
        <v>0</v>
      </c>
      <c r="H125" s="250">
        <v>1</v>
      </c>
      <c r="I125" s="250">
        <v>0</v>
      </c>
      <c r="J125" s="250">
        <v>1</v>
      </c>
      <c r="K125" s="250">
        <v>0</v>
      </c>
      <c r="L125" s="250">
        <v>0</v>
      </c>
      <c r="M125" s="250">
        <v>0</v>
      </c>
      <c r="N125" s="250">
        <v>1</v>
      </c>
      <c r="O125" s="250">
        <v>0</v>
      </c>
      <c r="P125" s="250">
        <v>0</v>
      </c>
      <c r="Q125" s="250">
        <v>0</v>
      </c>
      <c r="R125" s="250">
        <v>0</v>
      </c>
      <c r="S125" s="250">
        <v>0</v>
      </c>
      <c r="T125" s="250">
        <v>0</v>
      </c>
      <c r="U125" s="250">
        <v>0</v>
      </c>
      <c r="V125" s="250">
        <v>0</v>
      </c>
      <c r="W125" s="250">
        <v>0</v>
      </c>
      <c r="X125" s="250">
        <v>0</v>
      </c>
      <c r="Y125" s="250">
        <v>0</v>
      </c>
      <c r="Z125" s="250">
        <v>0</v>
      </c>
      <c r="AA125" s="250">
        <v>0</v>
      </c>
      <c r="AB125" s="250">
        <v>0</v>
      </c>
      <c r="AC125" s="250">
        <v>0</v>
      </c>
      <c r="AD125" s="250">
        <v>0</v>
      </c>
      <c r="AE125" s="250">
        <v>0</v>
      </c>
      <c r="AF125" s="250">
        <v>0</v>
      </c>
      <c r="AG125" s="250">
        <v>0</v>
      </c>
      <c r="AH125" s="250">
        <v>0</v>
      </c>
      <c r="AI125" s="250">
        <v>0</v>
      </c>
      <c r="AJ125" s="250">
        <v>0</v>
      </c>
      <c r="AK125" s="3061">
        <v>0</v>
      </c>
    </row>
    <row r="126" spans="1:37" x14ac:dyDescent="0.2">
      <c r="A126" s="4570"/>
      <c r="B126" s="249">
        <v>28</v>
      </c>
      <c r="C126" s="250">
        <v>6</v>
      </c>
      <c r="D126" s="250">
        <v>2</v>
      </c>
      <c r="E126" s="250">
        <v>4</v>
      </c>
      <c r="F126" s="250">
        <v>0</v>
      </c>
      <c r="G126" s="250">
        <v>1</v>
      </c>
      <c r="H126" s="250">
        <v>0</v>
      </c>
      <c r="I126" s="250">
        <v>1</v>
      </c>
      <c r="J126" s="250">
        <v>0</v>
      </c>
      <c r="K126" s="250">
        <v>0</v>
      </c>
      <c r="L126" s="250">
        <v>0</v>
      </c>
      <c r="M126" s="250">
        <v>0</v>
      </c>
      <c r="N126" s="250">
        <v>0</v>
      </c>
      <c r="O126" s="250">
        <v>0</v>
      </c>
      <c r="P126" s="250">
        <v>1</v>
      </c>
      <c r="Q126" s="250">
        <v>0</v>
      </c>
      <c r="R126" s="250">
        <v>0</v>
      </c>
      <c r="S126" s="250">
        <v>1</v>
      </c>
      <c r="T126" s="250">
        <v>0</v>
      </c>
      <c r="U126" s="250">
        <v>0</v>
      </c>
      <c r="V126" s="250">
        <v>0</v>
      </c>
      <c r="W126" s="250">
        <v>0</v>
      </c>
      <c r="X126" s="250">
        <v>0</v>
      </c>
      <c r="Y126" s="250">
        <v>0</v>
      </c>
      <c r="Z126" s="250">
        <v>0</v>
      </c>
      <c r="AA126" s="250">
        <v>0</v>
      </c>
      <c r="AB126" s="250">
        <v>0</v>
      </c>
      <c r="AC126" s="250">
        <v>0</v>
      </c>
      <c r="AD126" s="250">
        <v>0</v>
      </c>
      <c r="AE126" s="250">
        <v>0</v>
      </c>
      <c r="AF126" s="250">
        <v>0</v>
      </c>
      <c r="AG126" s="250">
        <v>0</v>
      </c>
      <c r="AH126" s="250">
        <v>0</v>
      </c>
      <c r="AI126" s="250">
        <v>0</v>
      </c>
      <c r="AJ126" s="250">
        <v>0</v>
      </c>
      <c r="AK126" s="3061">
        <v>0</v>
      </c>
    </row>
    <row r="127" spans="1:37" x14ac:dyDescent="0.2">
      <c r="A127" s="4570"/>
      <c r="B127" s="251">
        <v>29</v>
      </c>
      <c r="C127" s="252">
        <v>3</v>
      </c>
      <c r="D127" s="252">
        <v>0</v>
      </c>
      <c r="E127" s="252">
        <v>3</v>
      </c>
      <c r="F127" s="252">
        <v>1</v>
      </c>
      <c r="G127" s="252">
        <v>0</v>
      </c>
      <c r="H127" s="252">
        <v>1</v>
      </c>
      <c r="I127" s="252">
        <v>0</v>
      </c>
      <c r="J127" s="252">
        <v>0</v>
      </c>
      <c r="K127" s="252">
        <v>1</v>
      </c>
      <c r="L127" s="252">
        <v>0</v>
      </c>
      <c r="M127" s="252">
        <v>0</v>
      </c>
      <c r="N127" s="252">
        <v>0</v>
      </c>
      <c r="O127" s="252">
        <v>0</v>
      </c>
      <c r="P127" s="252">
        <v>0</v>
      </c>
      <c r="Q127" s="252">
        <v>0</v>
      </c>
      <c r="R127" s="252">
        <v>0</v>
      </c>
      <c r="S127" s="252">
        <v>0</v>
      </c>
      <c r="T127" s="252">
        <v>0</v>
      </c>
      <c r="U127" s="252">
        <v>0</v>
      </c>
      <c r="V127" s="252">
        <v>0</v>
      </c>
      <c r="W127" s="252">
        <v>0</v>
      </c>
      <c r="X127" s="252">
        <v>0</v>
      </c>
      <c r="Y127" s="252">
        <v>0</v>
      </c>
      <c r="Z127" s="252">
        <v>0</v>
      </c>
      <c r="AA127" s="252">
        <v>0</v>
      </c>
      <c r="AB127" s="252">
        <v>0</v>
      </c>
      <c r="AC127" s="252">
        <v>0</v>
      </c>
      <c r="AD127" s="252">
        <v>0</v>
      </c>
      <c r="AE127" s="252">
        <v>0</v>
      </c>
      <c r="AF127" s="252">
        <v>0</v>
      </c>
      <c r="AG127" s="252">
        <v>0</v>
      </c>
      <c r="AH127" s="252">
        <v>0</v>
      </c>
      <c r="AI127" s="252">
        <v>0</v>
      </c>
      <c r="AJ127" s="252">
        <v>0</v>
      </c>
      <c r="AK127" s="3062">
        <v>0</v>
      </c>
    </row>
    <row r="128" spans="1:37" x14ac:dyDescent="0.2">
      <c r="A128" s="4570"/>
      <c r="B128" s="253">
        <v>30</v>
      </c>
      <c r="C128" s="264">
        <v>2</v>
      </c>
      <c r="D128" s="264">
        <v>0</v>
      </c>
      <c r="E128" s="264">
        <v>2</v>
      </c>
      <c r="F128" s="264">
        <v>1</v>
      </c>
      <c r="G128" s="264">
        <v>0</v>
      </c>
      <c r="H128" s="264">
        <v>0</v>
      </c>
      <c r="I128" s="264">
        <v>0</v>
      </c>
      <c r="J128" s="264">
        <v>0</v>
      </c>
      <c r="K128" s="264">
        <v>0</v>
      </c>
      <c r="L128" s="264">
        <v>0</v>
      </c>
      <c r="M128" s="264">
        <v>0</v>
      </c>
      <c r="N128" s="264">
        <v>0</v>
      </c>
      <c r="O128" s="264">
        <v>0</v>
      </c>
      <c r="P128" s="264">
        <v>1</v>
      </c>
      <c r="Q128" s="264">
        <v>0</v>
      </c>
      <c r="R128" s="264">
        <v>0</v>
      </c>
      <c r="S128" s="264">
        <v>0</v>
      </c>
      <c r="T128" s="264">
        <v>0</v>
      </c>
      <c r="U128" s="264">
        <v>0</v>
      </c>
      <c r="V128" s="264">
        <v>0</v>
      </c>
      <c r="W128" s="264">
        <v>0</v>
      </c>
      <c r="X128" s="264">
        <v>0</v>
      </c>
      <c r="Y128" s="264">
        <v>0</v>
      </c>
      <c r="Z128" s="264">
        <v>0</v>
      </c>
      <c r="AA128" s="264">
        <v>0</v>
      </c>
      <c r="AB128" s="264">
        <v>0</v>
      </c>
      <c r="AC128" s="264">
        <v>0</v>
      </c>
      <c r="AD128" s="264">
        <v>0</v>
      </c>
      <c r="AE128" s="264">
        <v>0</v>
      </c>
      <c r="AF128" s="264">
        <v>0</v>
      </c>
      <c r="AG128" s="264">
        <v>0</v>
      </c>
      <c r="AH128" s="264">
        <v>0</v>
      </c>
      <c r="AI128" s="264">
        <v>0</v>
      </c>
      <c r="AJ128" s="264">
        <v>0</v>
      </c>
      <c r="AK128" s="265">
        <v>0</v>
      </c>
    </row>
    <row r="129" spans="1:37" x14ac:dyDescent="0.2">
      <c r="A129" s="4570"/>
      <c r="B129" s="249">
        <v>31</v>
      </c>
      <c r="C129" s="250">
        <v>7</v>
      </c>
      <c r="D129" s="250">
        <v>1</v>
      </c>
      <c r="E129" s="250">
        <v>6</v>
      </c>
      <c r="F129" s="250">
        <v>0</v>
      </c>
      <c r="G129" s="250">
        <v>1</v>
      </c>
      <c r="H129" s="250">
        <v>1</v>
      </c>
      <c r="I129" s="250">
        <v>0</v>
      </c>
      <c r="J129" s="250">
        <v>0</v>
      </c>
      <c r="K129" s="250">
        <v>0</v>
      </c>
      <c r="L129" s="250">
        <v>1</v>
      </c>
      <c r="M129" s="250">
        <v>1</v>
      </c>
      <c r="N129" s="250">
        <v>1</v>
      </c>
      <c r="O129" s="250">
        <v>0</v>
      </c>
      <c r="P129" s="250">
        <v>0</v>
      </c>
      <c r="Q129" s="250">
        <v>1</v>
      </c>
      <c r="R129" s="250">
        <v>0</v>
      </c>
      <c r="S129" s="250">
        <v>0</v>
      </c>
      <c r="T129" s="250">
        <v>0</v>
      </c>
      <c r="U129" s="250">
        <v>0</v>
      </c>
      <c r="V129" s="250">
        <v>0</v>
      </c>
      <c r="W129" s="250">
        <v>0</v>
      </c>
      <c r="X129" s="250">
        <v>0</v>
      </c>
      <c r="Y129" s="250">
        <v>0</v>
      </c>
      <c r="Z129" s="250">
        <v>0</v>
      </c>
      <c r="AA129" s="250">
        <v>0</v>
      </c>
      <c r="AB129" s="250">
        <v>0</v>
      </c>
      <c r="AC129" s="250">
        <v>0</v>
      </c>
      <c r="AD129" s="250">
        <v>0</v>
      </c>
      <c r="AE129" s="250">
        <v>0</v>
      </c>
      <c r="AF129" s="250">
        <v>0</v>
      </c>
      <c r="AG129" s="250">
        <v>0</v>
      </c>
      <c r="AH129" s="250">
        <v>0</v>
      </c>
      <c r="AI129" s="250">
        <v>0</v>
      </c>
      <c r="AJ129" s="250">
        <v>0</v>
      </c>
      <c r="AK129" s="3061">
        <v>0</v>
      </c>
    </row>
    <row r="130" spans="1:37" x14ac:dyDescent="0.2">
      <c r="A130" s="4570"/>
      <c r="B130" s="249">
        <v>32</v>
      </c>
      <c r="C130" s="250">
        <v>6</v>
      </c>
      <c r="D130" s="250">
        <v>1</v>
      </c>
      <c r="E130" s="250">
        <v>5</v>
      </c>
      <c r="F130" s="250">
        <v>1</v>
      </c>
      <c r="G130" s="250">
        <v>0</v>
      </c>
      <c r="H130" s="250">
        <v>0</v>
      </c>
      <c r="I130" s="250">
        <v>0</v>
      </c>
      <c r="J130" s="250">
        <v>0</v>
      </c>
      <c r="K130" s="250">
        <v>0</v>
      </c>
      <c r="L130" s="250">
        <v>1</v>
      </c>
      <c r="M130" s="250">
        <v>1</v>
      </c>
      <c r="N130" s="250">
        <v>0</v>
      </c>
      <c r="O130" s="250">
        <v>0</v>
      </c>
      <c r="P130" s="250">
        <v>1</v>
      </c>
      <c r="Q130" s="250">
        <v>0</v>
      </c>
      <c r="R130" s="250">
        <v>0</v>
      </c>
      <c r="S130" s="250">
        <v>0</v>
      </c>
      <c r="T130" s="250">
        <v>0</v>
      </c>
      <c r="U130" s="250">
        <v>0</v>
      </c>
      <c r="V130" s="250">
        <v>0</v>
      </c>
      <c r="W130" s="250">
        <v>0</v>
      </c>
      <c r="X130" s="250">
        <v>0</v>
      </c>
      <c r="Y130" s="250">
        <v>0</v>
      </c>
      <c r="Z130" s="250">
        <v>0</v>
      </c>
      <c r="AA130" s="250">
        <v>1</v>
      </c>
      <c r="AB130" s="250">
        <v>0</v>
      </c>
      <c r="AC130" s="250">
        <v>0</v>
      </c>
      <c r="AD130" s="250">
        <v>0</v>
      </c>
      <c r="AE130" s="250">
        <v>0</v>
      </c>
      <c r="AF130" s="250">
        <v>0</v>
      </c>
      <c r="AG130" s="250">
        <v>0</v>
      </c>
      <c r="AH130" s="250">
        <v>0</v>
      </c>
      <c r="AI130" s="250">
        <v>0</v>
      </c>
      <c r="AJ130" s="250">
        <v>0</v>
      </c>
      <c r="AK130" s="3061">
        <v>0</v>
      </c>
    </row>
    <row r="131" spans="1:37" x14ac:dyDescent="0.2">
      <c r="A131" s="4570"/>
      <c r="B131" s="249">
        <v>33</v>
      </c>
      <c r="C131" s="250">
        <v>9</v>
      </c>
      <c r="D131" s="250">
        <v>0</v>
      </c>
      <c r="E131" s="250">
        <v>9</v>
      </c>
      <c r="F131" s="250">
        <v>1</v>
      </c>
      <c r="G131" s="250">
        <v>2</v>
      </c>
      <c r="H131" s="250">
        <v>0</v>
      </c>
      <c r="I131" s="250">
        <v>0</v>
      </c>
      <c r="J131" s="250">
        <v>2</v>
      </c>
      <c r="K131" s="250">
        <v>1</v>
      </c>
      <c r="L131" s="250">
        <v>0</v>
      </c>
      <c r="M131" s="250">
        <v>0</v>
      </c>
      <c r="N131" s="250">
        <v>0</v>
      </c>
      <c r="O131" s="250">
        <v>0</v>
      </c>
      <c r="P131" s="250">
        <v>0</v>
      </c>
      <c r="Q131" s="250">
        <v>0</v>
      </c>
      <c r="R131" s="250">
        <v>2</v>
      </c>
      <c r="S131" s="250">
        <v>0</v>
      </c>
      <c r="T131" s="250">
        <v>0</v>
      </c>
      <c r="U131" s="250">
        <v>0</v>
      </c>
      <c r="V131" s="250">
        <v>1</v>
      </c>
      <c r="W131" s="250">
        <v>0</v>
      </c>
      <c r="X131" s="250">
        <v>0</v>
      </c>
      <c r="Y131" s="250">
        <v>0</v>
      </c>
      <c r="Z131" s="250">
        <v>0</v>
      </c>
      <c r="AA131" s="250">
        <v>0</v>
      </c>
      <c r="AB131" s="250">
        <v>0</v>
      </c>
      <c r="AC131" s="250">
        <v>0</v>
      </c>
      <c r="AD131" s="250">
        <v>0</v>
      </c>
      <c r="AE131" s="250">
        <v>0</v>
      </c>
      <c r="AF131" s="250">
        <v>0</v>
      </c>
      <c r="AG131" s="250">
        <v>0</v>
      </c>
      <c r="AH131" s="250">
        <v>0</v>
      </c>
      <c r="AI131" s="250">
        <v>0</v>
      </c>
      <c r="AJ131" s="250">
        <v>0</v>
      </c>
      <c r="AK131" s="3061">
        <v>0</v>
      </c>
    </row>
    <row r="132" spans="1:37" x14ac:dyDescent="0.2">
      <c r="A132" s="4570"/>
      <c r="B132" s="251">
        <v>34</v>
      </c>
      <c r="C132" s="252">
        <v>10</v>
      </c>
      <c r="D132" s="252">
        <v>1</v>
      </c>
      <c r="E132" s="252">
        <v>9</v>
      </c>
      <c r="F132" s="252">
        <v>0</v>
      </c>
      <c r="G132" s="252">
        <v>0</v>
      </c>
      <c r="H132" s="252">
        <v>1</v>
      </c>
      <c r="I132" s="252">
        <v>1</v>
      </c>
      <c r="J132" s="252">
        <v>0</v>
      </c>
      <c r="K132" s="252">
        <v>3</v>
      </c>
      <c r="L132" s="252">
        <v>0</v>
      </c>
      <c r="M132" s="252">
        <v>1</v>
      </c>
      <c r="N132" s="252">
        <v>0</v>
      </c>
      <c r="O132" s="252">
        <v>0</v>
      </c>
      <c r="P132" s="252">
        <v>1</v>
      </c>
      <c r="Q132" s="252">
        <v>0</v>
      </c>
      <c r="R132" s="252">
        <v>1</v>
      </c>
      <c r="S132" s="252">
        <v>0</v>
      </c>
      <c r="T132" s="252">
        <v>1</v>
      </c>
      <c r="U132" s="252">
        <v>0</v>
      </c>
      <c r="V132" s="252">
        <v>0</v>
      </c>
      <c r="W132" s="252">
        <v>0</v>
      </c>
      <c r="X132" s="252">
        <v>0</v>
      </c>
      <c r="Y132" s="252">
        <v>0</v>
      </c>
      <c r="Z132" s="252">
        <v>0</v>
      </c>
      <c r="AA132" s="252">
        <v>0</v>
      </c>
      <c r="AB132" s="252">
        <v>0</v>
      </c>
      <c r="AC132" s="252">
        <v>0</v>
      </c>
      <c r="AD132" s="252">
        <v>0</v>
      </c>
      <c r="AE132" s="252">
        <v>0</v>
      </c>
      <c r="AF132" s="252">
        <v>0</v>
      </c>
      <c r="AG132" s="252">
        <v>0</v>
      </c>
      <c r="AH132" s="252">
        <v>0</v>
      </c>
      <c r="AI132" s="252">
        <v>0</v>
      </c>
      <c r="AJ132" s="252">
        <v>0</v>
      </c>
      <c r="AK132" s="3062">
        <v>0</v>
      </c>
    </row>
    <row r="133" spans="1:37" x14ac:dyDescent="0.2">
      <c r="A133" s="4570"/>
      <c r="B133" s="253">
        <v>35</v>
      </c>
      <c r="C133" s="264">
        <v>5</v>
      </c>
      <c r="D133" s="264">
        <v>1</v>
      </c>
      <c r="E133" s="264">
        <v>4</v>
      </c>
      <c r="F133" s="264">
        <v>1</v>
      </c>
      <c r="G133" s="264">
        <v>0</v>
      </c>
      <c r="H133" s="264">
        <v>0</v>
      </c>
      <c r="I133" s="264">
        <v>1</v>
      </c>
      <c r="J133" s="264">
        <v>0</v>
      </c>
      <c r="K133" s="264">
        <v>0</v>
      </c>
      <c r="L133" s="264">
        <v>0</v>
      </c>
      <c r="M133" s="264">
        <v>0</v>
      </c>
      <c r="N133" s="264">
        <v>0</v>
      </c>
      <c r="O133" s="264">
        <v>0</v>
      </c>
      <c r="P133" s="264">
        <v>1</v>
      </c>
      <c r="Q133" s="264">
        <v>0</v>
      </c>
      <c r="R133" s="264">
        <v>0</v>
      </c>
      <c r="S133" s="264">
        <v>0</v>
      </c>
      <c r="T133" s="264">
        <v>0</v>
      </c>
      <c r="U133" s="264">
        <v>0</v>
      </c>
      <c r="V133" s="264">
        <v>1</v>
      </c>
      <c r="W133" s="264">
        <v>0</v>
      </c>
      <c r="X133" s="264">
        <v>0</v>
      </c>
      <c r="Y133" s="264">
        <v>0</v>
      </c>
      <c r="Z133" s="264">
        <v>0</v>
      </c>
      <c r="AA133" s="264">
        <v>0</v>
      </c>
      <c r="AB133" s="264">
        <v>0</v>
      </c>
      <c r="AC133" s="264">
        <v>0</v>
      </c>
      <c r="AD133" s="264">
        <v>0</v>
      </c>
      <c r="AE133" s="264">
        <v>0</v>
      </c>
      <c r="AF133" s="264">
        <v>0</v>
      </c>
      <c r="AG133" s="264">
        <v>0</v>
      </c>
      <c r="AH133" s="264">
        <v>0</v>
      </c>
      <c r="AI133" s="264">
        <v>0</v>
      </c>
      <c r="AJ133" s="264">
        <v>0</v>
      </c>
      <c r="AK133" s="265">
        <v>0</v>
      </c>
    </row>
    <row r="134" spans="1:37" x14ac:dyDescent="0.2">
      <c r="A134" s="4570"/>
      <c r="B134" s="249">
        <v>36</v>
      </c>
      <c r="C134" s="250">
        <v>10</v>
      </c>
      <c r="D134" s="250">
        <v>0</v>
      </c>
      <c r="E134" s="250">
        <v>10</v>
      </c>
      <c r="F134" s="250">
        <v>0</v>
      </c>
      <c r="G134" s="250">
        <v>1</v>
      </c>
      <c r="H134" s="250">
        <v>1</v>
      </c>
      <c r="I134" s="250">
        <v>0</v>
      </c>
      <c r="J134" s="250">
        <v>1</v>
      </c>
      <c r="K134" s="250">
        <v>0</v>
      </c>
      <c r="L134" s="250">
        <v>0</v>
      </c>
      <c r="M134" s="250">
        <v>2</v>
      </c>
      <c r="N134" s="250">
        <v>1</v>
      </c>
      <c r="O134" s="250">
        <v>1</v>
      </c>
      <c r="P134" s="250">
        <v>0</v>
      </c>
      <c r="Q134" s="250">
        <v>1</v>
      </c>
      <c r="R134" s="250">
        <v>0</v>
      </c>
      <c r="S134" s="250">
        <v>0</v>
      </c>
      <c r="T134" s="250">
        <v>0</v>
      </c>
      <c r="U134" s="250">
        <v>0</v>
      </c>
      <c r="V134" s="250">
        <v>1</v>
      </c>
      <c r="W134" s="250">
        <v>0</v>
      </c>
      <c r="X134" s="250">
        <v>0</v>
      </c>
      <c r="Y134" s="250">
        <v>0</v>
      </c>
      <c r="Z134" s="250">
        <v>0</v>
      </c>
      <c r="AA134" s="250">
        <v>0</v>
      </c>
      <c r="AB134" s="250">
        <v>0</v>
      </c>
      <c r="AC134" s="250">
        <v>1</v>
      </c>
      <c r="AD134" s="250">
        <v>0</v>
      </c>
      <c r="AE134" s="250">
        <v>0</v>
      </c>
      <c r="AF134" s="250">
        <v>0</v>
      </c>
      <c r="AG134" s="250">
        <v>0</v>
      </c>
      <c r="AH134" s="250">
        <v>0</v>
      </c>
      <c r="AI134" s="250">
        <v>0</v>
      </c>
      <c r="AJ134" s="250">
        <v>0</v>
      </c>
      <c r="AK134" s="3061">
        <v>0</v>
      </c>
    </row>
    <row r="135" spans="1:37" x14ac:dyDescent="0.2">
      <c r="A135" s="4570"/>
      <c r="B135" s="249">
        <v>37</v>
      </c>
      <c r="C135" s="250">
        <v>6</v>
      </c>
      <c r="D135" s="250">
        <v>1</v>
      </c>
      <c r="E135" s="250">
        <v>5</v>
      </c>
      <c r="F135" s="250">
        <v>1</v>
      </c>
      <c r="G135" s="250">
        <v>0</v>
      </c>
      <c r="H135" s="250">
        <v>0</v>
      </c>
      <c r="I135" s="250">
        <v>1</v>
      </c>
      <c r="J135" s="250">
        <v>0</v>
      </c>
      <c r="K135" s="250">
        <v>0</v>
      </c>
      <c r="L135" s="250">
        <v>2</v>
      </c>
      <c r="M135" s="250">
        <v>0</v>
      </c>
      <c r="N135" s="250">
        <v>1</v>
      </c>
      <c r="O135" s="250">
        <v>0</v>
      </c>
      <c r="P135" s="250">
        <v>0</v>
      </c>
      <c r="Q135" s="250">
        <v>0</v>
      </c>
      <c r="R135" s="250">
        <v>0</v>
      </c>
      <c r="S135" s="250">
        <v>0</v>
      </c>
      <c r="T135" s="250">
        <v>0</v>
      </c>
      <c r="U135" s="250">
        <v>0</v>
      </c>
      <c r="V135" s="250">
        <v>0</v>
      </c>
      <c r="W135" s="250">
        <v>0</v>
      </c>
      <c r="X135" s="250">
        <v>0</v>
      </c>
      <c r="Y135" s="250">
        <v>0</v>
      </c>
      <c r="Z135" s="250">
        <v>0</v>
      </c>
      <c r="AA135" s="250">
        <v>0</v>
      </c>
      <c r="AB135" s="250">
        <v>0</v>
      </c>
      <c r="AC135" s="250">
        <v>0</v>
      </c>
      <c r="AD135" s="250">
        <v>0</v>
      </c>
      <c r="AE135" s="250">
        <v>0</v>
      </c>
      <c r="AF135" s="250">
        <v>0</v>
      </c>
      <c r="AG135" s="250">
        <v>0</v>
      </c>
      <c r="AH135" s="250">
        <v>0</v>
      </c>
      <c r="AI135" s="250">
        <v>0</v>
      </c>
      <c r="AJ135" s="250">
        <v>0</v>
      </c>
      <c r="AK135" s="3061">
        <v>0</v>
      </c>
    </row>
    <row r="136" spans="1:37" x14ac:dyDescent="0.2">
      <c r="A136" s="4570"/>
      <c r="B136" s="249">
        <v>38</v>
      </c>
      <c r="C136" s="250">
        <v>6</v>
      </c>
      <c r="D136" s="250">
        <v>0</v>
      </c>
      <c r="E136" s="250">
        <v>6</v>
      </c>
      <c r="F136" s="250">
        <v>0</v>
      </c>
      <c r="G136" s="250">
        <v>1</v>
      </c>
      <c r="H136" s="250">
        <v>1</v>
      </c>
      <c r="I136" s="250">
        <v>1</v>
      </c>
      <c r="J136" s="250">
        <v>1</v>
      </c>
      <c r="K136" s="250">
        <v>0</v>
      </c>
      <c r="L136" s="250">
        <v>1</v>
      </c>
      <c r="M136" s="250">
        <v>0</v>
      </c>
      <c r="N136" s="250">
        <v>0</v>
      </c>
      <c r="O136" s="250">
        <v>0</v>
      </c>
      <c r="P136" s="250">
        <v>0</v>
      </c>
      <c r="Q136" s="250">
        <v>1</v>
      </c>
      <c r="R136" s="250">
        <v>0</v>
      </c>
      <c r="S136" s="250">
        <v>0</v>
      </c>
      <c r="T136" s="250">
        <v>0</v>
      </c>
      <c r="U136" s="250">
        <v>0</v>
      </c>
      <c r="V136" s="250">
        <v>0</v>
      </c>
      <c r="W136" s="250">
        <v>0</v>
      </c>
      <c r="X136" s="250">
        <v>0</v>
      </c>
      <c r="Y136" s="250">
        <v>0</v>
      </c>
      <c r="Z136" s="250">
        <v>0</v>
      </c>
      <c r="AA136" s="250">
        <v>0</v>
      </c>
      <c r="AB136" s="250">
        <v>0</v>
      </c>
      <c r="AC136" s="250">
        <v>0</v>
      </c>
      <c r="AD136" s="250">
        <v>0</v>
      </c>
      <c r="AE136" s="250">
        <v>0</v>
      </c>
      <c r="AF136" s="250">
        <v>0</v>
      </c>
      <c r="AG136" s="250">
        <v>0</v>
      </c>
      <c r="AH136" s="250">
        <v>0</v>
      </c>
      <c r="AI136" s="250">
        <v>0</v>
      </c>
      <c r="AJ136" s="250">
        <v>0</v>
      </c>
      <c r="AK136" s="3061">
        <v>0</v>
      </c>
    </row>
    <row r="137" spans="1:37" x14ac:dyDescent="0.2">
      <c r="A137" s="4570"/>
      <c r="B137" s="251">
        <v>39</v>
      </c>
      <c r="C137" s="252">
        <v>8</v>
      </c>
      <c r="D137" s="252">
        <v>2</v>
      </c>
      <c r="E137" s="252">
        <v>6</v>
      </c>
      <c r="F137" s="252">
        <v>0</v>
      </c>
      <c r="G137" s="252">
        <v>0</v>
      </c>
      <c r="H137" s="252">
        <v>1</v>
      </c>
      <c r="I137" s="252">
        <v>0</v>
      </c>
      <c r="J137" s="252">
        <v>1</v>
      </c>
      <c r="K137" s="252">
        <v>0</v>
      </c>
      <c r="L137" s="252">
        <v>1</v>
      </c>
      <c r="M137" s="252">
        <v>1</v>
      </c>
      <c r="N137" s="252">
        <v>2</v>
      </c>
      <c r="O137" s="252">
        <v>0</v>
      </c>
      <c r="P137" s="252">
        <v>0</v>
      </c>
      <c r="Q137" s="252">
        <v>0</v>
      </c>
      <c r="R137" s="252">
        <v>0</v>
      </c>
      <c r="S137" s="252">
        <v>0</v>
      </c>
      <c r="T137" s="252">
        <v>0</v>
      </c>
      <c r="U137" s="252">
        <v>0</v>
      </c>
      <c r="V137" s="252">
        <v>0</v>
      </c>
      <c r="W137" s="252">
        <v>0</v>
      </c>
      <c r="X137" s="252">
        <v>0</v>
      </c>
      <c r="Y137" s="252">
        <v>0</v>
      </c>
      <c r="Z137" s="252">
        <v>0</v>
      </c>
      <c r="AA137" s="252">
        <v>0</v>
      </c>
      <c r="AB137" s="252">
        <v>0</v>
      </c>
      <c r="AC137" s="252">
        <v>0</v>
      </c>
      <c r="AD137" s="252">
        <v>0</v>
      </c>
      <c r="AE137" s="252">
        <v>0</v>
      </c>
      <c r="AF137" s="252">
        <v>0</v>
      </c>
      <c r="AG137" s="252">
        <v>0</v>
      </c>
      <c r="AH137" s="252">
        <v>0</v>
      </c>
      <c r="AI137" s="252">
        <v>0</v>
      </c>
      <c r="AJ137" s="252">
        <v>0</v>
      </c>
      <c r="AK137" s="3062">
        <v>0</v>
      </c>
    </row>
    <row r="138" spans="1:37" x14ac:dyDescent="0.2">
      <c r="A138" s="4570"/>
      <c r="B138" s="253">
        <v>40</v>
      </c>
      <c r="C138" s="264">
        <v>6</v>
      </c>
      <c r="D138" s="264">
        <v>0</v>
      </c>
      <c r="E138" s="264">
        <v>6</v>
      </c>
      <c r="F138" s="264">
        <v>0</v>
      </c>
      <c r="G138" s="264">
        <v>1</v>
      </c>
      <c r="H138" s="264">
        <v>1</v>
      </c>
      <c r="I138" s="264">
        <v>0</v>
      </c>
      <c r="J138" s="264">
        <v>0</v>
      </c>
      <c r="K138" s="264">
        <v>0</v>
      </c>
      <c r="L138" s="264">
        <v>1</v>
      </c>
      <c r="M138" s="264">
        <v>0</v>
      </c>
      <c r="N138" s="264">
        <v>0</v>
      </c>
      <c r="O138" s="264">
        <v>1</v>
      </c>
      <c r="P138" s="264">
        <v>1</v>
      </c>
      <c r="Q138" s="264">
        <v>0</v>
      </c>
      <c r="R138" s="264">
        <v>1</v>
      </c>
      <c r="S138" s="264">
        <v>0</v>
      </c>
      <c r="T138" s="264">
        <v>0</v>
      </c>
      <c r="U138" s="264">
        <v>0</v>
      </c>
      <c r="V138" s="264">
        <v>0</v>
      </c>
      <c r="W138" s="264">
        <v>0</v>
      </c>
      <c r="X138" s="264">
        <v>0</v>
      </c>
      <c r="Y138" s="264">
        <v>0</v>
      </c>
      <c r="Z138" s="264">
        <v>0</v>
      </c>
      <c r="AA138" s="264">
        <v>0</v>
      </c>
      <c r="AB138" s="264">
        <v>0</v>
      </c>
      <c r="AC138" s="264">
        <v>0</v>
      </c>
      <c r="AD138" s="264">
        <v>0</v>
      </c>
      <c r="AE138" s="264">
        <v>0</v>
      </c>
      <c r="AF138" s="264">
        <v>0</v>
      </c>
      <c r="AG138" s="264">
        <v>0</v>
      </c>
      <c r="AH138" s="264">
        <v>0</v>
      </c>
      <c r="AI138" s="264">
        <v>0</v>
      </c>
      <c r="AJ138" s="264">
        <v>0</v>
      </c>
      <c r="AK138" s="265">
        <v>0</v>
      </c>
    </row>
    <row r="139" spans="1:37" x14ac:dyDescent="0.2">
      <c r="A139" s="4570"/>
      <c r="B139" s="249">
        <v>41</v>
      </c>
      <c r="C139" s="250">
        <v>17</v>
      </c>
      <c r="D139" s="250">
        <v>0</v>
      </c>
      <c r="E139" s="250">
        <v>17</v>
      </c>
      <c r="F139" s="250">
        <v>1</v>
      </c>
      <c r="G139" s="250">
        <v>1</v>
      </c>
      <c r="H139" s="250">
        <v>0</v>
      </c>
      <c r="I139" s="250">
        <v>4</v>
      </c>
      <c r="J139" s="250">
        <v>0</v>
      </c>
      <c r="K139" s="250">
        <v>1</v>
      </c>
      <c r="L139" s="250">
        <v>2</v>
      </c>
      <c r="M139" s="250">
        <v>3</v>
      </c>
      <c r="N139" s="250">
        <v>0</v>
      </c>
      <c r="O139" s="250">
        <v>0</v>
      </c>
      <c r="P139" s="250">
        <v>2</v>
      </c>
      <c r="Q139" s="250">
        <v>0</v>
      </c>
      <c r="R139" s="250">
        <v>0</v>
      </c>
      <c r="S139" s="250">
        <v>0</v>
      </c>
      <c r="T139" s="250">
        <v>1</v>
      </c>
      <c r="U139" s="250">
        <v>0</v>
      </c>
      <c r="V139" s="250">
        <v>2</v>
      </c>
      <c r="W139" s="250">
        <v>0</v>
      </c>
      <c r="X139" s="250">
        <v>0</v>
      </c>
      <c r="Y139" s="250">
        <v>0</v>
      </c>
      <c r="Z139" s="250">
        <v>0</v>
      </c>
      <c r="AA139" s="250">
        <v>0</v>
      </c>
      <c r="AB139" s="250">
        <v>0</v>
      </c>
      <c r="AC139" s="250">
        <v>0</v>
      </c>
      <c r="AD139" s="250">
        <v>0</v>
      </c>
      <c r="AE139" s="250">
        <v>0</v>
      </c>
      <c r="AF139" s="250">
        <v>0</v>
      </c>
      <c r="AG139" s="250">
        <v>0</v>
      </c>
      <c r="AH139" s="250">
        <v>0</v>
      </c>
      <c r="AI139" s="250">
        <v>0</v>
      </c>
      <c r="AJ139" s="250">
        <v>0</v>
      </c>
      <c r="AK139" s="3061">
        <v>0</v>
      </c>
    </row>
    <row r="140" spans="1:37" x14ac:dyDescent="0.2">
      <c r="A140" s="4570"/>
      <c r="B140" s="249">
        <v>42</v>
      </c>
      <c r="C140" s="250">
        <v>7</v>
      </c>
      <c r="D140" s="250">
        <v>0</v>
      </c>
      <c r="E140" s="250">
        <v>7</v>
      </c>
      <c r="F140" s="250">
        <v>0</v>
      </c>
      <c r="G140" s="250">
        <v>0</v>
      </c>
      <c r="H140" s="250">
        <v>0</v>
      </c>
      <c r="I140" s="250">
        <v>0</v>
      </c>
      <c r="J140" s="250">
        <v>0</v>
      </c>
      <c r="K140" s="250">
        <v>0</v>
      </c>
      <c r="L140" s="250">
        <v>1</v>
      </c>
      <c r="M140" s="250">
        <v>1</v>
      </c>
      <c r="N140" s="250">
        <v>1</v>
      </c>
      <c r="O140" s="250">
        <v>1</v>
      </c>
      <c r="P140" s="250">
        <v>0</v>
      </c>
      <c r="Q140" s="250">
        <v>0</v>
      </c>
      <c r="R140" s="250">
        <v>1</v>
      </c>
      <c r="S140" s="250">
        <v>1</v>
      </c>
      <c r="T140" s="250">
        <v>1</v>
      </c>
      <c r="U140" s="250">
        <v>0</v>
      </c>
      <c r="V140" s="250">
        <v>0</v>
      </c>
      <c r="W140" s="250">
        <v>0</v>
      </c>
      <c r="X140" s="250">
        <v>0</v>
      </c>
      <c r="Y140" s="250">
        <v>0</v>
      </c>
      <c r="Z140" s="250">
        <v>0</v>
      </c>
      <c r="AA140" s="250">
        <v>0</v>
      </c>
      <c r="AB140" s="250">
        <v>0</v>
      </c>
      <c r="AC140" s="250">
        <v>0</v>
      </c>
      <c r="AD140" s="250">
        <v>0</v>
      </c>
      <c r="AE140" s="250">
        <v>0</v>
      </c>
      <c r="AF140" s="250">
        <v>0</v>
      </c>
      <c r="AG140" s="250">
        <v>0</v>
      </c>
      <c r="AH140" s="250">
        <v>0</v>
      </c>
      <c r="AI140" s="250">
        <v>0</v>
      </c>
      <c r="AJ140" s="250">
        <v>0</v>
      </c>
      <c r="AK140" s="3061">
        <v>0</v>
      </c>
    </row>
    <row r="141" spans="1:37" x14ac:dyDescent="0.2">
      <c r="A141" s="4570"/>
      <c r="B141" s="249">
        <v>43</v>
      </c>
      <c r="C141" s="250">
        <v>11</v>
      </c>
      <c r="D141" s="250">
        <v>1</v>
      </c>
      <c r="E141" s="250">
        <v>10</v>
      </c>
      <c r="F141" s="250">
        <v>0</v>
      </c>
      <c r="G141" s="250">
        <v>1</v>
      </c>
      <c r="H141" s="250">
        <v>2</v>
      </c>
      <c r="I141" s="250">
        <v>0</v>
      </c>
      <c r="J141" s="250">
        <v>0</v>
      </c>
      <c r="K141" s="250">
        <v>0</v>
      </c>
      <c r="L141" s="250">
        <v>1</v>
      </c>
      <c r="M141" s="250">
        <v>0</v>
      </c>
      <c r="N141" s="250">
        <v>0</v>
      </c>
      <c r="O141" s="250">
        <v>1</v>
      </c>
      <c r="P141" s="250">
        <v>2</v>
      </c>
      <c r="Q141" s="250">
        <v>0</v>
      </c>
      <c r="R141" s="250">
        <v>1</v>
      </c>
      <c r="S141" s="250">
        <v>1</v>
      </c>
      <c r="T141" s="250">
        <v>0</v>
      </c>
      <c r="U141" s="250">
        <v>0</v>
      </c>
      <c r="V141" s="250">
        <v>0</v>
      </c>
      <c r="W141" s="250">
        <v>0</v>
      </c>
      <c r="X141" s="250">
        <v>0</v>
      </c>
      <c r="Y141" s="250">
        <v>0</v>
      </c>
      <c r="Z141" s="250">
        <v>0</v>
      </c>
      <c r="AA141" s="250">
        <v>0</v>
      </c>
      <c r="AB141" s="250">
        <v>0</v>
      </c>
      <c r="AC141" s="250">
        <v>0</v>
      </c>
      <c r="AD141" s="250">
        <v>0</v>
      </c>
      <c r="AE141" s="250">
        <v>1</v>
      </c>
      <c r="AF141" s="250">
        <v>0</v>
      </c>
      <c r="AG141" s="250">
        <v>0</v>
      </c>
      <c r="AH141" s="250">
        <v>0</v>
      </c>
      <c r="AI141" s="250">
        <v>0</v>
      </c>
      <c r="AJ141" s="250">
        <v>0</v>
      </c>
      <c r="AK141" s="3061">
        <v>0</v>
      </c>
    </row>
    <row r="142" spans="1:37" x14ac:dyDescent="0.2">
      <c r="A142" s="4570"/>
      <c r="B142" s="251">
        <v>44</v>
      </c>
      <c r="C142" s="252">
        <v>6</v>
      </c>
      <c r="D142" s="252">
        <v>0</v>
      </c>
      <c r="E142" s="252">
        <v>6</v>
      </c>
      <c r="F142" s="252">
        <v>0</v>
      </c>
      <c r="G142" s="252">
        <v>0</v>
      </c>
      <c r="H142" s="252">
        <v>0</v>
      </c>
      <c r="I142" s="252">
        <v>0</v>
      </c>
      <c r="J142" s="252">
        <v>0</v>
      </c>
      <c r="K142" s="252">
        <v>0</v>
      </c>
      <c r="L142" s="252">
        <v>0</v>
      </c>
      <c r="M142" s="252">
        <v>0</v>
      </c>
      <c r="N142" s="252">
        <v>1</v>
      </c>
      <c r="O142" s="252">
        <v>0</v>
      </c>
      <c r="P142" s="252">
        <v>0</v>
      </c>
      <c r="Q142" s="252">
        <v>0</v>
      </c>
      <c r="R142" s="252">
        <v>1</v>
      </c>
      <c r="S142" s="252">
        <v>1</v>
      </c>
      <c r="T142" s="252">
        <v>2</v>
      </c>
      <c r="U142" s="252">
        <v>0</v>
      </c>
      <c r="V142" s="252">
        <v>0</v>
      </c>
      <c r="W142" s="252">
        <v>0</v>
      </c>
      <c r="X142" s="252">
        <v>0</v>
      </c>
      <c r="Y142" s="252">
        <v>0</v>
      </c>
      <c r="Z142" s="252">
        <v>1</v>
      </c>
      <c r="AA142" s="252">
        <v>0</v>
      </c>
      <c r="AB142" s="252">
        <v>0</v>
      </c>
      <c r="AC142" s="252">
        <v>0</v>
      </c>
      <c r="AD142" s="252">
        <v>0</v>
      </c>
      <c r="AE142" s="252">
        <v>0</v>
      </c>
      <c r="AF142" s="252">
        <v>0</v>
      </c>
      <c r="AG142" s="252">
        <v>0</v>
      </c>
      <c r="AH142" s="252">
        <v>0</v>
      </c>
      <c r="AI142" s="252">
        <v>0</v>
      </c>
      <c r="AJ142" s="252">
        <v>0</v>
      </c>
      <c r="AK142" s="3062">
        <v>0</v>
      </c>
    </row>
    <row r="143" spans="1:37" x14ac:dyDescent="0.2">
      <c r="A143" s="4570"/>
      <c r="B143" s="253">
        <v>45</v>
      </c>
      <c r="C143" s="2958">
        <v>10</v>
      </c>
      <c r="D143" s="2958">
        <v>0</v>
      </c>
      <c r="E143" s="2958">
        <v>10</v>
      </c>
      <c r="F143" s="2958">
        <v>0</v>
      </c>
      <c r="G143" s="2958">
        <v>0</v>
      </c>
      <c r="H143" s="2958">
        <v>0</v>
      </c>
      <c r="I143" s="2958">
        <v>1</v>
      </c>
      <c r="J143" s="2958">
        <v>0</v>
      </c>
      <c r="K143" s="2958">
        <v>1</v>
      </c>
      <c r="L143" s="2958">
        <v>2</v>
      </c>
      <c r="M143" s="2958">
        <v>1</v>
      </c>
      <c r="N143" s="2958">
        <v>0</v>
      </c>
      <c r="O143" s="2958">
        <v>2</v>
      </c>
      <c r="P143" s="2958">
        <v>0</v>
      </c>
      <c r="Q143" s="2958">
        <v>1</v>
      </c>
      <c r="R143" s="2958">
        <v>1</v>
      </c>
      <c r="S143" s="2958">
        <v>0</v>
      </c>
      <c r="T143" s="2958">
        <v>0</v>
      </c>
      <c r="U143" s="2958">
        <v>0</v>
      </c>
      <c r="V143" s="2958">
        <v>0</v>
      </c>
      <c r="W143" s="2958">
        <v>0</v>
      </c>
      <c r="X143" s="2958">
        <v>0</v>
      </c>
      <c r="Y143" s="2958">
        <v>0</v>
      </c>
      <c r="Z143" s="2958">
        <v>1</v>
      </c>
      <c r="AA143" s="2958">
        <v>0</v>
      </c>
      <c r="AB143" s="2958">
        <v>0</v>
      </c>
      <c r="AC143" s="2958">
        <v>0</v>
      </c>
      <c r="AD143" s="2958">
        <v>0</v>
      </c>
      <c r="AE143" s="2958">
        <v>0</v>
      </c>
      <c r="AF143" s="2958">
        <v>0</v>
      </c>
      <c r="AG143" s="2958">
        <v>0</v>
      </c>
      <c r="AH143" s="2958">
        <v>0</v>
      </c>
      <c r="AI143" s="2958">
        <v>0</v>
      </c>
      <c r="AJ143" s="2958">
        <v>0</v>
      </c>
      <c r="AK143" s="1477">
        <v>0</v>
      </c>
    </row>
    <row r="144" spans="1:37" x14ac:dyDescent="0.2">
      <c r="A144" s="4570"/>
      <c r="B144" s="249">
        <v>46</v>
      </c>
      <c r="C144" s="1478">
        <v>11</v>
      </c>
      <c r="D144" s="1478">
        <v>0</v>
      </c>
      <c r="E144" s="1478">
        <v>11</v>
      </c>
      <c r="F144" s="1478">
        <v>0</v>
      </c>
      <c r="G144" s="1478">
        <v>0</v>
      </c>
      <c r="H144" s="1478">
        <v>2</v>
      </c>
      <c r="I144" s="1478">
        <v>0</v>
      </c>
      <c r="J144" s="1478">
        <v>1</v>
      </c>
      <c r="K144" s="1478">
        <v>1</v>
      </c>
      <c r="L144" s="1478">
        <v>1</v>
      </c>
      <c r="M144" s="1478">
        <v>2</v>
      </c>
      <c r="N144" s="1478">
        <v>0</v>
      </c>
      <c r="O144" s="1478">
        <v>0</v>
      </c>
      <c r="P144" s="1478">
        <v>2</v>
      </c>
      <c r="Q144" s="1478">
        <v>0</v>
      </c>
      <c r="R144" s="1478">
        <v>1</v>
      </c>
      <c r="S144" s="1478">
        <v>0</v>
      </c>
      <c r="T144" s="1478">
        <v>1</v>
      </c>
      <c r="U144" s="1478">
        <v>0</v>
      </c>
      <c r="V144" s="1478">
        <v>0</v>
      </c>
      <c r="W144" s="1478">
        <v>0</v>
      </c>
      <c r="X144" s="1478">
        <v>0</v>
      </c>
      <c r="Y144" s="1478">
        <v>0</v>
      </c>
      <c r="Z144" s="1478">
        <v>0</v>
      </c>
      <c r="AA144" s="1478">
        <v>0</v>
      </c>
      <c r="AB144" s="1478">
        <v>0</v>
      </c>
      <c r="AC144" s="1478">
        <v>0</v>
      </c>
      <c r="AD144" s="1478">
        <v>0</v>
      </c>
      <c r="AE144" s="1478">
        <v>0</v>
      </c>
      <c r="AF144" s="1478">
        <v>0</v>
      </c>
      <c r="AG144" s="1478">
        <v>0</v>
      </c>
      <c r="AH144" s="1478">
        <v>0</v>
      </c>
      <c r="AI144" s="1478">
        <v>0</v>
      </c>
      <c r="AJ144" s="1478">
        <v>0</v>
      </c>
      <c r="AK144" s="1479">
        <v>0</v>
      </c>
    </row>
    <row r="145" spans="1:37" x14ac:dyDescent="0.2">
      <c r="A145" s="4570"/>
      <c r="B145" s="249">
        <v>47</v>
      </c>
      <c r="C145" s="1478">
        <v>10</v>
      </c>
      <c r="D145" s="1478">
        <v>1</v>
      </c>
      <c r="E145" s="1478">
        <v>9</v>
      </c>
      <c r="F145" s="1478">
        <v>0</v>
      </c>
      <c r="G145" s="1478">
        <v>0</v>
      </c>
      <c r="H145" s="1478">
        <v>0</v>
      </c>
      <c r="I145" s="1478">
        <v>0</v>
      </c>
      <c r="J145" s="1478">
        <v>0</v>
      </c>
      <c r="K145" s="1478">
        <v>2</v>
      </c>
      <c r="L145" s="1478">
        <v>1</v>
      </c>
      <c r="M145" s="1478">
        <v>0</v>
      </c>
      <c r="N145" s="1478">
        <v>0</v>
      </c>
      <c r="O145" s="1478">
        <v>1</v>
      </c>
      <c r="P145" s="1478">
        <v>1</v>
      </c>
      <c r="Q145" s="1478">
        <v>2</v>
      </c>
      <c r="R145" s="1478">
        <v>0</v>
      </c>
      <c r="S145" s="1478">
        <v>0</v>
      </c>
      <c r="T145" s="1478">
        <v>0</v>
      </c>
      <c r="U145" s="1478">
        <v>0</v>
      </c>
      <c r="V145" s="1478">
        <v>0</v>
      </c>
      <c r="W145" s="1478">
        <v>1</v>
      </c>
      <c r="X145" s="1478">
        <v>1</v>
      </c>
      <c r="Y145" s="1478">
        <v>0</v>
      </c>
      <c r="Z145" s="1478">
        <v>0</v>
      </c>
      <c r="AA145" s="1478">
        <v>0</v>
      </c>
      <c r="AB145" s="1478">
        <v>0</v>
      </c>
      <c r="AC145" s="1478">
        <v>0</v>
      </c>
      <c r="AD145" s="1478">
        <v>0</v>
      </c>
      <c r="AE145" s="1478">
        <v>0</v>
      </c>
      <c r="AF145" s="1478">
        <v>0</v>
      </c>
      <c r="AG145" s="1478">
        <v>0</v>
      </c>
      <c r="AH145" s="1478">
        <v>0</v>
      </c>
      <c r="AI145" s="1478">
        <v>0</v>
      </c>
      <c r="AJ145" s="1478">
        <v>0</v>
      </c>
      <c r="AK145" s="1479">
        <v>0</v>
      </c>
    </row>
    <row r="146" spans="1:37" x14ac:dyDescent="0.2">
      <c r="A146" s="4570"/>
      <c r="B146" s="249">
        <v>48</v>
      </c>
      <c r="C146" s="1478">
        <v>16</v>
      </c>
      <c r="D146" s="1478">
        <v>0</v>
      </c>
      <c r="E146" s="1478">
        <v>16</v>
      </c>
      <c r="F146" s="1478">
        <v>0</v>
      </c>
      <c r="G146" s="1478">
        <v>0</v>
      </c>
      <c r="H146" s="1478">
        <v>1</v>
      </c>
      <c r="I146" s="1478">
        <v>0</v>
      </c>
      <c r="J146" s="1478">
        <v>0</v>
      </c>
      <c r="K146" s="1478">
        <v>0</v>
      </c>
      <c r="L146" s="1478">
        <v>1</v>
      </c>
      <c r="M146" s="1478">
        <v>0</v>
      </c>
      <c r="N146" s="1478">
        <v>0</v>
      </c>
      <c r="O146" s="1478">
        <v>1</v>
      </c>
      <c r="P146" s="1478">
        <v>0</v>
      </c>
      <c r="Q146" s="1478">
        <v>3</v>
      </c>
      <c r="R146" s="1478">
        <v>3</v>
      </c>
      <c r="S146" s="1478">
        <v>0</v>
      </c>
      <c r="T146" s="1478">
        <v>0</v>
      </c>
      <c r="U146" s="1478">
        <v>2</v>
      </c>
      <c r="V146" s="1478">
        <v>2</v>
      </c>
      <c r="W146" s="1478">
        <v>1</v>
      </c>
      <c r="X146" s="1478">
        <v>0</v>
      </c>
      <c r="Y146" s="1478">
        <v>0</v>
      </c>
      <c r="Z146" s="1478">
        <v>1</v>
      </c>
      <c r="AA146" s="1478">
        <v>1</v>
      </c>
      <c r="AB146" s="1478">
        <v>0</v>
      </c>
      <c r="AC146" s="1478">
        <v>0</v>
      </c>
      <c r="AD146" s="1478">
        <v>0</v>
      </c>
      <c r="AE146" s="1478">
        <v>0</v>
      </c>
      <c r="AF146" s="1478">
        <v>0</v>
      </c>
      <c r="AG146" s="1478">
        <v>0</v>
      </c>
      <c r="AH146" s="1478">
        <v>0</v>
      </c>
      <c r="AI146" s="1478">
        <v>0</v>
      </c>
      <c r="AJ146" s="1478">
        <v>0</v>
      </c>
      <c r="AK146" s="1479">
        <v>0</v>
      </c>
    </row>
    <row r="147" spans="1:37" x14ac:dyDescent="0.2">
      <c r="A147" s="4570"/>
      <c r="B147" s="251">
        <v>49</v>
      </c>
      <c r="C147" s="1480">
        <v>14</v>
      </c>
      <c r="D147" s="1480">
        <v>0</v>
      </c>
      <c r="E147" s="1480">
        <v>14</v>
      </c>
      <c r="F147" s="1480">
        <v>0</v>
      </c>
      <c r="G147" s="1480">
        <v>1</v>
      </c>
      <c r="H147" s="1480">
        <v>0</v>
      </c>
      <c r="I147" s="1480">
        <v>1</v>
      </c>
      <c r="J147" s="1480">
        <v>0</v>
      </c>
      <c r="K147" s="1480">
        <v>0</v>
      </c>
      <c r="L147" s="1480">
        <v>1</v>
      </c>
      <c r="M147" s="1480">
        <v>1</v>
      </c>
      <c r="N147" s="1480">
        <v>1</v>
      </c>
      <c r="O147" s="1480">
        <v>2</v>
      </c>
      <c r="P147" s="1480">
        <v>2</v>
      </c>
      <c r="Q147" s="1480">
        <v>0</v>
      </c>
      <c r="R147" s="1480">
        <v>1</v>
      </c>
      <c r="S147" s="1480">
        <v>1</v>
      </c>
      <c r="T147" s="1480">
        <v>0</v>
      </c>
      <c r="U147" s="1480">
        <v>0</v>
      </c>
      <c r="V147" s="1480">
        <v>0</v>
      </c>
      <c r="W147" s="1480">
        <v>1</v>
      </c>
      <c r="X147" s="1480">
        <v>0</v>
      </c>
      <c r="Y147" s="1480">
        <v>1</v>
      </c>
      <c r="Z147" s="1480">
        <v>0</v>
      </c>
      <c r="AA147" s="1480">
        <v>0</v>
      </c>
      <c r="AB147" s="1480">
        <v>0</v>
      </c>
      <c r="AC147" s="1480">
        <v>0</v>
      </c>
      <c r="AD147" s="1480">
        <v>1</v>
      </c>
      <c r="AE147" s="1480">
        <v>0</v>
      </c>
      <c r="AF147" s="1480">
        <v>0</v>
      </c>
      <c r="AG147" s="1480">
        <v>0</v>
      </c>
      <c r="AH147" s="1480">
        <v>0</v>
      </c>
      <c r="AI147" s="1480">
        <v>0</v>
      </c>
      <c r="AJ147" s="1480">
        <v>0</v>
      </c>
      <c r="AK147" s="1481">
        <v>0</v>
      </c>
    </row>
    <row r="148" spans="1:37" x14ac:dyDescent="0.2">
      <c r="A148" s="4570"/>
      <c r="B148" s="253">
        <v>50</v>
      </c>
      <c r="C148" s="2958">
        <v>11</v>
      </c>
      <c r="D148" s="2958">
        <v>0</v>
      </c>
      <c r="E148" s="2958">
        <v>11</v>
      </c>
      <c r="F148" s="2958">
        <v>1</v>
      </c>
      <c r="G148" s="2958">
        <v>0</v>
      </c>
      <c r="H148" s="2958">
        <v>0</v>
      </c>
      <c r="I148" s="2958">
        <v>0</v>
      </c>
      <c r="J148" s="2958">
        <v>0</v>
      </c>
      <c r="K148" s="2958">
        <v>2</v>
      </c>
      <c r="L148" s="2958">
        <v>1</v>
      </c>
      <c r="M148" s="2958">
        <v>1</v>
      </c>
      <c r="N148" s="2958">
        <v>0</v>
      </c>
      <c r="O148" s="2958">
        <v>0</v>
      </c>
      <c r="P148" s="2958">
        <v>0</v>
      </c>
      <c r="Q148" s="2958">
        <v>0</v>
      </c>
      <c r="R148" s="2958">
        <v>0</v>
      </c>
      <c r="S148" s="2958">
        <v>2</v>
      </c>
      <c r="T148" s="2958">
        <v>0</v>
      </c>
      <c r="U148" s="2958">
        <v>1</v>
      </c>
      <c r="V148" s="2958">
        <v>1</v>
      </c>
      <c r="W148" s="2958">
        <v>0</v>
      </c>
      <c r="X148" s="2958">
        <v>1</v>
      </c>
      <c r="Y148" s="2958">
        <v>1</v>
      </c>
      <c r="Z148" s="2958">
        <v>0</v>
      </c>
      <c r="AA148" s="2958">
        <v>0</v>
      </c>
      <c r="AB148" s="2958">
        <v>0</v>
      </c>
      <c r="AC148" s="2958">
        <v>0</v>
      </c>
      <c r="AD148" s="2958">
        <v>0</v>
      </c>
      <c r="AE148" s="2958">
        <v>0</v>
      </c>
      <c r="AF148" s="2958">
        <v>0</v>
      </c>
      <c r="AG148" s="2958">
        <v>0</v>
      </c>
      <c r="AH148" s="2958">
        <v>0</v>
      </c>
      <c r="AI148" s="2958">
        <v>0</v>
      </c>
      <c r="AJ148" s="2958">
        <v>0</v>
      </c>
      <c r="AK148" s="1477">
        <v>0</v>
      </c>
    </row>
    <row r="149" spans="1:37" x14ac:dyDescent="0.2">
      <c r="A149" s="4570"/>
      <c r="B149" s="249">
        <v>51</v>
      </c>
      <c r="C149" s="1478">
        <v>13</v>
      </c>
      <c r="D149" s="1478">
        <v>0</v>
      </c>
      <c r="E149" s="1478">
        <v>13</v>
      </c>
      <c r="F149" s="1478">
        <v>1</v>
      </c>
      <c r="G149" s="1478">
        <v>0</v>
      </c>
      <c r="H149" s="1478">
        <v>0</v>
      </c>
      <c r="I149" s="1478">
        <v>0</v>
      </c>
      <c r="J149" s="1478">
        <v>0</v>
      </c>
      <c r="K149" s="1478">
        <v>0</v>
      </c>
      <c r="L149" s="1478">
        <v>1</v>
      </c>
      <c r="M149" s="1478">
        <v>1</v>
      </c>
      <c r="N149" s="1478">
        <v>1</v>
      </c>
      <c r="O149" s="1478">
        <v>2</v>
      </c>
      <c r="P149" s="1478">
        <v>0</v>
      </c>
      <c r="Q149" s="1478">
        <v>0</v>
      </c>
      <c r="R149" s="1478">
        <v>1</v>
      </c>
      <c r="S149" s="1478">
        <v>0</v>
      </c>
      <c r="T149" s="1478">
        <v>3</v>
      </c>
      <c r="U149" s="1478">
        <v>0</v>
      </c>
      <c r="V149" s="1478">
        <v>0</v>
      </c>
      <c r="W149" s="1478">
        <v>0</v>
      </c>
      <c r="X149" s="1478">
        <v>0</v>
      </c>
      <c r="Y149" s="1478">
        <v>1</v>
      </c>
      <c r="Z149" s="1478">
        <v>1</v>
      </c>
      <c r="AA149" s="1478">
        <v>0</v>
      </c>
      <c r="AB149" s="1478">
        <v>0</v>
      </c>
      <c r="AC149" s="1478">
        <v>1</v>
      </c>
      <c r="AD149" s="1478">
        <v>0</v>
      </c>
      <c r="AE149" s="1478">
        <v>0</v>
      </c>
      <c r="AF149" s="1478">
        <v>0</v>
      </c>
      <c r="AG149" s="1478">
        <v>0</v>
      </c>
      <c r="AH149" s="1478">
        <v>0</v>
      </c>
      <c r="AI149" s="1478">
        <v>0</v>
      </c>
      <c r="AJ149" s="1478">
        <v>0</v>
      </c>
      <c r="AK149" s="1479">
        <v>0</v>
      </c>
    </row>
    <row r="150" spans="1:37" x14ac:dyDescent="0.2">
      <c r="A150" s="4570"/>
      <c r="B150" s="249">
        <v>52</v>
      </c>
      <c r="C150" s="1478">
        <v>18</v>
      </c>
      <c r="D150" s="1478">
        <v>0</v>
      </c>
      <c r="E150" s="1478">
        <v>18</v>
      </c>
      <c r="F150" s="1478">
        <v>1</v>
      </c>
      <c r="G150" s="1478">
        <v>0</v>
      </c>
      <c r="H150" s="1478">
        <v>0</v>
      </c>
      <c r="I150" s="1478">
        <v>1</v>
      </c>
      <c r="J150" s="1478">
        <v>2</v>
      </c>
      <c r="K150" s="1478">
        <v>0</v>
      </c>
      <c r="L150" s="1478">
        <v>0</v>
      </c>
      <c r="M150" s="1478">
        <v>1</v>
      </c>
      <c r="N150" s="1478">
        <v>1</v>
      </c>
      <c r="O150" s="1478">
        <v>2</v>
      </c>
      <c r="P150" s="1478">
        <v>0</v>
      </c>
      <c r="Q150" s="1478">
        <v>0</v>
      </c>
      <c r="R150" s="1478">
        <v>1</v>
      </c>
      <c r="S150" s="1478">
        <v>1</v>
      </c>
      <c r="T150" s="1478">
        <v>2</v>
      </c>
      <c r="U150" s="1478">
        <v>1</v>
      </c>
      <c r="V150" s="1478">
        <v>1</v>
      </c>
      <c r="W150" s="1478">
        <v>1</v>
      </c>
      <c r="X150" s="1478">
        <v>1</v>
      </c>
      <c r="Y150" s="1478">
        <v>1</v>
      </c>
      <c r="Z150" s="1478">
        <v>0</v>
      </c>
      <c r="AA150" s="1478">
        <v>0</v>
      </c>
      <c r="AB150" s="1478">
        <v>0</v>
      </c>
      <c r="AC150" s="1478">
        <v>0</v>
      </c>
      <c r="AD150" s="1478">
        <v>0</v>
      </c>
      <c r="AE150" s="1478">
        <v>1</v>
      </c>
      <c r="AF150" s="1478">
        <v>0</v>
      </c>
      <c r="AG150" s="1478">
        <v>0</v>
      </c>
      <c r="AH150" s="1478">
        <v>0</v>
      </c>
      <c r="AI150" s="1478">
        <v>0</v>
      </c>
      <c r="AJ150" s="1478">
        <v>0</v>
      </c>
      <c r="AK150" s="1479">
        <v>0</v>
      </c>
    </row>
    <row r="151" spans="1:37" x14ac:dyDescent="0.2">
      <c r="A151" s="4570"/>
      <c r="B151" s="249">
        <v>53</v>
      </c>
      <c r="C151" s="1478">
        <v>11</v>
      </c>
      <c r="D151" s="1478">
        <v>0</v>
      </c>
      <c r="E151" s="1478">
        <v>11</v>
      </c>
      <c r="F151" s="1478">
        <v>0</v>
      </c>
      <c r="G151" s="1478">
        <v>1</v>
      </c>
      <c r="H151" s="1478">
        <v>0</v>
      </c>
      <c r="I151" s="1478">
        <v>1</v>
      </c>
      <c r="J151" s="1478">
        <v>0</v>
      </c>
      <c r="K151" s="1478">
        <v>0</v>
      </c>
      <c r="L151" s="1478">
        <v>1</v>
      </c>
      <c r="M151" s="1478">
        <v>0</v>
      </c>
      <c r="N151" s="1478">
        <v>1</v>
      </c>
      <c r="O151" s="1478">
        <v>0</v>
      </c>
      <c r="P151" s="1478">
        <v>2</v>
      </c>
      <c r="Q151" s="1478">
        <v>1</v>
      </c>
      <c r="R151" s="1478">
        <v>0</v>
      </c>
      <c r="S151" s="1478">
        <v>0</v>
      </c>
      <c r="T151" s="1478">
        <v>1</v>
      </c>
      <c r="U151" s="1478">
        <v>1</v>
      </c>
      <c r="V151" s="1478">
        <v>0</v>
      </c>
      <c r="W151" s="1478">
        <v>1</v>
      </c>
      <c r="X151" s="1478">
        <v>1</v>
      </c>
      <c r="Y151" s="1478">
        <v>0</v>
      </c>
      <c r="Z151" s="1478">
        <v>0</v>
      </c>
      <c r="AA151" s="1478">
        <v>0</v>
      </c>
      <c r="AB151" s="1478">
        <v>0</v>
      </c>
      <c r="AC151" s="1478">
        <v>0</v>
      </c>
      <c r="AD151" s="1478">
        <v>0</v>
      </c>
      <c r="AE151" s="1478">
        <v>0</v>
      </c>
      <c r="AF151" s="1478">
        <v>0</v>
      </c>
      <c r="AG151" s="1478">
        <v>0</v>
      </c>
      <c r="AH151" s="1478">
        <v>0</v>
      </c>
      <c r="AI151" s="1478">
        <v>0</v>
      </c>
      <c r="AJ151" s="1478">
        <v>0</v>
      </c>
      <c r="AK151" s="1479">
        <v>0</v>
      </c>
    </row>
    <row r="152" spans="1:37" x14ac:dyDescent="0.2">
      <c r="A152" s="4570"/>
      <c r="B152" s="251">
        <v>54</v>
      </c>
      <c r="C152" s="1480">
        <v>11</v>
      </c>
      <c r="D152" s="1480">
        <v>1</v>
      </c>
      <c r="E152" s="1480">
        <v>10</v>
      </c>
      <c r="F152" s="1480">
        <v>0</v>
      </c>
      <c r="G152" s="1480">
        <v>0</v>
      </c>
      <c r="H152" s="1480">
        <v>0</v>
      </c>
      <c r="I152" s="1480">
        <v>0</v>
      </c>
      <c r="J152" s="1480">
        <v>0</v>
      </c>
      <c r="K152" s="1480">
        <v>0</v>
      </c>
      <c r="L152" s="1480">
        <v>2</v>
      </c>
      <c r="M152" s="1480">
        <v>0</v>
      </c>
      <c r="N152" s="1480">
        <v>0</v>
      </c>
      <c r="O152" s="1480">
        <v>0</v>
      </c>
      <c r="P152" s="1480">
        <v>1</v>
      </c>
      <c r="Q152" s="1480">
        <v>1</v>
      </c>
      <c r="R152" s="1480">
        <v>0</v>
      </c>
      <c r="S152" s="1480">
        <v>0</v>
      </c>
      <c r="T152" s="1480">
        <v>0</v>
      </c>
      <c r="U152" s="1480">
        <v>0</v>
      </c>
      <c r="V152" s="1480">
        <v>1</v>
      </c>
      <c r="W152" s="1480">
        <v>1</v>
      </c>
      <c r="X152" s="1480">
        <v>0</v>
      </c>
      <c r="Y152" s="1480">
        <v>3</v>
      </c>
      <c r="Z152" s="1480">
        <v>0</v>
      </c>
      <c r="AA152" s="1480">
        <v>0</v>
      </c>
      <c r="AB152" s="1480">
        <v>0</v>
      </c>
      <c r="AC152" s="1480">
        <v>0</v>
      </c>
      <c r="AD152" s="1480">
        <v>0</v>
      </c>
      <c r="AE152" s="1480">
        <v>1</v>
      </c>
      <c r="AF152" s="1480">
        <v>0</v>
      </c>
      <c r="AG152" s="1480">
        <v>0</v>
      </c>
      <c r="AH152" s="1480">
        <v>0</v>
      </c>
      <c r="AI152" s="1480">
        <v>0</v>
      </c>
      <c r="AJ152" s="1480">
        <v>0</v>
      </c>
      <c r="AK152" s="1481">
        <v>0</v>
      </c>
    </row>
    <row r="153" spans="1:37" x14ac:dyDescent="0.2">
      <c r="A153" s="4570"/>
      <c r="B153" s="249">
        <v>55</v>
      </c>
      <c r="C153" s="1478">
        <v>12</v>
      </c>
      <c r="D153" s="1478">
        <v>0</v>
      </c>
      <c r="E153" s="1478">
        <v>12</v>
      </c>
      <c r="F153" s="1478">
        <v>1</v>
      </c>
      <c r="G153" s="1478">
        <v>1</v>
      </c>
      <c r="H153" s="1478">
        <v>1</v>
      </c>
      <c r="I153" s="1478">
        <v>0</v>
      </c>
      <c r="J153" s="1478">
        <v>1</v>
      </c>
      <c r="K153" s="1478">
        <v>0</v>
      </c>
      <c r="L153" s="1478">
        <v>0</v>
      </c>
      <c r="M153" s="1478">
        <v>0</v>
      </c>
      <c r="N153" s="1478">
        <v>0</v>
      </c>
      <c r="O153" s="1478">
        <v>1</v>
      </c>
      <c r="P153" s="1478">
        <v>1</v>
      </c>
      <c r="Q153" s="1478">
        <v>1</v>
      </c>
      <c r="R153" s="1478">
        <v>0</v>
      </c>
      <c r="S153" s="1478">
        <v>0</v>
      </c>
      <c r="T153" s="1478">
        <v>2</v>
      </c>
      <c r="U153" s="1478">
        <v>0</v>
      </c>
      <c r="V153" s="1478">
        <v>2</v>
      </c>
      <c r="W153" s="1478">
        <v>0</v>
      </c>
      <c r="X153" s="1478">
        <v>0</v>
      </c>
      <c r="Y153" s="1478">
        <v>0</v>
      </c>
      <c r="Z153" s="1478">
        <v>0</v>
      </c>
      <c r="AA153" s="1478">
        <v>0</v>
      </c>
      <c r="AB153" s="1478">
        <v>1</v>
      </c>
      <c r="AC153" s="1478">
        <v>0</v>
      </c>
      <c r="AD153" s="1478">
        <v>0</v>
      </c>
      <c r="AE153" s="1478">
        <v>0</v>
      </c>
      <c r="AF153" s="1478">
        <v>0</v>
      </c>
      <c r="AG153" s="1478">
        <v>0</v>
      </c>
      <c r="AH153" s="1478">
        <v>0</v>
      </c>
      <c r="AI153" s="1478">
        <v>0</v>
      </c>
      <c r="AJ153" s="1478">
        <v>0</v>
      </c>
      <c r="AK153" s="1479">
        <v>0</v>
      </c>
    </row>
    <row r="154" spans="1:37" x14ac:dyDescent="0.2">
      <c r="A154" s="4570"/>
      <c r="B154" s="249">
        <v>56</v>
      </c>
      <c r="C154" s="1478">
        <v>8</v>
      </c>
      <c r="D154" s="1478">
        <v>0</v>
      </c>
      <c r="E154" s="1478">
        <v>8</v>
      </c>
      <c r="F154" s="1478">
        <v>1</v>
      </c>
      <c r="G154" s="1478">
        <v>0</v>
      </c>
      <c r="H154" s="1478">
        <v>0</v>
      </c>
      <c r="I154" s="1478">
        <v>0</v>
      </c>
      <c r="J154" s="1478">
        <v>0</v>
      </c>
      <c r="K154" s="1478">
        <v>0</v>
      </c>
      <c r="L154" s="1478">
        <v>1</v>
      </c>
      <c r="M154" s="1478">
        <v>0</v>
      </c>
      <c r="N154" s="1478">
        <v>0</v>
      </c>
      <c r="O154" s="1478">
        <v>1</v>
      </c>
      <c r="P154" s="1478">
        <v>1</v>
      </c>
      <c r="Q154" s="1478">
        <v>0</v>
      </c>
      <c r="R154" s="1478">
        <v>0</v>
      </c>
      <c r="S154" s="1478">
        <v>2</v>
      </c>
      <c r="T154" s="1478">
        <v>1</v>
      </c>
      <c r="U154" s="1478">
        <v>1</v>
      </c>
      <c r="V154" s="1478">
        <v>0</v>
      </c>
      <c r="W154" s="1478">
        <v>0</v>
      </c>
      <c r="X154" s="1478">
        <v>0</v>
      </c>
      <c r="Y154" s="1478">
        <v>0</v>
      </c>
      <c r="Z154" s="1478">
        <v>0</v>
      </c>
      <c r="AA154" s="1478">
        <v>0</v>
      </c>
      <c r="AB154" s="1478">
        <v>0</v>
      </c>
      <c r="AC154" s="1478">
        <v>0</v>
      </c>
      <c r="AD154" s="1478">
        <v>0</v>
      </c>
      <c r="AE154" s="1478">
        <v>0</v>
      </c>
      <c r="AF154" s="1478">
        <v>0</v>
      </c>
      <c r="AG154" s="1478">
        <v>0</v>
      </c>
      <c r="AH154" s="1478">
        <v>0</v>
      </c>
      <c r="AI154" s="1478">
        <v>0</v>
      </c>
      <c r="AJ154" s="1478">
        <v>0</v>
      </c>
      <c r="AK154" s="1479">
        <v>0</v>
      </c>
    </row>
    <row r="155" spans="1:37" x14ac:dyDescent="0.2">
      <c r="A155" s="4570"/>
      <c r="B155" s="254">
        <v>57</v>
      </c>
      <c r="C155" s="1478">
        <v>13</v>
      </c>
      <c r="D155" s="1478">
        <v>0</v>
      </c>
      <c r="E155" s="1478">
        <v>13</v>
      </c>
      <c r="F155" s="1478">
        <v>0</v>
      </c>
      <c r="G155" s="1478">
        <v>0</v>
      </c>
      <c r="H155" s="1478">
        <v>0</v>
      </c>
      <c r="I155" s="1478">
        <v>0</v>
      </c>
      <c r="J155" s="1478">
        <v>0</v>
      </c>
      <c r="K155" s="1478">
        <v>1</v>
      </c>
      <c r="L155" s="1478">
        <v>0</v>
      </c>
      <c r="M155" s="1478">
        <v>1</v>
      </c>
      <c r="N155" s="1478">
        <v>2</v>
      </c>
      <c r="O155" s="1478">
        <v>1</v>
      </c>
      <c r="P155" s="1478">
        <v>1</v>
      </c>
      <c r="Q155" s="1478">
        <v>1</v>
      </c>
      <c r="R155" s="1478">
        <v>1</v>
      </c>
      <c r="S155" s="1478">
        <v>2</v>
      </c>
      <c r="T155" s="1478">
        <v>0</v>
      </c>
      <c r="U155" s="1478">
        <v>0</v>
      </c>
      <c r="V155" s="1478">
        <v>1</v>
      </c>
      <c r="W155" s="1478">
        <v>0</v>
      </c>
      <c r="X155" s="1478">
        <v>0</v>
      </c>
      <c r="Y155" s="1478">
        <v>1</v>
      </c>
      <c r="Z155" s="1478">
        <v>1</v>
      </c>
      <c r="AA155" s="1478">
        <v>0</v>
      </c>
      <c r="AB155" s="1478">
        <v>0</v>
      </c>
      <c r="AC155" s="1478">
        <v>0</v>
      </c>
      <c r="AD155" s="1478">
        <v>0</v>
      </c>
      <c r="AE155" s="1478">
        <v>0</v>
      </c>
      <c r="AF155" s="1478">
        <v>0</v>
      </c>
      <c r="AG155" s="1478">
        <v>0</v>
      </c>
      <c r="AH155" s="1478">
        <v>0</v>
      </c>
      <c r="AI155" s="1478">
        <v>0</v>
      </c>
      <c r="AJ155" s="1478">
        <v>0</v>
      </c>
      <c r="AK155" s="1479">
        <v>0</v>
      </c>
    </row>
    <row r="156" spans="1:37" x14ac:dyDescent="0.2">
      <c r="A156" s="4570"/>
      <c r="B156" s="254">
        <v>58</v>
      </c>
      <c r="C156" s="250">
        <v>9</v>
      </c>
      <c r="D156" s="250">
        <v>0</v>
      </c>
      <c r="E156" s="250">
        <v>9</v>
      </c>
      <c r="F156" s="250">
        <v>0</v>
      </c>
      <c r="G156" s="250">
        <v>0</v>
      </c>
      <c r="H156" s="250">
        <v>1</v>
      </c>
      <c r="I156" s="250">
        <v>0</v>
      </c>
      <c r="J156" s="250">
        <v>1</v>
      </c>
      <c r="K156" s="250">
        <v>0</v>
      </c>
      <c r="L156" s="250">
        <v>0</v>
      </c>
      <c r="M156" s="250">
        <v>1</v>
      </c>
      <c r="N156" s="250">
        <v>1</v>
      </c>
      <c r="O156" s="250">
        <v>0</v>
      </c>
      <c r="P156" s="250">
        <v>1</v>
      </c>
      <c r="Q156" s="250">
        <v>0</v>
      </c>
      <c r="R156" s="250">
        <v>0</v>
      </c>
      <c r="S156" s="250">
        <v>2</v>
      </c>
      <c r="T156" s="250">
        <v>0</v>
      </c>
      <c r="U156" s="250">
        <v>0</v>
      </c>
      <c r="V156" s="250">
        <v>1</v>
      </c>
      <c r="W156" s="250">
        <v>0</v>
      </c>
      <c r="X156" s="250">
        <v>0</v>
      </c>
      <c r="Y156" s="250">
        <v>0</v>
      </c>
      <c r="Z156" s="250">
        <v>1</v>
      </c>
      <c r="AA156" s="250">
        <v>0</v>
      </c>
      <c r="AB156" s="250">
        <v>0</v>
      </c>
      <c r="AC156" s="250">
        <v>0</v>
      </c>
      <c r="AD156" s="250">
        <v>0</v>
      </c>
      <c r="AE156" s="250">
        <v>0</v>
      </c>
      <c r="AF156" s="250">
        <v>0</v>
      </c>
      <c r="AG156" s="250">
        <v>0</v>
      </c>
      <c r="AH156" s="250">
        <v>0</v>
      </c>
      <c r="AI156" s="250">
        <v>0</v>
      </c>
      <c r="AJ156" s="250">
        <v>0</v>
      </c>
      <c r="AK156" s="3061">
        <v>0</v>
      </c>
    </row>
    <row r="157" spans="1:37" x14ac:dyDescent="0.2">
      <c r="A157" s="4570"/>
      <c r="B157" s="251">
        <v>59</v>
      </c>
      <c r="C157" s="1480">
        <v>9</v>
      </c>
      <c r="D157" s="1480">
        <v>0</v>
      </c>
      <c r="E157" s="1480">
        <v>9</v>
      </c>
      <c r="F157" s="1480">
        <v>0</v>
      </c>
      <c r="G157" s="1480">
        <v>0</v>
      </c>
      <c r="H157" s="1480">
        <v>0</v>
      </c>
      <c r="I157" s="1480">
        <v>0</v>
      </c>
      <c r="J157" s="1480">
        <v>0</v>
      </c>
      <c r="K157" s="1480">
        <v>1</v>
      </c>
      <c r="L157" s="1480">
        <v>0</v>
      </c>
      <c r="M157" s="1480">
        <v>0</v>
      </c>
      <c r="N157" s="1480">
        <v>2</v>
      </c>
      <c r="O157" s="1480">
        <v>0</v>
      </c>
      <c r="P157" s="1480">
        <v>0</v>
      </c>
      <c r="Q157" s="1480">
        <v>1</v>
      </c>
      <c r="R157" s="1480">
        <v>0</v>
      </c>
      <c r="S157" s="1480">
        <v>1</v>
      </c>
      <c r="T157" s="1480">
        <v>0</v>
      </c>
      <c r="U157" s="1480">
        <v>2</v>
      </c>
      <c r="V157" s="1480">
        <v>0</v>
      </c>
      <c r="W157" s="1480">
        <v>1</v>
      </c>
      <c r="X157" s="1480">
        <v>0</v>
      </c>
      <c r="Y157" s="1480">
        <v>0</v>
      </c>
      <c r="Z157" s="1480">
        <v>0</v>
      </c>
      <c r="AA157" s="1480">
        <v>0</v>
      </c>
      <c r="AB157" s="1480">
        <v>0</v>
      </c>
      <c r="AC157" s="1480">
        <v>0</v>
      </c>
      <c r="AD157" s="1480">
        <v>1</v>
      </c>
      <c r="AE157" s="1480">
        <v>0</v>
      </c>
      <c r="AF157" s="1480">
        <v>0</v>
      </c>
      <c r="AG157" s="1480">
        <v>0</v>
      </c>
      <c r="AH157" s="1480">
        <v>0</v>
      </c>
      <c r="AI157" s="1480">
        <v>0</v>
      </c>
      <c r="AJ157" s="1480">
        <v>0</v>
      </c>
      <c r="AK157" s="1481">
        <v>0</v>
      </c>
    </row>
    <row r="158" spans="1:37" x14ac:dyDescent="0.2">
      <c r="A158" s="4570"/>
      <c r="B158" s="253">
        <v>60</v>
      </c>
      <c r="C158" s="264">
        <v>13</v>
      </c>
      <c r="D158" s="264">
        <v>0</v>
      </c>
      <c r="E158" s="264">
        <v>13</v>
      </c>
      <c r="F158" s="264">
        <v>1</v>
      </c>
      <c r="G158" s="264">
        <v>0</v>
      </c>
      <c r="H158" s="264">
        <v>1</v>
      </c>
      <c r="I158" s="264">
        <v>0</v>
      </c>
      <c r="J158" s="264">
        <v>1</v>
      </c>
      <c r="K158" s="264">
        <v>0</v>
      </c>
      <c r="L158" s="264">
        <v>1</v>
      </c>
      <c r="M158" s="264">
        <v>1</v>
      </c>
      <c r="N158" s="264">
        <v>0</v>
      </c>
      <c r="O158" s="264">
        <v>1</v>
      </c>
      <c r="P158" s="264">
        <v>0</v>
      </c>
      <c r="Q158" s="264">
        <v>1</v>
      </c>
      <c r="R158" s="264">
        <v>0</v>
      </c>
      <c r="S158" s="264">
        <v>0</v>
      </c>
      <c r="T158" s="264">
        <v>1</v>
      </c>
      <c r="U158" s="264">
        <v>1</v>
      </c>
      <c r="V158" s="264">
        <v>3</v>
      </c>
      <c r="W158" s="264">
        <v>0</v>
      </c>
      <c r="X158" s="264">
        <v>1</v>
      </c>
      <c r="Y158" s="264">
        <v>0</v>
      </c>
      <c r="Z158" s="264">
        <v>0</v>
      </c>
      <c r="AA158" s="264">
        <v>0</v>
      </c>
      <c r="AB158" s="264">
        <v>0</v>
      </c>
      <c r="AC158" s="264">
        <v>0</v>
      </c>
      <c r="AD158" s="264">
        <v>0</v>
      </c>
      <c r="AE158" s="264">
        <v>0</v>
      </c>
      <c r="AF158" s="264">
        <v>0</v>
      </c>
      <c r="AG158" s="264">
        <v>0</v>
      </c>
      <c r="AH158" s="264">
        <v>0</v>
      </c>
      <c r="AI158" s="264">
        <v>0</v>
      </c>
      <c r="AJ158" s="264">
        <v>0</v>
      </c>
      <c r="AK158" s="265">
        <v>0</v>
      </c>
    </row>
    <row r="159" spans="1:37" x14ac:dyDescent="0.2">
      <c r="A159" s="4570"/>
      <c r="B159" s="249">
        <v>61</v>
      </c>
      <c r="C159" s="250">
        <v>20</v>
      </c>
      <c r="D159" s="250">
        <v>1</v>
      </c>
      <c r="E159" s="250">
        <v>19</v>
      </c>
      <c r="F159" s="250">
        <v>0</v>
      </c>
      <c r="G159" s="250">
        <v>1</v>
      </c>
      <c r="H159" s="250">
        <v>1</v>
      </c>
      <c r="I159" s="250">
        <v>2</v>
      </c>
      <c r="J159" s="250">
        <v>0</v>
      </c>
      <c r="K159" s="250">
        <v>0</v>
      </c>
      <c r="L159" s="250">
        <v>0</v>
      </c>
      <c r="M159" s="250">
        <v>1</v>
      </c>
      <c r="N159" s="250">
        <v>1</v>
      </c>
      <c r="O159" s="250">
        <v>1</v>
      </c>
      <c r="P159" s="250">
        <v>1</v>
      </c>
      <c r="Q159" s="250">
        <v>2</v>
      </c>
      <c r="R159" s="250">
        <v>0</v>
      </c>
      <c r="S159" s="250">
        <v>3</v>
      </c>
      <c r="T159" s="250">
        <v>0</v>
      </c>
      <c r="U159" s="250">
        <v>2</v>
      </c>
      <c r="V159" s="250">
        <v>1</v>
      </c>
      <c r="W159" s="250">
        <v>1</v>
      </c>
      <c r="X159" s="250">
        <v>2</v>
      </c>
      <c r="Y159" s="250">
        <v>0</v>
      </c>
      <c r="Z159" s="250">
        <v>0</v>
      </c>
      <c r="AA159" s="250">
        <v>0</v>
      </c>
      <c r="AB159" s="250">
        <v>0</v>
      </c>
      <c r="AC159" s="250">
        <v>0</v>
      </c>
      <c r="AD159" s="250">
        <v>0</v>
      </c>
      <c r="AE159" s="250">
        <v>0</v>
      </c>
      <c r="AF159" s="250">
        <v>0</v>
      </c>
      <c r="AG159" s="250">
        <v>0</v>
      </c>
      <c r="AH159" s="250">
        <v>0</v>
      </c>
      <c r="AI159" s="250">
        <v>0</v>
      </c>
      <c r="AJ159" s="250">
        <v>0</v>
      </c>
      <c r="AK159" s="3061">
        <v>0</v>
      </c>
    </row>
    <row r="160" spans="1:37" x14ac:dyDescent="0.2">
      <c r="A160" s="4570"/>
      <c r="B160" s="249">
        <v>62</v>
      </c>
      <c r="C160" s="250">
        <v>20</v>
      </c>
      <c r="D160" s="250">
        <v>0</v>
      </c>
      <c r="E160" s="250">
        <v>20</v>
      </c>
      <c r="F160" s="250">
        <v>0</v>
      </c>
      <c r="G160" s="250">
        <v>1</v>
      </c>
      <c r="H160" s="250">
        <v>0</v>
      </c>
      <c r="I160" s="250">
        <v>0</v>
      </c>
      <c r="J160" s="250">
        <v>1</v>
      </c>
      <c r="K160" s="250">
        <v>0</v>
      </c>
      <c r="L160" s="250">
        <v>1</v>
      </c>
      <c r="M160" s="250">
        <v>1</v>
      </c>
      <c r="N160" s="250">
        <v>2</v>
      </c>
      <c r="O160" s="250">
        <v>0</v>
      </c>
      <c r="P160" s="250">
        <v>1</v>
      </c>
      <c r="Q160" s="250">
        <v>2</v>
      </c>
      <c r="R160" s="250">
        <v>4</v>
      </c>
      <c r="S160" s="250">
        <v>2</v>
      </c>
      <c r="T160" s="250">
        <v>0</v>
      </c>
      <c r="U160" s="250">
        <v>0</v>
      </c>
      <c r="V160" s="250">
        <v>1</v>
      </c>
      <c r="W160" s="250">
        <v>1</v>
      </c>
      <c r="X160" s="250">
        <v>1</v>
      </c>
      <c r="Y160" s="250">
        <v>0</v>
      </c>
      <c r="Z160" s="250">
        <v>1</v>
      </c>
      <c r="AA160" s="250">
        <v>0</v>
      </c>
      <c r="AB160" s="250">
        <v>0</v>
      </c>
      <c r="AC160" s="250">
        <v>0</v>
      </c>
      <c r="AD160" s="250">
        <v>0</v>
      </c>
      <c r="AE160" s="250">
        <v>0</v>
      </c>
      <c r="AF160" s="250">
        <v>1</v>
      </c>
      <c r="AG160" s="250">
        <v>0</v>
      </c>
      <c r="AH160" s="250">
        <v>0</v>
      </c>
      <c r="AI160" s="250">
        <v>0</v>
      </c>
      <c r="AJ160" s="250">
        <v>0</v>
      </c>
      <c r="AK160" s="3061">
        <v>0</v>
      </c>
    </row>
    <row r="161" spans="1:37" x14ac:dyDescent="0.2">
      <c r="A161" s="4570"/>
      <c r="B161" s="249">
        <v>63</v>
      </c>
      <c r="C161" s="250">
        <v>13</v>
      </c>
      <c r="D161" s="250">
        <v>2</v>
      </c>
      <c r="E161" s="250">
        <v>11</v>
      </c>
      <c r="F161" s="250">
        <v>0</v>
      </c>
      <c r="G161" s="250">
        <v>1</v>
      </c>
      <c r="H161" s="250">
        <v>0</v>
      </c>
      <c r="I161" s="250">
        <v>1</v>
      </c>
      <c r="J161" s="250">
        <v>0</v>
      </c>
      <c r="K161" s="250">
        <v>0</v>
      </c>
      <c r="L161" s="250">
        <v>1</v>
      </c>
      <c r="M161" s="250">
        <v>0</v>
      </c>
      <c r="N161" s="250">
        <v>0</v>
      </c>
      <c r="O161" s="250">
        <v>1</v>
      </c>
      <c r="P161" s="250">
        <v>2</v>
      </c>
      <c r="Q161" s="250">
        <v>1</v>
      </c>
      <c r="R161" s="250">
        <v>0</v>
      </c>
      <c r="S161" s="250">
        <v>1</v>
      </c>
      <c r="T161" s="250">
        <v>0</v>
      </c>
      <c r="U161" s="250">
        <v>2</v>
      </c>
      <c r="V161" s="250">
        <v>0</v>
      </c>
      <c r="W161" s="250">
        <v>0</v>
      </c>
      <c r="X161" s="250">
        <v>0</v>
      </c>
      <c r="Y161" s="250">
        <v>0</v>
      </c>
      <c r="Z161" s="250">
        <v>1</v>
      </c>
      <c r="AA161" s="250">
        <v>0</v>
      </c>
      <c r="AB161" s="250">
        <v>0</v>
      </c>
      <c r="AC161" s="250">
        <v>0</v>
      </c>
      <c r="AD161" s="250">
        <v>0</v>
      </c>
      <c r="AE161" s="250">
        <v>0</v>
      </c>
      <c r="AF161" s="250">
        <v>0</v>
      </c>
      <c r="AG161" s="250">
        <v>0</v>
      </c>
      <c r="AH161" s="250">
        <v>0</v>
      </c>
      <c r="AI161" s="250">
        <v>0</v>
      </c>
      <c r="AJ161" s="250">
        <v>0</v>
      </c>
      <c r="AK161" s="3061">
        <v>0</v>
      </c>
    </row>
    <row r="162" spans="1:37" x14ac:dyDescent="0.2">
      <c r="A162" s="4570"/>
      <c r="B162" s="251">
        <v>64</v>
      </c>
      <c r="C162" s="252">
        <v>17</v>
      </c>
      <c r="D162" s="252">
        <v>0</v>
      </c>
      <c r="E162" s="252">
        <v>17</v>
      </c>
      <c r="F162" s="252">
        <v>0</v>
      </c>
      <c r="G162" s="252">
        <v>0</v>
      </c>
      <c r="H162" s="252">
        <v>0</v>
      </c>
      <c r="I162" s="252">
        <v>1</v>
      </c>
      <c r="J162" s="252">
        <v>0</v>
      </c>
      <c r="K162" s="252">
        <v>1</v>
      </c>
      <c r="L162" s="252">
        <v>0</v>
      </c>
      <c r="M162" s="252">
        <v>1</v>
      </c>
      <c r="N162" s="252">
        <v>3</v>
      </c>
      <c r="O162" s="252">
        <v>1</v>
      </c>
      <c r="P162" s="252">
        <v>3</v>
      </c>
      <c r="Q162" s="252">
        <v>0</v>
      </c>
      <c r="R162" s="252">
        <v>1</v>
      </c>
      <c r="S162" s="252">
        <v>1</v>
      </c>
      <c r="T162" s="252">
        <v>1</v>
      </c>
      <c r="U162" s="252">
        <v>0</v>
      </c>
      <c r="V162" s="252">
        <v>2</v>
      </c>
      <c r="W162" s="252">
        <v>1</v>
      </c>
      <c r="X162" s="252">
        <v>0</v>
      </c>
      <c r="Y162" s="252">
        <v>0</v>
      </c>
      <c r="Z162" s="252">
        <v>1</v>
      </c>
      <c r="AA162" s="252">
        <v>0</v>
      </c>
      <c r="AB162" s="252">
        <v>0</v>
      </c>
      <c r="AC162" s="252">
        <v>0</v>
      </c>
      <c r="AD162" s="252">
        <v>0</v>
      </c>
      <c r="AE162" s="252">
        <v>0</v>
      </c>
      <c r="AF162" s="252">
        <v>0</v>
      </c>
      <c r="AG162" s="252">
        <v>0</v>
      </c>
      <c r="AH162" s="252">
        <v>0</v>
      </c>
      <c r="AI162" s="252">
        <v>0</v>
      </c>
      <c r="AJ162" s="252">
        <v>0</v>
      </c>
      <c r="AK162" s="3062">
        <v>0</v>
      </c>
    </row>
    <row r="163" spans="1:37" x14ac:dyDescent="0.2">
      <c r="A163" s="4570"/>
      <c r="B163" s="253">
        <v>65</v>
      </c>
      <c r="C163" s="264">
        <v>17</v>
      </c>
      <c r="D163" s="264">
        <v>1</v>
      </c>
      <c r="E163" s="264">
        <v>16</v>
      </c>
      <c r="F163" s="264">
        <v>0</v>
      </c>
      <c r="G163" s="264">
        <v>0</v>
      </c>
      <c r="H163" s="264">
        <v>0</v>
      </c>
      <c r="I163" s="264">
        <v>1</v>
      </c>
      <c r="J163" s="264">
        <v>1</v>
      </c>
      <c r="K163" s="264">
        <v>2</v>
      </c>
      <c r="L163" s="264">
        <v>0</v>
      </c>
      <c r="M163" s="264">
        <v>1</v>
      </c>
      <c r="N163" s="264">
        <v>1</v>
      </c>
      <c r="O163" s="264">
        <v>2</v>
      </c>
      <c r="P163" s="264">
        <v>3</v>
      </c>
      <c r="Q163" s="264">
        <v>0</v>
      </c>
      <c r="R163" s="264">
        <v>0</v>
      </c>
      <c r="S163" s="264">
        <v>1</v>
      </c>
      <c r="T163" s="264">
        <v>0</v>
      </c>
      <c r="U163" s="264">
        <v>1</v>
      </c>
      <c r="V163" s="264">
        <v>1</v>
      </c>
      <c r="W163" s="264">
        <v>1</v>
      </c>
      <c r="X163" s="264">
        <v>0</v>
      </c>
      <c r="Y163" s="264">
        <v>0</v>
      </c>
      <c r="Z163" s="264">
        <v>0</v>
      </c>
      <c r="AA163" s="264">
        <v>0</v>
      </c>
      <c r="AB163" s="264">
        <v>0</v>
      </c>
      <c r="AC163" s="264">
        <v>1</v>
      </c>
      <c r="AD163" s="264">
        <v>0</v>
      </c>
      <c r="AE163" s="264">
        <v>0</v>
      </c>
      <c r="AF163" s="264">
        <v>0</v>
      </c>
      <c r="AG163" s="264">
        <v>0</v>
      </c>
      <c r="AH163" s="264">
        <v>0</v>
      </c>
      <c r="AI163" s="264">
        <v>0</v>
      </c>
      <c r="AJ163" s="264">
        <v>0</v>
      </c>
      <c r="AK163" s="265">
        <v>0</v>
      </c>
    </row>
    <row r="164" spans="1:37" x14ac:dyDescent="0.2">
      <c r="A164" s="4570"/>
      <c r="B164" s="249">
        <v>66</v>
      </c>
      <c r="C164" s="250">
        <v>14</v>
      </c>
      <c r="D164" s="250">
        <v>0</v>
      </c>
      <c r="E164" s="250">
        <v>14</v>
      </c>
      <c r="F164" s="250">
        <v>0</v>
      </c>
      <c r="G164" s="250">
        <v>2</v>
      </c>
      <c r="H164" s="250">
        <v>1</v>
      </c>
      <c r="I164" s="250">
        <v>0</v>
      </c>
      <c r="J164" s="250">
        <v>0</v>
      </c>
      <c r="K164" s="250">
        <v>0</v>
      </c>
      <c r="L164" s="250">
        <v>3</v>
      </c>
      <c r="M164" s="250">
        <v>0</v>
      </c>
      <c r="N164" s="250">
        <v>0</v>
      </c>
      <c r="O164" s="250">
        <v>1</v>
      </c>
      <c r="P164" s="250">
        <v>2</v>
      </c>
      <c r="Q164" s="250">
        <v>0</v>
      </c>
      <c r="R164" s="250">
        <v>1</v>
      </c>
      <c r="S164" s="250">
        <v>0</v>
      </c>
      <c r="T164" s="250">
        <v>0</v>
      </c>
      <c r="U164" s="250">
        <v>1</v>
      </c>
      <c r="V164" s="250">
        <v>1</v>
      </c>
      <c r="W164" s="250">
        <v>1</v>
      </c>
      <c r="X164" s="250">
        <v>0</v>
      </c>
      <c r="Y164" s="250">
        <v>1</v>
      </c>
      <c r="Z164" s="250">
        <v>0</v>
      </c>
      <c r="AA164" s="250">
        <v>0</v>
      </c>
      <c r="AB164" s="250">
        <v>0</v>
      </c>
      <c r="AC164" s="250">
        <v>0</v>
      </c>
      <c r="AD164" s="250">
        <v>0</v>
      </c>
      <c r="AE164" s="250">
        <v>0</v>
      </c>
      <c r="AF164" s="250">
        <v>0</v>
      </c>
      <c r="AG164" s="250">
        <v>0</v>
      </c>
      <c r="AH164" s="250">
        <v>0</v>
      </c>
      <c r="AI164" s="250">
        <v>0</v>
      </c>
      <c r="AJ164" s="250">
        <v>0</v>
      </c>
      <c r="AK164" s="3061">
        <v>0</v>
      </c>
    </row>
    <row r="165" spans="1:37" x14ac:dyDescent="0.2">
      <c r="A165" s="4570"/>
      <c r="B165" s="249">
        <v>67</v>
      </c>
      <c r="C165" s="250">
        <v>16</v>
      </c>
      <c r="D165" s="250">
        <v>0</v>
      </c>
      <c r="E165" s="250">
        <v>16</v>
      </c>
      <c r="F165" s="250">
        <v>0</v>
      </c>
      <c r="G165" s="250">
        <v>0</v>
      </c>
      <c r="H165" s="250">
        <v>0</v>
      </c>
      <c r="I165" s="250">
        <v>0</v>
      </c>
      <c r="J165" s="250">
        <v>0</v>
      </c>
      <c r="K165" s="250">
        <v>1</v>
      </c>
      <c r="L165" s="250">
        <v>1</v>
      </c>
      <c r="M165" s="250">
        <v>0</v>
      </c>
      <c r="N165" s="250">
        <v>0</v>
      </c>
      <c r="O165" s="250">
        <v>1</v>
      </c>
      <c r="P165" s="250">
        <v>2</v>
      </c>
      <c r="Q165" s="250">
        <v>0</v>
      </c>
      <c r="R165" s="250">
        <v>0</v>
      </c>
      <c r="S165" s="250">
        <v>3</v>
      </c>
      <c r="T165" s="250">
        <v>1</v>
      </c>
      <c r="U165" s="250">
        <v>0</v>
      </c>
      <c r="V165" s="250">
        <v>4</v>
      </c>
      <c r="W165" s="250">
        <v>2</v>
      </c>
      <c r="X165" s="250">
        <v>0</v>
      </c>
      <c r="Y165" s="250">
        <v>1</v>
      </c>
      <c r="Z165" s="250">
        <v>0</v>
      </c>
      <c r="AA165" s="250">
        <v>0</v>
      </c>
      <c r="AB165" s="250">
        <v>0</v>
      </c>
      <c r="AC165" s="250">
        <v>0</v>
      </c>
      <c r="AD165" s="250">
        <v>0</v>
      </c>
      <c r="AE165" s="250">
        <v>0</v>
      </c>
      <c r="AF165" s="250">
        <v>0</v>
      </c>
      <c r="AG165" s="250">
        <v>0</v>
      </c>
      <c r="AH165" s="250">
        <v>0</v>
      </c>
      <c r="AI165" s="250">
        <v>0</v>
      </c>
      <c r="AJ165" s="250">
        <v>0</v>
      </c>
      <c r="AK165" s="3061">
        <v>0</v>
      </c>
    </row>
    <row r="166" spans="1:37" x14ac:dyDescent="0.2">
      <c r="A166" s="4570"/>
      <c r="B166" s="249">
        <v>68</v>
      </c>
      <c r="C166" s="250">
        <v>24</v>
      </c>
      <c r="D166" s="250">
        <v>0</v>
      </c>
      <c r="E166" s="250">
        <v>24</v>
      </c>
      <c r="F166" s="250">
        <v>0</v>
      </c>
      <c r="G166" s="250">
        <v>0</v>
      </c>
      <c r="H166" s="250">
        <v>0</v>
      </c>
      <c r="I166" s="250">
        <v>0</v>
      </c>
      <c r="J166" s="250">
        <v>1</v>
      </c>
      <c r="K166" s="250">
        <v>0</v>
      </c>
      <c r="L166" s="250">
        <v>0</v>
      </c>
      <c r="M166" s="250">
        <v>1</v>
      </c>
      <c r="N166" s="250">
        <v>1</v>
      </c>
      <c r="O166" s="250">
        <v>1</v>
      </c>
      <c r="P166" s="250">
        <v>4</v>
      </c>
      <c r="Q166" s="250">
        <v>2</v>
      </c>
      <c r="R166" s="250">
        <v>2</v>
      </c>
      <c r="S166" s="250">
        <v>2</v>
      </c>
      <c r="T166" s="250">
        <v>0</v>
      </c>
      <c r="U166" s="250">
        <v>4</v>
      </c>
      <c r="V166" s="250">
        <v>1</v>
      </c>
      <c r="W166" s="250">
        <v>1</v>
      </c>
      <c r="X166" s="250">
        <v>0</v>
      </c>
      <c r="Y166" s="250">
        <v>0</v>
      </c>
      <c r="Z166" s="250">
        <v>2</v>
      </c>
      <c r="AA166" s="250">
        <v>0</v>
      </c>
      <c r="AB166" s="250">
        <v>0</v>
      </c>
      <c r="AC166" s="250">
        <v>1</v>
      </c>
      <c r="AD166" s="250">
        <v>1</v>
      </c>
      <c r="AE166" s="250">
        <v>0</v>
      </c>
      <c r="AF166" s="250">
        <v>0</v>
      </c>
      <c r="AG166" s="250">
        <v>0</v>
      </c>
      <c r="AH166" s="250">
        <v>0</v>
      </c>
      <c r="AI166" s="250">
        <v>0</v>
      </c>
      <c r="AJ166" s="250">
        <v>0</v>
      </c>
      <c r="AK166" s="3061">
        <v>0</v>
      </c>
    </row>
    <row r="167" spans="1:37" x14ac:dyDescent="0.2">
      <c r="A167" s="4570"/>
      <c r="B167" s="251">
        <v>69</v>
      </c>
      <c r="C167" s="252">
        <v>30</v>
      </c>
      <c r="D167" s="252">
        <v>1</v>
      </c>
      <c r="E167" s="252">
        <v>29</v>
      </c>
      <c r="F167" s="252">
        <v>1</v>
      </c>
      <c r="G167" s="252">
        <v>1</v>
      </c>
      <c r="H167" s="252">
        <v>0</v>
      </c>
      <c r="I167" s="252">
        <v>0</v>
      </c>
      <c r="J167" s="252">
        <v>0</v>
      </c>
      <c r="K167" s="252">
        <v>1</v>
      </c>
      <c r="L167" s="252">
        <v>3</v>
      </c>
      <c r="M167" s="252">
        <v>3</v>
      </c>
      <c r="N167" s="252">
        <v>2</v>
      </c>
      <c r="O167" s="252">
        <v>2</v>
      </c>
      <c r="P167" s="252">
        <v>1</v>
      </c>
      <c r="Q167" s="252">
        <v>1</v>
      </c>
      <c r="R167" s="252">
        <v>1</v>
      </c>
      <c r="S167" s="252">
        <v>3</v>
      </c>
      <c r="T167" s="252">
        <v>2</v>
      </c>
      <c r="U167" s="252">
        <v>2</v>
      </c>
      <c r="V167" s="252">
        <v>2</v>
      </c>
      <c r="W167" s="252">
        <v>1</v>
      </c>
      <c r="X167" s="252">
        <v>1</v>
      </c>
      <c r="Y167" s="252">
        <v>1</v>
      </c>
      <c r="Z167" s="252">
        <v>0</v>
      </c>
      <c r="AA167" s="252">
        <v>1</v>
      </c>
      <c r="AB167" s="252">
        <v>0</v>
      </c>
      <c r="AC167" s="252">
        <v>0</v>
      </c>
      <c r="AD167" s="252">
        <v>0</v>
      </c>
      <c r="AE167" s="252">
        <v>0</v>
      </c>
      <c r="AF167" s="252">
        <v>0</v>
      </c>
      <c r="AG167" s="252">
        <v>0</v>
      </c>
      <c r="AH167" s="252">
        <v>0</v>
      </c>
      <c r="AI167" s="252">
        <v>0</v>
      </c>
      <c r="AJ167" s="252">
        <v>0</v>
      </c>
      <c r="AK167" s="3062">
        <v>0</v>
      </c>
    </row>
    <row r="168" spans="1:37" x14ac:dyDescent="0.2">
      <c r="A168" s="4570"/>
      <c r="B168" s="253">
        <v>70</v>
      </c>
      <c r="C168" s="264">
        <v>24</v>
      </c>
      <c r="D168" s="264">
        <v>2</v>
      </c>
      <c r="E168" s="264">
        <v>22</v>
      </c>
      <c r="F168" s="264">
        <v>1</v>
      </c>
      <c r="G168" s="264">
        <v>0</v>
      </c>
      <c r="H168" s="264">
        <v>0</v>
      </c>
      <c r="I168" s="264">
        <v>0</v>
      </c>
      <c r="J168" s="264">
        <v>1</v>
      </c>
      <c r="K168" s="264">
        <v>1</v>
      </c>
      <c r="L168" s="264">
        <v>1</v>
      </c>
      <c r="M168" s="264">
        <v>2</v>
      </c>
      <c r="N168" s="264">
        <v>2</v>
      </c>
      <c r="O168" s="264">
        <v>2</v>
      </c>
      <c r="P168" s="264">
        <v>0</v>
      </c>
      <c r="Q168" s="264">
        <v>2</v>
      </c>
      <c r="R168" s="264">
        <v>1</v>
      </c>
      <c r="S168" s="264">
        <v>3</v>
      </c>
      <c r="T168" s="264">
        <v>0</v>
      </c>
      <c r="U168" s="264">
        <v>1</v>
      </c>
      <c r="V168" s="264">
        <v>3</v>
      </c>
      <c r="W168" s="264">
        <v>1</v>
      </c>
      <c r="X168" s="264">
        <v>1</v>
      </c>
      <c r="Y168" s="264">
        <v>0</v>
      </c>
      <c r="Z168" s="264">
        <v>0</v>
      </c>
      <c r="AA168" s="264">
        <v>0</v>
      </c>
      <c r="AB168" s="264">
        <v>0</v>
      </c>
      <c r="AC168" s="264">
        <v>0</v>
      </c>
      <c r="AD168" s="264">
        <v>0</v>
      </c>
      <c r="AE168" s="264">
        <v>0</v>
      </c>
      <c r="AF168" s="264">
        <v>0</v>
      </c>
      <c r="AG168" s="264">
        <v>0</v>
      </c>
      <c r="AH168" s="264">
        <v>0</v>
      </c>
      <c r="AI168" s="264">
        <v>0</v>
      </c>
      <c r="AJ168" s="264">
        <v>0</v>
      </c>
      <c r="AK168" s="265">
        <v>0</v>
      </c>
    </row>
    <row r="169" spans="1:37" x14ac:dyDescent="0.2">
      <c r="A169" s="4570"/>
      <c r="B169" s="249">
        <v>71</v>
      </c>
      <c r="C169" s="250">
        <v>25</v>
      </c>
      <c r="D169" s="250">
        <v>0</v>
      </c>
      <c r="E169" s="250">
        <v>25</v>
      </c>
      <c r="F169" s="250">
        <v>2</v>
      </c>
      <c r="G169" s="250">
        <v>0</v>
      </c>
      <c r="H169" s="250">
        <v>0</v>
      </c>
      <c r="I169" s="250">
        <v>1</v>
      </c>
      <c r="J169" s="250">
        <v>0</v>
      </c>
      <c r="K169" s="250">
        <v>1</v>
      </c>
      <c r="L169" s="250">
        <v>1</v>
      </c>
      <c r="M169" s="250">
        <v>2</v>
      </c>
      <c r="N169" s="250">
        <v>5</v>
      </c>
      <c r="O169" s="250">
        <v>1</v>
      </c>
      <c r="P169" s="250">
        <v>4</v>
      </c>
      <c r="Q169" s="250">
        <v>1</v>
      </c>
      <c r="R169" s="250">
        <v>1</v>
      </c>
      <c r="S169" s="250">
        <v>1</v>
      </c>
      <c r="T169" s="250">
        <v>1</v>
      </c>
      <c r="U169" s="250">
        <v>2</v>
      </c>
      <c r="V169" s="250">
        <v>0</v>
      </c>
      <c r="W169" s="250">
        <v>1</v>
      </c>
      <c r="X169" s="250">
        <v>1</v>
      </c>
      <c r="Y169" s="250">
        <v>0</v>
      </c>
      <c r="Z169" s="250">
        <v>0</v>
      </c>
      <c r="AA169" s="250">
        <v>0</v>
      </c>
      <c r="AB169" s="250">
        <v>0</v>
      </c>
      <c r="AC169" s="250">
        <v>0</v>
      </c>
      <c r="AD169" s="250">
        <v>0</v>
      </c>
      <c r="AE169" s="250">
        <v>0</v>
      </c>
      <c r="AF169" s="250">
        <v>0</v>
      </c>
      <c r="AG169" s="250">
        <v>0</v>
      </c>
      <c r="AH169" s="250">
        <v>0</v>
      </c>
      <c r="AI169" s="250">
        <v>0</v>
      </c>
      <c r="AJ169" s="250">
        <v>0</v>
      </c>
      <c r="AK169" s="3061">
        <v>0</v>
      </c>
    </row>
    <row r="170" spans="1:37" x14ac:dyDescent="0.2">
      <c r="A170" s="4570"/>
      <c r="B170" s="249">
        <v>72</v>
      </c>
      <c r="C170" s="250">
        <v>24</v>
      </c>
      <c r="D170" s="250">
        <v>1</v>
      </c>
      <c r="E170" s="250">
        <v>23</v>
      </c>
      <c r="F170" s="250">
        <v>0</v>
      </c>
      <c r="G170" s="250">
        <v>0</v>
      </c>
      <c r="H170" s="250">
        <v>0</v>
      </c>
      <c r="I170" s="250">
        <v>0</v>
      </c>
      <c r="J170" s="250">
        <v>0</v>
      </c>
      <c r="K170" s="250">
        <v>1</v>
      </c>
      <c r="L170" s="250">
        <v>3</v>
      </c>
      <c r="M170" s="250">
        <v>1</v>
      </c>
      <c r="N170" s="250">
        <v>2</v>
      </c>
      <c r="O170" s="250">
        <v>1</v>
      </c>
      <c r="P170" s="250">
        <v>1</v>
      </c>
      <c r="Q170" s="250">
        <v>2</v>
      </c>
      <c r="R170" s="250">
        <v>2</v>
      </c>
      <c r="S170" s="250">
        <v>3</v>
      </c>
      <c r="T170" s="250">
        <v>3</v>
      </c>
      <c r="U170" s="250">
        <v>1</v>
      </c>
      <c r="V170" s="250">
        <v>1</v>
      </c>
      <c r="W170" s="250">
        <v>0</v>
      </c>
      <c r="X170" s="250">
        <v>0</v>
      </c>
      <c r="Y170" s="250">
        <v>2</v>
      </c>
      <c r="Z170" s="250">
        <v>0</v>
      </c>
      <c r="AA170" s="250">
        <v>0</v>
      </c>
      <c r="AB170" s="250">
        <v>0</v>
      </c>
      <c r="AC170" s="250">
        <v>0</v>
      </c>
      <c r="AD170" s="250">
        <v>0</v>
      </c>
      <c r="AE170" s="250">
        <v>0</v>
      </c>
      <c r="AF170" s="250">
        <v>0</v>
      </c>
      <c r="AG170" s="250">
        <v>0</v>
      </c>
      <c r="AH170" s="250">
        <v>0</v>
      </c>
      <c r="AI170" s="250">
        <v>0</v>
      </c>
      <c r="AJ170" s="250">
        <v>0</v>
      </c>
      <c r="AK170" s="3061">
        <v>0</v>
      </c>
    </row>
    <row r="171" spans="1:37" x14ac:dyDescent="0.2">
      <c r="A171" s="4570"/>
      <c r="B171" s="249">
        <v>73</v>
      </c>
      <c r="C171" s="250">
        <v>29</v>
      </c>
      <c r="D171" s="250">
        <v>3</v>
      </c>
      <c r="E171" s="250">
        <v>26</v>
      </c>
      <c r="F171" s="250">
        <v>0</v>
      </c>
      <c r="G171" s="250">
        <v>1</v>
      </c>
      <c r="H171" s="250">
        <v>0</v>
      </c>
      <c r="I171" s="250">
        <v>1</v>
      </c>
      <c r="J171" s="250">
        <v>2</v>
      </c>
      <c r="K171" s="250">
        <v>4</v>
      </c>
      <c r="L171" s="250">
        <v>3</v>
      </c>
      <c r="M171" s="250">
        <v>1</v>
      </c>
      <c r="N171" s="250">
        <v>2</v>
      </c>
      <c r="O171" s="250">
        <v>2</v>
      </c>
      <c r="P171" s="250">
        <v>2</v>
      </c>
      <c r="Q171" s="250">
        <v>1</v>
      </c>
      <c r="R171" s="250">
        <v>0</v>
      </c>
      <c r="S171" s="250">
        <v>0</v>
      </c>
      <c r="T171" s="250">
        <v>1</v>
      </c>
      <c r="U171" s="250">
        <v>2</v>
      </c>
      <c r="V171" s="250">
        <v>2</v>
      </c>
      <c r="W171" s="250">
        <v>1</v>
      </c>
      <c r="X171" s="250">
        <v>0</v>
      </c>
      <c r="Y171" s="250">
        <v>0</v>
      </c>
      <c r="Z171" s="250">
        <v>0</v>
      </c>
      <c r="AA171" s="250">
        <v>0</v>
      </c>
      <c r="AB171" s="250">
        <v>1</v>
      </c>
      <c r="AC171" s="250">
        <v>0</v>
      </c>
      <c r="AD171" s="250">
        <v>0</v>
      </c>
      <c r="AE171" s="250">
        <v>0</v>
      </c>
      <c r="AF171" s="250">
        <v>0</v>
      </c>
      <c r="AG171" s="250">
        <v>0</v>
      </c>
      <c r="AH171" s="250">
        <v>0</v>
      </c>
      <c r="AI171" s="250">
        <v>0</v>
      </c>
      <c r="AJ171" s="250">
        <v>0</v>
      </c>
      <c r="AK171" s="3061">
        <v>0</v>
      </c>
    </row>
    <row r="172" spans="1:37" x14ac:dyDescent="0.2">
      <c r="A172" s="4570"/>
      <c r="B172" s="251">
        <v>74</v>
      </c>
      <c r="C172" s="252">
        <v>34</v>
      </c>
      <c r="D172" s="252">
        <v>4</v>
      </c>
      <c r="E172" s="252">
        <v>30</v>
      </c>
      <c r="F172" s="252">
        <v>0</v>
      </c>
      <c r="G172" s="252">
        <v>1</v>
      </c>
      <c r="H172" s="252">
        <v>0</v>
      </c>
      <c r="I172" s="252">
        <v>0</v>
      </c>
      <c r="J172" s="252">
        <v>1</v>
      </c>
      <c r="K172" s="252">
        <v>2</v>
      </c>
      <c r="L172" s="252">
        <v>2</v>
      </c>
      <c r="M172" s="252">
        <v>0</v>
      </c>
      <c r="N172" s="252">
        <v>1</v>
      </c>
      <c r="O172" s="252">
        <v>5</v>
      </c>
      <c r="P172" s="252">
        <v>1</v>
      </c>
      <c r="Q172" s="252">
        <v>2</v>
      </c>
      <c r="R172" s="252">
        <v>1</v>
      </c>
      <c r="S172" s="252">
        <v>4</v>
      </c>
      <c r="T172" s="252">
        <v>2</v>
      </c>
      <c r="U172" s="252">
        <v>2</v>
      </c>
      <c r="V172" s="252">
        <v>1</v>
      </c>
      <c r="W172" s="252">
        <v>1</v>
      </c>
      <c r="X172" s="252">
        <v>0</v>
      </c>
      <c r="Y172" s="252">
        <v>0</v>
      </c>
      <c r="Z172" s="252">
        <v>3</v>
      </c>
      <c r="AA172" s="252">
        <v>1</v>
      </c>
      <c r="AB172" s="252">
        <v>0</v>
      </c>
      <c r="AC172" s="252">
        <v>0</v>
      </c>
      <c r="AD172" s="252">
        <v>0</v>
      </c>
      <c r="AE172" s="252">
        <v>0</v>
      </c>
      <c r="AF172" s="252">
        <v>0</v>
      </c>
      <c r="AG172" s="252">
        <v>0</v>
      </c>
      <c r="AH172" s="252">
        <v>0</v>
      </c>
      <c r="AI172" s="252">
        <v>0</v>
      </c>
      <c r="AJ172" s="252">
        <v>0</v>
      </c>
      <c r="AK172" s="3062">
        <v>0</v>
      </c>
    </row>
    <row r="173" spans="1:37" x14ac:dyDescent="0.2">
      <c r="A173" s="4570"/>
      <c r="B173" s="253">
        <v>75</v>
      </c>
      <c r="C173" s="264">
        <v>27</v>
      </c>
      <c r="D173" s="264">
        <v>6</v>
      </c>
      <c r="E173" s="264">
        <v>21</v>
      </c>
      <c r="F173" s="264">
        <v>0</v>
      </c>
      <c r="G173" s="264">
        <v>0</v>
      </c>
      <c r="H173" s="264">
        <v>2</v>
      </c>
      <c r="I173" s="264">
        <v>0</v>
      </c>
      <c r="J173" s="264">
        <v>0</v>
      </c>
      <c r="K173" s="264">
        <v>1</v>
      </c>
      <c r="L173" s="264">
        <v>0</v>
      </c>
      <c r="M173" s="264">
        <v>2</v>
      </c>
      <c r="N173" s="264">
        <v>2</v>
      </c>
      <c r="O173" s="264">
        <v>1</v>
      </c>
      <c r="P173" s="264">
        <v>2</v>
      </c>
      <c r="Q173" s="264">
        <v>0</v>
      </c>
      <c r="R173" s="264">
        <v>3</v>
      </c>
      <c r="S173" s="264">
        <v>1</v>
      </c>
      <c r="T173" s="264">
        <v>3</v>
      </c>
      <c r="U173" s="264">
        <v>1</v>
      </c>
      <c r="V173" s="264">
        <v>0</v>
      </c>
      <c r="W173" s="264">
        <v>0</v>
      </c>
      <c r="X173" s="264">
        <v>0</v>
      </c>
      <c r="Y173" s="264">
        <v>2</v>
      </c>
      <c r="Z173" s="264">
        <v>0</v>
      </c>
      <c r="AA173" s="264">
        <v>0</v>
      </c>
      <c r="AB173" s="264">
        <v>0</v>
      </c>
      <c r="AC173" s="264">
        <v>0</v>
      </c>
      <c r="AD173" s="264">
        <v>0</v>
      </c>
      <c r="AE173" s="264">
        <v>0</v>
      </c>
      <c r="AF173" s="264">
        <v>0</v>
      </c>
      <c r="AG173" s="264">
        <v>1</v>
      </c>
      <c r="AH173" s="264">
        <v>0</v>
      </c>
      <c r="AI173" s="264">
        <v>0</v>
      </c>
      <c r="AJ173" s="264">
        <v>0</v>
      </c>
      <c r="AK173" s="265">
        <v>0</v>
      </c>
    </row>
    <row r="174" spans="1:37" x14ac:dyDescent="0.2">
      <c r="A174" s="4570"/>
      <c r="B174" s="249">
        <v>76</v>
      </c>
      <c r="C174" s="250">
        <v>24</v>
      </c>
      <c r="D174" s="250">
        <v>4</v>
      </c>
      <c r="E174" s="250">
        <v>20</v>
      </c>
      <c r="F174" s="250">
        <v>0</v>
      </c>
      <c r="G174" s="250">
        <v>1</v>
      </c>
      <c r="H174" s="250">
        <v>1</v>
      </c>
      <c r="I174" s="250">
        <v>1</v>
      </c>
      <c r="J174" s="250">
        <v>0</v>
      </c>
      <c r="K174" s="250">
        <v>1</v>
      </c>
      <c r="L174" s="250">
        <v>0</v>
      </c>
      <c r="M174" s="250">
        <v>1</v>
      </c>
      <c r="N174" s="250">
        <v>0</v>
      </c>
      <c r="O174" s="250">
        <v>3</v>
      </c>
      <c r="P174" s="250">
        <v>1</v>
      </c>
      <c r="Q174" s="250">
        <v>2</v>
      </c>
      <c r="R174" s="250">
        <v>0</v>
      </c>
      <c r="S174" s="250">
        <v>0</v>
      </c>
      <c r="T174" s="250">
        <v>1</v>
      </c>
      <c r="U174" s="250">
        <v>1</v>
      </c>
      <c r="V174" s="250">
        <v>3</v>
      </c>
      <c r="W174" s="250">
        <v>0</v>
      </c>
      <c r="X174" s="250">
        <v>2</v>
      </c>
      <c r="Y174" s="250">
        <v>0</v>
      </c>
      <c r="Z174" s="250">
        <v>1</v>
      </c>
      <c r="AA174" s="250">
        <v>1</v>
      </c>
      <c r="AB174" s="250">
        <v>0</v>
      </c>
      <c r="AC174" s="250">
        <v>0</v>
      </c>
      <c r="AD174" s="250">
        <v>0</v>
      </c>
      <c r="AE174" s="250">
        <v>0</v>
      </c>
      <c r="AF174" s="250">
        <v>0</v>
      </c>
      <c r="AG174" s="250">
        <v>0</v>
      </c>
      <c r="AH174" s="250">
        <v>0</v>
      </c>
      <c r="AI174" s="250">
        <v>0</v>
      </c>
      <c r="AJ174" s="250">
        <v>0</v>
      </c>
      <c r="AK174" s="3061">
        <v>0</v>
      </c>
    </row>
    <row r="175" spans="1:37" x14ac:dyDescent="0.2">
      <c r="A175" s="4570"/>
      <c r="B175" s="249">
        <v>77</v>
      </c>
      <c r="C175" s="250">
        <v>27</v>
      </c>
      <c r="D175" s="250">
        <v>0</v>
      </c>
      <c r="E175" s="250">
        <v>27</v>
      </c>
      <c r="F175" s="250">
        <v>1</v>
      </c>
      <c r="G175" s="250">
        <v>3</v>
      </c>
      <c r="H175" s="250">
        <v>0</v>
      </c>
      <c r="I175" s="250">
        <v>1</v>
      </c>
      <c r="J175" s="250">
        <v>2</v>
      </c>
      <c r="K175" s="250">
        <v>3</v>
      </c>
      <c r="L175" s="250">
        <v>0</v>
      </c>
      <c r="M175" s="250">
        <v>1</v>
      </c>
      <c r="N175" s="250">
        <v>3</v>
      </c>
      <c r="O175" s="250">
        <v>3</v>
      </c>
      <c r="P175" s="250">
        <v>1</v>
      </c>
      <c r="Q175" s="250">
        <v>1</v>
      </c>
      <c r="R175" s="250">
        <v>1</v>
      </c>
      <c r="S175" s="250">
        <v>0</v>
      </c>
      <c r="T175" s="250">
        <v>1</v>
      </c>
      <c r="U175" s="250">
        <v>1</v>
      </c>
      <c r="V175" s="250">
        <v>1</v>
      </c>
      <c r="W175" s="250">
        <v>0</v>
      </c>
      <c r="X175" s="250">
        <v>1</v>
      </c>
      <c r="Y175" s="250">
        <v>0</v>
      </c>
      <c r="Z175" s="250">
        <v>1</v>
      </c>
      <c r="AA175" s="250">
        <v>0</v>
      </c>
      <c r="AB175" s="250">
        <v>1</v>
      </c>
      <c r="AC175" s="250">
        <v>0</v>
      </c>
      <c r="AD175" s="250">
        <v>0</v>
      </c>
      <c r="AE175" s="250">
        <v>1</v>
      </c>
      <c r="AF175" s="250">
        <v>0</v>
      </c>
      <c r="AG175" s="250">
        <v>0</v>
      </c>
      <c r="AH175" s="250">
        <v>0</v>
      </c>
      <c r="AI175" s="250">
        <v>0</v>
      </c>
      <c r="AJ175" s="250">
        <v>0</v>
      </c>
      <c r="AK175" s="3061">
        <v>0</v>
      </c>
    </row>
    <row r="176" spans="1:37" x14ac:dyDescent="0.2">
      <c r="A176" s="4570"/>
      <c r="B176" s="249">
        <v>78</v>
      </c>
      <c r="C176" s="250">
        <v>20</v>
      </c>
      <c r="D176" s="250">
        <v>6</v>
      </c>
      <c r="E176" s="250">
        <v>14</v>
      </c>
      <c r="F176" s="250">
        <v>0</v>
      </c>
      <c r="G176" s="250">
        <v>1</v>
      </c>
      <c r="H176" s="250">
        <v>2</v>
      </c>
      <c r="I176" s="250">
        <v>0</v>
      </c>
      <c r="J176" s="250">
        <v>2</v>
      </c>
      <c r="K176" s="250">
        <v>0</v>
      </c>
      <c r="L176" s="250">
        <v>0</v>
      </c>
      <c r="M176" s="250">
        <v>2</v>
      </c>
      <c r="N176" s="250">
        <v>1</v>
      </c>
      <c r="O176" s="250">
        <v>0</v>
      </c>
      <c r="P176" s="250">
        <v>1</v>
      </c>
      <c r="Q176" s="250">
        <v>1</v>
      </c>
      <c r="R176" s="250">
        <v>0</v>
      </c>
      <c r="S176" s="250">
        <v>2</v>
      </c>
      <c r="T176" s="250">
        <v>2</v>
      </c>
      <c r="U176" s="250">
        <v>0</v>
      </c>
      <c r="V176" s="250">
        <v>0</v>
      </c>
      <c r="W176" s="250">
        <v>0</v>
      </c>
      <c r="X176" s="250">
        <v>0</v>
      </c>
      <c r="Y176" s="250">
        <v>0</v>
      </c>
      <c r="Z176" s="250">
        <v>0</v>
      </c>
      <c r="AA176" s="250">
        <v>0</v>
      </c>
      <c r="AB176" s="250">
        <v>0</v>
      </c>
      <c r="AC176" s="250">
        <v>0</v>
      </c>
      <c r="AD176" s="250">
        <v>0</v>
      </c>
      <c r="AE176" s="250">
        <v>0</v>
      </c>
      <c r="AF176" s="250">
        <v>0</v>
      </c>
      <c r="AG176" s="250">
        <v>0</v>
      </c>
      <c r="AH176" s="250">
        <v>0</v>
      </c>
      <c r="AI176" s="250">
        <v>0</v>
      </c>
      <c r="AJ176" s="250">
        <v>0</v>
      </c>
      <c r="AK176" s="3061">
        <v>0</v>
      </c>
    </row>
    <row r="177" spans="1:37" x14ac:dyDescent="0.2">
      <c r="A177" s="4570"/>
      <c r="B177" s="251">
        <v>79</v>
      </c>
      <c r="C177" s="252">
        <v>25</v>
      </c>
      <c r="D177" s="252">
        <v>3</v>
      </c>
      <c r="E177" s="252">
        <v>22</v>
      </c>
      <c r="F177" s="252">
        <v>1</v>
      </c>
      <c r="G177" s="252">
        <v>1</v>
      </c>
      <c r="H177" s="252">
        <v>3</v>
      </c>
      <c r="I177" s="252">
        <v>0</v>
      </c>
      <c r="J177" s="252">
        <v>1</v>
      </c>
      <c r="K177" s="252">
        <v>0</v>
      </c>
      <c r="L177" s="252">
        <v>3</v>
      </c>
      <c r="M177" s="252">
        <v>0</v>
      </c>
      <c r="N177" s="252">
        <v>3</v>
      </c>
      <c r="O177" s="252">
        <v>1</v>
      </c>
      <c r="P177" s="252">
        <v>0</v>
      </c>
      <c r="Q177" s="252">
        <v>0</v>
      </c>
      <c r="R177" s="252">
        <v>2</v>
      </c>
      <c r="S177" s="252">
        <v>1</v>
      </c>
      <c r="T177" s="252">
        <v>1</v>
      </c>
      <c r="U177" s="252">
        <v>0</v>
      </c>
      <c r="V177" s="252">
        <v>0</v>
      </c>
      <c r="W177" s="252">
        <v>1</v>
      </c>
      <c r="X177" s="252">
        <v>1</v>
      </c>
      <c r="Y177" s="252">
        <v>0</v>
      </c>
      <c r="Z177" s="252">
        <v>0</v>
      </c>
      <c r="AA177" s="252">
        <v>2</v>
      </c>
      <c r="AB177" s="252">
        <v>1</v>
      </c>
      <c r="AC177" s="252">
        <v>0</v>
      </c>
      <c r="AD177" s="252">
        <v>0</v>
      </c>
      <c r="AE177" s="252">
        <v>0</v>
      </c>
      <c r="AF177" s="252">
        <v>0</v>
      </c>
      <c r="AG177" s="252">
        <v>0</v>
      </c>
      <c r="AH177" s="252">
        <v>0</v>
      </c>
      <c r="AI177" s="252">
        <v>0</v>
      </c>
      <c r="AJ177" s="252">
        <v>0</v>
      </c>
      <c r="AK177" s="3062">
        <v>0</v>
      </c>
    </row>
    <row r="178" spans="1:37" x14ac:dyDescent="0.2">
      <c r="A178" s="4570"/>
      <c r="B178" s="253">
        <v>80</v>
      </c>
      <c r="C178" s="264">
        <v>22</v>
      </c>
      <c r="D178" s="264">
        <v>4</v>
      </c>
      <c r="E178" s="264">
        <v>18</v>
      </c>
      <c r="F178" s="264">
        <v>0</v>
      </c>
      <c r="G178" s="264">
        <v>1</v>
      </c>
      <c r="H178" s="264">
        <v>2</v>
      </c>
      <c r="I178" s="264">
        <v>2</v>
      </c>
      <c r="J178" s="264">
        <v>1</v>
      </c>
      <c r="K178" s="264">
        <v>0</v>
      </c>
      <c r="L178" s="264">
        <v>0</v>
      </c>
      <c r="M178" s="264">
        <v>0</v>
      </c>
      <c r="N178" s="264">
        <v>3</v>
      </c>
      <c r="O178" s="264">
        <v>0</v>
      </c>
      <c r="P178" s="264">
        <v>1</v>
      </c>
      <c r="Q178" s="264">
        <v>1</v>
      </c>
      <c r="R178" s="264">
        <v>1</v>
      </c>
      <c r="S178" s="264">
        <v>0</v>
      </c>
      <c r="T178" s="264">
        <v>1</v>
      </c>
      <c r="U178" s="264">
        <v>1</v>
      </c>
      <c r="V178" s="264">
        <v>1</v>
      </c>
      <c r="W178" s="264">
        <v>1</v>
      </c>
      <c r="X178" s="264">
        <v>0</v>
      </c>
      <c r="Y178" s="264">
        <v>1</v>
      </c>
      <c r="Z178" s="264">
        <v>0</v>
      </c>
      <c r="AA178" s="264">
        <v>0</v>
      </c>
      <c r="AB178" s="264">
        <v>0</v>
      </c>
      <c r="AC178" s="264">
        <v>1</v>
      </c>
      <c r="AD178" s="264">
        <v>0</v>
      </c>
      <c r="AE178" s="264">
        <v>0</v>
      </c>
      <c r="AF178" s="264">
        <v>0</v>
      </c>
      <c r="AG178" s="264">
        <v>0</v>
      </c>
      <c r="AH178" s="264">
        <v>0</v>
      </c>
      <c r="AI178" s="264">
        <v>0</v>
      </c>
      <c r="AJ178" s="264">
        <v>0</v>
      </c>
      <c r="AK178" s="265">
        <v>0</v>
      </c>
    </row>
    <row r="179" spans="1:37" x14ac:dyDescent="0.2">
      <c r="A179" s="4570"/>
      <c r="B179" s="249">
        <v>81</v>
      </c>
      <c r="C179" s="250">
        <v>17</v>
      </c>
      <c r="D179" s="250">
        <v>4</v>
      </c>
      <c r="E179" s="250">
        <v>13</v>
      </c>
      <c r="F179" s="250">
        <v>0</v>
      </c>
      <c r="G179" s="250">
        <v>0</v>
      </c>
      <c r="H179" s="250">
        <v>0</v>
      </c>
      <c r="I179" s="250">
        <v>0</v>
      </c>
      <c r="J179" s="250">
        <v>1</v>
      </c>
      <c r="K179" s="250">
        <v>2</v>
      </c>
      <c r="L179" s="250">
        <v>2</v>
      </c>
      <c r="M179" s="250">
        <v>2</v>
      </c>
      <c r="N179" s="250">
        <v>0</v>
      </c>
      <c r="O179" s="250">
        <v>0</v>
      </c>
      <c r="P179" s="250">
        <v>0</v>
      </c>
      <c r="Q179" s="250">
        <v>0</v>
      </c>
      <c r="R179" s="250">
        <v>0</v>
      </c>
      <c r="S179" s="250">
        <v>0</v>
      </c>
      <c r="T179" s="250">
        <v>2</v>
      </c>
      <c r="U179" s="250">
        <v>2</v>
      </c>
      <c r="V179" s="250">
        <v>0</v>
      </c>
      <c r="W179" s="250">
        <v>0</v>
      </c>
      <c r="X179" s="250">
        <v>0</v>
      </c>
      <c r="Y179" s="250">
        <v>0</v>
      </c>
      <c r="Z179" s="250">
        <v>1</v>
      </c>
      <c r="AA179" s="250">
        <v>0</v>
      </c>
      <c r="AB179" s="250">
        <v>1</v>
      </c>
      <c r="AC179" s="250">
        <v>0</v>
      </c>
      <c r="AD179" s="250">
        <v>0</v>
      </c>
      <c r="AE179" s="250">
        <v>0</v>
      </c>
      <c r="AF179" s="250">
        <v>0</v>
      </c>
      <c r="AG179" s="250">
        <v>0</v>
      </c>
      <c r="AH179" s="250">
        <v>0</v>
      </c>
      <c r="AI179" s="250">
        <v>0</v>
      </c>
      <c r="AJ179" s="250">
        <v>0</v>
      </c>
      <c r="AK179" s="3061">
        <v>0</v>
      </c>
    </row>
    <row r="180" spans="1:37" x14ac:dyDescent="0.2">
      <c r="A180" s="4570"/>
      <c r="B180" s="249">
        <v>82</v>
      </c>
      <c r="C180" s="250">
        <v>12</v>
      </c>
      <c r="D180" s="250">
        <v>1</v>
      </c>
      <c r="E180" s="250">
        <v>11</v>
      </c>
      <c r="F180" s="250">
        <v>1</v>
      </c>
      <c r="G180" s="250">
        <v>0</v>
      </c>
      <c r="H180" s="250">
        <v>0</v>
      </c>
      <c r="I180" s="250">
        <v>0</v>
      </c>
      <c r="J180" s="250">
        <v>0</v>
      </c>
      <c r="K180" s="250">
        <v>0</v>
      </c>
      <c r="L180" s="250">
        <v>1</v>
      </c>
      <c r="M180" s="250">
        <v>1</v>
      </c>
      <c r="N180" s="250">
        <v>3</v>
      </c>
      <c r="O180" s="250">
        <v>0</v>
      </c>
      <c r="P180" s="250">
        <v>2</v>
      </c>
      <c r="Q180" s="250">
        <v>0</v>
      </c>
      <c r="R180" s="250">
        <v>0</v>
      </c>
      <c r="S180" s="250">
        <v>2</v>
      </c>
      <c r="T180" s="250">
        <v>0</v>
      </c>
      <c r="U180" s="250">
        <v>0</v>
      </c>
      <c r="V180" s="250">
        <v>0</v>
      </c>
      <c r="W180" s="250">
        <v>0</v>
      </c>
      <c r="X180" s="250">
        <v>0</v>
      </c>
      <c r="Y180" s="250">
        <v>0</v>
      </c>
      <c r="Z180" s="250">
        <v>0</v>
      </c>
      <c r="AA180" s="250">
        <v>0</v>
      </c>
      <c r="AB180" s="250">
        <v>1</v>
      </c>
      <c r="AC180" s="250">
        <v>0</v>
      </c>
      <c r="AD180" s="250">
        <v>0</v>
      </c>
      <c r="AE180" s="250">
        <v>0</v>
      </c>
      <c r="AF180" s="250">
        <v>0</v>
      </c>
      <c r="AG180" s="250">
        <v>0</v>
      </c>
      <c r="AH180" s="250">
        <v>0</v>
      </c>
      <c r="AI180" s="250">
        <v>0</v>
      </c>
      <c r="AJ180" s="250">
        <v>0</v>
      </c>
      <c r="AK180" s="3061">
        <v>0</v>
      </c>
    </row>
    <row r="181" spans="1:37" x14ac:dyDescent="0.2">
      <c r="A181" s="4570"/>
      <c r="B181" s="249">
        <v>83</v>
      </c>
      <c r="C181" s="250">
        <v>17</v>
      </c>
      <c r="D181" s="250">
        <v>1</v>
      </c>
      <c r="E181" s="250">
        <v>16</v>
      </c>
      <c r="F181" s="250">
        <v>0</v>
      </c>
      <c r="G181" s="250">
        <v>1</v>
      </c>
      <c r="H181" s="250">
        <v>1</v>
      </c>
      <c r="I181" s="250">
        <v>2</v>
      </c>
      <c r="J181" s="250">
        <v>2</v>
      </c>
      <c r="K181" s="250">
        <v>0</v>
      </c>
      <c r="L181" s="250">
        <v>0</v>
      </c>
      <c r="M181" s="250">
        <v>0</v>
      </c>
      <c r="N181" s="250">
        <v>2</v>
      </c>
      <c r="O181" s="250">
        <v>1</v>
      </c>
      <c r="P181" s="250">
        <v>1</v>
      </c>
      <c r="Q181" s="250">
        <v>3</v>
      </c>
      <c r="R181" s="250">
        <v>1</v>
      </c>
      <c r="S181" s="250">
        <v>0</v>
      </c>
      <c r="T181" s="250">
        <v>0</v>
      </c>
      <c r="U181" s="250">
        <v>1</v>
      </c>
      <c r="V181" s="250">
        <v>0</v>
      </c>
      <c r="W181" s="250">
        <v>0</v>
      </c>
      <c r="X181" s="250">
        <v>0</v>
      </c>
      <c r="Y181" s="250">
        <v>0</v>
      </c>
      <c r="Z181" s="250">
        <v>0</v>
      </c>
      <c r="AA181" s="250">
        <v>1</v>
      </c>
      <c r="AB181" s="250">
        <v>0</v>
      </c>
      <c r="AC181" s="250">
        <v>0</v>
      </c>
      <c r="AD181" s="250">
        <v>0</v>
      </c>
      <c r="AE181" s="250">
        <v>0</v>
      </c>
      <c r="AF181" s="250">
        <v>0</v>
      </c>
      <c r="AG181" s="250">
        <v>0</v>
      </c>
      <c r="AH181" s="250">
        <v>0</v>
      </c>
      <c r="AI181" s="250">
        <v>0</v>
      </c>
      <c r="AJ181" s="250">
        <v>0</v>
      </c>
      <c r="AK181" s="3061">
        <v>0</v>
      </c>
    </row>
    <row r="182" spans="1:37" x14ac:dyDescent="0.2">
      <c r="A182" s="4570"/>
      <c r="B182" s="251">
        <v>84</v>
      </c>
      <c r="C182" s="252">
        <v>20</v>
      </c>
      <c r="D182" s="252">
        <v>3</v>
      </c>
      <c r="E182" s="252">
        <v>17</v>
      </c>
      <c r="F182" s="252">
        <v>1</v>
      </c>
      <c r="G182" s="252">
        <v>0</v>
      </c>
      <c r="H182" s="252">
        <v>1</v>
      </c>
      <c r="I182" s="252">
        <v>0</v>
      </c>
      <c r="J182" s="252">
        <v>0</v>
      </c>
      <c r="K182" s="252">
        <v>1</v>
      </c>
      <c r="L182" s="252">
        <v>1</v>
      </c>
      <c r="M182" s="252">
        <v>2</v>
      </c>
      <c r="N182" s="252">
        <v>0</v>
      </c>
      <c r="O182" s="252">
        <v>3</v>
      </c>
      <c r="P182" s="252">
        <v>1</v>
      </c>
      <c r="Q182" s="252">
        <v>1</v>
      </c>
      <c r="R182" s="252">
        <v>2</v>
      </c>
      <c r="S182" s="252">
        <v>0</v>
      </c>
      <c r="T182" s="252">
        <v>0</v>
      </c>
      <c r="U182" s="252">
        <v>0</v>
      </c>
      <c r="V182" s="252">
        <v>0</v>
      </c>
      <c r="W182" s="252">
        <v>1</v>
      </c>
      <c r="X182" s="252">
        <v>0</v>
      </c>
      <c r="Y182" s="252">
        <v>1</v>
      </c>
      <c r="Z182" s="252">
        <v>0</v>
      </c>
      <c r="AA182" s="252">
        <v>1</v>
      </c>
      <c r="AB182" s="252">
        <v>1</v>
      </c>
      <c r="AC182" s="252">
        <v>0</v>
      </c>
      <c r="AD182" s="252">
        <v>0</v>
      </c>
      <c r="AE182" s="252">
        <v>0</v>
      </c>
      <c r="AF182" s="252">
        <v>0</v>
      </c>
      <c r="AG182" s="252">
        <v>0</v>
      </c>
      <c r="AH182" s="252">
        <v>0</v>
      </c>
      <c r="AI182" s="252">
        <v>0</v>
      </c>
      <c r="AJ182" s="252">
        <v>0</v>
      </c>
      <c r="AK182" s="3062">
        <v>0</v>
      </c>
    </row>
    <row r="183" spans="1:37" x14ac:dyDescent="0.2">
      <c r="A183" s="4570"/>
      <c r="B183" s="253">
        <v>85</v>
      </c>
      <c r="C183" s="264">
        <v>13</v>
      </c>
      <c r="D183" s="264">
        <v>1</v>
      </c>
      <c r="E183" s="264">
        <v>12</v>
      </c>
      <c r="F183" s="264">
        <v>1</v>
      </c>
      <c r="G183" s="264">
        <v>0</v>
      </c>
      <c r="H183" s="264">
        <v>3</v>
      </c>
      <c r="I183" s="264">
        <v>0</v>
      </c>
      <c r="J183" s="264">
        <v>0</v>
      </c>
      <c r="K183" s="264">
        <v>0</v>
      </c>
      <c r="L183" s="264">
        <v>0</v>
      </c>
      <c r="M183" s="264">
        <v>1</v>
      </c>
      <c r="N183" s="264">
        <v>1</v>
      </c>
      <c r="O183" s="264">
        <v>1</v>
      </c>
      <c r="P183" s="264">
        <v>0</v>
      </c>
      <c r="Q183" s="264">
        <v>0</v>
      </c>
      <c r="R183" s="264">
        <v>0</v>
      </c>
      <c r="S183" s="264">
        <v>1</v>
      </c>
      <c r="T183" s="264">
        <v>0</v>
      </c>
      <c r="U183" s="264">
        <v>1</v>
      </c>
      <c r="V183" s="264">
        <v>1</v>
      </c>
      <c r="W183" s="264">
        <v>0</v>
      </c>
      <c r="X183" s="264">
        <v>1</v>
      </c>
      <c r="Y183" s="264">
        <v>0</v>
      </c>
      <c r="Z183" s="264">
        <v>0</v>
      </c>
      <c r="AA183" s="264">
        <v>0</v>
      </c>
      <c r="AB183" s="264">
        <v>0</v>
      </c>
      <c r="AC183" s="264">
        <v>0</v>
      </c>
      <c r="AD183" s="264">
        <v>0</v>
      </c>
      <c r="AE183" s="264">
        <v>0</v>
      </c>
      <c r="AF183" s="264">
        <v>1</v>
      </c>
      <c r="AG183" s="264">
        <v>0</v>
      </c>
      <c r="AH183" s="264">
        <v>0</v>
      </c>
      <c r="AI183" s="264">
        <v>0</v>
      </c>
      <c r="AJ183" s="264">
        <v>0</v>
      </c>
      <c r="AK183" s="265">
        <v>0</v>
      </c>
    </row>
    <row r="184" spans="1:37" x14ac:dyDescent="0.2">
      <c r="A184" s="4570"/>
      <c r="B184" s="249">
        <v>86</v>
      </c>
      <c r="C184" s="250">
        <v>6</v>
      </c>
      <c r="D184" s="250">
        <v>0</v>
      </c>
      <c r="E184" s="250">
        <v>6</v>
      </c>
      <c r="F184" s="250">
        <v>0</v>
      </c>
      <c r="G184" s="250">
        <v>1</v>
      </c>
      <c r="H184" s="250">
        <v>0</v>
      </c>
      <c r="I184" s="250">
        <v>0</v>
      </c>
      <c r="J184" s="250">
        <v>0</v>
      </c>
      <c r="K184" s="250">
        <v>0</v>
      </c>
      <c r="L184" s="250">
        <v>0</v>
      </c>
      <c r="M184" s="250">
        <v>0</v>
      </c>
      <c r="N184" s="250">
        <v>1</v>
      </c>
      <c r="O184" s="250">
        <v>1</v>
      </c>
      <c r="P184" s="250">
        <v>1</v>
      </c>
      <c r="Q184" s="250">
        <v>0</v>
      </c>
      <c r="R184" s="250">
        <v>1</v>
      </c>
      <c r="S184" s="250">
        <v>0</v>
      </c>
      <c r="T184" s="250">
        <v>0</v>
      </c>
      <c r="U184" s="250">
        <v>0</v>
      </c>
      <c r="V184" s="250">
        <v>0</v>
      </c>
      <c r="W184" s="250">
        <v>1</v>
      </c>
      <c r="X184" s="250">
        <v>0</v>
      </c>
      <c r="Y184" s="250">
        <v>0</v>
      </c>
      <c r="Z184" s="250">
        <v>0</v>
      </c>
      <c r="AA184" s="250">
        <v>0</v>
      </c>
      <c r="AB184" s="250">
        <v>0</v>
      </c>
      <c r="AC184" s="250">
        <v>0</v>
      </c>
      <c r="AD184" s="250">
        <v>0</v>
      </c>
      <c r="AE184" s="250">
        <v>0</v>
      </c>
      <c r="AF184" s="250">
        <v>0</v>
      </c>
      <c r="AG184" s="250">
        <v>0</v>
      </c>
      <c r="AH184" s="250">
        <v>0</v>
      </c>
      <c r="AI184" s="250">
        <v>0</v>
      </c>
      <c r="AJ184" s="250">
        <v>0</v>
      </c>
      <c r="AK184" s="3061">
        <v>0</v>
      </c>
    </row>
    <row r="185" spans="1:37" x14ac:dyDescent="0.2">
      <c r="A185" s="4570"/>
      <c r="B185" s="249">
        <v>87</v>
      </c>
      <c r="C185" s="250">
        <v>8</v>
      </c>
      <c r="D185" s="250">
        <v>0</v>
      </c>
      <c r="E185" s="250">
        <v>8</v>
      </c>
      <c r="F185" s="250">
        <v>0</v>
      </c>
      <c r="G185" s="250">
        <v>0</v>
      </c>
      <c r="H185" s="250">
        <v>0</v>
      </c>
      <c r="I185" s="250">
        <v>1</v>
      </c>
      <c r="J185" s="250">
        <v>1</v>
      </c>
      <c r="K185" s="250">
        <v>0</v>
      </c>
      <c r="L185" s="250">
        <v>1</v>
      </c>
      <c r="M185" s="250">
        <v>0</v>
      </c>
      <c r="N185" s="250">
        <v>0</v>
      </c>
      <c r="O185" s="250">
        <v>0</v>
      </c>
      <c r="P185" s="250">
        <v>1</v>
      </c>
      <c r="Q185" s="250">
        <v>0</v>
      </c>
      <c r="R185" s="250">
        <v>1</v>
      </c>
      <c r="S185" s="250">
        <v>1</v>
      </c>
      <c r="T185" s="250">
        <v>0</v>
      </c>
      <c r="U185" s="250">
        <v>0</v>
      </c>
      <c r="V185" s="250">
        <v>0</v>
      </c>
      <c r="W185" s="250">
        <v>0</v>
      </c>
      <c r="X185" s="250">
        <v>0</v>
      </c>
      <c r="Y185" s="250">
        <v>0</v>
      </c>
      <c r="Z185" s="250">
        <v>2</v>
      </c>
      <c r="AA185" s="250">
        <v>0</v>
      </c>
      <c r="AB185" s="250">
        <v>0</v>
      </c>
      <c r="AC185" s="250">
        <v>0</v>
      </c>
      <c r="AD185" s="250">
        <v>0</v>
      </c>
      <c r="AE185" s="250">
        <v>0</v>
      </c>
      <c r="AF185" s="250">
        <v>0</v>
      </c>
      <c r="AG185" s="250">
        <v>0</v>
      </c>
      <c r="AH185" s="250">
        <v>0</v>
      </c>
      <c r="AI185" s="250">
        <v>0</v>
      </c>
      <c r="AJ185" s="250">
        <v>0</v>
      </c>
      <c r="AK185" s="3061">
        <v>0</v>
      </c>
    </row>
    <row r="186" spans="1:37" x14ac:dyDescent="0.2">
      <c r="A186" s="4570"/>
      <c r="B186" s="249">
        <v>88</v>
      </c>
      <c r="C186" s="250">
        <v>7</v>
      </c>
      <c r="D186" s="250">
        <v>1</v>
      </c>
      <c r="E186" s="250">
        <v>6</v>
      </c>
      <c r="F186" s="250">
        <v>0</v>
      </c>
      <c r="G186" s="250">
        <v>1</v>
      </c>
      <c r="H186" s="250">
        <v>0</v>
      </c>
      <c r="I186" s="250">
        <v>1</v>
      </c>
      <c r="J186" s="250">
        <v>0</v>
      </c>
      <c r="K186" s="250">
        <v>0</v>
      </c>
      <c r="L186" s="250">
        <v>1</v>
      </c>
      <c r="M186" s="250">
        <v>1</v>
      </c>
      <c r="N186" s="250">
        <v>0</v>
      </c>
      <c r="O186" s="250">
        <v>0</v>
      </c>
      <c r="P186" s="250">
        <v>0</v>
      </c>
      <c r="Q186" s="250">
        <v>0</v>
      </c>
      <c r="R186" s="250">
        <v>1</v>
      </c>
      <c r="S186" s="250">
        <v>0</v>
      </c>
      <c r="T186" s="250">
        <v>0</v>
      </c>
      <c r="U186" s="250">
        <v>0</v>
      </c>
      <c r="V186" s="250">
        <v>0</v>
      </c>
      <c r="W186" s="250">
        <v>1</v>
      </c>
      <c r="X186" s="250">
        <v>0</v>
      </c>
      <c r="Y186" s="250">
        <v>0</v>
      </c>
      <c r="Z186" s="250">
        <v>0</v>
      </c>
      <c r="AA186" s="250">
        <v>0</v>
      </c>
      <c r="AB186" s="250">
        <v>0</v>
      </c>
      <c r="AC186" s="250">
        <v>0</v>
      </c>
      <c r="AD186" s="250">
        <v>0</v>
      </c>
      <c r="AE186" s="250">
        <v>0</v>
      </c>
      <c r="AF186" s="250">
        <v>0</v>
      </c>
      <c r="AG186" s="250">
        <v>0</v>
      </c>
      <c r="AH186" s="250">
        <v>0</v>
      </c>
      <c r="AI186" s="250">
        <v>0</v>
      </c>
      <c r="AJ186" s="250">
        <v>0</v>
      </c>
      <c r="AK186" s="3061">
        <v>0</v>
      </c>
    </row>
    <row r="187" spans="1:37" x14ac:dyDescent="0.2">
      <c r="A187" s="4570"/>
      <c r="B187" s="251">
        <v>89</v>
      </c>
      <c r="C187" s="252">
        <v>4</v>
      </c>
      <c r="D187" s="252">
        <v>2</v>
      </c>
      <c r="E187" s="252">
        <v>2</v>
      </c>
      <c r="F187" s="252">
        <v>1</v>
      </c>
      <c r="G187" s="252">
        <v>0</v>
      </c>
      <c r="H187" s="252">
        <v>0</v>
      </c>
      <c r="I187" s="252">
        <v>0</v>
      </c>
      <c r="J187" s="252">
        <v>0</v>
      </c>
      <c r="K187" s="252">
        <v>0</v>
      </c>
      <c r="L187" s="252">
        <v>0</v>
      </c>
      <c r="M187" s="252">
        <v>0</v>
      </c>
      <c r="N187" s="252">
        <v>0</v>
      </c>
      <c r="O187" s="252">
        <v>0</v>
      </c>
      <c r="P187" s="252">
        <v>0</v>
      </c>
      <c r="Q187" s="252">
        <v>0</v>
      </c>
      <c r="R187" s="252">
        <v>0</v>
      </c>
      <c r="S187" s="252">
        <v>0</v>
      </c>
      <c r="T187" s="252">
        <v>0</v>
      </c>
      <c r="U187" s="252">
        <v>0</v>
      </c>
      <c r="V187" s="252">
        <v>0</v>
      </c>
      <c r="W187" s="252">
        <v>1</v>
      </c>
      <c r="X187" s="252">
        <v>0</v>
      </c>
      <c r="Y187" s="252">
        <v>0</v>
      </c>
      <c r="Z187" s="252">
        <v>0</v>
      </c>
      <c r="AA187" s="252">
        <v>0</v>
      </c>
      <c r="AB187" s="252">
        <v>0</v>
      </c>
      <c r="AC187" s="252">
        <v>0</v>
      </c>
      <c r="AD187" s="252">
        <v>0</v>
      </c>
      <c r="AE187" s="252">
        <v>0</v>
      </c>
      <c r="AF187" s="252">
        <v>0</v>
      </c>
      <c r="AG187" s="252">
        <v>0</v>
      </c>
      <c r="AH187" s="252">
        <v>0</v>
      </c>
      <c r="AI187" s="252">
        <v>0</v>
      </c>
      <c r="AJ187" s="252">
        <v>0</v>
      </c>
      <c r="AK187" s="3062">
        <v>0</v>
      </c>
    </row>
    <row r="188" spans="1:37" x14ac:dyDescent="0.2">
      <c r="A188" s="4570"/>
      <c r="B188" s="253">
        <v>90</v>
      </c>
      <c r="C188" s="264">
        <v>8</v>
      </c>
      <c r="D188" s="264">
        <v>2</v>
      </c>
      <c r="E188" s="264">
        <v>6</v>
      </c>
      <c r="F188" s="264">
        <v>0</v>
      </c>
      <c r="G188" s="264">
        <v>0</v>
      </c>
      <c r="H188" s="264">
        <v>0</v>
      </c>
      <c r="I188" s="264">
        <v>0</v>
      </c>
      <c r="J188" s="264">
        <v>0</v>
      </c>
      <c r="K188" s="264">
        <v>0</v>
      </c>
      <c r="L188" s="264">
        <v>0</v>
      </c>
      <c r="M188" s="264">
        <v>2</v>
      </c>
      <c r="N188" s="264">
        <v>0</v>
      </c>
      <c r="O188" s="264">
        <v>0</v>
      </c>
      <c r="P188" s="264">
        <v>0</v>
      </c>
      <c r="Q188" s="264">
        <v>0</v>
      </c>
      <c r="R188" s="264">
        <v>0</v>
      </c>
      <c r="S188" s="264">
        <v>2</v>
      </c>
      <c r="T188" s="264">
        <v>0</v>
      </c>
      <c r="U188" s="264">
        <v>0</v>
      </c>
      <c r="V188" s="264">
        <v>2</v>
      </c>
      <c r="W188" s="264">
        <v>0</v>
      </c>
      <c r="X188" s="264">
        <v>0</v>
      </c>
      <c r="Y188" s="264">
        <v>0</v>
      </c>
      <c r="Z188" s="264">
        <v>0</v>
      </c>
      <c r="AA188" s="264">
        <v>0</v>
      </c>
      <c r="AB188" s="264">
        <v>0</v>
      </c>
      <c r="AC188" s="264">
        <v>0</v>
      </c>
      <c r="AD188" s="264">
        <v>0</v>
      </c>
      <c r="AE188" s="264">
        <v>0</v>
      </c>
      <c r="AF188" s="264">
        <v>0</v>
      </c>
      <c r="AG188" s="264">
        <v>0</v>
      </c>
      <c r="AH188" s="264">
        <v>0</v>
      </c>
      <c r="AI188" s="264">
        <v>0</v>
      </c>
      <c r="AJ188" s="264">
        <v>0</v>
      </c>
      <c r="AK188" s="265">
        <v>0</v>
      </c>
    </row>
    <row r="189" spans="1:37" x14ac:dyDescent="0.2">
      <c r="A189" s="4570"/>
      <c r="B189" s="249">
        <v>91</v>
      </c>
      <c r="C189" s="250">
        <v>1</v>
      </c>
      <c r="D189" s="250">
        <v>0</v>
      </c>
      <c r="E189" s="250">
        <v>1</v>
      </c>
      <c r="F189" s="250">
        <v>0</v>
      </c>
      <c r="G189" s="250">
        <v>0</v>
      </c>
      <c r="H189" s="250">
        <v>0</v>
      </c>
      <c r="I189" s="250">
        <v>1</v>
      </c>
      <c r="J189" s="250">
        <v>0</v>
      </c>
      <c r="K189" s="250">
        <v>0</v>
      </c>
      <c r="L189" s="250">
        <v>0</v>
      </c>
      <c r="M189" s="250">
        <v>0</v>
      </c>
      <c r="N189" s="250">
        <v>0</v>
      </c>
      <c r="O189" s="250">
        <v>0</v>
      </c>
      <c r="P189" s="250">
        <v>0</v>
      </c>
      <c r="Q189" s="250">
        <v>0</v>
      </c>
      <c r="R189" s="250">
        <v>0</v>
      </c>
      <c r="S189" s="250">
        <v>0</v>
      </c>
      <c r="T189" s="250">
        <v>0</v>
      </c>
      <c r="U189" s="250">
        <v>0</v>
      </c>
      <c r="V189" s="250">
        <v>0</v>
      </c>
      <c r="W189" s="250">
        <v>0</v>
      </c>
      <c r="X189" s="250">
        <v>0</v>
      </c>
      <c r="Y189" s="250">
        <v>0</v>
      </c>
      <c r="Z189" s="250">
        <v>0</v>
      </c>
      <c r="AA189" s="250">
        <v>0</v>
      </c>
      <c r="AB189" s="250">
        <v>0</v>
      </c>
      <c r="AC189" s="250">
        <v>0</v>
      </c>
      <c r="AD189" s="250">
        <v>0</v>
      </c>
      <c r="AE189" s="250">
        <v>0</v>
      </c>
      <c r="AF189" s="250">
        <v>0</v>
      </c>
      <c r="AG189" s="250">
        <v>0</v>
      </c>
      <c r="AH189" s="250">
        <v>0</v>
      </c>
      <c r="AI189" s="250">
        <v>0</v>
      </c>
      <c r="AJ189" s="250">
        <v>0</v>
      </c>
      <c r="AK189" s="3061">
        <v>0</v>
      </c>
    </row>
    <row r="190" spans="1:37" x14ac:dyDescent="0.2">
      <c r="A190" s="4570"/>
      <c r="B190" s="249">
        <v>92</v>
      </c>
      <c r="C190" s="250">
        <v>1</v>
      </c>
      <c r="D190" s="250">
        <v>0</v>
      </c>
      <c r="E190" s="250">
        <v>1</v>
      </c>
      <c r="F190" s="250">
        <v>0</v>
      </c>
      <c r="G190" s="250">
        <v>0</v>
      </c>
      <c r="H190" s="250">
        <v>0</v>
      </c>
      <c r="I190" s="250">
        <v>0</v>
      </c>
      <c r="J190" s="250">
        <v>0</v>
      </c>
      <c r="K190" s="250">
        <v>0</v>
      </c>
      <c r="L190" s="250">
        <v>0</v>
      </c>
      <c r="M190" s="250">
        <v>0</v>
      </c>
      <c r="N190" s="250">
        <v>0</v>
      </c>
      <c r="O190" s="250">
        <v>1</v>
      </c>
      <c r="P190" s="250">
        <v>0</v>
      </c>
      <c r="Q190" s="250">
        <v>0</v>
      </c>
      <c r="R190" s="250">
        <v>0</v>
      </c>
      <c r="S190" s="250">
        <v>0</v>
      </c>
      <c r="T190" s="250">
        <v>0</v>
      </c>
      <c r="U190" s="250">
        <v>0</v>
      </c>
      <c r="V190" s="250">
        <v>0</v>
      </c>
      <c r="W190" s="250">
        <v>0</v>
      </c>
      <c r="X190" s="250">
        <v>0</v>
      </c>
      <c r="Y190" s="250">
        <v>0</v>
      </c>
      <c r="Z190" s="250">
        <v>0</v>
      </c>
      <c r="AA190" s="250">
        <v>0</v>
      </c>
      <c r="AB190" s="250">
        <v>0</v>
      </c>
      <c r="AC190" s="250">
        <v>0</v>
      </c>
      <c r="AD190" s="250">
        <v>0</v>
      </c>
      <c r="AE190" s="250">
        <v>0</v>
      </c>
      <c r="AF190" s="250">
        <v>0</v>
      </c>
      <c r="AG190" s="250">
        <v>0</v>
      </c>
      <c r="AH190" s="250">
        <v>0</v>
      </c>
      <c r="AI190" s="250">
        <v>0</v>
      </c>
      <c r="AJ190" s="250">
        <v>0</v>
      </c>
      <c r="AK190" s="3061">
        <v>0</v>
      </c>
    </row>
    <row r="191" spans="1:37" x14ac:dyDescent="0.2">
      <c r="A191" s="4570"/>
      <c r="B191" s="249">
        <v>93</v>
      </c>
      <c r="C191" s="250">
        <v>1</v>
      </c>
      <c r="D191" s="250">
        <v>1</v>
      </c>
      <c r="E191" s="250">
        <v>0</v>
      </c>
      <c r="F191" s="250">
        <v>0</v>
      </c>
      <c r="G191" s="250">
        <v>0</v>
      </c>
      <c r="H191" s="250">
        <v>0</v>
      </c>
      <c r="I191" s="250">
        <v>0</v>
      </c>
      <c r="J191" s="250">
        <v>0</v>
      </c>
      <c r="K191" s="250">
        <v>0</v>
      </c>
      <c r="L191" s="250">
        <v>0</v>
      </c>
      <c r="M191" s="250">
        <v>0</v>
      </c>
      <c r="N191" s="250">
        <v>0</v>
      </c>
      <c r="O191" s="250">
        <v>0</v>
      </c>
      <c r="P191" s="250">
        <v>0</v>
      </c>
      <c r="Q191" s="250">
        <v>0</v>
      </c>
      <c r="R191" s="250">
        <v>0</v>
      </c>
      <c r="S191" s="250">
        <v>0</v>
      </c>
      <c r="T191" s="250">
        <v>0</v>
      </c>
      <c r="U191" s="250">
        <v>0</v>
      </c>
      <c r="V191" s="250">
        <v>0</v>
      </c>
      <c r="W191" s="250">
        <v>0</v>
      </c>
      <c r="X191" s="250">
        <v>0</v>
      </c>
      <c r="Y191" s="250">
        <v>0</v>
      </c>
      <c r="Z191" s="250">
        <v>0</v>
      </c>
      <c r="AA191" s="250">
        <v>0</v>
      </c>
      <c r="AB191" s="250">
        <v>0</v>
      </c>
      <c r="AC191" s="250">
        <v>0</v>
      </c>
      <c r="AD191" s="250">
        <v>0</v>
      </c>
      <c r="AE191" s="250">
        <v>0</v>
      </c>
      <c r="AF191" s="250">
        <v>0</v>
      </c>
      <c r="AG191" s="250">
        <v>0</v>
      </c>
      <c r="AH191" s="250">
        <v>0</v>
      </c>
      <c r="AI191" s="250">
        <v>0</v>
      </c>
      <c r="AJ191" s="250">
        <v>0</v>
      </c>
      <c r="AK191" s="3061">
        <v>0</v>
      </c>
    </row>
    <row r="192" spans="1:37" x14ac:dyDescent="0.2">
      <c r="A192" s="4570"/>
      <c r="B192" s="251">
        <v>94</v>
      </c>
      <c r="C192" s="252">
        <v>0</v>
      </c>
      <c r="D192" s="252">
        <v>0</v>
      </c>
      <c r="E192" s="252">
        <v>0</v>
      </c>
      <c r="F192" s="252">
        <v>0</v>
      </c>
      <c r="G192" s="252">
        <v>0</v>
      </c>
      <c r="H192" s="252">
        <v>0</v>
      </c>
      <c r="I192" s="252">
        <v>0</v>
      </c>
      <c r="J192" s="252">
        <v>0</v>
      </c>
      <c r="K192" s="252">
        <v>0</v>
      </c>
      <c r="L192" s="252">
        <v>0</v>
      </c>
      <c r="M192" s="252">
        <v>0</v>
      </c>
      <c r="N192" s="252">
        <v>0</v>
      </c>
      <c r="O192" s="252">
        <v>0</v>
      </c>
      <c r="P192" s="252">
        <v>0</v>
      </c>
      <c r="Q192" s="252">
        <v>0</v>
      </c>
      <c r="R192" s="252">
        <v>0</v>
      </c>
      <c r="S192" s="252">
        <v>0</v>
      </c>
      <c r="T192" s="252">
        <v>0</v>
      </c>
      <c r="U192" s="252">
        <v>0</v>
      </c>
      <c r="V192" s="252">
        <v>0</v>
      </c>
      <c r="W192" s="252">
        <v>0</v>
      </c>
      <c r="X192" s="252">
        <v>0</v>
      </c>
      <c r="Y192" s="252">
        <v>0</v>
      </c>
      <c r="Z192" s="252">
        <v>0</v>
      </c>
      <c r="AA192" s="252">
        <v>0</v>
      </c>
      <c r="AB192" s="252">
        <v>0</v>
      </c>
      <c r="AC192" s="252">
        <v>0</v>
      </c>
      <c r="AD192" s="252">
        <v>0</v>
      </c>
      <c r="AE192" s="252">
        <v>0</v>
      </c>
      <c r="AF192" s="252">
        <v>0</v>
      </c>
      <c r="AG192" s="252">
        <v>0</v>
      </c>
      <c r="AH192" s="252">
        <v>0</v>
      </c>
      <c r="AI192" s="252">
        <v>0</v>
      </c>
      <c r="AJ192" s="252">
        <v>0</v>
      </c>
      <c r="AK192" s="3062">
        <v>0</v>
      </c>
    </row>
    <row r="193" spans="1:37" x14ac:dyDescent="0.2">
      <c r="A193" s="4570"/>
      <c r="B193" s="249">
        <v>95</v>
      </c>
      <c r="C193" s="250">
        <v>1</v>
      </c>
      <c r="D193" s="250">
        <v>0</v>
      </c>
      <c r="E193" s="250">
        <v>1</v>
      </c>
      <c r="F193" s="250">
        <v>0</v>
      </c>
      <c r="G193" s="250">
        <v>0</v>
      </c>
      <c r="H193" s="250">
        <v>0</v>
      </c>
      <c r="I193" s="250">
        <v>0</v>
      </c>
      <c r="J193" s="250">
        <v>0</v>
      </c>
      <c r="K193" s="250">
        <v>0</v>
      </c>
      <c r="L193" s="250">
        <v>0</v>
      </c>
      <c r="M193" s="250">
        <v>1</v>
      </c>
      <c r="N193" s="250">
        <v>0</v>
      </c>
      <c r="O193" s="250">
        <v>0</v>
      </c>
      <c r="P193" s="250">
        <v>0</v>
      </c>
      <c r="Q193" s="250">
        <v>0</v>
      </c>
      <c r="R193" s="250">
        <v>0</v>
      </c>
      <c r="S193" s="250">
        <v>0</v>
      </c>
      <c r="T193" s="250">
        <v>0</v>
      </c>
      <c r="U193" s="250">
        <v>0</v>
      </c>
      <c r="V193" s="250">
        <v>0</v>
      </c>
      <c r="W193" s="250">
        <v>0</v>
      </c>
      <c r="X193" s="250">
        <v>0</v>
      </c>
      <c r="Y193" s="250">
        <v>0</v>
      </c>
      <c r="Z193" s="250">
        <v>0</v>
      </c>
      <c r="AA193" s="250">
        <v>0</v>
      </c>
      <c r="AB193" s="250">
        <v>0</v>
      </c>
      <c r="AC193" s="250">
        <v>0</v>
      </c>
      <c r="AD193" s="250">
        <v>0</v>
      </c>
      <c r="AE193" s="250">
        <v>0</v>
      </c>
      <c r="AF193" s="250">
        <v>0</v>
      </c>
      <c r="AG193" s="250">
        <v>0</v>
      </c>
      <c r="AH193" s="250">
        <v>0</v>
      </c>
      <c r="AI193" s="250">
        <v>0</v>
      </c>
      <c r="AJ193" s="250">
        <v>0</v>
      </c>
      <c r="AK193" s="3061">
        <v>0</v>
      </c>
    </row>
    <row r="194" spans="1:37" ht="13.5" thickBot="1" x14ac:dyDescent="0.25">
      <c r="A194" s="4570"/>
      <c r="B194" s="249">
        <v>96</v>
      </c>
      <c r="C194" s="250">
        <v>0</v>
      </c>
      <c r="D194" s="250">
        <v>0</v>
      </c>
      <c r="E194" s="250">
        <v>0</v>
      </c>
      <c r="F194" s="250">
        <v>0</v>
      </c>
      <c r="G194" s="250">
        <v>0</v>
      </c>
      <c r="H194" s="250">
        <v>0</v>
      </c>
      <c r="I194" s="250">
        <v>0</v>
      </c>
      <c r="J194" s="250">
        <v>0</v>
      </c>
      <c r="K194" s="250">
        <v>0</v>
      </c>
      <c r="L194" s="250">
        <v>0</v>
      </c>
      <c r="M194" s="250">
        <v>0</v>
      </c>
      <c r="N194" s="250">
        <v>0</v>
      </c>
      <c r="O194" s="250">
        <v>0</v>
      </c>
      <c r="P194" s="250">
        <v>0</v>
      </c>
      <c r="Q194" s="250">
        <v>0</v>
      </c>
      <c r="R194" s="250">
        <v>0</v>
      </c>
      <c r="S194" s="250">
        <v>0</v>
      </c>
      <c r="T194" s="250">
        <v>0</v>
      </c>
      <c r="U194" s="250">
        <v>0</v>
      </c>
      <c r="V194" s="250">
        <v>0</v>
      </c>
      <c r="W194" s="250">
        <v>0</v>
      </c>
      <c r="X194" s="250">
        <v>0</v>
      </c>
      <c r="Y194" s="250">
        <v>0</v>
      </c>
      <c r="Z194" s="250">
        <v>0</v>
      </c>
      <c r="AA194" s="250">
        <v>0</v>
      </c>
      <c r="AB194" s="250">
        <v>0</v>
      </c>
      <c r="AC194" s="250">
        <v>0</v>
      </c>
      <c r="AD194" s="250">
        <v>0</v>
      </c>
      <c r="AE194" s="250">
        <v>0</v>
      </c>
      <c r="AF194" s="250">
        <v>0</v>
      </c>
      <c r="AG194" s="250">
        <v>0</v>
      </c>
      <c r="AH194" s="250">
        <v>0</v>
      </c>
      <c r="AI194" s="250">
        <v>0</v>
      </c>
      <c r="AJ194" s="250">
        <v>0</v>
      </c>
      <c r="AK194" s="3061">
        <v>0</v>
      </c>
    </row>
    <row r="195" spans="1:37" ht="31.5" customHeight="1" x14ac:dyDescent="0.2">
      <c r="A195" s="4569" t="s">
        <v>63</v>
      </c>
      <c r="B195" s="266" t="s">
        <v>182</v>
      </c>
      <c r="C195" s="2953">
        <v>1246</v>
      </c>
      <c r="D195" s="2953">
        <v>141</v>
      </c>
      <c r="E195" s="2953">
        <v>1105</v>
      </c>
      <c r="F195" s="2953">
        <v>28</v>
      </c>
      <c r="G195" s="2953">
        <v>37</v>
      </c>
      <c r="H195" s="2953">
        <v>32</v>
      </c>
      <c r="I195" s="2953">
        <v>35</v>
      </c>
      <c r="J195" s="2953">
        <v>34</v>
      </c>
      <c r="K195" s="2953">
        <v>37</v>
      </c>
      <c r="L195" s="2953">
        <v>49</v>
      </c>
      <c r="M195" s="2953">
        <v>55</v>
      </c>
      <c r="N195" s="2953">
        <v>60</v>
      </c>
      <c r="O195" s="2953">
        <v>67</v>
      </c>
      <c r="P195" s="2953">
        <v>65</v>
      </c>
      <c r="Q195" s="2953">
        <v>93</v>
      </c>
      <c r="R195" s="2953">
        <v>56</v>
      </c>
      <c r="S195" s="2953">
        <v>68</v>
      </c>
      <c r="T195" s="2953">
        <v>59</v>
      </c>
      <c r="U195" s="2953">
        <v>66</v>
      </c>
      <c r="V195" s="2953">
        <v>69</v>
      </c>
      <c r="W195" s="2953">
        <v>52</v>
      </c>
      <c r="X195" s="2953">
        <v>39</v>
      </c>
      <c r="Y195" s="2953">
        <v>25</v>
      </c>
      <c r="Z195" s="2953">
        <v>31</v>
      </c>
      <c r="AA195" s="2953">
        <v>19</v>
      </c>
      <c r="AB195" s="2953">
        <v>7</v>
      </c>
      <c r="AC195" s="2953">
        <v>11</v>
      </c>
      <c r="AD195" s="2953">
        <v>5</v>
      </c>
      <c r="AE195" s="2953">
        <v>5</v>
      </c>
      <c r="AF195" s="2953">
        <v>1</v>
      </c>
      <c r="AG195" s="2953">
        <v>0</v>
      </c>
      <c r="AH195" s="2953">
        <v>0</v>
      </c>
      <c r="AI195" s="2953">
        <v>0</v>
      </c>
      <c r="AJ195" s="2953">
        <v>0</v>
      </c>
      <c r="AK195" s="3060">
        <v>0</v>
      </c>
    </row>
    <row r="196" spans="1:37" x14ac:dyDescent="0.2">
      <c r="A196" s="4570"/>
      <c r="B196" s="253">
        <v>5</v>
      </c>
      <c r="C196" s="264">
        <v>7</v>
      </c>
      <c r="D196" s="264">
        <v>7</v>
      </c>
      <c r="E196" s="264">
        <v>0</v>
      </c>
      <c r="F196" s="264">
        <v>0</v>
      </c>
      <c r="G196" s="264">
        <v>0</v>
      </c>
      <c r="H196" s="264">
        <v>0</v>
      </c>
      <c r="I196" s="264">
        <v>0</v>
      </c>
      <c r="J196" s="264">
        <v>0</v>
      </c>
      <c r="K196" s="264">
        <v>0</v>
      </c>
      <c r="L196" s="264">
        <v>0</v>
      </c>
      <c r="M196" s="264">
        <v>0</v>
      </c>
      <c r="N196" s="264">
        <v>0</v>
      </c>
      <c r="O196" s="264">
        <v>0</v>
      </c>
      <c r="P196" s="264">
        <v>0</v>
      </c>
      <c r="Q196" s="264">
        <v>0</v>
      </c>
      <c r="R196" s="264">
        <v>0</v>
      </c>
      <c r="S196" s="264">
        <v>0</v>
      </c>
      <c r="T196" s="264">
        <v>0</v>
      </c>
      <c r="U196" s="264">
        <v>0</v>
      </c>
      <c r="V196" s="264">
        <v>0</v>
      </c>
      <c r="W196" s="264">
        <v>0</v>
      </c>
      <c r="X196" s="264">
        <v>0</v>
      </c>
      <c r="Y196" s="264">
        <v>0</v>
      </c>
      <c r="Z196" s="264">
        <v>0</v>
      </c>
      <c r="AA196" s="264">
        <v>0</v>
      </c>
      <c r="AB196" s="264">
        <v>0</v>
      </c>
      <c r="AC196" s="264">
        <v>0</v>
      </c>
      <c r="AD196" s="264">
        <v>0</v>
      </c>
      <c r="AE196" s="264">
        <v>0</v>
      </c>
      <c r="AF196" s="264">
        <v>0</v>
      </c>
      <c r="AG196" s="264">
        <v>0</v>
      </c>
      <c r="AH196" s="264">
        <v>0</v>
      </c>
      <c r="AI196" s="264">
        <v>0</v>
      </c>
      <c r="AJ196" s="264">
        <v>0</v>
      </c>
      <c r="AK196" s="265">
        <v>0</v>
      </c>
    </row>
    <row r="197" spans="1:37" x14ac:dyDescent="0.2">
      <c r="A197" s="4570"/>
      <c r="B197" s="249">
        <v>6</v>
      </c>
      <c r="C197" s="250">
        <v>9</v>
      </c>
      <c r="D197" s="250">
        <v>9</v>
      </c>
      <c r="E197" s="250">
        <v>0</v>
      </c>
      <c r="F197" s="250">
        <v>0</v>
      </c>
      <c r="G197" s="250">
        <v>0</v>
      </c>
      <c r="H197" s="250">
        <v>0</v>
      </c>
      <c r="I197" s="250">
        <v>0</v>
      </c>
      <c r="J197" s="250">
        <v>0</v>
      </c>
      <c r="K197" s="250">
        <v>0</v>
      </c>
      <c r="L197" s="250">
        <v>0</v>
      </c>
      <c r="M197" s="250">
        <v>0</v>
      </c>
      <c r="N197" s="250">
        <v>0</v>
      </c>
      <c r="O197" s="250">
        <v>0</v>
      </c>
      <c r="P197" s="250">
        <v>0</v>
      </c>
      <c r="Q197" s="250">
        <v>0</v>
      </c>
      <c r="R197" s="250">
        <v>0</v>
      </c>
      <c r="S197" s="250">
        <v>0</v>
      </c>
      <c r="T197" s="250">
        <v>0</v>
      </c>
      <c r="U197" s="250">
        <v>0</v>
      </c>
      <c r="V197" s="250">
        <v>0</v>
      </c>
      <c r="W197" s="250">
        <v>0</v>
      </c>
      <c r="X197" s="250">
        <v>0</v>
      </c>
      <c r="Y197" s="250">
        <v>0</v>
      </c>
      <c r="Z197" s="250">
        <v>0</v>
      </c>
      <c r="AA197" s="250">
        <v>0</v>
      </c>
      <c r="AB197" s="250">
        <v>0</v>
      </c>
      <c r="AC197" s="250">
        <v>0</v>
      </c>
      <c r="AD197" s="250">
        <v>0</v>
      </c>
      <c r="AE197" s="250">
        <v>0</v>
      </c>
      <c r="AF197" s="250">
        <v>0</v>
      </c>
      <c r="AG197" s="250">
        <v>0</v>
      </c>
      <c r="AH197" s="250">
        <v>0</v>
      </c>
      <c r="AI197" s="250">
        <v>0</v>
      </c>
      <c r="AJ197" s="250">
        <v>0</v>
      </c>
      <c r="AK197" s="3061">
        <v>0</v>
      </c>
    </row>
    <row r="198" spans="1:37" x14ac:dyDescent="0.2">
      <c r="A198" s="4570"/>
      <c r="B198" s="249">
        <v>7</v>
      </c>
      <c r="C198" s="250">
        <v>10</v>
      </c>
      <c r="D198" s="250">
        <v>10</v>
      </c>
      <c r="E198" s="250">
        <v>0</v>
      </c>
      <c r="F198" s="250">
        <v>0</v>
      </c>
      <c r="G198" s="250">
        <v>0</v>
      </c>
      <c r="H198" s="250">
        <v>0</v>
      </c>
      <c r="I198" s="250">
        <v>0</v>
      </c>
      <c r="J198" s="250">
        <v>0</v>
      </c>
      <c r="K198" s="250">
        <v>0</v>
      </c>
      <c r="L198" s="250">
        <v>0</v>
      </c>
      <c r="M198" s="250">
        <v>0</v>
      </c>
      <c r="N198" s="250">
        <v>0</v>
      </c>
      <c r="O198" s="250">
        <v>0</v>
      </c>
      <c r="P198" s="250">
        <v>0</v>
      </c>
      <c r="Q198" s="250">
        <v>0</v>
      </c>
      <c r="R198" s="250">
        <v>0</v>
      </c>
      <c r="S198" s="250">
        <v>0</v>
      </c>
      <c r="T198" s="250">
        <v>0</v>
      </c>
      <c r="U198" s="250">
        <v>0</v>
      </c>
      <c r="V198" s="250">
        <v>0</v>
      </c>
      <c r="W198" s="250">
        <v>0</v>
      </c>
      <c r="X198" s="250">
        <v>0</v>
      </c>
      <c r="Y198" s="250">
        <v>0</v>
      </c>
      <c r="Z198" s="250">
        <v>0</v>
      </c>
      <c r="AA198" s="250">
        <v>0</v>
      </c>
      <c r="AB198" s="250">
        <v>0</v>
      </c>
      <c r="AC198" s="250">
        <v>0</v>
      </c>
      <c r="AD198" s="250">
        <v>0</v>
      </c>
      <c r="AE198" s="250">
        <v>0</v>
      </c>
      <c r="AF198" s="250">
        <v>0</v>
      </c>
      <c r="AG198" s="250">
        <v>0</v>
      </c>
      <c r="AH198" s="250">
        <v>0</v>
      </c>
      <c r="AI198" s="250">
        <v>0</v>
      </c>
      <c r="AJ198" s="250">
        <v>0</v>
      </c>
      <c r="AK198" s="3061">
        <v>0</v>
      </c>
    </row>
    <row r="199" spans="1:37" x14ac:dyDescent="0.2">
      <c r="A199" s="4570"/>
      <c r="B199" s="249">
        <v>8</v>
      </c>
      <c r="C199" s="250">
        <v>11</v>
      </c>
      <c r="D199" s="250">
        <v>11</v>
      </c>
      <c r="E199" s="250">
        <v>0</v>
      </c>
      <c r="F199" s="250">
        <v>0</v>
      </c>
      <c r="G199" s="250">
        <v>0</v>
      </c>
      <c r="H199" s="250">
        <v>0</v>
      </c>
      <c r="I199" s="250">
        <v>0</v>
      </c>
      <c r="J199" s="250">
        <v>0</v>
      </c>
      <c r="K199" s="250">
        <v>0</v>
      </c>
      <c r="L199" s="250">
        <v>0</v>
      </c>
      <c r="M199" s="250">
        <v>0</v>
      </c>
      <c r="N199" s="250">
        <v>0</v>
      </c>
      <c r="O199" s="250">
        <v>0</v>
      </c>
      <c r="P199" s="250">
        <v>0</v>
      </c>
      <c r="Q199" s="250">
        <v>0</v>
      </c>
      <c r="R199" s="250">
        <v>0</v>
      </c>
      <c r="S199" s="250">
        <v>0</v>
      </c>
      <c r="T199" s="250">
        <v>0</v>
      </c>
      <c r="U199" s="250">
        <v>0</v>
      </c>
      <c r="V199" s="250">
        <v>0</v>
      </c>
      <c r="W199" s="250">
        <v>0</v>
      </c>
      <c r="X199" s="250">
        <v>0</v>
      </c>
      <c r="Y199" s="250">
        <v>0</v>
      </c>
      <c r="Z199" s="250">
        <v>0</v>
      </c>
      <c r="AA199" s="250">
        <v>0</v>
      </c>
      <c r="AB199" s="250">
        <v>0</v>
      </c>
      <c r="AC199" s="250">
        <v>0</v>
      </c>
      <c r="AD199" s="250">
        <v>0</v>
      </c>
      <c r="AE199" s="250">
        <v>0</v>
      </c>
      <c r="AF199" s="250">
        <v>0</v>
      </c>
      <c r="AG199" s="250">
        <v>0</v>
      </c>
      <c r="AH199" s="250">
        <v>0</v>
      </c>
      <c r="AI199" s="250">
        <v>0</v>
      </c>
      <c r="AJ199" s="250">
        <v>0</v>
      </c>
      <c r="AK199" s="3061">
        <v>0</v>
      </c>
    </row>
    <row r="200" spans="1:37" x14ac:dyDescent="0.2">
      <c r="A200" s="4570"/>
      <c r="B200" s="251">
        <v>9</v>
      </c>
      <c r="C200" s="252">
        <v>10</v>
      </c>
      <c r="D200" s="252">
        <v>9</v>
      </c>
      <c r="E200" s="252">
        <v>1</v>
      </c>
      <c r="F200" s="252">
        <v>1</v>
      </c>
      <c r="G200" s="252">
        <v>0</v>
      </c>
      <c r="H200" s="252">
        <v>0</v>
      </c>
      <c r="I200" s="252">
        <v>0</v>
      </c>
      <c r="J200" s="252">
        <v>0</v>
      </c>
      <c r="K200" s="252">
        <v>0</v>
      </c>
      <c r="L200" s="252">
        <v>0</v>
      </c>
      <c r="M200" s="252">
        <v>0</v>
      </c>
      <c r="N200" s="252">
        <v>0</v>
      </c>
      <c r="O200" s="252">
        <v>0</v>
      </c>
      <c r="P200" s="252">
        <v>0</v>
      </c>
      <c r="Q200" s="252">
        <v>0</v>
      </c>
      <c r="R200" s="252">
        <v>0</v>
      </c>
      <c r="S200" s="252">
        <v>0</v>
      </c>
      <c r="T200" s="252">
        <v>0</v>
      </c>
      <c r="U200" s="252">
        <v>0</v>
      </c>
      <c r="V200" s="252">
        <v>0</v>
      </c>
      <c r="W200" s="252">
        <v>0</v>
      </c>
      <c r="X200" s="252">
        <v>0</v>
      </c>
      <c r="Y200" s="252">
        <v>0</v>
      </c>
      <c r="Z200" s="252">
        <v>0</v>
      </c>
      <c r="AA200" s="252">
        <v>0</v>
      </c>
      <c r="AB200" s="252">
        <v>0</v>
      </c>
      <c r="AC200" s="252">
        <v>0</v>
      </c>
      <c r="AD200" s="252">
        <v>0</v>
      </c>
      <c r="AE200" s="252">
        <v>0</v>
      </c>
      <c r="AF200" s="252">
        <v>0</v>
      </c>
      <c r="AG200" s="252">
        <v>0</v>
      </c>
      <c r="AH200" s="252">
        <v>0</v>
      </c>
      <c r="AI200" s="252">
        <v>0</v>
      </c>
      <c r="AJ200" s="252">
        <v>0</v>
      </c>
      <c r="AK200" s="3062">
        <v>0</v>
      </c>
    </row>
    <row r="201" spans="1:37" x14ac:dyDescent="0.2">
      <c r="A201" s="4570"/>
      <c r="B201" s="253">
        <v>10</v>
      </c>
      <c r="C201" s="264">
        <v>9</v>
      </c>
      <c r="D201" s="264">
        <v>6</v>
      </c>
      <c r="E201" s="264">
        <v>3</v>
      </c>
      <c r="F201" s="264">
        <v>1</v>
      </c>
      <c r="G201" s="264">
        <v>1</v>
      </c>
      <c r="H201" s="264">
        <v>1</v>
      </c>
      <c r="I201" s="264">
        <v>0</v>
      </c>
      <c r="J201" s="264">
        <v>0</v>
      </c>
      <c r="K201" s="264">
        <v>0</v>
      </c>
      <c r="L201" s="264">
        <v>0</v>
      </c>
      <c r="M201" s="264">
        <v>0</v>
      </c>
      <c r="N201" s="264">
        <v>0</v>
      </c>
      <c r="O201" s="264">
        <v>0</v>
      </c>
      <c r="P201" s="264">
        <v>0</v>
      </c>
      <c r="Q201" s="264">
        <v>0</v>
      </c>
      <c r="R201" s="264">
        <v>0</v>
      </c>
      <c r="S201" s="264">
        <v>0</v>
      </c>
      <c r="T201" s="264">
        <v>0</v>
      </c>
      <c r="U201" s="264">
        <v>0</v>
      </c>
      <c r="V201" s="264">
        <v>0</v>
      </c>
      <c r="W201" s="264">
        <v>0</v>
      </c>
      <c r="X201" s="264">
        <v>0</v>
      </c>
      <c r="Y201" s="264">
        <v>0</v>
      </c>
      <c r="Z201" s="264">
        <v>0</v>
      </c>
      <c r="AA201" s="264">
        <v>0</v>
      </c>
      <c r="AB201" s="264">
        <v>0</v>
      </c>
      <c r="AC201" s="264">
        <v>0</v>
      </c>
      <c r="AD201" s="264">
        <v>0</v>
      </c>
      <c r="AE201" s="264">
        <v>0</v>
      </c>
      <c r="AF201" s="264">
        <v>0</v>
      </c>
      <c r="AG201" s="264">
        <v>0</v>
      </c>
      <c r="AH201" s="264">
        <v>0</v>
      </c>
      <c r="AI201" s="264">
        <v>0</v>
      </c>
      <c r="AJ201" s="264">
        <v>0</v>
      </c>
      <c r="AK201" s="265">
        <v>0</v>
      </c>
    </row>
    <row r="202" spans="1:37" x14ac:dyDescent="0.2">
      <c r="A202" s="4570"/>
      <c r="B202" s="249">
        <v>11</v>
      </c>
      <c r="C202" s="250">
        <v>13</v>
      </c>
      <c r="D202" s="250">
        <v>9</v>
      </c>
      <c r="E202" s="250">
        <v>4</v>
      </c>
      <c r="F202" s="250">
        <v>0</v>
      </c>
      <c r="G202" s="250">
        <v>2</v>
      </c>
      <c r="H202" s="250">
        <v>1</v>
      </c>
      <c r="I202" s="250">
        <v>0</v>
      </c>
      <c r="J202" s="250">
        <v>0</v>
      </c>
      <c r="K202" s="250">
        <v>1</v>
      </c>
      <c r="L202" s="250">
        <v>0</v>
      </c>
      <c r="M202" s="250">
        <v>0</v>
      </c>
      <c r="N202" s="250">
        <v>0</v>
      </c>
      <c r="O202" s="250">
        <v>0</v>
      </c>
      <c r="P202" s="250">
        <v>0</v>
      </c>
      <c r="Q202" s="250">
        <v>0</v>
      </c>
      <c r="R202" s="250">
        <v>0</v>
      </c>
      <c r="S202" s="250">
        <v>0</v>
      </c>
      <c r="T202" s="250">
        <v>0</v>
      </c>
      <c r="U202" s="250">
        <v>0</v>
      </c>
      <c r="V202" s="250">
        <v>0</v>
      </c>
      <c r="W202" s="250">
        <v>0</v>
      </c>
      <c r="X202" s="250">
        <v>0</v>
      </c>
      <c r="Y202" s="250">
        <v>0</v>
      </c>
      <c r="Z202" s="250">
        <v>0</v>
      </c>
      <c r="AA202" s="250">
        <v>0</v>
      </c>
      <c r="AB202" s="250">
        <v>0</v>
      </c>
      <c r="AC202" s="250">
        <v>0</v>
      </c>
      <c r="AD202" s="250">
        <v>0</v>
      </c>
      <c r="AE202" s="250">
        <v>0</v>
      </c>
      <c r="AF202" s="250">
        <v>0</v>
      </c>
      <c r="AG202" s="250">
        <v>0</v>
      </c>
      <c r="AH202" s="250">
        <v>0</v>
      </c>
      <c r="AI202" s="250">
        <v>0</v>
      </c>
      <c r="AJ202" s="250">
        <v>0</v>
      </c>
      <c r="AK202" s="3061">
        <v>0</v>
      </c>
    </row>
    <row r="203" spans="1:37" x14ac:dyDescent="0.2">
      <c r="A203" s="4570"/>
      <c r="B203" s="249">
        <v>12</v>
      </c>
      <c r="C203" s="250">
        <v>7</v>
      </c>
      <c r="D203" s="250">
        <v>6</v>
      </c>
      <c r="E203" s="250">
        <v>1</v>
      </c>
      <c r="F203" s="250">
        <v>0</v>
      </c>
      <c r="G203" s="250">
        <v>1</v>
      </c>
      <c r="H203" s="250">
        <v>0</v>
      </c>
      <c r="I203" s="250">
        <v>0</v>
      </c>
      <c r="J203" s="250">
        <v>0</v>
      </c>
      <c r="K203" s="250">
        <v>0</v>
      </c>
      <c r="L203" s="250">
        <v>0</v>
      </c>
      <c r="M203" s="250">
        <v>0</v>
      </c>
      <c r="N203" s="250">
        <v>0</v>
      </c>
      <c r="O203" s="250">
        <v>0</v>
      </c>
      <c r="P203" s="250">
        <v>0</v>
      </c>
      <c r="Q203" s="250">
        <v>0</v>
      </c>
      <c r="R203" s="250">
        <v>0</v>
      </c>
      <c r="S203" s="250">
        <v>0</v>
      </c>
      <c r="T203" s="250">
        <v>0</v>
      </c>
      <c r="U203" s="250">
        <v>0</v>
      </c>
      <c r="V203" s="250">
        <v>0</v>
      </c>
      <c r="W203" s="250">
        <v>0</v>
      </c>
      <c r="X203" s="250">
        <v>0</v>
      </c>
      <c r="Y203" s="250">
        <v>0</v>
      </c>
      <c r="Z203" s="250">
        <v>0</v>
      </c>
      <c r="AA203" s="250">
        <v>0</v>
      </c>
      <c r="AB203" s="250">
        <v>0</v>
      </c>
      <c r="AC203" s="250">
        <v>0</v>
      </c>
      <c r="AD203" s="250">
        <v>0</v>
      </c>
      <c r="AE203" s="250">
        <v>0</v>
      </c>
      <c r="AF203" s="250">
        <v>0</v>
      </c>
      <c r="AG203" s="250">
        <v>0</v>
      </c>
      <c r="AH203" s="250">
        <v>0</v>
      </c>
      <c r="AI203" s="250">
        <v>0</v>
      </c>
      <c r="AJ203" s="250">
        <v>0</v>
      </c>
      <c r="AK203" s="3061">
        <v>0</v>
      </c>
    </row>
    <row r="204" spans="1:37" x14ac:dyDescent="0.2">
      <c r="A204" s="4570"/>
      <c r="B204" s="249">
        <v>13</v>
      </c>
      <c r="C204" s="250">
        <v>4</v>
      </c>
      <c r="D204" s="250">
        <v>4</v>
      </c>
      <c r="E204" s="250">
        <v>0</v>
      </c>
      <c r="F204" s="250">
        <v>0</v>
      </c>
      <c r="G204" s="250">
        <v>0</v>
      </c>
      <c r="H204" s="250">
        <v>0</v>
      </c>
      <c r="I204" s="250">
        <v>0</v>
      </c>
      <c r="J204" s="250">
        <v>0</v>
      </c>
      <c r="K204" s="250">
        <v>0</v>
      </c>
      <c r="L204" s="250">
        <v>0</v>
      </c>
      <c r="M204" s="250">
        <v>0</v>
      </c>
      <c r="N204" s="250">
        <v>0</v>
      </c>
      <c r="O204" s="250">
        <v>0</v>
      </c>
      <c r="P204" s="250">
        <v>0</v>
      </c>
      <c r="Q204" s="250">
        <v>0</v>
      </c>
      <c r="R204" s="250">
        <v>0</v>
      </c>
      <c r="S204" s="250">
        <v>0</v>
      </c>
      <c r="T204" s="250">
        <v>0</v>
      </c>
      <c r="U204" s="250">
        <v>0</v>
      </c>
      <c r="V204" s="250">
        <v>0</v>
      </c>
      <c r="W204" s="250">
        <v>0</v>
      </c>
      <c r="X204" s="250">
        <v>0</v>
      </c>
      <c r="Y204" s="250">
        <v>0</v>
      </c>
      <c r="Z204" s="250">
        <v>0</v>
      </c>
      <c r="AA204" s="250">
        <v>0</v>
      </c>
      <c r="AB204" s="250">
        <v>0</v>
      </c>
      <c r="AC204" s="250">
        <v>0</v>
      </c>
      <c r="AD204" s="250">
        <v>0</v>
      </c>
      <c r="AE204" s="250">
        <v>0</v>
      </c>
      <c r="AF204" s="250">
        <v>0</v>
      </c>
      <c r="AG204" s="250">
        <v>0</v>
      </c>
      <c r="AH204" s="250">
        <v>0</v>
      </c>
      <c r="AI204" s="250">
        <v>0</v>
      </c>
      <c r="AJ204" s="250">
        <v>0</v>
      </c>
      <c r="AK204" s="3061">
        <v>0</v>
      </c>
    </row>
    <row r="205" spans="1:37" x14ac:dyDescent="0.2">
      <c r="A205" s="4570"/>
      <c r="B205" s="251">
        <v>14</v>
      </c>
      <c r="C205" s="252">
        <v>7</v>
      </c>
      <c r="D205" s="252">
        <v>3</v>
      </c>
      <c r="E205" s="252">
        <v>4</v>
      </c>
      <c r="F205" s="252">
        <v>3</v>
      </c>
      <c r="G205" s="252">
        <v>1</v>
      </c>
      <c r="H205" s="252">
        <v>0</v>
      </c>
      <c r="I205" s="252">
        <v>0</v>
      </c>
      <c r="J205" s="252">
        <v>0</v>
      </c>
      <c r="K205" s="252">
        <v>0</v>
      </c>
      <c r="L205" s="252">
        <v>0</v>
      </c>
      <c r="M205" s="252">
        <v>0</v>
      </c>
      <c r="N205" s="252">
        <v>0</v>
      </c>
      <c r="O205" s="252">
        <v>0</v>
      </c>
      <c r="P205" s="252">
        <v>0</v>
      </c>
      <c r="Q205" s="252">
        <v>0</v>
      </c>
      <c r="R205" s="252">
        <v>0</v>
      </c>
      <c r="S205" s="252">
        <v>0</v>
      </c>
      <c r="T205" s="252">
        <v>0</v>
      </c>
      <c r="U205" s="252">
        <v>0</v>
      </c>
      <c r="V205" s="252">
        <v>0</v>
      </c>
      <c r="W205" s="252">
        <v>0</v>
      </c>
      <c r="X205" s="252">
        <v>0</v>
      </c>
      <c r="Y205" s="252">
        <v>0</v>
      </c>
      <c r="Z205" s="252">
        <v>0</v>
      </c>
      <c r="AA205" s="252">
        <v>0</v>
      </c>
      <c r="AB205" s="252">
        <v>0</v>
      </c>
      <c r="AC205" s="252">
        <v>0</v>
      </c>
      <c r="AD205" s="252">
        <v>0</v>
      </c>
      <c r="AE205" s="252">
        <v>0</v>
      </c>
      <c r="AF205" s="252">
        <v>0</v>
      </c>
      <c r="AG205" s="252">
        <v>0</v>
      </c>
      <c r="AH205" s="252">
        <v>0</v>
      </c>
      <c r="AI205" s="252">
        <v>0</v>
      </c>
      <c r="AJ205" s="252">
        <v>0</v>
      </c>
      <c r="AK205" s="3062">
        <v>0</v>
      </c>
    </row>
    <row r="206" spans="1:37" x14ac:dyDescent="0.2">
      <c r="A206" s="4570"/>
      <c r="B206" s="253">
        <v>15</v>
      </c>
      <c r="C206" s="264">
        <v>2</v>
      </c>
      <c r="D206" s="264">
        <v>1</v>
      </c>
      <c r="E206" s="264">
        <v>1</v>
      </c>
      <c r="F206" s="264">
        <v>0</v>
      </c>
      <c r="G206" s="264">
        <v>1</v>
      </c>
      <c r="H206" s="264">
        <v>0</v>
      </c>
      <c r="I206" s="264">
        <v>0</v>
      </c>
      <c r="J206" s="264">
        <v>0</v>
      </c>
      <c r="K206" s="264">
        <v>0</v>
      </c>
      <c r="L206" s="264">
        <v>0</v>
      </c>
      <c r="M206" s="264">
        <v>0</v>
      </c>
      <c r="N206" s="264">
        <v>0</v>
      </c>
      <c r="O206" s="264">
        <v>0</v>
      </c>
      <c r="P206" s="264">
        <v>0</v>
      </c>
      <c r="Q206" s="264">
        <v>0</v>
      </c>
      <c r="R206" s="264">
        <v>0</v>
      </c>
      <c r="S206" s="264">
        <v>0</v>
      </c>
      <c r="T206" s="264">
        <v>0</v>
      </c>
      <c r="U206" s="264">
        <v>0</v>
      </c>
      <c r="V206" s="264">
        <v>0</v>
      </c>
      <c r="W206" s="264">
        <v>0</v>
      </c>
      <c r="X206" s="264">
        <v>0</v>
      </c>
      <c r="Y206" s="264">
        <v>0</v>
      </c>
      <c r="Z206" s="264">
        <v>0</v>
      </c>
      <c r="AA206" s="264">
        <v>0</v>
      </c>
      <c r="AB206" s="264">
        <v>0</v>
      </c>
      <c r="AC206" s="264">
        <v>0</v>
      </c>
      <c r="AD206" s="264">
        <v>0</v>
      </c>
      <c r="AE206" s="264">
        <v>0</v>
      </c>
      <c r="AF206" s="264">
        <v>0</v>
      </c>
      <c r="AG206" s="264">
        <v>0</v>
      </c>
      <c r="AH206" s="264">
        <v>0</v>
      </c>
      <c r="AI206" s="264">
        <v>0</v>
      </c>
      <c r="AJ206" s="264">
        <v>0</v>
      </c>
      <c r="AK206" s="265">
        <v>0</v>
      </c>
    </row>
    <row r="207" spans="1:37" x14ac:dyDescent="0.2">
      <c r="A207" s="4570"/>
      <c r="B207" s="249">
        <v>16</v>
      </c>
      <c r="C207" s="250">
        <v>6</v>
      </c>
      <c r="D207" s="250">
        <v>5</v>
      </c>
      <c r="E207" s="250">
        <v>1</v>
      </c>
      <c r="F207" s="250">
        <v>0</v>
      </c>
      <c r="G207" s="250">
        <v>0</v>
      </c>
      <c r="H207" s="250">
        <v>0</v>
      </c>
      <c r="I207" s="250">
        <v>0</v>
      </c>
      <c r="J207" s="250">
        <v>0</v>
      </c>
      <c r="K207" s="250">
        <v>0</v>
      </c>
      <c r="L207" s="250">
        <v>0</v>
      </c>
      <c r="M207" s="250">
        <v>0</v>
      </c>
      <c r="N207" s="250">
        <v>0</v>
      </c>
      <c r="O207" s="250">
        <v>0</v>
      </c>
      <c r="P207" s="250">
        <v>0</v>
      </c>
      <c r="Q207" s="250">
        <v>1</v>
      </c>
      <c r="R207" s="250">
        <v>0</v>
      </c>
      <c r="S207" s="250">
        <v>0</v>
      </c>
      <c r="T207" s="250">
        <v>0</v>
      </c>
      <c r="U207" s="250">
        <v>0</v>
      </c>
      <c r="V207" s="250">
        <v>0</v>
      </c>
      <c r="W207" s="250">
        <v>0</v>
      </c>
      <c r="X207" s="250">
        <v>0</v>
      </c>
      <c r="Y207" s="250">
        <v>0</v>
      </c>
      <c r="Z207" s="250">
        <v>0</v>
      </c>
      <c r="AA207" s="250">
        <v>0</v>
      </c>
      <c r="AB207" s="250">
        <v>0</v>
      </c>
      <c r="AC207" s="250">
        <v>0</v>
      </c>
      <c r="AD207" s="250">
        <v>0</v>
      </c>
      <c r="AE207" s="250">
        <v>0</v>
      </c>
      <c r="AF207" s="250">
        <v>0</v>
      </c>
      <c r="AG207" s="250">
        <v>0</v>
      </c>
      <c r="AH207" s="250">
        <v>0</v>
      </c>
      <c r="AI207" s="250">
        <v>0</v>
      </c>
      <c r="AJ207" s="250">
        <v>0</v>
      </c>
      <c r="AK207" s="3061">
        <v>0</v>
      </c>
    </row>
    <row r="208" spans="1:37" x14ac:dyDescent="0.2">
      <c r="A208" s="4570"/>
      <c r="B208" s="249">
        <v>17</v>
      </c>
      <c r="C208" s="250">
        <v>3</v>
      </c>
      <c r="D208" s="250">
        <v>1</v>
      </c>
      <c r="E208" s="250">
        <v>2</v>
      </c>
      <c r="F208" s="250">
        <v>1</v>
      </c>
      <c r="G208" s="250">
        <v>1</v>
      </c>
      <c r="H208" s="250">
        <v>0</v>
      </c>
      <c r="I208" s="250">
        <v>0</v>
      </c>
      <c r="J208" s="250">
        <v>0</v>
      </c>
      <c r="K208" s="250">
        <v>0</v>
      </c>
      <c r="L208" s="250">
        <v>0</v>
      </c>
      <c r="M208" s="250">
        <v>0</v>
      </c>
      <c r="N208" s="250">
        <v>0</v>
      </c>
      <c r="O208" s="250">
        <v>0</v>
      </c>
      <c r="P208" s="250">
        <v>0</v>
      </c>
      <c r="Q208" s="250">
        <v>0</v>
      </c>
      <c r="R208" s="250">
        <v>0</v>
      </c>
      <c r="S208" s="250">
        <v>0</v>
      </c>
      <c r="T208" s="250">
        <v>0</v>
      </c>
      <c r="U208" s="250">
        <v>0</v>
      </c>
      <c r="V208" s="250">
        <v>0</v>
      </c>
      <c r="W208" s="250">
        <v>0</v>
      </c>
      <c r="X208" s="250">
        <v>0</v>
      </c>
      <c r="Y208" s="250">
        <v>0</v>
      </c>
      <c r="Z208" s="250">
        <v>0</v>
      </c>
      <c r="AA208" s="250">
        <v>0</v>
      </c>
      <c r="AB208" s="250">
        <v>0</v>
      </c>
      <c r="AC208" s="250">
        <v>0</v>
      </c>
      <c r="AD208" s="250">
        <v>0</v>
      </c>
      <c r="AE208" s="250">
        <v>0</v>
      </c>
      <c r="AF208" s="250">
        <v>0</v>
      </c>
      <c r="AG208" s="250">
        <v>0</v>
      </c>
      <c r="AH208" s="250">
        <v>0</v>
      </c>
      <c r="AI208" s="250">
        <v>0</v>
      </c>
      <c r="AJ208" s="250">
        <v>0</v>
      </c>
      <c r="AK208" s="3061">
        <v>0</v>
      </c>
    </row>
    <row r="209" spans="1:37" x14ac:dyDescent="0.2">
      <c r="A209" s="4570"/>
      <c r="B209" s="249">
        <v>18</v>
      </c>
      <c r="C209" s="250">
        <v>5</v>
      </c>
      <c r="D209" s="250">
        <v>2</v>
      </c>
      <c r="E209" s="250">
        <v>3</v>
      </c>
      <c r="F209" s="250">
        <v>1</v>
      </c>
      <c r="G209" s="250">
        <v>0</v>
      </c>
      <c r="H209" s="250">
        <v>1</v>
      </c>
      <c r="I209" s="250">
        <v>1</v>
      </c>
      <c r="J209" s="250">
        <v>0</v>
      </c>
      <c r="K209" s="250">
        <v>0</v>
      </c>
      <c r="L209" s="250">
        <v>0</v>
      </c>
      <c r="M209" s="250">
        <v>0</v>
      </c>
      <c r="N209" s="250">
        <v>0</v>
      </c>
      <c r="O209" s="250">
        <v>0</v>
      </c>
      <c r="P209" s="250">
        <v>0</v>
      </c>
      <c r="Q209" s="250">
        <v>0</v>
      </c>
      <c r="R209" s="250">
        <v>0</v>
      </c>
      <c r="S209" s="250">
        <v>0</v>
      </c>
      <c r="T209" s="250">
        <v>0</v>
      </c>
      <c r="U209" s="250">
        <v>0</v>
      </c>
      <c r="V209" s="250">
        <v>0</v>
      </c>
      <c r="W209" s="250">
        <v>0</v>
      </c>
      <c r="X209" s="250">
        <v>0</v>
      </c>
      <c r="Y209" s="250">
        <v>0</v>
      </c>
      <c r="Z209" s="250">
        <v>0</v>
      </c>
      <c r="AA209" s="250">
        <v>0</v>
      </c>
      <c r="AB209" s="250">
        <v>0</v>
      </c>
      <c r="AC209" s="250">
        <v>0</v>
      </c>
      <c r="AD209" s="250">
        <v>0</v>
      </c>
      <c r="AE209" s="250">
        <v>0</v>
      </c>
      <c r="AF209" s="250">
        <v>0</v>
      </c>
      <c r="AG209" s="250">
        <v>0</v>
      </c>
      <c r="AH209" s="250">
        <v>0</v>
      </c>
      <c r="AI209" s="250">
        <v>0</v>
      </c>
      <c r="AJ209" s="250">
        <v>0</v>
      </c>
      <c r="AK209" s="3061">
        <v>0</v>
      </c>
    </row>
    <row r="210" spans="1:37" x14ac:dyDescent="0.2">
      <c r="A210" s="4570"/>
      <c r="B210" s="251">
        <v>19</v>
      </c>
      <c r="C210" s="252">
        <v>5</v>
      </c>
      <c r="D210" s="252">
        <v>4</v>
      </c>
      <c r="E210" s="252">
        <v>1</v>
      </c>
      <c r="F210" s="252">
        <v>0</v>
      </c>
      <c r="G210" s="252">
        <v>1</v>
      </c>
      <c r="H210" s="252">
        <v>0</v>
      </c>
      <c r="I210" s="252">
        <v>0</v>
      </c>
      <c r="J210" s="252">
        <v>0</v>
      </c>
      <c r="K210" s="252">
        <v>0</v>
      </c>
      <c r="L210" s="252">
        <v>0</v>
      </c>
      <c r="M210" s="252">
        <v>0</v>
      </c>
      <c r="N210" s="252">
        <v>0</v>
      </c>
      <c r="O210" s="252">
        <v>0</v>
      </c>
      <c r="P210" s="252">
        <v>0</v>
      </c>
      <c r="Q210" s="252">
        <v>0</v>
      </c>
      <c r="R210" s="252">
        <v>0</v>
      </c>
      <c r="S210" s="252">
        <v>0</v>
      </c>
      <c r="T210" s="252">
        <v>0</v>
      </c>
      <c r="U210" s="252">
        <v>0</v>
      </c>
      <c r="V210" s="252">
        <v>0</v>
      </c>
      <c r="W210" s="252">
        <v>0</v>
      </c>
      <c r="X210" s="252">
        <v>0</v>
      </c>
      <c r="Y210" s="252">
        <v>0</v>
      </c>
      <c r="Z210" s="252">
        <v>0</v>
      </c>
      <c r="AA210" s="252">
        <v>0</v>
      </c>
      <c r="AB210" s="252">
        <v>0</v>
      </c>
      <c r="AC210" s="252">
        <v>0</v>
      </c>
      <c r="AD210" s="252">
        <v>0</v>
      </c>
      <c r="AE210" s="252">
        <v>0</v>
      </c>
      <c r="AF210" s="252">
        <v>0</v>
      </c>
      <c r="AG210" s="252">
        <v>0</v>
      </c>
      <c r="AH210" s="252">
        <v>0</v>
      </c>
      <c r="AI210" s="252">
        <v>0</v>
      </c>
      <c r="AJ210" s="252">
        <v>0</v>
      </c>
      <c r="AK210" s="3062">
        <v>0</v>
      </c>
    </row>
    <row r="211" spans="1:37" x14ac:dyDescent="0.2">
      <c r="A211" s="4570"/>
      <c r="B211" s="253">
        <v>20</v>
      </c>
      <c r="C211" s="264">
        <v>5</v>
      </c>
      <c r="D211" s="264">
        <v>1</v>
      </c>
      <c r="E211" s="264">
        <v>4</v>
      </c>
      <c r="F211" s="264">
        <v>0</v>
      </c>
      <c r="G211" s="264">
        <v>2</v>
      </c>
      <c r="H211" s="264">
        <v>0</v>
      </c>
      <c r="I211" s="264">
        <v>1</v>
      </c>
      <c r="J211" s="264">
        <v>0</v>
      </c>
      <c r="K211" s="264">
        <v>0</v>
      </c>
      <c r="L211" s="264">
        <v>0</v>
      </c>
      <c r="M211" s="264">
        <v>0</v>
      </c>
      <c r="N211" s="264">
        <v>0</v>
      </c>
      <c r="O211" s="264">
        <v>1</v>
      </c>
      <c r="P211" s="264">
        <v>0</v>
      </c>
      <c r="Q211" s="264">
        <v>0</v>
      </c>
      <c r="R211" s="264">
        <v>0</v>
      </c>
      <c r="S211" s="264">
        <v>0</v>
      </c>
      <c r="T211" s="264">
        <v>0</v>
      </c>
      <c r="U211" s="264">
        <v>0</v>
      </c>
      <c r="V211" s="264">
        <v>0</v>
      </c>
      <c r="W211" s="264">
        <v>0</v>
      </c>
      <c r="X211" s="264">
        <v>0</v>
      </c>
      <c r="Y211" s="264">
        <v>0</v>
      </c>
      <c r="Z211" s="264">
        <v>0</v>
      </c>
      <c r="AA211" s="264">
        <v>0</v>
      </c>
      <c r="AB211" s="264">
        <v>0</v>
      </c>
      <c r="AC211" s="264">
        <v>0</v>
      </c>
      <c r="AD211" s="264">
        <v>0</v>
      </c>
      <c r="AE211" s="264">
        <v>0</v>
      </c>
      <c r="AF211" s="264">
        <v>0</v>
      </c>
      <c r="AG211" s="264">
        <v>0</v>
      </c>
      <c r="AH211" s="264">
        <v>0</v>
      </c>
      <c r="AI211" s="264">
        <v>0</v>
      </c>
      <c r="AJ211" s="264">
        <v>0</v>
      </c>
      <c r="AK211" s="265">
        <v>0</v>
      </c>
    </row>
    <row r="212" spans="1:37" x14ac:dyDescent="0.2">
      <c r="A212" s="4570"/>
      <c r="B212" s="249">
        <v>21</v>
      </c>
      <c r="C212" s="250">
        <v>8</v>
      </c>
      <c r="D212" s="250">
        <v>2</v>
      </c>
      <c r="E212" s="250">
        <v>6</v>
      </c>
      <c r="F212" s="250">
        <v>0</v>
      </c>
      <c r="G212" s="250">
        <v>0</v>
      </c>
      <c r="H212" s="250">
        <v>2</v>
      </c>
      <c r="I212" s="250">
        <v>1</v>
      </c>
      <c r="J212" s="250">
        <v>0</v>
      </c>
      <c r="K212" s="250">
        <v>2</v>
      </c>
      <c r="L212" s="250">
        <v>0</v>
      </c>
      <c r="M212" s="250">
        <v>1</v>
      </c>
      <c r="N212" s="250">
        <v>0</v>
      </c>
      <c r="O212" s="250">
        <v>0</v>
      </c>
      <c r="P212" s="250">
        <v>0</v>
      </c>
      <c r="Q212" s="250">
        <v>0</v>
      </c>
      <c r="R212" s="250">
        <v>0</v>
      </c>
      <c r="S212" s="250">
        <v>0</v>
      </c>
      <c r="T212" s="250">
        <v>0</v>
      </c>
      <c r="U212" s="250">
        <v>0</v>
      </c>
      <c r="V212" s="250">
        <v>0</v>
      </c>
      <c r="W212" s="250">
        <v>0</v>
      </c>
      <c r="X212" s="250">
        <v>0</v>
      </c>
      <c r="Y212" s="250">
        <v>0</v>
      </c>
      <c r="Z212" s="250">
        <v>0</v>
      </c>
      <c r="AA212" s="250">
        <v>0</v>
      </c>
      <c r="AB212" s="250">
        <v>0</v>
      </c>
      <c r="AC212" s="250">
        <v>0</v>
      </c>
      <c r="AD212" s="250">
        <v>0</v>
      </c>
      <c r="AE212" s="250">
        <v>0</v>
      </c>
      <c r="AF212" s="250">
        <v>0</v>
      </c>
      <c r="AG212" s="250">
        <v>0</v>
      </c>
      <c r="AH212" s="250">
        <v>0</v>
      </c>
      <c r="AI212" s="250">
        <v>0</v>
      </c>
      <c r="AJ212" s="250">
        <v>0</v>
      </c>
      <c r="AK212" s="3061">
        <v>0</v>
      </c>
    </row>
    <row r="213" spans="1:37" x14ac:dyDescent="0.2">
      <c r="A213" s="4570"/>
      <c r="B213" s="249">
        <v>22</v>
      </c>
      <c r="C213" s="250">
        <v>10</v>
      </c>
      <c r="D213" s="250">
        <v>2</v>
      </c>
      <c r="E213" s="250">
        <v>8</v>
      </c>
      <c r="F213" s="250">
        <v>3</v>
      </c>
      <c r="G213" s="250">
        <v>2</v>
      </c>
      <c r="H213" s="250">
        <v>1</v>
      </c>
      <c r="I213" s="250">
        <v>2</v>
      </c>
      <c r="J213" s="250">
        <v>0</v>
      </c>
      <c r="K213" s="250">
        <v>0</v>
      </c>
      <c r="L213" s="250">
        <v>0</v>
      </c>
      <c r="M213" s="250">
        <v>0</v>
      </c>
      <c r="N213" s="250">
        <v>0</v>
      </c>
      <c r="O213" s="250">
        <v>0</v>
      </c>
      <c r="P213" s="250">
        <v>0</v>
      </c>
      <c r="Q213" s="250">
        <v>0</v>
      </c>
      <c r="R213" s="250">
        <v>0</v>
      </c>
      <c r="S213" s="250">
        <v>0</v>
      </c>
      <c r="T213" s="250">
        <v>0</v>
      </c>
      <c r="U213" s="250">
        <v>0</v>
      </c>
      <c r="V213" s="250">
        <v>0</v>
      </c>
      <c r="W213" s="250">
        <v>0</v>
      </c>
      <c r="X213" s="250">
        <v>0</v>
      </c>
      <c r="Y213" s="250">
        <v>0</v>
      </c>
      <c r="Z213" s="250">
        <v>0</v>
      </c>
      <c r="AA213" s="250">
        <v>0</v>
      </c>
      <c r="AB213" s="250">
        <v>0</v>
      </c>
      <c r="AC213" s="250">
        <v>0</v>
      </c>
      <c r="AD213" s="250">
        <v>0</v>
      </c>
      <c r="AE213" s="250">
        <v>0</v>
      </c>
      <c r="AF213" s="250">
        <v>0</v>
      </c>
      <c r="AG213" s="250">
        <v>0</v>
      </c>
      <c r="AH213" s="250">
        <v>0</v>
      </c>
      <c r="AI213" s="250">
        <v>0</v>
      </c>
      <c r="AJ213" s="250">
        <v>0</v>
      </c>
      <c r="AK213" s="3061">
        <v>0</v>
      </c>
    </row>
    <row r="214" spans="1:37" x14ac:dyDescent="0.2">
      <c r="A214" s="4570"/>
      <c r="B214" s="249">
        <v>23</v>
      </c>
      <c r="C214" s="250">
        <v>3</v>
      </c>
      <c r="D214" s="250">
        <v>0</v>
      </c>
      <c r="E214" s="250">
        <v>3</v>
      </c>
      <c r="F214" s="250">
        <v>0</v>
      </c>
      <c r="G214" s="250">
        <v>1</v>
      </c>
      <c r="H214" s="250">
        <v>0</v>
      </c>
      <c r="I214" s="250">
        <v>0</v>
      </c>
      <c r="J214" s="250">
        <v>0</v>
      </c>
      <c r="K214" s="250">
        <v>0</v>
      </c>
      <c r="L214" s="250">
        <v>0</v>
      </c>
      <c r="M214" s="250">
        <v>1</v>
      </c>
      <c r="N214" s="250">
        <v>0</v>
      </c>
      <c r="O214" s="250">
        <v>0</v>
      </c>
      <c r="P214" s="250">
        <v>0</v>
      </c>
      <c r="Q214" s="250">
        <v>0</v>
      </c>
      <c r="R214" s="250">
        <v>0</v>
      </c>
      <c r="S214" s="250">
        <v>1</v>
      </c>
      <c r="T214" s="250">
        <v>0</v>
      </c>
      <c r="U214" s="250">
        <v>0</v>
      </c>
      <c r="V214" s="250">
        <v>0</v>
      </c>
      <c r="W214" s="250">
        <v>0</v>
      </c>
      <c r="X214" s="250">
        <v>0</v>
      </c>
      <c r="Y214" s="250">
        <v>0</v>
      </c>
      <c r="Z214" s="250">
        <v>0</v>
      </c>
      <c r="AA214" s="250">
        <v>0</v>
      </c>
      <c r="AB214" s="250">
        <v>0</v>
      </c>
      <c r="AC214" s="250">
        <v>0</v>
      </c>
      <c r="AD214" s="250">
        <v>0</v>
      </c>
      <c r="AE214" s="250">
        <v>0</v>
      </c>
      <c r="AF214" s="250">
        <v>0</v>
      </c>
      <c r="AG214" s="250">
        <v>0</v>
      </c>
      <c r="AH214" s="250">
        <v>0</v>
      </c>
      <c r="AI214" s="250">
        <v>0</v>
      </c>
      <c r="AJ214" s="250">
        <v>0</v>
      </c>
      <c r="AK214" s="3061">
        <v>0</v>
      </c>
    </row>
    <row r="215" spans="1:37" x14ac:dyDescent="0.2">
      <c r="A215" s="4570"/>
      <c r="B215" s="251">
        <v>24</v>
      </c>
      <c r="C215" s="252">
        <v>3</v>
      </c>
      <c r="D215" s="252">
        <v>1</v>
      </c>
      <c r="E215" s="252">
        <v>2</v>
      </c>
      <c r="F215" s="252">
        <v>1</v>
      </c>
      <c r="G215" s="252">
        <v>0</v>
      </c>
      <c r="H215" s="252">
        <v>0</v>
      </c>
      <c r="I215" s="252">
        <v>0</v>
      </c>
      <c r="J215" s="252">
        <v>0</v>
      </c>
      <c r="K215" s="252">
        <v>0</v>
      </c>
      <c r="L215" s="252">
        <v>0</v>
      </c>
      <c r="M215" s="252">
        <v>1</v>
      </c>
      <c r="N215" s="252">
        <v>0</v>
      </c>
      <c r="O215" s="252">
        <v>0</v>
      </c>
      <c r="P215" s="252">
        <v>0</v>
      </c>
      <c r="Q215" s="252">
        <v>0</v>
      </c>
      <c r="R215" s="252">
        <v>0</v>
      </c>
      <c r="S215" s="252">
        <v>0</v>
      </c>
      <c r="T215" s="252">
        <v>0</v>
      </c>
      <c r="U215" s="252">
        <v>0</v>
      </c>
      <c r="V215" s="252">
        <v>0</v>
      </c>
      <c r="W215" s="252">
        <v>0</v>
      </c>
      <c r="X215" s="252">
        <v>0</v>
      </c>
      <c r="Y215" s="252">
        <v>0</v>
      </c>
      <c r="Z215" s="252">
        <v>0</v>
      </c>
      <c r="AA215" s="252">
        <v>0</v>
      </c>
      <c r="AB215" s="252">
        <v>0</v>
      </c>
      <c r="AC215" s="252">
        <v>0</v>
      </c>
      <c r="AD215" s="252">
        <v>0</v>
      </c>
      <c r="AE215" s="252">
        <v>0</v>
      </c>
      <c r="AF215" s="252">
        <v>0</v>
      </c>
      <c r="AG215" s="252">
        <v>0</v>
      </c>
      <c r="AH215" s="252">
        <v>0</v>
      </c>
      <c r="AI215" s="252">
        <v>0</v>
      </c>
      <c r="AJ215" s="252">
        <v>0</v>
      </c>
      <c r="AK215" s="3062">
        <v>0</v>
      </c>
    </row>
    <row r="216" spans="1:37" x14ac:dyDescent="0.2">
      <c r="A216" s="4570"/>
      <c r="B216" s="253">
        <v>25</v>
      </c>
      <c r="C216" s="264">
        <v>5</v>
      </c>
      <c r="D216" s="264">
        <v>2</v>
      </c>
      <c r="E216" s="264">
        <v>3</v>
      </c>
      <c r="F216" s="264">
        <v>0</v>
      </c>
      <c r="G216" s="264">
        <v>1</v>
      </c>
      <c r="H216" s="264">
        <v>1</v>
      </c>
      <c r="I216" s="264">
        <v>0</v>
      </c>
      <c r="J216" s="264">
        <v>0</v>
      </c>
      <c r="K216" s="264">
        <v>0</v>
      </c>
      <c r="L216" s="264">
        <v>0</v>
      </c>
      <c r="M216" s="264">
        <v>0</v>
      </c>
      <c r="N216" s="264">
        <v>0</v>
      </c>
      <c r="O216" s="264">
        <v>0</v>
      </c>
      <c r="P216" s="264">
        <v>0</v>
      </c>
      <c r="Q216" s="264">
        <v>0</v>
      </c>
      <c r="R216" s="264">
        <v>0</v>
      </c>
      <c r="S216" s="264">
        <v>0</v>
      </c>
      <c r="T216" s="264">
        <v>0</v>
      </c>
      <c r="U216" s="264">
        <v>1</v>
      </c>
      <c r="V216" s="264">
        <v>0</v>
      </c>
      <c r="W216" s="264">
        <v>0</v>
      </c>
      <c r="X216" s="264">
        <v>0</v>
      </c>
      <c r="Y216" s="264">
        <v>0</v>
      </c>
      <c r="Z216" s="264">
        <v>0</v>
      </c>
      <c r="AA216" s="264">
        <v>0</v>
      </c>
      <c r="AB216" s="264">
        <v>0</v>
      </c>
      <c r="AC216" s="264">
        <v>0</v>
      </c>
      <c r="AD216" s="264">
        <v>0</v>
      </c>
      <c r="AE216" s="264">
        <v>0</v>
      </c>
      <c r="AF216" s="264">
        <v>0</v>
      </c>
      <c r="AG216" s="264">
        <v>0</v>
      </c>
      <c r="AH216" s="264">
        <v>0</v>
      </c>
      <c r="AI216" s="264">
        <v>0</v>
      </c>
      <c r="AJ216" s="264">
        <v>0</v>
      </c>
      <c r="AK216" s="265">
        <v>0</v>
      </c>
    </row>
    <row r="217" spans="1:37" x14ac:dyDescent="0.2">
      <c r="A217" s="4570"/>
      <c r="B217" s="249">
        <v>26</v>
      </c>
      <c r="C217" s="250">
        <v>2</v>
      </c>
      <c r="D217" s="250">
        <v>0</v>
      </c>
      <c r="E217" s="250">
        <v>2</v>
      </c>
      <c r="F217" s="250">
        <v>0</v>
      </c>
      <c r="G217" s="250">
        <v>1</v>
      </c>
      <c r="H217" s="250">
        <v>0</v>
      </c>
      <c r="I217" s="250">
        <v>0</v>
      </c>
      <c r="J217" s="250">
        <v>1</v>
      </c>
      <c r="K217" s="250">
        <v>0</v>
      </c>
      <c r="L217" s="250">
        <v>0</v>
      </c>
      <c r="M217" s="250">
        <v>0</v>
      </c>
      <c r="N217" s="250">
        <v>0</v>
      </c>
      <c r="O217" s="250">
        <v>0</v>
      </c>
      <c r="P217" s="250">
        <v>0</v>
      </c>
      <c r="Q217" s="250">
        <v>0</v>
      </c>
      <c r="R217" s="250">
        <v>0</v>
      </c>
      <c r="S217" s="250">
        <v>0</v>
      </c>
      <c r="T217" s="250">
        <v>0</v>
      </c>
      <c r="U217" s="250">
        <v>0</v>
      </c>
      <c r="V217" s="250">
        <v>0</v>
      </c>
      <c r="W217" s="250">
        <v>0</v>
      </c>
      <c r="X217" s="250">
        <v>0</v>
      </c>
      <c r="Y217" s="250">
        <v>0</v>
      </c>
      <c r="Z217" s="250">
        <v>0</v>
      </c>
      <c r="AA217" s="250">
        <v>0</v>
      </c>
      <c r="AB217" s="250">
        <v>0</v>
      </c>
      <c r="AC217" s="250">
        <v>0</v>
      </c>
      <c r="AD217" s="250">
        <v>0</v>
      </c>
      <c r="AE217" s="250">
        <v>0</v>
      </c>
      <c r="AF217" s="250">
        <v>0</v>
      </c>
      <c r="AG217" s="250">
        <v>0</v>
      </c>
      <c r="AH217" s="250">
        <v>0</v>
      </c>
      <c r="AI217" s="250">
        <v>0</v>
      </c>
      <c r="AJ217" s="250">
        <v>0</v>
      </c>
      <c r="AK217" s="3061">
        <v>0</v>
      </c>
    </row>
    <row r="218" spans="1:37" x14ac:dyDescent="0.2">
      <c r="A218" s="4570"/>
      <c r="B218" s="249">
        <v>27</v>
      </c>
      <c r="C218" s="250">
        <v>3</v>
      </c>
      <c r="D218" s="250">
        <v>0</v>
      </c>
      <c r="E218" s="250">
        <v>3</v>
      </c>
      <c r="F218" s="250">
        <v>2</v>
      </c>
      <c r="G218" s="250">
        <v>0</v>
      </c>
      <c r="H218" s="250">
        <v>0</v>
      </c>
      <c r="I218" s="250">
        <v>0</v>
      </c>
      <c r="J218" s="250">
        <v>0</v>
      </c>
      <c r="K218" s="250">
        <v>0</v>
      </c>
      <c r="L218" s="250">
        <v>1</v>
      </c>
      <c r="M218" s="250">
        <v>0</v>
      </c>
      <c r="N218" s="250">
        <v>0</v>
      </c>
      <c r="O218" s="250">
        <v>0</v>
      </c>
      <c r="P218" s="250">
        <v>0</v>
      </c>
      <c r="Q218" s="250">
        <v>0</v>
      </c>
      <c r="R218" s="250">
        <v>0</v>
      </c>
      <c r="S218" s="250">
        <v>0</v>
      </c>
      <c r="T218" s="250">
        <v>0</v>
      </c>
      <c r="U218" s="250">
        <v>0</v>
      </c>
      <c r="V218" s="250">
        <v>0</v>
      </c>
      <c r="W218" s="250">
        <v>0</v>
      </c>
      <c r="X218" s="250">
        <v>0</v>
      </c>
      <c r="Y218" s="250">
        <v>0</v>
      </c>
      <c r="Z218" s="250">
        <v>0</v>
      </c>
      <c r="AA218" s="250">
        <v>0</v>
      </c>
      <c r="AB218" s="250">
        <v>0</v>
      </c>
      <c r="AC218" s="250">
        <v>0</v>
      </c>
      <c r="AD218" s="250">
        <v>0</v>
      </c>
      <c r="AE218" s="250">
        <v>0</v>
      </c>
      <c r="AF218" s="250">
        <v>0</v>
      </c>
      <c r="AG218" s="250">
        <v>0</v>
      </c>
      <c r="AH218" s="250">
        <v>0</v>
      </c>
      <c r="AI218" s="250">
        <v>0</v>
      </c>
      <c r="AJ218" s="250">
        <v>0</v>
      </c>
      <c r="AK218" s="3061">
        <v>0</v>
      </c>
    </row>
    <row r="219" spans="1:37" x14ac:dyDescent="0.2">
      <c r="A219" s="4570"/>
      <c r="B219" s="249">
        <v>28</v>
      </c>
      <c r="C219" s="250">
        <v>7</v>
      </c>
      <c r="D219" s="250">
        <v>0</v>
      </c>
      <c r="E219" s="250">
        <v>7</v>
      </c>
      <c r="F219" s="250">
        <v>2</v>
      </c>
      <c r="G219" s="250">
        <v>0</v>
      </c>
      <c r="H219" s="250">
        <v>1</v>
      </c>
      <c r="I219" s="250">
        <v>0</v>
      </c>
      <c r="J219" s="250">
        <v>0</v>
      </c>
      <c r="K219" s="250">
        <v>1</v>
      </c>
      <c r="L219" s="250">
        <v>0</v>
      </c>
      <c r="M219" s="250">
        <v>0</v>
      </c>
      <c r="N219" s="250">
        <v>1</v>
      </c>
      <c r="O219" s="250">
        <v>1</v>
      </c>
      <c r="P219" s="250">
        <v>0</v>
      </c>
      <c r="Q219" s="250">
        <v>0</v>
      </c>
      <c r="R219" s="250">
        <v>0</v>
      </c>
      <c r="S219" s="250">
        <v>0</v>
      </c>
      <c r="T219" s="250">
        <v>1</v>
      </c>
      <c r="U219" s="250">
        <v>0</v>
      </c>
      <c r="V219" s="250">
        <v>0</v>
      </c>
      <c r="W219" s="250">
        <v>0</v>
      </c>
      <c r="X219" s="250">
        <v>0</v>
      </c>
      <c r="Y219" s="250">
        <v>0</v>
      </c>
      <c r="Z219" s="250">
        <v>0</v>
      </c>
      <c r="AA219" s="250">
        <v>0</v>
      </c>
      <c r="AB219" s="250">
        <v>0</v>
      </c>
      <c r="AC219" s="250">
        <v>0</v>
      </c>
      <c r="AD219" s="250">
        <v>0</v>
      </c>
      <c r="AE219" s="250">
        <v>0</v>
      </c>
      <c r="AF219" s="250">
        <v>0</v>
      </c>
      <c r="AG219" s="250">
        <v>0</v>
      </c>
      <c r="AH219" s="250">
        <v>0</v>
      </c>
      <c r="AI219" s="250">
        <v>0</v>
      </c>
      <c r="AJ219" s="250">
        <v>0</v>
      </c>
      <c r="AK219" s="3061">
        <v>0</v>
      </c>
    </row>
    <row r="220" spans="1:37" x14ac:dyDescent="0.2">
      <c r="A220" s="4570"/>
      <c r="B220" s="251">
        <v>29</v>
      </c>
      <c r="C220" s="252">
        <v>7</v>
      </c>
      <c r="D220" s="252">
        <v>2</v>
      </c>
      <c r="E220" s="252">
        <v>5</v>
      </c>
      <c r="F220" s="252">
        <v>0</v>
      </c>
      <c r="G220" s="252">
        <v>0</v>
      </c>
      <c r="H220" s="252">
        <v>0</v>
      </c>
      <c r="I220" s="252">
        <v>0</v>
      </c>
      <c r="J220" s="252">
        <v>0</v>
      </c>
      <c r="K220" s="252">
        <v>2</v>
      </c>
      <c r="L220" s="252">
        <v>1</v>
      </c>
      <c r="M220" s="252">
        <v>0</v>
      </c>
      <c r="N220" s="252">
        <v>1</v>
      </c>
      <c r="O220" s="252">
        <v>0</v>
      </c>
      <c r="P220" s="252">
        <v>0</v>
      </c>
      <c r="Q220" s="252">
        <v>0</v>
      </c>
      <c r="R220" s="252">
        <v>0</v>
      </c>
      <c r="S220" s="252">
        <v>0</v>
      </c>
      <c r="T220" s="252">
        <v>0</v>
      </c>
      <c r="U220" s="252">
        <v>0</v>
      </c>
      <c r="V220" s="252">
        <v>1</v>
      </c>
      <c r="W220" s="252">
        <v>0</v>
      </c>
      <c r="X220" s="252">
        <v>0</v>
      </c>
      <c r="Y220" s="252">
        <v>0</v>
      </c>
      <c r="Z220" s="252">
        <v>0</v>
      </c>
      <c r="AA220" s="252">
        <v>0</v>
      </c>
      <c r="AB220" s="252">
        <v>0</v>
      </c>
      <c r="AC220" s="252">
        <v>0</v>
      </c>
      <c r="AD220" s="252">
        <v>0</v>
      </c>
      <c r="AE220" s="252">
        <v>0</v>
      </c>
      <c r="AF220" s="252">
        <v>0</v>
      </c>
      <c r="AG220" s="252">
        <v>0</v>
      </c>
      <c r="AH220" s="252">
        <v>0</v>
      </c>
      <c r="AI220" s="252">
        <v>0</v>
      </c>
      <c r="AJ220" s="252">
        <v>0</v>
      </c>
      <c r="AK220" s="3062">
        <v>0</v>
      </c>
    </row>
    <row r="221" spans="1:37" x14ac:dyDescent="0.2">
      <c r="A221" s="4570"/>
      <c r="B221" s="253">
        <v>30</v>
      </c>
      <c r="C221" s="264">
        <v>8</v>
      </c>
      <c r="D221" s="264">
        <v>0</v>
      </c>
      <c r="E221" s="264">
        <v>8</v>
      </c>
      <c r="F221" s="264">
        <v>2</v>
      </c>
      <c r="G221" s="264">
        <v>0</v>
      </c>
      <c r="H221" s="264">
        <v>0</v>
      </c>
      <c r="I221" s="264">
        <v>0</v>
      </c>
      <c r="J221" s="264">
        <v>2</v>
      </c>
      <c r="K221" s="264">
        <v>1</v>
      </c>
      <c r="L221" s="264">
        <v>0</v>
      </c>
      <c r="M221" s="264">
        <v>1</v>
      </c>
      <c r="N221" s="264">
        <v>1</v>
      </c>
      <c r="O221" s="264">
        <v>1</v>
      </c>
      <c r="P221" s="264">
        <v>0</v>
      </c>
      <c r="Q221" s="264">
        <v>0</v>
      </c>
      <c r="R221" s="264">
        <v>0</v>
      </c>
      <c r="S221" s="264">
        <v>0</v>
      </c>
      <c r="T221" s="264">
        <v>0</v>
      </c>
      <c r="U221" s="264">
        <v>0</v>
      </c>
      <c r="V221" s="264">
        <v>0</v>
      </c>
      <c r="W221" s="264">
        <v>0</v>
      </c>
      <c r="X221" s="264">
        <v>0</v>
      </c>
      <c r="Y221" s="264">
        <v>0</v>
      </c>
      <c r="Z221" s="264">
        <v>0</v>
      </c>
      <c r="AA221" s="264">
        <v>0</v>
      </c>
      <c r="AB221" s="264">
        <v>0</v>
      </c>
      <c r="AC221" s="264">
        <v>0</v>
      </c>
      <c r="AD221" s="264">
        <v>0</v>
      </c>
      <c r="AE221" s="264">
        <v>0</v>
      </c>
      <c r="AF221" s="264">
        <v>0</v>
      </c>
      <c r="AG221" s="264">
        <v>0</v>
      </c>
      <c r="AH221" s="264">
        <v>0</v>
      </c>
      <c r="AI221" s="264">
        <v>0</v>
      </c>
      <c r="AJ221" s="264">
        <v>0</v>
      </c>
      <c r="AK221" s="265">
        <v>0</v>
      </c>
    </row>
    <row r="222" spans="1:37" x14ac:dyDescent="0.2">
      <c r="A222" s="4570"/>
      <c r="B222" s="249">
        <v>31</v>
      </c>
      <c r="C222" s="250">
        <v>5</v>
      </c>
      <c r="D222" s="250">
        <v>0</v>
      </c>
      <c r="E222" s="250">
        <v>5</v>
      </c>
      <c r="F222" s="250">
        <v>0</v>
      </c>
      <c r="G222" s="250">
        <v>0</v>
      </c>
      <c r="H222" s="250">
        <v>1</v>
      </c>
      <c r="I222" s="250">
        <v>0</v>
      </c>
      <c r="J222" s="250">
        <v>2</v>
      </c>
      <c r="K222" s="250">
        <v>0</v>
      </c>
      <c r="L222" s="250">
        <v>0</v>
      </c>
      <c r="M222" s="250">
        <v>1</v>
      </c>
      <c r="N222" s="250">
        <v>1</v>
      </c>
      <c r="O222" s="250">
        <v>0</v>
      </c>
      <c r="P222" s="250">
        <v>0</v>
      </c>
      <c r="Q222" s="250">
        <v>0</v>
      </c>
      <c r="R222" s="250">
        <v>0</v>
      </c>
      <c r="S222" s="250">
        <v>0</v>
      </c>
      <c r="T222" s="250">
        <v>0</v>
      </c>
      <c r="U222" s="250">
        <v>0</v>
      </c>
      <c r="V222" s="250">
        <v>0</v>
      </c>
      <c r="W222" s="250">
        <v>0</v>
      </c>
      <c r="X222" s="250">
        <v>0</v>
      </c>
      <c r="Y222" s="250">
        <v>0</v>
      </c>
      <c r="Z222" s="250">
        <v>0</v>
      </c>
      <c r="AA222" s="250">
        <v>0</v>
      </c>
      <c r="AB222" s="250">
        <v>0</v>
      </c>
      <c r="AC222" s="250">
        <v>0</v>
      </c>
      <c r="AD222" s="250">
        <v>0</v>
      </c>
      <c r="AE222" s="250">
        <v>0</v>
      </c>
      <c r="AF222" s="250">
        <v>0</v>
      </c>
      <c r="AG222" s="250">
        <v>0</v>
      </c>
      <c r="AH222" s="250">
        <v>0</v>
      </c>
      <c r="AI222" s="250">
        <v>0</v>
      </c>
      <c r="AJ222" s="250">
        <v>0</v>
      </c>
      <c r="AK222" s="3061">
        <v>0</v>
      </c>
    </row>
    <row r="223" spans="1:37" x14ac:dyDescent="0.2">
      <c r="A223" s="4570"/>
      <c r="B223" s="249">
        <v>32</v>
      </c>
      <c r="C223" s="250">
        <v>10</v>
      </c>
      <c r="D223" s="250">
        <v>0</v>
      </c>
      <c r="E223" s="250">
        <v>10</v>
      </c>
      <c r="F223" s="250">
        <v>0</v>
      </c>
      <c r="G223" s="250">
        <v>2</v>
      </c>
      <c r="H223" s="250">
        <v>1</v>
      </c>
      <c r="I223" s="250">
        <v>0</v>
      </c>
      <c r="J223" s="250">
        <v>0</v>
      </c>
      <c r="K223" s="250">
        <v>1</v>
      </c>
      <c r="L223" s="250">
        <v>2</v>
      </c>
      <c r="M223" s="250">
        <v>0</v>
      </c>
      <c r="N223" s="250">
        <v>2</v>
      </c>
      <c r="O223" s="250">
        <v>0</v>
      </c>
      <c r="P223" s="250">
        <v>0</v>
      </c>
      <c r="Q223" s="250">
        <v>2</v>
      </c>
      <c r="R223" s="250">
        <v>0</v>
      </c>
      <c r="S223" s="250">
        <v>0</v>
      </c>
      <c r="T223" s="250">
        <v>0</v>
      </c>
      <c r="U223" s="250">
        <v>0</v>
      </c>
      <c r="V223" s="250">
        <v>0</v>
      </c>
      <c r="W223" s="250">
        <v>0</v>
      </c>
      <c r="X223" s="250">
        <v>0</v>
      </c>
      <c r="Y223" s="250">
        <v>0</v>
      </c>
      <c r="Z223" s="250">
        <v>0</v>
      </c>
      <c r="AA223" s="250">
        <v>0</v>
      </c>
      <c r="AB223" s="250">
        <v>0</v>
      </c>
      <c r="AC223" s="250">
        <v>0</v>
      </c>
      <c r="AD223" s="250">
        <v>0</v>
      </c>
      <c r="AE223" s="250">
        <v>0</v>
      </c>
      <c r="AF223" s="250">
        <v>0</v>
      </c>
      <c r="AG223" s="250">
        <v>0</v>
      </c>
      <c r="AH223" s="250">
        <v>0</v>
      </c>
      <c r="AI223" s="250">
        <v>0</v>
      </c>
      <c r="AJ223" s="250">
        <v>0</v>
      </c>
      <c r="AK223" s="3061">
        <v>0</v>
      </c>
    </row>
    <row r="224" spans="1:37" x14ac:dyDescent="0.2">
      <c r="A224" s="4570"/>
      <c r="B224" s="249">
        <v>33</v>
      </c>
      <c r="C224" s="250">
        <v>10</v>
      </c>
      <c r="D224" s="250">
        <v>2</v>
      </c>
      <c r="E224" s="250">
        <v>8</v>
      </c>
      <c r="F224" s="250">
        <v>0</v>
      </c>
      <c r="G224" s="250">
        <v>0</v>
      </c>
      <c r="H224" s="250">
        <v>1</v>
      </c>
      <c r="I224" s="250">
        <v>3</v>
      </c>
      <c r="J224" s="250">
        <v>0</v>
      </c>
      <c r="K224" s="250">
        <v>1</v>
      </c>
      <c r="L224" s="250">
        <v>0</v>
      </c>
      <c r="M224" s="250">
        <v>1</v>
      </c>
      <c r="N224" s="250">
        <v>0</v>
      </c>
      <c r="O224" s="250">
        <v>0</v>
      </c>
      <c r="P224" s="250">
        <v>0</v>
      </c>
      <c r="Q224" s="250">
        <v>1</v>
      </c>
      <c r="R224" s="250">
        <v>0</v>
      </c>
      <c r="S224" s="250">
        <v>0</v>
      </c>
      <c r="T224" s="250">
        <v>0</v>
      </c>
      <c r="U224" s="250">
        <v>0</v>
      </c>
      <c r="V224" s="250">
        <v>1</v>
      </c>
      <c r="W224" s="250">
        <v>0</v>
      </c>
      <c r="X224" s="250">
        <v>0</v>
      </c>
      <c r="Y224" s="250">
        <v>0</v>
      </c>
      <c r="Z224" s="250">
        <v>0</v>
      </c>
      <c r="AA224" s="250">
        <v>0</v>
      </c>
      <c r="AB224" s="250">
        <v>0</v>
      </c>
      <c r="AC224" s="250">
        <v>0</v>
      </c>
      <c r="AD224" s="250">
        <v>0</v>
      </c>
      <c r="AE224" s="250">
        <v>0</v>
      </c>
      <c r="AF224" s="250">
        <v>0</v>
      </c>
      <c r="AG224" s="250">
        <v>0</v>
      </c>
      <c r="AH224" s="250">
        <v>0</v>
      </c>
      <c r="AI224" s="250">
        <v>0</v>
      </c>
      <c r="AJ224" s="250">
        <v>0</v>
      </c>
      <c r="AK224" s="3061">
        <v>0</v>
      </c>
    </row>
    <row r="225" spans="1:37" x14ac:dyDescent="0.2">
      <c r="A225" s="4570"/>
      <c r="B225" s="251">
        <v>34</v>
      </c>
      <c r="C225" s="252">
        <v>8</v>
      </c>
      <c r="D225" s="252">
        <v>1</v>
      </c>
      <c r="E225" s="252">
        <v>7</v>
      </c>
      <c r="F225" s="252">
        <v>0</v>
      </c>
      <c r="G225" s="252">
        <v>1</v>
      </c>
      <c r="H225" s="252">
        <v>1</v>
      </c>
      <c r="I225" s="252">
        <v>0</v>
      </c>
      <c r="J225" s="252">
        <v>0</v>
      </c>
      <c r="K225" s="252">
        <v>0</v>
      </c>
      <c r="L225" s="252">
        <v>0</v>
      </c>
      <c r="M225" s="252">
        <v>0</v>
      </c>
      <c r="N225" s="252">
        <v>0</v>
      </c>
      <c r="O225" s="252">
        <v>2</v>
      </c>
      <c r="P225" s="252">
        <v>1</v>
      </c>
      <c r="Q225" s="252">
        <v>0</v>
      </c>
      <c r="R225" s="252">
        <v>0</v>
      </c>
      <c r="S225" s="252">
        <v>0</v>
      </c>
      <c r="T225" s="252">
        <v>0</v>
      </c>
      <c r="U225" s="252">
        <v>1</v>
      </c>
      <c r="V225" s="252">
        <v>0</v>
      </c>
      <c r="W225" s="252">
        <v>0</v>
      </c>
      <c r="X225" s="252">
        <v>1</v>
      </c>
      <c r="Y225" s="252">
        <v>0</v>
      </c>
      <c r="Z225" s="252">
        <v>0</v>
      </c>
      <c r="AA225" s="252">
        <v>0</v>
      </c>
      <c r="AB225" s="252">
        <v>0</v>
      </c>
      <c r="AC225" s="252">
        <v>0</v>
      </c>
      <c r="AD225" s="252">
        <v>0</v>
      </c>
      <c r="AE225" s="252">
        <v>0</v>
      </c>
      <c r="AF225" s="252">
        <v>0</v>
      </c>
      <c r="AG225" s="252">
        <v>0</v>
      </c>
      <c r="AH225" s="252">
        <v>0</v>
      </c>
      <c r="AI225" s="252">
        <v>0</v>
      </c>
      <c r="AJ225" s="252">
        <v>0</v>
      </c>
      <c r="AK225" s="3062">
        <v>0</v>
      </c>
    </row>
    <row r="226" spans="1:37" x14ac:dyDescent="0.2">
      <c r="A226" s="4570"/>
      <c r="B226" s="253">
        <v>35</v>
      </c>
      <c r="C226" s="264">
        <v>8</v>
      </c>
      <c r="D226" s="264">
        <v>2</v>
      </c>
      <c r="E226" s="264">
        <v>6</v>
      </c>
      <c r="F226" s="264">
        <v>0</v>
      </c>
      <c r="G226" s="264">
        <v>0</v>
      </c>
      <c r="H226" s="264">
        <v>0</v>
      </c>
      <c r="I226" s="264">
        <v>0</v>
      </c>
      <c r="J226" s="264">
        <v>0</v>
      </c>
      <c r="K226" s="264">
        <v>0</v>
      </c>
      <c r="L226" s="264">
        <v>0</v>
      </c>
      <c r="M226" s="264">
        <v>1</v>
      </c>
      <c r="N226" s="264">
        <v>0</v>
      </c>
      <c r="O226" s="264">
        <v>2</v>
      </c>
      <c r="P226" s="264">
        <v>1</v>
      </c>
      <c r="Q226" s="264">
        <v>1</v>
      </c>
      <c r="R226" s="264">
        <v>0</v>
      </c>
      <c r="S226" s="264">
        <v>0</v>
      </c>
      <c r="T226" s="264">
        <v>1</v>
      </c>
      <c r="U226" s="264">
        <v>0</v>
      </c>
      <c r="V226" s="264">
        <v>0</v>
      </c>
      <c r="W226" s="264">
        <v>0</v>
      </c>
      <c r="X226" s="264">
        <v>0</v>
      </c>
      <c r="Y226" s="264">
        <v>0</v>
      </c>
      <c r="Z226" s="264">
        <v>0</v>
      </c>
      <c r="AA226" s="264">
        <v>0</v>
      </c>
      <c r="AB226" s="264">
        <v>0</v>
      </c>
      <c r="AC226" s="264">
        <v>0</v>
      </c>
      <c r="AD226" s="264">
        <v>0</v>
      </c>
      <c r="AE226" s="264">
        <v>0</v>
      </c>
      <c r="AF226" s="264">
        <v>0</v>
      </c>
      <c r="AG226" s="264">
        <v>0</v>
      </c>
      <c r="AH226" s="264">
        <v>0</v>
      </c>
      <c r="AI226" s="264">
        <v>0</v>
      </c>
      <c r="AJ226" s="264">
        <v>0</v>
      </c>
      <c r="AK226" s="265">
        <v>0</v>
      </c>
    </row>
    <row r="227" spans="1:37" x14ac:dyDescent="0.2">
      <c r="A227" s="4570"/>
      <c r="B227" s="249">
        <v>36</v>
      </c>
      <c r="C227" s="250">
        <v>9</v>
      </c>
      <c r="D227" s="250">
        <v>0</v>
      </c>
      <c r="E227" s="250">
        <v>9</v>
      </c>
      <c r="F227" s="250">
        <v>1</v>
      </c>
      <c r="G227" s="250">
        <v>1</v>
      </c>
      <c r="H227" s="250">
        <v>0</v>
      </c>
      <c r="I227" s="250">
        <v>0</v>
      </c>
      <c r="J227" s="250">
        <v>0</v>
      </c>
      <c r="K227" s="250">
        <v>2</v>
      </c>
      <c r="L227" s="250">
        <v>0</v>
      </c>
      <c r="M227" s="250">
        <v>0</v>
      </c>
      <c r="N227" s="250">
        <v>0</v>
      </c>
      <c r="O227" s="250">
        <v>1</v>
      </c>
      <c r="P227" s="250">
        <v>1</v>
      </c>
      <c r="Q227" s="250">
        <v>1</v>
      </c>
      <c r="R227" s="250">
        <v>0</v>
      </c>
      <c r="S227" s="250">
        <v>0</v>
      </c>
      <c r="T227" s="250">
        <v>1</v>
      </c>
      <c r="U227" s="250">
        <v>0</v>
      </c>
      <c r="V227" s="250">
        <v>1</v>
      </c>
      <c r="W227" s="250">
        <v>0</v>
      </c>
      <c r="X227" s="250">
        <v>0</v>
      </c>
      <c r="Y227" s="250">
        <v>0</v>
      </c>
      <c r="Z227" s="250">
        <v>0</v>
      </c>
      <c r="AA227" s="250">
        <v>0</v>
      </c>
      <c r="AB227" s="250">
        <v>0</v>
      </c>
      <c r="AC227" s="250">
        <v>0</v>
      </c>
      <c r="AD227" s="250">
        <v>0</v>
      </c>
      <c r="AE227" s="250">
        <v>0</v>
      </c>
      <c r="AF227" s="250">
        <v>0</v>
      </c>
      <c r="AG227" s="250">
        <v>0</v>
      </c>
      <c r="AH227" s="250">
        <v>0</v>
      </c>
      <c r="AI227" s="250">
        <v>0</v>
      </c>
      <c r="AJ227" s="250">
        <v>0</v>
      </c>
      <c r="AK227" s="3061">
        <v>0</v>
      </c>
    </row>
    <row r="228" spans="1:37" x14ac:dyDescent="0.2">
      <c r="A228" s="4570"/>
      <c r="B228" s="249">
        <v>37</v>
      </c>
      <c r="C228" s="250">
        <v>9</v>
      </c>
      <c r="D228" s="250">
        <v>0</v>
      </c>
      <c r="E228" s="250">
        <v>9</v>
      </c>
      <c r="F228" s="250">
        <v>0</v>
      </c>
      <c r="G228" s="250">
        <v>0</v>
      </c>
      <c r="H228" s="250">
        <v>0</v>
      </c>
      <c r="I228" s="250">
        <v>0</v>
      </c>
      <c r="J228" s="250">
        <v>0</v>
      </c>
      <c r="K228" s="250">
        <v>0</v>
      </c>
      <c r="L228" s="250">
        <v>0</v>
      </c>
      <c r="M228" s="250">
        <v>0</v>
      </c>
      <c r="N228" s="250">
        <v>2</v>
      </c>
      <c r="O228" s="250">
        <v>1</v>
      </c>
      <c r="P228" s="250">
        <v>2</v>
      </c>
      <c r="Q228" s="250">
        <v>1</v>
      </c>
      <c r="R228" s="250">
        <v>1</v>
      </c>
      <c r="S228" s="250">
        <v>1</v>
      </c>
      <c r="T228" s="250">
        <v>0</v>
      </c>
      <c r="U228" s="250">
        <v>1</v>
      </c>
      <c r="V228" s="250">
        <v>0</v>
      </c>
      <c r="W228" s="250">
        <v>0</v>
      </c>
      <c r="X228" s="250">
        <v>0</v>
      </c>
      <c r="Y228" s="250">
        <v>0</v>
      </c>
      <c r="Z228" s="250">
        <v>0</v>
      </c>
      <c r="AA228" s="250">
        <v>0</v>
      </c>
      <c r="AB228" s="250">
        <v>0</v>
      </c>
      <c r="AC228" s="250">
        <v>0</v>
      </c>
      <c r="AD228" s="250">
        <v>0</v>
      </c>
      <c r="AE228" s="250">
        <v>0</v>
      </c>
      <c r="AF228" s="250">
        <v>0</v>
      </c>
      <c r="AG228" s="250">
        <v>0</v>
      </c>
      <c r="AH228" s="250">
        <v>0</v>
      </c>
      <c r="AI228" s="250">
        <v>0</v>
      </c>
      <c r="AJ228" s="250">
        <v>0</v>
      </c>
      <c r="AK228" s="3061">
        <v>0</v>
      </c>
    </row>
    <row r="229" spans="1:37" x14ac:dyDescent="0.2">
      <c r="A229" s="4570"/>
      <c r="B229" s="249">
        <v>38</v>
      </c>
      <c r="C229" s="250">
        <v>8</v>
      </c>
      <c r="D229" s="250">
        <v>0</v>
      </c>
      <c r="E229" s="250">
        <v>8</v>
      </c>
      <c r="F229" s="250">
        <v>0</v>
      </c>
      <c r="G229" s="250">
        <v>1</v>
      </c>
      <c r="H229" s="250">
        <v>2</v>
      </c>
      <c r="I229" s="250">
        <v>0</v>
      </c>
      <c r="J229" s="250">
        <v>0</v>
      </c>
      <c r="K229" s="250">
        <v>0</v>
      </c>
      <c r="L229" s="250">
        <v>1</v>
      </c>
      <c r="M229" s="250">
        <v>1</v>
      </c>
      <c r="N229" s="250">
        <v>0</v>
      </c>
      <c r="O229" s="250">
        <v>1</v>
      </c>
      <c r="P229" s="250">
        <v>0</v>
      </c>
      <c r="Q229" s="250">
        <v>2</v>
      </c>
      <c r="R229" s="250">
        <v>0</v>
      </c>
      <c r="S229" s="250">
        <v>0</v>
      </c>
      <c r="T229" s="250">
        <v>0</v>
      </c>
      <c r="U229" s="250">
        <v>0</v>
      </c>
      <c r="V229" s="250">
        <v>0</v>
      </c>
      <c r="W229" s="250">
        <v>0</v>
      </c>
      <c r="X229" s="250">
        <v>0</v>
      </c>
      <c r="Y229" s="250">
        <v>0</v>
      </c>
      <c r="Z229" s="250">
        <v>0</v>
      </c>
      <c r="AA229" s="250">
        <v>0</v>
      </c>
      <c r="AB229" s="250">
        <v>0</v>
      </c>
      <c r="AC229" s="250">
        <v>0</v>
      </c>
      <c r="AD229" s="250">
        <v>0</v>
      </c>
      <c r="AE229" s="250">
        <v>0</v>
      </c>
      <c r="AF229" s="250">
        <v>0</v>
      </c>
      <c r="AG229" s="250">
        <v>0</v>
      </c>
      <c r="AH229" s="250">
        <v>0</v>
      </c>
      <c r="AI229" s="250">
        <v>0</v>
      </c>
      <c r="AJ229" s="250">
        <v>0</v>
      </c>
      <c r="AK229" s="3061">
        <v>0</v>
      </c>
    </row>
    <row r="230" spans="1:37" x14ac:dyDescent="0.2">
      <c r="A230" s="4570"/>
      <c r="B230" s="251">
        <v>39</v>
      </c>
      <c r="C230" s="252">
        <v>14</v>
      </c>
      <c r="D230" s="252">
        <v>0</v>
      </c>
      <c r="E230" s="252">
        <v>14</v>
      </c>
      <c r="F230" s="252">
        <v>0</v>
      </c>
      <c r="G230" s="252">
        <v>0</v>
      </c>
      <c r="H230" s="252">
        <v>2</v>
      </c>
      <c r="I230" s="252">
        <v>0</v>
      </c>
      <c r="J230" s="252">
        <v>0</v>
      </c>
      <c r="K230" s="252">
        <v>0</v>
      </c>
      <c r="L230" s="252">
        <v>1</v>
      </c>
      <c r="M230" s="252">
        <v>4</v>
      </c>
      <c r="N230" s="252">
        <v>2</v>
      </c>
      <c r="O230" s="252">
        <v>2</v>
      </c>
      <c r="P230" s="252">
        <v>1</v>
      </c>
      <c r="Q230" s="252">
        <v>1</v>
      </c>
      <c r="R230" s="252">
        <v>0</v>
      </c>
      <c r="S230" s="252">
        <v>0</v>
      </c>
      <c r="T230" s="252">
        <v>0</v>
      </c>
      <c r="U230" s="252">
        <v>0</v>
      </c>
      <c r="V230" s="252">
        <v>1</v>
      </c>
      <c r="W230" s="252">
        <v>0</v>
      </c>
      <c r="X230" s="252">
        <v>0</v>
      </c>
      <c r="Y230" s="252">
        <v>0</v>
      </c>
      <c r="Z230" s="252">
        <v>0</v>
      </c>
      <c r="AA230" s="252">
        <v>0</v>
      </c>
      <c r="AB230" s="252">
        <v>0</v>
      </c>
      <c r="AC230" s="252">
        <v>0</v>
      </c>
      <c r="AD230" s="252">
        <v>0</v>
      </c>
      <c r="AE230" s="252">
        <v>0</v>
      </c>
      <c r="AF230" s="252">
        <v>0</v>
      </c>
      <c r="AG230" s="252">
        <v>0</v>
      </c>
      <c r="AH230" s="252">
        <v>0</v>
      </c>
      <c r="AI230" s="252">
        <v>0</v>
      </c>
      <c r="AJ230" s="252">
        <v>0</v>
      </c>
      <c r="AK230" s="3062">
        <v>0</v>
      </c>
    </row>
    <row r="231" spans="1:37" x14ac:dyDescent="0.2">
      <c r="A231" s="4570"/>
      <c r="B231" s="253">
        <v>40</v>
      </c>
      <c r="C231" s="264">
        <v>12</v>
      </c>
      <c r="D231" s="264">
        <v>1</v>
      </c>
      <c r="E231" s="264">
        <v>11</v>
      </c>
      <c r="F231" s="264">
        <v>0</v>
      </c>
      <c r="G231" s="264">
        <v>1</v>
      </c>
      <c r="H231" s="264">
        <v>0</v>
      </c>
      <c r="I231" s="264">
        <v>0</v>
      </c>
      <c r="J231" s="264">
        <v>0</v>
      </c>
      <c r="K231" s="264">
        <v>0</v>
      </c>
      <c r="L231" s="264">
        <v>2</v>
      </c>
      <c r="M231" s="264">
        <v>1</v>
      </c>
      <c r="N231" s="264">
        <v>0</v>
      </c>
      <c r="O231" s="264">
        <v>1</v>
      </c>
      <c r="P231" s="264">
        <v>2</v>
      </c>
      <c r="Q231" s="264">
        <v>0</v>
      </c>
      <c r="R231" s="264">
        <v>1</v>
      </c>
      <c r="S231" s="264">
        <v>3</v>
      </c>
      <c r="T231" s="264">
        <v>0</v>
      </c>
      <c r="U231" s="264">
        <v>0</v>
      </c>
      <c r="V231" s="264">
        <v>0</v>
      </c>
      <c r="W231" s="264">
        <v>0</v>
      </c>
      <c r="X231" s="264">
        <v>0</v>
      </c>
      <c r="Y231" s="264">
        <v>0</v>
      </c>
      <c r="Z231" s="264">
        <v>0</v>
      </c>
      <c r="AA231" s="264">
        <v>0</v>
      </c>
      <c r="AB231" s="264">
        <v>0</v>
      </c>
      <c r="AC231" s="264">
        <v>0</v>
      </c>
      <c r="AD231" s="264">
        <v>0</v>
      </c>
      <c r="AE231" s="264">
        <v>0</v>
      </c>
      <c r="AF231" s="264">
        <v>0</v>
      </c>
      <c r="AG231" s="264">
        <v>0</v>
      </c>
      <c r="AH231" s="264">
        <v>0</v>
      </c>
      <c r="AI231" s="264">
        <v>0</v>
      </c>
      <c r="AJ231" s="264">
        <v>0</v>
      </c>
      <c r="AK231" s="265">
        <v>0</v>
      </c>
    </row>
    <row r="232" spans="1:37" x14ac:dyDescent="0.2">
      <c r="A232" s="4570"/>
      <c r="B232" s="249">
        <v>41</v>
      </c>
      <c r="C232" s="250">
        <v>17</v>
      </c>
      <c r="D232" s="250">
        <v>1</v>
      </c>
      <c r="E232" s="250">
        <v>16</v>
      </c>
      <c r="F232" s="250">
        <v>0</v>
      </c>
      <c r="G232" s="250">
        <v>0</v>
      </c>
      <c r="H232" s="250">
        <v>1</v>
      </c>
      <c r="I232" s="250">
        <v>2</v>
      </c>
      <c r="J232" s="250">
        <v>1</v>
      </c>
      <c r="K232" s="250">
        <v>1</v>
      </c>
      <c r="L232" s="250">
        <v>3</v>
      </c>
      <c r="M232" s="250">
        <v>1</v>
      </c>
      <c r="N232" s="250">
        <v>1</v>
      </c>
      <c r="O232" s="250">
        <v>1</v>
      </c>
      <c r="P232" s="250">
        <v>0</v>
      </c>
      <c r="Q232" s="250">
        <v>2</v>
      </c>
      <c r="R232" s="250">
        <v>0</v>
      </c>
      <c r="S232" s="250">
        <v>1</v>
      </c>
      <c r="T232" s="250">
        <v>0</v>
      </c>
      <c r="U232" s="250">
        <v>1</v>
      </c>
      <c r="V232" s="250">
        <v>0</v>
      </c>
      <c r="W232" s="250">
        <v>1</v>
      </c>
      <c r="X232" s="250">
        <v>0</v>
      </c>
      <c r="Y232" s="250">
        <v>0</v>
      </c>
      <c r="Z232" s="250">
        <v>0</v>
      </c>
      <c r="AA232" s="250">
        <v>0</v>
      </c>
      <c r="AB232" s="250">
        <v>0</v>
      </c>
      <c r="AC232" s="250">
        <v>0</v>
      </c>
      <c r="AD232" s="250">
        <v>0</v>
      </c>
      <c r="AE232" s="250">
        <v>0</v>
      </c>
      <c r="AF232" s="250">
        <v>0</v>
      </c>
      <c r="AG232" s="250">
        <v>0</v>
      </c>
      <c r="AH232" s="250">
        <v>0</v>
      </c>
      <c r="AI232" s="250">
        <v>0</v>
      </c>
      <c r="AJ232" s="250">
        <v>0</v>
      </c>
      <c r="AK232" s="3061">
        <v>0</v>
      </c>
    </row>
    <row r="233" spans="1:37" x14ac:dyDescent="0.2">
      <c r="A233" s="4570"/>
      <c r="B233" s="249">
        <v>42</v>
      </c>
      <c r="C233" s="250">
        <v>14</v>
      </c>
      <c r="D233" s="250">
        <v>0</v>
      </c>
      <c r="E233" s="250">
        <v>14</v>
      </c>
      <c r="F233" s="250">
        <v>0</v>
      </c>
      <c r="G233" s="250">
        <v>0</v>
      </c>
      <c r="H233" s="250">
        <v>0</v>
      </c>
      <c r="I233" s="250">
        <v>0</v>
      </c>
      <c r="J233" s="250">
        <v>0</v>
      </c>
      <c r="K233" s="250">
        <v>0</v>
      </c>
      <c r="L233" s="250">
        <v>2</v>
      </c>
      <c r="M233" s="250">
        <v>3</v>
      </c>
      <c r="N233" s="250">
        <v>1</v>
      </c>
      <c r="O233" s="250">
        <v>1</v>
      </c>
      <c r="P233" s="250">
        <v>0</v>
      </c>
      <c r="Q233" s="250">
        <v>0</v>
      </c>
      <c r="R233" s="250">
        <v>2</v>
      </c>
      <c r="S233" s="250">
        <v>0</v>
      </c>
      <c r="T233" s="250">
        <v>3</v>
      </c>
      <c r="U233" s="250">
        <v>1</v>
      </c>
      <c r="V233" s="250">
        <v>1</v>
      </c>
      <c r="W233" s="250">
        <v>0</v>
      </c>
      <c r="X233" s="250">
        <v>0</v>
      </c>
      <c r="Y233" s="250">
        <v>0</v>
      </c>
      <c r="Z233" s="250">
        <v>0</v>
      </c>
      <c r="AA233" s="250">
        <v>0</v>
      </c>
      <c r="AB233" s="250">
        <v>0</v>
      </c>
      <c r="AC233" s="250">
        <v>0</v>
      </c>
      <c r="AD233" s="250">
        <v>0</v>
      </c>
      <c r="AE233" s="250">
        <v>0</v>
      </c>
      <c r="AF233" s="250">
        <v>0</v>
      </c>
      <c r="AG233" s="250">
        <v>0</v>
      </c>
      <c r="AH233" s="250">
        <v>0</v>
      </c>
      <c r="AI233" s="250">
        <v>0</v>
      </c>
      <c r="AJ233" s="250">
        <v>0</v>
      </c>
      <c r="AK233" s="3061">
        <v>0</v>
      </c>
    </row>
    <row r="234" spans="1:37" x14ac:dyDescent="0.2">
      <c r="A234" s="4570"/>
      <c r="B234" s="249">
        <v>43</v>
      </c>
      <c r="C234" s="250">
        <v>11</v>
      </c>
      <c r="D234" s="250">
        <v>0</v>
      </c>
      <c r="E234" s="250">
        <v>11</v>
      </c>
      <c r="F234" s="250">
        <v>0</v>
      </c>
      <c r="G234" s="250">
        <v>0</v>
      </c>
      <c r="H234" s="250">
        <v>0</v>
      </c>
      <c r="I234" s="250">
        <v>0</v>
      </c>
      <c r="J234" s="250">
        <v>1</v>
      </c>
      <c r="K234" s="250">
        <v>1</v>
      </c>
      <c r="L234" s="250">
        <v>2</v>
      </c>
      <c r="M234" s="250">
        <v>0</v>
      </c>
      <c r="N234" s="250">
        <v>1</v>
      </c>
      <c r="O234" s="250">
        <v>0</v>
      </c>
      <c r="P234" s="250">
        <v>1</v>
      </c>
      <c r="Q234" s="250">
        <v>0</v>
      </c>
      <c r="R234" s="250">
        <v>2</v>
      </c>
      <c r="S234" s="250">
        <v>0</v>
      </c>
      <c r="T234" s="250">
        <v>1</v>
      </c>
      <c r="U234" s="250">
        <v>0</v>
      </c>
      <c r="V234" s="250">
        <v>1</v>
      </c>
      <c r="W234" s="250">
        <v>0</v>
      </c>
      <c r="X234" s="250">
        <v>0</v>
      </c>
      <c r="Y234" s="250">
        <v>0</v>
      </c>
      <c r="Z234" s="250">
        <v>1</v>
      </c>
      <c r="AA234" s="250">
        <v>0</v>
      </c>
      <c r="AB234" s="250">
        <v>0</v>
      </c>
      <c r="AC234" s="250">
        <v>0</v>
      </c>
      <c r="AD234" s="250">
        <v>0</v>
      </c>
      <c r="AE234" s="250">
        <v>0</v>
      </c>
      <c r="AF234" s="250">
        <v>0</v>
      </c>
      <c r="AG234" s="250">
        <v>0</v>
      </c>
      <c r="AH234" s="250">
        <v>0</v>
      </c>
      <c r="AI234" s="250">
        <v>0</v>
      </c>
      <c r="AJ234" s="250">
        <v>0</v>
      </c>
      <c r="AK234" s="3061">
        <v>0</v>
      </c>
    </row>
    <row r="235" spans="1:37" x14ac:dyDescent="0.2">
      <c r="A235" s="4570"/>
      <c r="B235" s="251">
        <v>44</v>
      </c>
      <c r="C235" s="252">
        <v>15</v>
      </c>
      <c r="D235" s="252">
        <v>0</v>
      </c>
      <c r="E235" s="252">
        <v>15</v>
      </c>
      <c r="F235" s="252">
        <v>0</v>
      </c>
      <c r="G235" s="252">
        <v>0</v>
      </c>
      <c r="H235" s="252">
        <v>1</v>
      </c>
      <c r="I235" s="252">
        <v>1</v>
      </c>
      <c r="J235" s="252">
        <v>0</v>
      </c>
      <c r="K235" s="252">
        <v>0</v>
      </c>
      <c r="L235" s="252">
        <v>2</v>
      </c>
      <c r="M235" s="252">
        <v>0</v>
      </c>
      <c r="N235" s="252">
        <v>1</v>
      </c>
      <c r="O235" s="252">
        <v>1</v>
      </c>
      <c r="P235" s="252">
        <v>0</v>
      </c>
      <c r="Q235" s="252">
        <v>1</v>
      </c>
      <c r="R235" s="252">
        <v>2</v>
      </c>
      <c r="S235" s="252">
        <v>2</v>
      </c>
      <c r="T235" s="252">
        <v>1</v>
      </c>
      <c r="U235" s="252">
        <v>0</v>
      </c>
      <c r="V235" s="252">
        <v>0</v>
      </c>
      <c r="W235" s="252">
        <v>1</v>
      </c>
      <c r="X235" s="252">
        <v>1</v>
      </c>
      <c r="Y235" s="252">
        <v>1</v>
      </c>
      <c r="Z235" s="252">
        <v>0</v>
      </c>
      <c r="AA235" s="252">
        <v>0</v>
      </c>
      <c r="AB235" s="252">
        <v>0</v>
      </c>
      <c r="AC235" s="252">
        <v>0</v>
      </c>
      <c r="AD235" s="252">
        <v>0</v>
      </c>
      <c r="AE235" s="252">
        <v>0</v>
      </c>
      <c r="AF235" s="252">
        <v>0</v>
      </c>
      <c r="AG235" s="252">
        <v>0</v>
      </c>
      <c r="AH235" s="252">
        <v>0</v>
      </c>
      <c r="AI235" s="252">
        <v>0</v>
      </c>
      <c r="AJ235" s="252">
        <v>0</v>
      </c>
      <c r="AK235" s="3062">
        <v>0</v>
      </c>
    </row>
    <row r="236" spans="1:37" x14ac:dyDescent="0.2">
      <c r="A236" s="4570"/>
      <c r="B236" s="253">
        <v>45</v>
      </c>
      <c r="C236" s="2958">
        <v>14</v>
      </c>
      <c r="D236" s="2958">
        <v>0</v>
      </c>
      <c r="E236" s="2958">
        <v>14</v>
      </c>
      <c r="F236" s="2958">
        <v>1</v>
      </c>
      <c r="G236" s="2958">
        <v>1</v>
      </c>
      <c r="H236" s="2958">
        <v>0</v>
      </c>
      <c r="I236" s="2958">
        <v>1</v>
      </c>
      <c r="J236" s="2958">
        <v>0</v>
      </c>
      <c r="K236" s="2958">
        <v>1</v>
      </c>
      <c r="L236" s="2958">
        <v>0</v>
      </c>
      <c r="M236" s="2958">
        <v>0</v>
      </c>
      <c r="N236" s="2958">
        <v>2</v>
      </c>
      <c r="O236" s="2958">
        <v>1</v>
      </c>
      <c r="P236" s="2958">
        <v>1</v>
      </c>
      <c r="Q236" s="2958">
        <v>0</v>
      </c>
      <c r="R236" s="2958">
        <v>2</v>
      </c>
      <c r="S236" s="2958">
        <v>0</v>
      </c>
      <c r="T236" s="2958">
        <v>0</v>
      </c>
      <c r="U236" s="2958">
        <v>2</v>
      </c>
      <c r="V236" s="2958">
        <v>0</v>
      </c>
      <c r="W236" s="2958">
        <v>0</v>
      </c>
      <c r="X236" s="2958">
        <v>1</v>
      </c>
      <c r="Y236" s="2958">
        <v>0</v>
      </c>
      <c r="Z236" s="2958">
        <v>1</v>
      </c>
      <c r="AA236" s="2958">
        <v>0</v>
      </c>
      <c r="AB236" s="2958">
        <v>0</v>
      </c>
      <c r="AC236" s="2958">
        <v>0</v>
      </c>
      <c r="AD236" s="2958">
        <v>0</v>
      </c>
      <c r="AE236" s="2958">
        <v>0</v>
      </c>
      <c r="AF236" s="2958">
        <v>0</v>
      </c>
      <c r="AG236" s="2958">
        <v>0</v>
      </c>
      <c r="AH236" s="2958">
        <v>0</v>
      </c>
      <c r="AI236" s="2958">
        <v>0</v>
      </c>
      <c r="AJ236" s="2958">
        <v>0</v>
      </c>
      <c r="AK236" s="1477">
        <v>0</v>
      </c>
    </row>
    <row r="237" spans="1:37" x14ac:dyDescent="0.2">
      <c r="A237" s="4570"/>
      <c r="B237" s="249">
        <v>46</v>
      </c>
      <c r="C237" s="1478">
        <v>16</v>
      </c>
      <c r="D237" s="1478">
        <v>0</v>
      </c>
      <c r="E237" s="1478">
        <v>16</v>
      </c>
      <c r="F237" s="1478">
        <v>1</v>
      </c>
      <c r="G237" s="1478">
        <v>0</v>
      </c>
      <c r="H237" s="1478">
        <v>0</v>
      </c>
      <c r="I237" s="1478">
        <v>1</v>
      </c>
      <c r="J237" s="1478">
        <v>0</v>
      </c>
      <c r="K237" s="1478">
        <v>0</v>
      </c>
      <c r="L237" s="1478">
        <v>0</v>
      </c>
      <c r="M237" s="1478">
        <v>2</v>
      </c>
      <c r="N237" s="1478">
        <v>2</v>
      </c>
      <c r="O237" s="1478">
        <v>0</v>
      </c>
      <c r="P237" s="1478">
        <v>2</v>
      </c>
      <c r="Q237" s="1478">
        <v>2</v>
      </c>
      <c r="R237" s="1478">
        <v>2</v>
      </c>
      <c r="S237" s="1478">
        <v>0</v>
      </c>
      <c r="T237" s="1478">
        <v>0</v>
      </c>
      <c r="U237" s="1478">
        <v>1</v>
      </c>
      <c r="V237" s="1478">
        <v>1</v>
      </c>
      <c r="W237" s="1478">
        <v>0</v>
      </c>
      <c r="X237" s="1478">
        <v>2</v>
      </c>
      <c r="Y237" s="1478">
        <v>0</v>
      </c>
      <c r="Z237" s="1478">
        <v>0</v>
      </c>
      <c r="AA237" s="1478">
        <v>0</v>
      </c>
      <c r="AB237" s="1478">
        <v>0</v>
      </c>
      <c r="AC237" s="1478">
        <v>0</v>
      </c>
      <c r="AD237" s="1478">
        <v>0</v>
      </c>
      <c r="AE237" s="1478">
        <v>0</v>
      </c>
      <c r="AF237" s="1478">
        <v>0</v>
      </c>
      <c r="AG237" s="1478">
        <v>0</v>
      </c>
      <c r="AH237" s="1478">
        <v>0</v>
      </c>
      <c r="AI237" s="1478">
        <v>0</v>
      </c>
      <c r="AJ237" s="1478">
        <v>0</v>
      </c>
      <c r="AK237" s="1479">
        <v>0</v>
      </c>
    </row>
    <row r="238" spans="1:37" x14ac:dyDescent="0.2">
      <c r="A238" s="4570"/>
      <c r="B238" s="249">
        <v>47</v>
      </c>
      <c r="C238" s="1478">
        <v>23</v>
      </c>
      <c r="D238" s="1478">
        <v>0</v>
      </c>
      <c r="E238" s="1478">
        <v>23</v>
      </c>
      <c r="F238" s="1478">
        <v>0</v>
      </c>
      <c r="G238" s="1478">
        <v>0</v>
      </c>
      <c r="H238" s="1478">
        <v>0</v>
      </c>
      <c r="I238" s="1478">
        <v>0</v>
      </c>
      <c r="J238" s="1478">
        <v>1</v>
      </c>
      <c r="K238" s="1478">
        <v>1</v>
      </c>
      <c r="L238" s="1478">
        <v>1</v>
      </c>
      <c r="M238" s="1478">
        <v>2</v>
      </c>
      <c r="N238" s="1478">
        <v>1</v>
      </c>
      <c r="O238" s="1478">
        <v>3</v>
      </c>
      <c r="P238" s="1478">
        <v>3</v>
      </c>
      <c r="Q238" s="1478">
        <v>2</v>
      </c>
      <c r="R238" s="1478">
        <v>1</v>
      </c>
      <c r="S238" s="1478">
        <v>2</v>
      </c>
      <c r="T238" s="1478">
        <v>0</v>
      </c>
      <c r="U238" s="1478">
        <v>2</v>
      </c>
      <c r="V238" s="1478">
        <v>3</v>
      </c>
      <c r="W238" s="1478">
        <v>1</v>
      </c>
      <c r="X238" s="1478">
        <v>0</v>
      </c>
      <c r="Y238" s="1478">
        <v>0</v>
      </c>
      <c r="Z238" s="1478">
        <v>0</v>
      </c>
      <c r="AA238" s="1478">
        <v>0</v>
      </c>
      <c r="AB238" s="1478">
        <v>0</v>
      </c>
      <c r="AC238" s="1478">
        <v>0</v>
      </c>
      <c r="AD238" s="1478">
        <v>0</v>
      </c>
      <c r="AE238" s="1478">
        <v>0</v>
      </c>
      <c r="AF238" s="1478">
        <v>0</v>
      </c>
      <c r="AG238" s="1478">
        <v>0</v>
      </c>
      <c r="AH238" s="1478">
        <v>0</v>
      </c>
      <c r="AI238" s="1478">
        <v>0</v>
      </c>
      <c r="AJ238" s="1478">
        <v>0</v>
      </c>
      <c r="AK238" s="1479">
        <v>0</v>
      </c>
    </row>
    <row r="239" spans="1:37" x14ac:dyDescent="0.2">
      <c r="A239" s="4570"/>
      <c r="B239" s="249">
        <v>48</v>
      </c>
      <c r="C239" s="1478">
        <v>15</v>
      </c>
      <c r="D239" s="1478">
        <v>0</v>
      </c>
      <c r="E239" s="1478">
        <v>15</v>
      </c>
      <c r="F239" s="1478">
        <v>0</v>
      </c>
      <c r="G239" s="1478">
        <v>0</v>
      </c>
      <c r="H239" s="1478">
        <v>0</v>
      </c>
      <c r="I239" s="1478">
        <v>1</v>
      </c>
      <c r="J239" s="1478">
        <v>0</v>
      </c>
      <c r="K239" s="1478">
        <v>1</v>
      </c>
      <c r="L239" s="1478">
        <v>0</v>
      </c>
      <c r="M239" s="1478">
        <v>1</v>
      </c>
      <c r="N239" s="1478">
        <v>0</v>
      </c>
      <c r="O239" s="1478">
        <v>0</v>
      </c>
      <c r="P239" s="1478">
        <v>0</v>
      </c>
      <c r="Q239" s="1478">
        <v>3</v>
      </c>
      <c r="R239" s="1478">
        <v>3</v>
      </c>
      <c r="S239" s="1478">
        <v>0</v>
      </c>
      <c r="T239" s="1478">
        <v>0</v>
      </c>
      <c r="U239" s="1478">
        <v>1</v>
      </c>
      <c r="V239" s="1478">
        <v>2</v>
      </c>
      <c r="W239" s="1478">
        <v>1</v>
      </c>
      <c r="X239" s="1478">
        <v>0</v>
      </c>
      <c r="Y239" s="1478">
        <v>0</v>
      </c>
      <c r="Z239" s="1478">
        <v>2</v>
      </c>
      <c r="AA239" s="1478">
        <v>0</v>
      </c>
      <c r="AB239" s="1478">
        <v>0</v>
      </c>
      <c r="AC239" s="1478">
        <v>0</v>
      </c>
      <c r="AD239" s="1478">
        <v>0</v>
      </c>
      <c r="AE239" s="1478">
        <v>0</v>
      </c>
      <c r="AF239" s="1478">
        <v>0</v>
      </c>
      <c r="AG239" s="1478">
        <v>0</v>
      </c>
      <c r="AH239" s="1478">
        <v>0</v>
      </c>
      <c r="AI239" s="1478">
        <v>0</v>
      </c>
      <c r="AJ239" s="1478">
        <v>0</v>
      </c>
      <c r="AK239" s="1479">
        <v>0</v>
      </c>
    </row>
    <row r="240" spans="1:37" x14ac:dyDescent="0.2">
      <c r="A240" s="4570"/>
      <c r="B240" s="251">
        <v>49</v>
      </c>
      <c r="C240" s="1480">
        <v>16</v>
      </c>
      <c r="D240" s="1480">
        <v>0</v>
      </c>
      <c r="E240" s="1480">
        <v>16</v>
      </c>
      <c r="F240" s="1480">
        <v>0</v>
      </c>
      <c r="G240" s="1480">
        <v>0</v>
      </c>
      <c r="H240" s="1480">
        <v>1</v>
      </c>
      <c r="I240" s="1480">
        <v>1</v>
      </c>
      <c r="J240" s="1480">
        <v>1</v>
      </c>
      <c r="K240" s="1480">
        <v>0</v>
      </c>
      <c r="L240" s="1480">
        <v>1</v>
      </c>
      <c r="M240" s="1480">
        <v>1</v>
      </c>
      <c r="N240" s="1480">
        <v>0</v>
      </c>
      <c r="O240" s="1480">
        <v>1</v>
      </c>
      <c r="P240" s="1480">
        <v>0</v>
      </c>
      <c r="Q240" s="1480">
        <v>2</v>
      </c>
      <c r="R240" s="1480">
        <v>1</v>
      </c>
      <c r="S240" s="1480">
        <v>1</v>
      </c>
      <c r="T240" s="1480">
        <v>2</v>
      </c>
      <c r="U240" s="1480">
        <v>0</v>
      </c>
      <c r="V240" s="1480">
        <v>0</v>
      </c>
      <c r="W240" s="1480">
        <v>1</v>
      </c>
      <c r="X240" s="1480">
        <v>1</v>
      </c>
      <c r="Y240" s="1480">
        <v>0</v>
      </c>
      <c r="Z240" s="1480">
        <v>1</v>
      </c>
      <c r="AA240" s="1480">
        <v>1</v>
      </c>
      <c r="AB240" s="1480">
        <v>0</v>
      </c>
      <c r="AC240" s="1480">
        <v>0</v>
      </c>
      <c r="AD240" s="1480">
        <v>0</v>
      </c>
      <c r="AE240" s="1480">
        <v>0</v>
      </c>
      <c r="AF240" s="1480">
        <v>0</v>
      </c>
      <c r="AG240" s="1480">
        <v>0</v>
      </c>
      <c r="AH240" s="1480">
        <v>0</v>
      </c>
      <c r="AI240" s="1480">
        <v>0</v>
      </c>
      <c r="AJ240" s="1480">
        <v>0</v>
      </c>
      <c r="AK240" s="1481">
        <v>0</v>
      </c>
    </row>
    <row r="241" spans="1:37" x14ac:dyDescent="0.2">
      <c r="A241" s="4570"/>
      <c r="B241" s="253">
        <v>50</v>
      </c>
      <c r="C241" s="2958">
        <v>16</v>
      </c>
      <c r="D241" s="2958">
        <v>0</v>
      </c>
      <c r="E241" s="2958">
        <v>16</v>
      </c>
      <c r="F241" s="2958">
        <v>1</v>
      </c>
      <c r="G241" s="2958">
        <v>0</v>
      </c>
      <c r="H241" s="2958">
        <v>1</v>
      </c>
      <c r="I241" s="2958">
        <v>0</v>
      </c>
      <c r="J241" s="2958">
        <v>0</v>
      </c>
      <c r="K241" s="2958">
        <v>1</v>
      </c>
      <c r="L241" s="2958">
        <v>0</v>
      </c>
      <c r="M241" s="2958">
        <v>0</v>
      </c>
      <c r="N241" s="2958">
        <v>1</v>
      </c>
      <c r="O241" s="2958">
        <v>2</v>
      </c>
      <c r="P241" s="2958">
        <v>2</v>
      </c>
      <c r="Q241" s="2958">
        <v>0</v>
      </c>
      <c r="R241" s="2958">
        <v>0</v>
      </c>
      <c r="S241" s="2958">
        <v>0</v>
      </c>
      <c r="T241" s="2958">
        <v>3</v>
      </c>
      <c r="U241" s="2958">
        <v>0</v>
      </c>
      <c r="V241" s="2958">
        <v>0</v>
      </c>
      <c r="W241" s="2958">
        <v>2</v>
      </c>
      <c r="X241" s="2958">
        <v>1</v>
      </c>
      <c r="Y241" s="2958">
        <v>1</v>
      </c>
      <c r="Z241" s="2958">
        <v>1</v>
      </c>
      <c r="AA241" s="2958">
        <v>0</v>
      </c>
      <c r="AB241" s="2958">
        <v>0</v>
      </c>
      <c r="AC241" s="2958">
        <v>0</v>
      </c>
      <c r="AD241" s="2958">
        <v>0</v>
      </c>
      <c r="AE241" s="2958">
        <v>0</v>
      </c>
      <c r="AF241" s="2958">
        <v>0</v>
      </c>
      <c r="AG241" s="2958">
        <v>0</v>
      </c>
      <c r="AH241" s="2958">
        <v>0</v>
      </c>
      <c r="AI241" s="2958">
        <v>0</v>
      </c>
      <c r="AJ241" s="2958">
        <v>0</v>
      </c>
      <c r="AK241" s="1477">
        <v>0</v>
      </c>
    </row>
    <row r="242" spans="1:37" x14ac:dyDescent="0.2">
      <c r="A242" s="4570"/>
      <c r="B242" s="249">
        <v>51</v>
      </c>
      <c r="C242" s="1478">
        <v>17</v>
      </c>
      <c r="D242" s="1478">
        <v>1</v>
      </c>
      <c r="E242" s="1478">
        <v>16</v>
      </c>
      <c r="F242" s="1478">
        <v>0</v>
      </c>
      <c r="G242" s="1478">
        <v>0</v>
      </c>
      <c r="H242" s="1478">
        <v>0</v>
      </c>
      <c r="I242" s="1478">
        <v>2</v>
      </c>
      <c r="J242" s="1478">
        <v>0</v>
      </c>
      <c r="K242" s="1478">
        <v>0</v>
      </c>
      <c r="L242" s="1478">
        <v>1</v>
      </c>
      <c r="M242" s="1478">
        <v>1</v>
      </c>
      <c r="N242" s="1478">
        <v>2</v>
      </c>
      <c r="O242" s="1478">
        <v>1</v>
      </c>
      <c r="P242" s="1478">
        <v>1</v>
      </c>
      <c r="Q242" s="1478">
        <v>0</v>
      </c>
      <c r="R242" s="1478">
        <v>0</v>
      </c>
      <c r="S242" s="1478">
        <v>1</v>
      </c>
      <c r="T242" s="1478">
        <v>1</v>
      </c>
      <c r="U242" s="1478">
        <v>3</v>
      </c>
      <c r="V242" s="1478">
        <v>2</v>
      </c>
      <c r="W242" s="1478">
        <v>0</v>
      </c>
      <c r="X242" s="1478">
        <v>0</v>
      </c>
      <c r="Y242" s="1478">
        <v>0</v>
      </c>
      <c r="Z242" s="1478">
        <v>1</v>
      </c>
      <c r="AA242" s="1478">
        <v>0</v>
      </c>
      <c r="AB242" s="1478">
        <v>0</v>
      </c>
      <c r="AC242" s="1478">
        <v>0</v>
      </c>
      <c r="AD242" s="1478">
        <v>0</v>
      </c>
      <c r="AE242" s="1478">
        <v>0</v>
      </c>
      <c r="AF242" s="1478">
        <v>0</v>
      </c>
      <c r="AG242" s="1478">
        <v>0</v>
      </c>
      <c r="AH242" s="1478">
        <v>0</v>
      </c>
      <c r="AI242" s="1478">
        <v>0</v>
      </c>
      <c r="AJ242" s="1478">
        <v>0</v>
      </c>
      <c r="AK242" s="1479">
        <v>0</v>
      </c>
    </row>
    <row r="243" spans="1:37" x14ac:dyDescent="0.2">
      <c r="A243" s="4570"/>
      <c r="B243" s="249">
        <v>52</v>
      </c>
      <c r="C243" s="1478">
        <v>19</v>
      </c>
      <c r="D243" s="1478">
        <v>0</v>
      </c>
      <c r="E243" s="1478">
        <v>19</v>
      </c>
      <c r="F243" s="1478">
        <v>0</v>
      </c>
      <c r="G243" s="1478">
        <v>1</v>
      </c>
      <c r="H243" s="1478">
        <v>0</v>
      </c>
      <c r="I243" s="1478">
        <v>0</v>
      </c>
      <c r="J243" s="1478">
        <v>0</v>
      </c>
      <c r="K243" s="1478">
        <v>2</v>
      </c>
      <c r="L243" s="1478">
        <v>0</v>
      </c>
      <c r="M243" s="1478">
        <v>0</v>
      </c>
      <c r="N243" s="1478">
        <v>1</v>
      </c>
      <c r="O243" s="1478">
        <v>1</v>
      </c>
      <c r="P243" s="1478">
        <v>3</v>
      </c>
      <c r="Q243" s="1478">
        <v>1</v>
      </c>
      <c r="R243" s="1478">
        <v>2</v>
      </c>
      <c r="S243" s="1478">
        <v>3</v>
      </c>
      <c r="T243" s="1478">
        <v>2</v>
      </c>
      <c r="U243" s="1478">
        <v>1</v>
      </c>
      <c r="V243" s="1478">
        <v>0</v>
      </c>
      <c r="W243" s="1478">
        <v>0</v>
      </c>
      <c r="X243" s="1478">
        <v>1</v>
      </c>
      <c r="Y243" s="1478">
        <v>1</v>
      </c>
      <c r="Z243" s="1478">
        <v>0</v>
      </c>
      <c r="AA243" s="1478">
        <v>0</v>
      </c>
      <c r="AB243" s="1478">
        <v>0</v>
      </c>
      <c r="AC243" s="1478">
        <v>0</v>
      </c>
      <c r="AD243" s="1478">
        <v>0</v>
      </c>
      <c r="AE243" s="1478">
        <v>0</v>
      </c>
      <c r="AF243" s="1478">
        <v>0</v>
      </c>
      <c r="AG243" s="1478">
        <v>0</v>
      </c>
      <c r="AH243" s="1478">
        <v>0</v>
      </c>
      <c r="AI243" s="1478">
        <v>0</v>
      </c>
      <c r="AJ243" s="1478">
        <v>0</v>
      </c>
      <c r="AK243" s="1479">
        <v>0</v>
      </c>
    </row>
    <row r="244" spans="1:37" x14ac:dyDescent="0.2">
      <c r="A244" s="4570"/>
      <c r="B244" s="249">
        <v>53</v>
      </c>
      <c r="C244" s="1478">
        <v>27</v>
      </c>
      <c r="D244" s="1478">
        <v>0</v>
      </c>
      <c r="E244" s="1478">
        <v>27</v>
      </c>
      <c r="F244" s="1478">
        <v>0</v>
      </c>
      <c r="G244" s="1478">
        <v>1</v>
      </c>
      <c r="H244" s="1478">
        <v>1</v>
      </c>
      <c r="I244" s="1478">
        <v>1</v>
      </c>
      <c r="J244" s="1478">
        <v>0</v>
      </c>
      <c r="K244" s="1478">
        <v>1</v>
      </c>
      <c r="L244" s="1478">
        <v>1</v>
      </c>
      <c r="M244" s="1478">
        <v>1</v>
      </c>
      <c r="N244" s="1478">
        <v>2</v>
      </c>
      <c r="O244" s="1478">
        <v>1</v>
      </c>
      <c r="P244" s="1478">
        <v>1</v>
      </c>
      <c r="Q244" s="1478">
        <v>4</v>
      </c>
      <c r="R244" s="1478">
        <v>2</v>
      </c>
      <c r="S244" s="1478">
        <v>2</v>
      </c>
      <c r="T244" s="1478">
        <v>2</v>
      </c>
      <c r="U244" s="1478">
        <v>1</v>
      </c>
      <c r="V244" s="1478">
        <v>4</v>
      </c>
      <c r="W244" s="1478">
        <v>1</v>
      </c>
      <c r="X244" s="1478">
        <v>1</v>
      </c>
      <c r="Y244" s="1478">
        <v>0</v>
      </c>
      <c r="Z244" s="1478">
        <v>0</v>
      </c>
      <c r="AA244" s="1478">
        <v>0</v>
      </c>
      <c r="AB244" s="1478">
        <v>0</v>
      </c>
      <c r="AC244" s="1478">
        <v>0</v>
      </c>
      <c r="AD244" s="1478">
        <v>0</v>
      </c>
      <c r="AE244" s="1478">
        <v>0</v>
      </c>
      <c r="AF244" s="1478">
        <v>0</v>
      </c>
      <c r="AG244" s="1478">
        <v>0</v>
      </c>
      <c r="AH244" s="1478">
        <v>0</v>
      </c>
      <c r="AI244" s="1478">
        <v>0</v>
      </c>
      <c r="AJ244" s="1478">
        <v>0</v>
      </c>
      <c r="AK244" s="1479">
        <v>0</v>
      </c>
    </row>
    <row r="245" spans="1:37" x14ac:dyDescent="0.2">
      <c r="A245" s="4570"/>
      <c r="B245" s="251">
        <v>54</v>
      </c>
      <c r="C245" s="1480">
        <v>12</v>
      </c>
      <c r="D245" s="1480">
        <v>0</v>
      </c>
      <c r="E245" s="1480">
        <v>12</v>
      </c>
      <c r="F245" s="1480">
        <v>0</v>
      </c>
      <c r="G245" s="1480">
        <v>0</v>
      </c>
      <c r="H245" s="1480">
        <v>0</v>
      </c>
      <c r="I245" s="1480">
        <v>0</v>
      </c>
      <c r="J245" s="1480">
        <v>0</v>
      </c>
      <c r="K245" s="1480">
        <v>0</v>
      </c>
      <c r="L245" s="1480">
        <v>0</v>
      </c>
      <c r="M245" s="1480">
        <v>0</v>
      </c>
      <c r="N245" s="1480">
        <v>1</v>
      </c>
      <c r="O245" s="1480">
        <v>0</v>
      </c>
      <c r="P245" s="1480">
        <v>2</v>
      </c>
      <c r="Q245" s="1480">
        <v>1</v>
      </c>
      <c r="R245" s="1480">
        <v>1</v>
      </c>
      <c r="S245" s="1480">
        <v>2</v>
      </c>
      <c r="T245" s="1480">
        <v>1</v>
      </c>
      <c r="U245" s="1480">
        <v>0</v>
      </c>
      <c r="V245" s="1480">
        <v>1</v>
      </c>
      <c r="W245" s="1480">
        <v>1</v>
      </c>
      <c r="X245" s="1480">
        <v>0</v>
      </c>
      <c r="Y245" s="1480">
        <v>1</v>
      </c>
      <c r="Z245" s="1480">
        <v>0</v>
      </c>
      <c r="AA245" s="1480">
        <v>0</v>
      </c>
      <c r="AB245" s="1480">
        <v>1</v>
      </c>
      <c r="AC245" s="1480">
        <v>0</v>
      </c>
      <c r="AD245" s="1480">
        <v>0</v>
      </c>
      <c r="AE245" s="1480">
        <v>0</v>
      </c>
      <c r="AF245" s="1480">
        <v>0</v>
      </c>
      <c r="AG245" s="1480">
        <v>0</v>
      </c>
      <c r="AH245" s="1480">
        <v>0</v>
      </c>
      <c r="AI245" s="1480">
        <v>0</v>
      </c>
      <c r="AJ245" s="1480">
        <v>0</v>
      </c>
      <c r="AK245" s="1481">
        <v>0</v>
      </c>
    </row>
    <row r="246" spans="1:37" x14ac:dyDescent="0.2">
      <c r="A246" s="4570"/>
      <c r="B246" s="249">
        <v>55</v>
      </c>
      <c r="C246" s="1478">
        <v>14</v>
      </c>
      <c r="D246" s="1478">
        <v>0</v>
      </c>
      <c r="E246" s="1478">
        <v>14</v>
      </c>
      <c r="F246" s="1478">
        <v>0</v>
      </c>
      <c r="G246" s="1478">
        <v>0</v>
      </c>
      <c r="H246" s="1478">
        <v>0</v>
      </c>
      <c r="I246" s="1478">
        <v>0</v>
      </c>
      <c r="J246" s="1478">
        <v>1</v>
      </c>
      <c r="K246" s="1478">
        <v>1</v>
      </c>
      <c r="L246" s="1478">
        <v>1</v>
      </c>
      <c r="M246" s="1478">
        <v>0</v>
      </c>
      <c r="N246" s="1478">
        <v>1</v>
      </c>
      <c r="O246" s="1478">
        <v>1</v>
      </c>
      <c r="P246" s="1478">
        <v>0</v>
      </c>
      <c r="Q246" s="1478">
        <v>1</v>
      </c>
      <c r="R246" s="1478">
        <v>0</v>
      </c>
      <c r="S246" s="1478">
        <v>1</v>
      </c>
      <c r="T246" s="1478">
        <v>0</v>
      </c>
      <c r="U246" s="1478">
        <v>1</v>
      </c>
      <c r="V246" s="1478">
        <v>0</v>
      </c>
      <c r="W246" s="1478">
        <v>2</v>
      </c>
      <c r="X246" s="1478">
        <v>2</v>
      </c>
      <c r="Y246" s="1478">
        <v>1</v>
      </c>
      <c r="Z246" s="1478">
        <v>0</v>
      </c>
      <c r="AA246" s="1478">
        <v>0</v>
      </c>
      <c r="AB246" s="1478">
        <v>1</v>
      </c>
      <c r="AC246" s="1478">
        <v>0</v>
      </c>
      <c r="AD246" s="1478">
        <v>0</v>
      </c>
      <c r="AE246" s="1478">
        <v>0</v>
      </c>
      <c r="AF246" s="1478">
        <v>0</v>
      </c>
      <c r="AG246" s="1478">
        <v>0</v>
      </c>
      <c r="AH246" s="1478">
        <v>0</v>
      </c>
      <c r="AI246" s="1478">
        <v>0</v>
      </c>
      <c r="AJ246" s="1478">
        <v>0</v>
      </c>
      <c r="AK246" s="1479">
        <v>0</v>
      </c>
    </row>
    <row r="247" spans="1:37" x14ac:dyDescent="0.2">
      <c r="A247" s="4570"/>
      <c r="B247" s="249">
        <v>56</v>
      </c>
      <c r="C247" s="1478">
        <v>13</v>
      </c>
      <c r="D247" s="1478">
        <v>0</v>
      </c>
      <c r="E247" s="1478">
        <v>13</v>
      </c>
      <c r="F247" s="1478">
        <v>0</v>
      </c>
      <c r="G247" s="1478">
        <v>0</v>
      </c>
      <c r="H247" s="1478">
        <v>0</v>
      </c>
      <c r="I247" s="1478">
        <v>0</v>
      </c>
      <c r="J247" s="1478">
        <v>0</v>
      </c>
      <c r="K247" s="1478">
        <v>0</v>
      </c>
      <c r="L247" s="1478">
        <v>1</v>
      </c>
      <c r="M247" s="1478">
        <v>1</v>
      </c>
      <c r="N247" s="1478">
        <v>1</v>
      </c>
      <c r="O247" s="1478">
        <v>1</v>
      </c>
      <c r="P247" s="1478">
        <v>1</v>
      </c>
      <c r="Q247" s="1478">
        <v>2</v>
      </c>
      <c r="R247" s="1478">
        <v>1</v>
      </c>
      <c r="S247" s="1478">
        <v>2</v>
      </c>
      <c r="T247" s="1478">
        <v>1</v>
      </c>
      <c r="U247" s="1478">
        <v>0</v>
      </c>
      <c r="V247" s="1478">
        <v>1</v>
      </c>
      <c r="W247" s="1478">
        <v>0</v>
      </c>
      <c r="X247" s="1478">
        <v>1</v>
      </c>
      <c r="Y247" s="1478">
        <v>0</v>
      </c>
      <c r="Z247" s="1478">
        <v>0</v>
      </c>
      <c r="AA247" s="1478">
        <v>0</v>
      </c>
      <c r="AB247" s="1478">
        <v>0</v>
      </c>
      <c r="AC247" s="1478">
        <v>0</v>
      </c>
      <c r="AD247" s="1478">
        <v>0</v>
      </c>
      <c r="AE247" s="1478">
        <v>0</v>
      </c>
      <c r="AF247" s="1478">
        <v>0</v>
      </c>
      <c r="AG247" s="1478">
        <v>0</v>
      </c>
      <c r="AH247" s="1478">
        <v>0</v>
      </c>
      <c r="AI247" s="1478">
        <v>0</v>
      </c>
      <c r="AJ247" s="1478">
        <v>0</v>
      </c>
      <c r="AK247" s="1479">
        <v>0</v>
      </c>
    </row>
    <row r="248" spans="1:37" x14ac:dyDescent="0.2">
      <c r="A248" s="4570"/>
      <c r="B248" s="254">
        <v>57</v>
      </c>
      <c r="C248" s="1478">
        <v>22</v>
      </c>
      <c r="D248" s="1478">
        <v>0</v>
      </c>
      <c r="E248" s="1478">
        <v>22</v>
      </c>
      <c r="F248" s="1478">
        <v>0</v>
      </c>
      <c r="G248" s="1478">
        <v>0</v>
      </c>
      <c r="H248" s="1478">
        <v>0</v>
      </c>
      <c r="I248" s="1478">
        <v>2</v>
      </c>
      <c r="J248" s="1478">
        <v>1</v>
      </c>
      <c r="K248" s="1478">
        <v>0</v>
      </c>
      <c r="L248" s="1478">
        <v>1</v>
      </c>
      <c r="M248" s="1478">
        <v>0</v>
      </c>
      <c r="N248" s="1478">
        <v>0</v>
      </c>
      <c r="O248" s="1478">
        <v>1</v>
      </c>
      <c r="P248" s="1478">
        <v>0</v>
      </c>
      <c r="Q248" s="1478">
        <v>0</v>
      </c>
      <c r="R248" s="1478">
        <v>2</v>
      </c>
      <c r="S248" s="1478">
        <v>3</v>
      </c>
      <c r="T248" s="1478">
        <v>3</v>
      </c>
      <c r="U248" s="1478">
        <v>1</v>
      </c>
      <c r="V248" s="1478">
        <v>3</v>
      </c>
      <c r="W248" s="1478">
        <v>2</v>
      </c>
      <c r="X248" s="1478">
        <v>1</v>
      </c>
      <c r="Y248" s="1478">
        <v>0</v>
      </c>
      <c r="Z248" s="1478">
        <v>1</v>
      </c>
      <c r="AA248" s="1478">
        <v>1</v>
      </c>
      <c r="AB248" s="1478">
        <v>0</v>
      </c>
      <c r="AC248" s="1478">
        <v>0</v>
      </c>
      <c r="AD248" s="1478">
        <v>0</v>
      </c>
      <c r="AE248" s="1478">
        <v>0</v>
      </c>
      <c r="AF248" s="1478">
        <v>0</v>
      </c>
      <c r="AG248" s="1478">
        <v>0</v>
      </c>
      <c r="AH248" s="1478">
        <v>0</v>
      </c>
      <c r="AI248" s="1478">
        <v>0</v>
      </c>
      <c r="AJ248" s="1478">
        <v>0</v>
      </c>
      <c r="AK248" s="1479">
        <v>0</v>
      </c>
    </row>
    <row r="249" spans="1:37" x14ac:dyDescent="0.2">
      <c r="A249" s="4570"/>
      <c r="B249" s="254">
        <v>58</v>
      </c>
      <c r="C249" s="250">
        <v>21</v>
      </c>
      <c r="D249" s="250">
        <v>0</v>
      </c>
      <c r="E249" s="250">
        <v>21</v>
      </c>
      <c r="F249" s="250">
        <v>0</v>
      </c>
      <c r="G249" s="250">
        <v>0</v>
      </c>
      <c r="H249" s="250">
        <v>1</v>
      </c>
      <c r="I249" s="250">
        <v>0</v>
      </c>
      <c r="J249" s="250">
        <v>1</v>
      </c>
      <c r="K249" s="250">
        <v>0</v>
      </c>
      <c r="L249" s="250">
        <v>0</v>
      </c>
      <c r="M249" s="250">
        <v>0</v>
      </c>
      <c r="N249" s="250">
        <v>0</v>
      </c>
      <c r="O249" s="250">
        <v>1</v>
      </c>
      <c r="P249" s="250">
        <v>1</v>
      </c>
      <c r="Q249" s="250">
        <v>3</v>
      </c>
      <c r="R249" s="250">
        <v>1</v>
      </c>
      <c r="S249" s="250">
        <v>2</v>
      </c>
      <c r="T249" s="250">
        <v>2</v>
      </c>
      <c r="U249" s="250">
        <v>2</v>
      </c>
      <c r="V249" s="250">
        <v>2</v>
      </c>
      <c r="W249" s="250">
        <v>3</v>
      </c>
      <c r="X249" s="250">
        <v>0</v>
      </c>
      <c r="Y249" s="250">
        <v>0</v>
      </c>
      <c r="Z249" s="250">
        <v>1</v>
      </c>
      <c r="AA249" s="250">
        <v>0</v>
      </c>
      <c r="AB249" s="250">
        <v>0</v>
      </c>
      <c r="AC249" s="250">
        <v>1</v>
      </c>
      <c r="AD249" s="250">
        <v>0</v>
      </c>
      <c r="AE249" s="250">
        <v>0</v>
      </c>
      <c r="AF249" s="250">
        <v>0</v>
      </c>
      <c r="AG249" s="250">
        <v>0</v>
      </c>
      <c r="AH249" s="250">
        <v>0</v>
      </c>
      <c r="AI249" s="250">
        <v>0</v>
      </c>
      <c r="AJ249" s="250">
        <v>0</v>
      </c>
      <c r="AK249" s="3061">
        <v>0</v>
      </c>
    </row>
    <row r="250" spans="1:37" x14ac:dyDescent="0.2">
      <c r="A250" s="4570"/>
      <c r="B250" s="251">
        <v>59</v>
      </c>
      <c r="C250" s="1480">
        <v>16</v>
      </c>
      <c r="D250" s="1480">
        <v>1</v>
      </c>
      <c r="E250" s="1480">
        <v>15</v>
      </c>
      <c r="F250" s="1480">
        <v>1</v>
      </c>
      <c r="G250" s="1480">
        <v>0</v>
      </c>
      <c r="H250" s="1480">
        <v>1</v>
      </c>
      <c r="I250" s="1480">
        <v>0</v>
      </c>
      <c r="J250" s="1480">
        <v>0</v>
      </c>
      <c r="K250" s="1480">
        <v>1</v>
      </c>
      <c r="L250" s="1480">
        <v>1</v>
      </c>
      <c r="M250" s="1480">
        <v>1</v>
      </c>
      <c r="N250" s="1480">
        <v>0</v>
      </c>
      <c r="O250" s="1480">
        <v>1</v>
      </c>
      <c r="P250" s="1480">
        <v>1</v>
      </c>
      <c r="Q250" s="1480">
        <v>1</v>
      </c>
      <c r="R250" s="1480">
        <v>1</v>
      </c>
      <c r="S250" s="1480">
        <v>0</v>
      </c>
      <c r="T250" s="1480">
        <v>0</v>
      </c>
      <c r="U250" s="1480">
        <v>1</v>
      </c>
      <c r="V250" s="1480">
        <v>3</v>
      </c>
      <c r="W250" s="1480">
        <v>0</v>
      </c>
      <c r="X250" s="1480">
        <v>0</v>
      </c>
      <c r="Y250" s="1480">
        <v>0</v>
      </c>
      <c r="Z250" s="1480">
        <v>1</v>
      </c>
      <c r="AA250" s="1480">
        <v>0</v>
      </c>
      <c r="AB250" s="1480">
        <v>1</v>
      </c>
      <c r="AC250" s="1480">
        <v>0</v>
      </c>
      <c r="AD250" s="1480">
        <v>0</v>
      </c>
      <c r="AE250" s="1480">
        <v>0</v>
      </c>
      <c r="AF250" s="1480">
        <v>0</v>
      </c>
      <c r="AG250" s="1480">
        <v>0</v>
      </c>
      <c r="AH250" s="1480">
        <v>0</v>
      </c>
      <c r="AI250" s="1480">
        <v>0</v>
      </c>
      <c r="AJ250" s="1480">
        <v>0</v>
      </c>
      <c r="AK250" s="1481">
        <v>0</v>
      </c>
    </row>
    <row r="251" spans="1:37" x14ac:dyDescent="0.2">
      <c r="A251" s="4570"/>
      <c r="B251" s="253">
        <v>60</v>
      </c>
      <c r="C251" s="264">
        <v>14</v>
      </c>
      <c r="D251" s="264">
        <v>0</v>
      </c>
      <c r="E251" s="264">
        <v>14</v>
      </c>
      <c r="F251" s="264">
        <v>0</v>
      </c>
      <c r="G251" s="264">
        <v>0</v>
      </c>
      <c r="H251" s="264">
        <v>1</v>
      </c>
      <c r="I251" s="264">
        <v>0</v>
      </c>
      <c r="J251" s="264">
        <v>1</v>
      </c>
      <c r="K251" s="264">
        <v>1</v>
      </c>
      <c r="L251" s="264">
        <v>2</v>
      </c>
      <c r="M251" s="264">
        <v>0</v>
      </c>
      <c r="N251" s="264">
        <v>1</v>
      </c>
      <c r="O251" s="264">
        <v>0</v>
      </c>
      <c r="P251" s="264">
        <v>0</v>
      </c>
      <c r="Q251" s="264">
        <v>1</v>
      </c>
      <c r="R251" s="264">
        <v>0</v>
      </c>
      <c r="S251" s="264">
        <v>0</v>
      </c>
      <c r="T251" s="264">
        <v>0</v>
      </c>
      <c r="U251" s="264">
        <v>0</v>
      </c>
      <c r="V251" s="264">
        <v>1</v>
      </c>
      <c r="W251" s="264">
        <v>0</v>
      </c>
      <c r="X251" s="264">
        <v>2</v>
      </c>
      <c r="Y251" s="264">
        <v>2</v>
      </c>
      <c r="Z251" s="264">
        <v>1</v>
      </c>
      <c r="AA251" s="264">
        <v>1</v>
      </c>
      <c r="AB251" s="264">
        <v>0</v>
      </c>
      <c r="AC251" s="264">
        <v>0</v>
      </c>
      <c r="AD251" s="264">
        <v>0</v>
      </c>
      <c r="AE251" s="264">
        <v>0</v>
      </c>
      <c r="AF251" s="264">
        <v>0</v>
      </c>
      <c r="AG251" s="264">
        <v>0</v>
      </c>
      <c r="AH251" s="264">
        <v>0</v>
      </c>
      <c r="AI251" s="264">
        <v>0</v>
      </c>
      <c r="AJ251" s="264">
        <v>0</v>
      </c>
      <c r="AK251" s="265">
        <v>0</v>
      </c>
    </row>
    <row r="252" spans="1:37" x14ac:dyDescent="0.2">
      <c r="A252" s="4570"/>
      <c r="B252" s="249">
        <v>61</v>
      </c>
      <c r="C252" s="250">
        <v>13</v>
      </c>
      <c r="D252" s="250">
        <v>0</v>
      </c>
      <c r="E252" s="250">
        <v>13</v>
      </c>
      <c r="F252" s="250">
        <v>0</v>
      </c>
      <c r="G252" s="250">
        <v>0</v>
      </c>
      <c r="H252" s="250">
        <v>0</v>
      </c>
      <c r="I252" s="250">
        <v>0</v>
      </c>
      <c r="J252" s="250">
        <v>0</v>
      </c>
      <c r="K252" s="250">
        <v>0</v>
      </c>
      <c r="L252" s="250">
        <v>1</v>
      </c>
      <c r="M252" s="250">
        <v>1</v>
      </c>
      <c r="N252" s="250">
        <v>0</v>
      </c>
      <c r="O252" s="250">
        <v>2</v>
      </c>
      <c r="P252" s="250">
        <v>2</v>
      </c>
      <c r="Q252" s="250">
        <v>2</v>
      </c>
      <c r="R252" s="250">
        <v>0</v>
      </c>
      <c r="S252" s="250">
        <v>1</v>
      </c>
      <c r="T252" s="250">
        <v>1</v>
      </c>
      <c r="U252" s="250">
        <v>0</v>
      </c>
      <c r="V252" s="250">
        <v>0</v>
      </c>
      <c r="W252" s="250">
        <v>1</v>
      </c>
      <c r="X252" s="250">
        <v>0</v>
      </c>
      <c r="Y252" s="250">
        <v>0</v>
      </c>
      <c r="Z252" s="250">
        <v>0</v>
      </c>
      <c r="AA252" s="250">
        <v>1</v>
      </c>
      <c r="AB252" s="250">
        <v>1</v>
      </c>
      <c r="AC252" s="250">
        <v>0</v>
      </c>
      <c r="AD252" s="250">
        <v>0</v>
      </c>
      <c r="AE252" s="250">
        <v>0</v>
      </c>
      <c r="AF252" s="250">
        <v>0</v>
      </c>
      <c r="AG252" s="250">
        <v>0</v>
      </c>
      <c r="AH252" s="250">
        <v>0</v>
      </c>
      <c r="AI252" s="250">
        <v>0</v>
      </c>
      <c r="AJ252" s="250">
        <v>0</v>
      </c>
      <c r="AK252" s="3061">
        <v>0</v>
      </c>
    </row>
    <row r="253" spans="1:37" x14ac:dyDescent="0.2">
      <c r="A253" s="4570"/>
      <c r="B253" s="249">
        <v>62</v>
      </c>
      <c r="C253" s="250">
        <v>22</v>
      </c>
      <c r="D253" s="250">
        <v>0</v>
      </c>
      <c r="E253" s="250">
        <v>22</v>
      </c>
      <c r="F253" s="250">
        <v>0</v>
      </c>
      <c r="G253" s="250">
        <v>1</v>
      </c>
      <c r="H253" s="250">
        <v>0</v>
      </c>
      <c r="I253" s="250">
        <v>1</v>
      </c>
      <c r="J253" s="250">
        <v>0</v>
      </c>
      <c r="K253" s="250">
        <v>0</v>
      </c>
      <c r="L253" s="250">
        <v>2</v>
      </c>
      <c r="M253" s="250">
        <v>1</v>
      </c>
      <c r="N253" s="250">
        <v>0</v>
      </c>
      <c r="O253" s="250">
        <v>1</v>
      </c>
      <c r="P253" s="250">
        <v>2</v>
      </c>
      <c r="Q253" s="250">
        <v>1</v>
      </c>
      <c r="R253" s="250">
        <v>1</v>
      </c>
      <c r="S253" s="250">
        <v>1</v>
      </c>
      <c r="T253" s="250">
        <v>1</v>
      </c>
      <c r="U253" s="250">
        <v>3</v>
      </c>
      <c r="V253" s="250">
        <v>2</v>
      </c>
      <c r="W253" s="250">
        <v>2</v>
      </c>
      <c r="X253" s="250">
        <v>0</v>
      </c>
      <c r="Y253" s="250">
        <v>0</v>
      </c>
      <c r="Z253" s="250">
        <v>0</v>
      </c>
      <c r="AA253" s="250">
        <v>1</v>
      </c>
      <c r="AB253" s="250">
        <v>1</v>
      </c>
      <c r="AC253" s="250">
        <v>1</v>
      </c>
      <c r="AD253" s="250">
        <v>0</v>
      </c>
      <c r="AE253" s="250">
        <v>0</v>
      </c>
      <c r="AF253" s="250">
        <v>0</v>
      </c>
      <c r="AG253" s="250">
        <v>0</v>
      </c>
      <c r="AH253" s="250">
        <v>0</v>
      </c>
      <c r="AI253" s="250">
        <v>0</v>
      </c>
      <c r="AJ253" s="250">
        <v>0</v>
      </c>
      <c r="AK253" s="3061">
        <v>0</v>
      </c>
    </row>
    <row r="254" spans="1:37" x14ac:dyDescent="0.2">
      <c r="A254" s="4570"/>
      <c r="B254" s="249">
        <v>63</v>
      </c>
      <c r="C254" s="250">
        <v>24</v>
      </c>
      <c r="D254" s="250">
        <v>0</v>
      </c>
      <c r="E254" s="250">
        <v>24</v>
      </c>
      <c r="F254" s="250">
        <v>0</v>
      </c>
      <c r="G254" s="250">
        <v>0</v>
      </c>
      <c r="H254" s="250">
        <v>0</v>
      </c>
      <c r="I254" s="250">
        <v>0</v>
      </c>
      <c r="J254" s="250">
        <v>0</v>
      </c>
      <c r="K254" s="250">
        <v>1</v>
      </c>
      <c r="L254" s="250">
        <v>0</v>
      </c>
      <c r="M254" s="250">
        <v>1</v>
      </c>
      <c r="N254" s="250">
        <v>4</v>
      </c>
      <c r="O254" s="250">
        <v>2</v>
      </c>
      <c r="P254" s="250">
        <v>1</v>
      </c>
      <c r="Q254" s="250">
        <v>2</v>
      </c>
      <c r="R254" s="250">
        <v>0</v>
      </c>
      <c r="S254" s="250">
        <v>3</v>
      </c>
      <c r="T254" s="250">
        <v>0</v>
      </c>
      <c r="U254" s="250">
        <v>4</v>
      </c>
      <c r="V254" s="250">
        <v>0</v>
      </c>
      <c r="W254" s="250">
        <v>2</v>
      </c>
      <c r="X254" s="250">
        <v>0</v>
      </c>
      <c r="Y254" s="250">
        <v>3</v>
      </c>
      <c r="Z254" s="250">
        <v>0</v>
      </c>
      <c r="AA254" s="250">
        <v>0</v>
      </c>
      <c r="AB254" s="250">
        <v>1</v>
      </c>
      <c r="AC254" s="250">
        <v>0</v>
      </c>
      <c r="AD254" s="250">
        <v>0</v>
      </c>
      <c r="AE254" s="250">
        <v>0</v>
      </c>
      <c r="AF254" s="250">
        <v>0</v>
      </c>
      <c r="AG254" s="250">
        <v>0</v>
      </c>
      <c r="AH254" s="250">
        <v>0</v>
      </c>
      <c r="AI254" s="250">
        <v>0</v>
      </c>
      <c r="AJ254" s="250">
        <v>0</v>
      </c>
      <c r="AK254" s="3061">
        <v>0</v>
      </c>
    </row>
    <row r="255" spans="1:37" x14ac:dyDescent="0.2">
      <c r="A255" s="4570"/>
      <c r="B255" s="251">
        <v>64</v>
      </c>
      <c r="C255" s="252">
        <v>21</v>
      </c>
      <c r="D255" s="252">
        <v>0</v>
      </c>
      <c r="E255" s="252">
        <v>21</v>
      </c>
      <c r="F255" s="252">
        <v>0</v>
      </c>
      <c r="G255" s="252">
        <v>0</v>
      </c>
      <c r="H255" s="252">
        <v>0</v>
      </c>
      <c r="I255" s="252">
        <v>1</v>
      </c>
      <c r="J255" s="252">
        <v>0</v>
      </c>
      <c r="K255" s="252">
        <v>0</v>
      </c>
      <c r="L255" s="252">
        <v>0</v>
      </c>
      <c r="M255" s="252">
        <v>0</v>
      </c>
      <c r="N255" s="252">
        <v>0</v>
      </c>
      <c r="O255" s="252">
        <v>1</v>
      </c>
      <c r="P255" s="252">
        <v>0</v>
      </c>
      <c r="Q255" s="252">
        <v>4</v>
      </c>
      <c r="R255" s="252">
        <v>1</v>
      </c>
      <c r="S255" s="252">
        <v>1</v>
      </c>
      <c r="T255" s="252">
        <v>2</v>
      </c>
      <c r="U255" s="252">
        <v>3</v>
      </c>
      <c r="V255" s="252">
        <v>2</v>
      </c>
      <c r="W255" s="252">
        <v>2</v>
      </c>
      <c r="X255" s="252">
        <v>1</v>
      </c>
      <c r="Y255" s="252">
        <v>3</v>
      </c>
      <c r="Z255" s="252">
        <v>0</v>
      </c>
      <c r="AA255" s="252">
        <v>0</v>
      </c>
      <c r="AB255" s="252">
        <v>0</v>
      </c>
      <c r="AC255" s="252">
        <v>0</v>
      </c>
      <c r="AD255" s="252">
        <v>0</v>
      </c>
      <c r="AE255" s="252">
        <v>0</v>
      </c>
      <c r="AF255" s="252">
        <v>0</v>
      </c>
      <c r="AG255" s="252">
        <v>0</v>
      </c>
      <c r="AH255" s="252">
        <v>0</v>
      </c>
      <c r="AI255" s="252">
        <v>0</v>
      </c>
      <c r="AJ255" s="252">
        <v>0</v>
      </c>
      <c r="AK255" s="3062">
        <v>0</v>
      </c>
    </row>
    <row r="256" spans="1:37" x14ac:dyDescent="0.2">
      <c r="A256" s="4570"/>
      <c r="B256" s="253">
        <v>65</v>
      </c>
      <c r="C256" s="264">
        <v>16</v>
      </c>
      <c r="D256" s="264">
        <v>0</v>
      </c>
      <c r="E256" s="264">
        <v>16</v>
      </c>
      <c r="F256" s="264">
        <v>0</v>
      </c>
      <c r="G256" s="264">
        <v>0</v>
      </c>
      <c r="H256" s="264">
        <v>0</v>
      </c>
      <c r="I256" s="264">
        <v>1</v>
      </c>
      <c r="J256" s="264">
        <v>0</v>
      </c>
      <c r="K256" s="264">
        <v>0</v>
      </c>
      <c r="L256" s="264">
        <v>0</v>
      </c>
      <c r="M256" s="264">
        <v>1</v>
      </c>
      <c r="N256" s="264">
        <v>0</v>
      </c>
      <c r="O256" s="264">
        <v>3</v>
      </c>
      <c r="P256" s="264">
        <v>1</v>
      </c>
      <c r="Q256" s="264">
        <v>2</v>
      </c>
      <c r="R256" s="264">
        <v>0</v>
      </c>
      <c r="S256" s="264">
        <v>0</v>
      </c>
      <c r="T256" s="264">
        <v>2</v>
      </c>
      <c r="U256" s="264">
        <v>1</v>
      </c>
      <c r="V256" s="264">
        <v>1</v>
      </c>
      <c r="W256" s="264">
        <v>3</v>
      </c>
      <c r="X256" s="264">
        <v>0</v>
      </c>
      <c r="Y256" s="264">
        <v>0</v>
      </c>
      <c r="Z256" s="264">
        <v>0</v>
      </c>
      <c r="AA256" s="264">
        <v>1</v>
      </c>
      <c r="AB256" s="264">
        <v>0</v>
      </c>
      <c r="AC256" s="264">
        <v>0</v>
      </c>
      <c r="AD256" s="264">
        <v>0</v>
      </c>
      <c r="AE256" s="264">
        <v>0</v>
      </c>
      <c r="AF256" s="264">
        <v>0</v>
      </c>
      <c r="AG256" s="264">
        <v>0</v>
      </c>
      <c r="AH256" s="264">
        <v>0</v>
      </c>
      <c r="AI256" s="264">
        <v>0</v>
      </c>
      <c r="AJ256" s="264">
        <v>0</v>
      </c>
      <c r="AK256" s="265">
        <v>0</v>
      </c>
    </row>
    <row r="257" spans="1:37" x14ac:dyDescent="0.2">
      <c r="A257" s="4570"/>
      <c r="B257" s="249">
        <v>66</v>
      </c>
      <c r="C257" s="250">
        <v>26</v>
      </c>
      <c r="D257" s="250">
        <v>0</v>
      </c>
      <c r="E257" s="250">
        <v>26</v>
      </c>
      <c r="F257" s="250">
        <v>0</v>
      </c>
      <c r="G257" s="250">
        <v>0</v>
      </c>
      <c r="H257" s="250">
        <v>0</v>
      </c>
      <c r="I257" s="250">
        <v>0</v>
      </c>
      <c r="J257" s="250">
        <v>1</v>
      </c>
      <c r="K257" s="250">
        <v>0</v>
      </c>
      <c r="L257" s="250">
        <v>1</v>
      </c>
      <c r="M257" s="250">
        <v>2</v>
      </c>
      <c r="N257" s="250">
        <v>2</v>
      </c>
      <c r="O257" s="250">
        <v>1</v>
      </c>
      <c r="P257" s="250">
        <v>4</v>
      </c>
      <c r="Q257" s="250">
        <v>2</v>
      </c>
      <c r="R257" s="250">
        <v>0</v>
      </c>
      <c r="S257" s="250">
        <v>1</v>
      </c>
      <c r="T257" s="250">
        <v>1</v>
      </c>
      <c r="U257" s="250">
        <v>3</v>
      </c>
      <c r="V257" s="250">
        <v>1</v>
      </c>
      <c r="W257" s="250">
        <v>0</v>
      </c>
      <c r="X257" s="250">
        <v>4</v>
      </c>
      <c r="Y257" s="250">
        <v>1</v>
      </c>
      <c r="Z257" s="250">
        <v>0</v>
      </c>
      <c r="AA257" s="250">
        <v>1</v>
      </c>
      <c r="AB257" s="250">
        <v>0</v>
      </c>
      <c r="AC257" s="250">
        <v>0</v>
      </c>
      <c r="AD257" s="250">
        <v>1</v>
      </c>
      <c r="AE257" s="250">
        <v>0</v>
      </c>
      <c r="AF257" s="250">
        <v>0</v>
      </c>
      <c r="AG257" s="250">
        <v>0</v>
      </c>
      <c r="AH257" s="250">
        <v>0</v>
      </c>
      <c r="AI257" s="250">
        <v>0</v>
      </c>
      <c r="AJ257" s="250">
        <v>0</v>
      </c>
      <c r="AK257" s="3061">
        <v>0</v>
      </c>
    </row>
    <row r="258" spans="1:37" x14ac:dyDescent="0.2">
      <c r="A258" s="4570"/>
      <c r="B258" s="249">
        <v>67</v>
      </c>
      <c r="C258" s="250">
        <v>21</v>
      </c>
      <c r="D258" s="250">
        <v>0</v>
      </c>
      <c r="E258" s="250">
        <v>21</v>
      </c>
      <c r="F258" s="250">
        <v>0</v>
      </c>
      <c r="G258" s="250">
        <v>2</v>
      </c>
      <c r="H258" s="250">
        <v>1</v>
      </c>
      <c r="I258" s="250">
        <v>1</v>
      </c>
      <c r="J258" s="250">
        <v>0</v>
      </c>
      <c r="K258" s="250">
        <v>2</v>
      </c>
      <c r="L258" s="250">
        <v>1</v>
      </c>
      <c r="M258" s="250">
        <v>0</v>
      </c>
      <c r="N258" s="250">
        <v>0</v>
      </c>
      <c r="O258" s="250">
        <v>2</v>
      </c>
      <c r="P258" s="250">
        <v>2</v>
      </c>
      <c r="Q258" s="250">
        <v>1</v>
      </c>
      <c r="R258" s="250">
        <v>1</v>
      </c>
      <c r="S258" s="250">
        <v>0</v>
      </c>
      <c r="T258" s="250">
        <v>2</v>
      </c>
      <c r="U258" s="250">
        <v>0</v>
      </c>
      <c r="V258" s="250">
        <v>1</v>
      </c>
      <c r="W258" s="250">
        <v>2</v>
      </c>
      <c r="X258" s="250">
        <v>1</v>
      </c>
      <c r="Y258" s="250">
        <v>0</v>
      </c>
      <c r="Z258" s="250">
        <v>1</v>
      </c>
      <c r="AA258" s="250">
        <v>0</v>
      </c>
      <c r="AB258" s="250">
        <v>0</v>
      </c>
      <c r="AC258" s="250">
        <v>1</v>
      </c>
      <c r="AD258" s="250">
        <v>0</v>
      </c>
      <c r="AE258" s="250">
        <v>0</v>
      </c>
      <c r="AF258" s="250">
        <v>0</v>
      </c>
      <c r="AG258" s="250">
        <v>0</v>
      </c>
      <c r="AH258" s="250">
        <v>0</v>
      </c>
      <c r="AI258" s="250">
        <v>0</v>
      </c>
      <c r="AJ258" s="250">
        <v>0</v>
      </c>
      <c r="AK258" s="3061">
        <v>0</v>
      </c>
    </row>
    <row r="259" spans="1:37" x14ac:dyDescent="0.2">
      <c r="A259" s="4570"/>
      <c r="B259" s="249">
        <v>68</v>
      </c>
      <c r="C259" s="250">
        <v>26</v>
      </c>
      <c r="D259" s="250">
        <v>0</v>
      </c>
      <c r="E259" s="250">
        <v>26</v>
      </c>
      <c r="F259" s="250">
        <v>0</v>
      </c>
      <c r="G259" s="250">
        <v>1</v>
      </c>
      <c r="H259" s="250">
        <v>0</v>
      </c>
      <c r="I259" s="250">
        <v>0</v>
      </c>
      <c r="J259" s="250">
        <v>0</v>
      </c>
      <c r="K259" s="250">
        <v>0</v>
      </c>
      <c r="L259" s="250">
        <v>0</v>
      </c>
      <c r="M259" s="250">
        <v>1</v>
      </c>
      <c r="N259" s="250">
        <v>1</v>
      </c>
      <c r="O259" s="250">
        <v>2</v>
      </c>
      <c r="P259" s="250">
        <v>1</v>
      </c>
      <c r="Q259" s="250">
        <v>5</v>
      </c>
      <c r="R259" s="250">
        <v>1</v>
      </c>
      <c r="S259" s="250">
        <v>2</v>
      </c>
      <c r="T259" s="250">
        <v>2</v>
      </c>
      <c r="U259" s="250">
        <v>2</v>
      </c>
      <c r="V259" s="250">
        <v>2</v>
      </c>
      <c r="W259" s="250">
        <v>0</v>
      </c>
      <c r="X259" s="250">
        <v>0</v>
      </c>
      <c r="Y259" s="250">
        <v>2</v>
      </c>
      <c r="Z259" s="250">
        <v>2</v>
      </c>
      <c r="AA259" s="250">
        <v>2</v>
      </c>
      <c r="AB259" s="250">
        <v>0</v>
      </c>
      <c r="AC259" s="250">
        <v>0</v>
      </c>
      <c r="AD259" s="250">
        <v>0</v>
      </c>
      <c r="AE259" s="250">
        <v>0</v>
      </c>
      <c r="AF259" s="250">
        <v>0</v>
      </c>
      <c r="AG259" s="250">
        <v>0</v>
      </c>
      <c r="AH259" s="250">
        <v>0</v>
      </c>
      <c r="AI259" s="250">
        <v>0</v>
      </c>
      <c r="AJ259" s="250">
        <v>0</v>
      </c>
      <c r="AK259" s="3061">
        <v>0</v>
      </c>
    </row>
    <row r="260" spans="1:37" x14ac:dyDescent="0.2">
      <c r="A260" s="4570"/>
      <c r="B260" s="251">
        <v>69</v>
      </c>
      <c r="C260" s="252">
        <v>30</v>
      </c>
      <c r="D260" s="252">
        <v>0</v>
      </c>
      <c r="E260" s="252">
        <v>30</v>
      </c>
      <c r="F260" s="252">
        <v>1</v>
      </c>
      <c r="G260" s="252">
        <v>0</v>
      </c>
      <c r="H260" s="252">
        <v>0</v>
      </c>
      <c r="I260" s="252">
        <v>0</v>
      </c>
      <c r="J260" s="252">
        <v>1</v>
      </c>
      <c r="K260" s="252">
        <v>1</v>
      </c>
      <c r="L260" s="252">
        <v>2</v>
      </c>
      <c r="M260" s="252">
        <v>2</v>
      </c>
      <c r="N260" s="252">
        <v>2</v>
      </c>
      <c r="O260" s="252">
        <v>0</v>
      </c>
      <c r="P260" s="252">
        <v>0</v>
      </c>
      <c r="Q260" s="252">
        <v>2</v>
      </c>
      <c r="R260" s="252">
        <v>1</v>
      </c>
      <c r="S260" s="252">
        <v>3</v>
      </c>
      <c r="T260" s="252">
        <v>0</v>
      </c>
      <c r="U260" s="252">
        <v>4</v>
      </c>
      <c r="V260" s="252">
        <v>2</v>
      </c>
      <c r="W260" s="252">
        <v>3</v>
      </c>
      <c r="X260" s="252">
        <v>1</v>
      </c>
      <c r="Y260" s="252">
        <v>1</v>
      </c>
      <c r="Z260" s="252">
        <v>1</v>
      </c>
      <c r="AA260" s="252">
        <v>1</v>
      </c>
      <c r="AB260" s="252">
        <v>0</v>
      </c>
      <c r="AC260" s="252">
        <v>1</v>
      </c>
      <c r="AD260" s="252">
        <v>0</v>
      </c>
      <c r="AE260" s="252">
        <v>1</v>
      </c>
      <c r="AF260" s="252">
        <v>0</v>
      </c>
      <c r="AG260" s="252">
        <v>0</v>
      </c>
      <c r="AH260" s="252">
        <v>0</v>
      </c>
      <c r="AI260" s="252">
        <v>0</v>
      </c>
      <c r="AJ260" s="252">
        <v>0</v>
      </c>
      <c r="AK260" s="3062">
        <v>0</v>
      </c>
    </row>
    <row r="261" spans="1:37" x14ac:dyDescent="0.2">
      <c r="A261" s="4570"/>
      <c r="B261" s="253">
        <v>70</v>
      </c>
      <c r="C261" s="264">
        <v>28</v>
      </c>
      <c r="D261" s="264">
        <v>3</v>
      </c>
      <c r="E261" s="264">
        <v>25</v>
      </c>
      <c r="F261" s="264">
        <v>0</v>
      </c>
      <c r="G261" s="264">
        <v>0</v>
      </c>
      <c r="H261" s="264">
        <v>0</v>
      </c>
      <c r="I261" s="264">
        <v>1</v>
      </c>
      <c r="J261" s="264">
        <v>0</v>
      </c>
      <c r="K261" s="264">
        <v>0</v>
      </c>
      <c r="L261" s="264">
        <v>0</v>
      </c>
      <c r="M261" s="264">
        <v>2</v>
      </c>
      <c r="N261" s="264">
        <v>2</v>
      </c>
      <c r="O261" s="264">
        <v>1</v>
      </c>
      <c r="P261" s="264">
        <v>3</v>
      </c>
      <c r="Q261" s="264">
        <v>2</v>
      </c>
      <c r="R261" s="264">
        <v>3</v>
      </c>
      <c r="S261" s="264">
        <v>0</v>
      </c>
      <c r="T261" s="264">
        <v>1</v>
      </c>
      <c r="U261" s="264">
        <v>1</v>
      </c>
      <c r="V261" s="264">
        <v>2</v>
      </c>
      <c r="W261" s="264">
        <v>2</v>
      </c>
      <c r="X261" s="264">
        <v>0</v>
      </c>
      <c r="Y261" s="264">
        <v>1</v>
      </c>
      <c r="Z261" s="264">
        <v>3</v>
      </c>
      <c r="AA261" s="264">
        <v>1</v>
      </c>
      <c r="AB261" s="264">
        <v>0</v>
      </c>
      <c r="AC261" s="264">
        <v>0</v>
      </c>
      <c r="AD261" s="264">
        <v>0</v>
      </c>
      <c r="AE261" s="264">
        <v>0</v>
      </c>
      <c r="AF261" s="264">
        <v>0</v>
      </c>
      <c r="AG261" s="264">
        <v>0</v>
      </c>
      <c r="AH261" s="264">
        <v>0</v>
      </c>
      <c r="AI261" s="264">
        <v>0</v>
      </c>
      <c r="AJ261" s="264">
        <v>0</v>
      </c>
      <c r="AK261" s="265">
        <v>0</v>
      </c>
    </row>
    <row r="262" spans="1:37" x14ac:dyDescent="0.2">
      <c r="A262" s="4570"/>
      <c r="B262" s="249">
        <v>71</v>
      </c>
      <c r="C262" s="250">
        <v>29</v>
      </c>
      <c r="D262" s="250">
        <v>0</v>
      </c>
      <c r="E262" s="250">
        <v>29</v>
      </c>
      <c r="F262" s="250">
        <v>0</v>
      </c>
      <c r="G262" s="250">
        <v>0</v>
      </c>
      <c r="H262" s="250">
        <v>0</v>
      </c>
      <c r="I262" s="250">
        <v>0</v>
      </c>
      <c r="J262" s="250">
        <v>1</v>
      </c>
      <c r="K262" s="250">
        <v>1</v>
      </c>
      <c r="L262" s="250">
        <v>0</v>
      </c>
      <c r="M262" s="250">
        <v>3</v>
      </c>
      <c r="N262" s="250">
        <v>2</v>
      </c>
      <c r="O262" s="250">
        <v>4</v>
      </c>
      <c r="P262" s="250">
        <v>2</v>
      </c>
      <c r="Q262" s="250">
        <v>2</v>
      </c>
      <c r="R262" s="250">
        <v>2</v>
      </c>
      <c r="S262" s="250">
        <v>1</v>
      </c>
      <c r="T262" s="250">
        <v>1</v>
      </c>
      <c r="U262" s="250">
        <v>3</v>
      </c>
      <c r="V262" s="250">
        <v>2</v>
      </c>
      <c r="W262" s="250">
        <v>0</v>
      </c>
      <c r="X262" s="250">
        <v>0</v>
      </c>
      <c r="Y262" s="250">
        <v>1</v>
      </c>
      <c r="Z262" s="250">
        <v>1</v>
      </c>
      <c r="AA262" s="250">
        <v>0</v>
      </c>
      <c r="AB262" s="250">
        <v>0</v>
      </c>
      <c r="AC262" s="250">
        <v>2</v>
      </c>
      <c r="AD262" s="250">
        <v>1</v>
      </c>
      <c r="AE262" s="250">
        <v>0</v>
      </c>
      <c r="AF262" s="250">
        <v>0</v>
      </c>
      <c r="AG262" s="250">
        <v>0</v>
      </c>
      <c r="AH262" s="250">
        <v>0</v>
      </c>
      <c r="AI262" s="250">
        <v>0</v>
      </c>
      <c r="AJ262" s="250">
        <v>0</v>
      </c>
      <c r="AK262" s="3061">
        <v>0</v>
      </c>
    </row>
    <row r="263" spans="1:37" x14ac:dyDescent="0.2">
      <c r="A263" s="4570"/>
      <c r="B263" s="249">
        <v>72</v>
      </c>
      <c r="C263" s="250">
        <v>34</v>
      </c>
      <c r="D263" s="250">
        <v>2</v>
      </c>
      <c r="E263" s="250">
        <v>32</v>
      </c>
      <c r="F263" s="250">
        <v>0</v>
      </c>
      <c r="G263" s="250">
        <v>0</v>
      </c>
      <c r="H263" s="250">
        <v>1</v>
      </c>
      <c r="I263" s="250">
        <v>2</v>
      </c>
      <c r="J263" s="250">
        <v>0</v>
      </c>
      <c r="K263" s="250">
        <v>1</v>
      </c>
      <c r="L263" s="250">
        <v>1</v>
      </c>
      <c r="M263" s="250">
        <v>1</v>
      </c>
      <c r="N263" s="250">
        <v>2</v>
      </c>
      <c r="O263" s="250">
        <v>0</v>
      </c>
      <c r="P263" s="250">
        <v>4</v>
      </c>
      <c r="Q263" s="250">
        <v>3</v>
      </c>
      <c r="R263" s="250">
        <v>3</v>
      </c>
      <c r="S263" s="250">
        <v>3</v>
      </c>
      <c r="T263" s="250">
        <v>4</v>
      </c>
      <c r="U263" s="250">
        <v>2</v>
      </c>
      <c r="V263" s="250">
        <v>2</v>
      </c>
      <c r="W263" s="250">
        <v>1</v>
      </c>
      <c r="X263" s="250">
        <v>0</v>
      </c>
      <c r="Y263" s="250">
        <v>0</v>
      </c>
      <c r="Z263" s="250">
        <v>1</v>
      </c>
      <c r="AA263" s="250">
        <v>0</v>
      </c>
      <c r="AB263" s="250">
        <v>0</v>
      </c>
      <c r="AC263" s="250">
        <v>0</v>
      </c>
      <c r="AD263" s="250">
        <v>0</v>
      </c>
      <c r="AE263" s="250">
        <v>1</v>
      </c>
      <c r="AF263" s="250">
        <v>0</v>
      </c>
      <c r="AG263" s="250">
        <v>0</v>
      </c>
      <c r="AH263" s="250">
        <v>0</v>
      </c>
      <c r="AI263" s="250">
        <v>0</v>
      </c>
      <c r="AJ263" s="250">
        <v>0</v>
      </c>
      <c r="AK263" s="3061">
        <v>0</v>
      </c>
    </row>
    <row r="264" spans="1:37" x14ac:dyDescent="0.2">
      <c r="A264" s="4570"/>
      <c r="B264" s="249">
        <v>73</v>
      </c>
      <c r="C264" s="250">
        <v>42</v>
      </c>
      <c r="D264" s="250">
        <v>1</v>
      </c>
      <c r="E264" s="250">
        <v>41</v>
      </c>
      <c r="F264" s="250">
        <v>0</v>
      </c>
      <c r="G264" s="250">
        <v>1</v>
      </c>
      <c r="H264" s="250">
        <v>0</v>
      </c>
      <c r="I264" s="250">
        <v>1</v>
      </c>
      <c r="J264" s="250">
        <v>2</v>
      </c>
      <c r="K264" s="250">
        <v>1</v>
      </c>
      <c r="L264" s="250">
        <v>3</v>
      </c>
      <c r="M264" s="250">
        <v>1</v>
      </c>
      <c r="N264" s="250">
        <v>1</v>
      </c>
      <c r="O264" s="250">
        <v>3</v>
      </c>
      <c r="P264" s="250">
        <v>2</v>
      </c>
      <c r="Q264" s="250">
        <v>4</v>
      </c>
      <c r="R264" s="250">
        <v>3</v>
      </c>
      <c r="S264" s="250">
        <v>3</v>
      </c>
      <c r="T264" s="250">
        <v>2</v>
      </c>
      <c r="U264" s="250">
        <v>1</v>
      </c>
      <c r="V264" s="250">
        <v>3</v>
      </c>
      <c r="W264" s="250">
        <v>4</v>
      </c>
      <c r="X264" s="250">
        <v>1</v>
      </c>
      <c r="Y264" s="250">
        <v>0</v>
      </c>
      <c r="Z264" s="250">
        <v>1</v>
      </c>
      <c r="AA264" s="250">
        <v>0</v>
      </c>
      <c r="AB264" s="250">
        <v>0</v>
      </c>
      <c r="AC264" s="250">
        <v>1</v>
      </c>
      <c r="AD264" s="250">
        <v>2</v>
      </c>
      <c r="AE264" s="250">
        <v>1</v>
      </c>
      <c r="AF264" s="250">
        <v>0</v>
      </c>
      <c r="AG264" s="250">
        <v>0</v>
      </c>
      <c r="AH264" s="250">
        <v>0</v>
      </c>
      <c r="AI264" s="250">
        <v>0</v>
      </c>
      <c r="AJ264" s="250">
        <v>0</v>
      </c>
      <c r="AK264" s="3061">
        <v>0</v>
      </c>
    </row>
    <row r="265" spans="1:37" x14ac:dyDescent="0.2">
      <c r="A265" s="4570"/>
      <c r="B265" s="251">
        <v>74</v>
      </c>
      <c r="C265" s="252">
        <v>36</v>
      </c>
      <c r="D265" s="252">
        <v>0</v>
      </c>
      <c r="E265" s="252">
        <v>36</v>
      </c>
      <c r="F265" s="252">
        <v>1</v>
      </c>
      <c r="G265" s="252">
        <v>0</v>
      </c>
      <c r="H265" s="252">
        <v>1</v>
      </c>
      <c r="I265" s="252">
        <v>0</v>
      </c>
      <c r="J265" s="252">
        <v>1</v>
      </c>
      <c r="K265" s="252">
        <v>1</v>
      </c>
      <c r="L265" s="252">
        <v>0</v>
      </c>
      <c r="M265" s="252">
        <v>0</v>
      </c>
      <c r="N265" s="252">
        <v>1</v>
      </c>
      <c r="O265" s="252">
        <v>2</v>
      </c>
      <c r="P265" s="252">
        <v>2</v>
      </c>
      <c r="Q265" s="252">
        <v>4</v>
      </c>
      <c r="R265" s="252">
        <v>1</v>
      </c>
      <c r="S265" s="252">
        <v>4</v>
      </c>
      <c r="T265" s="252">
        <v>2</v>
      </c>
      <c r="U265" s="252">
        <v>5</v>
      </c>
      <c r="V265" s="252">
        <v>3</v>
      </c>
      <c r="W265" s="252">
        <v>1</v>
      </c>
      <c r="X265" s="252">
        <v>2</v>
      </c>
      <c r="Y265" s="252">
        <v>3</v>
      </c>
      <c r="Z265" s="252">
        <v>2</v>
      </c>
      <c r="AA265" s="252">
        <v>0</v>
      </c>
      <c r="AB265" s="252">
        <v>0</v>
      </c>
      <c r="AC265" s="252">
        <v>0</v>
      </c>
      <c r="AD265" s="252">
        <v>0</v>
      </c>
      <c r="AE265" s="252">
        <v>0</v>
      </c>
      <c r="AF265" s="252">
        <v>0</v>
      </c>
      <c r="AG265" s="252">
        <v>0</v>
      </c>
      <c r="AH265" s="252">
        <v>0</v>
      </c>
      <c r="AI265" s="252">
        <v>0</v>
      </c>
      <c r="AJ265" s="252">
        <v>0</v>
      </c>
      <c r="AK265" s="3062">
        <v>0</v>
      </c>
    </row>
    <row r="266" spans="1:37" x14ac:dyDescent="0.2">
      <c r="A266" s="4570"/>
      <c r="B266" s="253">
        <v>75</v>
      </c>
      <c r="C266" s="264">
        <v>43</v>
      </c>
      <c r="D266" s="264">
        <v>2</v>
      </c>
      <c r="E266" s="264">
        <v>41</v>
      </c>
      <c r="F266" s="264">
        <v>1</v>
      </c>
      <c r="G266" s="264">
        <v>2</v>
      </c>
      <c r="H266" s="264">
        <v>1</v>
      </c>
      <c r="I266" s="264">
        <v>0</v>
      </c>
      <c r="J266" s="264">
        <v>3</v>
      </c>
      <c r="K266" s="264">
        <v>1</v>
      </c>
      <c r="L266" s="264">
        <v>0</v>
      </c>
      <c r="M266" s="264">
        <v>0</v>
      </c>
      <c r="N266" s="264">
        <v>2</v>
      </c>
      <c r="O266" s="264">
        <v>1</v>
      </c>
      <c r="P266" s="264">
        <v>1</v>
      </c>
      <c r="Q266" s="264">
        <v>3</v>
      </c>
      <c r="R266" s="264">
        <v>4</v>
      </c>
      <c r="S266" s="264">
        <v>5</v>
      </c>
      <c r="T266" s="264">
        <v>3</v>
      </c>
      <c r="U266" s="264">
        <v>2</v>
      </c>
      <c r="V266" s="264">
        <v>2</v>
      </c>
      <c r="W266" s="264">
        <v>2</v>
      </c>
      <c r="X266" s="264">
        <v>4</v>
      </c>
      <c r="Y266" s="264">
        <v>0</v>
      </c>
      <c r="Z266" s="264">
        <v>1</v>
      </c>
      <c r="AA266" s="264">
        <v>1</v>
      </c>
      <c r="AB266" s="264">
        <v>1</v>
      </c>
      <c r="AC266" s="264">
        <v>1</v>
      </c>
      <c r="AD266" s="264">
        <v>0</v>
      </c>
      <c r="AE266" s="264">
        <v>0</v>
      </c>
      <c r="AF266" s="264">
        <v>0</v>
      </c>
      <c r="AG266" s="264">
        <v>0</v>
      </c>
      <c r="AH266" s="264">
        <v>0</v>
      </c>
      <c r="AI266" s="264">
        <v>0</v>
      </c>
      <c r="AJ266" s="264">
        <v>0</v>
      </c>
      <c r="AK266" s="265">
        <v>0</v>
      </c>
    </row>
    <row r="267" spans="1:37" x14ac:dyDescent="0.2">
      <c r="A267" s="4570"/>
      <c r="B267" s="249">
        <v>76</v>
      </c>
      <c r="C267" s="250">
        <v>22</v>
      </c>
      <c r="D267" s="250">
        <v>0</v>
      </c>
      <c r="E267" s="250">
        <v>22</v>
      </c>
      <c r="F267" s="250">
        <v>1</v>
      </c>
      <c r="G267" s="250">
        <v>1</v>
      </c>
      <c r="H267" s="250">
        <v>0</v>
      </c>
      <c r="I267" s="250">
        <v>1</v>
      </c>
      <c r="J267" s="250">
        <v>2</v>
      </c>
      <c r="K267" s="250">
        <v>1</v>
      </c>
      <c r="L267" s="250">
        <v>2</v>
      </c>
      <c r="M267" s="250">
        <v>0</v>
      </c>
      <c r="N267" s="250">
        <v>1</v>
      </c>
      <c r="O267" s="250">
        <v>2</v>
      </c>
      <c r="P267" s="250">
        <v>1</v>
      </c>
      <c r="Q267" s="250">
        <v>0</v>
      </c>
      <c r="R267" s="250">
        <v>1</v>
      </c>
      <c r="S267" s="250">
        <v>3</v>
      </c>
      <c r="T267" s="250">
        <v>0</v>
      </c>
      <c r="U267" s="250">
        <v>1</v>
      </c>
      <c r="V267" s="250">
        <v>2</v>
      </c>
      <c r="W267" s="250">
        <v>2</v>
      </c>
      <c r="X267" s="250">
        <v>1</v>
      </c>
      <c r="Y267" s="250">
        <v>0</v>
      </c>
      <c r="Z267" s="250">
        <v>0</v>
      </c>
      <c r="AA267" s="250">
        <v>0</v>
      </c>
      <c r="AB267" s="250">
        <v>0</v>
      </c>
      <c r="AC267" s="250">
        <v>0</v>
      </c>
      <c r="AD267" s="250">
        <v>0</v>
      </c>
      <c r="AE267" s="250">
        <v>0</v>
      </c>
      <c r="AF267" s="250">
        <v>0</v>
      </c>
      <c r="AG267" s="250">
        <v>0</v>
      </c>
      <c r="AH267" s="250">
        <v>0</v>
      </c>
      <c r="AI267" s="250">
        <v>0</v>
      </c>
      <c r="AJ267" s="250">
        <v>0</v>
      </c>
      <c r="AK267" s="3061">
        <v>0</v>
      </c>
    </row>
    <row r="268" spans="1:37" x14ac:dyDescent="0.2">
      <c r="A268" s="4570"/>
      <c r="B268" s="249">
        <v>77</v>
      </c>
      <c r="C268" s="250">
        <v>7</v>
      </c>
      <c r="D268" s="250">
        <v>0</v>
      </c>
      <c r="E268" s="250">
        <v>7</v>
      </c>
      <c r="F268" s="250">
        <v>0</v>
      </c>
      <c r="G268" s="250">
        <v>0</v>
      </c>
      <c r="H268" s="250">
        <v>0</v>
      </c>
      <c r="I268" s="250">
        <v>0</v>
      </c>
      <c r="J268" s="250">
        <v>0</v>
      </c>
      <c r="K268" s="250">
        <v>0</v>
      </c>
      <c r="L268" s="250">
        <v>0</v>
      </c>
      <c r="M268" s="250">
        <v>1</v>
      </c>
      <c r="N268" s="250">
        <v>1</v>
      </c>
      <c r="O268" s="250">
        <v>0</v>
      </c>
      <c r="P268" s="250">
        <v>0</v>
      </c>
      <c r="Q268" s="250">
        <v>0</v>
      </c>
      <c r="R268" s="250">
        <v>0</v>
      </c>
      <c r="S268" s="250">
        <v>0</v>
      </c>
      <c r="T268" s="250">
        <v>0</v>
      </c>
      <c r="U268" s="250">
        <v>0</v>
      </c>
      <c r="V268" s="250">
        <v>1</v>
      </c>
      <c r="W268" s="250">
        <v>0</v>
      </c>
      <c r="X268" s="250">
        <v>0</v>
      </c>
      <c r="Y268" s="250">
        <v>0</v>
      </c>
      <c r="Z268" s="250">
        <v>2</v>
      </c>
      <c r="AA268" s="250">
        <v>1</v>
      </c>
      <c r="AB268" s="250">
        <v>0</v>
      </c>
      <c r="AC268" s="250">
        <v>1</v>
      </c>
      <c r="AD268" s="250">
        <v>0</v>
      </c>
      <c r="AE268" s="250">
        <v>0</v>
      </c>
      <c r="AF268" s="250">
        <v>0</v>
      </c>
      <c r="AG268" s="250">
        <v>0</v>
      </c>
      <c r="AH268" s="250">
        <v>0</v>
      </c>
      <c r="AI268" s="250">
        <v>0</v>
      </c>
      <c r="AJ268" s="250">
        <v>0</v>
      </c>
      <c r="AK268" s="3061">
        <v>0</v>
      </c>
    </row>
    <row r="269" spans="1:37" x14ac:dyDescent="0.2">
      <c r="A269" s="4570"/>
      <c r="B269" s="249">
        <v>78</v>
      </c>
      <c r="C269" s="250">
        <v>31</v>
      </c>
      <c r="D269" s="250">
        <v>2</v>
      </c>
      <c r="E269" s="250">
        <v>29</v>
      </c>
      <c r="F269" s="250">
        <v>0</v>
      </c>
      <c r="G269" s="250">
        <v>0</v>
      </c>
      <c r="H269" s="250">
        <v>0</v>
      </c>
      <c r="I269" s="250">
        <v>0</v>
      </c>
      <c r="J269" s="250">
        <v>0</v>
      </c>
      <c r="K269" s="250">
        <v>1</v>
      </c>
      <c r="L269" s="250">
        <v>1</v>
      </c>
      <c r="M269" s="250">
        <v>3</v>
      </c>
      <c r="N269" s="250">
        <v>2</v>
      </c>
      <c r="O269" s="250">
        <v>1</v>
      </c>
      <c r="P269" s="250">
        <v>0</v>
      </c>
      <c r="Q269" s="250">
        <v>4</v>
      </c>
      <c r="R269" s="250">
        <v>1</v>
      </c>
      <c r="S269" s="250">
        <v>2</v>
      </c>
      <c r="T269" s="250">
        <v>2</v>
      </c>
      <c r="U269" s="250">
        <v>3</v>
      </c>
      <c r="V269" s="250">
        <v>1</v>
      </c>
      <c r="W269" s="250">
        <v>1</v>
      </c>
      <c r="X269" s="250">
        <v>3</v>
      </c>
      <c r="Y269" s="250">
        <v>0</v>
      </c>
      <c r="Z269" s="250">
        <v>1</v>
      </c>
      <c r="AA269" s="250">
        <v>1</v>
      </c>
      <c r="AB269" s="250">
        <v>0</v>
      </c>
      <c r="AC269" s="250">
        <v>1</v>
      </c>
      <c r="AD269" s="250">
        <v>0</v>
      </c>
      <c r="AE269" s="250">
        <v>1</v>
      </c>
      <c r="AF269" s="250">
        <v>0</v>
      </c>
      <c r="AG269" s="250">
        <v>0</v>
      </c>
      <c r="AH269" s="250">
        <v>0</v>
      </c>
      <c r="AI269" s="250">
        <v>0</v>
      </c>
      <c r="AJ269" s="250">
        <v>0</v>
      </c>
      <c r="AK269" s="3061">
        <v>0</v>
      </c>
    </row>
    <row r="270" spans="1:37" x14ac:dyDescent="0.2">
      <c r="A270" s="4570"/>
      <c r="B270" s="251">
        <v>79</v>
      </c>
      <c r="C270" s="252">
        <v>32</v>
      </c>
      <c r="D270" s="252">
        <v>2</v>
      </c>
      <c r="E270" s="252">
        <v>30</v>
      </c>
      <c r="F270" s="252">
        <v>0</v>
      </c>
      <c r="G270" s="252">
        <v>1</v>
      </c>
      <c r="H270" s="252">
        <v>0</v>
      </c>
      <c r="I270" s="252">
        <v>1</v>
      </c>
      <c r="J270" s="252">
        <v>3</v>
      </c>
      <c r="K270" s="252">
        <v>0</v>
      </c>
      <c r="L270" s="252">
        <v>0</v>
      </c>
      <c r="M270" s="252">
        <v>1</v>
      </c>
      <c r="N270" s="252">
        <v>3</v>
      </c>
      <c r="O270" s="252">
        <v>3</v>
      </c>
      <c r="P270" s="252">
        <v>3</v>
      </c>
      <c r="Q270" s="252">
        <v>4</v>
      </c>
      <c r="R270" s="252">
        <v>1</v>
      </c>
      <c r="S270" s="252">
        <v>0</v>
      </c>
      <c r="T270" s="252">
        <v>1</v>
      </c>
      <c r="U270" s="252">
        <v>3</v>
      </c>
      <c r="V270" s="252">
        <v>2</v>
      </c>
      <c r="W270" s="252">
        <v>1</v>
      </c>
      <c r="X270" s="252">
        <v>1</v>
      </c>
      <c r="Y270" s="252">
        <v>1</v>
      </c>
      <c r="Z270" s="252">
        <v>1</v>
      </c>
      <c r="AA270" s="252">
        <v>0</v>
      </c>
      <c r="AB270" s="252">
        <v>0</v>
      </c>
      <c r="AC270" s="252">
        <v>0</v>
      </c>
      <c r="AD270" s="252">
        <v>0</v>
      </c>
      <c r="AE270" s="252">
        <v>0</v>
      </c>
      <c r="AF270" s="252">
        <v>0</v>
      </c>
      <c r="AG270" s="252">
        <v>0</v>
      </c>
      <c r="AH270" s="252">
        <v>0</v>
      </c>
      <c r="AI270" s="252">
        <v>0</v>
      </c>
      <c r="AJ270" s="252">
        <v>0</v>
      </c>
      <c r="AK270" s="3062">
        <v>0</v>
      </c>
    </row>
    <row r="271" spans="1:37" x14ac:dyDescent="0.2">
      <c r="A271" s="4570"/>
      <c r="B271" s="253">
        <v>80</v>
      </c>
      <c r="C271" s="264">
        <v>31</v>
      </c>
      <c r="D271" s="264">
        <v>5</v>
      </c>
      <c r="E271" s="264">
        <v>26</v>
      </c>
      <c r="F271" s="264">
        <v>0</v>
      </c>
      <c r="G271" s="264">
        <v>0</v>
      </c>
      <c r="H271" s="264">
        <v>1</v>
      </c>
      <c r="I271" s="264">
        <v>3</v>
      </c>
      <c r="J271" s="264">
        <v>1</v>
      </c>
      <c r="K271" s="264">
        <v>0</v>
      </c>
      <c r="L271" s="264">
        <v>3</v>
      </c>
      <c r="M271" s="264">
        <v>2</v>
      </c>
      <c r="N271" s="264">
        <v>2</v>
      </c>
      <c r="O271" s="264">
        <v>1</v>
      </c>
      <c r="P271" s="264">
        <v>1</v>
      </c>
      <c r="Q271" s="264">
        <v>1</v>
      </c>
      <c r="R271" s="264">
        <v>1</v>
      </c>
      <c r="S271" s="264">
        <v>2</v>
      </c>
      <c r="T271" s="264">
        <v>3</v>
      </c>
      <c r="U271" s="264">
        <v>0</v>
      </c>
      <c r="V271" s="264">
        <v>2</v>
      </c>
      <c r="W271" s="264">
        <v>0</v>
      </c>
      <c r="X271" s="264">
        <v>0</v>
      </c>
      <c r="Y271" s="264">
        <v>0</v>
      </c>
      <c r="Z271" s="264">
        <v>1</v>
      </c>
      <c r="AA271" s="264">
        <v>1</v>
      </c>
      <c r="AB271" s="264">
        <v>0</v>
      </c>
      <c r="AC271" s="264">
        <v>0</v>
      </c>
      <c r="AD271" s="264">
        <v>0</v>
      </c>
      <c r="AE271" s="264">
        <v>1</v>
      </c>
      <c r="AF271" s="264">
        <v>0</v>
      </c>
      <c r="AG271" s="264">
        <v>0</v>
      </c>
      <c r="AH271" s="264">
        <v>0</v>
      </c>
      <c r="AI271" s="264">
        <v>0</v>
      </c>
      <c r="AJ271" s="264">
        <v>0</v>
      </c>
      <c r="AK271" s="265">
        <v>0</v>
      </c>
    </row>
    <row r="272" spans="1:37" x14ac:dyDescent="0.2">
      <c r="A272" s="4570"/>
      <c r="B272" s="249">
        <v>81</v>
      </c>
      <c r="C272" s="250">
        <v>24</v>
      </c>
      <c r="D272" s="250">
        <v>2</v>
      </c>
      <c r="E272" s="250">
        <v>22</v>
      </c>
      <c r="F272" s="250">
        <v>0</v>
      </c>
      <c r="G272" s="250">
        <v>1</v>
      </c>
      <c r="H272" s="250">
        <v>1</v>
      </c>
      <c r="I272" s="250">
        <v>1</v>
      </c>
      <c r="J272" s="250">
        <v>0</v>
      </c>
      <c r="K272" s="250">
        <v>1</v>
      </c>
      <c r="L272" s="250">
        <v>1</v>
      </c>
      <c r="M272" s="250">
        <v>1</v>
      </c>
      <c r="N272" s="250">
        <v>2</v>
      </c>
      <c r="O272" s="250">
        <v>3</v>
      </c>
      <c r="P272" s="250">
        <v>1</v>
      </c>
      <c r="Q272" s="250">
        <v>2</v>
      </c>
      <c r="R272" s="250">
        <v>0</v>
      </c>
      <c r="S272" s="250">
        <v>0</v>
      </c>
      <c r="T272" s="250">
        <v>0</v>
      </c>
      <c r="U272" s="250">
        <v>0</v>
      </c>
      <c r="V272" s="250">
        <v>1</v>
      </c>
      <c r="W272" s="250">
        <v>2</v>
      </c>
      <c r="X272" s="250">
        <v>3</v>
      </c>
      <c r="Y272" s="250">
        <v>1</v>
      </c>
      <c r="Z272" s="250">
        <v>0</v>
      </c>
      <c r="AA272" s="250">
        <v>1</v>
      </c>
      <c r="AB272" s="250">
        <v>0</v>
      </c>
      <c r="AC272" s="250">
        <v>0</v>
      </c>
      <c r="AD272" s="250">
        <v>0</v>
      </c>
      <c r="AE272" s="250">
        <v>0</v>
      </c>
      <c r="AF272" s="250">
        <v>0</v>
      </c>
      <c r="AG272" s="250">
        <v>0</v>
      </c>
      <c r="AH272" s="250">
        <v>0</v>
      </c>
      <c r="AI272" s="250">
        <v>0</v>
      </c>
      <c r="AJ272" s="250">
        <v>0</v>
      </c>
      <c r="AK272" s="3061">
        <v>0</v>
      </c>
    </row>
    <row r="273" spans="1:37" x14ac:dyDescent="0.2">
      <c r="A273" s="4570"/>
      <c r="B273" s="249">
        <v>82</v>
      </c>
      <c r="C273" s="250">
        <v>20</v>
      </c>
      <c r="D273" s="250">
        <v>4</v>
      </c>
      <c r="E273" s="250">
        <v>16</v>
      </c>
      <c r="F273" s="250">
        <v>0</v>
      </c>
      <c r="G273" s="250">
        <v>0</v>
      </c>
      <c r="H273" s="250">
        <v>1</v>
      </c>
      <c r="I273" s="250">
        <v>0</v>
      </c>
      <c r="J273" s="250">
        <v>3</v>
      </c>
      <c r="K273" s="250">
        <v>0</v>
      </c>
      <c r="L273" s="250">
        <v>0</v>
      </c>
      <c r="M273" s="250">
        <v>1</v>
      </c>
      <c r="N273" s="250">
        <v>1</v>
      </c>
      <c r="O273" s="250">
        <v>0</v>
      </c>
      <c r="P273" s="250">
        <v>0</v>
      </c>
      <c r="Q273" s="250">
        <v>2</v>
      </c>
      <c r="R273" s="250">
        <v>0</v>
      </c>
      <c r="S273" s="250">
        <v>1</v>
      </c>
      <c r="T273" s="250">
        <v>1</v>
      </c>
      <c r="U273" s="250">
        <v>0</v>
      </c>
      <c r="V273" s="250">
        <v>1</v>
      </c>
      <c r="W273" s="250">
        <v>3</v>
      </c>
      <c r="X273" s="250">
        <v>0</v>
      </c>
      <c r="Y273" s="250">
        <v>0</v>
      </c>
      <c r="Z273" s="250">
        <v>0</v>
      </c>
      <c r="AA273" s="250">
        <v>2</v>
      </c>
      <c r="AB273" s="250">
        <v>0</v>
      </c>
      <c r="AC273" s="250">
        <v>0</v>
      </c>
      <c r="AD273" s="250">
        <v>0</v>
      </c>
      <c r="AE273" s="250">
        <v>0</v>
      </c>
      <c r="AF273" s="250">
        <v>0</v>
      </c>
      <c r="AG273" s="250">
        <v>0</v>
      </c>
      <c r="AH273" s="250">
        <v>0</v>
      </c>
      <c r="AI273" s="250">
        <v>0</v>
      </c>
      <c r="AJ273" s="250">
        <v>0</v>
      </c>
      <c r="AK273" s="3061">
        <v>0</v>
      </c>
    </row>
    <row r="274" spans="1:37" x14ac:dyDescent="0.2">
      <c r="A274" s="4570"/>
      <c r="B274" s="249">
        <v>83</v>
      </c>
      <c r="C274" s="250">
        <v>8</v>
      </c>
      <c r="D274" s="250">
        <v>1</v>
      </c>
      <c r="E274" s="250">
        <v>7</v>
      </c>
      <c r="F274" s="250">
        <v>0</v>
      </c>
      <c r="G274" s="250">
        <v>0</v>
      </c>
      <c r="H274" s="250">
        <v>0</v>
      </c>
      <c r="I274" s="250">
        <v>0</v>
      </c>
      <c r="J274" s="250">
        <v>1</v>
      </c>
      <c r="K274" s="250">
        <v>0</v>
      </c>
      <c r="L274" s="250">
        <v>0</v>
      </c>
      <c r="M274" s="250">
        <v>1</v>
      </c>
      <c r="N274" s="250">
        <v>0</v>
      </c>
      <c r="O274" s="250">
        <v>0</v>
      </c>
      <c r="P274" s="250">
        <v>0</v>
      </c>
      <c r="Q274" s="250">
        <v>0</v>
      </c>
      <c r="R274" s="250">
        <v>0</v>
      </c>
      <c r="S274" s="250">
        <v>1</v>
      </c>
      <c r="T274" s="250">
        <v>0</v>
      </c>
      <c r="U274" s="250">
        <v>1</v>
      </c>
      <c r="V274" s="250">
        <v>1</v>
      </c>
      <c r="W274" s="250">
        <v>0</v>
      </c>
      <c r="X274" s="250">
        <v>1</v>
      </c>
      <c r="Y274" s="250">
        <v>0</v>
      </c>
      <c r="Z274" s="250">
        <v>1</v>
      </c>
      <c r="AA274" s="250">
        <v>0</v>
      </c>
      <c r="AB274" s="250">
        <v>0</v>
      </c>
      <c r="AC274" s="250">
        <v>0</v>
      </c>
      <c r="AD274" s="250">
        <v>0</v>
      </c>
      <c r="AE274" s="250">
        <v>0</v>
      </c>
      <c r="AF274" s="250">
        <v>0</v>
      </c>
      <c r="AG274" s="250">
        <v>0</v>
      </c>
      <c r="AH274" s="250">
        <v>0</v>
      </c>
      <c r="AI274" s="250">
        <v>0</v>
      </c>
      <c r="AJ274" s="250">
        <v>0</v>
      </c>
      <c r="AK274" s="3061">
        <v>0</v>
      </c>
    </row>
    <row r="275" spans="1:37" x14ac:dyDescent="0.2">
      <c r="A275" s="4570"/>
      <c r="B275" s="251">
        <v>84</v>
      </c>
      <c r="C275" s="252">
        <v>11</v>
      </c>
      <c r="D275" s="252">
        <v>1</v>
      </c>
      <c r="E275" s="252">
        <v>10</v>
      </c>
      <c r="F275" s="252">
        <v>0</v>
      </c>
      <c r="G275" s="252">
        <v>1</v>
      </c>
      <c r="H275" s="252">
        <v>1</v>
      </c>
      <c r="I275" s="252">
        <v>0</v>
      </c>
      <c r="J275" s="252">
        <v>0</v>
      </c>
      <c r="K275" s="252">
        <v>0</v>
      </c>
      <c r="L275" s="252">
        <v>1</v>
      </c>
      <c r="M275" s="252">
        <v>1</v>
      </c>
      <c r="N275" s="252">
        <v>0</v>
      </c>
      <c r="O275" s="252">
        <v>0</v>
      </c>
      <c r="P275" s="252">
        <v>1</v>
      </c>
      <c r="Q275" s="252">
        <v>0</v>
      </c>
      <c r="R275" s="252">
        <v>1</v>
      </c>
      <c r="S275" s="252">
        <v>2</v>
      </c>
      <c r="T275" s="252">
        <v>1</v>
      </c>
      <c r="U275" s="252">
        <v>0</v>
      </c>
      <c r="V275" s="252">
        <v>0</v>
      </c>
      <c r="W275" s="252">
        <v>0</v>
      </c>
      <c r="X275" s="252">
        <v>0</v>
      </c>
      <c r="Y275" s="252">
        <v>0</v>
      </c>
      <c r="Z275" s="252">
        <v>0</v>
      </c>
      <c r="AA275" s="252">
        <v>0</v>
      </c>
      <c r="AB275" s="252">
        <v>0</v>
      </c>
      <c r="AC275" s="252">
        <v>1</v>
      </c>
      <c r="AD275" s="252">
        <v>0</v>
      </c>
      <c r="AE275" s="252">
        <v>0</v>
      </c>
      <c r="AF275" s="252">
        <v>0</v>
      </c>
      <c r="AG275" s="252">
        <v>0</v>
      </c>
      <c r="AH275" s="252">
        <v>0</v>
      </c>
      <c r="AI275" s="252">
        <v>0</v>
      </c>
      <c r="AJ275" s="252">
        <v>0</v>
      </c>
      <c r="AK275" s="3062">
        <v>0</v>
      </c>
    </row>
    <row r="276" spans="1:37" x14ac:dyDescent="0.2">
      <c r="A276" s="4570"/>
      <c r="B276" s="253">
        <v>85</v>
      </c>
      <c r="C276" s="264">
        <v>11</v>
      </c>
      <c r="D276" s="264">
        <v>2</v>
      </c>
      <c r="E276" s="264">
        <v>9</v>
      </c>
      <c r="F276" s="264">
        <v>0</v>
      </c>
      <c r="G276" s="264">
        <v>0</v>
      </c>
      <c r="H276" s="264">
        <v>0</v>
      </c>
      <c r="I276" s="264">
        <v>1</v>
      </c>
      <c r="J276" s="264">
        <v>1</v>
      </c>
      <c r="K276" s="264">
        <v>0</v>
      </c>
      <c r="L276" s="264">
        <v>1</v>
      </c>
      <c r="M276" s="264">
        <v>0</v>
      </c>
      <c r="N276" s="264">
        <v>0</v>
      </c>
      <c r="O276" s="264">
        <v>0</v>
      </c>
      <c r="P276" s="264">
        <v>1</v>
      </c>
      <c r="Q276" s="264">
        <v>0</v>
      </c>
      <c r="R276" s="264">
        <v>1</v>
      </c>
      <c r="S276" s="264">
        <v>0</v>
      </c>
      <c r="T276" s="264">
        <v>0</v>
      </c>
      <c r="U276" s="264">
        <v>2</v>
      </c>
      <c r="V276" s="264">
        <v>1</v>
      </c>
      <c r="W276" s="264">
        <v>1</v>
      </c>
      <c r="X276" s="264">
        <v>0</v>
      </c>
      <c r="Y276" s="264">
        <v>0</v>
      </c>
      <c r="Z276" s="264">
        <v>0</v>
      </c>
      <c r="AA276" s="264">
        <v>0</v>
      </c>
      <c r="AB276" s="264">
        <v>0</v>
      </c>
      <c r="AC276" s="264">
        <v>0</v>
      </c>
      <c r="AD276" s="264">
        <v>0</v>
      </c>
      <c r="AE276" s="264">
        <v>0</v>
      </c>
      <c r="AF276" s="264">
        <v>0</v>
      </c>
      <c r="AG276" s="264">
        <v>0</v>
      </c>
      <c r="AH276" s="264">
        <v>0</v>
      </c>
      <c r="AI276" s="264">
        <v>0</v>
      </c>
      <c r="AJ276" s="264">
        <v>0</v>
      </c>
      <c r="AK276" s="265">
        <v>0</v>
      </c>
    </row>
    <row r="277" spans="1:37" x14ac:dyDescent="0.2">
      <c r="A277" s="4570"/>
      <c r="B277" s="249">
        <v>86</v>
      </c>
      <c r="C277" s="250">
        <v>8</v>
      </c>
      <c r="D277" s="250">
        <v>2</v>
      </c>
      <c r="E277" s="250">
        <v>6</v>
      </c>
      <c r="F277" s="250">
        <v>0</v>
      </c>
      <c r="G277" s="250">
        <v>0</v>
      </c>
      <c r="H277" s="250">
        <v>0</v>
      </c>
      <c r="I277" s="250">
        <v>0</v>
      </c>
      <c r="J277" s="250">
        <v>0</v>
      </c>
      <c r="K277" s="250">
        <v>0</v>
      </c>
      <c r="L277" s="250">
        <v>0</v>
      </c>
      <c r="M277" s="250">
        <v>1</v>
      </c>
      <c r="N277" s="250">
        <v>0</v>
      </c>
      <c r="O277" s="250">
        <v>0</v>
      </c>
      <c r="P277" s="250">
        <v>0</v>
      </c>
      <c r="Q277" s="250">
        <v>2</v>
      </c>
      <c r="R277" s="250">
        <v>0</v>
      </c>
      <c r="S277" s="250">
        <v>0</v>
      </c>
      <c r="T277" s="250">
        <v>0</v>
      </c>
      <c r="U277" s="250">
        <v>0</v>
      </c>
      <c r="V277" s="250">
        <v>0</v>
      </c>
      <c r="W277" s="250">
        <v>1</v>
      </c>
      <c r="X277" s="250">
        <v>0</v>
      </c>
      <c r="Y277" s="250">
        <v>1</v>
      </c>
      <c r="Z277" s="250">
        <v>0</v>
      </c>
      <c r="AA277" s="250">
        <v>0</v>
      </c>
      <c r="AB277" s="250">
        <v>0</v>
      </c>
      <c r="AC277" s="250">
        <v>0</v>
      </c>
      <c r="AD277" s="250">
        <v>0</v>
      </c>
      <c r="AE277" s="250">
        <v>0</v>
      </c>
      <c r="AF277" s="250">
        <v>1</v>
      </c>
      <c r="AG277" s="250">
        <v>0</v>
      </c>
      <c r="AH277" s="250">
        <v>0</v>
      </c>
      <c r="AI277" s="250">
        <v>0</v>
      </c>
      <c r="AJ277" s="250">
        <v>0</v>
      </c>
      <c r="AK277" s="3061">
        <v>0</v>
      </c>
    </row>
    <row r="278" spans="1:37" x14ac:dyDescent="0.2">
      <c r="A278" s="4570"/>
      <c r="B278" s="249">
        <v>87</v>
      </c>
      <c r="C278" s="250">
        <v>13</v>
      </c>
      <c r="D278" s="250">
        <v>0</v>
      </c>
      <c r="E278" s="250">
        <v>13</v>
      </c>
      <c r="F278" s="250">
        <v>2</v>
      </c>
      <c r="G278" s="250">
        <v>1</v>
      </c>
      <c r="H278" s="250">
        <v>0</v>
      </c>
      <c r="I278" s="250">
        <v>0</v>
      </c>
      <c r="J278" s="250">
        <v>0</v>
      </c>
      <c r="K278" s="250">
        <v>1</v>
      </c>
      <c r="L278" s="250">
        <v>0</v>
      </c>
      <c r="M278" s="250">
        <v>0</v>
      </c>
      <c r="N278" s="250">
        <v>0</v>
      </c>
      <c r="O278" s="250">
        <v>1</v>
      </c>
      <c r="P278" s="250">
        <v>2</v>
      </c>
      <c r="Q278" s="250">
        <v>1</v>
      </c>
      <c r="R278" s="250">
        <v>1</v>
      </c>
      <c r="S278" s="250">
        <v>0</v>
      </c>
      <c r="T278" s="250">
        <v>2</v>
      </c>
      <c r="U278" s="250">
        <v>0</v>
      </c>
      <c r="V278" s="250">
        <v>2</v>
      </c>
      <c r="W278" s="250">
        <v>0</v>
      </c>
      <c r="X278" s="250">
        <v>0</v>
      </c>
      <c r="Y278" s="250">
        <v>0</v>
      </c>
      <c r="Z278" s="250">
        <v>0</v>
      </c>
      <c r="AA278" s="250">
        <v>0</v>
      </c>
      <c r="AB278" s="250">
        <v>0</v>
      </c>
      <c r="AC278" s="250">
        <v>0</v>
      </c>
      <c r="AD278" s="250">
        <v>0</v>
      </c>
      <c r="AE278" s="250">
        <v>0</v>
      </c>
      <c r="AF278" s="250">
        <v>0</v>
      </c>
      <c r="AG278" s="250">
        <v>0</v>
      </c>
      <c r="AH278" s="250">
        <v>0</v>
      </c>
      <c r="AI278" s="250">
        <v>0</v>
      </c>
      <c r="AJ278" s="250">
        <v>0</v>
      </c>
      <c r="AK278" s="3061">
        <v>0</v>
      </c>
    </row>
    <row r="279" spans="1:37" x14ac:dyDescent="0.2">
      <c r="A279" s="4570"/>
      <c r="B279" s="249">
        <v>88</v>
      </c>
      <c r="C279" s="250">
        <v>2</v>
      </c>
      <c r="D279" s="250">
        <v>0</v>
      </c>
      <c r="E279" s="250">
        <v>2</v>
      </c>
      <c r="F279" s="250">
        <v>0</v>
      </c>
      <c r="G279" s="250">
        <v>0</v>
      </c>
      <c r="H279" s="250">
        <v>0</v>
      </c>
      <c r="I279" s="250">
        <v>0</v>
      </c>
      <c r="J279" s="250">
        <v>0</v>
      </c>
      <c r="K279" s="250">
        <v>0</v>
      </c>
      <c r="L279" s="250">
        <v>0</v>
      </c>
      <c r="M279" s="250">
        <v>0</v>
      </c>
      <c r="N279" s="250">
        <v>0</v>
      </c>
      <c r="O279" s="250">
        <v>0</v>
      </c>
      <c r="P279" s="250">
        <v>0</v>
      </c>
      <c r="Q279" s="250">
        <v>0</v>
      </c>
      <c r="R279" s="250">
        <v>0</v>
      </c>
      <c r="S279" s="250">
        <v>0</v>
      </c>
      <c r="T279" s="250">
        <v>0</v>
      </c>
      <c r="U279" s="250">
        <v>0</v>
      </c>
      <c r="V279" s="250">
        <v>1</v>
      </c>
      <c r="W279" s="250">
        <v>0</v>
      </c>
      <c r="X279" s="250">
        <v>0</v>
      </c>
      <c r="Y279" s="250">
        <v>0</v>
      </c>
      <c r="Z279" s="250">
        <v>0</v>
      </c>
      <c r="AA279" s="250">
        <v>0</v>
      </c>
      <c r="AB279" s="250">
        <v>0</v>
      </c>
      <c r="AC279" s="250">
        <v>0</v>
      </c>
      <c r="AD279" s="250">
        <v>1</v>
      </c>
      <c r="AE279" s="250">
        <v>0</v>
      </c>
      <c r="AF279" s="250">
        <v>0</v>
      </c>
      <c r="AG279" s="250">
        <v>0</v>
      </c>
      <c r="AH279" s="250">
        <v>0</v>
      </c>
      <c r="AI279" s="250">
        <v>0</v>
      </c>
      <c r="AJ279" s="250">
        <v>0</v>
      </c>
      <c r="AK279" s="3061">
        <v>0</v>
      </c>
    </row>
    <row r="280" spans="1:37" x14ac:dyDescent="0.2">
      <c r="A280" s="4570"/>
      <c r="B280" s="251">
        <v>89</v>
      </c>
      <c r="C280" s="252">
        <v>5</v>
      </c>
      <c r="D280" s="252">
        <v>1</v>
      </c>
      <c r="E280" s="252">
        <v>4</v>
      </c>
      <c r="F280" s="252">
        <v>0</v>
      </c>
      <c r="G280" s="252">
        <v>0</v>
      </c>
      <c r="H280" s="252">
        <v>0</v>
      </c>
      <c r="I280" s="252">
        <v>0</v>
      </c>
      <c r="J280" s="252">
        <v>0</v>
      </c>
      <c r="K280" s="252">
        <v>0</v>
      </c>
      <c r="L280" s="252">
        <v>1</v>
      </c>
      <c r="M280" s="252">
        <v>0</v>
      </c>
      <c r="N280" s="252">
        <v>0</v>
      </c>
      <c r="O280" s="252">
        <v>0</v>
      </c>
      <c r="P280" s="252">
        <v>0</v>
      </c>
      <c r="Q280" s="252">
        <v>1</v>
      </c>
      <c r="R280" s="252">
        <v>0</v>
      </c>
      <c r="S280" s="252">
        <v>2</v>
      </c>
      <c r="T280" s="252">
        <v>0</v>
      </c>
      <c r="U280" s="252">
        <v>0</v>
      </c>
      <c r="V280" s="252">
        <v>0</v>
      </c>
      <c r="W280" s="252">
        <v>0</v>
      </c>
      <c r="X280" s="252">
        <v>0</v>
      </c>
      <c r="Y280" s="252">
        <v>0</v>
      </c>
      <c r="Z280" s="252">
        <v>0</v>
      </c>
      <c r="AA280" s="252">
        <v>0</v>
      </c>
      <c r="AB280" s="252">
        <v>0</v>
      </c>
      <c r="AC280" s="252">
        <v>0</v>
      </c>
      <c r="AD280" s="252">
        <v>0</v>
      </c>
      <c r="AE280" s="252">
        <v>0</v>
      </c>
      <c r="AF280" s="252">
        <v>0</v>
      </c>
      <c r="AG280" s="252">
        <v>0</v>
      </c>
      <c r="AH280" s="252">
        <v>0</v>
      </c>
      <c r="AI280" s="252">
        <v>0</v>
      </c>
      <c r="AJ280" s="252">
        <v>0</v>
      </c>
      <c r="AK280" s="3062">
        <v>0</v>
      </c>
    </row>
    <row r="281" spans="1:37" x14ac:dyDescent="0.2">
      <c r="A281" s="4570"/>
      <c r="B281" s="253">
        <v>90</v>
      </c>
      <c r="C281" s="264">
        <v>5</v>
      </c>
      <c r="D281" s="264">
        <v>1</v>
      </c>
      <c r="E281" s="264">
        <v>4</v>
      </c>
      <c r="F281" s="264">
        <v>0</v>
      </c>
      <c r="G281" s="264">
        <v>0</v>
      </c>
      <c r="H281" s="264">
        <v>0</v>
      </c>
      <c r="I281" s="264">
        <v>0</v>
      </c>
      <c r="J281" s="264">
        <v>0</v>
      </c>
      <c r="K281" s="264">
        <v>0</v>
      </c>
      <c r="L281" s="264">
        <v>1</v>
      </c>
      <c r="M281" s="264">
        <v>0</v>
      </c>
      <c r="N281" s="264">
        <v>0</v>
      </c>
      <c r="O281" s="264">
        <v>0</v>
      </c>
      <c r="P281" s="264">
        <v>0</v>
      </c>
      <c r="Q281" s="264">
        <v>0</v>
      </c>
      <c r="R281" s="264">
        <v>1</v>
      </c>
      <c r="S281" s="264">
        <v>0</v>
      </c>
      <c r="T281" s="264">
        <v>0</v>
      </c>
      <c r="U281" s="264">
        <v>1</v>
      </c>
      <c r="V281" s="264">
        <v>0</v>
      </c>
      <c r="W281" s="264">
        <v>0</v>
      </c>
      <c r="X281" s="264">
        <v>0</v>
      </c>
      <c r="Y281" s="264">
        <v>0</v>
      </c>
      <c r="Z281" s="264">
        <v>1</v>
      </c>
      <c r="AA281" s="264">
        <v>0</v>
      </c>
      <c r="AB281" s="264">
        <v>0</v>
      </c>
      <c r="AC281" s="264">
        <v>0</v>
      </c>
      <c r="AD281" s="264">
        <v>0</v>
      </c>
      <c r="AE281" s="264">
        <v>0</v>
      </c>
      <c r="AF281" s="264">
        <v>0</v>
      </c>
      <c r="AG281" s="264">
        <v>0</v>
      </c>
      <c r="AH281" s="264">
        <v>0</v>
      </c>
      <c r="AI281" s="264">
        <v>0</v>
      </c>
      <c r="AJ281" s="264">
        <v>0</v>
      </c>
      <c r="AK281" s="265">
        <v>0</v>
      </c>
    </row>
    <row r="282" spans="1:37" x14ac:dyDescent="0.2">
      <c r="A282" s="4570"/>
      <c r="B282" s="249">
        <v>91</v>
      </c>
      <c r="C282" s="250">
        <v>5</v>
      </c>
      <c r="D282" s="250">
        <v>2</v>
      </c>
      <c r="E282" s="250">
        <v>3</v>
      </c>
      <c r="F282" s="250">
        <v>0</v>
      </c>
      <c r="G282" s="250">
        <v>1</v>
      </c>
      <c r="H282" s="250">
        <v>0</v>
      </c>
      <c r="I282" s="250">
        <v>0</v>
      </c>
      <c r="J282" s="250">
        <v>0</v>
      </c>
      <c r="K282" s="250">
        <v>0</v>
      </c>
      <c r="L282" s="250">
        <v>0</v>
      </c>
      <c r="M282" s="250">
        <v>0</v>
      </c>
      <c r="N282" s="250">
        <v>0</v>
      </c>
      <c r="O282" s="250">
        <v>0</v>
      </c>
      <c r="P282" s="250">
        <v>1</v>
      </c>
      <c r="Q282" s="250">
        <v>1</v>
      </c>
      <c r="R282" s="250">
        <v>0</v>
      </c>
      <c r="S282" s="250">
        <v>0</v>
      </c>
      <c r="T282" s="250">
        <v>0</v>
      </c>
      <c r="U282" s="250">
        <v>0</v>
      </c>
      <c r="V282" s="250">
        <v>0</v>
      </c>
      <c r="W282" s="250">
        <v>0</v>
      </c>
      <c r="X282" s="250">
        <v>0</v>
      </c>
      <c r="Y282" s="250">
        <v>0</v>
      </c>
      <c r="Z282" s="250">
        <v>0</v>
      </c>
      <c r="AA282" s="250">
        <v>0</v>
      </c>
      <c r="AB282" s="250">
        <v>0</v>
      </c>
      <c r="AC282" s="250">
        <v>0</v>
      </c>
      <c r="AD282" s="250">
        <v>0</v>
      </c>
      <c r="AE282" s="250">
        <v>0</v>
      </c>
      <c r="AF282" s="250">
        <v>0</v>
      </c>
      <c r="AG282" s="250">
        <v>0</v>
      </c>
      <c r="AH282" s="250">
        <v>0</v>
      </c>
      <c r="AI282" s="250">
        <v>0</v>
      </c>
      <c r="AJ282" s="250">
        <v>0</v>
      </c>
      <c r="AK282" s="3061">
        <v>0</v>
      </c>
    </row>
    <row r="283" spans="1:37" x14ac:dyDescent="0.2">
      <c r="A283" s="4570"/>
      <c r="B283" s="249">
        <v>92</v>
      </c>
      <c r="C283" s="250">
        <v>1</v>
      </c>
      <c r="D283" s="250">
        <v>0</v>
      </c>
      <c r="E283" s="250">
        <v>1</v>
      </c>
      <c r="F283" s="250">
        <v>0</v>
      </c>
      <c r="G283" s="250">
        <v>0</v>
      </c>
      <c r="H283" s="250">
        <v>0</v>
      </c>
      <c r="I283" s="250">
        <v>0</v>
      </c>
      <c r="J283" s="250">
        <v>1</v>
      </c>
      <c r="K283" s="250">
        <v>0</v>
      </c>
      <c r="L283" s="250">
        <v>0</v>
      </c>
      <c r="M283" s="250">
        <v>0</v>
      </c>
      <c r="N283" s="250">
        <v>0</v>
      </c>
      <c r="O283" s="250">
        <v>0</v>
      </c>
      <c r="P283" s="250">
        <v>0</v>
      </c>
      <c r="Q283" s="250">
        <v>0</v>
      </c>
      <c r="R283" s="250">
        <v>0</v>
      </c>
      <c r="S283" s="250">
        <v>0</v>
      </c>
      <c r="T283" s="250">
        <v>0</v>
      </c>
      <c r="U283" s="250">
        <v>0</v>
      </c>
      <c r="V283" s="250">
        <v>0</v>
      </c>
      <c r="W283" s="250">
        <v>0</v>
      </c>
      <c r="X283" s="250">
        <v>0</v>
      </c>
      <c r="Y283" s="250">
        <v>0</v>
      </c>
      <c r="Z283" s="250">
        <v>0</v>
      </c>
      <c r="AA283" s="250">
        <v>0</v>
      </c>
      <c r="AB283" s="250">
        <v>0</v>
      </c>
      <c r="AC283" s="250">
        <v>0</v>
      </c>
      <c r="AD283" s="250">
        <v>0</v>
      </c>
      <c r="AE283" s="250">
        <v>0</v>
      </c>
      <c r="AF283" s="250">
        <v>0</v>
      </c>
      <c r="AG283" s="250">
        <v>0</v>
      </c>
      <c r="AH283" s="250">
        <v>0</v>
      </c>
      <c r="AI283" s="250">
        <v>0</v>
      </c>
      <c r="AJ283" s="250">
        <v>0</v>
      </c>
      <c r="AK283" s="3061">
        <v>0</v>
      </c>
    </row>
    <row r="284" spans="1:37" x14ac:dyDescent="0.2">
      <c r="A284" s="4570"/>
      <c r="B284" s="249">
        <v>93</v>
      </c>
      <c r="C284" s="250">
        <v>0</v>
      </c>
      <c r="D284" s="250">
        <v>0</v>
      </c>
      <c r="E284" s="250">
        <v>0</v>
      </c>
      <c r="F284" s="250">
        <v>0</v>
      </c>
      <c r="G284" s="250">
        <v>0</v>
      </c>
      <c r="H284" s="250">
        <v>0</v>
      </c>
      <c r="I284" s="250">
        <v>0</v>
      </c>
      <c r="J284" s="250">
        <v>0</v>
      </c>
      <c r="K284" s="250">
        <v>0</v>
      </c>
      <c r="L284" s="250">
        <v>0</v>
      </c>
      <c r="M284" s="250">
        <v>0</v>
      </c>
      <c r="N284" s="250">
        <v>0</v>
      </c>
      <c r="O284" s="250">
        <v>0</v>
      </c>
      <c r="P284" s="250">
        <v>0</v>
      </c>
      <c r="Q284" s="250">
        <v>0</v>
      </c>
      <c r="R284" s="250">
        <v>0</v>
      </c>
      <c r="S284" s="250">
        <v>0</v>
      </c>
      <c r="T284" s="250">
        <v>0</v>
      </c>
      <c r="U284" s="250">
        <v>0</v>
      </c>
      <c r="V284" s="250">
        <v>0</v>
      </c>
      <c r="W284" s="250">
        <v>0</v>
      </c>
      <c r="X284" s="250">
        <v>0</v>
      </c>
      <c r="Y284" s="250">
        <v>0</v>
      </c>
      <c r="Z284" s="250">
        <v>0</v>
      </c>
      <c r="AA284" s="250">
        <v>0</v>
      </c>
      <c r="AB284" s="250">
        <v>0</v>
      </c>
      <c r="AC284" s="250">
        <v>0</v>
      </c>
      <c r="AD284" s="250">
        <v>0</v>
      </c>
      <c r="AE284" s="250">
        <v>0</v>
      </c>
      <c r="AF284" s="250">
        <v>0</v>
      </c>
      <c r="AG284" s="250">
        <v>0</v>
      </c>
      <c r="AH284" s="250">
        <v>0</v>
      </c>
      <c r="AI284" s="250">
        <v>0</v>
      </c>
      <c r="AJ284" s="250">
        <v>0</v>
      </c>
      <c r="AK284" s="3061">
        <v>0</v>
      </c>
    </row>
    <row r="285" spans="1:37" x14ac:dyDescent="0.2">
      <c r="A285" s="4570"/>
      <c r="B285" s="251">
        <v>94</v>
      </c>
      <c r="C285" s="252">
        <v>3</v>
      </c>
      <c r="D285" s="252">
        <v>2</v>
      </c>
      <c r="E285" s="252">
        <v>1</v>
      </c>
      <c r="F285" s="252">
        <v>0</v>
      </c>
      <c r="G285" s="252">
        <v>0</v>
      </c>
      <c r="H285" s="252">
        <v>0</v>
      </c>
      <c r="I285" s="252">
        <v>0</v>
      </c>
      <c r="J285" s="252">
        <v>0</v>
      </c>
      <c r="K285" s="252">
        <v>0</v>
      </c>
      <c r="L285" s="252">
        <v>0</v>
      </c>
      <c r="M285" s="252">
        <v>0</v>
      </c>
      <c r="N285" s="252">
        <v>0</v>
      </c>
      <c r="O285" s="252">
        <v>0</v>
      </c>
      <c r="P285" s="252">
        <v>0</v>
      </c>
      <c r="Q285" s="252">
        <v>0</v>
      </c>
      <c r="R285" s="252">
        <v>0</v>
      </c>
      <c r="S285" s="252">
        <v>0</v>
      </c>
      <c r="T285" s="252">
        <v>0</v>
      </c>
      <c r="U285" s="252">
        <v>0</v>
      </c>
      <c r="V285" s="252">
        <v>0</v>
      </c>
      <c r="W285" s="252">
        <v>0</v>
      </c>
      <c r="X285" s="252">
        <v>1</v>
      </c>
      <c r="Y285" s="252">
        <v>0</v>
      </c>
      <c r="Z285" s="252">
        <v>0</v>
      </c>
      <c r="AA285" s="252">
        <v>0</v>
      </c>
      <c r="AB285" s="252">
        <v>0</v>
      </c>
      <c r="AC285" s="252">
        <v>0</v>
      </c>
      <c r="AD285" s="252">
        <v>0</v>
      </c>
      <c r="AE285" s="252">
        <v>0</v>
      </c>
      <c r="AF285" s="252">
        <v>0</v>
      </c>
      <c r="AG285" s="252">
        <v>0</v>
      </c>
      <c r="AH285" s="252">
        <v>0</v>
      </c>
      <c r="AI285" s="252">
        <v>0</v>
      </c>
      <c r="AJ285" s="252">
        <v>0</v>
      </c>
      <c r="AK285" s="3062">
        <v>0</v>
      </c>
    </row>
    <row r="286" spans="1:37" x14ac:dyDescent="0.2">
      <c r="A286" s="4570"/>
      <c r="B286" s="249">
        <v>95</v>
      </c>
      <c r="C286" s="250">
        <v>1</v>
      </c>
      <c r="D286" s="250">
        <v>0</v>
      </c>
      <c r="E286" s="250">
        <v>1</v>
      </c>
      <c r="F286" s="250">
        <v>0</v>
      </c>
      <c r="G286" s="250">
        <v>0</v>
      </c>
      <c r="H286" s="250">
        <v>0</v>
      </c>
      <c r="I286" s="250">
        <v>0</v>
      </c>
      <c r="J286" s="250">
        <v>0</v>
      </c>
      <c r="K286" s="250">
        <v>0</v>
      </c>
      <c r="L286" s="250">
        <v>0</v>
      </c>
      <c r="M286" s="250">
        <v>0</v>
      </c>
      <c r="N286" s="250">
        <v>0</v>
      </c>
      <c r="O286" s="250">
        <v>0</v>
      </c>
      <c r="P286" s="250">
        <v>0</v>
      </c>
      <c r="Q286" s="250">
        <v>0</v>
      </c>
      <c r="R286" s="250">
        <v>0</v>
      </c>
      <c r="S286" s="250">
        <v>0</v>
      </c>
      <c r="T286" s="250">
        <v>0</v>
      </c>
      <c r="U286" s="250">
        <v>0</v>
      </c>
      <c r="V286" s="250">
        <v>0</v>
      </c>
      <c r="W286" s="250">
        <v>0</v>
      </c>
      <c r="X286" s="250">
        <v>0</v>
      </c>
      <c r="Y286" s="250">
        <v>0</v>
      </c>
      <c r="Z286" s="250">
        <v>0</v>
      </c>
      <c r="AA286" s="250">
        <v>1</v>
      </c>
      <c r="AB286" s="250">
        <v>0</v>
      </c>
      <c r="AC286" s="250">
        <v>0</v>
      </c>
      <c r="AD286" s="250">
        <v>0</v>
      </c>
      <c r="AE286" s="250">
        <v>0</v>
      </c>
      <c r="AF286" s="250">
        <v>0</v>
      </c>
      <c r="AG286" s="250">
        <v>0</v>
      </c>
      <c r="AH286" s="250">
        <v>0</v>
      </c>
      <c r="AI286" s="250">
        <v>0</v>
      </c>
      <c r="AJ286" s="250">
        <v>0</v>
      </c>
      <c r="AK286" s="3061">
        <v>0</v>
      </c>
    </row>
    <row r="287" spans="1:37" ht="13.5" thickBot="1" x14ac:dyDescent="0.25">
      <c r="A287" s="4571"/>
      <c r="B287" s="257">
        <v>96</v>
      </c>
      <c r="C287" s="708">
        <v>1</v>
      </c>
      <c r="D287" s="708">
        <v>0</v>
      </c>
      <c r="E287" s="708">
        <v>1</v>
      </c>
      <c r="F287" s="708">
        <v>0</v>
      </c>
      <c r="G287" s="708">
        <v>0</v>
      </c>
      <c r="H287" s="708">
        <v>0</v>
      </c>
      <c r="I287" s="708">
        <v>0</v>
      </c>
      <c r="J287" s="708">
        <v>0</v>
      </c>
      <c r="K287" s="708">
        <v>1</v>
      </c>
      <c r="L287" s="708">
        <v>0</v>
      </c>
      <c r="M287" s="708">
        <v>0</v>
      </c>
      <c r="N287" s="708">
        <v>0</v>
      </c>
      <c r="O287" s="708">
        <v>0</v>
      </c>
      <c r="P287" s="708">
        <v>0</v>
      </c>
      <c r="Q287" s="708">
        <v>0</v>
      </c>
      <c r="R287" s="708">
        <v>0</v>
      </c>
      <c r="S287" s="708">
        <v>0</v>
      </c>
      <c r="T287" s="708">
        <v>0</v>
      </c>
      <c r="U287" s="708">
        <v>0</v>
      </c>
      <c r="V287" s="708">
        <v>0</v>
      </c>
      <c r="W287" s="708">
        <v>0</v>
      </c>
      <c r="X287" s="708">
        <v>0</v>
      </c>
      <c r="Y287" s="708">
        <v>0</v>
      </c>
      <c r="Z287" s="708">
        <v>0</v>
      </c>
      <c r="AA287" s="708">
        <v>0</v>
      </c>
      <c r="AB287" s="708">
        <v>0</v>
      </c>
      <c r="AC287" s="708">
        <v>0</v>
      </c>
      <c r="AD287" s="708">
        <v>0</v>
      </c>
      <c r="AE287" s="708">
        <v>0</v>
      </c>
      <c r="AF287" s="708">
        <v>0</v>
      </c>
      <c r="AG287" s="708">
        <v>0</v>
      </c>
      <c r="AH287" s="708">
        <v>0</v>
      </c>
      <c r="AI287" s="708">
        <v>0</v>
      </c>
      <c r="AJ287" s="708">
        <v>0</v>
      </c>
      <c r="AK287" s="709">
        <v>0</v>
      </c>
    </row>
  </sheetData>
  <mergeCells count="7">
    <mergeCell ref="E6:AK6"/>
    <mergeCell ref="A9:A101"/>
    <mergeCell ref="A102:A194"/>
    <mergeCell ref="A195:A287"/>
    <mergeCell ref="C6:C7"/>
    <mergeCell ref="D6:D7"/>
    <mergeCell ref="B6:B7"/>
  </mergeCells>
  <phoneticPr fontId="9"/>
  <hyperlinks>
    <hyperlink ref="A1" location="目次!C295" display="目次へ戻る" xr:uid="{00000000-0004-0000-4A00-000000000000}"/>
  </hyperlinks>
  <pageMargins left="0.39370078740157483" right="0.39370078740157483" top="0.78740157480314965" bottom="0.39370078740157483" header="0.31496062992125984" footer="0.51181102362204722"/>
  <pageSetup paperSize="9" scale="13" orientation="landscape" r:id="rId1"/>
  <headerFooter>
    <oddHeader>&amp;L令和4年度歯科疾患実態調査&amp;C&amp;A&amp;R&amp;P/&amp;N</oddHeader>
  </headerFooter>
  <rowBreaks count="1" manualBreakCount="1">
    <brk id="36" max="16383" man="1"/>
  </rowBreaks>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codeName="Sheet85">
    <pageSetUpPr fitToPage="1"/>
  </sheetPr>
  <dimension ref="A1:AL102"/>
  <sheetViews>
    <sheetView zoomScaleNormal="100" workbookViewId="0"/>
  </sheetViews>
  <sheetFormatPr defaultColWidth="9" defaultRowHeight="13" x14ac:dyDescent="0.2"/>
  <cols>
    <col min="1" max="1" width="8.6328125" customWidth="1"/>
    <col min="2" max="3" width="9.6328125" customWidth="1"/>
    <col min="4" max="37" width="7.6328125" customWidth="1"/>
  </cols>
  <sheetData>
    <row r="1" spans="1:38" ht="15" customHeight="1" x14ac:dyDescent="0.2">
      <c r="A1" s="19" t="s">
        <v>789</v>
      </c>
    </row>
    <row r="2" spans="1:38" ht="15" customHeight="1" x14ac:dyDescent="0.2"/>
    <row r="3" spans="1:38" ht="15" customHeight="1" x14ac:dyDescent="0.2">
      <c r="A3" t="s">
        <v>1463</v>
      </c>
      <c r="B3" t="s">
        <v>970</v>
      </c>
      <c r="C3" s="205"/>
      <c r="D3" s="205"/>
      <c r="E3" s="205"/>
      <c r="F3" s="205"/>
      <c r="G3" s="205"/>
      <c r="H3" s="205"/>
      <c r="I3" s="205"/>
      <c r="J3" s="205"/>
      <c r="K3" s="205"/>
      <c r="L3" s="205"/>
      <c r="M3" s="205"/>
      <c r="N3" s="205"/>
      <c r="O3" s="205"/>
      <c r="P3" s="205"/>
      <c r="Q3" s="205"/>
      <c r="R3" s="205"/>
      <c r="S3" s="213"/>
      <c r="T3" s="205"/>
      <c r="U3" s="205"/>
      <c r="V3" s="205"/>
      <c r="W3" s="205"/>
      <c r="X3" s="205"/>
      <c r="Y3" s="205"/>
      <c r="Z3" s="205"/>
      <c r="AA3" s="205"/>
      <c r="AB3" s="205"/>
      <c r="AC3" s="205"/>
      <c r="AD3" s="205"/>
      <c r="AE3" s="205"/>
      <c r="AF3" s="205"/>
      <c r="AG3" s="205"/>
      <c r="AH3" s="205"/>
      <c r="AI3" s="205"/>
      <c r="AJ3" s="205"/>
      <c r="AK3" s="205"/>
    </row>
    <row r="4" spans="1:38" ht="15" customHeight="1" x14ac:dyDescent="0.2">
      <c r="A4" s="205"/>
      <c r="B4" s="205"/>
      <c r="C4" s="205"/>
      <c r="D4" s="205"/>
      <c r="E4" s="205"/>
      <c r="F4" s="205"/>
      <c r="G4" s="205"/>
      <c r="H4" s="205"/>
      <c r="I4" s="205"/>
      <c r="J4" s="205"/>
      <c r="K4" s="205"/>
      <c r="L4" s="205"/>
      <c r="M4" s="205"/>
      <c r="N4" s="205"/>
      <c r="O4" s="205"/>
      <c r="P4" s="205"/>
      <c r="Q4" s="205"/>
      <c r="R4" s="205"/>
      <c r="S4" s="205"/>
      <c r="T4" s="205"/>
      <c r="U4" s="205"/>
      <c r="V4" s="205"/>
      <c r="W4" s="213"/>
      <c r="X4" s="205"/>
      <c r="Y4" s="205"/>
      <c r="Z4" s="205"/>
      <c r="AA4" s="205"/>
      <c r="AB4" s="205"/>
      <c r="AC4" s="205"/>
      <c r="AD4" s="205"/>
      <c r="AE4" s="205"/>
      <c r="AF4" s="205"/>
      <c r="AG4" s="205"/>
      <c r="AH4" s="205"/>
      <c r="AI4" s="205"/>
      <c r="AJ4" s="205"/>
      <c r="AK4" s="205"/>
      <c r="AL4" s="205"/>
    </row>
    <row r="5" spans="1:38" ht="15" customHeight="1" thickBot="1" x14ac:dyDescent="0.25">
      <c r="A5" s="1258"/>
      <c r="B5" s="1258"/>
      <c r="C5" s="1529"/>
      <c r="D5" s="1529"/>
      <c r="E5" s="1258"/>
      <c r="F5" s="1258"/>
      <c r="G5" s="1258"/>
      <c r="H5" s="1258"/>
      <c r="I5" s="1258"/>
      <c r="J5" s="1258"/>
      <c r="K5" s="1258"/>
      <c r="L5" s="1258"/>
      <c r="M5" s="1258"/>
      <c r="N5" s="1258"/>
      <c r="O5" s="1258"/>
      <c r="P5" s="1258"/>
      <c r="Q5" s="1258"/>
      <c r="R5" s="1258"/>
      <c r="S5" s="1258"/>
      <c r="T5" s="1530"/>
      <c r="U5" s="1529"/>
      <c r="V5" s="1258"/>
      <c r="W5" s="1258"/>
      <c r="X5" s="1258"/>
      <c r="Y5" s="1258"/>
      <c r="Z5" s="1258"/>
      <c r="AA5" s="1258"/>
      <c r="AB5" s="1258"/>
      <c r="AC5" s="1258"/>
      <c r="AD5" s="1258"/>
      <c r="AE5" s="1258"/>
      <c r="AF5" s="1258"/>
      <c r="AG5" s="1258"/>
      <c r="AH5" s="1258"/>
      <c r="AI5" s="1258"/>
      <c r="AJ5" s="1258"/>
      <c r="AK5" s="1258"/>
      <c r="AL5" s="1531"/>
    </row>
    <row r="6" spans="1:38" x14ac:dyDescent="0.2">
      <c r="A6" s="4430" t="s">
        <v>1886</v>
      </c>
      <c r="B6" s="4708" t="s">
        <v>1419</v>
      </c>
      <c r="C6" s="4628" t="s">
        <v>386</v>
      </c>
      <c r="D6" s="4728" t="s">
        <v>383</v>
      </c>
      <c r="E6" s="4561"/>
      <c r="F6" s="4561"/>
      <c r="G6" s="4561"/>
      <c r="H6" s="4561"/>
      <c r="I6" s="4561"/>
      <c r="J6" s="4561"/>
      <c r="K6" s="4561"/>
      <c r="L6" s="4561"/>
      <c r="M6" s="4546"/>
      <c r="N6" s="4546"/>
      <c r="O6" s="4546"/>
      <c r="P6" s="4546"/>
      <c r="Q6" s="4546"/>
      <c r="R6" s="4546"/>
      <c r="S6" s="4546"/>
      <c r="T6" s="4715"/>
      <c r="U6" s="4728" t="s">
        <v>384</v>
      </c>
      <c r="V6" s="4561" t="s">
        <v>384</v>
      </c>
      <c r="W6" s="4561"/>
      <c r="X6" s="4561"/>
      <c r="Y6" s="4561"/>
      <c r="Z6" s="4561"/>
      <c r="AA6" s="4561"/>
      <c r="AB6" s="4561"/>
      <c r="AC6" s="4561"/>
      <c r="AD6" s="4561"/>
      <c r="AE6" s="4561"/>
      <c r="AF6" s="4561"/>
      <c r="AG6" s="4561"/>
      <c r="AH6" s="4561"/>
      <c r="AI6" s="4561"/>
      <c r="AJ6" s="4561"/>
      <c r="AK6" s="4563"/>
      <c r="AL6" s="4629" t="s">
        <v>794</v>
      </c>
    </row>
    <row r="7" spans="1:38" x14ac:dyDescent="0.2">
      <c r="A7" s="4607"/>
      <c r="B7" s="4725"/>
      <c r="C7" s="4727"/>
      <c r="D7" s="1175" t="s">
        <v>178</v>
      </c>
      <c r="E7" s="4630" t="s">
        <v>381</v>
      </c>
      <c r="F7" s="4630"/>
      <c r="G7" s="4630"/>
      <c r="H7" s="4630"/>
      <c r="I7" s="4630"/>
      <c r="J7" s="4630"/>
      <c r="K7" s="4630"/>
      <c r="L7" s="4617"/>
      <c r="M7" s="4730" t="s">
        <v>382</v>
      </c>
      <c r="N7" s="4731"/>
      <c r="O7" s="4731"/>
      <c r="P7" s="4731"/>
      <c r="Q7" s="4731"/>
      <c r="R7" s="4731"/>
      <c r="S7" s="4731"/>
      <c r="T7" s="4705"/>
      <c r="U7" s="223" t="s">
        <v>178</v>
      </c>
      <c r="V7" s="4630" t="s">
        <v>381</v>
      </c>
      <c r="W7" s="4630"/>
      <c r="X7" s="4630"/>
      <c r="Y7" s="4630"/>
      <c r="Z7" s="4630"/>
      <c r="AA7" s="4630"/>
      <c r="AB7" s="4630"/>
      <c r="AC7" s="4617"/>
      <c r="AD7" s="4544" t="s">
        <v>382</v>
      </c>
      <c r="AE7" s="4544"/>
      <c r="AF7" s="4544"/>
      <c r="AG7" s="4544"/>
      <c r="AH7" s="4544"/>
      <c r="AI7" s="4544"/>
      <c r="AJ7" s="4544"/>
      <c r="AK7" s="4545"/>
      <c r="AL7" s="4729"/>
    </row>
    <row r="8" spans="1:38" ht="50.25" customHeight="1" thickBot="1" x14ac:dyDescent="0.25">
      <c r="A8" s="4608"/>
      <c r="B8" s="4726"/>
      <c r="C8" s="4595"/>
      <c r="D8" s="224" t="s">
        <v>1</v>
      </c>
      <c r="E8" s="225">
        <v>18</v>
      </c>
      <c r="F8" s="226">
        <v>17</v>
      </c>
      <c r="G8" s="226">
        <v>16</v>
      </c>
      <c r="H8" s="226">
        <v>15</v>
      </c>
      <c r="I8" s="226">
        <v>14</v>
      </c>
      <c r="J8" s="226">
        <v>13</v>
      </c>
      <c r="K8" s="226">
        <v>12</v>
      </c>
      <c r="L8" s="227">
        <v>11</v>
      </c>
      <c r="M8" s="215">
        <v>21</v>
      </c>
      <c r="N8" s="226">
        <v>22</v>
      </c>
      <c r="O8" s="226">
        <v>23</v>
      </c>
      <c r="P8" s="226">
        <v>24</v>
      </c>
      <c r="Q8" s="226">
        <v>25</v>
      </c>
      <c r="R8" s="226">
        <v>26</v>
      </c>
      <c r="S8" s="226">
        <v>27</v>
      </c>
      <c r="T8" s="1122">
        <v>28</v>
      </c>
      <c r="U8" s="224" t="s">
        <v>1</v>
      </c>
      <c r="V8" s="225">
        <v>48</v>
      </c>
      <c r="W8" s="226">
        <v>47</v>
      </c>
      <c r="X8" s="226">
        <v>46</v>
      </c>
      <c r="Y8" s="226">
        <v>45</v>
      </c>
      <c r="Z8" s="226">
        <v>44</v>
      </c>
      <c r="AA8" s="226">
        <v>43</v>
      </c>
      <c r="AB8" s="226">
        <v>42</v>
      </c>
      <c r="AC8" s="227">
        <v>41</v>
      </c>
      <c r="AD8" s="215">
        <v>31</v>
      </c>
      <c r="AE8" s="226">
        <v>32</v>
      </c>
      <c r="AF8" s="226">
        <v>33</v>
      </c>
      <c r="AG8" s="226">
        <v>34</v>
      </c>
      <c r="AH8" s="226">
        <v>35</v>
      </c>
      <c r="AI8" s="226">
        <v>36</v>
      </c>
      <c r="AJ8" s="226">
        <v>37</v>
      </c>
      <c r="AK8" s="217">
        <v>38</v>
      </c>
      <c r="AL8" s="4597"/>
    </row>
    <row r="9" spans="1:38" ht="24" x14ac:dyDescent="0.2">
      <c r="A9" s="228" t="s">
        <v>182</v>
      </c>
      <c r="B9" s="2311">
        <v>2259</v>
      </c>
      <c r="C9" s="3018">
        <v>20781</v>
      </c>
      <c r="D9" s="3019">
        <v>11768</v>
      </c>
      <c r="E9" s="2940">
        <v>81</v>
      </c>
      <c r="F9" s="3020">
        <v>1025</v>
      </c>
      <c r="G9" s="3020">
        <v>1181</v>
      </c>
      <c r="H9" s="3020">
        <v>873</v>
      </c>
      <c r="I9" s="3020">
        <v>862</v>
      </c>
      <c r="J9" s="3020">
        <v>540</v>
      </c>
      <c r="K9" s="3020">
        <v>610</v>
      </c>
      <c r="L9" s="3021">
        <v>689</v>
      </c>
      <c r="M9" s="3018">
        <v>685</v>
      </c>
      <c r="N9" s="3020">
        <v>634</v>
      </c>
      <c r="O9" s="3020">
        <v>521</v>
      </c>
      <c r="P9" s="3020">
        <v>860</v>
      </c>
      <c r="Q9" s="3020">
        <v>927</v>
      </c>
      <c r="R9" s="3020">
        <v>1174</v>
      </c>
      <c r="S9" s="3020">
        <v>1036</v>
      </c>
      <c r="T9" s="3018">
        <v>70</v>
      </c>
      <c r="U9" s="3019">
        <v>9013</v>
      </c>
      <c r="V9" s="3018">
        <v>191</v>
      </c>
      <c r="W9" s="3020">
        <v>1081</v>
      </c>
      <c r="X9" s="3020">
        <v>1112</v>
      </c>
      <c r="Y9" s="3020">
        <v>844</v>
      </c>
      <c r="Z9" s="3020">
        <v>620</v>
      </c>
      <c r="AA9" s="3020">
        <v>305</v>
      </c>
      <c r="AB9" s="3020">
        <v>187</v>
      </c>
      <c r="AC9" s="3021">
        <v>166</v>
      </c>
      <c r="AD9" s="3018">
        <v>163</v>
      </c>
      <c r="AE9" s="3020">
        <v>182</v>
      </c>
      <c r="AF9" s="3020">
        <v>334</v>
      </c>
      <c r="AG9" s="3020">
        <v>644</v>
      </c>
      <c r="AH9" s="3020">
        <v>842</v>
      </c>
      <c r="AI9" s="3020">
        <v>1128</v>
      </c>
      <c r="AJ9" s="3020">
        <v>1066</v>
      </c>
      <c r="AK9" s="3023">
        <v>148</v>
      </c>
      <c r="AL9" s="3024">
        <v>9.1992030000000007</v>
      </c>
    </row>
    <row r="10" spans="1:38" x14ac:dyDescent="0.2">
      <c r="A10" s="1166">
        <v>5</v>
      </c>
      <c r="B10" s="2312">
        <v>17</v>
      </c>
      <c r="C10" s="3025">
        <v>0</v>
      </c>
      <c r="D10" s="3026">
        <v>0</v>
      </c>
      <c r="E10" s="1438">
        <v>0</v>
      </c>
      <c r="F10" s="3027">
        <v>0</v>
      </c>
      <c r="G10" s="3027">
        <v>0</v>
      </c>
      <c r="H10" s="3027">
        <v>0</v>
      </c>
      <c r="I10" s="3027">
        <v>0</v>
      </c>
      <c r="J10" s="3027">
        <v>0</v>
      </c>
      <c r="K10" s="3027">
        <v>0</v>
      </c>
      <c r="L10" s="394">
        <v>0</v>
      </c>
      <c r="M10" s="3025">
        <v>0</v>
      </c>
      <c r="N10" s="3027">
        <v>0</v>
      </c>
      <c r="O10" s="3027">
        <v>0</v>
      </c>
      <c r="P10" s="3027">
        <v>0</v>
      </c>
      <c r="Q10" s="3027">
        <v>0</v>
      </c>
      <c r="R10" s="3027">
        <v>0</v>
      </c>
      <c r="S10" s="3027">
        <v>0</v>
      </c>
      <c r="T10" s="3025">
        <v>0</v>
      </c>
      <c r="U10" s="3026">
        <v>0</v>
      </c>
      <c r="V10" s="3025">
        <v>0</v>
      </c>
      <c r="W10" s="3027">
        <v>0</v>
      </c>
      <c r="X10" s="3027">
        <v>0</v>
      </c>
      <c r="Y10" s="3027">
        <v>0</v>
      </c>
      <c r="Z10" s="3027">
        <v>0</v>
      </c>
      <c r="AA10" s="3027">
        <v>0</v>
      </c>
      <c r="AB10" s="3027">
        <v>0</v>
      </c>
      <c r="AC10" s="394">
        <v>0</v>
      </c>
      <c r="AD10" s="3025">
        <v>0</v>
      </c>
      <c r="AE10" s="3027">
        <v>0</v>
      </c>
      <c r="AF10" s="3027">
        <v>0</v>
      </c>
      <c r="AG10" s="3027">
        <v>0</v>
      </c>
      <c r="AH10" s="3027">
        <v>0</v>
      </c>
      <c r="AI10" s="3027">
        <v>0</v>
      </c>
      <c r="AJ10" s="3027">
        <v>0</v>
      </c>
      <c r="AK10" s="3028">
        <v>0</v>
      </c>
      <c r="AL10" s="3029">
        <v>0</v>
      </c>
    </row>
    <row r="11" spans="1:38" x14ac:dyDescent="0.2">
      <c r="A11" s="1166">
        <v>6</v>
      </c>
      <c r="B11" s="2312">
        <v>13</v>
      </c>
      <c r="C11" s="3025">
        <v>0</v>
      </c>
      <c r="D11" s="3026">
        <v>0</v>
      </c>
      <c r="E11" s="1438">
        <v>0</v>
      </c>
      <c r="F11" s="3027">
        <v>0</v>
      </c>
      <c r="G11" s="3027">
        <v>0</v>
      </c>
      <c r="H11" s="3027">
        <v>0</v>
      </c>
      <c r="I11" s="3027">
        <v>0</v>
      </c>
      <c r="J11" s="3027">
        <v>0</v>
      </c>
      <c r="K11" s="3027">
        <v>0</v>
      </c>
      <c r="L11" s="394">
        <v>0</v>
      </c>
      <c r="M11" s="3025">
        <v>0</v>
      </c>
      <c r="N11" s="3027">
        <v>0</v>
      </c>
      <c r="O11" s="3027">
        <v>0</v>
      </c>
      <c r="P11" s="3027">
        <v>0</v>
      </c>
      <c r="Q11" s="3027">
        <v>0</v>
      </c>
      <c r="R11" s="3027">
        <v>0</v>
      </c>
      <c r="S11" s="3027">
        <v>0</v>
      </c>
      <c r="T11" s="3025">
        <v>0</v>
      </c>
      <c r="U11" s="3026">
        <v>0</v>
      </c>
      <c r="V11" s="3025">
        <v>0</v>
      </c>
      <c r="W11" s="3027">
        <v>0</v>
      </c>
      <c r="X11" s="3027">
        <v>0</v>
      </c>
      <c r="Y11" s="3027">
        <v>0</v>
      </c>
      <c r="Z11" s="3027">
        <v>0</v>
      </c>
      <c r="AA11" s="3027">
        <v>0</v>
      </c>
      <c r="AB11" s="3027">
        <v>0</v>
      </c>
      <c r="AC11" s="394">
        <v>0</v>
      </c>
      <c r="AD11" s="3025">
        <v>0</v>
      </c>
      <c r="AE11" s="3027">
        <v>0</v>
      </c>
      <c r="AF11" s="3027">
        <v>0</v>
      </c>
      <c r="AG11" s="3027">
        <v>0</v>
      </c>
      <c r="AH11" s="3027">
        <v>0</v>
      </c>
      <c r="AI11" s="3027">
        <v>0</v>
      </c>
      <c r="AJ11" s="3027">
        <v>0</v>
      </c>
      <c r="AK11" s="3028">
        <v>0</v>
      </c>
      <c r="AL11" s="3029">
        <v>0</v>
      </c>
    </row>
    <row r="12" spans="1:38" x14ac:dyDescent="0.2">
      <c r="A12" s="1166">
        <v>7</v>
      </c>
      <c r="B12" s="2312">
        <v>17</v>
      </c>
      <c r="C12" s="3025">
        <v>0</v>
      </c>
      <c r="D12" s="3026">
        <v>0</v>
      </c>
      <c r="E12" s="1438">
        <v>0</v>
      </c>
      <c r="F12" s="3027">
        <v>0</v>
      </c>
      <c r="G12" s="3027">
        <v>0</v>
      </c>
      <c r="H12" s="3027">
        <v>0</v>
      </c>
      <c r="I12" s="3027">
        <v>0</v>
      </c>
      <c r="J12" s="3027">
        <v>0</v>
      </c>
      <c r="K12" s="3027">
        <v>0</v>
      </c>
      <c r="L12" s="394">
        <v>0</v>
      </c>
      <c r="M12" s="3025">
        <v>0</v>
      </c>
      <c r="N12" s="3027">
        <v>0</v>
      </c>
      <c r="O12" s="3027">
        <v>0</v>
      </c>
      <c r="P12" s="3027">
        <v>0</v>
      </c>
      <c r="Q12" s="3027">
        <v>0</v>
      </c>
      <c r="R12" s="3027">
        <v>0</v>
      </c>
      <c r="S12" s="3027">
        <v>0</v>
      </c>
      <c r="T12" s="3025">
        <v>0</v>
      </c>
      <c r="U12" s="3026">
        <v>0</v>
      </c>
      <c r="V12" s="3025">
        <v>0</v>
      </c>
      <c r="W12" s="3027">
        <v>0</v>
      </c>
      <c r="X12" s="3027">
        <v>0</v>
      </c>
      <c r="Y12" s="3027">
        <v>0</v>
      </c>
      <c r="Z12" s="3027">
        <v>0</v>
      </c>
      <c r="AA12" s="3027">
        <v>0</v>
      </c>
      <c r="AB12" s="3027">
        <v>0</v>
      </c>
      <c r="AC12" s="394">
        <v>0</v>
      </c>
      <c r="AD12" s="3025">
        <v>0</v>
      </c>
      <c r="AE12" s="3027">
        <v>0</v>
      </c>
      <c r="AF12" s="3027">
        <v>0</v>
      </c>
      <c r="AG12" s="3027">
        <v>0</v>
      </c>
      <c r="AH12" s="3027">
        <v>0</v>
      </c>
      <c r="AI12" s="3027">
        <v>0</v>
      </c>
      <c r="AJ12" s="3027">
        <v>0</v>
      </c>
      <c r="AK12" s="3028">
        <v>0</v>
      </c>
      <c r="AL12" s="3029">
        <v>0</v>
      </c>
    </row>
    <row r="13" spans="1:38" x14ac:dyDescent="0.2">
      <c r="A13" s="1166">
        <v>8</v>
      </c>
      <c r="B13" s="2312">
        <v>18</v>
      </c>
      <c r="C13" s="3025">
        <v>0</v>
      </c>
      <c r="D13" s="3026">
        <v>0</v>
      </c>
      <c r="E13" s="1438">
        <v>0</v>
      </c>
      <c r="F13" s="3027">
        <v>0</v>
      </c>
      <c r="G13" s="3027">
        <v>0</v>
      </c>
      <c r="H13" s="3027">
        <v>0</v>
      </c>
      <c r="I13" s="3027">
        <v>0</v>
      </c>
      <c r="J13" s="3027">
        <v>0</v>
      </c>
      <c r="K13" s="3027">
        <v>0</v>
      </c>
      <c r="L13" s="394">
        <v>0</v>
      </c>
      <c r="M13" s="3025">
        <v>0</v>
      </c>
      <c r="N13" s="3027">
        <v>0</v>
      </c>
      <c r="O13" s="3027">
        <v>0</v>
      </c>
      <c r="P13" s="3027">
        <v>0</v>
      </c>
      <c r="Q13" s="3027">
        <v>0</v>
      </c>
      <c r="R13" s="3027">
        <v>0</v>
      </c>
      <c r="S13" s="3027">
        <v>0</v>
      </c>
      <c r="T13" s="3025">
        <v>0</v>
      </c>
      <c r="U13" s="3026">
        <v>0</v>
      </c>
      <c r="V13" s="3025">
        <v>0</v>
      </c>
      <c r="W13" s="3027">
        <v>0</v>
      </c>
      <c r="X13" s="3027">
        <v>0</v>
      </c>
      <c r="Y13" s="3027">
        <v>0</v>
      </c>
      <c r="Z13" s="3027">
        <v>0</v>
      </c>
      <c r="AA13" s="3027">
        <v>0</v>
      </c>
      <c r="AB13" s="3027">
        <v>0</v>
      </c>
      <c r="AC13" s="394">
        <v>0</v>
      </c>
      <c r="AD13" s="3025">
        <v>0</v>
      </c>
      <c r="AE13" s="3027">
        <v>0</v>
      </c>
      <c r="AF13" s="3027">
        <v>0</v>
      </c>
      <c r="AG13" s="3027">
        <v>0</v>
      </c>
      <c r="AH13" s="3027">
        <v>0</v>
      </c>
      <c r="AI13" s="3027">
        <v>0</v>
      </c>
      <c r="AJ13" s="3027">
        <v>0</v>
      </c>
      <c r="AK13" s="3028">
        <v>0</v>
      </c>
      <c r="AL13" s="3029">
        <v>0</v>
      </c>
    </row>
    <row r="14" spans="1:38" x14ac:dyDescent="0.2">
      <c r="A14" s="1166">
        <v>9</v>
      </c>
      <c r="B14" s="2312">
        <v>15</v>
      </c>
      <c r="C14" s="3025">
        <v>1</v>
      </c>
      <c r="D14" s="3026">
        <v>1</v>
      </c>
      <c r="E14" s="1438">
        <v>0</v>
      </c>
      <c r="F14" s="3027">
        <v>0</v>
      </c>
      <c r="G14" s="3027">
        <v>1</v>
      </c>
      <c r="H14" s="3027">
        <v>0</v>
      </c>
      <c r="I14" s="3027">
        <v>0</v>
      </c>
      <c r="J14" s="3027">
        <v>0</v>
      </c>
      <c r="K14" s="3027">
        <v>0</v>
      </c>
      <c r="L14" s="394">
        <v>0</v>
      </c>
      <c r="M14" s="3025">
        <v>0</v>
      </c>
      <c r="N14" s="3027">
        <v>0</v>
      </c>
      <c r="O14" s="3027">
        <v>0</v>
      </c>
      <c r="P14" s="3027">
        <v>0</v>
      </c>
      <c r="Q14" s="3027">
        <v>0</v>
      </c>
      <c r="R14" s="3027">
        <v>0</v>
      </c>
      <c r="S14" s="3027">
        <v>0</v>
      </c>
      <c r="T14" s="3025">
        <v>0</v>
      </c>
      <c r="U14" s="3026">
        <v>0</v>
      </c>
      <c r="V14" s="3025">
        <v>0</v>
      </c>
      <c r="W14" s="3027">
        <v>0</v>
      </c>
      <c r="X14" s="3027">
        <v>0</v>
      </c>
      <c r="Y14" s="3027">
        <v>0</v>
      </c>
      <c r="Z14" s="3027">
        <v>0</v>
      </c>
      <c r="AA14" s="3027">
        <v>0</v>
      </c>
      <c r="AB14" s="3027">
        <v>0</v>
      </c>
      <c r="AC14" s="394">
        <v>0</v>
      </c>
      <c r="AD14" s="3025">
        <v>0</v>
      </c>
      <c r="AE14" s="3027">
        <v>0</v>
      </c>
      <c r="AF14" s="3027">
        <v>0</v>
      </c>
      <c r="AG14" s="3027">
        <v>0</v>
      </c>
      <c r="AH14" s="3027">
        <v>0</v>
      </c>
      <c r="AI14" s="3027">
        <v>0</v>
      </c>
      <c r="AJ14" s="3027">
        <v>0</v>
      </c>
      <c r="AK14" s="3028">
        <v>0</v>
      </c>
      <c r="AL14" s="3029">
        <v>6.6666699999999995E-2</v>
      </c>
    </row>
    <row r="15" spans="1:38" x14ac:dyDescent="0.2">
      <c r="A15" s="1176">
        <v>10</v>
      </c>
      <c r="B15" s="2313">
        <v>17</v>
      </c>
      <c r="C15" s="3032">
        <v>4</v>
      </c>
      <c r="D15" s="3033">
        <v>2</v>
      </c>
      <c r="E15" s="3034">
        <v>0</v>
      </c>
      <c r="F15" s="3035">
        <v>0</v>
      </c>
      <c r="G15" s="3035">
        <v>1</v>
      </c>
      <c r="H15" s="3035">
        <v>0</v>
      </c>
      <c r="I15" s="3035">
        <v>0</v>
      </c>
      <c r="J15" s="3035">
        <v>0</v>
      </c>
      <c r="K15" s="3035">
        <v>0</v>
      </c>
      <c r="L15" s="1130">
        <v>0</v>
      </c>
      <c r="M15" s="3032">
        <v>0</v>
      </c>
      <c r="N15" s="3035">
        <v>0</v>
      </c>
      <c r="O15" s="3035">
        <v>0</v>
      </c>
      <c r="P15" s="3035">
        <v>0</v>
      </c>
      <c r="Q15" s="3035">
        <v>0</v>
      </c>
      <c r="R15" s="3035">
        <v>1</v>
      </c>
      <c r="S15" s="3035">
        <v>0</v>
      </c>
      <c r="T15" s="3032">
        <v>0</v>
      </c>
      <c r="U15" s="3033">
        <v>2</v>
      </c>
      <c r="V15" s="3032">
        <v>0</v>
      </c>
      <c r="W15" s="3035">
        <v>0</v>
      </c>
      <c r="X15" s="3035">
        <v>0</v>
      </c>
      <c r="Y15" s="3035">
        <v>0</v>
      </c>
      <c r="Z15" s="3035">
        <v>0</v>
      </c>
      <c r="AA15" s="3035">
        <v>0</v>
      </c>
      <c r="AB15" s="3035">
        <v>0</v>
      </c>
      <c r="AC15" s="1130">
        <v>0</v>
      </c>
      <c r="AD15" s="3032">
        <v>0</v>
      </c>
      <c r="AE15" s="3035">
        <v>1</v>
      </c>
      <c r="AF15" s="3035">
        <v>0</v>
      </c>
      <c r="AG15" s="3035">
        <v>0</v>
      </c>
      <c r="AH15" s="3035">
        <v>0</v>
      </c>
      <c r="AI15" s="3035">
        <v>1</v>
      </c>
      <c r="AJ15" s="3035">
        <v>0</v>
      </c>
      <c r="AK15" s="3036">
        <v>0</v>
      </c>
      <c r="AL15" s="3037">
        <v>0.23529410000000001</v>
      </c>
    </row>
    <row r="16" spans="1:38" x14ac:dyDescent="0.2">
      <c r="A16" s="1166">
        <v>11</v>
      </c>
      <c r="B16" s="2312">
        <v>20</v>
      </c>
      <c r="C16" s="3025">
        <v>14</v>
      </c>
      <c r="D16" s="3026">
        <v>10</v>
      </c>
      <c r="E16" s="1438">
        <v>0</v>
      </c>
      <c r="F16" s="3027">
        <v>1</v>
      </c>
      <c r="G16" s="3027">
        <v>3</v>
      </c>
      <c r="H16" s="3027">
        <v>1</v>
      </c>
      <c r="I16" s="3027">
        <v>0</v>
      </c>
      <c r="J16" s="3027">
        <v>0</v>
      </c>
      <c r="K16" s="3027">
        <v>0</v>
      </c>
      <c r="L16" s="394">
        <v>0</v>
      </c>
      <c r="M16" s="3025">
        <v>0</v>
      </c>
      <c r="N16" s="3027">
        <v>0</v>
      </c>
      <c r="O16" s="3027">
        <v>0</v>
      </c>
      <c r="P16" s="3027">
        <v>1</v>
      </c>
      <c r="Q16" s="3027">
        <v>1</v>
      </c>
      <c r="R16" s="3027">
        <v>3</v>
      </c>
      <c r="S16" s="3027">
        <v>0</v>
      </c>
      <c r="T16" s="3025">
        <v>0</v>
      </c>
      <c r="U16" s="3026">
        <v>4</v>
      </c>
      <c r="V16" s="3025">
        <v>0</v>
      </c>
      <c r="W16" s="3027">
        <v>0</v>
      </c>
      <c r="X16" s="3027">
        <v>2</v>
      </c>
      <c r="Y16" s="3027">
        <v>0</v>
      </c>
      <c r="Z16" s="3027">
        <v>0</v>
      </c>
      <c r="AA16" s="3027">
        <v>0</v>
      </c>
      <c r="AB16" s="3027">
        <v>0</v>
      </c>
      <c r="AC16" s="394">
        <v>0</v>
      </c>
      <c r="AD16" s="3025">
        <v>0</v>
      </c>
      <c r="AE16" s="3027">
        <v>0</v>
      </c>
      <c r="AF16" s="3027">
        <v>0</v>
      </c>
      <c r="AG16" s="3027">
        <v>0</v>
      </c>
      <c r="AH16" s="3027">
        <v>0</v>
      </c>
      <c r="AI16" s="3027">
        <v>2</v>
      </c>
      <c r="AJ16" s="3027">
        <v>0</v>
      </c>
      <c r="AK16" s="3028">
        <v>0</v>
      </c>
      <c r="AL16" s="3029">
        <v>0.7</v>
      </c>
    </row>
    <row r="17" spans="1:38" x14ac:dyDescent="0.2">
      <c r="A17" s="1166">
        <v>12</v>
      </c>
      <c r="B17" s="2312">
        <v>14</v>
      </c>
      <c r="C17" s="3025">
        <v>2</v>
      </c>
      <c r="D17" s="3026">
        <v>2</v>
      </c>
      <c r="E17" s="1438">
        <v>0</v>
      </c>
      <c r="F17" s="3027">
        <v>0</v>
      </c>
      <c r="G17" s="3027">
        <v>1</v>
      </c>
      <c r="H17" s="3027">
        <v>1</v>
      </c>
      <c r="I17" s="3027">
        <v>0</v>
      </c>
      <c r="J17" s="3027">
        <v>0</v>
      </c>
      <c r="K17" s="3027">
        <v>0</v>
      </c>
      <c r="L17" s="394">
        <v>0</v>
      </c>
      <c r="M17" s="3025">
        <v>0</v>
      </c>
      <c r="N17" s="3027">
        <v>0</v>
      </c>
      <c r="O17" s="3027">
        <v>0</v>
      </c>
      <c r="P17" s="3027">
        <v>0</v>
      </c>
      <c r="Q17" s="3027">
        <v>0</v>
      </c>
      <c r="R17" s="3027">
        <v>0</v>
      </c>
      <c r="S17" s="3027">
        <v>0</v>
      </c>
      <c r="T17" s="3025">
        <v>0</v>
      </c>
      <c r="U17" s="3026">
        <v>0</v>
      </c>
      <c r="V17" s="3025">
        <v>0</v>
      </c>
      <c r="W17" s="3027">
        <v>0</v>
      </c>
      <c r="X17" s="3027">
        <v>0</v>
      </c>
      <c r="Y17" s="3027">
        <v>0</v>
      </c>
      <c r="Z17" s="3027">
        <v>0</v>
      </c>
      <c r="AA17" s="3027">
        <v>0</v>
      </c>
      <c r="AB17" s="3027">
        <v>0</v>
      </c>
      <c r="AC17" s="394">
        <v>0</v>
      </c>
      <c r="AD17" s="3025">
        <v>0</v>
      </c>
      <c r="AE17" s="3027">
        <v>0</v>
      </c>
      <c r="AF17" s="3027">
        <v>0</v>
      </c>
      <c r="AG17" s="3027">
        <v>0</v>
      </c>
      <c r="AH17" s="3027">
        <v>0</v>
      </c>
      <c r="AI17" s="3027">
        <v>0</v>
      </c>
      <c r="AJ17" s="3027">
        <v>0</v>
      </c>
      <c r="AK17" s="3028">
        <v>0</v>
      </c>
      <c r="AL17" s="3029">
        <v>0.14285709999999999</v>
      </c>
    </row>
    <row r="18" spans="1:38" x14ac:dyDescent="0.2">
      <c r="A18" s="1166">
        <v>13</v>
      </c>
      <c r="B18" s="2312">
        <v>14</v>
      </c>
      <c r="C18" s="3025">
        <v>3</v>
      </c>
      <c r="D18" s="3026">
        <v>2</v>
      </c>
      <c r="E18" s="1438">
        <v>0</v>
      </c>
      <c r="F18" s="3027">
        <v>0</v>
      </c>
      <c r="G18" s="3027">
        <v>0</v>
      </c>
      <c r="H18" s="3027">
        <v>0</v>
      </c>
      <c r="I18" s="3027">
        <v>0</v>
      </c>
      <c r="J18" s="3027">
        <v>0</v>
      </c>
      <c r="K18" s="3027">
        <v>0</v>
      </c>
      <c r="L18" s="394">
        <v>0</v>
      </c>
      <c r="M18" s="3025">
        <v>0</v>
      </c>
      <c r="N18" s="3027">
        <v>0</v>
      </c>
      <c r="O18" s="3027">
        <v>0</v>
      </c>
      <c r="P18" s="3027">
        <v>1</v>
      </c>
      <c r="Q18" s="3027">
        <v>0</v>
      </c>
      <c r="R18" s="3027">
        <v>0</v>
      </c>
      <c r="S18" s="3027">
        <v>1</v>
      </c>
      <c r="T18" s="3025">
        <v>0</v>
      </c>
      <c r="U18" s="3026">
        <v>1</v>
      </c>
      <c r="V18" s="3025">
        <v>0</v>
      </c>
      <c r="W18" s="3027">
        <v>0</v>
      </c>
      <c r="X18" s="3027">
        <v>0</v>
      </c>
      <c r="Y18" s="3027">
        <v>0</v>
      </c>
      <c r="Z18" s="3027">
        <v>0</v>
      </c>
      <c r="AA18" s="3027">
        <v>0</v>
      </c>
      <c r="AB18" s="3027">
        <v>0</v>
      </c>
      <c r="AC18" s="394">
        <v>0</v>
      </c>
      <c r="AD18" s="3025">
        <v>0</v>
      </c>
      <c r="AE18" s="3027">
        <v>0</v>
      </c>
      <c r="AF18" s="3027">
        <v>0</v>
      </c>
      <c r="AG18" s="3027">
        <v>1</v>
      </c>
      <c r="AH18" s="3027">
        <v>0</v>
      </c>
      <c r="AI18" s="3027">
        <v>0</v>
      </c>
      <c r="AJ18" s="3027">
        <v>0</v>
      </c>
      <c r="AK18" s="3028">
        <v>0</v>
      </c>
      <c r="AL18" s="3029">
        <v>0.2142857</v>
      </c>
    </row>
    <row r="19" spans="1:38" x14ac:dyDescent="0.2">
      <c r="A19" s="1166">
        <v>14</v>
      </c>
      <c r="B19" s="2312">
        <v>17</v>
      </c>
      <c r="C19" s="3025">
        <v>11</v>
      </c>
      <c r="D19" s="3026">
        <v>3</v>
      </c>
      <c r="E19" s="1438">
        <v>0</v>
      </c>
      <c r="F19" s="3027">
        <v>1</v>
      </c>
      <c r="G19" s="3027">
        <v>1</v>
      </c>
      <c r="H19" s="3027">
        <v>0</v>
      </c>
      <c r="I19" s="3027">
        <v>0</v>
      </c>
      <c r="J19" s="3027">
        <v>0</v>
      </c>
      <c r="K19" s="3027">
        <v>0</v>
      </c>
      <c r="L19" s="394">
        <v>0</v>
      </c>
      <c r="M19" s="3025">
        <v>0</v>
      </c>
      <c r="N19" s="3027">
        <v>0</v>
      </c>
      <c r="O19" s="3027">
        <v>0</v>
      </c>
      <c r="P19" s="3027">
        <v>0</v>
      </c>
      <c r="Q19" s="3027">
        <v>0</v>
      </c>
      <c r="R19" s="3027">
        <v>1</v>
      </c>
      <c r="S19" s="3027">
        <v>0</v>
      </c>
      <c r="T19" s="3025">
        <v>0</v>
      </c>
      <c r="U19" s="3026">
        <v>8</v>
      </c>
      <c r="V19" s="3025">
        <v>0</v>
      </c>
      <c r="W19" s="3027">
        <v>1</v>
      </c>
      <c r="X19" s="3027">
        <v>3</v>
      </c>
      <c r="Y19" s="3027">
        <v>1</v>
      </c>
      <c r="Z19" s="3027">
        <v>0</v>
      </c>
      <c r="AA19" s="3027">
        <v>0</v>
      </c>
      <c r="AB19" s="3027">
        <v>0</v>
      </c>
      <c r="AC19" s="394">
        <v>0</v>
      </c>
      <c r="AD19" s="3025">
        <v>0</v>
      </c>
      <c r="AE19" s="3027">
        <v>0</v>
      </c>
      <c r="AF19" s="3027">
        <v>0</v>
      </c>
      <c r="AG19" s="3027">
        <v>1</v>
      </c>
      <c r="AH19" s="3027">
        <v>0</v>
      </c>
      <c r="AI19" s="3027">
        <v>1</v>
      </c>
      <c r="AJ19" s="3027">
        <v>1</v>
      </c>
      <c r="AK19" s="3028">
        <v>0</v>
      </c>
      <c r="AL19" s="3029">
        <v>0.64705880000000005</v>
      </c>
    </row>
    <row r="20" spans="1:38" x14ac:dyDescent="0.2">
      <c r="A20" s="1176">
        <v>15</v>
      </c>
      <c r="B20" s="2313">
        <v>10</v>
      </c>
      <c r="C20" s="3032">
        <v>5</v>
      </c>
      <c r="D20" s="3033">
        <v>3</v>
      </c>
      <c r="E20" s="3034">
        <v>0</v>
      </c>
      <c r="F20" s="3035">
        <v>0</v>
      </c>
      <c r="G20" s="3035">
        <v>1</v>
      </c>
      <c r="H20" s="3035">
        <v>0</v>
      </c>
      <c r="I20" s="3035">
        <v>0</v>
      </c>
      <c r="J20" s="3035">
        <v>0</v>
      </c>
      <c r="K20" s="3035">
        <v>1</v>
      </c>
      <c r="L20" s="1130">
        <v>0</v>
      </c>
      <c r="M20" s="3032">
        <v>0</v>
      </c>
      <c r="N20" s="3035">
        <v>1</v>
      </c>
      <c r="O20" s="3035">
        <v>0</v>
      </c>
      <c r="P20" s="3035">
        <v>0</v>
      </c>
      <c r="Q20" s="3035">
        <v>0</v>
      </c>
      <c r="R20" s="3035">
        <v>0</v>
      </c>
      <c r="S20" s="3035">
        <v>0</v>
      </c>
      <c r="T20" s="3032">
        <v>0</v>
      </c>
      <c r="U20" s="3033">
        <v>2</v>
      </c>
      <c r="V20" s="3032">
        <v>0</v>
      </c>
      <c r="W20" s="3035">
        <v>0</v>
      </c>
      <c r="X20" s="3035">
        <v>0</v>
      </c>
      <c r="Y20" s="3035">
        <v>0</v>
      </c>
      <c r="Z20" s="3035">
        <v>0</v>
      </c>
      <c r="AA20" s="3035">
        <v>0</v>
      </c>
      <c r="AB20" s="3035">
        <v>0</v>
      </c>
      <c r="AC20" s="1130">
        <v>0</v>
      </c>
      <c r="AD20" s="3032">
        <v>0</v>
      </c>
      <c r="AE20" s="3035">
        <v>0</v>
      </c>
      <c r="AF20" s="3035">
        <v>0</v>
      </c>
      <c r="AG20" s="3035">
        <v>0</v>
      </c>
      <c r="AH20" s="3035">
        <v>0</v>
      </c>
      <c r="AI20" s="3035">
        <v>1</v>
      </c>
      <c r="AJ20" s="3035">
        <v>1</v>
      </c>
      <c r="AK20" s="3036">
        <v>0</v>
      </c>
      <c r="AL20" s="3037">
        <v>0.5</v>
      </c>
    </row>
    <row r="21" spans="1:38" x14ac:dyDescent="0.2">
      <c r="A21" s="1166">
        <v>16</v>
      </c>
      <c r="B21" s="2312">
        <v>11</v>
      </c>
      <c r="C21" s="3025">
        <v>12</v>
      </c>
      <c r="D21" s="3026">
        <v>8</v>
      </c>
      <c r="E21" s="1438">
        <v>0</v>
      </c>
      <c r="F21" s="3027">
        <v>1</v>
      </c>
      <c r="G21" s="3027">
        <v>0</v>
      </c>
      <c r="H21" s="3027">
        <v>0</v>
      </c>
      <c r="I21" s="3027">
        <v>1</v>
      </c>
      <c r="J21" s="3027">
        <v>1</v>
      </c>
      <c r="K21" s="3027">
        <v>1</v>
      </c>
      <c r="L21" s="394">
        <v>0</v>
      </c>
      <c r="M21" s="3025">
        <v>1</v>
      </c>
      <c r="N21" s="3027">
        <v>1</v>
      </c>
      <c r="O21" s="3027">
        <v>0</v>
      </c>
      <c r="P21" s="3027">
        <v>0</v>
      </c>
      <c r="Q21" s="3027">
        <v>0</v>
      </c>
      <c r="R21" s="3027">
        <v>1</v>
      </c>
      <c r="S21" s="3027">
        <v>1</v>
      </c>
      <c r="T21" s="3025">
        <v>0</v>
      </c>
      <c r="U21" s="3026">
        <v>4</v>
      </c>
      <c r="V21" s="3025">
        <v>0</v>
      </c>
      <c r="W21" s="3027">
        <v>1</v>
      </c>
      <c r="X21" s="3027">
        <v>1</v>
      </c>
      <c r="Y21" s="3027">
        <v>0</v>
      </c>
      <c r="Z21" s="3027">
        <v>0</v>
      </c>
      <c r="AA21" s="3027">
        <v>0</v>
      </c>
      <c r="AB21" s="3027">
        <v>0</v>
      </c>
      <c r="AC21" s="394">
        <v>0</v>
      </c>
      <c r="AD21" s="3025">
        <v>0</v>
      </c>
      <c r="AE21" s="3027">
        <v>0</v>
      </c>
      <c r="AF21" s="3027">
        <v>0</v>
      </c>
      <c r="AG21" s="3027">
        <v>0</v>
      </c>
      <c r="AH21" s="3027">
        <v>0</v>
      </c>
      <c r="AI21" s="3027">
        <v>1</v>
      </c>
      <c r="AJ21" s="3027">
        <v>1</v>
      </c>
      <c r="AK21" s="3028">
        <v>0</v>
      </c>
      <c r="AL21" s="3029">
        <v>1.0909089999999999</v>
      </c>
    </row>
    <row r="22" spans="1:38" x14ac:dyDescent="0.2">
      <c r="A22" s="1166">
        <v>17</v>
      </c>
      <c r="B22" s="2312">
        <v>9</v>
      </c>
      <c r="C22" s="3025">
        <v>5</v>
      </c>
      <c r="D22" s="3026">
        <v>1</v>
      </c>
      <c r="E22" s="1438">
        <v>0</v>
      </c>
      <c r="F22" s="3027">
        <v>0</v>
      </c>
      <c r="G22" s="3027">
        <v>0</v>
      </c>
      <c r="H22" s="3027">
        <v>0</v>
      </c>
      <c r="I22" s="3027">
        <v>0</v>
      </c>
      <c r="J22" s="3027">
        <v>0</v>
      </c>
      <c r="K22" s="3027">
        <v>1</v>
      </c>
      <c r="L22" s="394">
        <v>0</v>
      </c>
      <c r="M22" s="3025">
        <v>0</v>
      </c>
      <c r="N22" s="3027">
        <v>0</v>
      </c>
      <c r="O22" s="3027">
        <v>0</v>
      </c>
      <c r="P22" s="3027">
        <v>0</v>
      </c>
      <c r="Q22" s="3027">
        <v>0</v>
      </c>
      <c r="R22" s="3027">
        <v>0</v>
      </c>
      <c r="S22" s="3027">
        <v>0</v>
      </c>
      <c r="T22" s="3025">
        <v>0</v>
      </c>
      <c r="U22" s="3026">
        <v>4</v>
      </c>
      <c r="V22" s="3025">
        <v>0</v>
      </c>
      <c r="W22" s="3027">
        <v>1</v>
      </c>
      <c r="X22" s="3027">
        <v>1</v>
      </c>
      <c r="Y22" s="3027">
        <v>0</v>
      </c>
      <c r="Z22" s="3027">
        <v>0</v>
      </c>
      <c r="AA22" s="3027">
        <v>0</v>
      </c>
      <c r="AB22" s="3027">
        <v>0</v>
      </c>
      <c r="AC22" s="394">
        <v>0</v>
      </c>
      <c r="AD22" s="3025">
        <v>0</v>
      </c>
      <c r="AE22" s="3027">
        <v>0</v>
      </c>
      <c r="AF22" s="3027">
        <v>0</v>
      </c>
      <c r="AG22" s="3027">
        <v>0</v>
      </c>
      <c r="AH22" s="3027">
        <v>1</v>
      </c>
      <c r="AI22" s="3027">
        <v>1</v>
      </c>
      <c r="AJ22" s="3027">
        <v>0</v>
      </c>
      <c r="AK22" s="3028">
        <v>0</v>
      </c>
      <c r="AL22" s="3029">
        <v>0.55555560000000004</v>
      </c>
    </row>
    <row r="23" spans="1:38" x14ac:dyDescent="0.2">
      <c r="A23" s="1166">
        <v>18</v>
      </c>
      <c r="B23" s="2312">
        <v>10</v>
      </c>
      <c r="C23" s="3025">
        <v>14</v>
      </c>
      <c r="D23" s="3026">
        <v>6</v>
      </c>
      <c r="E23" s="1438">
        <v>0</v>
      </c>
      <c r="F23" s="3027">
        <v>0</v>
      </c>
      <c r="G23" s="3027">
        <v>2</v>
      </c>
      <c r="H23" s="3027">
        <v>0</v>
      </c>
      <c r="I23" s="3027">
        <v>1</v>
      </c>
      <c r="J23" s="3027">
        <v>0</v>
      </c>
      <c r="K23" s="3027">
        <v>0</v>
      </c>
      <c r="L23" s="394">
        <v>0</v>
      </c>
      <c r="M23" s="3025">
        <v>0</v>
      </c>
      <c r="N23" s="3027">
        <v>0</v>
      </c>
      <c r="O23" s="3027">
        <v>0</v>
      </c>
      <c r="P23" s="3027">
        <v>1</v>
      </c>
      <c r="Q23" s="3027">
        <v>2</v>
      </c>
      <c r="R23" s="3027">
        <v>0</v>
      </c>
      <c r="S23" s="3027">
        <v>0</v>
      </c>
      <c r="T23" s="3025">
        <v>0</v>
      </c>
      <c r="U23" s="3026">
        <v>8</v>
      </c>
      <c r="V23" s="3025">
        <v>0</v>
      </c>
      <c r="W23" s="3027">
        <v>1</v>
      </c>
      <c r="X23" s="3027">
        <v>3</v>
      </c>
      <c r="Y23" s="3027">
        <v>0</v>
      </c>
      <c r="Z23" s="3027">
        <v>0</v>
      </c>
      <c r="AA23" s="3027">
        <v>0</v>
      </c>
      <c r="AB23" s="3027">
        <v>0</v>
      </c>
      <c r="AC23" s="394">
        <v>0</v>
      </c>
      <c r="AD23" s="3025">
        <v>0</v>
      </c>
      <c r="AE23" s="3027">
        <v>0</v>
      </c>
      <c r="AF23" s="3027">
        <v>0</v>
      </c>
      <c r="AG23" s="3027">
        <v>1</v>
      </c>
      <c r="AH23" s="3027">
        <v>0</v>
      </c>
      <c r="AI23" s="3027">
        <v>2</v>
      </c>
      <c r="AJ23" s="3027">
        <v>1</v>
      </c>
      <c r="AK23" s="3028">
        <v>0</v>
      </c>
      <c r="AL23" s="3029">
        <v>1.4</v>
      </c>
    </row>
    <row r="24" spans="1:38" x14ac:dyDescent="0.2">
      <c r="A24" s="1166">
        <v>19</v>
      </c>
      <c r="B24" s="2312">
        <v>9</v>
      </c>
      <c r="C24" s="3025">
        <v>13</v>
      </c>
      <c r="D24" s="3026">
        <v>9</v>
      </c>
      <c r="E24" s="1438">
        <v>0</v>
      </c>
      <c r="F24" s="3027">
        <v>1</v>
      </c>
      <c r="G24" s="3027">
        <v>3</v>
      </c>
      <c r="H24" s="3027">
        <v>1</v>
      </c>
      <c r="I24" s="3027">
        <v>0</v>
      </c>
      <c r="J24" s="3027">
        <v>0</v>
      </c>
      <c r="K24" s="3027">
        <v>0</v>
      </c>
      <c r="L24" s="394">
        <v>0</v>
      </c>
      <c r="M24" s="3025">
        <v>0</v>
      </c>
      <c r="N24" s="3027">
        <v>1</v>
      </c>
      <c r="O24" s="3027">
        <v>0</v>
      </c>
      <c r="P24" s="3027">
        <v>0</v>
      </c>
      <c r="Q24" s="3027">
        <v>0</v>
      </c>
      <c r="R24" s="3027">
        <v>1</v>
      </c>
      <c r="S24" s="3027">
        <v>2</v>
      </c>
      <c r="T24" s="3025">
        <v>0</v>
      </c>
      <c r="U24" s="3026">
        <v>4</v>
      </c>
      <c r="V24" s="3025">
        <v>0</v>
      </c>
      <c r="W24" s="3027">
        <v>0</v>
      </c>
      <c r="X24" s="3027">
        <v>1</v>
      </c>
      <c r="Y24" s="3027">
        <v>0</v>
      </c>
      <c r="Z24" s="3027">
        <v>0</v>
      </c>
      <c r="AA24" s="3027">
        <v>0</v>
      </c>
      <c r="AB24" s="3027">
        <v>0</v>
      </c>
      <c r="AC24" s="394">
        <v>0</v>
      </c>
      <c r="AD24" s="3025">
        <v>0</v>
      </c>
      <c r="AE24" s="3027">
        <v>0</v>
      </c>
      <c r="AF24" s="3027">
        <v>0</v>
      </c>
      <c r="AG24" s="3027">
        <v>0</v>
      </c>
      <c r="AH24" s="3027">
        <v>0</v>
      </c>
      <c r="AI24" s="3027">
        <v>2</v>
      </c>
      <c r="AJ24" s="3027">
        <v>1</v>
      </c>
      <c r="AK24" s="3028">
        <v>0</v>
      </c>
      <c r="AL24" s="3029">
        <v>1.4444440000000001</v>
      </c>
    </row>
    <row r="25" spans="1:38" x14ac:dyDescent="0.2">
      <c r="A25" s="1176">
        <v>20</v>
      </c>
      <c r="B25" s="2313">
        <v>11</v>
      </c>
      <c r="C25" s="3032">
        <v>22</v>
      </c>
      <c r="D25" s="3033">
        <v>13</v>
      </c>
      <c r="E25" s="3034">
        <v>0</v>
      </c>
      <c r="F25" s="3035">
        <v>2</v>
      </c>
      <c r="G25" s="3035">
        <v>3</v>
      </c>
      <c r="H25" s="3035">
        <v>1</v>
      </c>
      <c r="I25" s="3035">
        <v>1</v>
      </c>
      <c r="J25" s="3035">
        <v>0</v>
      </c>
      <c r="K25" s="3035">
        <v>0</v>
      </c>
      <c r="L25" s="1130">
        <v>1</v>
      </c>
      <c r="M25" s="3032">
        <v>1</v>
      </c>
      <c r="N25" s="3035">
        <v>0</v>
      </c>
      <c r="O25" s="3035">
        <v>0</v>
      </c>
      <c r="P25" s="3035">
        <v>0</v>
      </c>
      <c r="Q25" s="3035">
        <v>1</v>
      </c>
      <c r="R25" s="3035">
        <v>0</v>
      </c>
      <c r="S25" s="3035">
        <v>3</v>
      </c>
      <c r="T25" s="3032">
        <v>0</v>
      </c>
      <c r="U25" s="3033">
        <v>9</v>
      </c>
      <c r="V25" s="3032">
        <v>0</v>
      </c>
      <c r="W25" s="3035">
        <v>1</v>
      </c>
      <c r="X25" s="3035">
        <v>2</v>
      </c>
      <c r="Y25" s="3035">
        <v>0</v>
      </c>
      <c r="Z25" s="3035">
        <v>0</v>
      </c>
      <c r="AA25" s="3035">
        <v>0</v>
      </c>
      <c r="AB25" s="3035">
        <v>0</v>
      </c>
      <c r="AC25" s="1130">
        <v>0</v>
      </c>
      <c r="AD25" s="3032">
        <v>0</v>
      </c>
      <c r="AE25" s="3035">
        <v>0</v>
      </c>
      <c r="AF25" s="3035">
        <v>0</v>
      </c>
      <c r="AG25" s="3035">
        <v>0</v>
      </c>
      <c r="AH25" s="3035">
        <v>0</v>
      </c>
      <c r="AI25" s="3035">
        <v>4</v>
      </c>
      <c r="AJ25" s="3035">
        <v>2</v>
      </c>
      <c r="AK25" s="3036">
        <v>0</v>
      </c>
      <c r="AL25" s="3037">
        <v>2</v>
      </c>
    </row>
    <row r="26" spans="1:38" x14ac:dyDescent="0.2">
      <c r="A26" s="1166">
        <v>21</v>
      </c>
      <c r="B26" s="2312">
        <v>11</v>
      </c>
      <c r="C26" s="3025">
        <v>36</v>
      </c>
      <c r="D26" s="3026">
        <v>15</v>
      </c>
      <c r="E26" s="1438">
        <v>0</v>
      </c>
      <c r="F26" s="3027">
        <v>3</v>
      </c>
      <c r="G26" s="3027">
        <v>3</v>
      </c>
      <c r="H26" s="3027">
        <v>1</v>
      </c>
      <c r="I26" s="3027">
        <v>0</v>
      </c>
      <c r="J26" s="3027">
        <v>0</v>
      </c>
      <c r="K26" s="3027">
        <v>1</v>
      </c>
      <c r="L26" s="394">
        <v>0</v>
      </c>
      <c r="M26" s="3025">
        <v>0</v>
      </c>
      <c r="N26" s="3027">
        <v>0</v>
      </c>
      <c r="O26" s="3027">
        <v>1</v>
      </c>
      <c r="P26" s="3027">
        <v>1</v>
      </c>
      <c r="Q26" s="3027">
        <v>1</v>
      </c>
      <c r="R26" s="3027">
        <v>2</v>
      </c>
      <c r="S26" s="3027">
        <v>2</v>
      </c>
      <c r="T26" s="3025">
        <v>0</v>
      </c>
      <c r="U26" s="3026">
        <v>21</v>
      </c>
      <c r="V26" s="3025">
        <v>1</v>
      </c>
      <c r="W26" s="3027">
        <v>4</v>
      </c>
      <c r="X26" s="3027">
        <v>5</v>
      </c>
      <c r="Y26" s="3027">
        <v>0</v>
      </c>
      <c r="Z26" s="3027">
        <v>0</v>
      </c>
      <c r="AA26" s="3027">
        <v>0</v>
      </c>
      <c r="AB26" s="3027">
        <v>0</v>
      </c>
      <c r="AC26" s="394">
        <v>0</v>
      </c>
      <c r="AD26" s="3025">
        <v>0</v>
      </c>
      <c r="AE26" s="3027">
        <v>0</v>
      </c>
      <c r="AF26" s="3027">
        <v>0</v>
      </c>
      <c r="AG26" s="3027">
        <v>0</v>
      </c>
      <c r="AH26" s="3027">
        <v>0</v>
      </c>
      <c r="AI26" s="3027">
        <v>6</v>
      </c>
      <c r="AJ26" s="3027">
        <v>4</v>
      </c>
      <c r="AK26" s="3028">
        <v>1</v>
      </c>
      <c r="AL26" s="3029">
        <v>3.2727270000000002</v>
      </c>
    </row>
    <row r="27" spans="1:38" x14ac:dyDescent="0.2">
      <c r="A27" s="1166">
        <v>22</v>
      </c>
      <c r="B27" s="2312">
        <v>18</v>
      </c>
      <c r="C27" s="3025">
        <v>23</v>
      </c>
      <c r="D27" s="3026">
        <v>9</v>
      </c>
      <c r="E27" s="1438">
        <v>1</v>
      </c>
      <c r="F27" s="3027">
        <v>0</v>
      </c>
      <c r="G27" s="3027">
        <v>2</v>
      </c>
      <c r="H27" s="3027">
        <v>1</v>
      </c>
      <c r="I27" s="3027">
        <v>0</v>
      </c>
      <c r="J27" s="3027">
        <v>0</v>
      </c>
      <c r="K27" s="3027">
        <v>0</v>
      </c>
      <c r="L27" s="394">
        <v>0</v>
      </c>
      <c r="M27" s="3025">
        <v>0</v>
      </c>
      <c r="N27" s="3027">
        <v>0</v>
      </c>
      <c r="O27" s="3027">
        <v>0</v>
      </c>
      <c r="P27" s="3027">
        <v>0</v>
      </c>
      <c r="Q27" s="3027">
        <v>0</v>
      </c>
      <c r="R27" s="3027">
        <v>3</v>
      </c>
      <c r="S27" s="3027">
        <v>2</v>
      </c>
      <c r="T27" s="3025">
        <v>0</v>
      </c>
      <c r="U27" s="3026">
        <v>14</v>
      </c>
      <c r="V27" s="3025">
        <v>0</v>
      </c>
      <c r="W27" s="3027">
        <v>4</v>
      </c>
      <c r="X27" s="3027">
        <v>4</v>
      </c>
      <c r="Y27" s="3027">
        <v>1</v>
      </c>
      <c r="Z27" s="3027">
        <v>0</v>
      </c>
      <c r="AA27" s="3027">
        <v>0</v>
      </c>
      <c r="AB27" s="3027">
        <v>0</v>
      </c>
      <c r="AC27" s="394">
        <v>0</v>
      </c>
      <c r="AD27" s="3025">
        <v>0</v>
      </c>
      <c r="AE27" s="3027">
        <v>0</v>
      </c>
      <c r="AF27" s="3027">
        <v>0</v>
      </c>
      <c r="AG27" s="3027">
        <v>0</v>
      </c>
      <c r="AH27" s="3027">
        <v>0</v>
      </c>
      <c r="AI27" s="3027">
        <v>1</v>
      </c>
      <c r="AJ27" s="3027">
        <v>4</v>
      </c>
      <c r="AK27" s="3028">
        <v>0</v>
      </c>
      <c r="AL27" s="3029">
        <v>1.2777780000000001</v>
      </c>
    </row>
    <row r="28" spans="1:38" x14ac:dyDescent="0.2">
      <c r="A28" s="1166">
        <v>23</v>
      </c>
      <c r="B28" s="2312">
        <v>6</v>
      </c>
      <c r="C28" s="3025">
        <v>15</v>
      </c>
      <c r="D28" s="3026">
        <v>8</v>
      </c>
      <c r="E28" s="1438">
        <v>0</v>
      </c>
      <c r="F28" s="3027">
        <v>2</v>
      </c>
      <c r="G28" s="3027">
        <v>1</v>
      </c>
      <c r="H28" s="3027">
        <v>0</v>
      </c>
      <c r="I28" s="3027">
        <v>0</v>
      </c>
      <c r="J28" s="3027">
        <v>0</v>
      </c>
      <c r="K28" s="3027">
        <v>0</v>
      </c>
      <c r="L28" s="394">
        <v>1</v>
      </c>
      <c r="M28" s="3025">
        <v>1</v>
      </c>
      <c r="N28" s="3027">
        <v>0</v>
      </c>
      <c r="O28" s="3027">
        <v>0</v>
      </c>
      <c r="P28" s="3027">
        <v>0</v>
      </c>
      <c r="Q28" s="3027">
        <v>0</v>
      </c>
      <c r="R28" s="3027">
        <v>2</v>
      </c>
      <c r="S28" s="3027">
        <v>1</v>
      </c>
      <c r="T28" s="3025">
        <v>0</v>
      </c>
      <c r="U28" s="3026">
        <v>7</v>
      </c>
      <c r="V28" s="3025">
        <v>0</v>
      </c>
      <c r="W28" s="3027">
        <v>2</v>
      </c>
      <c r="X28" s="3027">
        <v>2</v>
      </c>
      <c r="Y28" s="3027">
        <v>0</v>
      </c>
      <c r="Z28" s="3027">
        <v>0</v>
      </c>
      <c r="AA28" s="3027">
        <v>0</v>
      </c>
      <c r="AB28" s="3027">
        <v>0</v>
      </c>
      <c r="AC28" s="394">
        <v>0</v>
      </c>
      <c r="AD28" s="3025">
        <v>0</v>
      </c>
      <c r="AE28" s="3027">
        <v>0</v>
      </c>
      <c r="AF28" s="3027">
        <v>0</v>
      </c>
      <c r="AG28" s="3027">
        <v>0</v>
      </c>
      <c r="AH28" s="3027">
        <v>0</v>
      </c>
      <c r="AI28" s="3027">
        <v>2</v>
      </c>
      <c r="AJ28" s="3027">
        <v>1</v>
      </c>
      <c r="AK28" s="3028">
        <v>0</v>
      </c>
      <c r="AL28" s="3029">
        <v>2.5</v>
      </c>
    </row>
    <row r="29" spans="1:38" x14ac:dyDescent="0.2">
      <c r="A29" s="1166">
        <v>24</v>
      </c>
      <c r="B29" s="2312">
        <v>6</v>
      </c>
      <c r="C29" s="3025">
        <v>11</v>
      </c>
      <c r="D29" s="3026">
        <v>6</v>
      </c>
      <c r="E29" s="1438">
        <v>0</v>
      </c>
      <c r="F29" s="3027">
        <v>2</v>
      </c>
      <c r="G29" s="3027">
        <v>2</v>
      </c>
      <c r="H29" s="3027">
        <v>0</v>
      </c>
      <c r="I29" s="3027">
        <v>0</v>
      </c>
      <c r="J29" s="3027">
        <v>0</v>
      </c>
      <c r="K29" s="3027">
        <v>0</v>
      </c>
      <c r="L29" s="394">
        <v>0</v>
      </c>
      <c r="M29" s="3025">
        <v>0</v>
      </c>
      <c r="N29" s="3027">
        <v>0</v>
      </c>
      <c r="O29" s="3027">
        <v>0</v>
      </c>
      <c r="P29" s="3027">
        <v>0</v>
      </c>
      <c r="Q29" s="3027">
        <v>0</v>
      </c>
      <c r="R29" s="3027">
        <v>1</v>
      </c>
      <c r="S29" s="3027">
        <v>1</v>
      </c>
      <c r="T29" s="3025">
        <v>0</v>
      </c>
      <c r="U29" s="3026">
        <v>5</v>
      </c>
      <c r="V29" s="3025">
        <v>0</v>
      </c>
      <c r="W29" s="3027">
        <v>1</v>
      </c>
      <c r="X29" s="3027">
        <v>2</v>
      </c>
      <c r="Y29" s="3027">
        <v>0</v>
      </c>
      <c r="Z29" s="3027">
        <v>0</v>
      </c>
      <c r="AA29" s="3027">
        <v>0</v>
      </c>
      <c r="AB29" s="3027">
        <v>0</v>
      </c>
      <c r="AC29" s="394">
        <v>0</v>
      </c>
      <c r="AD29" s="3025">
        <v>0</v>
      </c>
      <c r="AE29" s="3027">
        <v>0</v>
      </c>
      <c r="AF29" s="3027">
        <v>0</v>
      </c>
      <c r="AG29" s="3027">
        <v>0</v>
      </c>
      <c r="AH29" s="3027">
        <v>0</v>
      </c>
      <c r="AI29" s="3027">
        <v>1</v>
      </c>
      <c r="AJ29" s="3027">
        <v>1</v>
      </c>
      <c r="AK29" s="3028">
        <v>0</v>
      </c>
      <c r="AL29" s="3029">
        <v>1.8333330000000001</v>
      </c>
    </row>
    <row r="30" spans="1:38" x14ac:dyDescent="0.2">
      <c r="A30" s="1176">
        <v>25</v>
      </c>
      <c r="B30" s="2313">
        <v>5</v>
      </c>
      <c r="C30" s="3032">
        <v>21</v>
      </c>
      <c r="D30" s="3033">
        <v>14</v>
      </c>
      <c r="E30" s="3034">
        <v>0</v>
      </c>
      <c r="F30" s="3035">
        <v>2</v>
      </c>
      <c r="G30" s="3035">
        <v>2</v>
      </c>
      <c r="H30" s="3035">
        <v>1</v>
      </c>
      <c r="I30" s="3035">
        <v>0</v>
      </c>
      <c r="J30" s="3035">
        <v>1</v>
      </c>
      <c r="K30" s="3035">
        <v>1</v>
      </c>
      <c r="L30" s="1130">
        <v>1</v>
      </c>
      <c r="M30" s="3032">
        <v>1</v>
      </c>
      <c r="N30" s="3035">
        <v>1</v>
      </c>
      <c r="O30" s="3035">
        <v>0</v>
      </c>
      <c r="P30" s="3035">
        <v>1</v>
      </c>
      <c r="Q30" s="3035">
        <v>0</v>
      </c>
      <c r="R30" s="3035">
        <v>1</v>
      </c>
      <c r="S30" s="3035">
        <v>2</v>
      </c>
      <c r="T30" s="3032">
        <v>0</v>
      </c>
      <c r="U30" s="3033">
        <v>7</v>
      </c>
      <c r="V30" s="3032">
        <v>0</v>
      </c>
      <c r="W30" s="3035">
        <v>2</v>
      </c>
      <c r="X30" s="3035">
        <v>1</v>
      </c>
      <c r="Y30" s="3035">
        <v>0</v>
      </c>
      <c r="Z30" s="3035">
        <v>0</v>
      </c>
      <c r="AA30" s="3035">
        <v>0</v>
      </c>
      <c r="AB30" s="3035">
        <v>0</v>
      </c>
      <c r="AC30" s="1130">
        <v>0</v>
      </c>
      <c r="AD30" s="3032">
        <v>1</v>
      </c>
      <c r="AE30" s="3035">
        <v>1</v>
      </c>
      <c r="AF30" s="3035">
        <v>0</v>
      </c>
      <c r="AG30" s="3035">
        <v>0</v>
      </c>
      <c r="AH30" s="3035">
        <v>0</v>
      </c>
      <c r="AI30" s="3035">
        <v>1</v>
      </c>
      <c r="AJ30" s="3035">
        <v>1</v>
      </c>
      <c r="AK30" s="3036">
        <v>0</v>
      </c>
      <c r="AL30" s="3037">
        <v>4.2</v>
      </c>
    </row>
    <row r="31" spans="1:38" x14ac:dyDescent="0.2">
      <c r="A31" s="1166">
        <v>26</v>
      </c>
      <c r="B31" s="2312">
        <v>4</v>
      </c>
      <c r="C31" s="3025">
        <v>15</v>
      </c>
      <c r="D31" s="3026">
        <v>11</v>
      </c>
      <c r="E31" s="1438">
        <v>0</v>
      </c>
      <c r="F31" s="3027">
        <v>2</v>
      </c>
      <c r="G31" s="3027">
        <v>2</v>
      </c>
      <c r="H31" s="3027">
        <v>0</v>
      </c>
      <c r="I31" s="3027">
        <v>0</v>
      </c>
      <c r="J31" s="3027">
        <v>0</v>
      </c>
      <c r="K31" s="3027">
        <v>0</v>
      </c>
      <c r="L31" s="394">
        <v>0</v>
      </c>
      <c r="M31" s="3025">
        <v>0</v>
      </c>
      <c r="N31" s="3027">
        <v>0</v>
      </c>
      <c r="O31" s="3027">
        <v>0</v>
      </c>
      <c r="P31" s="3027">
        <v>1</v>
      </c>
      <c r="Q31" s="3027">
        <v>1</v>
      </c>
      <c r="R31" s="3027">
        <v>3</v>
      </c>
      <c r="S31" s="3027">
        <v>2</v>
      </c>
      <c r="T31" s="3043">
        <v>0</v>
      </c>
      <c r="U31" s="3026">
        <v>4</v>
      </c>
      <c r="V31" s="3025">
        <v>0</v>
      </c>
      <c r="W31" s="3027">
        <v>1</v>
      </c>
      <c r="X31" s="3027">
        <v>1</v>
      </c>
      <c r="Y31" s="3027">
        <v>0</v>
      </c>
      <c r="Z31" s="3027">
        <v>0</v>
      </c>
      <c r="AA31" s="3027">
        <v>0</v>
      </c>
      <c r="AB31" s="3027">
        <v>0</v>
      </c>
      <c r="AC31" s="394">
        <v>0</v>
      </c>
      <c r="AD31" s="3025">
        <v>0</v>
      </c>
      <c r="AE31" s="3027">
        <v>0</v>
      </c>
      <c r="AF31" s="3027">
        <v>0</v>
      </c>
      <c r="AG31" s="3027">
        <v>0</v>
      </c>
      <c r="AH31" s="3027">
        <v>0</v>
      </c>
      <c r="AI31" s="3027">
        <v>1</v>
      </c>
      <c r="AJ31" s="3027">
        <v>1</v>
      </c>
      <c r="AK31" s="3028">
        <v>0</v>
      </c>
      <c r="AL31" s="3029">
        <v>3.75</v>
      </c>
    </row>
    <row r="32" spans="1:38" x14ac:dyDescent="0.2">
      <c r="A32" s="1166">
        <v>27</v>
      </c>
      <c r="B32" s="2312">
        <v>6</v>
      </c>
      <c r="C32" s="3025">
        <v>24</v>
      </c>
      <c r="D32" s="3026">
        <v>14</v>
      </c>
      <c r="E32" s="1438">
        <v>0</v>
      </c>
      <c r="F32" s="3027">
        <v>2</v>
      </c>
      <c r="G32" s="3027">
        <v>3</v>
      </c>
      <c r="H32" s="3027">
        <v>0</v>
      </c>
      <c r="I32" s="3027">
        <v>0</v>
      </c>
      <c r="J32" s="3027">
        <v>0</v>
      </c>
      <c r="K32" s="3027">
        <v>0</v>
      </c>
      <c r="L32" s="394">
        <v>0</v>
      </c>
      <c r="M32" s="3025">
        <v>0</v>
      </c>
      <c r="N32" s="3027">
        <v>0</v>
      </c>
      <c r="O32" s="3027">
        <v>0</v>
      </c>
      <c r="P32" s="3027">
        <v>0</v>
      </c>
      <c r="Q32" s="3027">
        <v>1</v>
      </c>
      <c r="R32" s="3027">
        <v>4</v>
      </c>
      <c r="S32" s="3027">
        <v>3</v>
      </c>
      <c r="T32" s="3043">
        <v>1</v>
      </c>
      <c r="U32" s="3026">
        <v>10</v>
      </c>
      <c r="V32" s="3025">
        <v>0</v>
      </c>
      <c r="W32" s="3027">
        <v>2</v>
      </c>
      <c r="X32" s="3027">
        <v>3</v>
      </c>
      <c r="Y32" s="3027">
        <v>0</v>
      </c>
      <c r="Z32" s="3027">
        <v>0</v>
      </c>
      <c r="AA32" s="3027">
        <v>0</v>
      </c>
      <c r="AB32" s="3027">
        <v>0</v>
      </c>
      <c r="AC32" s="394">
        <v>0</v>
      </c>
      <c r="AD32" s="3025">
        <v>0</v>
      </c>
      <c r="AE32" s="3027">
        <v>0</v>
      </c>
      <c r="AF32" s="3027">
        <v>0</v>
      </c>
      <c r="AG32" s="3027">
        <v>0</v>
      </c>
      <c r="AH32" s="3027">
        <v>1</v>
      </c>
      <c r="AI32" s="3027">
        <v>2</v>
      </c>
      <c r="AJ32" s="3027">
        <v>2</v>
      </c>
      <c r="AK32" s="3028">
        <v>0</v>
      </c>
      <c r="AL32" s="3029">
        <v>4</v>
      </c>
    </row>
    <row r="33" spans="1:38" x14ac:dyDescent="0.2">
      <c r="A33" s="1166">
        <v>28</v>
      </c>
      <c r="B33" s="2312">
        <v>13</v>
      </c>
      <c r="C33" s="3025">
        <v>62</v>
      </c>
      <c r="D33" s="3026">
        <v>35</v>
      </c>
      <c r="E33" s="1438">
        <v>1</v>
      </c>
      <c r="F33" s="3027">
        <v>4</v>
      </c>
      <c r="G33" s="3027">
        <v>3</v>
      </c>
      <c r="H33" s="3027">
        <v>3</v>
      </c>
      <c r="I33" s="3027">
        <v>2</v>
      </c>
      <c r="J33" s="3027">
        <v>2</v>
      </c>
      <c r="K33" s="3027">
        <v>1</v>
      </c>
      <c r="L33" s="394">
        <v>2</v>
      </c>
      <c r="M33" s="3025">
        <v>2</v>
      </c>
      <c r="N33" s="3027">
        <v>0</v>
      </c>
      <c r="O33" s="3027">
        <v>1</v>
      </c>
      <c r="P33" s="3027">
        <v>2</v>
      </c>
      <c r="Q33" s="3027">
        <v>2</v>
      </c>
      <c r="R33" s="3027">
        <v>7</v>
      </c>
      <c r="S33" s="3027">
        <v>3</v>
      </c>
      <c r="T33" s="3043">
        <v>0</v>
      </c>
      <c r="U33" s="3026">
        <v>27</v>
      </c>
      <c r="V33" s="3025">
        <v>1</v>
      </c>
      <c r="W33" s="3027">
        <v>5</v>
      </c>
      <c r="X33" s="3027">
        <v>5</v>
      </c>
      <c r="Y33" s="3027">
        <v>2</v>
      </c>
      <c r="Z33" s="3027">
        <v>0</v>
      </c>
      <c r="AA33" s="3027">
        <v>1</v>
      </c>
      <c r="AB33" s="3027">
        <v>0</v>
      </c>
      <c r="AC33" s="394">
        <v>0</v>
      </c>
      <c r="AD33" s="3025">
        <v>0</v>
      </c>
      <c r="AE33" s="3027">
        <v>0</v>
      </c>
      <c r="AF33" s="3027">
        <v>0</v>
      </c>
      <c r="AG33" s="3027">
        <v>1</v>
      </c>
      <c r="AH33" s="3027">
        <v>1</v>
      </c>
      <c r="AI33" s="3027">
        <v>5</v>
      </c>
      <c r="AJ33" s="3027">
        <v>4</v>
      </c>
      <c r="AK33" s="3028">
        <v>2</v>
      </c>
      <c r="AL33" s="3029">
        <v>4.7692310000000004</v>
      </c>
    </row>
    <row r="34" spans="1:38" x14ac:dyDescent="0.2">
      <c r="A34" s="1166">
        <v>29</v>
      </c>
      <c r="B34" s="2312">
        <v>10</v>
      </c>
      <c r="C34" s="3025">
        <v>44</v>
      </c>
      <c r="D34" s="3026">
        <v>26</v>
      </c>
      <c r="E34" s="1438">
        <v>0</v>
      </c>
      <c r="F34" s="3027">
        <v>3</v>
      </c>
      <c r="G34" s="3027">
        <v>3</v>
      </c>
      <c r="H34" s="3027">
        <v>2</v>
      </c>
      <c r="I34" s="3027">
        <v>3</v>
      </c>
      <c r="J34" s="3027">
        <v>0</v>
      </c>
      <c r="K34" s="3027">
        <v>1</v>
      </c>
      <c r="L34" s="394">
        <v>2</v>
      </c>
      <c r="M34" s="3025">
        <v>2</v>
      </c>
      <c r="N34" s="3027">
        <v>1</v>
      </c>
      <c r="O34" s="3027">
        <v>0</v>
      </c>
      <c r="P34" s="3027">
        <v>3</v>
      </c>
      <c r="Q34" s="3027">
        <v>0</v>
      </c>
      <c r="R34" s="3027">
        <v>3</v>
      </c>
      <c r="S34" s="3027">
        <v>3</v>
      </c>
      <c r="T34" s="3043">
        <v>0</v>
      </c>
      <c r="U34" s="3026">
        <v>18</v>
      </c>
      <c r="V34" s="3025">
        <v>0</v>
      </c>
      <c r="W34" s="3027">
        <v>4</v>
      </c>
      <c r="X34" s="3027">
        <v>3</v>
      </c>
      <c r="Y34" s="3027">
        <v>1</v>
      </c>
      <c r="Z34" s="3027">
        <v>0</v>
      </c>
      <c r="AA34" s="3027">
        <v>0</v>
      </c>
      <c r="AB34" s="3027">
        <v>0</v>
      </c>
      <c r="AC34" s="394">
        <v>0</v>
      </c>
      <c r="AD34" s="3025">
        <v>0</v>
      </c>
      <c r="AE34" s="3027">
        <v>0</v>
      </c>
      <c r="AF34" s="3027">
        <v>1</v>
      </c>
      <c r="AG34" s="3027">
        <v>0</v>
      </c>
      <c r="AH34" s="3027">
        <v>0</v>
      </c>
      <c r="AI34" s="3027">
        <v>5</v>
      </c>
      <c r="AJ34" s="3027">
        <v>4</v>
      </c>
      <c r="AK34" s="3028">
        <v>0</v>
      </c>
      <c r="AL34" s="3029">
        <v>4.4000000000000004</v>
      </c>
    </row>
    <row r="35" spans="1:38" x14ac:dyDescent="0.2">
      <c r="A35" s="1176">
        <v>30</v>
      </c>
      <c r="B35" s="2313">
        <v>10</v>
      </c>
      <c r="C35" s="3032">
        <v>44</v>
      </c>
      <c r="D35" s="3033">
        <v>20</v>
      </c>
      <c r="E35" s="3034">
        <v>0</v>
      </c>
      <c r="F35" s="3035">
        <v>4</v>
      </c>
      <c r="G35" s="3035">
        <v>5</v>
      </c>
      <c r="H35" s="3035">
        <v>1</v>
      </c>
      <c r="I35" s="3035">
        <v>0</v>
      </c>
      <c r="J35" s="3035">
        <v>0</v>
      </c>
      <c r="K35" s="3035">
        <v>0</v>
      </c>
      <c r="L35" s="1130">
        <v>1</v>
      </c>
      <c r="M35" s="3032">
        <v>0</v>
      </c>
      <c r="N35" s="3035">
        <v>0</v>
      </c>
      <c r="O35" s="3035">
        <v>1</v>
      </c>
      <c r="P35" s="3035">
        <v>0</v>
      </c>
      <c r="Q35" s="3035">
        <v>0</v>
      </c>
      <c r="R35" s="3035">
        <v>5</v>
      </c>
      <c r="S35" s="3035">
        <v>2</v>
      </c>
      <c r="T35" s="3063">
        <v>1</v>
      </c>
      <c r="U35" s="3033">
        <v>24</v>
      </c>
      <c r="V35" s="3032">
        <v>0</v>
      </c>
      <c r="W35" s="3035">
        <v>4</v>
      </c>
      <c r="X35" s="3035">
        <v>6</v>
      </c>
      <c r="Y35" s="3035">
        <v>0</v>
      </c>
      <c r="Z35" s="3035">
        <v>1</v>
      </c>
      <c r="AA35" s="3035">
        <v>0</v>
      </c>
      <c r="AB35" s="3035">
        <v>1</v>
      </c>
      <c r="AC35" s="1130">
        <v>0</v>
      </c>
      <c r="AD35" s="3032">
        <v>0</v>
      </c>
      <c r="AE35" s="3035">
        <v>0</v>
      </c>
      <c r="AF35" s="3035">
        <v>0</v>
      </c>
      <c r="AG35" s="3035">
        <v>0</v>
      </c>
      <c r="AH35" s="3035">
        <v>0</v>
      </c>
      <c r="AI35" s="3035">
        <v>7</v>
      </c>
      <c r="AJ35" s="3035">
        <v>5</v>
      </c>
      <c r="AK35" s="3036">
        <v>0</v>
      </c>
      <c r="AL35" s="3037">
        <v>4.4000000000000004</v>
      </c>
    </row>
    <row r="36" spans="1:38" x14ac:dyDescent="0.2">
      <c r="A36" s="1166">
        <v>31</v>
      </c>
      <c r="B36" s="2312">
        <v>12</v>
      </c>
      <c r="C36" s="3025">
        <v>66</v>
      </c>
      <c r="D36" s="3026">
        <v>38</v>
      </c>
      <c r="E36" s="1438">
        <v>0</v>
      </c>
      <c r="F36" s="3027">
        <v>7</v>
      </c>
      <c r="G36" s="3027">
        <v>7</v>
      </c>
      <c r="H36" s="3027">
        <v>2</v>
      </c>
      <c r="I36" s="3027">
        <v>2</v>
      </c>
      <c r="J36" s="3027">
        <v>0</v>
      </c>
      <c r="K36" s="3027">
        <v>0</v>
      </c>
      <c r="L36" s="394">
        <v>2</v>
      </c>
      <c r="M36" s="3025">
        <v>3</v>
      </c>
      <c r="N36" s="3027">
        <v>0</v>
      </c>
      <c r="O36" s="3027">
        <v>0</v>
      </c>
      <c r="P36" s="3027">
        <v>1</v>
      </c>
      <c r="Q36" s="3027">
        <v>1</v>
      </c>
      <c r="R36" s="3027">
        <v>7</v>
      </c>
      <c r="S36" s="3027">
        <v>5</v>
      </c>
      <c r="T36" s="3043">
        <v>1</v>
      </c>
      <c r="U36" s="3026">
        <v>28</v>
      </c>
      <c r="V36" s="3025">
        <v>1</v>
      </c>
      <c r="W36" s="3027">
        <v>3</v>
      </c>
      <c r="X36" s="3027">
        <v>8</v>
      </c>
      <c r="Y36" s="3027">
        <v>1</v>
      </c>
      <c r="Z36" s="3027">
        <v>0</v>
      </c>
      <c r="AA36" s="3027">
        <v>0</v>
      </c>
      <c r="AB36" s="3027">
        <v>0</v>
      </c>
      <c r="AC36" s="394">
        <v>0</v>
      </c>
      <c r="AD36" s="3025">
        <v>0</v>
      </c>
      <c r="AE36" s="3027">
        <v>0</v>
      </c>
      <c r="AF36" s="3027">
        <v>0</v>
      </c>
      <c r="AG36" s="3027">
        <v>0</v>
      </c>
      <c r="AH36" s="3027">
        <v>2</v>
      </c>
      <c r="AI36" s="3027">
        <v>9</v>
      </c>
      <c r="AJ36" s="3027">
        <v>4</v>
      </c>
      <c r="AK36" s="3028">
        <v>0</v>
      </c>
      <c r="AL36" s="3029">
        <v>5.5</v>
      </c>
    </row>
    <row r="37" spans="1:38" x14ac:dyDescent="0.2">
      <c r="A37" s="1166">
        <v>32</v>
      </c>
      <c r="B37" s="2312">
        <v>16</v>
      </c>
      <c r="C37" s="3025">
        <v>100</v>
      </c>
      <c r="D37" s="3026">
        <v>60</v>
      </c>
      <c r="E37" s="1438">
        <v>1</v>
      </c>
      <c r="F37" s="3027">
        <v>6</v>
      </c>
      <c r="G37" s="3027">
        <v>10</v>
      </c>
      <c r="H37" s="3027">
        <v>3</v>
      </c>
      <c r="I37" s="3027">
        <v>3</v>
      </c>
      <c r="J37" s="3027">
        <v>2</v>
      </c>
      <c r="K37" s="3027">
        <v>2</v>
      </c>
      <c r="L37" s="394">
        <v>3</v>
      </c>
      <c r="M37" s="3025">
        <v>2</v>
      </c>
      <c r="N37" s="3027">
        <v>2</v>
      </c>
      <c r="O37" s="3027">
        <v>3</v>
      </c>
      <c r="P37" s="3027">
        <v>3</v>
      </c>
      <c r="Q37" s="3027">
        <v>2</v>
      </c>
      <c r="R37" s="3027">
        <v>9</v>
      </c>
      <c r="S37" s="3027">
        <v>9</v>
      </c>
      <c r="T37" s="3043">
        <v>0</v>
      </c>
      <c r="U37" s="3026">
        <v>40</v>
      </c>
      <c r="V37" s="3025">
        <v>0</v>
      </c>
      <c r="W37" s="3027">
        <v>6</v>
      </c>
      <c r="X37" s="3027">
        <v>8</v>
      </c>
      <c r="Y37" s="3027">
        <v>2</v>
      </c>
      <c r="Z37" s="3027">
        <v>2</v>
      </c>
      <c r="AA37" s="3027">
        <v>0</v>
      </c>
      <c r="AB37" s="3027">
        <v>0</v>
      </c>
      <c r="AC37" s="394">
        <v>0</v>
      </c>
      <c r="AD37" s="3025">
        <v>0</v>
      </c>
      <c r="AE37" s="3027">
        <v>0</v>
      </c>
      <c r="AF37" s="3027">
        <v>0</v>
      </c>
      <c r="AG37" s="3027">
        <v>1</v>
      </c>
      <c r="AH37" s="3027">
        <v>2</v>
      </c>
      <c r="AI37" s="3027">
        <v>10</v>
      </c>
      <c r="AJ37" s="3027">
        <v>9</v>
      </c>
      <c r="AK37" s="3028">
        <v>0</v>
      </c>
      <c r="AL37" s="3029">
        <v>6.25</v>
      </c>
    </row>
    <row r="38" spans="1:38" x14ac:dyDescent="0.2">
      <c r="A38" s="1166">
        <v>33</v>
      </c>
      <c r="B38" s="2312">
        <v>19</v>
      </c>
      <c r="C38" s="3025">
        <v>105</v>
      </c>
      <c r="D38" s="3026">
        <v>58</v>
      </c>
      <c r="E38" s="1438">
        <v>1</v>
      </c>
      <c r="F38" s="3027">
        <v>9</v>
      </c>
      <c r="G38" s="3027">
        <v>8</v>
      </c>
      <c r="H38" s="3027">
        <v>4</v>
      </c>
      <c r="I38" s="3027">
        <v>3</v>
      </c>
      <c r="J38" s="3027">
        <v>1</v>
      </c>
      <c r="K38" s="3027">
        <v>2</v>
      </c>
      <c r="L38" s="394">
        <v>2</v>
      </c>
      <c r="M38" s="3025">
        <v>2</v>
      </c>
      <c r="N38" s="3027">
        <v>1</v>
      </c>
      <c r="O38" s="3027">
        <v>1</v>
      </c>
      <c r="P38" s="3027">
        <v>3</v>
      </c>
      <c r="Q38" s="3027">
        <v>4</v>
      </c>
      <c r="R38" s="3027">
        <v>8</v>
      </c>
      <c r="S38" s="3027">
        <v>9</v>
      </c>
      <c r="T38" s="3043">
        <v>0</v>
      </c>
      <c r="U38" s="3026">
        <v>47</v>
      </c>
      <c r="V38" s="3025">
        <v>0</v>
      </c>
      <c r="W38" s="3027">
        <v>7</v>
      </c>
      <c r="X38" s="3027">
        <v>13</v>
      </c>
      <c r="Y38" s="3027">
        <v>2</v>
      </c>
      <c r="Z38" s="3027">
        <v>1</v>
      </c>
      <c r="AA38" s="3027">
        <v>0</v>
      </c>
      <c r="AB38" s="3027">
        <v>0</v>
      </c>
      <c r="AC38" s="394">
        <v>0</v>
      </c>
      <c r="AD38" s="3025">
        <v>0</v>
      </c>
      <c r="AE38" s="3027">
        <v>1</v>
      </c>
      <c r="AF38" s="3027">
        <v>0</v>
      </c>
      <c r="AG38" s="3027">
        <v>0</v>
      </c>
      <c r="AH38" s="3027">
        <v>3</v>
      </c>
      <c r="AI38" s="3027">
        <v>12</v>
      </c>
      <c r="AJ38" s="3027">
        <v>8</v>
      </c>
      <c r="AK38" s="3028">
        <v>0</v>
      </c>
      <c r="AL38" s="3029">
        <v>5.5263159999999996</v>
      </c>
    </row>
    <row r="39" spans="1:38" x14ac:dyDescent="0.2">
      <c r="A39" s="1166">
        <v>34</v>
      </c>
      <c r="B39" s="2312">
        <v>18</v>
      </c>
      <c r="C39" s="3025">
        <v>105</v>
      </c>
      <c r="D39" s="3026">
        <v>61</v>
      </c>
      <c r="E39" s="1438">
        <v>0</v>
      </c>
      <c r="F39" s="3027">
        <v>7</v>
      </c>
      <c r="G39" s="3027">
        <v>7</v>
      </c>
      <c r="H39" s="3027">
        <v>4</v>
      </c>
      <c r="I39" s="3027">
        <v>3</v>
      </c>
      <c r="J39" s="3027">
        <v>3</v>
      </c>
      <c r="K39" s="3027">
        <v>6</v>
      </c>
      <c r="L39" s="394">
        <v>5</v>
      </c>
      <c r="M39" s="3025">
        <v>3</v>
      </c>
      <c r="N39" s="3027">
        <v>3</v>
      </c>
      <c r="O39" s="3027">
        <v>1</v>
      </c>
      <c r="P39" s="3027">
        <v>3</v>
      </c>
      <c r="Q39" s="3027">
        <v>1</v>
      </c>
      <c r="R39" s="3027">
        <v>7</v>
      </c>
      <c r="S39" s="3027">
        <v>8</v>
      </c>
      <c r="T39" s="3043">
        <v>0</v>
      </c>
      <c r="U39" s="3026">
        <v>44</v>
      </c>
      <c r="V39" s="3025">
        <v>0</v>
      </c>
      <c r="W39" s="3027">
        <v>8</v>
      </c>
      <c r="X39" s="3027">
        <v>11</v>
      </c>
      <c r="Y39" s="3027">
        <v>2</v>
      </c>
      <c r="Z39" s="3027">
        <v>0</v>
      </c>
      <c r="AA39" s="3027">
        <v>0</v>
      </c>
      <c r="AB39" s="3027">
        <v>0</v>
      </c>
      <c r="AC39" s="394">
        <v>0</v>
      </c>
      <c r="AD39" s="3025">
        <v>0</v>
      </c>
      <c r="AE39" s="3027">
        <v>0</v>
      </c>
      <c r="AF39" s="3027">
        <v>0</v>
      </c>
      <c r="AG39" s="3027">
        <v>0</v>
      </c>
      <c r="AH39" s="3027">
        <v>4</v>
      </c>
      <c r="AI39" s="3027">
        <v>8</v>
      </c>
      <c r="AJ39" s="3027">
        <v>10</v>
      </c>
      <c r="AK39" s="3028">
        <v>1</v>
      </c>
      <c r="AL39" s="3029">
        <v>5.8333329999999997</v>
      </c>
    </row>
    <row r="40" spans="1:38" x14ac:dyDescent="0.2">
      <c r="A40" s="1176">
        <v>35</v>
      </c>
      <c r="B40" s="2313">
        <v>13</v>
      </c>
      <c r="C40" s="3032">
        <v>95</v>
      </c>
      <c r="D40" s="3033">
        <v>57</v>
      </c>
      <c r="E40" s="3034">
        <v>2</v>
      </c>
      <c r="F40" s="3035">
        <v>6</v>
      </c>
      <c r="G40" s="3035">
        <v>8</v>
      </c>
      <c r="H40" s="3035">
        <v>4</v>
      </c>
      <c r="I40" s="3035">
        <v>3</v>
      </c>
      <c r="J40" s="3035">
        <v>0</v>
      </c>
      <c r="K40" s="3035">
        <v>1</v>
      </c>
      <c r="L40" s="1130">
        <v>2</v>
      </c>
      <c r="M40" s="3032">
        <v>3</v>
      </c>
      <c r="N40" s="3035">
        <v>1</v>
      </c>
      <c r="O40" s="3035">
        <v>1</v>
      </c>
      <c r="P40" s="3035">
        <v>7</v>
      </c>
      <c r="Q40" s="3035">
        <v>4</v>
      </c>
      <c r="R40" s="3035">
        <v>8</v>
      </c>
      <c r="S40" s="3035">
        <v>6</v>
      </c>
      <c r="T40" s="3063">
        <v>1</v>
      </c>
      <c r="U40" s="3033">
        <v>38</v>
      </c>
      <c r="V40" s="3032">
        <v>0</v>
      </c>
      <c r="W40" s="3035">
        <v>4</v>
      </c>
      <c r="X40" s="3035">
        <v>9</v>
      </c>
      <c r="Y40" s="3035">
        <v>4</v>
      </c>
      <c r="Z40" s="3035">
        <v>1</v>
      </c>
      <c r="AA40" s="3035">
        <v>0</v>
      </c>
      <c r="AB40" s="3035">
        <v>0</v>
      </c>
      <c r="AC40" s="1130">
        <v>1</v>
      </c>
      <c r="AD40" s="3032">
        <v>1</v>
      </c>
      <c r="AE40" s="3035">
        <v>0</v>
      </c>
      <c r="AF40" s="3035">
        <v>0</v>
      </c>
      <c r="AG40" s="3035">
        <v>1</v>
      </c>
      <c r="AH40" s="3035">
        <v>2</v>
      </c>
      <c r="AI40" s="3035">
        <v>7</v>
      </c>
      <c r="AJ40" s="3035">
        <v>8</v>
      </c>
      <c r="AK40" s="3036">
        <v>0</v>
      </c>
      <c r="AL40" s="3037">
        <v>7.3076920000000003</v>
      </c>
    </row>
    <row r="41" spans="1:38" x14ac:dyDescent="0.2">
      <c r="A41" s="1166">
        <v>36</v>
      </c>
      <c r="B41" s="2312">
        <v>19</v>
      </c>
      <c r="C41" s="3025">
        <v>154</v>
      </c>
      <c r="D41" s="3026">
        <v>85</v>
      </c>
      <c r="E41" s="1438">
        <v>0</v>
      </c>
      <c r="F41" s="3027">
        <v>9</v>
      </c>
      <c r="G41" s="3027">
        <v>10</v>
      </c>
      <c r="H41" s="3027">
        <v>6</v>
      </c>
      <c r="I41" s="3027">
        <v>6</v>
      </c>
      <c r="J41" s="3027">
        <v>2</v>
      </c>
      <c r="K41" s="3027">
        <v>2</v>
      </c>
      <c r="L41" s="394">
        <v>4</v>
      </c>
      <c r="M41" s="3025">
        <v>3</v>
      </c>
      <c r="N41" s="3027">
        <v>4</v>
      </c>
      <c r="O41" s="3027">
        <v>2</v>
      </c>
      <c r="P41" s="3027">
        <v>6</v>
      </c>
      <c r="Q41" s="3027">
        <v>6</v>
      </c>
      <c r="R41" s="3027">
        <v>11</v>
      </c>
      <c r="S41" s="3027">
        <v>13</v>
      </c>
      <c r="T41" s="3043">
        <v>1</v>
      </c>
      <c r="U41" s="3026">
        <v>69</v>
      </c>
      <c r="V41" s="3025">
        <v>1</v>
      </c>
      <c r="W41" s="3027">
        <v>10</v>
      </c>
      <c r="X41" s="3027">
        <v>12</v>
      </c>
      <c r="Y41" s="3027">
        <v>4</v>
      </c>
      <c r="Z41" s="3027">
        <v>1</v>
      </c>
      <c r="AA41" s="3027">
        <v>1</v>
      </c>
      <c r="AB41" s="3027">
        <v>1</v>
      </c>
      <c r="AC41" s="394">
        <v>1</v>
      </c>
      <c r="AD41" s="3025">
        <v>1</v>
      </c>
      <c r="AE41" s="3027">
        <v>1</v>
      </c>
      <c r="AF41" s="3027">
        <v>1</v>
      </c>
      <c r="AG41" s="3027">
        <v>1</v>
      </c>
      <c r="AH41" s="3027">
        <v>6</v>
      </c>
      <c r="AI41" s="3027">
        <v>15</v>
      </c>
      <c r="AJ41" s="3027">
        <v>13</v>
      </c>
      <c r="AK41" s="3028">
        <v>0</v>
      </c>
      <c r="AL41" s="3029">
        <v>8.1052630000000008</v>
      </c>
    </row>
    <row r="42" spans="1:38" x14ac:dyDescent="0.2">
      <c r="A42" s="1166">
        <v>37</v>
      </c>
      <c r="B42" s="2312">
        <v>15</v>
      </c>
      <c r="C42" s="3025">
        <v>123</v>
      </c>
      <c r="D42" s="3026">
        <v>67</v>
      </c>
      <c r="E42" s="1438">
        <v>0</v>
      </c>
      <c r="F42" s="3027">
        <v>5</v>
      </c>
      <c r="G42" s="3027">
        <v>10</v>
      </c>
      <c r="H42" s="3027">
        <v>10</v>
      </c>
      <c r="I42" s="3027">
        <v>7</v>
      </c>
      <c r="J42" s="3027">
        <v>0</v>
      </c>
      <c r="K42" s="3027">
        <v>0</v>
      </c>
      <c r="L42" s="394">
        <v>3</v>
      </c>
      <c r="M42" s="3025">
        <v>2</v>
      </c>
      <c r="N42" s="3027">
        <v>3</v>
      </c>
      <c r="O42" s="3027">
        <v>0</v>
      </c>
      <c r="P42" s="3027">
        <v>5</v>
      </c>
      <c r="Q42" s="3027">
        <v>8</v>
      </c>
      <c r="R42" s="3027">
        <v>8</v>
      </c>
      <c r="S42" s="3027">
        <v>6</v>
      </c>
      <c r="T42" s="3043">
        <v>0</v>
      </c>
      <c r="U42" s="3026">
        <v>56</v>
      </c>
      <c r="V42" s="3025">
        <v>1</v>
      </c>
      <c r="W42" s="3027">
        <v>9</v>
      </c>
      <c r="X42" s="3027">
        <v>11</v>
      </c>
      <c r="Y42" s="3027">
        <v>5</v>
      </c>
      <c r="Z42" s="3027">
        <v>2</v>
      </c>
      <c r="AA42" s="3027">
        <v>0</v>
      </c>
      <c r="AB42" s="3027">
        <v>0</v>
      </c>
      <c r="AC42" s="394">
        <v>0</v>
      </c>
      <c r="AD42" s="3025">
        <v>0</v>
      </c>
      <c r="AE42" s="3027">
        <v>0</v>
      </c>
      <c r="AF42" s="3027">
        <v>0</v>
      </c>
      <c r="AG42" s="3027">
        <v>2</v>
      </c>
      <c r="AH42" s="3027">
        <v>4</v>
      </c>
      <c r="AI42" s="3027">
        <v>12</v>
      </c>
      <c r="AJ42" s="3027">
        <v>9</v>
      </c>
      <c r="AK42" s="3028">
        <v>1</v>
      </c>
      <c r="AL42" s="3029">
        <v>8.1999999999999993</v>
      </c>
    </row>
    <row r="43" spans="1:38" x14ac:dyDescent="0.2">
      <c r="A43" s="1166">
        <v>38</v>
      </c>
      <c r="B43" s="2312">
        <v>14</v>
      </c>
      <c r="C43" s="3025">
        <v>79</v>
      </c>
      <c r="D43" s="3026">
        <v>40</v>
      </c>
      <c r="E43" s="1438">
        <v>0</v>
      </c>
      <c r="F43" s="3027">
        <v>5</v>
      </c>
      <c r="G43" s="3027">
        <v>7</v>
      </c>
      <c r="H43" s="3027">
        <v>2</v>
      </c>
      <c r="I43" s="3027">
        <v>2</v>
      </c>
      <c r="J43" s="3027">
        <v>0</v>
      </c>
      <c r="K43" s="3027">
        <v>1</v>
      </c>
      <c r="L43" s="394">
        <v>3</v>
      </c>
      <c r="M43" s="3025">
        <v>2</v>
      </c>
      <c r="N43" s="3027">
        <v>2</v>
      </c>
      <c r="O43" s="3027">
        <v>0</v>
      </c>
      <c r="P43" s="3027">
        <v>0</v>
      </c>
      <c r="Q43" s="3027">
        <v>2</v>
      </c>
      <c r="R43" s="3027">
        <v>6</v>
      </c>
      <c r="S43" s="3027">
        <v>6</v>
      </c>
      <c r="T43" s="3043">
        <v>2</v>
      </c>
      <c r="U43" s="3026">
        <v>39</v>
      </c>
      <c r="V43" s="3025">
        <v>1</v>
      </c>
      <c r="W43" s="3027">
        <v>8</v>
      </c>
      <c r="X43" s="3027">
        <v>8</v>
      </c>
      <c r="Y43" s="3027">
        <v>2</v>
      </c>
      <c r="Z43" s="3027">
        <v>1</v>
      </c>
      <c r="AA43" s="3027">
        <v>0</v>
      </c>
      <c r="AB43" s="3027">
        <v>0</v>
      </c>
      <c r="AC43" s="394">
        <v>0</v>
      </c>
      <c r="AD43" s="3025">
        <v>0</v>
      </c>
      <c r="AE43" s="3027">
        <v>0</v>
      </c>
      <c r="AF43" s="3027">
        <v>0</v>
      </c>
      <c r="AG43" s="3027">
        <v>0</v>
      </c>
      <c r="AH43" s="3027">
        <v>1</v>
      </c>
      <c r="AI43" s="3027">
        <v>8</v>
      </c>
      <c r="AJ43" s="3027">
        <v>8</v>
      </c>
      <c r="AK43" s="3028">
        <v>2</v>
      </c>
      <c r="AL43" s="3029">
        <v>5.6428570000000002</v>
      </c>
    </row>
    <row r="44" spans="1:38" x14ac:dyDescent="0.2">
      <c r="A44" s="1166">
        <v>39</v>
      </c>
      <c r="B44" s="2312">
        <v>22</v>
      </c>
      <c r="C44" s="3025">
        <v>163</v>
      </c>
      <c r="D44" s="3026">
        <v>90</v>
      </c>
      <c r="E44" s="1438">
        <v>1</v>
      </c>
      <c r="F44" s="3027">
        <v>13</v>
      </c>
      <c r="G44" s="3027">
        <v>14</v>
      </c>
      <c r="H44" s="3027">
        <v>5</v>
      </c>
      <c r="I44" s="3027">
        <v>4</v>
      </c>
      <c r="J44" s="3027">
        <v>3</v>
      </c>
      <c r="K44" s="3027">
        <v>3</v>
      </c>
      <c r="L44" s="394">
        <v>2</v>
      </c>
      <c r="M44" s="3025">
        <v>3</v>
      </c>
      <c r="N44" s="3027">
        <v>3</v>
      </c>
      <c r="O44" s="3027">
        <v>1</v>
      </c>
      <c r="P44" s="3027">
        <v>2</v>
      </c>
      <c r="Q44" s="3027">
        <v>6</v>
      </c>
      <c r="R44" s="3027">
        <v>14</v>
      </c>
      <c r="S44" s="3027">
        <v>14</v>
      </c>
      <c r="T44" s="3043">
        <v>2</v>
      </c>
      <c r="U44" s="3026">
        <v>73</v>
      </c>
      <c r="V44" s="3025">
        <v>1</v>
      </c>
      <c r="W44" s="3027">
        <v>14</v>
      </c>
      <c r="X44" s="3027">
        <v>15</v>
      </c>
      <c r="Y44" s="3027">
        <v>4</v>
      </c>
      <c r="Z44" s="3027">
        <v>2</v>
      </c>
      <c r="AA44" s="3027">
        <v>0</v>
      </c>
      <c r="AB44" s="3027">
        <v>0</v>
      </c>
      <c r="AC44" s="394">
        <v>0</v>
      </c>
      <c r="AD44" s="3025">
        <v>0</v>
      </c>
      <c r="AE44" s="3027">
        <v>0</v>
      </c>
      <c r="AF44" s="3027">
        <v>0</v>
      </c>
      <c r="AG44" s="3027">
        <v>2</v>
      </c>
      <c r="AH44" s="3027">
        <v>4</v>
      </c>
      <c r="AI44" s="3027">
        <v>16</v>
      </c>
      <c r="AJ44" s="3027">
        <v>15</v>
      </c>
      <c r="AK44" s="3028">
        <v>0</v>
      </c>
      <c r="AL44" s="3029">
        <v>7.4090910000000001</v>
      </c>
    </row>
    <row r="45" spans="1:38" x14ac:dyDescent="0.2">
      <c r="A45" s="1176">
        <v>40</v>
      </c>
      <c r="B45" s="2313">
        <v>18</v>
      </c>
      <c r="C45" s="3032">
        <v>149</v>
      </c>
      <c r="D45" s="3033">
        <v>81</v>
      </c>
      <c r="E45" s="3034">
        <v>2</v>
      </c>
      <c r="F45" s="3035">
        <v>8</v>
      </c>
      <c r="G45" s="3035">
        <v>12</v>
      </c>
      <c r="H45" s="3035">
        <v>3</v>
      </c>
      <c r="I45" s="3035">
        <v>4</v>
      </c>
      <c r="J45" s="3035">
        <v>1</v>
      </c>
      <c r="K45" s="3035">
        <v>2</v>
      </c>
      <c r="L45" s="1130">
        <v>7</v>
      </c>
      <c r="M45" s="3032">
        <v>8</v>
      </c>
      <c r="N45" s="3035">
        <v>1</v>
      </c>
      <c r="O45" s="3035">
        <v>0</v>
      </c>
      <c r="P45" s="3035">
        <v>5</v>
      </c>
      <c r="Q45" s="3035">
        <v>7</v>
      </c>
      <c r="R45" s="3035">
        <v>11</v>
      </c>
      <c r="S45" s="3035">
        <v>9</v>
      </c>
      <c r="T45" s="3063">
        <v>1</v>
      </c>
      <c r="U45" s="3033">
        <v>68</v>
      </c>
      <c r="V45" s="3032">
        <v>1</v>
      </c>
      <c r="W45" s="3035">
        <v>14</v>
      </c>
      <c r="X45" s="3035">
        <v>13</v>
      </c>
      <c r="Y45" s="3035">
        <v>3</v>
      </c>
      <c r="Z45" s="3035">
        <v>2</v>
      </c>
      <c r="AA45" s="3035">
        <v>0</v>
      </c>
      <c r="AB45" s="3035">
        <v>0</v>
      </c>
      <c r="AC45" s="1130">
        <v>0</v>
      </c>
      <c r="AD45" s="3032">
        <v>0</v>
      </c>
      <c r="AE45" s="3035">
        <v>0</v>
      </c>
      <c r="AF45" s="3035">
        <v>0</v>
      </c>
      <c r="AG45" s="3035">
        <v>1</v>
      </c>
      <c r="AH45" s="3035">
        <v>7</v>
      </c>
      <c r="AI45" s="3035">
        <v>14</v>
      </c>
      <c r="AJ45" s="3035">
        <v>13</v>
      </c>
      <c r="AK45" s="3036">
        <v>0</v>
      </c>
      <c r="AL45" s="3037">
        <v>8.2777779999999996</v>
      </c>
    </row>
    <row r="46" spans="1:38" x14ac:dyDescent="0.2">
      <c r="A46" s="1166">
        <v>41</v>
      </c>
      <c r="B46" s="2312">
        <v>34</v>
      </c>
      <c r="C46" s="3025">
        <v>251</v>
      </c>
      <c r="D46" s="3026">
        <v>147</v>
      </c>
      <c r="E46" s="1438">
        <v>1</v>
      </c>
      <c r="F46" s="3027">
        <v>14</v>
      </c>
      <c r="G46" s="3027">
        <v>25</v>
      </c>
      <c r="H46" s="3027">
        <v>8</v>
      </c>
      <c r="I46" s="3027">
        <v>8</v>
      </c>
      <c r="J46" s="3027">
        <v>3</v>
      </c>
      <c r="K46" s="3027">
        <v>6</v>
      </c>
      <c r="L46" s="394">
        <v>10</v>
      </c>
      <c r="M46" s="3025">
        <v>9</v>
      </c>
      <c r="N46" s="3027">
        <v>5</v>
      </c>
      <c r="O46" s="3027">
        <v>2</v>
      </c>
      <c r="P46" s="3027">
        <v>10</v>
      </c>
      <c r="Q46" s="3027">
        <v>9</v>
      </c>
      <c r="R46" s="3027">
        <v>24</v>
      </c>
      <c r="S46" s="3027">
        <v>13</v>
      </c>
      <c r="T46" s="3043">
        <v>0</v>
      </c>
      <c r="U46" s="3026">
        <v>104</v>
      </c>
      <c r="V46" s="3025">
        <v>2</v>
      </c>
      <c r="W46" s="3027">
        <v>18</v>
      </c>
      <c r="X46" s="3027">
        <v>23</v>
      </c>
      <c r="Y46" s="3027">
        <v>6</v>
      </c>
      <c r="Z46" s="3027">
        <v>2</v>
      </c>
      <c r="AA46" s="3027">
        <v>0</v>
      </c>
      <c r="AB46" s="3027">
        <v>0</v>
      </c>
      <c r="AC46" s="394">
        <v>0</v>
      </c>
      <c r="AD46" s="3025">
        <v>0</v>
      </c>
      <c r="AE46" s="3027">
        <v>0</v>
      </c>
      <c r="AF46" s="3027">
        <v>0</v>
      </c>
      <c r="AG46" s="3027">
        <v>1</v>
      </c>
      <c r="AH46" s="3027">
        <v>8</v>
      </c>
      <c r="AI46" s="3027">
        <v>22</v>
      </c>
      <c r="AJ46" s="3027">
        <v>21</v>
      </c>
      <c r="AK46" s="3028">
        <v>1</v>
      </c>
      <c r="AL46" s="3029">
        <v>7.3823530000000002</v>
      </c>
    </row>
    <row r="47" spans="1:38" x14ac:dyDescent="0.2">
      <c r="A47" s="1166">
        <v>42</v>
      </c>
      <c r="B47" s="2312">
        <v>21</v>
      </c>
      <c r="C47" s="3025">
        <v>223</v>
      </c>
      <c r="D47" s="3026">
        <v>124</v>
      </c>
      <c r="E47" s="1438">
        <v>1</v>
      </c>
      <c r="F47" s="3027">
        <v>12</v>
      </c>
      <c r="G47" s="3027">
        <v>17</v>
      </c>
      <c r="H47" s="3027">
        <v>9</v>
      </c>
      <c r="I47" s="3027">
        <v>7</v>
      </c>
      <c r="J47" s="3027">
        <v>1</v>
      </c>
      <c r="K47" s="3027">
        <v>4</v>
      </c>
      <c r="L47" s="394">
        <v>6</v>
      </c>
      <c r="M47" s="3025">
        <v>6</v>
      </c>
      <c r="N47" s="3027">
        <v>7</v>
      </c>
      <c r="O47" s="3027">
        <v>1</v>
      </c>
      <c r="P47" s="3027">
        <v>10</v>
      </c>
      <c r="Q47" s="3027">
        <v>10</v>
      </c>
      <c r="R47" s="3027">
        <v>18</v>
      </c>
      <c r="S47" s="3027">
        <v>14</v>
      </c>
      <c r="T47" s="3043">
        <v>1</v>
      </c>
      <c r="U47" s="3026">
        <v>99</v>
      </c>
      <c r="V47" s="3025">
        <v>0</v>
      </c>
      <c r="W47" s="3027">
        <v>17</v>
      </c>
      <c r="X47" s="3027">
        <v>20</v>
      </c>
      <c r="Y47" s="3027">
        <v>5</v>
      </c>
      <c r="Z47" s="3027">
        <v>2</v>
      </c>
      <c r="AA47" s="3027">
        <v>1</v>
      </c>
      <c r="AB47" s="3027">
        <v>1</v>
      </c>
      <c r="AC47" s="394">
        <v>1</v>
      </c>
      <c r="AD47" s="3025">
        <v>1</v>
      </c>
      <c r="AE47" s="3027">
        <v>0</v>
      </c>
      <c r="AF47" s="3027">
        <v>0</v>
      </c>
      <c r="AG47" s="3027">
        <v>1</v>
      </c>
      <c r="AH47" s="3027">
        <v>14</v>
      </c>
      <c r="AI47" s="3027">
        <v>20</v>
      </c>
      <c r="AJ47" s="3027">
        <v>14</v>
      </c>
      <c r="AK47" s="3028">
        <v>2</v>
      </c>
      <c r="AL47" s="3029">
        <v>10.61905</v>
      </c>
    </row>
    <row r="48" spans="1:38" x14ac:dyDescent="0.2">
      <c r="A48" s="1166">
        <v>43</v>
      </c>
      <c r="B48" s="2312">
        <v>22</v>
      </c>
      <c r="C48" s="3025">
        <v>203</v>
      </c>
      <c r="D48" s="3026">
        <v>116</v>
      </c>
      <c r="E48" s="1438">
        <v>1</v>
      </c>
      <c r="F48" s="3027">
        <v>13</v>
      </c>
      <c r="G48" s="3027">
        <v>16</v>
      </c>
      <c r="H48" s="3027">
        <v>11</v>
      </c>
      <c r="I48" s="3027">
        <v>5</v>
      </c>
      <c r="J48" s="3027">
        <v>3</v>
      </c>
      <c r="K48" s="3027">
        <v>5</v>
      </c>
      <c r="L48" s="394">
        <v>4</v>
      </c>
      <c r="M48" s="3025">
        <v>2</v>
      </c>
      <c r="N48" s="3027">
        <v>7</v>
      </c>
      <c r="O48" s="3027">
        <v>2</v>
      </c>
      <c r="P48" s="3027">
        <v>10</v>
      </c>
      <c r="Q48" s="3027">
        <v>11</v>
      </c>
      <c r="R48" s="3027">
        <v>16</v>
      </c>
      <c r="S48" s="3027">
        <v>9</v>
      </c>
      <c r="T48" s="3043">
        <v>1</v>
      </c>
      <c r="U48" s="3026">
        <v>87</v>
      </c>
      <c r="V48" s="3025">
        <v>0</v>
      </c>
      <c r="W48" s="3027">
        <v>16</v>
      </c>
      <c r="X48" s="3027">
        <v>16</v>
      </c>
      <c r="Y48" s="3027">
        <v>9</v>
      </c>
      <c r="Z48" s="3027">
        <v>2</v>
      </c>
      <c r="AA48" s="3027">
        <v>1</v>
      </c>
      <c r="AB48" s="3027">
        <v>0</v>
      </c>
      <c r="AC48" s="394">
        <v>0</v>
      </c>
      <c r="AD48" s="3025">
        <v>0</v>
      </c>
      <c r="AE48" s="3027">
        <v>0</v>
      </c>
      <c r="AF48" s="3027">
        <v>0</v>
      </c>
      <c r="AG48" s="3027">
        <v>4</v>
      </c>
      <c r="AH48" s="3027">
        <v>10</v>
      </c>
      <c r="AI48" s="3027">
        <v>16</v>
      </c>
      <c r="AJ48" s="3027">
        <v>12</v>
      </c>
      <c r="AK48" s="3028">
        <v>1</v>
      </c>
      <c r="AL48" s="3029">
        <v>9.2272730000000003</v>
      </c>
    </row>
    <row r="49" spans="1:38" x14ac:dyDescent="0.2">
      <c r="A49" s="1166">
        <v>44</v>
      </c>
      <c r="B49" s="2312">
        <v>21</v>
      </c>
      <c r="C49" s="3025">
        <v>247</v>
      </c>
      <c r="D49" s="3026">
        <v>144</v>
      </c>
      <c r="E49" s="1438">
        <v>1</v>
      </c>
      <c r="F49" s="3027">
        <v>12</v>
      </c>
      <c r="G49" s="3027">
        <v>15</v>
      </c>
      <c r="H49" s="3027">
        <v>11</v>
      </c>
      <c r="I49" s="3027">
        <v>8</v>
      </c>
      <c r="J49" s="3027">
        <v>5</v>
      </c>
      <c r="K49" s="3027">
        <v>6</v>
      </c>
      <c r="L49" s="394">
        <v>8</v>
      </c>
      <c r="M49" s="3025">
        <v>9</v>
      </c>
      <c r="N49" s="3027">
        <v>11</v>
      </c>
      <c r="O49" s="3027">
        <v>4</v>
      </c>
      <c r="P49" s="3027">
        <v>7</v>
      </c>
      <c r="Q49" s="3027">
        <v>11</v>
      </c>
      <c r="R49" s="3027">
        <v>17</v>
      </c>
      <c r="S49" s="3027">
        <v>17</v>
      </c>
      <c r="T49" s="3025">
        <v>2</v>
      </c>
      <c r="U49" s="3026">
        <v>103</v>
      </c>
      <c r="V49" s="3025">
        <v>3</v>
      </c>
      <c r="W49" s="3027">
        <v>18</v>
      </c>
      <c r="X49" s="3027">
        <v>17</v>
      </c>
      <c r="Y49" s="3027">
        <v>8</v>
      </c>
      <c r="Z49" s="3027">
        <v>4</v>
      </c>
      <c r="AA49" s="3027">
        <v>2</v>
      </c>
      <c r="AB49" s="3027">
        <v>0</v>
      </c>
      <c r="AC49" s="394">
        <v>1</v>
      </c>
      <c r="AD49" s="3025">
        <v>0</v>
      </c>
      <c r="AE49" s="3027">
        <v>0</v>
      </c>
      <c r="AF49" s="3027">
        <v>0</v>
      </c>
      <c r="AG49" s="3027">
        <v>4</v>
      </c>
      <c r="AH49" s="3027">
        <v>10</v>
      </c>
      <c r="AI49" s="3027">
        <v>18</v>
      </c>
      <c r="AJ49" s="3027">
        <v>17</v>
      </c>
      <c r="AK49" s="3028">
        <v>1</v>
      </c>
      <c r="AL49" s="3029">
        <v>11.761900000000001</v>
      </c>
    </row>
    <row r="50" spans="1:38" x14ac:dyDescent="0.2">
      <c r="A50" s="1176">
        <v>45</v>
      </c>
      <c r="B50" s="2313">
        <v>24</v>
      </c>
      <c r="C50" s="3032">
        <v>236</v>
      </c>
      <c r="D50" s="3033">
        <v>135</v>
      </c>
      <c r="E50" s="3034">
        <v>2</v>
      </c>
      <c r="F50" s="3035">
        <v>16</v>
      </c>
      <c r="G50" s="3035">
        <v>17</v>
      </c>
      <c r="H50" s="3035">
        <v>9</v>
      </c>
      <c r="I50" s="3035">
        <v>9</v>
      </c>
      <c r="J50" s="3035">
        <v>2</v>
      </c>
      <c r="K50" s="3035">
        <v>7</v>
      </c>
      <c r="L50" s="1130">
        <v>4</v>
      </c>
      <c r="M50" s="3032">
        <v>3</v>
      </c>
      <c r="N50" s="3035">
        <v>5</v>
      </c>
      <c r="O50" s="3035">
        <v>2</v>
      </c>
      <c r="P50" s="3035">
        <v>8</v>
      </c>
      <c r="Q50" s="3035">
        <v>14</v>
      </c>
      <c r="R50" s="3035">
        <v>19</v>
      </c>
      <c r="S50" s="3035">
        <v>16</v>
      </c>
      <c r="T50" s="3063">
        <v>2</v>
      </c>
      <c r="U50" s="3033">
        <v>101</v>
      </c>
      <c r="V50" s="3032">
        <v>2</v>
      </c>
      <c r="W50" s="3035">
        <v>16</v>
      </c>
      <c r="X50" s="3035">
        <v>18</v>
      </c>
      <c r="Y50" s="3035">
        <v>11</v>
      </c>
      <c r="Z50" s="3035">
        <v>3</v>
      </c>
      <c r="AA50" s="3035">
        <v>1</v>
      </c>
      <c r="AB50" s="3035">
        <v>0</v>
      </c>
      <c r="AC50" s="1130">
        <v>0</v>
      </c>
      <c r="AD50" s="3032">
        <v>1</v>
      </c>
      <c r="AE50" s="3035">
        <v>1</v>
      </c>
      <c r="AF50" s="3035">
        <v>0</v>
      </c>
      <c r="AG50" s="3035">
        <v>2</v>
      </c>
      <c r="AH50" s="3035">
        <v>8</v>
      </c>
      <c r="AI50" s="3035">
        <v>19</v>
      </c>
      <c r="AJ50" s="3035">
        <v>18</v>
      </c>
      <c r="AK50" s="3036">
        <v>1</v>
      </c>
      <c r="AL50" s="3037">
        <v>9.8333329999999997</v>
      </c>
    </row>
    <row r="51" spans="1:38" x14ac:dyDescent="0.2">
      <c r="A51" s="1166">
        <v>46</v>
      </c>
      <c r="B51" s="2312">
        <v>27</v>
      </c>
      <c r="C51" s="3025">
        <v>262</v>
      </c>
      <c r="D51" s="3026">
        <v>134</v>
      </c>
      <c r="E51" s="1438">
        <v>2</v>
      </c>
      <c r="F51" s="3027">
        <v>16</v>
      </c>
      <c r="G51" s="3027">
        <v>21</v>
      </c>
      <c r="H51" s="3027">
        <v>7</v>
      </c>
      <c r="I51" s="3027">
        <v>6</v>
      </c>
      <c r="J51" s="3027">
        <v>3</v>
      </c>
      <c r="K51" s="3027">
        <v>4</v>
      </c>
      <c r="L51" s="394">
        <v>7</v>
      </c>
      <c r="M51" s="3025">
        <v>6</v>
      </c>
      <c r="N51" s="3027">
        <v>3</v>
      </c>
      <c r="O51" s="3027">
        <v>2</v>
      </c>
      <c r="P51" s="3027">
        <v>7</v>
      </c>
      <c r="Q51" s="3027">
        <v>11</v>
      </c>
      <c r="R51" s="3027">
        <v>20</v>
      </c>
      <c r="S51" s="3027">
        <v>18</v>
      </c>
      <c r="T51" s="3043">
        <v>1</v>
      </c>
      <c r="U51" s="3026">
        <v>128</v>
      </c>
      <c r="V51" s="3025">
        <v>5</v>
      </c>
      <c r="W51" s="3027">
        <v>21</v>
      </c>
      <c r="X51" s="3027">
        <v>23</v>
      </c>
      <c r="Y51" s="3027">
        <v>11</v>
      </c>
      <c r="Z51" s="3027">
        <v>4</v>
      </c>
      <c r="AA51" s="3027">
        <v>1</v>
      </c>
      <c r="AB51" s="3027">
        <v>1</v>
      </c>
      <c r="AC51" s="394">
        <v>1</v>
      </c>
      <c r="AD51" s="3025">
        <v>2</v>
      </c>
      <c r="AE51" s="3027">
        <v>1</v>
      </c>
      <c r="AF51" s="3027">
        <v>1</v>
      </c>
      <c r="AG51" s="3027">
        <v>4</v>
      </c>
      <c r="AH51" s="3027">
        <v>10</v>
      </c>
      <c r="AI51" s="3027">
        <v>22</v>
      </c>
      <c r="AJ51" s="3027">
        <v>21</v>
      </c>
      <c r="AK51" s="3028">
        <v>0</v>
      </c>
      <c r="AL51" s="3029">
        <v>9.7037040000000001</v>
      </c>
    </row>
    <row r="52" spans="1:38" x14ac:dyDescent="0.2">
      <c r="A52" s="1166">
        <v>47</v>
      </c>
      <c r="B52" s="2312">
        <v>33</v>
      </c>
      <c r="C52" s="3025">
        <v>349</v>
      </c>
      <c r="D52" s="3026">
        <v>203</v>
      </c>
      <c r="E52" s="1438">
        <v>1</v>
      </c>
      <c r="F52" s="3027">
        <v>24</v>
      </c>
      <c r="G52" s="3027">
        <v>24</v>
      </c>
      <c r="H52" s="3027">
        <v>14</v>
      </c>
      <c r="I52" s="3027">
        <v>14</v>
      </c>
      <c r="J52" s="3027">
        <v>5</v>
      </c>
      <c r="K52" s="3027">
        <v>6</v>
      </c>
      <c r="L52" s="394">
        <v>9</v>
      </c>
      <c r="M52" s="3025">
        <v>9</v>
      </c>
      <c r="N52" s="3027">
        <v>9</v>
      </c>
      <c r="O52" s="3027">
        <v>6</v>
      </c>
      <c r="P52" s="3027">
        <v>15</v>
      </c>
      <c r="Q52" s="3027">
        <v>21</v>
      </c>
      <c r="R52" s="3027">
        <v>24</v>
      </c>
      <c r="S52" s="3027">
        <v>22</v>
      </c>
      <c r="T52" s="3043">
        <v>0</v>
      </c>
      <c r="U52" s="3026">
        <v>146</v>
      </c>
      <c r="V52" s="3025">
        <v>4</v>
      </c>
      <c r="W52" s="3027">
        <v>24</v>
      </c>
      <c r="X52" s="3027">
        <v>25</v>
      </c>
      <c r="Y52" s="3027">
        <v>11</v>
      </c>
      <c r="Z52" s="3027">
        <v>8</v>
      </c>
      <c r="AA52" s="3027">
        <v>0</v>
      </c>
      <c r="AB52" s="3027">
        <v>0</v>
      </c>
      <c r="AC52" s="394">
        <v>0</v>
      </c>
      <c r="AD52" s="3025">
        <v>0</v>
      </c>
      <c r="AE52" s="3027">
        <v>0</v>
      </c>
      <c r="AF52" s="3027">
        <v>0</v>
      </c>
      <c r="AG52" s="3027">
        <v>9</v>
      </c>
      <c r="AH52" s="3027">
        <v>13</v>
      </c>
      <c r="AI52" s="3027">
        <v>25</v>
      </c>
      <c r="AJ52" s="3027">
        <v>22</v>
      </c>
      <c r="AK52" s="3028">
        <v>5</v>
      </c>
      <c r="AL52" s="3029">
        <v>10.575760000000001</v>
      </c>
    </row>
    <row r="53" spans="1:38" x14ac:dyDescent="0.2">
      <c r="A53" s="1166">
        <v>48</v>
      </c>
      <c r="B53" s="2312">
        <v>31</v>
      </c>
      <c r="C53" s="3025">
        <v>387</v>
      </c>
      <c r="D53" s="3026">
        <v>217</v>
      </c>
      <c r="E53" s="1438">
        <v>3</v>
      </c>
      <c r="F53" s="3027">
        <v>23</v>
      </c>
      <c r="G53" s="3027">
        <v>24</v>
      </c>
      <c r="H53" s="3027">
        <v>20</v>
      </c>
      <c r="I53" s="3027">
        <v>17</v>
      </c>
      <c r="J53" s="3027">
        <v>4</v>
      </c>
      <c r="K53" s="3027">
        <v>6</v>
      </c>
      <c r="L53" s="394">
        <v>7</v>
      </c>
      <c r="M53" s="3025">
        <v>9</v>
      </c>
      <c r="N53" s="3027">
        <v>10</v>
      </c>
      <c r="O53" s="3027">
        <v>6</v>
      </c>
      <c r="P53" s="3027">
        <v>18</v>
      </c>
      <c r="Q53" s="3027">
        <v>18</v>
      </c>
      <c r="R53" s="3027">
        <v>26</v>
      </c>
      <c r="S53" s="3027">
        <v>24</v>
      </c>
      <c r="T53" s="3043">
        <v>2</v>
      </c>
      <c r="U53" s="3026">
        <v>170</v>
      </c>
      <c r="V53" s="3025">
        <v>5</v>
      </c>
      <c r="W53" s="3027">
        <v>26</v>
      </c>
      <c r="X53" s="3027">
        <v>29</v>
      </c>
      <c r="Y53" s="3027">
        <v>15</v>
      </c>
      <c r="Z53" s="3027">
        <v>6</v>
      </c>
      <c r="AA53" s="3027">
        <v>1</v>
      </c>
      <c r="AB53" s="3027">
        <v>1</v>
      </c>
      <c r="AC53" s="394">
        <v>2</v>
      </c>
      <c r="AD53" s="3025">
        <v>3</v>
      </c>
      <c r="AE53" s="3027">
        <v>2</v>
      </c>
      <c r="AF53" s="3027">
        <v>2</v>
      </c>
      <c r="AG53" s="3027">
        <v>7</v>
      </c>
      <c r="AH53" s="3027">
        <v>15</v>
      </c>
      <c r="AI53" s="3027">
        <v>28</v>
      </c>
      <c r="AJ53" s="3027">
        <v>24</v>
      </c>
      <c r="AK53" s="3028">
        <v>4</v>
      </c>
      <c r="AL53" s="3029">
        <v>12.48387</v>
      </c>
    </row>
    <row r="54" spans="1:38" x14ac:dyDescent="0.2">
      <c r="A54" s="1166">
        <v>49</v>
      </c>
      <c r="B54" s="2312">
        <v>30</v>
      </c>
      <c r="C54" s="3025">
        <v>350</v>
      </c>
      <c r="D54" s="3026">
        <v>207</v>
      </c>
      <c r="E54" s="1438">
        <v>1</v>
      </c>
      <c r="F54" s="3027">
        <v>18</v>
      </c>
      <c r="G54" s="3027">
        <v>24</v>
      </c>
      <c r="H54" s="3027">
        <v>14</v>
      </c>
      <c r="I54" s="3027">
        <v>15</v>
      </c>
      <c r="J54" s="3027">
        <v>7</v>
      </c>
      <c r="K54" s="3027">
        <v>9</v>
      </c>
      <c r="L54" s="394">
        <v>9</v>
      </c>
      <c r="M54" s="3025">
        <v>10</v>
      </c>
      <c r="N54" s="3027">
        <v>10</v>
      </c>
      <c r="O54" s="3027">
        <v>9</v>
      </c>
      <c r="P54" s="3027">
        <v>17</v>
      </c>
      <c r="Q54" s="3027">
        <v>18</v>
      </c>
      <c r="R54" s="3027">
        <v>24</v>
      </c>
      <c r="S54" s="3027">
        <v>20</v>
      </c>
      <c r="T54" s="3043">
        <v>2</v>
      </c>
      <c r="U54" s="3026">
        <v>143</v>
      </c>
      <c r="V54" s="3025">
        <v>4</v>
      </c>
      <c r="W54" s="3027">
        <v>18</v>
      </c>
      <c r="X54" s="3027">
        <v>23</v>
      </c>
      <c r="Y54" s="3027">
        <v>17</v>
      </c>
      <c r="Z54" s="3027">
        <v>11</v>
      </c>
      <c r="AA54" s="3027">
        <v>1</v>
      </c>
      <c r="AB54" s="3027">
        <v>1</v>
      </c>
      <c r="AC54" s="394">
        <v>2</v>
      </c>
      <c r="AD54" s="3025">
        <v>1</v>
      </c>
      <c r="AE54" s="3027">
        <v>0</v>
      </c>
      <c r="AF54" s="3027">
        <v>0</v>
      </c>
      <c r="AG54" s="3027">
        <v>6</v>
      </c>
      <c r="AH54" s="3027">
        <v>12</v>
      </c>
      <c r="AI54" s="3027">
        <v>22</v>
      </c>
      <c r="AJ54" s="3027">
        <v>20</v>
      </c>
      <c r="AK54" s="3028">
        <v>5</v>
      </c>
      <c r="AL54" s="3029">
        <v>11.66667</v>
      </c>
    </row>
    <row r="55" spans="1:38" x14ac:dyDescent="0.2">
      <c r="A55" s="1176">
        <v>50</v>
      </c>
      <c r="B55" s="2313">
        <v>27</v>
      </c>
      <c r="C55" s="3032">
        <v>306</v>
      </c>
      <c r="D55" s="3033">
        <v>175</v>
      </c>
      <c r="E55" s="3034">
        <v>3</v>
      </c>
      <c r="F55" s="3035">
        <v>17</v>
      </c>
      <c r="G55" s="3035">
        <v>23</v>
      </c>
      <c r="H55" s="3035">
        <v>14</v>
      </c>
      <c r="I55" s="3035">
        <v>12</v>
      </c>
      <c r="J55" s="3035">
        <v>5</v>
      </c>
      <c r="K55" s="3035">
        <v>8</v>
      </c>
      <c r="L55" s="1130">
        <v>9</v>
      </c>
      <c r="M55" s="3032">
        <v>10</v>
      </c>
      <c r="N55" s="3035">
        <v>8</v>
      </c>
      <c r="O55" s="3035">
        <v>5</v>
      </c>
      <c r="P55" s="3035">
        <v>12</v>
      </c>
      <c r="Q55" s="3035">
        <v>9</v>
      </c>
      <c r="R55" s="3035">
        <v>20</v>
      </c>
      <c r="S55" s="3035">
        <v>17</v>
      </c>
      <c r="T55" s="3063">
        <v>3</v>
      </c>
      <c r="U55" s="3033">
        <v>131</v>
      </c>
      <c r="V55" s="3032">
        <v>3</v>
      </c>
      <c r="W55" s="3035">
        <v>19</v>
      </c>
      <c r="X55" s="3035">
        <v>24</v>
      </c>
      <c r="Y55" s="3035">
        <v>12</v>
      </c>
      <c r="Z55" s="3035">
        <v>4</v>
      </c>
      <c r="AA55" s="3035">
        <v>1</v>
      </c>
      <c r="AB55" s="3035">
        <v>2</v>
      </c>
      <c r="AC55" s="1130">
        <v>2</v>
      </c>
      <c r="AD55" s="3032">
        <v>2</v>
      </c>
      <c r="AE55" s="3035">
        <v>2</v>
      </c>
      <c r="AF55" s="3035">
        <v>0</v>
      </c>
      <c r="AG55" s="3035">
        <v>7</v>
      </c>
      <c r="AH55" s="3035">
        <v>12</v>
      </c>
      <c r="AI55" s="3035">
        <v>21</v>
      </c>
      <c r="AJ55" s="3035">
        <v>17</v>
      </c>
      <c r="AK55" s="3036">
        <v>3</v>
      </c>
      <c r="AL55" s="3037">
        <v>11.33333</v>
      </c>
    </row>
    <row r="56" spans="1:38" x14ac:dyDescent="0.2">
      <c r="A56" s="1166">
        <v>51</v>
      </c>
      <c r="B56" s="2312">
        <v>30</v>
      </c>
      <c r="C56" s="3025">
        <v>342</v>
      </c>
      <c r="D56" s="3026">
        <v>195</v>
      </c>
      <c r="E56" s="1438">
        <v>1</v>
      </c>
      <c r="F56" s="3027">
        <v>23</v>
      </c>
      <c r="G56" s="3027">
        <v>22</v>
      </c>
      <c r="H56" s="3027">
        <v>13</v>
      </c>
      <c r="I56" s="3027">
        <v>15</v>
      </c>
      <c r="J56" s="3027">
        <v>8</v>
      </c>
      <c r="K56" s="3027">
        <v>8</v>
      </c>
      <c r="L56" s="394">
        <v>11</v>
      </c>
      <c r="M56" s="3025">
        <v>10</v>
      </c>
      <c r="N56" s="3027">
        <v>10</v>
      </c>
      <c r="O56" s="3027">
        <v>3</v>
      </c>
      <c r="P56" s="3027">
        <v>13</v>
      </c>
      <c r="Q56" s="3027">
        <v>15</v>
      </c>
      <c r="R56" s="3027">
        <v>22</v>
      </c>
      <c r="S56" s="3027">
        <v>18</v>
      </c>
      <c r="T56" s="3043">
        <v>3</v>
      </c>
      <c r="U56" s="3026">
        <v>147</v>
      </c>
      <c r="V56" s="3025">
        <v>4</v>
      </c>
      <c r="W56" s="3027">
        <v>21</v>
      </c>
      <c r="X56" s="3027">
        <v>25</v>
      </c>
      <c r="Y56" s="3027">
        <v>14</v>
      </c>
      <c r="Z56" s="3027">
        <v>6</v>
      </c>
      <c r="AA56" s="3027">
        <v>6</v>
      </c>
      <c r="AB56" s="3027">
        <v>1</v>
      </c>
      <c r="AC56" s="394">
        <v>1</v>
      </c>
      <c r="AD56" s="3025">
        <v>2</v>
      </c>
      <c r="AE56" s="3027">
        <v>1</v>
      </c>
      <c r="AF56" s="3027">
        <v>2</v>
      </c>
      <c r="AG56" s="3027">
        <v>6</v>
      </c>
      <c r="AH56" s="3027">
        <v>14</v>
      </c>
      <c r="AI56" s="3027">
        <v>23</v>
      </c>
      <c r="AJ56" s="3027">
        <v>20</v>
      </c>
      <c r="AK56" s="3028">
        <v>1</v>
      </c>
      <c r="AL56" s="3029">
        <v>11.4</v>
      </c>
    </row>
    <row r="57" spans="1:38" x14ac:dyDescent="0.2">
      <c r="A57" s="1166">
        <v>52</v>
      </c>
      <c r="B57" s="2312">
        <v>37</v>
      </c>
      <c r="C57" s="3025">
        <v>414</v>
      </c>
      <c r="D57" s="3026">
        <v>233</v>
      </c>
      <c r="E57" s="1438">
        <v>1</v>
      </c>
      <c r="F57" s="3027">
        <v>24</v>
      </c>
      <c r="G57" s="3027">
        <v>30</v>
      </c>
      <c r="H57" s="3027">
        <v>17</v>
      </c>
      <c r="I57" s="3027">
        <v>18</v>
      </c>
      <c r="J57" s="3027">
        <v>7</v>
      </c>
      <c r="K57" s="3027">
        <v>9</v>
      </c>
      <c r="L57" s="394">
        <v>13</v>
      </c>
      <c r="M57" s="3025">
        <v>10</v>
      </c>
      <c r="N57" s="3027">
        <v>9</v>
      </c>
      <c r="O57" s="3027">
        <v>7</v>
      </c>
      <c r="P57" s="3027">
        <v>16</v>
      </c>
      <c r="Q57" s="3027">
        <v>15</v>
      </c>
      <c r="R57" s="3027">
        <v>29</v>
      </c>
      <c r="S57" s="3027">
        <v>26</v>
      </c>
      <c r="T57" s="3043">
        <v>2</v>
      </c>
      <c r="U57" s="3026">
        <v>181</v>
      </c>
      <c r="V57" s="3025">
        <v>3</v>
      </c>
      <c r="W57" s="3027">
        <v>27</v>
      </c>
      <c r="X57" s="3027">
        <v>28</v>
      </c>
      <c r="Y57" s="3027">
        <v>16</v>
      </c>
      <c r="Z57" s="3027">
        <v>9</v>
      </c>
      <c r="AA57" s="3027">
        <v>1</v>
      </c>
      <c r="AB57" s="3027">
        <v>1</v>
      </c>
      <c r="AC57" s="394">
        <v>2</v>
      </c>
      <c r="AD57" s="3025">
        <v>1</v>
      </c>
      <c r="AE57" s="3027">
        <v>2</v>
      </c>
      <c r="AF57" s="3027">
        <v>2</v>
      </c>
      <c r="AG57" s="3027">
        <v>10</v>
      </c>
      <c r="AH57" s="3027">
        <v>17</v>
      </c>
      <c r="AI57" s="3027">
        <v>31</v>
      </c>
      <c r="AJ57" s="3027">
        <v>29</v>
      </c>
      <c r="AK57" s="3028">
        <v>2</v>
      </c>
      <c r="AL57" s="3029">
        <v>11.18919</v>
      </c>
    </row>
    <row r="58" spans="1:38" x14ac:dyDescent="0.2">
      <c r="A58" s="1166">
        <v>53</v>
      </c>
      <c r="B58" s="2312">
        <v>38</v>
      </c>
      <c r="C58" s="3025">
        <v>408</v>
      </c>
      <c r="D58" s="3026">
        <v>244</v>
      </c>
      <c r="E58" s="1438">
        <v>1</v>
      </c>
      <c r="F58" s="3027">
        <v>25</v>
      </c>
      <c r="G58" s="3027">
        <v>26</v>
      </c>
      <c r="H58" s="3027">
        <v>19</v>
      </c>
      <c r="I58" s="3027">
        <v>20</v>
      </c>
      <c r="J58" s="3027">
        <v>4</v>
      </c>
      <c r="K58" s="3027">
        <v>15</v>
      </c>
      <c r="L58" s="394">
        <v>18</v>
      </c>
      <c r="M58" s="3025">
        <v>15</v>
      </c>
      <c r="N58" s="3027">
        <v>11</v>
      </c>
      <c r="O58" s="3027">
        <v>3</v>
      </c>
      <c r="P58" s="3027">
        <v>15</v>
      </c>
      <c r="Q58" s="3027">
        <v>21</v>
      </c>
      <c r="R58" s="3027">
        <v>26</v>
      </c>
      <c r="S58" s="3027">
        <v>25</v>
      </c>
      <c r="T58" s="3043">
        <v>0</v>
      </c>
      <c r="U58" s="3026">
        <v>164</v>
      </c>
      <c r="V58" s="3025">
        <v>6</v>
      </c>
      <c r="W58" s="3027">
        <v>24</v>
      </c>
      <c r="X58" s="3027">
        <v>24</v>
      </c>
      <c r="Y58" s="3027">
        <v>17</v>
      </c>
      <c r="Z58" s="3027">
        <v>7</v>
      </c>
      <c r="AA58" s="3027">
        <v>0</v>
      </c>
      <c r="AB58" s="3027">
        <v>1</v>
      </c>
      <c r="AC58" s="394">
        <v>0</v>
      </c>
      <c r="AD58" s="3025">
        <v>0</v>
      </c>
      <c r="AE58" s="3027">
        <v>0</v>
      </c>
      <c r="AF58" s="3027">
        <v>0</v>
      </c>
      <c r="AG58" s="3027">
        <v>10</v>
      </c>
      <c r="AH58" s="3027">
        <v>19</v>
      </c>
      <c r="AI58" s="3027">
        <v>26</v>
      </c>
      <c r="AJ58" s="3027">
        <v>27</v>
      </c>
      <c r="AK58" s="3028">
        <v>3</v>
      </c>
      <c r="AL58" s="3029">
        <v>10.736840000000001</v>
      </c>
    </row>
    <row r="59" spans="1:38" x14ac:dyDescent="0.2">
      <c r="A59" s="1166">
        <v>54</v>
      </c>
      <c r="B59" s="2312">
        <v>23</v>
      </c>
      <c r="C59" s="3025">
        <v>316</v>
      </c>
      <c r="D59" s="3026">
        <v>183</v>
      </c>
      <c r="E59" s="1438">
        <v>4</v>
      </c>
      <c r="F59" s="3027">
        <v>17</v>
      </c>
      <c r="G59" s="3027">
        <v>16</v>
      </c>
      <c r="H59" s="3027">
        <v>13</v>
      </c>
      <c r="I59" s="3027">
        <v>14</v>
      </c>
      <c r="J59" s="3027">
        <v>6</v>
      </c>
      <c r="K59" s="3027">
        <v>11</v>
      </c>
      <c r="L59" s="394">
        <v>11</v>
      </c>
      <c r="M59" s="3025">
        <v>11</v>
      </c>
      <c r="N59" s="3027">
        <v>7</v>
      </c>
      <c r="O59" s="3027">
        <v>10</v>
      </c>
      <c r="P59" s="3027">
        <v>11</v>
      </c>
      <c r="Q59" s="3027">
        <v>14</v>
      </c>
      <c r="R59" s="3027">
        <v>16</v>
      </c>
      <c r="S59" s="3027">
        <v>20</v>
      </c>
      <c r="T59" s="3043">
        <v>2</v>
      </c>
      <c r="U59" s="3026">
        <v>133</v>
      </c>
      <c r="V59" s="3025">
        <v>7</v>
      </c>
      <c r="W59" s="3027">
        <v>16</v>
      </c>
      <c r="X59" s="3027">
        <v>16</v>
      </c>
      <c r="Y59" s="3027">
        <v>15</v>
      </c>
      <c r="Z59" s="3027">
        <v>7</v>
      </c>
      <c r="AA59" s="3027">
        <v>2</v>
      </c>
      <c r="AB59" s="3027">
        <v>2</v>
      </c>
      <c r="AC59" s="394">
        <v>2</v>
      </c>
      <c r="AD59" s="3025">
        <v>2</v>
      </c>
      <c r="AE59" s="3027">
        <v>2</v>
      </c>
      <c r="AF59" s="3027">
        <v>3</v>
      </c>
      <c r="AG59" s="3027">
        <v>13</v>
      </c>
      <c r="AH59" s="3027">
        <v>12</v>
      </c>
      <c r="AI59" s="3027">
        <v>18</v>
      </c>
      <c r="AJ59" s="3027">
        <v>14</v>
      </c>
      <c r="AK59" s="3028">
        <v>2</v>
      </c>
      <c r="AL59" s="3029">
        <v>13.739129999999999</v>
      </c>
    </row>
    <row r="60" spans="1:38" x14ac:dyDescent="0.2">
      <c r="A60" s="1176">
        <v>55</v>
      </c>
      <c r="B60" s="2313">
        <v>26</v>
      </c>
      <c r="C60" s="3032">
        <v>309</v>
      </c>
      <c r="D60" s="3033">
        <v>178</v>
      </c>
      <c r="E60" s="3034">
        <v>3</v>
      </c>
      <c r="F60" s="3035">
        <v>15</v>
      </c>
      <c r="G60" s="3035">
        <v>20</v>
      </c>
      <c r="H60" s="3035">
        <v>15</v>
      </c>
      <c r="I60" s="3035">
        <v>13</v>
      </c>
      <c r="J60" s="3035">
        <v>8</v>
      </c>
      <c r="K60" s="3035">
        <v>7</v>
      </c>
      <c r="L60" s="1130">
        <v>8</v>
      </c>
      <c r="M60" s="3032">
        <v>8</v>
      </c>
      <c r="N60" s="3035">
        <v>9</v>
      </c>
      <c r="O60" s="3035">
        <v>5</v>
      </c>
      <c r="P60" s="3035">
        <v>11</v>
      </c>
      <c r="Q60" s="3035">
        <v>17</v>
      </c>
      <c r="R60" s="3035">
        <v>19</v>
      </c>
      <c r="S60" s="3035">
        <v>19</v>
      </c>
      <c r="T60" s="3063">
        <v>1</v>
      </c>
      <c r="U60" s="3033">
        <v>131</v>
      </c>
      <c r="V60" s="3032">
        <v>3</v>
      </c>
      <c r="W60" s="3035">
        <v>20</v>
      </c>
      <c r="X60" s="3035">
        <v>19</v>
      </c>
      <c r="Y60" s="3035">
        <v>16</v>
      </c>
      <c r="Z60" s="3035">
        <v>7</v>
      </c>
      <c r="AA60" s="3035">
        <v>2</v>
      </c>
      <c r="AB60" s="3035">
        <v>2</v>
      </c>
      <c r="AC60" s="1130">
        <v>1</v>
      </c>
      <c r="AD60" s="3032">
        <v>1</v>
      </c>
      <c r="AE60" s="3035">
        <v>1</v>
      </c>
      <c r="AF60" s="3035">
        <v>1</v>
      </c>
      <c r="AG60" s="3035">
        <v>6</v>
      </c>
      <c r="AH60" s="3035">
        <v>13</v>
      </c>
      <c r="AI60" s="3035">
        <v>18</v>
      </c>
      <c r="AJ60" s="3035">
        <v>16</v>
      </c>
      <c r="AK60" s="3036">
        <v>5</v>
      </c>
      <c r="AL60" s="3037">
        <v>11.88462</v>
      </c>
    </row>
    <row r="61" spans="1:38" x14ac:dyDescent="0.2">
      <c r="A61" s="1166">
        <v>56</v>
      </c>
      <c r="B61" s="2312">
        <v>21</v>
      </c>
      <c r="C61" s="3025">
        <v>239</v>
      </c>
      <c r="D61" s="3026">
        <v>138</v>
      </c>
      <c r="E61" s="1438">
        <v>2</v>
      </c>
      <c r="F61" s="3027">
        <v>11</v>
      </c>
      <c r="G61" s="3027">
        <v>17</v>
      </c>
      <c r="H61" s="3027">
        <v>13</v>
      </c>
      <c r="I61" s="3027">
        <v>12</v>
      </c>
      <c r="J61" s="3027">
        <v>2</v>
      </c>
      <c r="K61" s="3027">
        <v>5</v>
      </c>
      <c r="L61" s="394">
        <v>5</v>
      </c>
      <c r="M61" s="3025">
        <v>7</v>
      </c>
      <c r="N61" s="3027">
        <v>7</v>
      </c>
      <c r="O61" s="3027">
        <v>1</v>
      </c>
      <c r="P61" s="3027">
        <v>11</v>
      </c>
      <c r="Q61" s="3027">
        <v>12</v>
      </c>
      <c r="R61" s="3027">
        <v>17</v>
      </c>
      <c r="S61" s="3027">
        <v>15</v>
      </c>
      <c r="T61" s="3043">
        <v>1</v>
      </c>
      <c r="U61" s="3026">
        <v>101</v>
      </c>
      <c r="V61" s="3025">
        <v>1</v>
      </c>
      <c r="W61" s="3027">
        <v>16</v>
      </c>
      <c r="X61" s="3027">
        <v>19</v>
      </c>
      <c r="Y61" s="3027">
        <v>8</v>
      </c>
      <c r="Z61" s="3027">
        <v>3</v>
      </c>
      <c r="AA61" s="3027">
        <v>1</v>
      </c>
      <c r="AB61" s="3027">
        <v>2</v>
      </c>
      <c r="AC61" s="394">
        <v>1</v>
      </c>
      <c r="AD61" s="3025">
        <v>0</v>
      </c>
      <c r="AE61" s="3027">
        <v>0</v>
      </c>
      <c r="AF61" s="3027">
        <v>0</v>
      </c>
      <c r="AG61" s="3027">
        <v>5</v>
      </c>
      <c r="AH61" s="3027">
        <v>11</v>
      </c>
      <c r="AI61" s="3027">
        <v>18</v>
      </c>
      <c r="AJ61" s="3027">
        <v>15</v>
      </c>
      <c r="AK61" s="3028">
        <v>1</v>
      </c>
      <c r="AL61" s="3029">
        <v>11.38095</v>
      </c>
    </row>
    <row r="62" spans="1:38" x14ac:dyDescent="0.2">
      <c r="A62" s="1166">
        <v>57</v>
      </c>
      <c r="B62" s="2312">
        <v>35</v>
      </c>
      <c r="C62" s="3025">
        <v>438</v>
      </c>
      <c r="D62" s="3026">
        <v>261</v>
      </c>
      <c r="E62" s="1438">
        <v>4</v>
      </c>
      <c r="F62" s="3027">
        <v>24</v>
      </c>
      <c r="G62" s="3027">
        <v>25</v>
      </c>
      <c r="H62" s="3027">
        <v>20</v>
      </c>
      <c r="I62" s="3027">
        <v>18</v>
      </c>
      <c r="J62" s="3027">
        <v>11</v>
      </c>
      <c r="K62" s="3027">
        <v>15</v>
      </c>
      <c r="L62" s="394">
        <v>18</v>
      </c>
      <c r="M62" s="3025">
        <v>15</v>
      </c>
      <c r="N62" s="3027">
        <v>14</v>
      </c>
      <c r="O62" s="3027">
        <v>10</v>
      </c>
      <c r="P62" s="3027">
        <v>18</v>
      </c>
      <c r="Q62" s="3027">
        <v>22</v>
      </c>
      <c r="R62" s="3027">
        <v>27</v>
      </c>
      <c r="S62" s="3027">
        <v>20</v>
      </c>
      <c r="T62" s="3043">
        <v>0</v>
      </c>
      <c r="U62" s="3026">
        <v>177</v>
      </c>
      <c r="V62" s="3025">
        <v>6</v>
      </c>
      <c r="W62" s="3027">
        <v>27</v>
      </c>
      <c r="X62" s="3027">
        <v>23</v>
      </c>
      <c r="Y62" s="3027">
        <v>20</v>
      </c>
      <c r="Z62" s="3027">
        <v>11</v>
      </c>
      <c r="AA62" s="3027">
        <v>4</v>
      </c>
      <c r="AB62" s="3027">
        <v>1</v>
      </c>
      <c r="AC62" s="394">
        <v>1</v>
      </c>
      <c r="AD62" s="3025">
        <v>1</v>
      </c>
      <c r="AE62" s="3027">
        <v>4</v>
      </c>
      <c r="AF62" s="3027">
        <v>6</v>
      </c>
      <c r="AG62" s="3027">
        <v>8</v>
      </c>
      <c r="AH62" s="3027">
        <v>15</v>
      </c>
      <c r="AI62" s="3027">
        <v>22</v>
      </c>
      <c r="AJ62" s="3027">
        <v>23</v>
      </c>
      <c r="AK62" s="3028">
        <v>5</v>
      </c>
      <c r="AL62" s="3029">
        <v>12.514290000000001</v>
      </c>
    </row>
    <row r="63" spans="1:38" x14ac:dyDescent="0.2">
      <c r="A63" s="1166">
        <v>58</v>
      </c>
      <c r="B63" s="2312">
        <v>30</v>
      </c>
      <c r="C63" s="3025">
        <v>380</v>
      </c>
      <c r="D63" s="3026">
        <v>227</v>
      </c>
      <c r="E63" s="1438">
        <v>4</v>
      </c>
      <c r="F63" s="3027">
        <v>18</v>
      </c>
      <c r="G63" s="3027">
        <v>23</v>
      </c>
      <c r="H63" s="3027">
        <v>17</v>
      </c>
      <c r="I63" s="3027">
        <v>14</v>
      </c>
      <c r="J63" s="3027">
        <v>8</v>
      </c>
      <c r="K63" s="3027">
        <v>10</v>
      </c>
      <c r="L63" s="394">
        <v>13</v>
      </c>
      <c r="M63" s="3025">
        <v>15</v>
      </c>
      <c r="N63" s="3027">
        <v>13</v>
      </c>
      <c r="O63" s="3027">
        <v>8</v>
      </c>
      <c r="P63" s="3027">
        <v>16</v>
      </c>
      <c r="Q63" s="3027">
        <v>21</v>
      </c>
      <c r="R63" s="3027">
        <v>25</v>
      </c>
      <c r="S63" s="3027">
        <v>20</v>
      </c>
      <c r="T63" s="3043">
        <v>2</v>
      </c>
      <c r="U63" s="3026">
        <v>153</v>
      </c>
      <c r="V63" s="3025">
        <v>8</v>
      </c>
      <c r="W63" s="3027">
        <v>20</v>
      </c>
      <c r="X63" s="3027">
        <v>21</v>
      </c>
      <c r="Y63" s="3027">
        <v>12</v>
      </c>
      <c r="Z63" s="3027">
        <v>8</v>
      </c>
      <c r="AA63" s="3027">
        <v>0</v>
      </c>
      <c r="AB63" s="3027">
        <v>1</v>
      </c>
      <c r="AC63" s="394">
        <v>2</v>
      </c>
      <c r="AD63" s="3025">
        <v>2</v>
      </c>
      <c r="AE63" s="3027">
        <v>1</v>
      </c>
      <c r="AF63" s="3027">
        <v>4</v>
      </c>
      <c r="AG63" s="3027">
        <v>12</v>
      </c>
      <c r="AH63" s="3027">
        <v>13</v>
      </c>
      <c r="AI63" s="3027">
        <v>22</v>
      </c>
      <c r="AJ63" s="3027">
        <v>23</v>
      </c>
      <c r="AK63" s="3028">
        <v>4</v>
      </c>
      <c r="AL63" s="3029">
        <v>12.66667</v>
      </c>
    </row>
    <row r="64" spans="1:38" x14ac:dyDescent="0.2">
      <c r="A64" s="1166">
        <v>59</v>
      </c>
      <c r="B64" s="2312">
        <v>25</v>
      </c>
      <c r="C64" s="3025">
        <v>280</v>
      </c>
      <c r="D64" s="3026">
        <v>163</v>
      </c>
      <c r="E64" s="1438">
        <v>0</v>
      </c>
      <c r="F64" s="3027">
        <v>15</v>
      </c>
      <c r="G64" s="3027">
        <v>22</v>
      </c>
      <c r="H64" s="3027">
        <v>13</v>
      </c>
      <c r="I64" s="3027">
        <v>14</v>
      </c>
      <c r="J64" s="3027">
        <v>4</v>
      </c>
      <c r="K64" s="3027">
        <v>7</v>
      </c>
      <c r="L64" s="394">
        <v>5</v>
      </c>
      <c r="M64" s="3025">
        <v>5</v>
      </c>
      <c r="N64" s="3027">
        <v>8</v>
      </c>
      <c r="O64" s="3027">
        <v>7</v>
      </c>
      <c r="P64" s="3027">
        <v>16</v>
      </c>
      <c r="Q64" s="3027">
        <v>14</v>
      </c>
      <c r="R64" s="3027">
        <v>15</v>
      </c>
      <c r="S64" s="3027">
        <v>16</v>
      </c>
      <c r="T64" s="3043">
        <v>2</v>
      </c>
      <c r="U64" s="3026">
        <v>117</v>
      </c>
      <c r="V64" s="3025">
        <v>1</v>
      </c>
      <c r="W64" s="3027">
        <v>16</v>
      </c>
      <c r="X64" s="3027">
        <v>14</v>
      </c>
      <c r="Y64" s="3027">
        <v>10</v>
      </c>
      <c r="Z64" s="3027">
        <v>9</v>
      </c>
      <c r="AA64" s="3027">
        <v>2</v>
      </c>
      <c r="AB64" s="3027">
        <v>1</v>
      </c>
      <c r="AC64" s="394">
        <v>2</v>
      </c>
      <c r="AD64" s="3025">
        <v>0</v>
      </c>
      <c r="AE64" s="3027">
        <v>0</v>
      </c>
      <c r="AF64" s="3027">
        <v>2</v>
      </c>
      <c r="AG64" s="3027">
        <v>10</v>
      </c>
      <c r="AH64" s="3027">
        <v>13</v>
      </c>
      <c r="AI64" s="3027">
        <v>17</v>
      </c>
      <c r="AJ64" s="3027">
        <v>17</v>
      </c>
      <c r="AK64" s="3028">
        <v>3</v>
      </c>
      <c r="AL64" s="3029">
        <v>11.2</v>
      </c>
    </row>
    <row r="65" spans="1:38" x14ac:dyDescent="0.2">
      <c r="A65" s="1176">
        <v>60</v>
      </c>
      <c r="B65" s="2313">
        <v>27</v>
      </c>
      <c r="C65" s="3032">
        <v>331</v>
      </c>
      <c r="D65" s="3033">
        <v>180</v>
      </c>
      <c r="E65" s="3034">
        <v>1</v>
      </c>
      <c r="F65" s="3035">
        <v>14</v>
      </c>
      <c r="G65" s="3035">
        <v>18</v>
      </c>
      <c r="H65" s="3035">
        <v>15</v>
      </c>
      <c r="I65" s="3035">
        <v>14</v>
      </c>
      <c r="J65" s="3035">
        <v>5</v>
      </c>
      <c r="K65" s="3035">
        <v>12</v>
      </c>
      <c r="L65" s="1130">
        <v>12</v>
      </c>
      <c r="M65" s="3032">
        <v>13</v>
      </c>
      <c r="N65" s="3035">
        <v>10</v>
      </c>
      <c r="O65" s="3035">
        <v>5</v>
      </c>
      <c r="P65" s="3035">
        <v>15</v>
      </c>
      <c r="Q65" s="3035">
        <v>13</v>
      </c>
      <c r="R65" s="3035">
        <v>19</v>
      </c>
      <c r="S65" s="3035">
        <v>12</v>
      </c>
      <c r="T65" s="3063">
        <v>2</v>
      </c>
      <c r="U65" s="3033">
        <v>151</v>
      </c>
      <c r="V65" s="3032">
        <v>2</v>
      </c>
      <c r="W65" s="3035">
        <v>21</v>
      </c>
      <c r="X65" s="3035">
        <v>17</v>
      </c>
      <c r="Y65" s="3035">
        <v>14</v>
      </c>
      <c r="Z65" s="3035">
        <v>9</v>
      </c>
      <c r="AA65" s="3035">
        <v>4</v>
      </c>
      <c r="AB65" s="3035">
        <v>3</v>
      </c>
      <c r="AC65" s="1130">
        <v>5</v>
      </c>
      <c r="AD65" s="3032">
        <v>5</v>
      </c>
      <c r="AE65" s="3035">
        <v>2</v>
      </c>
      <c r="AF65" s="3035">
        <v>4</v>
      </c>
      <c r="AG65" s="3035">
        <v>10</v>
      </c>
      <c r="AH65" s="3035">
        <v>16</v>
      </c>
      <c r="AI65" s="3035">
        <v>16</v>
      </c>
      <c r="AJ65" s="3035">
        <v>21</v>
      </c>
      <c r="AK65" s="3036">
        <v>2</v>
      </c>
      <c r="AL65" s="3037">
        <v>12.259259999999999</v>
      </c>
    </row>
    <row r="66" spans="1:38" x14ac:dyDescent="0.2">
      <c r="A66" s="1166">
        <v>61</v>
      </c>
      <c r="B66" s="2312">
        <v>33</v>
      </c>
      <c r="C66" s="3025">
        <v>381</v>
      </c>
      <c r="D66" s="3026">
        <v>219</v>
      </c>
      <c r="E66" s="1438">
        <v>3</v>
      </c>
      <c r="F66" s="3027">
        <v>21</v>
      </c>
      <c r="G66" s="3027">
        <v>22</v>
      </c>
      <c r="H66" s="3027">
        <v>13</v>
      </c>
      <c r="I66" s="3027">
        <v>17</v>
      </c>
      <c r="J66" s="3027">
        <v>4</v>
      </c>
      <c r="K66" s="3027">
        <v>9</v>
      </c>
      <c r="L66" s="394">
        <v>11</v>
      </c>
      <c r="M66" s="3025">
        <v>11</v>
      </c>
      <c r="N66" s="3027">
        <v>11</v>
      </c>
      <c r="O66" s="3027">
        <v>7</v>
      </c>
      <c r="P66" s="3027">
        <v>19</v>
      </c>
      <c r="Q66" s="3027">
        <v>22</v>
      </c>
      <c r="R66" s="3027">
        <v>24</v>
      </c>
      <c r="S66" s="3027">
        <v>23</v>
      </c>
      <c r="T66" s="3043">
        <v>2</v>
      </c>
      <c r="U66" s="3026">
        <v>162</v>
      </c>
      <c r="V66" s="3025">
        <v>5</v>
      </c>
      <c r="W66" s="3027">
        <v>22</v>
      </c>
      <c r="X66" s="3027">
        <v>22</v>
      </c>
      <c r="Y66" s="3027">
        <v>18</v>
      </c>
      <c r="Z66" s="3027">
        <v>11</v>
      </c>
      <c r="AA66" s="3027">
        <v>4</v>
      </c>
      <c r="AB66" s="3027">
        <v>2</v>
      </c>
      <c r="AC66" s="394">
        <v>1</v>
      </c>
      <c r="AD66" s="3025">
        <v>1</v>
      </c>
      <c r="AE66" s="3027">
        <v>3</v>
      </c>
      <c r="AF66" s="3027">
        <v>5</v>
      </c>
      <c r="AG66" s="3027">
        <v>11</v>
      </c>
      <c r="AH66" s="3027">
        <v>11</v>
      </c>
      <c r="AI66" s="3027">
        <v>23</v>
      </c>
      <c r="AJ66" s="3027">
        <v>20</v>
      </c>
      <c r="AK66" s="3028">
        <v>3</v>
      </c>
      <c r="AL66" s="3029">
        <v>11.545450000000001</v>
      </c>
    </row>
    <row r="67" spans="1:38" x14ac:dyDescent="0.2">
      <c r="A67" s="1166">
        <v>62</v>
      </c>
      <c r="B67" s="2312">
        <v>42</v>
      </c>
      <c r="C67" s="3025">
        <v>513</v>
      </c>
      <c r="D67" s="3026">
        <v>297</v>
      </c>
      <c r="E67" s="1438">
        <v>2</v>
      </c>
      <c r="F67" s="3027">
        <v>25</v>
      </c>
      <c r="G67" s="3027">
        <v>30</v>
      </c>
      <c r="H67" s="3027">
        <v>25</v>
      </c>
      <c r="I67" s="3027">
        <v>27</v>
      </c>
      <c r="J67" s="3027">
        <v>8</v>
      </c>
      <c r="K67" s="3027">
        <v>13</v>
      </c>
      <c r="L67" s="394">
        <v>18</v>
      </c>
      <c r="M67" s="3025">
        <v>18</v>
      </c>
      <c r="N67" s="3027">
        <v>14</v>
      </c>
      <c r="O67" s="3027">
        <v>12</v>
      </c>
      <c r="P67" s="3027">
        <v>22</v>
      </c>
      <c r="Q67" s="3027">
        <v>26</v>
      </c>
      <c r="R67" s="3027">
        <v>30</v>
      </c>
      <c r="S67" s="3027">
        <v>27</v>
      </c>
      <c r="T67" s="3043">
        <v>0</v>
      </c>
      <c r="U67" s="3026">
        <v>216</v>
      </c>
      <c r="V67" s="3025">
        <v>2</v>
      </c>
      <c r="W67" s="3027">
        <v>30</v>
      </c>
      <c r="X67" s="3027">
        <v>28</v>
      </c>
      <c r="Y67" s="3027">
        <v>24</v>
      </c>
      <c r="Z67" s="3027">
        <v>17</v>
      </c>
      <c r="AA67" s="3027">
        <v>5</v>
      </c>
      <c r="AB67" s="3027">
        <v>2</v>
      </c>
      <c r="AC67" s="394">
        <v>2</v>
      </c>
      <c r="AD67" s="3025">
        <v>2</v>
      </c>
      <c r="AE67" s="3027">
        <v>2</v>
      </c>
      <c r="AF67" s="3027">
        <v>5</v>
      </c>
      <c r="AG67" s="3027">
        <v>15</v>
      </c>
      <c r="AH67" s="3027">
        <v>22</v>
      </c>
      <c r="AI67" s="3027">
        <v>29</v>
      </c>
      <c r="AJ67" s="3027">
        <v>26</v>
      </c>
      <c r="AK67" s="3028">
        <v>5</v>
      </c>
      <c r="AL67" s="3029">
        <v>12.21429</v>
      </c>
    </row>
    <row r="68" spans="1:38" x14ac:dyDescent="0.2">
      <c r="A68" s="1166">
        <v>63</v>
      </c>
      <c r="B68" s="2312">
        <v>37</v>
      </c>
      <c r="C68" s="3025">
        <v>433</v>
      </c>
      <c r="D68" s="3026">
        <v>243</v>
      </c>
      <c r="E68" s="1438">
        <v>3</v>
      </c>
      <c r="F68" s="3027">
        <v>20</v>
      </c>
      <c r="G68" s="3027">
        <v>21</v>
      </c>
      <c r="H68" s="3027">
        <v>16</v>
      </c>
      <c r="I68" s="3027">
        <v>17</v>
      </c>
      <c r="J68" s="3027">
        <v>8</v>
      </c>
      <c r="K68" s="3027">
        <v>14</v>
      </c>
      <c r="L68" s="394">
        <v>15</v>
      </c>
      <c r="M68" s="3025">
        <v>14</v>
      </c>
      <c r="N68" s="3027">
        <v>14</v>
      </c>
      <c r="O68" s="3027">
        <v>11</v>
      </c>
      <c r="P68" s="3027">
        <v>19</v>
      </c>
      <c r="Q68" s="3027">
        <v>20</v>
      </c>
      <c r="R68" s="3027">
        <v>24</v>
      </c>
      <c r="S68" s="3027">
        <v>23</v>
      </c>
      <c r="T68" s="3043">
        <v>4</v>
      </c>
      <c r="U68" s="3026">
        <v>190</v>
      </c>
      <c r="V68" s="3025">
        <v>8</v>
      </c>
      <c r="W68" s="3027">
        <v>21</v>
      </c>
      <c r="X68" s="3027">
        <v>24</v>
      </c>
      <c r="Y68" s="3027">
        <v>18</v>
      </c>
      <c r="Z68" s="3027">
        <v>15</v>
      </c>
      <c r="AA68" s="3027">
        <v>4</v>
      </c>
      <c r="AB68" s="3027">
        <v>2</v>
      </c>
      <c r="AC68" s="394">
        <v>1</v>
      </c>
      <c r="AD68" s="3025">
        <v>0</v>
      </c>
      <c r="AE68" s="3027">
        <v>2</v>
      </c>
      <c r="AF68" s="3027">
        <v>8</v>
      </c>
      <c r="AG68" s="3027">
        <v>15</v>
      </c>
      <c r="AH68" s="3027">
        <v>23</v>
      </c>
      <c r="AI68" s="3027">
        <v>21</v>
      </c>
      <c r="AJ68" s="3027">
        <v>23</v>
      </c>
      <c r="AK68" s="3028">
        <v>5</v>
      </c>
      <c r="AL68" s="3029">
        <v>11.7027</v>
      </c>
    </row>
    <row r="69" spans="1:38" x14ac:dyDescent="0.2">
      <c r="A69" s="1166">
        <v>64</v>
      </c>
      <c r="B69" s="2312">
        <v>38</v>
      </c>
      <c r="C69" s="3025">
        <v>509</v>
      </c>
      <c r="D69" s="3026">
        <v>292</v>
      </c>
      <c r="E69" s="1438">
        <v>2</v>
      </c>
      <c r="F69" s="3027">
        <v>25</v>
      </c>
      <c r="G69" s="3027">
        <v>26</v>
      </c>
      <c r="H69" s="3027">
        <v>19</v>
      </c>
      <c r="I69" s="3027">
        <v>23</v>
      </c>
      <c r="J69" s="3027">
        <v>14</v>
      </c>
      <c r="K69" s="3027">
        <v>18</v>
      </c>
      <c r="L69" s="394">
        <v>18</v>
      </c>
      <c r="M69" s="3025">
        <v>16</v>
      </c>
      <c r="N69" s="3027">
        <v>17</v>
      </c>
      <c r="O69" s="3027">
        <v>10</v>
      </c>
      <c r="P69" s="3027">
        <v>24</v>
      </c>
      <c r="Q69" s="3027">
        <v>24</v>
      </c>
      <c r="R69" s="3027">
        <v>28</v>
      </c>
      <c r="S69" s="3027">
        <v>24</v>
      </c>
      <c r="T69" s="3043">
        <v>4</v>
      </c>
      <c r="U69" s="3026">
        <v>217</v>
      </c>
      <c r="V69" s="3025">
        <v>4</v>
      </c>
      <c r="W69" s="3027">
        <v>26</v>
      </c>
      <c r="X69" s="3027">
        <v>31</v>
      </c>
      <c r="Y69" s="3027">
        <v>23</v>
      </c>
      <c r="Z69" s="3027">
        <v>15</v>
      </c>
      <c r="AA69" s="3027">
        <v>5</v>
      </c>
      <c r="AB69" s="3027">
        <v>5</v>
      </c>
      <c r="AC69" s="394">
        <v>6</v>
      </c>
      <c r="AD69" s="3025">
        <v>4</v>
      </c>
      <c r="AE69" s="3027">
        <v>3</v>
      </c>
      <c r="AF69" s="3027">
        <v>5</v>
      </c>
      <c r="AG69" s="3027">
        <v>18</v>
      </c>
      <c r="AH69" s="3027">
        <v>22</v>
      </c>
      <c r="AI69" s="3027">
        <v>22</v>
      </c>
      <c r="AJ69" s="3027">
        <v>24</v>
      </c>
      <c r="AK69" s="3028">
        <v>4</v>
      </c>
      <c r="AL69" s="3029">
        <v>13.394740000000001</v>
      </c>
    </row>
    <row r="70" spans="1:38" x14ac:dyDescent="0.2">
      <c r="A70" s="1176">
        <v>65</v>
      </c>
      <c r="B70" s="2313">
        <v>33</v>
      </c>
      <c r="C70" s="3032">
        <v>358</v>
      </c>
      <c r="D70" s="3033">
        <v>193</v>
      </c>
      <c r="E70" s="3034">
        <v>0</v>
      </c>
      <c r="F70" s="3035">
        <v>20</v>
      </c>
      <c r="G70" s="3035">
        <v>20</v>
      </c>
      <c r="H70" s="3035">
        <v>19</v>
      </c>
      <c r="I70" s="3035">
        <v>14</v>
      </c>
      <c r="J70" s="3035">
        <v>9</v>
      </c>
      <c r="K70" s="3035">
        <v>6</v>
      </c>
      <c r="L70" s="1130">
        <v>9</v>
      </c>
      <c r="M70" s="3032">
        <v>8</v>
      </c>
      <c r="N70" s="3035">
        <v>9</v>
      </c>
      <c r="O70" s="3035">
        <v>9</v>
      </c>
      <c r="P70" s="3035">
        <v>14</v>
      </c>
      <c r="Q70" s="3035">
        <v>17</v>
      </c>
      <c r="R70" s="3035">
        <v>16</v>
      </c>
      <c r="S70" s="3035">
        <v>23</v>
      </c>
      <c r="T70" s="3063">
        <v>0</v>
      </c>
      <c r="U70" s="3033">
        <v>165</v>
      </c>
      <c r="V70" s="3032">
        <v>6</v>
      </c>
      <c r="W70" s="3035">
        <v>17</v>
      </c>
      <c r="X70" s="3035">
        <v>17</v>
      </c>
      <c r="Y70" s="3035">
        <v>16</v>
      </c>
      <c r="Z70" s="3035">
        <v>8</v>
      </c>
      <c r="AA70" s="3035">
        <v>6</v>
      </c>
      <c r="AB70" s="3035">
        <v>6</v>
      </c>
      <c r="AC70" s="1130">
        <v>5</v>
      </c>
      <c r="AD70" s="3032">
        <v>2</v>
      </c>
      <c r="AE70" s="3035">
        <v>3</v>
      </c>
      <c r="AF70" s="3035">
        <v>7</v>
      </c>
      <c r="AG70" s="3035">
        <v>14</v>
      </c>
      <c r="AH70" s="3035">
        <v>16</v>
      </c>
      <c r="AI70" s="3035">
        <v>20</v>
      </c>
      <c r="AJ70" s="3035">
        <v>21</v>
      </c>
      <c r="AK70" s="3036">
        <v>1</v>
      </c>
      <c r="AL70" s="3037">
        <v>10.84848</v>
      </c>
    </row>
    <row r="71" spans="1:38" x14ac:dyDescent="0.2">
      <c r="A71" s="1166">
        <v>66</v>
      </c>
      <c r="B71" s="2312">
        <v>40</v>
      </c>
      <c r="C71" s="3025">
        <v>488</v>
      </c>
      <c r="D71" s="3026">
        <v>282</v>
      </c>
      <c r="E71" s="1438">
        <v>1</v>
      </c>
      <c r="F71" s="3027">
        <v>23</v>
      </c>
      <c r="G71" s="3027">
        <v>27</v>
      </c>
      <c r="H71" s="3027">
        <v>22</v>
      </c>
      <c r="I71" s="3027">
        <v>20</v>
      </c>
      <c r="J71" s="3027">
        <v>11</v>
      </c>
      <c r="K71" s="3027">
        <v>13</v>
      </c>
      <c r="L71" s="394">
        <v>17</v>
      </c>
      <c r="M71" s="3025">
        <v>17</v>
      </c>
      <c r="N71" s="3027">
        <v>15</v>
      </c>
      <c r="O71" s="3027">
        <v>13</v>
      </c>
      <c r="P71" s="3027">
        <v>23</v>
      </c>
      <c r="Q71" s="3027">
        <v>25</v>
      </c>
      <c r="R71" s="3027">
        <v>28</v>
      </c>
      <c r="S71" s="3027">
        <v>24</v>
      </c>
      <c r="T71" s="3043">
        <v>3</v>
      </c>
      <c r="U71" s="3026">
        <v>206</v>
      </c>
      <c r="V71" s="3025">
        <v>3</v>
      </c>
      <c r="W71" s="3027">
        <v>25</v>
      </c>
      <c r="X71" s="3027">
        <v>26</v>
      </c>
      <c r="Y71" s="3027">
        <v>22</v>
      </c>
      <c r="Z71" s="3027">
        <v>13</v>
      </c>
      <c r="AA71" s="3027">
        <v>5</v>
      </c>
      <c r="AB71" s="3027">
        <v>2</v>
      </c>
      <c r="AC71" s="394">
        <v>2</v>
      </c>
      <c r="AD71" s="3025">
        <v>4</v>
      </c>
      <c r="AE71" s="3027">
        <v>2</v>
      </c>
      <c r="AF71" s="3027">
        <v>6</v>
      </c>
      <c r="AG71" s="3027">
        <v>14</v>
      </c>
      <c r="AH71" s="3027">
        <v>21</v>
      </c>
      <c r="AI71" s="3027">
        <v>28</v>
      </c>
      <c r="AJ71" s="3027">
        <v>28</v>
      </c>
      <c r="AK71" s="3028">
        <v>5</v>
      </c>
      <c r="AL71" s="3029">
        <v>12.2</v>
      </c>
    </row>
    <row r="72" spans="1:38" x14ac:dyDescent="0.2">
      <c r="A72" s="1166">
        <v>67</v>
      </c>
      <c r="B72" s="2312">
        <v>37</v>
      </c>
      <c r="C72" s="3025">
        <v>421</v>
      </c>
      <c r="D72" s="3026">
        <v>256</v>
      </c>
      <c r="E72" s="1438">
        <v>2</v>
      </c>
      <c r="F72" s="3027">
        <v>23</v>
      </c>
      <c r="G72" s="3027">
        <v>26</v>
      </c>
      <c r="H72" s="3027">
        <v>19</v>
      </c>
      <c r="I72" s="3027">
        <v>21</v>
      </c>
      <c r="J72" s="3027">
        <v>14</v>
      </c>
      <c r="K72" s="3027">
        <v>14</v>
      </c>
      <c r="L72" s="394">
        <v>14</v>
      </c>
      <c r="M72" s="3025">
        <v>15</v>
      </c>
      <c r="N72" s="3027">
        <v>12</v>
      </c>
      <c r="O72" s="3027">
        <v>13</v>
      </c>
      <c r="P72" s="3027">
        <v>19</v>
      </c>
      <c r="Q72" s="3027">
        <v>17</v>
      </c>
      <c r="R72" s="3027">
        <v>27</v>
      </c>
      <c r="S72" s="3027">
        <v>18</v>
      </c>
      <c r="T72" s="3043">
        <v>2</v>
      </c>
      <c r="U72" s="3026">
        <v>165</v>
      </c>
      <c r="V72" s="3025">
        <v>5</v>
      </c>
      <c r="W72" s="3027">
        <v>17</v>
      </c>
      <c r="X72" s="3027">
        <v>15</v>
      </c>
      <c r="Y72" s="3027">
        <v>19</v>
      </c>
      <c r="Z72" s="3027">
        <v>13</v>
      </c>
      <c r="AA72" s="3027">
        <v>5</v>
      </c>
      <c r="AB72" s="3027">
        <v>5</v>
      </c>
      <c r="AC72" s="394">
        <v>2</v>
      </c>
      <c r="AD72" s="3025">
        <v>2</v>
      </c>
      <c r="AE72" s="3027">
        <v>3</v>
      </c>
      <c r="AF72" s="3027">
        <v>8</v>
      </c>
      <c r="AG72" s="3027">
        <v>13</v>
      </c>
      <c r="AH72" s="3027">
        <v>20</v>
      </c>
      <c r="AI72" s="3027">
        <v>15</v>
      </c>
      <c r="AJ72" s="3027">
        <v>16</v>
      </c>
      <c r="AK72" s="3028">
        <v>7</v>
      </c>
      <c r="AL72" s="3029">
        <v>11.37838</v>
      </c>
    </row>
    <row r="73" spans="1:38" x14ac:dyDescent="0.2">
      <c r="A73" s="1166">
        <v>68</v>
      </c>
      <c r="B73" s="2312">
        <v>50</v>
      </c>
      <c r="C73" s="3025">
        <v>687</v>
      </c>
      <c r="D73" s="3026">
        <v>404</v>
      </c>
      <c r="E73" s="1438">
        <v>0</v>
      </c>
      <c r="F73" s="3027">
        <v>29</v>
      </c>
      <c r="G73" s="3027">
        <v>34</v>
      </c>
      <c r="H73" s="3027">
        <v>33</v>
      </c>
      <c r="I73" s="3027">
        <v>33</v>
      </c>
      <c r="J73" s="3027">
        <v>21</v>
      </c>
      <c r="K73" s="3027">
        <v>23</v>
      </c>
      <c r="L73" s="394">
        <v>24</v>
      </c>
      <c r="M73" s="3025">
        <v>28</v>
      </c>
      <c r="N73" s="3027">
        <v>24</v>
      </c>
      <c r="O73" s="3027">
        <v>22</v>
      </c>
      <c r="P73" s="3027">
        <v>33</v>
      </c>
      <c r="Q73" s="3027">
        <v>35</v>
      </c>
      <c r="R73" s="3027">
        <v>36</v>
      </c>
      <c r="S73" s="3027">
        <v>27</v>
      </c>
      <c r="T73" s="3043">
        <v>2</v>
      </c>
      <c r="U73" s="3026">
        <v>283</v>
      </c>
      <c r="V73" s="3025">
        <v>3</v>
      </c>
      <c r="W73" s="3027">
        <v>30</v>
      </c>
      <c r="X73" s="3027">
        <v>29</v>
      </c>
      <c r="Y73" s="3027">
        <v>28</v>
      </c>
      <c r="Z73" s="3027">
        <v>27</v>
      </c>
      <c r="AA73" s="3027">
        <v>10</v>
      </c>
      <c r="AB73" s="3027">
        <v>7</v>
      </c>
      <c r="AC73" s="394">
        <v>3</v>
      </c>
      <c r="AD73" s="3025">
        <v>5</v>
      </c>
      <c r="AE73" s="3027">
        <v>7</v>
      </c>
      <c r="AF73" s="3027">
        <v>13</v>
      </c>
      <c r="AG73" s="3027">
        <v>24</v>
      </c>
      <c r="AH73" s="3027">
        <v>30</v>
      </c>
      <c r="AI73" s="3027">
        <v>32</v>
      </c>
      <c r="AJ73" s="3027">
        <v>32</v>
      </c>
      <c r="AK73" s="3028">
        <v>3</v>
      </c>
      <c r="AL73" s="3029">
        <v>13.74</v>
      </c>
    </row>
    <row r="74" spans="1:38" x14ac:dyDescent="0.2">
      <c r="A74" s="1166">
        <v>69</v>
      </c>
      <c r="B74" s="2312">
        <v>60</v>
      </c>
      <c r="C74" s="3025">
        <v>722</v>
      </c>
      <c r="D74" s="3026">
        <v>421</v>
      </c>
      <c r="E74" s="1438">
        <v>1</v>
      </c>
      <c r="F74" s="3027">
        <v>36</v>
      </c>
      <c r="G74" s="3027">
        <v>43</v>
      </c>
      <c r="H74" s="3027">
        <v>32</v>
      </c>
      <c r="I74" s="3027">
        <v>31</v>
      </c>
      <c r="J74" s="3027">
        <v>23</v>
      </c>
      <c r="K74" s="3027">
        <v>24</v>
      </c>
      <c r="L74" s="394">
        <v>26</v>
      </c>
      <c r="M74" s="3025">
        <v>28</v>
      </c>
      <c r="N74" s="3027">
        <v>23</v>
      </c>
      <c r="O74" s="3027">
        <v>17</v>
      </c>
      <c r="P74" s="3027">
        <v>33</v>
      </c>
      <c r="Q74" s="3027">
        <v>32</v>
      </c>
      <c r="R74" s="3027">
        <v>39</v>
      </c>
      <c r="S74" s="3027">
        <v>33</v>
      </c>
      <c r="T74" s="3043">
        <v>0</v>
      </c>
      <c r="U74" s="3026">
        <v>301</v>
      </c>
      <c r="V74" s="3025">
        <v>7</v>
      </c>
      <c r="W74" s="3027">
        <v>38</v>
      </c>
      <c r="X74" s="3027">
        <v>36</v>
      </c>
      <c r="Y74" s="3027">
        <v>33</v>
      </c>
      <c r="Z74" s="3027">
        <v>23</v>
      </c>
      <c r="AA74" s="3027">
        <v>11</v>
      </c>
      <c r="AB74" s="3027">
        <v>7</v>
      </c>
      <c r="AC74" s="394">
        <v>5</v>
      </c>
      <c r="AD74" s="3025">
        <v>6</v>
      </c>
      <c r="AE74" s="3027">
        <v>6</v>
      </c>
      <c r="AF74" s="3027">
        <v>9</v>
      </c>
      <c r="AG74" s="3027">
        <v>24</v>
      </c>
      <c r="AH74" s="3027">
        <v>33</v>
      </c>
      <c r="AI74" s="3027">
        <v>30</v>
      </c>
      <c r="AJ74" s="3027">
        <v>31</v>
      </c>
      <c r="AK74" s="3028">
        <v>2</v>
      </c>
      <c r="AL74" s="3029">
        <v>12.033329999999999</v>
      </c>
    </row>
    <row r="75" spans="1:38" x14ac:dyDescent="0.2">
      <c r="A75" s="1176">
        <v>70</v>
      </c>
      <c r="B75" s="2313">
        <v>52</v>
      </c>
      <c r="C75" s="3032">
        <v>541</v>
      </c>
      <c r="D75" s="3033">
        <v>319</v>
      </c>
      <c r="E75" s="3034">
        <v>0</v>
      </c>
      <c r="F75" s="3035">
        <v>27</v>
      </c>
      <c r="G75" s="3035">
        <v>24</v>
      </c>
      <c r="H75" s="3035">
        <v>22</v>
      </c>
      <c r="I75" s="3035">
        <v>27</v>
      </c>
      <c r="J75" s="3035">
        <v>17</v>
      </c>
      <c r="K75" s="3035">
        <v>20</v>
      </c>
      <c r="L75" s="1130">
        <v>25</v>
      </c>
      <c r="M75" s="3032">
        <v>23</v>
      </c>
      <c r="N75" s="3035">
        <v>19</v>
      </c>
      <c r="O75" s="3035">
        <v>21</v>
      </c>
      <c r="P75" s="3035">
        <v>21</v>
      </c>
      <c r="Q75" s="3035">
        <v>25</v>
      </c>
      <c r="R75" s="3035">
        <v>26</v>
      </c>
      <c r="S75" s="3035">
        <v>22</v>
      </c>
      <c r="T75" s="3063">
        <v>0</v>
      </c>
      <c r="U75" s="3033">
        <v>222</v>
      </c>
      <c r="V75" s="3032">
        <v>4</v>
      </c>
      <c r="W75" s="3035">
        <v>26</v>
      </c>
      <c r="X75" s="3035">
        <v>19</v>
      </c>
      <c r="Y75" s="3035">
        <v>29</v>
      </c>
      <c r="Z75" s="3035">
        <v>20</v>
      </c>
      <c r="AA75" s="3035">
        <v>8</v>
      </c>
      <c r="AB75" s="3035">
        <v>3</v>
      </c>
      <c r="AC75" s="1130">
        <v>3</v>
      </c>
      <c r="AD75" s="3032">
        <v>5</v>
      </c>
      <c r="AE75" s="3035">
        <v>5</v>
      </c>
      <c r="AF75" s="3035">
        <v>11</v>
      </c>
      <c r="AG75" s="3035">
        <v>18</v>
      </c>
      <c r="AH75" s="3035">
        <v>28</v>
      </c>
      <c r="AI75" s="3035">
        <v>17</v>
      </c>
      <c r="AJ75" s="3035">
        <v>22</v>
      </c>
      <c r="AK75" s="3036">
        <v>4</v>
      </c>
      <c r="AL75" s="3037">
        <v>10.40385</v>
      </c>
    </row>
    <row r="76" spans="1:38" x14ac:dyDescent="0.2">
      <c r="A76" s="1166">
        <v>71</v>
      </c>
      <c r="B76" s="2312">
        <v>54</v>
      </c>
      <c r="C76" s="3025">
        <v>614</v>
      </c>
      <c r="D76" s="3026">
        <v>353</v>
      </c>
      <c r="E76" s="1438">
        <v>2</v>
      </c>
      <c r="F76" s="3027">
        <v>32</v>
      </c>
      <c r="G76" s="3027">
        <v>29</v>
      </c>
      <c r="H76" s="3027">
        <v>26</v>
      </c>
      <c r="I76" s="3027">
        <v>27</v>
      </c>
      <c r="J76" s="3027">
        <v>19</v>
      </c>
      <c r="K76" s="3027">
        <v>23</v>
      </c>
      <c r="L76" s="394">
        <v>23</v>
      </c>
      <c r="M76" s="3025">
        <v>21</v>
      </c>
      <c r="N76" s="3027">
        <v>19</v>
      </c>
      <c r="O76" s="3027">
        <v>13</v>
      </c>
      <c r="P76" s="3027">
        <v>27</v>
      </c>
      <c r="Q76" s="3027">
        <v>25</v>
      </c>
      <c r="R76" s="3027">
        <v>37</v>
      </c>
      <c r="S76" s="3027">
        <v>30</v>
      </c>
      <c r="T76" s="3043">
        <v>0</v>
      </c>
      <c r="U76" s="3026">
        <v>261</v>
      </c>
      <c r="V76" s="3025">
        <v>3</v>
      </c>
      <c r="W76" s="3027">
        <v>29</v>
      </c>
      <c r="X76" s="3027">
        <v>27</v>
      </c>
      <c r="Y76" s="3027">
        <v>25</v>
      </c>
      <c r="Z76" s="3027">
        <v>25</v>
      </c>
      <c r="AA76" s="3027">
        <v>12</v>
      </c>
      <c r="AB76" s="3027">
        <v>7</v>
      </c>
      <c r="AC76" s="394">
        <v>6</v>
      </c>
      <c r="AD76" s="3025">
        <v>5</v>
      </c>
      <c r="AE76" s="3027">
        <v>6</v>
      </c>
      <c r="AF76" s="3027">
        <v>16</v>
      </c>
      <c r="AG76" s="3027">
        <v>20</v>
      </c>
      <c r="AH76" s="3027">
        <v>22</v>
      </c>
      <c r="AI76" s="3027">
        <v>27</v>
      </c>
      <c r="AJ76" s="3027">
        <v>26</v>
      </c>
      <c r="AK76" s="3028">
        <v>5</v>
      </c>
      <c r="AL76" s="3029">
        <v>11.370369999999999</v>
      </c>
    </row>
    <row r="77" spans="1:38" x14ac:dyDescent="0.2">
      <c r="A77" s="1166">
        <v>72</v>
      </c>
      <c r="B77" s="2312">
        <v>58</v>
      </c>
      <c r="C77" s="3025">
        <v>652</v>
      </c>
      <c r="D77" s="3026">
        <v>383</v>
      </c>
      <c r="E77" s="1438">
        <v>1</v>
      </c>
      <c r="F77" s="3027">
        <v>34</v>
      </c>
      <c r="G77" s="3027">
        <v>39</v>
      </c>
      <c r="H77" s="3027">
        <v>25</v>
      </c>
      <c r="I77" s="3027">
        <v>30</v>
      </c>
      <c r="J77" s="3027">
        <v>21</v>
      </c>
      <c r="K77" s="3027">
        <v>28</v>
      </c>
      <c r="L77" s="394">
        <v>26</v>
      </c>
      <c r="M77" s="3025">
        <v>23</v>
      </c>
      <c r="N77" s="3027">
        <v>24</v>
      </c>
      <c r="O77" s="3027">
        <v>21</v>
      </c>
      <c r="P77" s="3027">
        <v>21</v>
      </c>
      <c r="Q77" s="3027">
        <v>27</v>
      </c>
      <c r="R77" s="3027">
        <v>34</v>
      </c>
      <c r="S77" s="3027">
        <v>28</v>
      </c>
      <c r="T77" s="3043">
        <v>1</v>
      </c>
      <c r="U77" s="3026">
        <v>269</v>
      </c>
      <c r="V77" s="3025">
        <v>7</v>
      </c>
      <c r="W77" s="3027">
        <v>24</v>
      </c>
      <c r="X77" s="3027">
        <v>20</v>
      </c>
      <c r="Y77" s="3027">
        <v>28</v>
      </c>
      <c r="Z77" s="3027">
        <v>30</v>
      </c>
      <c r="AA77" s="3027">
        <v>12</v>
      </c>
      <c r="AB77" s="3027">
        <v>7</v>
      </c>
      <c r="AC77" s="394">
        <v>7</v>
      </c>
      <c r="AD77" s="3025">
        <v>7</v>
      </c>
      <c r="AE77" s="3027">
        <v>8</v>
      </c>
      <c r="AF77" s="3027">
        <v>11</v>
      </c>
      <c r="AG77" s="3027">
        <v>27</v>
      </c>
      <c r="AH77" s="3027">
        <v>28</v>
      </c>
      <c r="AI77" s="3027">
        <v>19</v>
      </c>
      <c r="AJ77" s="3027">
        <v>29</v>
      </c>
      <c r="AK77" s="3028">
        <v>5</v>
      </c>
      <c r="AL77" s="3029">
        <v>11.241379999999999</v>
      </c>
    </row>
    <row r="78" spans="1:38" x14ac:dyDescent="0.2">
      <c r="A78" s="1166">
        <v>73</v>
      </c>
      <c r="B78" s="2312">
        <v>71</v>
      </c>
      <c r="C78" s="3025">
        <v>759</v>
      </c>
      <c r="D78" s="3026">
        <v>426</v>
      </c>
      <c r="E78" s="1438">
        <v>1</v>
      </c>
      <c r="F78" s="3027">
        <v>37</v>
      </c>
      <c r="G78" s="3027">
        <v>34</v>
      </c>
      <c r="H78" s="3027">
        <v>34</v>
      </c>
      <c r="I78" s="3027">
        <v>28</v>
      </c>
      <c r="J78" s="3027">
        <v>24</v>
      </c>
      <c r="K78" s="3027">
        <v>20</v>
      </c>
      <c r="L78" s="394">
        <v>22</v>
      </c>
      <c r="M78" s="3025">
        <v>23</v>
      </c>
      <c r="N78" s="3027">
        <v>24</v>
      </c>
      <c r="O78" s="3027">
        <v>24</v>
      </c>
      <c r="P78" s="3027">
        <v>33</v>
      </c>
      <c r="Q78" s="3027">
        <v>45</v>
      </c>
      <c r="R78" s="3027">
        <v>37</v>
      </c>
      <c r="S78" s="3027">
        <v>37</v>
      </c>
      <c r="T78" s="3043">
        <v>3</v>
      </c>
      <c r="U78" s="3026">
        <v>333</v>
      </c>
      <c r="V78" s="3025">
        <v>6</v>
      </c>
      <c r="W78" s="3027">
        <v>37</v>
      </c>
      <c r="X78" s="3027">
        <v>38</v>
      </c>
      <c r="Y78" s="3027">
        <v>32</v>
      </c>
      <c r="Z78" s="3027">
        <v>29</v>
      </c>
      <c r="AA78" s="3027">
        <v>11</v>
      </c>
      <c r="AB78" s="3027">
        <v>9</v>
      </c>
      <c r="AC78" s="394">
        <v>8</v>
      </c>
      <c r="AD78" s="3025">
        <v>9</v>
      </c>
      <c r="AE78" s="3027">
        <v>9</v>
      </c>
      <c r="AF78" s="3027">
        <v>13</v>
      </c>
      <c r="AG78" s="3027">
        <v>27</v>
      </c>
      <c r="AH78" s="3027">
        <v>40</v>
      </c>
      <c r="AI78" s="3027">
        <v>32</v>
      </c>
      <c r="AJ78" s="3027">
        <v>31</v>
      </c>
      <c r="AK78" s="3028">
        <v>2</v>
      </c>
      <c r="AL78" s="3029">
        <v>10.69014</v>
      </c>
    </row>
    <row r="79" spans="1:38" x14ac:dyDescent="0.2">
      <c r="A79" s="1166">
        <v>74</v>
      </c>
      <c r="B79" s="2312">
        <v>70</v>
      </c>
      <c r="C79" s="3025">
        <v>828</v>
      </c>
      <c r="D79" s="3026">
        <v>494</v>
      </c>
      <c r="E79" s="1438">
        <v>3</v>
      </c>
      <c r="F79" s="3027">
        <v>39</v>
      </c>
      <c r="G79" s="3027">
        <v>35</v>
      </c>
      <c r="H79" s="3027">
        <v>35</v>
      </c>
      <c r="I79" s="3027">
        <v>31</v>
      </c>
      <c r="J79" s="3027">
        <v>33</v>
      </c>
      <c r="K79" s="3027">
        <v>34</v>
      </c>
      <c r="L79" s="394">
        <v>36</v>
      </c>
      <c r="M79" s="3025">
        <v>37</v>
      </c>
      <c r="N79" s="3027">
        <v>33</v>
      </c>
      <c r="O79" s="3027">
        <v>30</v>
      </c>
      <c r="P79" s="3027">
        <v>32</v>
      </c>
      <c r="Q79" s="3027">
        <v>39</v>
      </c>
      <c r="R79" s="3027">
        <v>40</v>
      </c>
      <c r="S79" s="3027">
        <v>36</v>
      </c>
      <c r="T79" s="3043">
        <v>1</v>
      </c>
      <c r="U79" s="3026">
        <v>334</v>
      </c>
      <c r="V79" s="3025">
        <v>5</v>
      </c>
      <c r="W79" s="3027">
        <v>32</v>
      </c>
      <c r="X79" s="3027">
        <v>28</v>
      </c>
      <c r="Y79" s="3027">
        <v>39</v>
      </c>
      <c r="Z79" s="3027">
        <v>34</v>
      </c>
      <c r="AA79" s="3027">
        <v>19</v>
      </c>
      <c r="AB79" s="3027">
        <v>10</v>
      </c>
      <c r="AC79" s="394">
        <v>6</v>
      </c>
      <c r="AD79" s="3025">
        <v>3</v>
      </c>
      <c r="AE79" s="3027">
        <v>6</v>
      </c>
      <c r="AF79" s="3027">
        <v>19</v>
      </c>
      <c r="AG79" s="3027">
        <v>32</v>
      </c>
      <c r="AH79" s="3027">
        <v>34</v>
      </c>
      <c r="AI79" s="3027">
        <v>29</v>
      </c>
      <c r="AJ79" s="3027">
        <v>34</v>
      </c>
      <c r="AK79" s="3028">
        <v>4</v>
      </c>
      <c r="AL79" s="3029">
        <v>11.828569999999999</v>
      </c>
    </row>
    <row r="80" spans="1:38" x14ac:dyDescent="0.2">
      <c r="A80" s="1176">
        <v>75</v>
      </c>
      <c r="B80" s="2313">
        <v>70</v>
      </c>
      <c r="C80" s="3032">
        <v>747</v>
      </c>
      <c r="D80" s="3033">
        <v>408</v>
      </c>
      <c r="E80" s="3034">
        <v>2</v>
      </c>
      <c r="F80" s="3035">
        <v>25</v>
      </c>
      <c r="G80" s="3035">
        <v>31</v>
      </c>
      <c r="H80" s="3035">
        <v>32</v>
      </c>
      <c r="I80" s="3035">
        <v>38</v>
      </c>
      <c r="J80" s="3035">
        <v>23</v>
      </c>
      <c r="K80" s="3035">
        <v>25</v>
      </c>
      <c r="L80" s="1130">
        <v>25</v>
      </c>
      <c r="M80" s="3032">
        <v>27</v>
      </c>
      <c r="N80" s="3035">
        <v>24</v>
      </c>
      <c r="O80" s="3035">
        <v>27</v>
      </c>
      <c r="P80" s="3035">
        <v>34</v>
      </c>
      <c r="Q80" s="3035">
        <v>32</v>
      </c>
      <c r="R80" s="3035">
        <v>32</v>
      </c>
      <c r="S80" s="3035">
        <v>31</v>
      </c>
      <c r="T80" s="3063">
        <v>0</v>
      </c>
      <c r="U80" s="3033">
        <v>339</v>
      </c>
      <c r="V80" s="3032">
        <v>8</v>
      </c>
      <c r="W80" s="3035">
        <v>31</v>
      </c>
      <c r="X80" s="3035">
        <v>24</v>
      </c>
      <c r="Y80" s="3035">
        <v>28</v>
      </c>
      <c r="Z80" s="3035">
        <v>30</v>
      </c>
      <c r="AA80" s="3035">
        <v>16</v>
      </c>
      <c r="AB80" s="3035">
        <v>15</v>
      </c>
      <c r="AC80" s="1130">
        <v>8</v>
      </c>
      <c r="AD80" s="3032">
        <v>12</v>
      </c>
      <c r="AE80" s="3035">
        <v>15</v>
      </c>
      <c r="AF80" s="3035">
        <v>25</v>
      </c>
      <c r="AG80" s="3035">
        <v>30</v>
      </c>
      <c r="AH80" s="3035">
        <v>32</v>
      </c>
      <c r="AI80" s="3035">
        <v>29</v>
      </c>
      <c r="AJ80" s="3035">
        <v>31</v>
      </c>
      <c r="AK80" s="3036">
        <v>5</v>
      </c>
      <c r="AL80" s="3037">
        <v>10.671430000000001</v>
      </c>
    </row>
    <row r="81" spans="1:38" x14ac:dyDescent="0.2">
      <c r="A81" s="1166">
        <v>76</v>
      </c>
      <c r="B81" s="2312">
        <v>46</v>
      </c>
      <c r="C81" s="3025">
        <v>454</v>
      </c>
      <c r="D81" s="3026">
        <v>255</v>
      </c>
      <c r="E81" s="1438">
        <v>2</v>
      </c>
      <c r="F81" s="3027">
        <v>18</v>
      </c>
      <c r="G81" s="3027">
        <v>21</v>
      </c>
      <c r="H81" s="3027">
        <v>20</v>
      </c>
      <c r="I81" s="3027">
        <v>20</v>
      </c>
      <c r="J81" s="3027">
        <v>16</v>
      </c>
      <c r="K81" s="3027">
        <v>14</v>
      </c>
      <c r="L81" s="394">
        <v>16</v>
      </c>
      <c r="M81" s="3025">
        <v>16</v>
      </c>
      <c r="N81" s="3027">
        <v>15</v>
      </c>
      <c r="O81" s="3027">
        <v>19</v>
      </c>
      <c r="P81" s="3027">
        <v>22</v>
      </c>
      <c r="Q81" s="3027">
        <v>18</v>
      </c>
      <c r="R81" s="3027">
        <v>16</v>
      </c>
      <c r="S81" s="3027">
        <v>21</v>
      </c>
      <c r="T81" s="3043">
        <v>1</v>
      </c>
      <c r="U81" s="3026">
        <v>199</v>
      </c>
      <c r="V81" s="3025">
        <v>5</v>
      </c>
      <c r="W81" s="3027">
        <v>18</v>
      </c>
      <c r="X81" s="3027">
        <v>14</v>
      </c>
      <c r="Y81" s="3027">
        <v>20</v>
      </c>
      <c r="Z81" s="3027">
        <v>23</v>
      </c>
      <c r="AA81" s="3027">
        <v>11</v>
      </c>
      <c r="AB81" s="3027">
        <v>3</v>
      </c>
      <c r="AC81" s="394">
        <v>4</v>
      </c>
      <c r="AD81" s="3025">
        <v>5</v>
      </c>
      <c r="AE81" s="3027">
        <v>4</v>
      </c>
      <c r="AF81" s="3027">
        <v>12</v>
      </c>
      <c r="AG81" s="3027">
        <v>23</v>
      </c>
      <c r="AH81" s="3027">
        <v>16</v>
      </c>
      <c r="AI81" s="3027">
        <v>16</v>
      </c>
      <c r="AJ81" s="3027">
        <v>20</v>
      </c>
      <c r="AK81" s="3028">
        <v>5</v>
      </c>
      <c r="AL81" s="3029">
        <v>9.8695649999999997</v>
      </c>
    </row>
    <row r="82" spans="1:38" x14ac:dyDescent="0.2">
      <c r="A82" s="1166">
        <v>77</v>
      </c>
      <c r="B82" s="2312">
        <v>34</v>
      </c>
      <c r="C82" s="3025">
        <v>331</v>
      </c>
      <c r="D82" s="3026">
        <v>182</v>
      </c>
      <c r="E82" s="1438">
        <v>3</v>
      </c>
      <c r="F82" s="3027">
        <v>12</v>
      </c>
      <c r="G82" s="3027">
        <v>15</v>
      </c>
      <c r="H82" s="3027">
        <v>16</v>
      </c>
      <c r="I82" s="3027">
        <v>17</v>
      </c>
      <c r="J82" s="3027">
        <v>10</v>
      </c>
      <c r="K82" s="3027">
        <v>10</v>
      </c>
      <c r="L82" s="394">
        <v>8</v>
      </c>
      <c r="M82" s="3025">
        <v>8</v>
      </c>
      <c r="N82" s="3027">
        <v>12</v>
      </c>
      <c r="O82" s="3027">
        <v>13</v>
      </c>
      <c r="P82" s="3027">
        <v>16</v>
      </c>
      <c r="Q82" s="3027">
        <v>15</v>
      </c>
      <c r="R82" s="3027">
        <v>13</v>
      </c>
      <c r="S82" s="3027">
        <v>13</v>
      </c>
      <c r="T82" s="3043">
        <v>1</v>
      </c>
      <c r="U82" s="3026">
        <v>149</v>
      </c>
      <c r="V82" s="3025">
        <v>6</v>
      </c>
      <c r="W82" s="3027">
        <v>11</v>
      </c>
      <c r="X82" s="3027">
        <v>13</v>
      </c>
      <c r="Y82" s="3027">
        <v>12</v>
      </c>
      <c r="Z82" s="3027">
        <v>12</v>
      </c>
      <c r="AA82" s="3027">
        <v>9</v>
      </c>
      <c r="AB82" s="3027">
        <v>7</v>
      </c>
      <c r="AC82" s="394">
        <v>6</v>
      </c>
      <c r="AD82" s="3025">
        <v>5</v>
      </c>
      <c r="AE82" s="3027">
        <v>6</v>
      </c>
      <c r="AF82" s="3027">
        <v>10</v>
      </c>
      <c r="AG82" s="3027">
        <v>12</v>
      </c>
      <c r="AH82" s="3027">
        <v>13</v>
      </c>
      <c r="AI82" s="3027">
        <v>12</v>
      </c>
      <c r="AJ82" s="3027">
        <v>11</v>
      </c>
      <c r="AK82" s="3028">
        <v>4</v>
      </c>
      <c r="AL82" s="3029">
        <v>9.7352939999999997</v>
      </c>
    </row>
    <row r="83" spans="1:38" x14ac:dyDescent="0.2">
      <c r="A83" s="1166">
        <v>78</v>
      </c>
      <c r="B83" s="2312">
        <v>51</v>
      </c>
      <c r="C83" s="3025">
        <v>500</v>
      </c>
      <c r="D83" s="3026">
        <v>297</v>
      </c>
      <c r="E83" s="1438">
        <v>2</v>
      </c>
      <c r="F83" s="3027">
        <v>21</v>
      </c>
      <c r="G83" s="3027">
        <v>19</v>
      </c>
      <c r="H83" s="3027">
        <v>22</v>
      </c>
      <c r="I83" s="3027">
        <v>19</v>
      </c>
      <c r="J83" s="3027">
        <v>25</v>
      </c>
      <c r="K83" s="3027">
        <v>20</v>
      </c>
      <c r="L83" s="394">
        <v>19</v>
      </c>
      <c r="M83" s="3025">
        <v>18</v>
      </c>
      <c r="N83" s="3027">
        <v>20</v>
      </c>
      <c r="O83" s="3027">
        <v>27</v>
      </c>
      <c r="P83" s="3027">
        <v>19</v>
      </c>
      <c r="Q83" s="3027">
        <v>23</v>
      </c>
      <c r="R83" s="3027">
        <v>21</v>
      </c>
      <c r="S83" s="3027">
        <v>19</v>
      </c>
      <c r="T83" s="3043">
        <v>3</v>
      </c>
      <c r="U83" s="3026">
        <v>203</v>
      </c>
      <c r="V83" s="3025">
        <v>5</v>
      </c>
      <c r="W83" s="3027">
        <v>18</v>
      </c>
      <c r="X83" s="3027">
        <v>15</v>
      </c>
      <c r="Y83" s="3027">
        <v>19</v>
      </c>
      <c r="Z83" s="3027">
        <v>21</v>
      </c>
      <c r="AA83" s="3027">
        <v>8</v>
      </c>
      <c r="AB83" s="3027">
        <v>8</v>
      </c>
      <c r="AC83" s="394">
        <v>5</v>
      </c>
      <c r="AD83" s="3025">
        <v>6</v>
      </c>
      <c r="AE83" s="3027">
        <v>2</v>
      </c>
      <c r="AF83" s="3027">
        <v>8</v>
      </c>
      <c r="AG83" s="3027">
        <v>21</v>
      </c>
      <c r="AH83" s="3027">
        <v>17</v>
      </c>
      <c r="AI83" s="3027">
        <v>24</v>
      </c>
      <c r="AJ83" s="3027">
        <v>21</v>
      </c>
      <c r="AK83" s="3028">
        <v>5</v>
      </c>
      <c r="AL83" s="3029">
        <v>9.803922</v>
      </c>
    </row>
    <row r="84" spans="1:38" x14ac:dyDescent="0.2">
      <c r="A84" s="1166">
        <v>79</v>
      </c>
      <c r="B84" s="2312">
        <v>57</v>
      </c>
      <c r="C84" s="3025">
        <v>548</v>
      </c>
      <c r="D84" s="3026">
        <v>292</v>
      </c>
      <c r="E84" s="1438">
        <v>0</v>
      </c>
      <c r="F84" s="3027">
        <v>15</v>
      </c>
      <c r="G84" s="3027">
        <v>31</v>
      </c>
      <c r="H84" s="3027">
        <v>23</v>
      </c>
      <c r="I84" s="3027">
        <v>24</v>
      </c>
      <c r="J84" s="3027">
        <v>21</v>
      </c>
      <c r="K84" s="3027">
        <v>19</v>
      </c>
      <c r="L84" s="394">
        <v>19</v>
      </c>
      <c r="M84" s="3025">
        <v>21</v>
      </c>
      <c r="N84" s="3027">
        <v>19</v>
      </c>
      <c r="O84" s="3027">
        <v>19</v>
      </c>
      <c r="P84" s="3027">
        <v>23</v>
      </c>
      <c r="Q84" s="3027">
        <v>23</v>
      </c>
      <c r="R84" s="3027">
        <v>20</v>
      </c>
      <c r="S84" s="3027">
        <v>15</v>
      </c>
      <c r="T84" s="3043">
        <v>0</v>
      </c>
      <c r="U84" s="3026">
        <v>256</v>
      </c>
      <c r="V84" s="3025">
        <v>5</v>
      </c>
      <c r="W84" s="3027">
        <v>23</v>
      </c>
      <c r="X84" s="3027">
        <v>21</v>
      </c>
      <c r="Y84" s="3027">
        <v>22</v>
      </c>
      <c r="Z84" s="3027">
        <v>18</v>
      </c>
      <c r="AA84" s="3027">
        <v>17</v>
      </c>
      <c r="AB84" s="3027">
        <v>10</v>
      </c>
      <c r="AC84" s="394">
        <v>10</v>
      </c>
      <c r="AD84" s="3025">
        <v>8</v>
      </c>
      <c r="AE84" s="3027">
        <v>13</v>
      </c>
      <c r="AF84" s="3027">
        <v>12</v>
      </c>
      <c r="AG84" s="3027">
        <v>23</v>
      </c>
      <c r="AH84" s="3027">
        <v>19</v>
      </c>
      <c r="AI84" s="3027">
        <v>31</v>
      </c>
      <c r="AJ84" s="3027">
        <v>23</v>
      </c>
      <c r="AK84" s="3028">
        <v>1</v>
      </c>
      <c r="AL84" s="3029">
        <v>9.6140349999999994</v>
      </c>
    </row>
    <row r="85" spans="1:38" x14ac:dyDescent="0.2">
      <c r="A85" s="1176">
        <v>80</v>
      </c>
      <c r="B85" s="2313">
        <v>53</v>
      </c>
      <c r="C85" s="3032">
        <v>460</v>
      </c>
      <c r="D85" s="3033">
        <v>234</v>
      </c>
      <c r="E85" s="3034">
        <v>1</v>
      </c>
      <c r="F85" s="3035">
        <v>14</v>
      </c>
      <c r="G85" s="3035">
        <v>17</v>
      </c>
      <c r="H85" s="3035">
        <v>16</v>
      </c>
      <c r="I85" s="3035">
        <v>21</v>
      </c>
      <c r="J85" s="3035">
        <v>21</v>
      </c>
      <c r="K85" s="3035">
        <v>15</v>
      </c>
      <c r="L85" s="1130">
        <v>18</v>
      </c>
      <c r="M85" s="3032">
        <v>17</v>
      </c>
      <c r="N85" s="3035">
        <v>14</v>
      </c>
      <c r="O85" s="3035">
        <v>11</v>
      </c>
      <c r="P85" s="3035">
        <v>20</v>
      </c>
      <c r="Q85" s="3035">
        <v>18</v>
      </c>
      <c r="R85" s="3035">
        <v>15</v>
      </c>
      <c r="S85" s="3035">
        <v>15</v>
      </c>
      <c r="T85" s="3063">
        <v>1</v>
      </c>
      <c r="U85" s="3033">
        <v>226</v>
      </c>
      <c r="V85" s="3032">
        <v>2</v>
      </c>
      <c r="W85" s="3035">
        <v>12</v>
      </c>
      <c r="X85" s="3035">
        <v>14</v>
      </c>
      <c r="Y85" s="3035">
        <v>17</v>
      </c>
      <c r="Z85" s="3035">
        <v>22</v>
      </c>
      <c r="AA85" s="3035">
        <v>22</v>
      </c>
      <c r="AB85" s="3035">
        <v>10</v>
      </c>
      <c r="AC85" s="1130">
        <v>11</v>
      </c>
      <c r="AD85" s="3032">
        <v>13</v>
      </c>
      <c r="AE85" s="3035">
        <v>14</v>
      </c>
      <c r="AF85" s="3035">
        <v>24</v>
      </c>
      <c r="AG85" s="3035">
        <v>24</v>
      </c>
      <c r="AH85" s="3035">
        <v>16</v>
      </c>
      <c r="AI85" s="3035">
        <v>11</v>
      </c>
      <c r="AJ85" s="3035">
        <v>14</v>
      </c>
      <c r="AK85" s="3036">
        <v>0</v>
      </c>
      <c r="AL85" s="3037">
        <v>8.6792449999999999</v>
      </c>
    </row>
    <row r="86" spans="1:38" x14ac:dyDescent="0.2">
      <c r="A86" s="1166">
        <v>81</v>
      </c>
      <c r="B86" s="2312">
        <v>41</v>
      </c>
      <c r="C86" s="3025">
        <v>385</v>
      </c>
      <c r="D86" s="3026">
        <v>199</v>
      </c>
      <c r="E86" s="1438">
        <v>0</v>
      </c>
      <c r="F86" s="3027">
        <v>13</v>
      </c>
      <c r="G86" s="3027">
        <v>12</v>
      </c>
      <c r="H86" s="3027">
        <v>16</v>
      </c>
      <c r="I86" s="3027">
        <v>17</v>
      </c>
      <c r="J86" s="3027">
        <v>15</v>
      </c>
      <c r="K86" s="3027">
        <v>14</v>
      </c>
      <c r="L86" s="394">
        <v>15</v>
      </c>
      <c r="M86" s="3025">
        <v>14</v>
      </c>
      <c r="N86" s="3027">
        <v>18</v>
      </c>
      <c r="O86" s="3027">
        <v>12</v>
      </c>
      <c r="P86" s="3027">
        <v>15</v>
      </c>
      <c r="Q86" s="3027">
        <v>11</v>
      </c>
      <c r="R86" s="3027">
        <v>14</v>
      </c>
      <c r="S86" s="3027">
        <v>12</v>
      </c>
      <c r="T86" s="3043">
        <v>1</v>
      </c>
      <c r="U86" s="3026">
        <v>186</v>
      </c>
      <c r="V86" s="3025">
        <v>2</v>
      </c>
      <c r="W86" s="3027">
        <v>12</v>
      </c>
      <c r="X86" s="3027">
        <v>12</v>
      </c>
      <c r="Y86" s="3027">
        <v>19</v>
      </c>
      <c r="Z86" s="3027">
        <v>19</v>
      </c>
      <c r="AA86" s="3027">
        <v>17</v>
      </c>
      <c r="AB86" s="3027">
        <v>6</v>
      </c>
      <c r="AC86" s="394">
        <v>7</v>
      </c>
      <c r="AD86" s="3025">
        <v>4</v>
      </c>
      <c r="AE86" s="3027">
        <v>5</v>
      </c>
      <c r="AF86" s="3027">
        <v>19</v>
      </c>
      <c r="AG86" s="3027">
        <v>18</v>
      </c>
      <c r="AH86" s="3027">
        <v>16</v>
      </c>
      <c r="AI86" s="3027">
        <v>16</v>
      </c>
      <c r="AJ86" s="3027">
        <v>12</v>
      </c>
      <c r="AK86" s="3028">
        <v>2</v>
      </c>
      <c r="AL86" s="3029">
        <v>9.3902439999999991</v>
      </c>
    </row>
    <row r="87" spans="1:38" x14ac:dyDescent="0.2">
      <c r="A87" s="1166">
        <v>82</v>
      </c>
      <c r="B87" s="2312">
        <v>32</v>
      </c>
      <c r="C87" s="3025">
        <v>298</v>
      </c>
      <c r="D87" s="3026">
        <v>148</v>
      </c>
      <c r="E87" s="1438">
        <v>1</v>
      </c>
      <c r="F87" s="3027">
        <v>11</v>
      </c>
      <c r="G87" s="3027">
        <v>10</v>
      </c>
      <c r="H87" s="3027">
        <v>5</v>
      </c>
      <c r="I87" s="3027">
        <v>14</v>
      </c>
      <c r="J87" s="3027">
        <v>10</v>
      </c>
      <c r="K87" s="3027">
        <v>11</v>
      </c>
      <c r="L87" s="394">
        <v>12</v>
      </c>
      <c r="M87" s="3025">
        <v>13</v>
      </c>
      <c r="N87" s="3027">
        <v>10</v>
      </c>
      <c r="O87" s="3027">
        <v>11</v>
      </c>
      <c r="P87" s="3027">
        <v>12</v>
      </c>
      <c r="Q87" s="3027">
        <v>7</v>
      </c>
      <c r="R87" s="3027">
        <v>9</v>
      </c>
      <c r="S87" s="3027">
        <v>12</v>
      </c>
      <c r="T87" s="3043">
        <v>0</v>
      </c>
      <c r="U87" s="3026">
        <v>150</v>
      </c>
      <c r="V87" s="3025">
        <v>5</v>
      </c>
      <c r="W87" s="3027">
        <v>11</v>
      </c>
      <c r="X87" s="3027">
        <v>14</v>
      </c>
      <c r="Y87" s="3027">
        <v>14</v>
      </c>
      <c r="Z87" s="3027">
        <v>10</v>
      </c>
      <c r="AA87" s="3027">
        <v>9</v>
      </c>
      <c r="AB87" s="3027">
        <v>8</v>
      </c>
      <c r="AC87" s="394">
        <v>7</v>
      </c>
      <c r="AD87" s="3025">
        <v>5</v>
      </c>
      <c r="AE87" s="3027">
        <v>7</v>
      </c>
      <c r="AF87" s="3027">
        <v>12</v>
      </c>
      <c r="AG87" s="3027">
        <v>12</v>
      </c>
      <c r="AH87" s="3027">
        <v>14</v>
      </c>
      <c r="AI87" s="3027">
        <v>11</v>
      </c>
      <c r="AJ87" s="3027">
        <v>9</v>
      </c>
      <c r="AK87" s="3028">
        <v>2</v>
      </c>
      <c r="AL87" s="3029">
        <v>9.3125</v>
      </c>
    </row>
    <row r="88" spans="1:38" x14ac:dyDescent="0.2">
      <c r="A88" s="1166">
        <v>83</v>
      </c>
      <c r="B88" s="2312">
        <v>25</v>
      </c>
      <c r="C88" s="3025">
        <v>221</v>
      </c>
      <c r="D88" s="3026">
        <v>119</v>
      </c>
      <c r="E88" s="1438">
        <v>0</v>
      </c>
      <c r="F88" s="3027">
        <v>9</v>
      </c>
      <c r="G88" s="3027">
        <v>9</v>
      </c>
      <c r="H88" s="3027">
        <v>11</v>
      </c>
      <c r="I88" s="3027">
        <v>6</v>
      </c>
      <c r="J88" s="3027">
        <v>9</v>
      </c>
      <c r="K88" s="3027">
        <v>5</v>
      </c>
      <c r="L88" s="394">
        <v>7</v>
      </c>
      <c r="M88" s="3025">
        <v>8</v>
      </c>
      <c r="N88" s="3027">
        <v>9</v>
      </c>
      <c r="O88" s="3027">
        <v>8</v>
      </c>
      <c r="P88" s="3027">
        <v>9</v>
      </c>
      <c r="Q88" s="3027">
        <v>11</v>
      </c>
      <c r="R88" s="3027">
        <v>11</v>
      </c>
      <c r="S88" s="3027">
        <v>7</v>
      </c>
      <c r="T88" s="3043">
        <v>0</v>
      </c>
      <c r="U88" s="3026">
        <v>102</v>
      </c>
      <c r="V88" s="3025">
        <v>1</v>
      </c>
      <c r="W88" s="3027">
        <v>9</v>
      </c>
      <c r="X88" s="3027">
        <v>9</v>
      </c>
      <c r="Y88" s="3027">
        <v>9</v>
      </c>
      <c r="Z88" s="3027">
        <v>9</v>
      </c>
      <c r="AA88" s="3027">
        <v>8</v>
      </c>
      <c r="AB88" s="3027">
        <v>3</v>
      </c>
      <c r="AC88" s="394">
        <v>3</v>
      </c>
      <c r="AD88" s="3025">
        <v>3</v>
      </c>
      <c r="AE88" s="3027">
        <v>2</v>
      </c>
      <c r="AF88" s="3027">
        <v>4</v>
      </c>
      <c r="AG88" s="3027">
        <v>13</v>
      </c>
      <c r="AH88" s="3027">
        <v>11</v>
      </c>
      <c r="AI88" s="3027">
        <v>11</v>
      </c>
      <c r="AJ88" s="3027">
        <v>5</v>
      </c>
      <c r="AK88" s="3028">
        <v>2</v>
      </c>
      <c r="AL88" s="3029">
        <v>8.84</v>
      </c>
    </row>
    <row r="89" spans="1:38" x14ac:dyDescent="0.2">
      <c r="A89" s="1166">
        <v>84</v>
      </c>
      <c r="B89" s="2312">
        <v>31</v>
      </c>
      <c r="C89" s="3025">
        <v>269</v>
      </c>
      <c r="D89" s="3026">
        <v>142</v>
      </c>
      <c r="E89" s="1438">
        <v>0</v>
      </c>
      <c r="F89" s="3027">
        <v>10</v>
      </c>
      <c r="G89" s="3027">
        <v>8</v>
      </c>
      <c r="H89" s="3027">
        <v>12</v>
      </c>
      <c r="I89" s="3027">
        <v>9</v>
      </c>
      <c r="J89" s="3027">
        <v>10</v>
      </c>
      <c r="K89" s="3027">
        <v>8</v>
      </c>
      <c r="L89" s="394">
        <v>11</v>
      </c>
      <c r="M89" s="3025">
        <v>11</v>
      </c>
      <c r="N89" s="3027">
        <v>11</v>
      </c>
      <c r="O89" s="3027">
        <v>7</v>
      </c>
      <c r="P89" s="3027">
        <v>9</v>
      </c>
      <c r="Q89" s="3027">
        <v>10</v>
      </c>
      <c r="R89" s="3027">
        <v>14</v>
      </c>
      <c r="S89" s="3027">
        <v>12</v>
      </c>
      <c r="T89" s="3043">
        <v>0</v>
      </c>
      <c r="U89" s="3026">
        <v>127</v>
      </c>
      <c r="V89" s="3025">
        <v>0</v>
      </c>
      <c r="W89" s="3027">
        <v>9</v>
      </c>
      <c r="X89" s="3027">
        <v>10</v>
      </c>
      <c r="Y89" s="3027">
        <v>11</v>
      </c>
      <c r="Z89" s="3027">
        <v>10</v>
      </c>
      <c r="AA89" s="3027">
        <v>10</v>
      </c>
      <c r="AB89" s="3027">
        <v>5</v>
      </c>
      <c r="AC89" s="394">
        <v>5</v>
      </c>
      <c r="AD89" s="3025">
        <v>4</v>
      </c>
      <c r="AE89" s="3027">
        <v>5</v>
      </c>
      <c r="AF89" s="3027">
        <v>9</v>
      </c>
      <c r="AG89" s="3027">
        <v>18</v>
      </c>
      <c r="AH89" s="3027">
        <v>11</v>
      </c>
      <c r="AI89" s="3027">
        <v>13</v>
      </c>
      <c r="AJ89" s="3027">
        <v>6</v>
      </c>
      <c r="AK89" s="3028">
        <v>1</v>
      </c>
      <c r="AL89" s="3029">
        <v>8.6774190000000004</v>
      </c>
    </row>
    <row r="90" spans="1:38" x14ac:dyDescent="0.2">
      <c r="A90" s="1176">
        <v>85</v>
      </c>
      <c r="B90" s="2313">
        <v>24</v>
      </c>
      <c r="C90" s="3032">
        <v>217</v>
      </c>
      <c r="D90" s="3033">
        <v>109</v>
      </c>
      <c r="E90" s="3034">
        <v>0</v>
      </c>
      <c r="F90" s="3035">
        <v>7</v>
      </c>
      <c r="G90" s="3035">
        <v>10</v>
      </c>
      <c r="H90" s="3035">
        <v>6</v>
      </c>
      <c r="I90" s="3035">
        <v>9</v>
      </c>
      <c r="J90" s="3035">
        <v>11</v>
      </c>
      <c r="K90" s="3035">
        <v>4</v>
      </c>
      <c r="L90" s="1130">
        <v>7</v>
      </c>
      <c r="M90" s="3032">
        <v>5</v>
      </c>
      <c r="N90" s="3035">
        <v>7</v>
      </c>
      <c r="O90" s="3035">
        <v>8</v>
      </c>
      <c r="P90" s="3035">
        <v>10</v>
      </c>
      <c r="Q90" s="3035">
        <v>7</v>
      </c>
      <c r="R90" s="3035">
        <v>9</v>
      </c>
      <c r="S90" s="3035">
        <v>8</v>
      </c>
      <c r="T90" s="3063">
        <v>1</v>
      </c>
      <c r="U90" s="3033">
        <v>108</v>
      </c>
      <c r="V90" s="3032">
        <v>2</v>
      </c>
      <c r="W90" s="3035">
        <v>11</v>
      </c>
      <c r="X90" s="3035">
        <v>10</v>
      </c>
      <c r="Y90" s="3035">
        <v>7</v>
      </c>
      <c r="Z90" s="3035">
        <v>4</v>
      </c>
      <c r="AA90" s="3035">
        <v>6</v>
      </c>
      <c r="AB90" s="3035">
        <v>3</v>
      </c>
      <c r="AC90" s="1130">
        <v>6</v>
      </c>
      <c r="AD90" s="3032">
        <v>5</v>
      </c>
      <c r="AE90" s="3035">
        <v>6</v>
      </c>
      <c r="AF90" s="3035">
        <v>10</v>
      </c>
      <c r="AG90" s="3035">
        <v>9</v>
      </c>
      <c r="AH90" s="3035">
        <v>9</v>
      </c>
      <c r="AI90" s="3035">
        <v>9</v>
      </c>
      <c r="AJ90" s="3035">
        <v>9</v>
      </c>
      <c r="AK90" s="3036">
        <v>2</v>
      </c>
      <c r="AL90" s="3037">
        <v>9.0416670000000003</v>
      </c>
    </row>
    <row r="91" spans="1:38" x14ac:dyDescent="0.2">
      <c r="A91" s="1166">
        <v>86</v>
      </c>
      <c r="B91" s="2312">
        <v>14</v>
      </c>
      <c r="C91" s="3025">
        <v>150</v>
      </c>
      <c r="D91" s="3026">
        <v>70</v>
      </c>
      <c r="E91" s="1438">
        <v>1</v>
      </c>
      <c r="F91" s="3027">
        <v>7</v>
      </c>
      <c r="G91" s="3027">
        <v>4</v>
      </c>
      <c r="H91" s="3027">
        <v>2</v>
      </c>
      <c r="I91" s="3027">
        <v>6</v>
      </c>
      <c r="J91" s="3027">
        <v>8</v>
      </c>
      <c r="K91" s="3027">
        <v>4</v>
      </c>
      <c r="L91" s="394">
        <v>4</v>
      </c>
      <c r="M91" s="3025">
        <v>4</v>
      </c>
      <c r="N91" s="3027">
        <v>4</v>
      </c>
      <c r="O91" s="3027">
        <v>6</v>
      </c>
      <c r="P91" s="3027">
        <v>6</v>
      </c>
      <c r="Q91" s="3027">
        <v>5</v>
      </c>
      <c r="R91" s="3027">
        <v>4</v>
      </c>
      <c r="S91" s="3027">
        <v>4</v>
      </c>
      <c r="T91" s="3043">
        <v>1</v>
      </c>
      <c r="U91" s="3026">
        <v>80</v>
      </c>
      <c r="V91" s="3025">
        <v>3</v>
      </c>
      <c r="W91" s="3027">
        <v>4</v>
      </c>
      <c r="X91" s="3027">
        <v>4</v>
      </c>
      <c r="Y91" s="3027">
        <v>7</v>
      </c>
      <c r="Z91" s="3027">
        <v>9</v>
      </c>
      <c r="AA91" s="3027">
        <v>6</v>
      </c>
      <c r="AB91" s="3027">
        <v>3</v>
      </c>
      <c r="AC91" s="394">
        <v>2</v>
      </c>
      <c r="AD91" s="3025">
        <v>3</v>
      </c>
      <c r="AE91" s="3027">
        <v>6</v>
      </c>
      <c r="AF91" s="3027">
        <v>6</v>
      </c>
      <c r="AG91" s="3027">
        <v>5</v>
      </c>
      <c r="AH91" s="3027">
        <v>9</v>
      </c>
      <c r="AI91" s="3027">
        <v>6</v>
      </c>
      <c r="AJ91" s="3027">
        <v>5</v>
      </c>
      <c r="AK91" s="3028">
        <v>2</v>
      </c>
      <c r="AL91" s="3029">
        <v>10.71429</v>
      </c>
    </row>
    <row r="92" spans="1:38" x14ac:dyDescent="0.2">
      <c r="A92" s="1166">
        <v>87</v>
      </c>
      <c r="B92" s="2312">
        <v>21</v>
      </c>
      <c r="C92" s="3025">
        <v>187</v>
      </c>
      <c r="D92" s="3026">
        <v>104</v>
      </c>
      <c r="E92" s="1438">
        <v>1</v>
      </c>
      <c r="F92" s="3027">
        <v>4</v>
      </c>
      <c r="G92" s="3027">
        <v>8</v>
      </c>
      <c r="H92" s="3027">
        <v>11</v>
      </c>
      <c r="I92" s="3027">
        <v>8</v>
      </c>
      <c r="J92" s="3027">
        <v>6</v>
      </c>
      <c r="K92" s="3027">
        <v>7</v>
      </c>
      <c r="L92" s="394">
        <v>5</v>
      </c>
      <c r="M92" s="3025">
        <v>7</v>
      </c>
      <c r="N92" s="3027">
        <v>6</v>
      </c>
      <c r="O92" s="3027">
        <v>6</v>
      </c>
      <c r="P92" s="3027">
        <v>10</v>
      </c>
      <c r="Q92" s="3027">
        <v>6</v>
      </c>
      <c r="R92" s="3027">
        <v>8</v>
      </c>
      <c r="S92" s="3027">
        <v>11</v>
      </c>
      <c r="T92" s="3043">
        <v>0</v>
      </c>
      <c r="U92" s="3026">
        <v>83</v>
      </c>
      <c r="V92" s="3025">
        <v>0</v>
      </c>
      <c r="W92" s="3027">
        <v>9</v>
      </c>
      <c r="X92" s="3027">
        <v>8</v>
      </c>
      <c r="Y92" s="3027">
        <v>10</v>
      </c>
      <c r="Z92" s="3027">
        <v>7</v>
      </c>
      <c r="AA92" s="3027">
        <v>4</v>
      </c>
      <c r="AB92" s="3027">
        <v>1</v>
      </c>
      <c r="AC92" s="394">
        <v>1</v>
      </c>
      <c r="AD92" s="3025">
        <v>2</v>
      </c>
      <c r="AE92" s="3027">
        <v>2</v>
      </c>
      <c r="AF92" s="3027">
        <v>6</v>
      </c>
      <c r="AG92" s="3027">
        <v>6</v>
      </c>
      <c r="AH92" s="3027">
        <v>7</v>
      </c>
      <c r="AI92" s="3027">
        <v>9</v>
      </c>
      <c r="AJ92" s="3027">
        <v>9</v>
      </c>
      <c r="AK92" s="3028">
        <v>2</v>
      </c>
      <c r="AL92" s="3029">
        <v>8.9047619999999998</v>
      </c>
    </row>
    <row r="93" spans="1:38" x14ac:dyDescent="0.2">
      <c r="A93" s="1166">
        <v>88</v>
      </c>
      <c r="B93" s="2312">
        <v>9</v>
      </c>
      <c r="C93" s="3025">
        <v>74</v>
      </c>
      <c r="D93" s="3026">
        <v>44</v>
      </c>
      <c r="E93" s="1438">
        <v>0</v>
      </c>
      <c r="F93" s="3027">
        <v>1</v>
      </c>
      <c r="G93" s="3027">
        <v>4</v>
      </c>
      <c r="H93" s="3027">
        <v>4</v>
      </c>
      <c r="I93" s="3027">
        <v>3</v>
      </c>
      <c r="J93" s="3027">
        <v>4</v>
      </c>
      <c r="K93" s="3027">
        <v>3</v>
      </c>
      <c r="L93" s="394">
        <v>3</v>
      </c>
      <c r="M93" s="3025">
        <v>5</v>
      </c>
      <c r="N93" s="3027">
        <v>4</v>
      </c>
      <c r="O93" s="3027">
        <v>3</v>
      </c>
      <c r="P93" s="3027">
        <v>3</v>
      </c>
      <c r="Q93" s="3027">
        <v>3</v>
      </c>
      <c r="R93" s="3027">
        <v>3</v>
      </c>
      <c r="S93" s="3027">
        <v>1</v>
      </c>
      <c r="T93" s="3043">
        <v>0</v>
      </c>
      <c r="U93" s="3026">
        <v>30</v>
      </c>
      <c r="V93" s="3025">
        <v>0</v>
      </c>
      <c r="W93" s="3027">
        <v>2</v>
      </c>
      <c r="X93" s="3027">
        <v>1</v>
      </c>
      <c r="Y93" s="3027">
        <v>3</v>
      </c>
      <c r="Z93" s="3027">
        <v>3</v>
      </c>
      <c r="AA93" s="3027">
        <v>2</v>
      </c>
      <c r="AB93" s="3027">
        <v>2</v>
      </c>
      <c r="AC93" s="394">
        <v>1</v>
      </c>
      <c r="AD93" s="3025">
        <v>1</v>
      </c>
      <c r="AE93" s="3027">
        <v>2</v>
      </c>
      <c r="AF93" s="3027">
        <v>5</v>
      </c>
      <c r="AG93" s="3027">
        <v>3</v>
      </c>
      <c r="AH93" s="3027">
        <v>3</v>
      </c>
      <c r="AI93" s="3027">
        <v>2</v>
      </c>
      <c r="AJ93" s="3027">
        <v>0</v>
      </c>
      <c r="AK93" s="3028">
        <v>0</v>
      </c>
      <c r="AL93" s="3029">
        <v>8.2222220000000004</v>
      </c>
    </row>
    <row r="94" spans="1:38" x14ac:dyDescent="0.2">
      <c r="A94" s="1166">
        <v>89</v>
      </c>
      <c r="B94" s="2312">
        <v>9</v>
      </c>
      <c r="C94" s="3025">
        <v>50</v>
      </c>
      <c r="D94" s="3026">
        <v>26</v>
      </c>
      <c r="E94" s="1438">
        <v>0</v>
      </c>
      <c r="F94" s="3027">
        <v>2</v>
      </c>
      <c r="G94" s="3027">
        <v>3</v>
      </c>
      <c r="H94" s="3027">
        <v>2</v>
      </c>
      <c r="I94" s="3027">
        <v>1</v>
      </c>
      <c r="J94" s="3027">
        <v>0</v>
      </c>
      <c r="K94" s="3027">
        <v>1</v>
      </c>
      <c r="L94" s="394">
        <v>2</v>
      </c>
      <c r="M94" s="3025">
        <v>2</v>
      </c>
      <c r="N94" s="3027">
        <v>2</v>
      </c>
      <c r="O94" s="3027">
        <v>2</v>
      </c>
      <c r="P94" s="3027">
        <v>2</v>
      </c>
      <c r="Q94" s="3027">
        <v>3</v>
      </c>
      <c r="R94" s="3027">
        <v>2</v>
      </c>
      <c r="S94" s="3027">
        <v>2</v>
      </c>
      <c r="T94" s="3043">
        <v>0</v>
      </c>
      <c r="U94" s="3026">
        <v>24</v>
      </c>
      <c r="V94" s="3025">
        <v>0</v>
      </c>
      <c r="W94" s="3027">
        <v>1</v>
      </c>
      <c r="X94" s="3027">
        <v>1</v>
      </c>
      <c r="Y94" s="3027">
        <v>2</v>
      </c>
      <c r="Z94" s="3027">
        <v>1</v>
      </c>
      <c r="AA94" s="3027">
        <v>3</v>
      </c>
      <c r="AB94" s="3027">
        <v>2</v>
      </c>
      <c r="AC94" s="394">
        <v>2</v>
      </c>
      <c r="AD94" s="3025">
        <v>2</v>
      </c>
      <c r="AE94" s="3027">
        <v>2</v>
      </c>
      <c r="AF94" s="3027">
        <v>3</v>
      </c>
      <c r="AG94" s="3027">
        <v>2</v>
      </c>
      <c r="AH94" s="3027">
        <v>1</v>
      </c>
      <c r="AI94" s="3027">
        <v>1</v>
      </c>
      <c r="AJ94" s="3027">
        <v>1</v>
      </c>
      <c r="AK94" s="3028">
        <v>0</v>
      </c>
      <c r="AL94" s="3029">
        <v>5.5555560000000002</v>
      </c>
    </row>
    <row r="95" spans="1:38" x14ac:dyDescent="0.2">
      <c r="A95" s="1176">
        <v>90</v>
      </c>
      <c r="B95" s="2313">
        <v>13</v>
      </c>
      <c r="C95" s="3032">
        <v>118</v>
      </c>
      <c r="D95" s="3033">
        <v>70</v>
      </c>
      <c r="E95" s="3034">
        <v>1</v>
      </c>
      <c r="F95" s="3035">
        <v>4</v>
      </c>
      <c r="G95" s="3035">
        <v>7</v>
      </c>
      <c r="H95" s="3035">
        <v>4</v>
      </c>
      <c r="I95" s="3035">
        <v>4</v>
      </c>
      <c r="J95" s="3035">
        <v>8</v>
      </c>
      <c r="K95" s="3035">
        <v>4</v>
      </c>
      <c r="L95" s="1130">
        <v>4</v>
      </c>
      <c r="M95" s="3032">
        <v>4</v>
      </c>
      <c r="N95" s="3035">
        <v>2</v>
      </c>
      <c r="O95" s="3035">
        <v>7</v>
      </c>
      <c r="P95" s="3035">
        <v>6</v>
      </c>
      <c r="Q95" s="3035">
        <v>7</v>
      </c>
      <c r="R95" s="3035">
        <v>6</v>
      </c>
      <c r="S95" s="3035">
        <v>2</v>
      </c>
      <c r="T95" s="3063">
        <v>0</v>
      </c>
      <c r="U95" s="3033">
        <v>48</v>
      </c>
      <c r="V95" s="3032">
        <v>2</v>
      </c>
      <c r="W95" s="3035">
        <v>7</v>
      </c>
      <c r="X95" s="3035">
        <v>4</v>
      </c>
      <c r="Y95" s="3035">
        <v>6</v>
      </c>
      <c r="Z95" s="3035">
        <v>4</v>
      </c>
      <c r="AA95" s="3035">
        <v>3</v>
      </c>
      <c r="AB95" s="3035">
        <v>2</v>
      </c>
      <c r="AC95" s="1130">
        <v>1</v>
      </c>
      <c r="AD95" s="3032">
        <v>3</v>
      </c>
      <c r="AE95" s="3035">
        <v>2</v>
      </c>
      <c r="AF95" s="3035">
        <v>2</v>
      </c>
      <c r="AG95" s="3035">
        <v>4</v>
      </c>
      <c r="AH95" s="3035">
        <v>2</v>
      </c>
      <c r="AI95" s="3035">
        <v>2</v>
      </c>
      <c r="AJ95" s="3035">
        <v>2</v>
      </c>
      <c r="AK95" s="3036">
        <v>2</v>
      </c>
      <c r="AL95" s="3037">
        <v>9.0769230000000007</v>
      </c>
    </row>
    <row r="96" spans="1:38" x14ac:dyDescent="0.2">
      <c r="A96" s="1166">
        <v>91</v>
      </c>
      <c r="B96" s="2312">
        <v>6</v>
      </c>
      <c r="C96" s="3025">
        <v>20</v>
      </c>
      <c r="D96" s="3026">
        <v>12</v>
      </c>
      <c r="E96" s="1438">
        <v>0</v>
      </c>
      <c r="F96" s="3027">
        <v>2</v>
      </c>
      <c r="G96" s="3027">
        <v>1</v>
      </c>
      <c r="H96" s="3027">
        <v>2</v>
      </c>
      <c r="I96" s="3027">
        <v>1</v>
      </c>
      <c r="J96" s="3027">
        <v>0</v>
      </c>
      <c r="K96" s="3027">
        <v>1</v>
      </c>
      <c r="L96" s="394">
        <v>1</v>
      </c>
      <c r="M96" s="3025">
        <v>1</v>
      </c>
      <c r="N96" s="3027">
        <v>0</v>
      </c>
      <c r="O96" s="3027">
        <v>1</v>
      </c>
      <c r="P96" s="3027">
        <v>0</v>
      </c>
      <c r="Q96" s="3027">
        <v>1</v>
      </c>
      <c r="R96" s="3027">
        <v>0</v>
      </c>
      <c r="S96" s="3027">
        <v>1</v>
      </c>
      <c r="T96" s="3043">
        <v>0</v>
      </c>
      <c r="U96" s="3026">
        <v>8</v>
      </c>
      <c r="V96" s="3025">
        <v>0</v>
      </c>
      <c r="W96" s="3027">
        <v>1</v>
      </c>
      <c r="X96" s="3027">
        <v>0</v>
      </c>
      <c r="Y96" s="3027">
        <v>1</v>
      </c>
      <c r="Z96" s="3027">
        <v>1</v>
      </c>
      <c r="AA96" s="3027">
        <v>1</v>
      </c>
      <c r="AB96" s="3027">
        <v>0</v>
      </c>
      <c r="AC96" s="394">
        <v>0</v>
      </c>
      <c r="AD96" s="3025">
        <v>0</v>
      </c>
      <c r="AE96" s="3027">
        <v>0</v>
      </c>
      <c r="AF96" s="3027">
        <v>0</v>
      </c>
      <c r="AG96" s="3027">
        <v>2</v>
      </c>
      <c r="AH96" s="3027">
        <v>1</v>
      </c>
      <c r="AI96" s="3027">
        <v>0</v>
      </c>
      <c r="AJ96" s="3027">
        <v>1</v>
      </c>
      <c r="AK96" s="3028">
        <v>0</v>
      </c>
      <c r="AL96" s="3029">
        <v>3.3333330000000001</v>
      </c>
    </row>
    <row r="97" spans="1:38" x14ac:dyDescent="0.2">
      <c r="A97" s="1166">
        <v>92</v>
      </c>
      <c r="B97" s="2312">
        <v>2</v>
      </c>
      <c r="C97" s="3025">
        <v>13</v>
      </c>
      <c r="D97" s="3026">
        <v>8</v>
      </c>
      <c r="E97" s="1438">
        <v>0</v>
      </c>
      <c r="F97" s="3027">
        <v>1</v>
      </c>
      <c r="G97" s="3027">
        <v>0</v>
      </c>
      <c r="H97" s="3027">
        <v>1</v>
      </c>
      <c r="I97" s="3027">
        <v>0</v>
      </c>
      <c r="J97" s="3027">
        <v>0</v>
      </c>
      <c r="K97" s="3027">
        <v>0</v>
      </c>
      <c r="L97" s="394">
        <v>1</v>
      </c>
      <c r="M97" s="3025">
        <v>0</v>
      </c>
      <c r="N97" s="3027">
        <v>0</v>
      </c>
      <c r="O97" s="3027">
        <v>1</v>
      </c>
      <c r="P97" s="3027">
        <v>2</v>
      </c>
      <c r="Q97" s="3027">
        <v>1</v>
      </c>
      <c r="R97" s="3027">
        <v>0</v>
      </c>
      <c r="S97" s="3027">
        <v>1</v>
      </c>
      <c r="T97" s="3043">
        <v>0</v>
      </c>
      <c r="U97" s="3026">
        <v>5</v>
      </c>
      <c r="V97" s="3025">
        <v>0</v>
      </c>
      <c r="W97" s="3027">
        <v>0</v>
      </c>
      <c r="X97" s="3027">
        <v>0</v>
      </c>
      <c r="Y97" s="3027">
        <v>1</v>
      </c>
      <c r="Z97" s="3027">
        <v>1</v>
      </c>
      <c r="AA97" s="3027">
        <v>1</v>
      </c>
      <c r="AB97" s="3027">
        <v>0</v>
      </c>
      <c r="AC97" s="394">
        <v>0</v>
      </c>
      <c r="AD97" s="3025">
        <v>0</v>
      </c>
      <c r="AE97" s="3027">
        <v>0</v>
      </c>
      <c r="AF97" s="3027">
        <v>1</v>
      </c>
      <c r="AG97" s="3027">
        <v>0</v>
      </c>
      <c r="AH97" s="3027">
        <v>1</v>
      </c>
      <c r="AI97" s="3027">
        <v>0</v>
      </c>
      <c r="AJ97" s="3027">
        <v>0</v>
      </c>
      <c r="AK97" s="3028">
        <v>0</v>
      </c>
      <c r="AL97" s="3029">
        <v>6.5</v>
      </c>
    </row>
    <row r="98" spans="1:38" x14ac:dyDescent="0.2">
      <c r="A98" s="1166">
        <v>93</v>
      </c>
      <c r="B98" s="2312">
        <v>1</v>
      </c>
      <c r="C98" s="3025">
        <v>0</v>
      </c>
      <c r="D98" s="3026">
        <v>0</v>
      </c>
      <c r="E98" s="1438">
        <v>0</v>
      </c>
      <c r="F98" s="3027">
        <v>0</v>
      </c>
      <c r="G98" s="3027">
        <v>0</v>
      </c>
      <c r="H98" s="3027">
        <v>0</v>
      </c>
      <c r="I98" s="3027">
        <v>0</v>
      </c>
      <c r="J98" s="3027">
        <v>0</v>
      </c>
      <c r="K98" s="3027">
        <v>0</v>
      </c>
      <c r="L98" s="394">
        <v>0</v>
      </c>
      <c r="M98" s="3025">
        <v>0</v>
      </c>
      <c r="N98" s="3027">
        <v>0</v>
      </c>
      <c r="O98" s="3027">
        <v>0</v>
      </c>
      <c r="P98" s="3027">
        <v>0</v>
      </c>
      <c r="Q98" s="3027">
        <v>0</v>
      </c>
      <c r="R98" s="3027">
        <v>0</v>
      </c>
      <c r="S98" s="3027">
        <v>0</v>
      </c>
      <c r="T98" s="3043">
        <v>0</v>
      </c>
      <c r="U98" s="3026">
        <v>0</v>
      </c>
      <c r="V98" s="3025">
        <v>0</v>
      </c>
      <c r="W98" s="3027">
        <v>0</v>
      </c>
      <c r="X98" s="3027">
        <v>0</v>
      </c>
      <c r="Y98" s="3027">
        <v>0</v>
      </c>
      <c r="Z98" s="3027">
        <v>0</v>
      </c>
      <c r="AA98" s="3027">
        <v>0</v>
      </c>
      <c r="AB98" s="3027">
        <v>0</v>
      </c>
      <c r="AC98" s="394">
        <v>0</v>
      </c>
      <c r="AD98" s="3025">
        <v>0</v>
      </c>
      <c r="AE98" s="3027">
        <v>0</v>
      </c>
      <c r="AF98" s="3027">
        <v>0</v>
      </c>
      <c r="AG98" s="3027">
        <v>0</v>
      </c>
      <c r="AH98" s="3027">
        <v>0</v>
      </c>
      <c r="AI98" s="3027">
        <v>0</v>
      </c>
      <c r="AJ98" s="3027">
        <v>0</v>
      </c>
      <c r="AK98" s="3028">
        <v>0</v>
      </c>
      <c r="AL98" s="3029">
        <v>0</v>
      </c>
    </row>
    <row r="99" spans="1:38" x14ac:dyDescent="0.2">
      <c r="A99" s="330">
        <v>94</v>
      </c>
      <c r="B99" s="2314">
        <v>3</v>
      </c>
      <c r="C99" s="3039">
        <v>6</v>
      </c>
      <c r="D99" s="3040">
        <v>3</v>
      </c>
      <c r="E99" s="2945">
        <v>0</v>
      </c>
      <c r="F99" s="3030">
        <v>1</v>
      </c>
      <c r="G99" s="3030">
        <v>0</v>
      </c>
      <c r="H99" s="3030">
        <v>0</v>
      </c>
      <c r="I99" s="3030">
        <v>1</v>
      </c>
      <c r="J99" s="3030">
        <v>0</v>
      </c>
      <c r="K99" s="3030">
        <v>0</v>
      </c>
      <c r="L99" s="399">
        <v>0</v>
      </c>
      <c r="M99" s="3039">
        <v>0</v>
      </c>
      <c r="N99" s="3030">
        <v>1</v>
      </c>
      <c r="O99" s="3030">
        <v>0</v>
      </c>
      <c r="P99" s="3030">
        <v>0</v>
      </c>
      <c r="Q99" s="3030">
        <v>0</v>
      </c>
      <c r="R99" s="3030">
        <v>0</v>
      </c>
      <c r="S99" s="3030">
        <v>0</v>
      </c>
      <c r="T99" s="3064">
        <v>0</v>
      </c>
      <c r="U99" s="3040">
        <v>3</v>
      </c>
      <c r="V99" s="3039">
        <v>0</v>
      </c>
      <c r="W99" s="3030">
        <v>0</v>
      </c>
      <c r="X99" s="3030">
        <v>0</v>
      </c>
      <c r="Y99" s="3030">
        <v>0</v>
      </c>
      <c r="Z99" s="3030">
        <v>0</v>
      </c>
      <c r="AA99" s="3030">
        <v>1</v>
      </c>
      <c r="AB99" s="3030">
        <v>1</v>
      </c>
      <c r="AC99" s="399">
        <v>1</v>
      </c>
      <c r="AD99" s="3039">
        <v>0</v>
      </c>
      <c r="AE99" s="3030">
        <v>0</v>
      </c>
      <c r="AF99" s="3030">
        <v>0</v>
      </c>
      <c r="AG99" s="3030">
        <v>0</v>
      </c>
      <c r="AH99" s="3030">
        <v>0</v>
      </c>
      <c r="AI99" s="3030">
        <v>0</v>
      </c>
      <c r="AJ99" s="3030">
        <v>0</v>
      </c>
      <c r="AK99" s="3041">
        <v>0</v>
      </c>
      <c r="AL99" s="3042">
        <v>2</v>
      </c>
    </row>
    <row r="100" spans="1:38" x14ac:dyDescent="0.2">
      <c r="A100" s="1166">
        <v>95</v>
      </c>
      <c r="B100" s="2312">
        <v>2</v>
      </c>
      <c r="C100" s="3025">
        <v>10</v>
      </c>
      <c r="D100" s="3026">
        <v>5</v>
      </c>
      <c r="E100" s="1438">
        <v>0</v>
      </c>
      <c r="F100" s="3027">
        <v>1</v>
      </c>
      <c r="G100" s="3027">
        <v>1</v>
      </c>
      <c r="H100" s="3027">
        <v>0</v>
      </c>
      <c r="I100" s="3027">
        <v>0</v>
      </c>
      <c r="J100" s="3027">
        <v>0</v>
      </c>
      <c r="K100" s="3027">
        <v>0</v>
      </c>
      <c r="L100" s="394">
        <v>0</v>
      </c>
      <c r="M100" s="3025">
        <v>1</v>
      </c>
      <c r="N100" s="3027">
        <v>0</v>
      </c>
      <c r="O100" s="3027">
        <v>0</v>
      </c>
      <c r="P100" s="3027">
        <v>0</v>
      </c>
      <c r="Q100" s="3027">
        <v>1</v>
      </c>
      <c r="R100" s="3027">
        <v>1</v>
      </c>
      <c r="S100" s="3027">
        <v>0</v>
      </c>
      <c r="T100" s="3043">
        <v>0</v>
      </c>
      <c r="U100" s="3026">
        <v>5</v>
      </c>
      <c r="V100" s="3025">
        <v>0</v>
      </c>
      <c r="W100" s="3027">
        <v>0</v>
      </c>
      <c r="X100" s="3027">
        <v>1</v>
      </c>
      <c r="Y100" s="3027">
        <v>1</v>
      </c>
      <c r="Z100" s="3027">
        <v>1</v>
      </c>
      <c r="AA100" s="3027">
        <v>0</v>
      </c>
      <c r="AB100" s="3027">
        <v>0</v>
      </c>
      <c r="AC100" s="394">
        <v>0</v>
      </c>
      <c r="AD100" s="3025">
        <v>0</v>
      </c>
      <c r="AE100" s="3027">
        <v>0</v>
      </c>
      <c r="AF100" s="3027">
        <v>0</v>
      </c>
      <c r="AG100" s="3027">
        <v>0</v>
      </c>
      <c r="AH100" s="3027">
        <v>1</v>
      </c>
      <c r="AI100" s="3027">
        <v>0</v>
      </c>
      <c r="AJ100" s="3027">
        <v>1</v>
      </c>
      <c r="AK100" s="3028">
        <v>0</v>
      </c>
      <c r="AL100" s="3029">
        <v>5</v>
      </c>
    </row>
    <row r="101" spans="1:38" ht="13.5" thickBot="1" x14ac:dyDescent="0.25">
      <c r="A101" s="1167">
        <v>96</v>
      </c>
      <c r="B101" s="2315">
        <v>1</v>
      </c>
      <c r="C101" s="3045">
        <v>6</v>
      </c>
      <c r="D101" s="3046">
        <v>0</v>
      </c>
      <c r="E101" s="3047">
        <v>0</v>
      </c>
      <c r="F101" s="3048">
        <v>0</v>
      </c>
      <c r="G101" s="3048">
        <v>0</v>
      </c>
      <c r="H101" s="3048">
        <v>0</v>
      </c>
      <c r="I101" s="3048">
        <v>0</v>
      </c>
      <c r="J101" s="3048">
        <v>0</v>
      </c>
      <c r="K101" s="3048">
        <v>0</v>
      </c>
      <c r="L101" s="406">
        <v>0</v>
      </c>
      <c r="M101" s="3045">
        <v>0</v>
      </c>
      <c r="N101" s="3048">
        <v>0</v>
      </c>
      <c r="O101" s="3048">
        <v>0</v>
      </c>
      <c r="P101" s="3048">
        <v>0</v>
      </c>
      <c r="Q101" s="3048">
        <v>0</v>
      </c>
      <c r="R101" s="3048">
        <v>0</v>
      </c>
      <c r="S101" s="3048">
        <v>0</v>
      </c>
      <c r="T101" s="3065">
        <v>0</v>
      </c>
      <c r="U101" s="3046">
        <v>6</v>
      </c>
      <c r="V101" s="3045">
        <v>0</v>
      </c>
      <c r="W101" s="3048">
        <v>0</v>
      </c>
      <c r="X101" s="3048">
        <v>0</v>
      </c>
      <c r="Y101" s="3048">
        <v>0</v>
      </c>
      <c r="Z101" s="3048">
        <v>0</v>
      </c>
      <c r="AA101" s="3048">
        <v>1</v>
      </c>
      <c r="AB101" s="3048">
        <v>1</v>
      </c>
      <c r="AC101" s="406">
        <v>1</v>
      </c>
      <c r="AD101" s="3045">
        <v>0</v>
      </c>
      <c r="AE101" s="3048">
        <v>1</v>
      </c>
      <c r="AF101" s="3048">
        <v>1</v>
      </c>
      <c r="AG101" s="3048">
        <v>0</v>
      </c>
      <c r="AH101" s="3048">
        <v>0</v>
      </c>
      <c r="AI101" s="3048">
        <v>0</v>
      </c>
      <c r="AJ101" s="3048">
        <v>1</v>
      </c>
      <c r="AK101" s="3050">
        <v>0</v>
      </c>
      <c r="AL101" s="3051">
        <v>6</v>
      </c>
    </row>
    <row r="102" spans="1:38" x14ac:dyDescent="0.2">
      <c r="A102" s="212"/>
      <c r="B102" s="1527"/>
      <c r="C102" s="1527"/>
      <c r="D102" s="1527"/>
      <c r="E102" s="1528"/>
      <c r="F102" s="1527"/>
      <c r="G102" s="1527"/>
      <c r="H102" s="1527"/>
      <c r="I102" s="1527"/>
      <c r="J102" s="1527"/>
      <c r="K102" s="1527"/>
      <c r="L102" s="1527"/>
      <c r="M102" s="1527"/>
      <c r="N102" s="1527"/>
      <c r="O102" s="1527"/>
      <c r="P102" s="1527"/>
      <c r="Q102" s="1527"/>
      <c r="R102" s="1527"/>
      <c r="S102" s="1527"/>
      <c r="T102" s="1527"/>
    </row>
  </sheetData>
  <mergeCells count="10">
    <mergeCell ref="A6:A8"/>
    <mergeCell ref="B6:B8"/>
    <mergeCell ref="C6:C8"/>
    <mergeCell ref="D6:T6"/>
    <mergeCell ref="AL6:AL8"/>
    <mergeCell ref="E7:L7"/>
    <mergeCell ref="M7:T7"/>
    <mergeCell ref="V7:AC7"/>
    <mergeCell ref="AD7:AK7"/>
    <mergeCell ref="U6:AK6"/>
  </mergeCells>
  <phoneticPr fontId="9"/>
  <hyperlinks>
    <hyperlink ref="A1" location="目次!C298" display="目次へ戻る" xr:uid="{00000000-0004-0000-4B00-000000000000}"/>
  </hyperlinks>
  <pageMargins left="0.39370078740157483" right="0.39370078740157483" top="0.78740157480314965" bottom="0.39370078740157483" header="0.31496062992125984" footer="0.51181102362204722"/>
  <pageSetup paperSize="9" scale="39" orientation="landscape" r:id="rId1"/>
  <headerFooter>
    <oddHeader>&amp;L令和4年度歯科疾患実態調査&amp;C&amp;A&amp;R&amp;P/&amp;N</oddHead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codeName="Sheet40">
    <pageSetUpPr fitToPage="1"/>
  </sheetPr>
  <dimension ref="A1:AC56"/>
  <sheetViews>
    <sheetView zoomScaleNormal="100" workbookViewId="0"/>
  </sheetViews>
  <sheetFormatPr defaultColWidth="9" defaultRowHeight="12" x14ac:dyDescent="0.2"/>
  <cols>
    <col min="1" max="1" width="8.6328125" style="21" customWidth="1"/>
    <col min="2" max="2" width="8.6328125" style="22" customWidth="1"/>
    <col min="3" max="3" width="10.81640625" style="22" customWidth="1"/>
    <col min="4" max="4" width="9.453125" style="21" customWidth="1"/>
    <col min="5" max="14" width="8.08984375" style="21" customWidth="1"/>
    <col min="15" max="16384" width="9" style="21"/>
  </cols>
  <sheetData>
    <row r="1" spans="1:29" ht="15" customHeight="1" x14ac:dyDescent="0.2">
      <c r="A1" s="19" t="s">
        <v>789</v>
      </c>
    </row>
    <row r="2" spans="1:29" ht="15" customHeight="1" x14ac:dyDescent="0.2"/>
    <row r="3" spans="1:29" s="1389" customFormat="1" ht="15" customHeight="1" x14ac:dyDescent="0.2">
      <c r="A3" t="s">
        <v>1300</v>
      </c>
      <c r="B3" s="386" t="s">
        <v>950</v>
      </c>
      <c r="C3" s="1386"/>
      <c r="D3" s="1386"/>
      <c r="E3" s="1386"/>
      <c r="F3" s="1386"/>
      <c r="G3" s="1386"/>
      <c r="H3" s="1386"/>
      <c r="I3" s="1386"/>
      <c r="J3" s="1386"/>
      <c r="K3" s="1386"/>
      <c r="L3" s="1386"/>
      <c r="M3" s="1258"/>
      <c r="N3" s="1258"/>
      <c r="O3" s="1258"/>
      <c r="P3" s="1258"/>
      <c r="Q3" s="1258"/>
      <c r="R3" s="1258"/>
      <c r="S3" s="1258"/>
      <c r="T3" s="1258"/>
      <c r="U3" s="1258"/>
      <c r="V3" s="1258"/>
    </row>
    <row r="4" spans="1:29" s="1389" customFormat="1" ht="15" customHeight="1" x14ac:dyDescent="0.2">
      <c r="A4" s="39"/>
      <c r="B4" s="386"/>
      <c r="C4" s="386"/>
      <c r="D4" s="1386"/>
      <c r="E4" s="1386"/>
      <c r="F4" s="1386"/>
      <c r="G4" s="1386"/>
      <c r="H4" s="1386"/>
      <c r="I4" s="1386"/>
      <c r="J4" s="1386"/>
      <c r="K4" s="1386"/>
      <c r="L4" s="1386"/>
      <c r="M4" s="1386"/>
      <c r="N4" s="1258"/>
      <c r="O4" s="1258"/>
      <c r="P4" s="1258"/>
      <c r="Q4" s="1258"/>
      <c r="R4" s="1258"/>
      <c r="S4" s="1258"/>
      <c r="T4" s="1258"/>
      <c r="U4" s="1258"/>
      <c r="V4" s="1258"/>
      <c r="W4" s="1258"/>
    </row>
    <row r="5" spans="1:29" s="1389" customFormat="1" ht="15" customHeight="1" thickBot="1" x14ac:dyDescent="0.25">
      <c r="A5" s="1258"/>
      <c r="B5" s="1258"/>
      <c r="C5" s="1258"/>
      <c r="D5" s="1258"/>
      <c r="E5" s="1258"/>
      <c r="F5" s="1258"/>
      <c r="G5" s="1258"/>
      <c r="H5" s="1258"/>
      <c r="I5" s="1258"/>
      <c r="J5" s="1258"/>
      <c r="K5" s="1258"/>
      <c r="L5" s="1258"/>
      <c r="M5" s="1258"/>
      <c r="N5" s="1258"/>
      <c r="O5" s="1258"/>
      <c r="P5" s="1258"/>
      <c r="Q5" s="1258"/>
      <c r="R5" s="1258"/>
      <c r="S5" s="1258"/>
      <c r="T5" s="1258"/>
      <c r="U5" s="1258"/>
      <c r="V5" s="1258"/>
      <c r="W5" s="1258"/>
    </row>
    <row r="6" spans="1:29" customFormat="1" ht="18" customHeight="1" x14ac:dyDescent="0.2">
      <c r="A6" s="4741"/>
      <c r="B6" s="4743" t="s">
        <v>1895</v>
      </c>
      <c r="C6" s="4745" t="s">
        <v>158</v>
      </c>
      <c r="D6" s="4747" t="s">
        <v>140</v>
      </c>
      <c r="E6" s="4734"/>
      <c r="F6" s="4734"/>
      <c r="G6" s="4734"/>
      <c r="H6" s="4734"/>
      <c r="I6" s="4734"/>
      <c r="J6" s="4734"/>
      <c r="K6" s="4734"/>
      <c r="L6" s="4734"/>
      <c r="M6" s="4734"/>
      <c r="N6" s="4734"/>
      <c r="O6" s="4734"/>
      <c r="P6" s="4748"/>
      <c r="Q6" s="4733" t="s">
        <v>141</v>
      </c>
      <c r="R6" s="4734"/>
      <c r="S6" s="4734"/>
      <c r="T6" s="4734"/>
      <c r="U6" s="4734"/>
      <c r="V6" s="4734"/>
      <c r="W6" s="4734"/>
      <c r="X6" s="4734"/>
      <c r="Y6" s="4734"/>
      <c r="Z6" s="4734"/>
      <c r="AA6" s="4734"/>
      <c r="AB6" s="4734"/>
      <c r="AC6" s="4735"/>
    </row>
    <row r="7" spans="1:29" customFormat="1" ht="30" customHeight="1" x14ac:dyDescent="0.2">
      <c r="A7" s="4742"/>
      <c r="B7" s="4744"/>
      <c r="C7" s="4746"/>
      <c r="D7" s="719" t="s">
        <v>174</v>
      </c>
      <c r="E7" s="720" t="s">
        <v>622</v>
      </c>
      <c r="F7" s="721"/>
      <c r="G7" s="722"/>
      <c r="H7" s="721"/>
      <c r="I7" s="720" t="s">
        <v>623</v>
      </c>
      <c r="J7" s="721"/>
      <c r="K7" s="722"/>
      <c r="L7" s="721"/>
      <c r="M7" s="720" t="s">
        <v>624</v>
      </c>
      <c r="N7" s="721"/>
      <c r="O7" s="723"/>
      <c r="P7" s="724"/>
      <c r="Q7" s="725" t="s">
        <v>174</v>
      </c>
      <c r="R7" s="726" t="s">
        <v>622</v>
      </c>
      <c r="S7" s="727"/>
      <c r="T7" s="728"/>
      <c r="U7" s="727"/>
      <c r="V7" s="726" t="s">
        <v>623</v>
      </c>
      <c r="W7" s="727"/>
      <c r="X7" s="728"/>
      <c r="Y7" s="727"/>
      <c r="Z7" s="726" t="s">
        <v>494</v>
      </c>
      <c r="AA7" s="727"/>
      <c r="AB7" s="729"/>
      <c r="AC7" s="730"/>
    </row>
    <row r="8" spans="1:29" customFormat="1" ht="54" customHeight="1" thickBot="1" x14ac:dyDescent="0.25">
      <c r="A8" s="731"/>
      <c r="B8" s="1180" t="s">
        <v>625</v>
      </c>
      <c r="C8" s="732" t="s">
        <v>1420</v>
      </c>
      <c r="D8" s="733" t="s">
        <v>626</v>
      </c>
      <c r="E8" s="734" t="s">
        <v>97</v>
      </c>
      <c r="F8" s="735" t="s">
        <v>100</v>
      </c>
      <c r="G8" s="736" t="s">
        <v>101</v>
      </c>
      <c r="H8" s="737" t="s">
        <v>627</v>
      </c>
      <c r="I8" s="734" t="s">
        <v>97</v>
      </c>
      <c r="J8" s="735" t="s">
        <v>100</v>
      </c>
      <c r="K8" s="736" t="s">
        <v>101</v>
      </c>
      <c r="L8" s="737" t="s">
        <v>627</v>
      </c>
      <c r="M8" s="734" t="s">
        <v>97</v>
      </c>
      <c r="N8" s="735" t="s">
        <v>100</v>
      </c>
      <c r="O8" s="736" t="s">
        <v>101</v>
      </c>
      <c r="P8" s="738" t="s">
        <v>627</v>
      </c>
      <c r="Q8" s="739" t="s">
        <v>626</v>
      </c>
      <c r="R8" s="734" t="s">
        <v>97</v>
      </c>
      <c r="S8" s="735" t="s">
        <v>100</v>
      </c>
      <c r="T8" s="736" t="s">
        <v>101</v>
      </c>
      <c r="U8" s="740" t="s">
        <v>627</v>
      </c>
      <c r="V8" s="741" t="s">
        <v>97</v>
      </c>
      <c r="W8" s="742" t="s">
        <v>100</v>
      </c>
      <c r="X8" s="743" t="s">
        <v>101</v>
      </c>
      <c r="Y8" s="744" t="s">
        <v>627</v>
      </c>
      <c r="Z8" s="734" t="s">
        <v>97</v>
      </c>
      <c r="AA8" s="735" t="s">
        <v>100</v>
      </c>
      <c r="AB8" s="742" t="s">
        <v>101</v>
      </c>
      <c r="AC8" s="745" t="s">
        <v>627</v>
      </c>
    </row>
    <row r="9" spans="1:29" customFormat="1" ht="22" x14ac:dyDescent="0.2">
      <c r="A9" s="4736" t="s">
        <v>104</v>
      </c>
      <c r="B9" s="746" t="s">
        <v>162</v>
      </c>
      <c r="C9" s="747">
        <v>2097</v>
      </c>
      <c r="D9" s="747">
        <v>1040</v>
      </c>
      <c r="E9" s="748">
        <v>689</v>
      </c>
      <c r="F9" s="749">
        <v>421</v>
      </c>
      <c r="G9" s="749">
        <v>182</v>
      </c>
      <c r="H9" s="750">
        <v>68</v>
      </c>
      <c r="I9" s="748">
        <v>424</v>
      </c>
      <c r="J9" s="749">
        <v>255</v>
      </c>
      <c r="K9" s="749">
        <v>166</v>
      </c>
      <c r="L9" s="750">
        <v>40</v>
      </c>
      <c r="M9" s="748">
        <v>434</v>
      </c>
      <c r="N9" s="749">
        <v>304</v>
      </c>
      <c r="O9" s="749">
        <v>107</v>
      </c>
      <c r="P9" s="751">
        <v>54</v>
      </c>
      <c r="Q9" s="752">
        <v>49.594659036719122</v>
      </c>
      <c r="R9" s="753">
        <v>32.856461611826418</v>
      </c>
      <c r="S9" s="754">
        <v>20.076299475441107</v>
      </c>
      <c r="T9" s="754">
        <v>8.6790653314258464</v>
      </c>
      <c r="U9" s="755">
        <v>3.2427277062470194</v>
      </c>
      <c r="V9" s="756">
        <v>20.219360991893183</v>
      </c>
      <c r="W9" s="754">
        <v>12.160228898426324</v>
      </c>
      <c r="X9" s="754">
        <v>7.916070577014783</v>
      </c>
      <c r="Y9" s="755">
        <v>1.9074868860276584</v>
      </c>
      <c r="Z9" s="756">
        <v>20.696232713400097</v>
      </c>
      <c r="AA9" s="754">
        <v>14.496900333810206</v>
      </c>
      <c r="AB9" s="754">
        <v>5.1025274201239865</v>
      </c>
      <c r="AC9" s="757">
        <v>2.5751072961373391</v>
      </c>
    </row>
    <row r="10" spans="1:29" customFormat="1" ht="13" x14ac:dyDescent="0.2">
      <c r="A10" s="4737"/>
      <c r="B10" s="758" t="s">
        <v>183</v>
      </c>
      <c r="C10" s="2397">
        <v>49</v>
      </c>
      <c r="D10" s="759">
        <v>0</v>
      </c>
      <c r="E10" s="760">
        <v>0</v>
      </c>
      <c r="F10" s="761">
        <v>0</v>
      </c>
      <c r="G10" s="761">
        <v>0</v>
      </c>
      <c r="H10" s="762">
        <v>0</v>
      </c>
      <c r="I10" s="760">
        <v>0</v>
      </c>
      <c r="J10" s="761">
        <v>0</v>
      </c>
      <c r="K10" s="761">
        <v>0</v>
      </c>
      <c r="L10" s="762">
        <v>0</v>
      </c>
      <c r="M10" s="760">
        <v>0</v>
      </c>
      <c r="N10" s="761">
        <v>0</v>
      </c>
      <c r="O10" s="761">
        <v>0</v>
      </c>
      <c r="P10" s="763">
        <v>0</v>
      </c>
      <c r="Q10" s="764">
        <v>0</v>
      </c>
      <c r="R10" s="765">
        <v>0</v>
      </c>
      <c r="S10" s="766">
        <v>0</v>
      </c>
      <c r="T10" s="766">
        <v>0</v>
      </c>
      <c r="U10" s="767">
        <v>0</v>
      </c>
      <c r="V10" s="768">
        <v>0</v>
      </c>
      <c r="W10" s="766">
        <v>0</v>
      </c>
      <c r="X10" s="766">
        <v>0</v>
      </c>
      <c r="Y10" s="767">
        <v>0</v>
      </c>
      <c r="Z10" s="768">
        <v>0</v>
      </c>
      <c r="AA10" s="766">
        <v>0</v>
      </c>
      <c r="AB10" s="766">
        <v>0</v>
      </c>
      <c r="AC10" s="769">
        <v>0</v>
      </c>
    </row>
    <row r="11" spans="1:29" customFormat="1" ht="13" x14ac:dyDescent="0.2">
      <c r="A11" s="4737"/>
      <c r="B11" s="770" t="s">
        <v>184</v>
      </c>
      <c r="C11" s="2398">
        <v>52</v>
      </c>
      <c r="D11" s="771">
        <v>0</v>
      </c>
      <c r="E11" s="772">
        <v>0</v>
      </c>
      <c r="F11" s="773">
        <v>0</v>
      </c>
      <c r="G11" s="773">
        <v>0</v>
      </c>
      <c r="H11" s="774">
        <v>0</v>
      </c>
      <c r="I11" s="772">
        <v>0</v>
      </c>
      <c r="J11" s="773">
        <v>0</v>
      </c>
      <c r="K11" s="773">
        <v>0</v>
      </c>
      <c r="L11" s="774">
        <v>0</v>
      </c>
      <c r="M11" s="772">
        <v>0</v>
      </c>
      <c r="N11" s="773">
        <v>0</v>
      </c>
      <c r="O11" s="773">
        <v>0</v>
      </c>
      <c r="P11" s="775">
        <v>0</v>
      </c>
      <c r="Q11" s="776">
        <v>0</v>
      </c>
      <c r="R11" s="777">
        <v>0</v>
      </c>
      <c r="S11" s="778">
        <v>0</v>
      </c>
      <c r="T11" s="778">
        <v>0</v>
      </c>
      <c r="U11" s="779">
        <v>0</v>
      </c>
      <c r="V11" s="780">
        <v>0</v>
      </c>
      <c r="W11" s="778">
        <v>0</v>
      </c>
      <c r="X11" s="778">
        <v>0</v>
      </c>
      <c r="Y11" s="779">
        <v>0</v>
      </c>
      <c r="Z11" s="780">
        <v>0</v>
      </c>
      <c r="AA11" s="778">
        <v>0</v>
      </c>
      <c r="AB11" s="778">
        <v>0</v>
      </c>
      <c r="AC11" s="781">
        <v>0</v>
      </c>
    </row>
    <row r="12" spans="1:29" customFormat="1" ht="13" x14ac:dyDescent="0.2">
      <c r="A12" s="4737"/>
      <c r="B12" s="770" t="s">
        <v>185</v>
      </c>
      <c r="C12" s="2398">
        <v>38</v>
      </c>
      <c r="D12" s="771">
        <v>1</v>
      </c>
      <c r="E12" s="772">
        <v>0</v>
      </c>
      <c r="F12" s="773">
        <v>0</v>
      </c>
      <c r="G12" s="773">
        <v>0</v>
      </c>
      <c r="H12" s="774">
        <v>1</v>
      </c>
      <c r="I12" s="772">
        <v>0</v>
      </c>
      <c r="J12" s="773">
        <v>0</v>
      </c>
      <c r="K12" s="773">
        <v>0</v>
      </c>
      <c r="L12" s="774">
        <v>1</v>
      </c>
      <c r="M12" s="772">
        <v>0</v>
      </c>
      <c r="N12" s="773">
        <v>0</v>
      </c>
      <c r="O12" s="773">
        <v>0</v>
      </c>
      <c r="P12" s="775">
        <v>0</v>
      </c>
      <c r="Q12" s="776">
        <v>2.6315789473684208</v>
      </c>
      <c r="R12" s="777">
        <v>0</v>
      </c>
      <c r="S12" s="778">
        <v>0</v>
      </c>
      <c r="T12" s="778">
        <v>0</v>
      </c>
      <c r="U12" s="779">
        <v>2.6315789473684208</v>
      </c>
      <c r="V12" s="780">
        <v>0</v>
      </c>
      <c r="W12" s="778">
        <v>0</v>
      </c>
      <c r="X12" s="778">
        <v>0</v>
      </c>
      <c r="Y12" s="779">
        <v>2.6315789473684208</v>
      </c>
      <c r="Z12" s="780">
        <v>0</v>
      </c>
      <c r="AA12" s="778">
        <v>0</v>
      </c>
      <c r="AB12" s="778">
        <v>0</v>
      </c>
      <c r="AC12" s="781">
        <v>0</v>
      </c>
    </row>
    <row r="13" spans="1:29" customFormat="1" ht="13" x14ac:dyDescent="0.2">
      <c r="A13" s="4737"/>
      <c r="B13" s="770" t="s">
        <v>186</v>
      </c>
      <c r="C13" s="2398">
        <v>75</v>
      </c>
      <c r="D13" s="771">
        <v>5</v>
      </c>
      <c r="E13" s="772">
        <v>5</v>
      </c>
      <c r="F13" s="773">
        <v>0</v>
      </c>
      <c r="G13" s="773">
        <v>0</v>
      </c>
      <c r="H13" s="774">
        <v>1</v>
      </c>
      <c r="I13" s="772">
        <v>4</v>
      </c>
      <c r="J13" s="773">
        <v>0</v>
      </c>
      <c r="K13" s="773">
        <v>0</v>
      </c>
      <c r="L13" s="774">
        <v>0</v>
      </c>
      <c r="M13" s="772">
        <v>1</v>
      </c>
      <c r="N13" s="773">
        <v>0</v>
      </c>
      <c r="O13" s="773">
        <v>0</v>
      </c>
      <c r="P13" s="775">
        <v>1</v>
      </c>
      <c r="Q13" s="776">
        <v>6.666666666666667</v>
      </c>
      <c r="R13" s="777">
        <v>6.666666666666667</v>
      </c>
      <c r="S13" s="778">
        <v>0</v>
      </c>
      <c r="T13" s="778">
        <v>0</v>
      </c>
      <c r="U13" s="779">
        <v>1.3333333333333335</v>
      </c>
      <c r="V13" s="780">
        <v>5.3333333333333339</v>
      </c>
      <c r="W13" s="778">
        <v>0</v>
      </c>
      <c r="X13" s="778">
        <v>0</v>
      </c>
      <c r="Y13" s="779">
        <v>0</v>
      </c>
      <c r="Z13" s="780">
        <v>1.3333333333333335</v>
      </c>
      <c r="AA13" s="778">
        <v>0</v>
      </c>
      <c r="AB13" s="778">
        <v>0</v>
      </c>
      <c r="AC13" s="781">
        <v>1.3333333333333335</v>
      </c>
    </row>
    <row r="14" spans="1:29" customFormat="1" ht="13" x14ac:dyDescent="0.2">
      <c r="A14" s="4737"/>
      <c r="B14" s="782" t="s">
        <v>187</v>
      </c>
      <c r="C14" s="2399">
        <v>83</v>
      </c>
      <c r="D14" s="783">
        <v>5</v>
      </c>
      <c r="E14" s="784">
        <v>4</v>
      </c>
      <c r="F14" s="785">
        <v>1</v>
      </c>
      <c r="G14" s="785">
        <v>0</v>
      </c>
      <c r="H14" s="786">
        <v>0</v>
      </c>
      <c r="I14" s="784">
        <v>1</v>
      </c>
      <c r="J14" s="785">
        <v>1</v>
      </c>
      <c r="K14" s="785">
        <v>0</v>
      </c>
      <c r="L14" s="786">
        <v>0</v>
      </c>
      <c r="M14" s="784">
        <v>3</v>
      </c>
      <c r="N14" s="785">
        <v>1</v>
      </c>
      <c r="O14" s="785">
        <v>0</v>
      </c>
      <c r="P14" s="787">
        <v>0</v>
      </c>
      <c r="Q14" s="788">
        <v>6.024096385542169</v>
      </c>
      <c r="R14" s="789">
        <v>4.8192771084337354</v>
      </c>
      <c r="S14" s="790">
        <v>1.2048192771084338</v>
      </c>
      <c r="T14" s="790">
        <v>0</v>
      </c>
      <c r="U14" s="791">
        <v>0</v>
      </c>
      <c r="V14" s="792">
        <v>1.2048192771084338</v>
      </c>
      <c r="W14" s="790">
        <v>1.2048192771084338</v>
      </c>
      <c r="X14" s="790">
        <v>0</v>
      </c>
      <c r="Y14" s="791">
        <v>0</v>
      </c>
      <c r="Z14" s="792">
        <v>3.6144578313253009</v>
      </c>
      <c r="AA14" s="790">
        <v>1.2048192771084338</v>
      </c>
      <c r="AB14" s="790">
        <v>0</v>
      </c>
      <c r="AC14" s="793">
        <v>0</v>
      </c>
    </row>
    <row r="15" spans="1:29" customFormat="1" ht="13" x14ac:dyDescent="0.2">
      <c r="A15" s="4737"/>
      <c r="B15" s="770" t="s">
        <v>188</v>
      </c>
      <c r="C15" s="2398">
        <v>116</v>
      </c>
      <c r="D15" s="771">
        <v>13</v>
      </c>
      <c r="E15" s="772">
        <v>12</v>
      </c>
      <c r="F15" s="773">
        <v>1</v>
      </c>
      <c r="G15" s="773">
        <v>0</v>
      </c>
      <c r="H15" s="774">
        <v>0</v>
      </c>
      <c r="I15" s="772">
        <v>8</v>
      </c>
      <c r="J15" s="773">
        <v>0</v>
      </c>
      <c r="K15" s="773">
        <v>0</v>
      </c>
      <c r="L15" s="774">
        <v>0</v>
      </c>
      <c r="M15" s="772">
        <v>4</v>
      </c>
      <c r="N15" s="773">
        <v>1</v>
      </c>
      <c r="O15" s="773">
        <v>0</v>
      </c>
      <c r="P15" s="775">
        <v>0</v>
      </c>
      <c r="Q15" s="776">
        <v>11.206896551724139</v>
      </c>
      <c r="R15" s="777">
        <v>10.344827586206897</v>
      </c>
      <c r="S15" s="778">
        <v>0.86206896551724133</v>
      </c>
      <c r="T15" s="778">
        <v>0</v>
      </c>
      <c r="U15" s="779">
        <v>0</v>
      </c>
      <c r="V15" s="780">
        <v>6.8965517241379306</v>
      </c>
      <c r="W15" s="778">
        <v>0</v>
      </c>
      <c r="X15" s="778">
        <v>0</v>
      </c>
      <c r="Y15" s="779">
        <v>0</v>
      </c>
      <c r="Z15" s="780">
        <v>3.4482758620689653</v>
      </c>
      <c r="AA15" s="778">
        <v>0.86206896551724133</v>
      </c>
      <c r="AB15" s="778">
        <v>0</v>
      </c>
      <c r="AC15" s="781">
        <v>0</v>
      </c>
    </row>
    <row r="16" spans="1:29" customFormat="1" ht="13" x14ac:dyDescent="0.2">
      <c r="A16" s="4737"/>
      <c r="B16" s="770" t="s">
        <v>189</v>
      </c>
      <c r="C16" s="2398">
        <v>145</v>
      </c>
      <c r="D16" s="771">
        <v>21</v>
      </c>
      <c r="E16" s="772">
        <v>19</v>
      </c>
      <c r="F16" s="773">
        <v>1</v>
      </c>
      <c r="G16" s="773">
        <v>1</v>
      </c>
      <c r="H16" s="774">
        <v>1</v>
      </c>
      <c r="I16" s="772">
        <v>8</v>
      </c>
      <c r="J16" s="773">
        <v>0</v>
      </c>
      <c r="K16" s="773">
        <v>0</v>
      </c>
      <c r="L16" s="774">
        <v>1</v>
      </c>
      <c r="M16" s="772">
        <v>13</v>
      </c>
      <c r="N16" s="773">
        <v>1</v>
      </c>
      <c r="O16" s="773">
        <v>1</v>
      </c>
      <c r="P16" s="775">
        <v>1</v>
      </c>
      <c r="Q16" s="776">
        <v>14.482758620689657</v>
      </c>
      <c r="R16" s="777">
        <v>13.103448275862069</v>
      </c>
      <c r="S16" s="778">
        <v>0.68965517241379315</v>
      </c>
      <c r="T16" s="778">
        <v>0.68965517241379315</v>
      </c>
      <c r="U16" s="779">
        <v>0.68965517241379315</v>
      </c>
      <c r="V16" s="780">
        <v>5.5172413793103452</v>
      </c>
      <c r="W16" s="778">
        <v>0</v>
      </c>
      <c r="X16" s="778">
        <v>0</v>
      </c>
      <c r="Y16" s="779">
        <v>0.68965517241379315</v>
      </c>
      <c r="Z16" s="780">
        <v>8.9655172413793096</v>
      </c>
      <c r="AA16" s="778">
        <v>0.68965517241379315</v>
      </c>
      <c r="AB16" s="778">
        <v>0.68965517241379315</v>
      </c>
      <c r="AC16" s="781">
        <v>0.68965517241379315</v>
      </c>
    </row>
    <row r="17" spans="1:29" customFormat="1" ht="13" x14ac:dyDescent="0.2">
      <c r="A17" s="4737"/>
      <c r="B17" s="770" t="s">
        <v>190</v>
      </c>
      <c r="C17" s="2398">
        <v>155</v>
      </c>
      <c r="D17" s="771">
        <v>48</v>
      </c>
      <c r="E17" s="772">
        <v>38</v>
      </c>
      <c r="F17" s="773">
        <v>8</v>
      </c>
      <c r="G17" s="773">
        <v>1</v>
      </c>
      <c r="H17" s="774">
        <v>5</v>
      </c>
      <c r="I17" s="772">
        <v>25</v>
      </c>
      <c r="J17" s="773">
        <v>7</v>
      </c>
      <c r="K17" s="773">
        <v>1</v>
      </c>
      <c r="L17" s="774">
        <v>3</v>
      </c>
      <c r="M17" s="772">
        <v>21</v>
      </c>
      <c r="N17" s="773">
        <v>2</v>
      </c>
      <c r="O17" s="773">
        <v>1</v>
      </c>
      <c r="P17" s="775">
        <v>4</v>
      </c>
      <c r="Q17" s="776">
        <v>30.967741935483872</v>
      </c>
      <c r="R17" s="777">
        <v>24.516129032258064</v>
      </c>
      <c r="S17" s="778">
        <v>5.161290322580645</v>
      </c>
      <c r="T17" s="778">
        <v>0.64516129032258063</v>
      </c>
      <c r="U17" s="779">
        <v>3.225806451612903</v>
      </c>
      <c r="V17" s="780">
        <v>16.129032258064516</v>
      </c>
      <c r="W17" s="778">
        <v>4.5161290322580641</v>
      </c>
      <c r="X17" s="778">
        <v>0.64516129032258063</v>
      </c>
      <c r="Y17" s="779">
        <v>1.935483870967742</v>
      </c>
      <c r="Z17" s="780">
        <v>13.548387096774196</v>
      </c>
      <c r="AA17" s="778">
        <v>1.2903225806451613</v>
      </c>
      <c r="AB17" s="778">
        <v>0.64516129032258063</v>
      </c>
      <c r="AC17" s="781">
        <v>2.5806451612903225</v>
      </c>
    </row>
    <row r="18" spans="1:29" customFormat="1" ht="13" x14ac:dyDescent="0.2">
      <c r="A18" s="4737"/>
      <c r="B18" s="770" t="s">
        <v>191</v>
      </c>
      <c r="C18" s="2398">
        <v>137</v>
      </c>
      <c r="D18" s="771">
        <v>55</v>
      </c>
      <c r="E18" s="772">
        <v>43</v>
      </c>
      <c r="F18" s="773">
        <v>12</v>
      </c>
      <c r="G18" s="773">
        <v>1</v>
      </c>
      <c r="H18" s="774">
        <v>4</v>
      </c>
      <c r="I18" s="772">
        <v>23</v>
      </c>
      <c r="J18" s="773">
        <v>7</v>
      </c>
      <c r="K18" s="773">
        <v>1</v>
      </c>
      <c r="L18" s="774">
        <v>2</v>
      </c>
      <c r="M18" s="772">
        <v>28</v>
      </c>
      <c r="N18" s="773">
        <v>8</v>
      </c>
      <c r="O18" s="773">
        <v>0</v>
      </c>
      <c r="P18" s="775">
        <v>4</v>
      </c>
      <c r="Q18" s="776">
        <v>40.145985401459853</v>
      </c>
      <c r="R18" s="777">
        <v>31.386861313868614</v>
      </c>
      <c r="S18" s="778">
        <v>8.7591240875912408</v>
      </c>
      <c r="T18" s="778">
        <v>0.72992700729927007</v>
      </c>
      <c r="U18" s="779">
        <v>2.9197080291970803</v>
      </c>
      <c r="V18" s="780">
        <v>16.788321167883211</v>
      </c>
      <c r="W18" s="778">
        <v>5.1094890510948909</v>
      </c>
      <c r="X18" s="778">
        <v>0.72992700729927007</v>
      </c>
      <c r="Y18" s="779">
        <v>1.4598540145985401</v>
      </c>
      <c r="Z18" s="780">
        <v>20.437956204379564</v>
      </c>
      <c r="AA18" s="778">
        <v>5.8394160583941606</v>
      </c>
      <c r="AB18" s="778">
        <v>0</v>
      </c>
      <c r="AC18" s="781">
        <v>2.9197080291970803</v>
      </c>
    </row>
    <row r="19" spans="1:29" customFormat="1" ht="13" x14ac:dyDescent="0.2">
      <c r="A19" s="4737"/>
      <c r="B19" s="782" t="s">
        <v>192</v>
      </c>
      <c r="C19" s="2399">
        <v>177</v>
      </c>
      <c r="D19" s="783">
        <v>91</v>
      </c>
      <c r="E19" s="784">
        <v>71</v>
      </c>
      <c r="F19" s="785">
        <v>27</v>
      </c>
      <c r="G19" s="785">
        <v>5</v>
      </c>
      <c r="H19" s="786">
        <v>8</v>
      </c>
      <c r="I19" s="784">
        <v>44</v>
      </c>
      <c r="J19" s="785">
        <v>14</v>
      </c>
      <c r="K19" s="785">
        <v>5</v>
      </c>
      <c r="L19" s="786">
        <v>5</v>
      </c>
      <c r="M19" s="784">
        <v>47</v>
      </c>
      <c r="N19" s="785">
        <v>21</v>
      </c>
      <c r="O19" s="785">
        <v>2</v>
      </c>
      <c r="P19" s="787">
        <v>7</v>
      </c>
      <c r="Q19" s="788">
        <v>51.41242937853108</v>
      </c>
      <c r="R19" s="789">
        <v>40.112994350282491</v>
      </c>
      <c r="S19" s="790">
        <v>15.254237288135593</v>
      </c>
      <c r="T19" s="790">
        <v>2.8248587570621471</v>
      </c>
      <c r="U19" s="791">
        <v>4.5197740112994351</v>
      </c>
      <c r="V19" s="792">
        <v>24.858757062146893</v>
      </c>
      <c r="W19" s="790">
        <v>7.9096045197740121</v>
      </c>
      <c r="X19" s="790">
        <v>2.8248587570621471</v>
      </c>
      <c r="Y19" s="791">
        <v>2.8248587570621471</v>
      </c>
      <c r="Z19" s="792">
        <v>26.55367231638418</v>
      </c>
      <c r="AA19" s="790">
        <v>11.864406779661017</v>
      </c>
      <c r="AB19" s="790">
        <v>1.1299435028248588</v>
      </c>
      <c r="AC19" s="793">
        <v>3.9548022598870061</v>
      </c>
    </row>
    <row r="20" spans="1:29" customFormat="1" ht="13" x14ac:dyDescent="0.2">
      <c r="A20" s="4737"/>
      <c r="B20" s="770" t="s">
        <v>193</v>
      </c>
      <c r="C20" s="2398">
        <v>220</v>
      </c>
      <c r="D20" s="771">
        <v>118</v>
      </c>
      <c r="E20" s="772">
        <v>91</v>
      </c>
      <c r="F20" s="773">
        <v>42</v>
      </c>
      <c r="G20" s="773">
        <v>7</v>
      </c>
      <c r="H20" s="774">
        <v>8</v>
      </c>
      <c r="I20" s="772">
        <v>61</v>
      </c>
      <c r="J20" s="773">
        <v>25</v>
      </c>
      <c r="K20" s="773">
        <v>7</v>
      </c>
      <c r="L20" s="774">
        <v>6</v>
      </c>
      <c r="M20" s="772">
        <v>56</v>
      </c>
      <c r="N20" s="773">
        <v>33</v>
      </c>
      <c r="O20" s="773">
        <v>1</v>
      </c>
      <c r="P20" s="775">
        <v>7</v>
      </c>
      <c r="Q20" s="776">
        <v>53.63636363636364</v>
      </c>
      <c r="R20" s="777">
        <v>41.363636363636367</v>
      </c>
      <c r="S20" s="778">
        <v>19.090909090909093</v>
      </c>
      <c r="T20" s="778">
        <v>3.1818181818181817</v>
      </c>
      <c r="U20" s="779">
        <v>3.6363636363636362</v>
      </c>
      <c r="V20" s="780">
        <v>27.727272727272727</v>
      </c>
      <c r="W20" s="778">
        <v>11.363636363636363</v>
      </c>
      <c r="X20" s="778">
        <v>3.1818181818181817</v>
      </c>
      <c r="Y20" s="779">
        <v>2.7272727272727271</v>
      </c>
      <c r="Z20" s="780">
        <v>25.454545454545453</v>
      </c>
      <c r="AA20" s="778">
        <v>15</v>
      </c>
      <c r="AB20" s="778">
        <v>0.45454545454545453</v>
      </c>
      <c r="AC20" s="781">
        <v>3.1818181818181817</v>
      </c>
    </row>
    <row r="21" spans="1:29" customFormat="1" ht="13" x14ac:dyDescent="0.2">
      <c r="A21" s="4737"/>
      <c r="B21" s="770" t="s">
        <v>194</v>
      </c>
      <c r="C21" s="2398">
        <v>305</v>
      </c>
      <c r="D21" s="771">
        <v>228</v>
      </c>
      <c r="E21" s="772">
        <v>164</v>
      </c>
      <c r="F21" s="773">
        <v>106</v>
      </c>
      <c r="G21" s="773">
        <v>28</v>
      </c>
      <c r="H21" s="774">
        <v>18</v>
      </c>
      <c r="I21" s="772">
        <v>104</v>
      </c>
      <c r="J21" s="773">
        <v>54</v>
      </c>
      <c r="K21" s="773">
        <v>27</v>
      </c>
      <c r="L21" s="774">
        <v>8</v>
      </c>
      <c r="M21" s="772">
        <v>104</v>
      </c>
      <c r="N21" s="773">
        <v>78</v>
      </c>
      <c r="O21" s="773">
        <v>17</v>
      </c>
      <c r="P21" s="775">
        <v>13</v>
      </c>
      <c r="Q21" s="776">
        <v>74.754098360655746</v>
      </c>
      <c r="R21" s="777">
        <v>53.770491803278688</v>
      </c>
      <c r="S21" s="778">
        <v>34.754098360655739</v>
      </c>
      <c r="T21" s="778">
        <v>9.1803278688524586</v>
      </c>
      <c r="U21" s="779">
        <v>5.9016393442622954</v>
      </c>
      <c r="V21" s="780">
        <v>34.0983606557377</v>
      </c>
      <c r="W21" s="778">
        <v>17.704918032786885</v>
      </c>
      <c r="X21" s="778">
        <v>8.8524590163934427</v>
      </c>
      <c r="Y21" s="779">
        <v>2.622950819672131</v>
      </c>
      <c r="Z21" s="780">
        <v>34.0983606557377</v>
      </c>
      <c r="AA21" s="778">
        <v>25.573770491803277</v>
      </c>
      <c r="AB21" s="778">
        <v>5.5737704918032787</v>
      </c>
      <c r="AC21" s="781">
        <v>4.2622950819672125</v>
      </c>
    </row>
    <row r="22" spans="1:29" customFormat="1" ht="13" x14ac:dyDescent="0.2">
      <c r="A22" s="4737"/>
      <c r="B22" s="770" t="s">
        <v>195</v>
      </c>
      <c r="C22" s="2398">
        <v>258</v>
      </c>
      <c r="D22" s="771">
        <v>200</v>
      </c>
      <c r="E22" s="772">
        <v>117</v>
      </c>
      <c r="F22" s="773">
        <v>90</v>
      </c>
      <c r="G22" s="773">
        <v>46</v>
      </c>
      <c r="H22" s="774">
        <v>10</v>
      </c>
      <c r="I22" s="772">
        <v>68</v>
      </c>
      <c r="J22" s="773">
        <v>65</v>
      </c>
      <c r="K22" s="773">
        <v>43</v>
      </c>
      <c r="L22" s="774">
        <v>8</v>
      </c>
      <c r="M22" s="772">
        <v>82</v>
      </c>
      <c r="N22" s="773">
        <v>71</v>
      </c>
      <c r="O22" s="773">
        <v>28</v>
      </c>
      <c r="P22" s="775">
        <v>7</v>
      </c>
      <c r="Q22" s="776">
        <v>77.51937984496125</v>
      </c>
      <c r="R22" s="777">
        <v>45.348837209302324</v>
      </c>
      <c r="S22" s="778">
        <v>34.883720930232556</v>
      </c>
      <c r="T22" s="778">
        <v>17.829457364341085</v>
      </c>
      <c r="U22" s="779">
        <v>3.8759689922480618</v>
      </c>
      <c r="V22" s="780">
        <v>26.356589147286826</v>
      </c>
      <c r="W22" s="778">
        <v>25.193798449612402</v>
      </c>
      <c r="X22" s="778">
        <v>16.666666666666664</v>
      </c>
      <c r="Y22" s="779">
        <v>3.1007751937984498</v>
      </c>
      <c r="Z22" s="780">
        <v>31.782945736434108</v>
      </c>
      <c r="AA22" s="778">
        <v>27.519379844961239</v>
      </c>
      <c r="AB22" s="778">
        <v>10.852713178294573</v>
      </c>
      <c r="AC22" s="781">
        <v>2.7131782945736433</v>
      </c>
    </row>
    <row r="23" spans="1:29" customFormat="1" ht="13" x14ac:dyDescent="0.2">
      <c r="A23" s="4737"/>
      <c r="B23" s="770" t="s">
        <v>196</v>
      </c>
      <c r="C23" s="2398">
        <v>182</v>
      </c>
      <c r="D23" s="771">
        <v>164</v>
      </c>
      <c r="E23" s="772">
        <v>82</v>
      </c>
      <c r="F23" s="773">
        <v>87</v>
      </c>
      <c r="G23" s="773">
        <v>55</v>
      </c>
      <c r="H23" s="774">
        <v>9</v>
      </c>
      <c r="I23" s="772">
        <v>48</v>
      </c>
      <c r="J23" s="773">
        <v>53</v>
      </c>
      <c r="K23" s="773">
        <v>50</v>
      </c>
      <c r="L23" s="774">
        <v>5</v>
      </c>
      <c r="M23" s="772">
        <v>54</v>
      </c>
      <c r="N23" s="773">
        <v>62</v>
      </c>
      <c r="O23" s="773">
        <v>31</v>
      </c>
      <c r="P23" s="775">
        <v>7</v>
      </c>
      <c r="Q23" s="776">
        <v>90.109890109890117</v>
      </c>
      <c r="R23" s="777">
        <v>45.054945054945058</v>
      </c>
      <c r="S23" s="778">
        <v>47.802197802197803</v>
      </c>
      <c r="T23" s="778">
        <v>30.219780219780219</v>
      </c>
      <c r="U23" s="779">
        <v>4.9450549450549453</v>
      </c>
      <c r="V23" s="780">
        <v>26.373626373626376</v>
      </c>
      <c r="W23" s="778">
        <v>29.120879120879124</v>
      </c>
      <c r="X23" s="778">
        <v>27.472527472527474</v>
      </c>
      <c r="Y23" s="779">
        <v>2.7472527472527473</v>
      </c>
      <c r="Z23" s="780">
        <v>29.670329670329672</v>
      </c>
      <c r="AA23" s="778">
        <v>34.065934065934066</v>
      </c>
      <c r="AB23" s="778">
        <v>17.032967032967033</v>
      </c>
      <c r="AC23" s="781">
        <v>3.8461538461538463</v>
      </c>
    </row>
    <row r="24" spans="1:29" customFormat="1" ht="13.5" thickBot="1" x14ac:dyDescent="0.25">
      <c r="A24" s="4738"/>
      <c r="B24" s="794" t="s">
        <v>628</v>
      </c>
      <c r="C24" s="2400">
        <v>105</v>
      </c>
      <c r="D24" s="795">
        <v>91</v>
      </c>
      <c r="E24" s="796">
        <v>43</v>
      </c>
      <c r="F24" s="797">
        <v>46</v>
      </c>
      <c r="G24" s="797">
        <v>38</v>
      </c>
      <c r="H24" s="798">
        <v>3</v>
      </c>
      <c r="I24" s="796">
        <v>30</v>
      </c>
      <c r="J24" s="797">
        <v>29</v>
      </c>
      <c r="K24" s="797">
        <v>32</v>
      </c>
      <c r="L24" s="798">
        <v>1</v>
      </c>
      <c r="M24" s="796">
        <v>21</v>
      </c>
      <c r="N24" s="797">
        <v>26</v>
      </c>
      <c r="O24" s="797">
        <v>26</v>
      </c>
      <c r="P24" s="799">
        <v>3</v>
      </c>
      <c r="Q24" s="800">
        <v>86.666666666666671</v>
      </c>
      <c r="R24" s="801">
        <v>40.952380952380949</v>
      </c>
      <c r="S24" s="802">
        <v>43.80952380952381</v>
      </c>
      <c r="T24" s="802">
        <v>36.19047619047619</v>
      </c>
      <c r="U24" s="803">
        <v>2.8571428571428572</v>
      </c>
      <c r="V24" s="804">
        <v>28.571428571428569</v>
      </c>
      <c r="W24" s="802">
        <v>27.61904761904762</v>
      </c>
      <c r="X24" s="802">
        <v>30.476190476190478</v>
      </c>
      <c r="Y24" s="803">
        <v>0.95238095238095244</v>
      </c>
      <c r="Z24" s="804">
        <v>20</v>
      </c>
      <c r="AA24" s="802">
        <v>24.761904761904763</v>
      </c>
      <c r="AB24" s="802">
        <v>24.761904761904763</v>
      </c>
      <c r="AC24" s="805">
        <v>2.8571428571428572</v>
      </c>
    </row>
    <row r="25" spans="1:29" customFormat="1" ht="22" x14ac:dyDescent="0.2">
      <c r="A25" s="4736" t="s">
        <v>116</v>
      </c>
      <c r="B25" s="746" t="s">
        <v>162</v>
      </c>
      <c r="C25" s="747">
        <v>938</v>
      </c>
      <c r="D25" s="747">
        <v>481</v>
      </c>
      <c r="E25" s="748">
        <v>311</v>
      </c>
      <c r="F25" s="749">
        <v>190</v>
      </c>
      <c r="G25" s="749">
        <v>107</v>
      </c>
      <c r="H25" s="750">
        <v>26</v>
      </c>
      <c r="I25" s="748">
        <v>180</v>
      </c>
      <c r="J25" s="749">
        <v>117</v>
      </c>
      <c r="K25" s="749">
        <v>98</v>
      </c>
      <c r="L25" s="750">
        <v>18</v>
      </c>
      <c r="M25" s="748">
        <v>209</v>
      </c>
      <c r="N25" s="749">
        <v>130</v>
      </c>
      <c r="O25" s="749">
        <v>66</v>
      </c>
      <c r="P25" s="751">
        <v>19</v>
      </c>
      <c r="Q25" s="752">
        <v>51.279317697228144</v>
      </c>
      <c r="R25" s="753">
        <v>33.155650319829419</v>
      </c>
      <c r="S25" s="754">
        <v>20.255863539445627</v>
      </c>
      <c r="T25" s="754">
        <v>11.40724946695096</v>
      </c>
      <c r="U25" s="755">
        <v>2.7718550106609809</v>
      </c>
      <c r="V25" s="756">
        <v>19.189765458422176</v>
      </c>
      <c r="W25" s="754">
        <v>12.473347547974413</v>
      </c>
      <c r="X25" s="754">
        <v>10.44776119402985</v>
      </c>
      <c r="Y25" s="755">
        <v>1.9189765458422177</v>
      </c>
      <c r="Z25" s="756">
        <v>22.281449893390192</v>
      </c>
      <c r="AA25" s="754">
        <v>13.859275053304904</v>
      </c>
      <c r="AB25" s="754">
        <v>7.0362473347547976</v>
      </c>
      <c r="AC25" s="757">
        <v>2.0255863539445631</v>
      </c>
    </row>
    <row r="26" spans="1:29" customFormat="1" ht="13" x14ac:dyDescent="0.2">
      <c r="A26" s="4737"/>
      <c r="B26" s="758" t="s">
        <v>183</v>
      </c>
      <c r="C26" s="2397">
        <v>28</v>
      </c>
      <c r="D26" s="759">
        <v>0</v>
      </c>
      <c r="E26" s="760">
        <v>0</v>
      </c>
      <c r="F26" s="761">
        <v>0</v>
      </c>
      <c r="G26" s="761">
        <v>0</v>
      </c>
      <c r="H26" s="762">
        <v>0</v>
      </c>
      <c r="I26" s="760">
        <v>0</v>
      </c>
      <c r="J26" s="761">
        <v>0</v>
      </c>
      <c r="K26" s="761">
        <v>0</v>
      </c>
      <c r="L26" s="762">
        <v>0</v>
      </c>
      <c r="M26" s="760">
        <v>0</v>
      </c>
      <c r="N26" s="761">
        <v>0</v>
      </c>
      <c r="O26" s="761">
        <v>0</v>
      </c>
      <c r="P26" s="763">
        <v>0</v>
      </c>
      <c r="Q26" s="764">
        <v>0</v>
      </c>
      <c r="R26" s="765">
        <v>0</v>
      </c>
      <c r="S26" s="766">
        <v>0</v>
      </c>
      <c r="T26" s="766">
        <v>0</v>
      </c>
      <c r="U26" s="767">
        <v>0</v>
      </c>
      <c r="V26" s="768">
        <v>0</v>
      </c>
      <c r="W26" s="766">
        <v>0</v>
      </c>
      <c r="X26" s="766">
        <v>0</v>
      </c>
      <c r="Y26" s="767">
        <v>0</v>
      </c>
      <c r="Z26" s="768">
        <v>0</v>
      </c>
      <c r="AA26" s="766">
        <v>0</v>
      </c>
      <c r="AB26" s="766">
        <v>0</v>
      </c>
      <c r="AC26" s="769">
        <v>0</v>
      </c>
    </row>
    <row r="27" spans="1:29" customFormat="1" ht="13" x14ac:dyDescent="0.2">
      <c r="A27" s="4737"/>
      <c r="B27" s="770" t="s">
        <v>184</v>
      </c>
      <c r="C27" s="2398">
        <v>23</v>
      </c>
      <c r="D27" s="771">
        <v>0</v>
      </c>
      <c r="E27" s="772">
        <v>0</v>
      </c>
      <c r="F27" s="773">
        <v>0</v>
      </c>
      <c r="G27" s="773">
        <v>0</v>
      </c>
      <c r="H27" s="774">
        <v>0</v>
      </c>
      <c r="I27" s="772">
        <v>0</v>
      </c>
      <c r="J27" s="773">
        <v>0</v>
      </c>
      <c r="K27" s="773">
        <v>0</v>
      </c>
      <c r="L27" s="774">
        <v>0</v>
      </c>
      <c r="M27" s="772">
        <v>0</v>
      </c>
      <c r="N27" s="773">
        <v>0</v>
      </c>
      <c r="O27" s="773">
        <v>0</v>
      </c>
      <c r="P27" s="775">
        <v>0</v>
      </c>
      <c r="Q27" s="776">
        <v>0</v>
      </c>
      <c r="R27" s="777">
        <v>0</v>
      </c>
      <c r="S27" s="778">
        <v>0</v>
      </c>
      <c r="T27" s="778">
        <v>0</v>
      </c>
      <c r="U27" s="779">
        <v>0</v>
      </c>
      <c r="V27" s="780">
        <v>0</v>
      </c>
      <c r="W27" s="778">
        <v>0</v>
      </c>
      <c r="X27" s="778">
        <v>0</v>
      </c>
      <c r="Y27" s="779">
        <v>0</v>
      </c>
      <c r="Z27" s="780">
        <v>0</v>
      </c>
      <c r="AA27" s="778">
        <v>0</v>
      </c>
      <c r="AB27" s="778">
        <v>0</v>
      </c>
      <c r="AC27" s="781">
        <v>0</v>
      </c>
    </row>
    <row r="28" spans="1:29" customFormat="1" ht="13" x14ac:dyDescent="0.2">
      <c r="A28" s="4737"/>
      <c r="B28" s="770" t="s">
        <v>185</v>
      </c>
      <c r="C28" s="2398">
        <v>14</v>
      </c>
      <c r="D28" s="771">
        <v>0</v>
      </c>
      <c r="E28" s="772">
        <v>0</v>
      </c>
      <c r="F28" s="773">
        <v>0</v>
      </c>
      <c r="G28" s="773">
        <v>0</v>
      </c>
      <c r="H28" s="774">
        <v>0</v>
      </c>
      <c r="I28" s="772">
        <v>0</v>
      </c>
      <c r="J28" s="773">
        <v>0</v>
      </c>
      <c r="K28" s="773">
        <v>0</v>
      </c>
      <c r="L28" s="774">
        <v>0</v>
      </c>
      <c r="M28" s="772">
        <v>0</v>
      </c>
      <c r="N28" s="773">
        <v>0</v>
      </c>
      <c r="O28" s="773">
        <v>0</v>
      </c>
      <c r="P28" s="775">
        <v>0</v>
      </c>
      <c r="Q28" s="776">
        <v>0</v>
      </c>
      <c r="R28" s="777">
        <v>0</v>
      </c>
      <c r="S28" s="778">
        <v>0</v>
      </c>
      <c r="T28" s="778">
        <v>0</v>
      </c>
      <c r="U28" s="779">
        <v>0</v>
      </c>
      <c r="V28" s="780">
        <v>0</v>
      </c>
      <c r="W28" s="778">
        <v>0</v>
      </c>
      <c r="X28" s="778">
        <v>0</v>
      </c>
      <c r="Y28" s="779">
        <v>0</v>
      </c>
      <c r="Z28" s="780">
        <v>0</v>
      </c>
      <c r="AA28" s="778">
        <v>0</v>
      </c>
      <c r="AB28" s="778">
        <v>0</v>
      </c>
      <c r="AC28" s="781">
        <v>0</v>
      </c>
    </row>
    <row r="29" spans="1:29" customFormat="1" ht="13" x14ac:dyDescent="0.2">
      <c r="A29" s="4737"/>
      <c r="B29" s="770" t="s">
        <v>186</v>
      </c>
      <c r="C29" s="2398">
        <v>34</v>
      </c>
      <c r="D29" s="771">
        <v>1</v>
      </c>
      <c r="E29" s="772">
        <v>1</v>
      </c>
      <c r="F29" s="773">
        <v>0</v>
      </c>
      <c r="G29" s="773">
        <v>0</v>
      </c>
      <c r="H29" s="774">
        <v>0</v>
      </c>
      <c r="I29" s="772">
        <v>1</v>
      </c>
      <c r="J29" s="773">
        <v>0</v>
      </c>
      <c r="K29" s="773">
        <v>0</v>
      </c>
      <c r="L29" s="774">
        <v>0</v>
      </c>
      <c r="M29" s="772">
        <v>0</v>
      </c>
      <c r="N29" s="773">
        <v>0</v>
      </c>
      <c r="O29" s="773">
        <v>0</v>
      </c>
      <c r="P29" s="775">
        <v>0</v>
      </c>
      <c r="Q29" s="776">
        <v>2.9411764705882351</v>
      </c>
      <c r="R29" s="777">
        <v>2.9411764705882351</v>
      </c>
      <c r="S29" s="778">
        <v>0</v>
      </c>
      <c r="T29" s="778">
        <v>0</v>
      </c>
      <c r="U29" s="779">
        <v>0</v>
      </c>
      <c r="V29" s="780">
        <v>2.9411764705882351</v>
      </c>
      <c r="W29" s="778">
        <v>0</v>
      </c>
      <c r="X29" s="778">
        <v>0</v>
      </c>
      <c r="Y29" s="779">
        <v>0</v>
      </c>
      <c r="Z29" s="780">
        <v>0</v>
      </c>
      <c r="AA29" s="778">
        <v>0</v>
      </c>
      <c r="AB29" s="778">
        <v>0</v>
      </c>
      <c r="AC29" s="781">
        <v>0</v>
      </c>
    </row>
    <row r="30" spans="1:29" customFormat="1" ht="13" x14ac:dyDescent="0.2">
      <c r="A30" s="4737"/>
      <c r="B30" s="782" t="s">
        <v>187</v>
      </c>
      <c r="C30" s="2399">
        <v>35</v>
      </c>
      <c r="D30" s="783">
        <v>2</v>
      </c>
      <c r="E30" s="784">
        <v>2</v>
      </c>
      <c r="F30" s="785">
        <v>0</v>
      </c>
      <c r="G30" s="785">
        <v>0</v>
      </c>
      <c r="H30" s="786">
        <v>0</v>
      </c>
      <c r="I30" s="784">
        <v>1</v>
      </c>
      <c r="J30" s="785">
        <v>0</v>
      </c>
      <c r="K30" s="785">
        <v>0</v>
      </c>
      <c r="L30" s="786">
        <v>0</v>
      </c>
      <c r="M30" s="784">
        <v>1</v>
      </c>
      <c r="N30" s="785">
        <v>0</v>
      </c>
      <c r="O30" s="785">
        <v>0</v>
      </c>
      <c r="P30" s="787">
        <v>0</v>
      </c>
      <c r="Q30" s="788">
        <v>5.7142857142857144</v>
      </c>
      <c r="R30" s="789">
        <v>5.7142857142857144</v>
      </c>
      <c r="S30" s="790">
        <v>0</v>
      </c>
      <c r="T30" s="790">
        <v>0</v>
      </c>
      <c r="U30" s="791">
        <v>0</v>
      </c>
      <c r="V30" s="792">
        <v>2.8571428571428572</v>
      </c>
      <c r="W30" s="790">
        <v>0</v>
      </c>
      <c r="X30" s="790">
        <v>0</v>
      </c>
      <c r="Y30" s="791">
        <v>0</v>
      </c>
      <c r="Z30" s="792">
        <v>2.8571428571428572</v>
      </c>
      <c r="AA30" s="790">
        <v>0</v>
      </c>
      <c r="AB30" s="790">
        <v>0</v>
      </c>
      <c r="AC30" s="793">
        <v>0</v>
      </c>
    </row>
    <row r="31" spans="1:29" customFormat="1" ht="13" x14ac:dyDescent="0.2">
      <c r="A31" s="4737"/>
      <c r="B31" s="770" t="s">
        <v>188</v>
      </c>
      <c r="C31" s="2398">
        <v>47</v>
      </c>
      <c r="D31" s="771">
        <v>8</v>
      </c>
      <c r="E31" s="772">
        <v>8</v>
      </c>
      <c r="F31" s="773">
        <v>0</v>
      </c>
      <c r="G31" s="773">
        <v>0</v>
      </c>
      <c r="H31" s="774">
        <v>0</v>
      </c>
      <c r="I31" s="772">
        <v>5</v>
      </c>
      <c r="J31" s="773">
        <v>0</v>
      </c>
      <c r="K31" s="773">
        <v>0</v>
      </c>
      <c r="L31" s="774">
        <v>0</v>
      </c>
      <c r="M31" s="772">
        <v>3</v>
      </c>
      <c r="N31" s="773">
        <v>0</v>
      </c>
      <c r="O31" s="773">
        <v>0</v>
      </c>
      <c r="P31" s="775">
        <v>0</v>
      </c>
      <c r="Q31" s="776">
        <v>17.021276595744681</v>
      </c>
      <c r="R31" s="777">
        <v>17.021276595744681</v>
      </c>
      <c r="S31" s="778">
        <v>0</v>
      </c>
      <c r="T31" s="778">
        <v>0</v>
      </c>
      <c r="U31" s="779">
        <v>0</v>
      </c>
      <c r="V31" s="780">
        <v>10.638297872340425</v>
      </c>
      <c r="W31" s="778">
        <v>0</v>
      </c>
      <c r="X31" s="778">
        <v>0</v>
      </c>
      <c r="Y31" s="779">
        <v>0</v>
      </c>
      <c r="Z31" s="780">
        <v>6.3829787234042552</v>
      </c>
      <c r="AA31" s="778">
        <v>0</v>
      </c>
      <c r="AB31" s="778">
        <v>0</v>
      </c>
      <c r="AC31" s="781">
        <v>0</v>
      </c>
    </row>
    <row r="32" spans="1:29" customFormat="1" ht="13" x14ac:dyDescent="0.2">
      <c r="A32" s="4737"/>
      <c r="B32" s="770" t="s">
        <v>189</v>
      </c>
      <c r="C32" s="2398">
        <v>61</v>
      </c>
      <c r="D32" s="771">
        <v>10</v>
      </c>
      <c r="E32" s="772">
        <v>10</v>
      </c>
      <c r="F32" s="773">
        <v>1</v>
      </c>
      <c r="G32" s="773">
        <v>0</v>
      </c>
      <c r="H32" s="774">
        <v>0</v>
      </c>
      <c r="I32" s="772">
        <v>3</v>
      </c>
      <c r="J32" s="773">
        <v>0</v>
      </c>
      <c r="K32" s="773">
        <v>0</v>
      </c>
      <c r="L32" s="774">
        <v>0</v>
      </c>
      <c r="M32" s="772">
        <v>8</v>
      </c>
      <c r="N32" s="773">
        <v>1</v>
      </c>
      <c r="O32" s="773">
        <v>0</v>
      </c>
      <c r="P32" s="775">
        <v>0</v>
      </c>
      <c r="Q32" s="776">
        <v>16.393442622950818</v>
      </c>
      <c r="R32" s="777">
        <v>16.393442622950818</v>
      </c>
      <c r="S32" s="778">
        <v>1.639344262295082</v>
      </c>
      <c r="T32" s="778">
        <v>0</v>
      </c>
      <c r="U32" s="779">
        <v>0</v>
      </c>
      <c r="V32" s="780">
        <v>4.918032786885246</v>
      </c>
      <c r="W32" s="778">
        <v>0</v>
      </c>
      <c r="X32" s="778">
        <v>0</v>
      </c>
      <c r="Y32" s="779">
        <v>0</v>
      </c>
      <c r="Z32" s="780">
        <v>13.114754098360656</v>
      </c>
      <c r="AA32" s="778">
        <v>1.639344262295082</v>
      </c>
      <c r="AB32" s="778">
        <v>0</v>
      </c>
      <c r="AC32" s="781">
        <v>0</v>
      </c>
    </row>
    <row r="33" spans="1:29" customFormat="1" ht="13" x14ac:dyDescent="0.2">
      <c r="A33" s="4737"/>
      <c r="B33" s="770" t="s">
        <v>190</v>
      </c>
      <c r="C33" s="2398">
        <v>64</v>
      </c>
      <c r="D33" s="771">
        <v>20</v>
      </c>
      <c r="E33" s="772">
        <v>16</v>
      </c>
      <c r="F33" s="773">
        <v>2</v>
      </c>
      <c r="G33" s="773">
        <v>1</v>
      </c>
      <c r="H33" s="774">
        <v>1</v>
      </c>
      <c r="I33" s="772">
        <v>12</v>
      </c>
      <c r="J33" s="773">
        <v>2</v>
      </c>
      <c r="K33" s="773">
        <v>1</v>
      </c>
      <c r="L33" s="774">
        <v>1</v>
      </c>
      <c r="M33" s="772">
        <v>9</v>
      </c>
      <c r="N33" s="773">
        <v>0</v>
      </c>
      <c r="O33" s="773">
        <v>1</v>
      </c>
      <c r="P33" s="775">
        <v>0</v>
      </c>
      <c r="Q33" s="776">
        <v>31.25</v>
      </c>
      <c r="R33" s="777">
        <v>25</v>
      </c>
      <c r="S33" s="778">
        <v>3.125</v>
      </c>
      <c r="T33" s="778">
        <v>1.5625</v>
      </c>
      <c r="U33" s="779">
        <v>1.5625</v>
      </c>
      <c r="V33" s="780">
        <v>18.75</v>
      </c>
      <c r="W33" s="778">
        <v>3.125</v>
      </c>
      <c r="X33" s="778">
        <v>1.5625</v>
      </c>
      <c r="Y33" s="779">
        <v>1.5625</v>
      </c>
      <c r="Z33" s="780">
        <v>14.0625</v>
      </c>
      <c r="AA33" s="778">
        <v>0</v>
      </c>
      <c r="AB33" s="778">
        <v>1.5625</v>
      </c>
      <c r="AC33" s="781">
        <v>0</v>
      </c>
    </row>
    <row r="34" spans="1:29" customFormat="1" ht="13" x14ac:dyDescent="0.2">
      <c r="A34" s="4737"/>
      <c r="B34" s="770" t="s">
        <v>191</v>
      </c>
      <c r="C34" s="2398">
        <v>51</v>
      </c>
      <c r="D34" s="771">
        <v>18</v>
      </c>
      <c r="E34" s="772">
        <v>15</v>
      </c>
      <c r="F34" s="773">
        <v>6</v>
      </c>
      <c r="G34" s="773">
        <v>0</v>
      </c>
      <c r="H34" s="774">
        <v>1</v>
      </c>
      <c r="I34" s="772">
        <v>9</v>
      </c>
      <c r="J34" s="773">
        <v>3</v>
      </c>
      <c r="K34" s="773">
        <v>0</v>
      </c>
      <c r="L34" s="774">
        <v>1</v>
      </c>
      <c r="M34" s="772">
        <v>9</v>
      </c>
      <c r="N34" s="773">
        <v>4</v>
      </c>
      <c r="O34" s="773">
        <v>0</v>
      </c>
      <c r="P34" s="775">
        <v>1</v>
      </c>
      <c r="Q34" s="776">
        <v>35.294117647058826</v>
      </c>
      <c r="R34" s="777">
        <v>29.411764705882355</v>
      </c>
      <c r="S34" s="778">
        <v>11.76470588235294</v>
      </c>
      <c r="T34" s="778">
        <v>0</v>
      </c>
      <c r="U34" s="779">
        <v>1.9607843137254901</v>
      </c>
      <c r="V34" s="780">
        <v>17.647058823529413</v>
      </c>
      <c r="W34" s="778">
        <v>5.8823529411764701</v>
      </c>
      <c r="X34" s="778">
        <v>0</v>
      </c>
      <c r="Y34" s="779">
        <v>1.9607843137254901</v>
      </c>
      <c r="Z34" s="780">
        <v>17.647058823529413</v>
      </c>
      <c r="AA34" s="778">
        <v>7.8431372549019605</v>
      </c>
      <c r="AB34" s="778">
        <v>0</v>
      </c>
      <c r="AC34" s="781">
        <v>1.9607843137254901</v>
      </c>
    </row>
    <row r="35" spans="1:29" customFormat="1" ht="13" x14ac:dyDescent="0.2">
      <c r="A35" s="4737"/>
      <c r="B35" s="782" t="s">
        <v>192</v>
      </c>
      <c r="C35" s="2399">
        <v>83</v>
      </c>
      <c r="D35" s="783">
        <v>43</v>
      </c>
      <c r="E35" s="784">
        <v>32</v>
      </c>
      <c r="F35" s="785">
        <v>17</v>
      </c>
      <c r="G35" s="785">
        <v>5</v>
      </c>
      <c r="H35" s="786">
        <v>3</v>
      </c>
      <c r="I35" s="784">
        <v>17</v>
      </c>
      <c r="J35" s="785">
        <v>9</v>
      </c>
      <c r="K35" s="785">
        <v>5</v>
      </c>
      <c r="L35" s="786">
        <v>2</v>
      </c>
      <c r="M35" s="784">
        <v>25</v>
      </c>
      <c r="N35" s="785">
        <v>12</v>
      </c>
      <c r="O35" s="785">
        <v>2</v>
      </c>
      <c r="P35" s="787">
        <v>3</v>
      </c>
      <c r="Q35" s="788">
        <v>51.807228915662648</v>
      </c>
      <c r="R35" s="789">
        <v>38.554216867469883</v>
      </c>
      <c r="S35" s="790">
        <v>20.481927710843372</v>
      </c>
      <c r="T35" s="790">
        <v>6.024096385542169</v>
      </c>
      <c r="U35" s="791">
        <v>3.6144578313253009</v>
      </c>
      <c r="V35" s="792">
        <v>20.481927710843372</v>
      </c>
      <c r="W35" s="790">
        <v>10.843373493975903</v>
      </c>
      <c r="X35" s="790">
        <v>6.024096385542169</v>
      </c>
      <c r="Y35" s="791">
        <v>2.4096385542168677</v>
      </c>
      <c r="Z35" s="792">
        <v>30.120481927710845</v>
      </c>
      <c r="AA35" s="790">
        <v>14.457831325301203</v>
      </c>
      <c r="AB35" s="790">
        <v>2.4096385542168677</v>
      </c>
      <c r="AC35" s="793">
        <v>3.6144578313253009</v>
      </c>
    </row>
    <row r="36" spans="1:29" customFormat="1" ht="13" x14ac:dyDescent="0.2">
      <c r="A36" s="4737"/>
      <c r="B36" s="770" t="s">
        <v>193</v>
      </c>
      <c r="C36" s="2398">
        <v>101</v>
      </c>
      <c r="D36" s="771">
        <v>59</v>
      </c>
      <c r="E36" s="772">
        <v>48</v>
      </c>
      <c r="F36" s="773">
        <v>18</v>
      </c>
      <c r="G36" s="773">
        <v>4</v>
      </c>
      <c r="H36" s="774">
        <v>2</v>
      </c>
      <c r="I36" s="772">
        <v>32</v>
      </c>
      <c r="J36" s="773">
        <v>11</v>
      </c>
      <c r="K36" s="773">
        <v>4</v>
      </c>
      <c r="L36" s="774">
        <v>2</v>
      </c>
      <c r="M36" s="772">
        <v>30</v>
      </c>
      <c r="N36" s="773">
        <v>13</v>
      </c>
      <c r="O36" s="773">
        <v>1</v>
      </c>
      <c r="P36" s="775">
        <v>2</v>
      </c>
      <c r="Q36" s="776">
        <v>58.415841584158414</v>
      </c>
      <c r="R36" s="777">
        <v>47.524752475247524</v>
      </c>
      <c r="S36" s="778">
        <v>17.82178217821782</v>
      </c>
      <c r="T36" s="778">
        <v>3.9603960396039604</v>
      </c>
      <c r="U36" s="779">
        <v>1.9801980198019802</v>
      </c>
      <c r="V36" s="780">
        <v>31.683168316831683</v>
      </c>
      <c r="W36" s="778">
        <v>10.891089108910892</v>
      </c>
      <c r="X36" s="778">
        <v>3.9603960396039604</v>
      </c>
      <c r="Y36" s="779">
        <v>1.9801980198019802</v>
      </c>
      <c r="Z36" s="780">
        <v>29.702970297029701</v>
      </c>
      <c r="AA36" s="778">
        <v>12.871287128712872</v>
      </c>
      <c r="AB36" s="778">
        <v>0.99009900990099009</v>
      </c>
      <c r="AC36" s="781">
        <v>1.9801980198019802</v>
      </c>
    </row>
    <row r="37" spans="1:29" customFormat="1" ht="13" x14ac:dyDescent="0.2">
      <c r="A37" s="4737"/>
      <c r="B37" s="770" t="s">
        <v>194</v>
      </c>
      <c r="C37" s="2398">
        <v>136</v>
      </c>
      <c r="D37" s="771">
        <v>103</v>
      </c>
      <c r="E37" s="772">
        <v>75</v>
      </c>
      <c r="F37" s="773">
        <v>42</v>
      </c>
      <c r="G37" s="773">
        <v>18</v>
      </c>
      <c r="H37" s="774">
        <v>12</v>
      </c>
      <c r="I37" s="772">
        <v>42</v>
      </c>
      <c r="J37" s="773">
        <v>19</v>
      </c>
      <c r="K37" s="773">
        <v>18</v>
      </c>
      <c r="L37" s="774">
        <v>6</v>
      </c>
      <c r="M37" s="772">
        <v>51</v>
      </c>
      <c r="N37" s="773">
        <v>30</v>
      </c>
      <c r="O37" s="773">
        <v>11</v>
      </c>
      <c r="P37" s="775">
        <v>8</v>
      </c>
      <c r="Q37" s="776">
        <v>75.735294117647058</v>
      </c>
      <c r="R37" s="777">
        <v>55.147058823529413</v>
      </c>
      <c r="S37" s="778">
        <v>30.882352941176471</v>
      </c>
      <c r="T37" s="778">
        <v>13.23529411764706</v>
      </c>
      <c r="U37" s="779">
        <v>8.8235294117647065</v>
      </c>
      <c r="V37" s="780">
        <v>30.882352941176471</v>
      </c>
      <c r="W37" s="778">
        <v>13.970588235294118</v>
      </c>
      <c r="X37" s="778">
        <v>13.23529411764706</v>
      </c>
      <c r="Y37" s="779">
        <v>4.4117647058823533</v>
      </c>
      <c r="Z37" s="780">
        <v>37.5</v>
      </c>
      <c r="AA37" s="778">
        <v>22.058823529411764</v>
      </c>
      <c r="AB37" s="778">
        <v>8.0882352941176467</v>
      </c>
      <c r="AC37" s="781">
        <v>5.8823529411764701</v>
      </c>
    </row>
    <row r="38" spans="1:29" customFormat="1" ht="13" x14ac:dyDescent="0.2">
      <c r="A38" s="4737"/>
      <c r="B38" s="770" t="s">
        <v>195</v>
      </c>
      <c r="C38" s="2398">
        <v>123</v>
      </c>
      <c r="D38" s="771">
        <v>95</v>
      </c>
      <c r="E38" s="772">
        <v>49</v>
      </c>
      <c r="F38" s="773">
        <v>37</v>
      </c>
      <c r="G38" s="773">
        <v>30</v>
      </c>
      <c r="H38" s="774">
        <v>2</v>
      </c>
      <c r="I38" s="772">
        <v>24</v>
      </c>
      <c r="J38" s="773">
        <v>26</v>
      </c>
      <c r="K38" s="773">
        <v>29</v>
      </c>
      <c r="L38" s="774">
        <v>2</v>
      </c>
      <c r="M38" s="772">
        <v>40</v>
      </c>
      <c r="N38" s="773">
        <v>31</v>
      </c>
      <c r="O38" s="773">
        <v>20</v>
      </c>
      <c r="P38" s="775">
        <v>2</v>
      </c>
      <c r="Q38" s="776">
        <v>77.235772357723576</v>
      </c>
      <c r="R38" s="777">
        <v>39.837398373983739</v>
      </c>
      <c r="S38" s="778">
        <v>30.081300813008134</v>
      </c>
      <c r="T38" s="778">
        <v>24.390243902439025</v>
      </c>
      <c r="U38" s="779">
        <v>1.6260162601626018</v>
      </c>
      <c r="V38" s="780">
        <v>19.512195121951219</v>
      </c>
      <c r="W38" s="778">
        <v>21.138211382113823</v>
      </c>
      <c r="X38" s="778">
        <v>23.577235772357724</v>
      </c>
      <c r="Y38" s="779">
        <v>1.6260162601626018</v>
      </c>
      <c r="Z38" s="780">
        <v>32.520325203252028</v>
      </c>
      <c r="AA38" s="778">
        <v>25.203252032520325</v>
      </c>
      <c r="AB38" s="778">
        <v>16.260162601626014</v>
      </c>
      <c r="AC38" s="781">
        <v>1.6260162601626018</v>
      </c>
    </row>
    <row r="39" spans="1:29" customFormat="1" ht="13" x14ac:dyDescent="0.2">
      <c r="A39" s="4737"/>
      <c r="B39" s="770" t="s">
        <v>196</v>
      </c>
      <c r="C39" s="2398">
        <v>88</v>
      </c>
      <c r="D39" s="771">
        <v>79</v>
      </c>
      <c r="E39" s="772">
        <v>35</v>
      </c>
      <c r="F39" s="773">
        <v>45</v>
      </c>
      <c r="G39" s="773">
        <v>31</v>
      </c>
      <c r="H39" s="774">
        <v>4</v>
      </c>
      <c r="I39" s="772">
        <v>20</v>
      </c>
      <c r="J39" s="773">
        <v>29</v>
      </c>
      <c r="K39" s="773">
        <v>27</v>
      </c>
      <c r="L39" s="774">
        <v>3</v>
      </c>
      <c r="M39" s="772">
        <v>24</v>
      </c>
      <c r="N39" s="773">
        <v>29</v>
      </c>
      <c r="O39" s="773">
        <v>18</v>
      </c>
      <c r="P39" s="775">
        <v>2</v>
      </c>
      <c r="Q39" s="776">
        <v>89.772727272727266</v>
      </c>
      <c r="R39" s="777">
        <v>39.772727272727273</v>
      </c>
      <c r="S39" s="778">
        <v>51.136363636363633</v>
      </c>
      <c r="T39" s="778">
        <v>35.227272727272727</v>
      </c>
      <c r="U39" s="779">
        <v>4.5454545454545459</v>
      </c>
      <c r="V39" s="780">
        <v>22.727272727272727</v>
      </c>
      <c r="W39" s="778">
        <v>32.954545454545453</v>
      </c>
      <c r="X39" s="778">
        <v>30.681818181818183</v>
      </c>
      <c r="Y39" s="779">
        <v>3.4090909090909087</v>
      </c>
      <c r="Z39" s="780">
        <v>27.27272727272727</v>
      </c>
      <c r="AA39" s="778">
        <v>32.954545454545453</v>
      </c>
      <c r="AB39" s="778">
        <v>20.454545454545457</v>
      </c>
      <c r="AC39" s="781">
        <v>2.2727272727272729</v>
      </c>
    </row>
    <row r="40" spans="1:29" customFormat="1" ht="13" x14ac:dyDescent="0.2">
      <c r="A40" s="4739"/>
      <c r="B40" s="782" t="s">
        <v>628</v>
      </c>
      <c r="C40" s="2399">
        <v>50</v>
      </c>
      <c r="D40" s="771">
        <v>43</v>
      </c>
      <c r="E40" s="772">
        <v>20</v>
      </c>
      <c r="F40" s="773">
        <v>22</v>
      </c>
      <c r="G40" s="773">
        <v>18</v>
      </c>
      <c r="H40" s="774">
        <v>1</v>
      </c>
      <c r="I40" s="772">
        <v>14</v>
      </c>
      <c r="J40" s="773">
        <v>18</v>
      </c>
      <c r="K40" s="773">
        <v>14</v>
      </c>
      <c r="L40" s="774">
        <v>1</v>
      </c>
      <c r="M40" s="772">
        <v>9</v>
      </c>
      <c r="N40" s="773">
        <v>10</v>
      </c>
      <c r="O40" s="773">
        <v>13</v>
      </c>
      <c r="P40" s="775">
        <v>1</v>
      </c>
      <c r="Q40" s="776">
        <v>86</v>
      </c>
      <c r="R40" s="777">
        <v>40</v>
      </c>
      <c r="S40" s="778">
        <v>44</v>
      </c>
      <c r="T40" s="778">
        <v>36</v>
      </c>
      <c r="U40" s="779">
        <v>2</v>
      </c>
      <c r="V40" s="780">
        <v>28.000000000000004</v>
      </c>
      <c r="W40" s="778">
        <v>36</v>
      </c>
      <c r="X40" s="778">
        <v>28.000000000000004</v>
      </c>
      <c r="Y40" s="779">
        <v>2</v>
      </c>
      <c r="Z40" s="780">
        <v>18</v>
      </c>
      <c r="AA40" s="778">
        <v>20</v>
      </c>
      <c r="AB40" s="778">
        <v>26</v>
      </c>
      <c r="AC40" s="781">
        <v>2</v>
      </c>
    </row>
    <row r="41" spans="1:29" customFormat="1" ht="22" x14ac:dyDescent="0.2">
      <c r="A41" s="4740" t="s">
        <v>117</v>
      </c>
      <c r="B41" s="806" t="s">
        <v>162</v>
      </c>
      <c r="C41" s="2401">
        <v>1159</v>
      </c>
      <c r="D41" s="807">
        <v>559</v>
      </c>
      <c r="E41" s="808">
        <v>378</v>
      </c>
      <c r="F41" s="809">
        <v>231</v>
      </c>
      <c r="G41" s="809">
        <v>75</v>
      </c>
      <c r="H41" s="810">
        <v>42</v>
      </c>
      <c r="I41" s="808">
        <v>244</v>
      </c>
      <c r="J41" s="809">
        <v>138</v>
      </c>
      <c r="K41" s="809">
        <v>68</v>
      </c>
      <c r="L41" s="810">
        <v>22</v>
      </c>
      <c r="M41" s="808">
        <v>225</v>
      </c>
      <c r="N41" s="809">
        <v>174</v>
      </c>
      <c r="O41" s="809">
        <v>41</v>
      </c>
      <c r="P41" s="811">
        <v>35</v>
      </c>
      <c r="Q41" s="812">
        <v>48.23123382226057</v>
      </c>
      <c r="R41" s="813">
        <v>32.614322691975836</v>
      </c>
      <c r="S41" s="814">
        <v>19.930974978429681</v>
      </c>
      <c r="T41" s="814">
        <v>6.4710957722174296</v>
      </c>
      <c r="U41" s="815">
        <v>3.62381363244176</v>
      </c>
      <c r="V41" s="816">
        <v>21.052631578947366</v>
      </c>
      <c r="W41" s="814">
        <v>11.906816220880069</v>
      </c>
      <c r="X41" s="814">
        <v>5.8671268334771352</v>
      </c>
      <c r="Y41" s="815">
        <v>1.8981880931837791</v>
      </c>
      <c r="Z41" s="816">
        <v>19.413287316652287</v>
      </c>
      <c r="AA41" s="814">
        <v>15.012942191544434</v>
      </c>
      <c r="AB41" s="814">
        <v>3.5375323554788611</v>
      </c>
      <c r="AC41" s="817">
        <v>3.0198446937014669</v>
      </c>
    </row>
    <row r="42" spans="1:29" customFormat="1" ht="13" x14ac:dyDescent="0.2">
      <c r="A42" s="4737"/>
      <c r="B42" s="758" t="s">
        <v>183</v>
      </c>
      <c r="C42" s="2397">
        <v>21</v>
      </c>
      <c r="D42" s="759">
        <v>0</v>
      </c>
      <c r="E42" s="760">
        <v>0</v>
      </c>
      <c r="F42" s="761">
        <v>0</v>
      </c>
      <c r="G42" s="761">
        <v>0</v>
      </c>
      <c r="H42" s="762">
        <v>0</v>
      </c>
      <c r="I42" s="760">
        <v>0</v>
      </c>
      <c r="J42" s="761">
        <v>0</v>
      </c>
      <c r="K42" s="761">
        <v>0</v>
      </c>
      <c r="L42" s="762">
        <v>0</v>
      </c>
      <c r="M42" s="760">
        <v>0</v>
      </c>
      <c r="N42" s="761">
        <v>0</v>
      </c>
      <c r="O42" s="761">
        <v>0</v>
      </c>
      <c r="P42" s="763">
        <v>0</v>
      </c>
      <c r="Q42" s="764">
        <v>0</v>
      </c>
      <c r="R42" s="765">
        <v>0</v>
      </c>
      <c r="S42" s="766">
        <v>0</v>
      </c>
      <c r="T42" s="766">
        <v>0</v>
      </c>
      <c r="U42" s="767">
        <v>0</v>
      </c>
      <c r="V42" s="768">
        <v>0</v>
      </c>
      <c r="W42" s="766">
        <v>0</v>
      </c>
      <c r="X42" s="766">
        <v>0</v>
      </c>
      <c r="Y42" s="767">
        <v>0</v>
      </c>
      <c r="Z42" s="768">
        <v>0</v>
      </c>
      <c r="AA42" s="766">
        <v>0</v>
      </c>
      <c r="AB42" s="766">
        <v>0</v>
      </c>
      <c r="AC42" s="769">
        <v>0</v>
      </c>
    </row>
    <row r="43" spans="1:29" customFormat="1" ht="13" x14ac:dyDescent="0.2">
      <c r="A43" s="4737"/>
      <c r="B43" s="770" t="s">
        <v>184</v>
      </c>
      <c r="C43" s="2398">
        <v>29</v>
      </c>
      <c r="D43" s="771">
        <v>0</v>
      </c>
      <c r="E43" s="772">
        <v>0</v>
      </c>
      <c r="F43" s="773">
        <v>0</v>
      </c>
      <c r="G43" s="773">
        <v>0</v>
      </c>
      <c r="H43" s="774">
        <v>0</v>
      </c>
      <c r="I43" s="772">
        <v>0</v>
      </c>
      <c r="J43" s="773">
        <v>0</v>
      </c>
      <c r="K43" s="773">
        <v>0</v>
      </c>
      <c r="L43" s="774">
        <v>0</v>
      </c>
      <c r="M43" s="772">
        <v>0</v>
      </c>
      <c r="N43" s="773">
        <v>0</v>
      </c>
      <c r="O43" s="773">
        <v>0</v>
      </c>
      <c r="P43" s="775">
        <v>0</v>
      </c>
      <c r="Q43" s="776">
        <v>0</v>
      </c>
      <c r="R43" s="777">
        <v>0</v>
      </c>
      <c r="S43" s="778">
        <v>0</v>
      </c>
      <c r="T43" s="778">
        <v>0</v>
      </c>
      <c r="U43" s="779">
        <v>0</v>
      </c>
      <c r="V43" s="780">
        <v>0</v>
      </c>
      <c r="W43" s="778">
        <v>0</v>
      </c>
      <c r="X43" s="778">
        <v>0</v>
      </c>
      <c r="Y43" s="779">
        <v>0</v>
      </c>
      <c r="Z43" s="780">
        <v>0</v>
      </c>
      <c r="AA43" s="778">
        <v>0</v>
      </c>
      <c r="AB43" s="778">
        <v>0</v>
      </c>
      <c r="AC43" s="781">
        <v>0</v>
      </c>
    </row>
    <row r="44" spans="1:29" customFormat="1" ht="13" x14ac:dyDescent="0.2">
      <c r="A44" s="4737"/>
      <c r="B44" s="770" t="s">
        <v>185</v>
      </c>
      <c r="C44" s="2398">
        <v>24</v>
      </c>
      <c r="D44" s="771">
        <v>1</v>
      </c>
      <c r="E44" s="772">
        <v>0</v>
      </c>
      <c r="F44" s="773">
        <v>0</v>
      </c>
      <c r="G44" s="773">
        <v>0</v>
      </c>
      <c r="H44" s="774">
        <v>1</v>
      </c>
      <c r="I44" s="772">
        <v>0</v>
      </c>
      <c r="J44" s="773">
        <v>0</v>
      </c>
      <c r="K44" s="773">
        <v>0</v>
      </c>
      <c r="L44" s="774">
        <v>1</v>
      </c>
      <c r="M44" s="772">
        <v>0</v>
      </c>
      <c r="N44" s="773">
        <v>0</v>
      </c>
      <c r="O44" s="773">
        <v>0</v>
      </c>
      <c r="P44" s="775">
        <v>0</v>
      </c>
      <c r="Q44" s="776">
        <v>4.1666666666666661</v>
      </c>
      <c r="R44" s="777">
        <v>0</v>
      </c>
      <c r="S44" s="778">
        <v>0</v>
      </c>
      <c r="T44" s="778">
        <v>0</v>
      </c>
      <c r="U44" s="779">
        <v>4.1666666666666661</v>
      </c>
      <c r="V44" s="780">
        <v>0</v>
      </c>
      <c r="W44" s="778">
        <v>0</v>
      </c>
      <c r="X44" s="778">
        <v>0</v>
      </c>
      <c r="Y44" s="779">
        <v>4.1666666666666661</v>
      </c>
      <c r="Z44" s="780">
        <v>0</v>
      </c>
      <c r="AA44" s="778">
        <v>0</v>
      </c>
      <c r="AB44" s="778">
        <v>0</v>
      </c>
      <c r="AC44" s="781">
        <v>0</v>
      </c>
    </row>
    <row r="45" spans="1:29" customFormat="1" ht="13" x14ac:dyDescent="0.2">
      <c r="A45" s="4737"/>
      <c r="B45" s="770" t="s">
        <v>186</v>
      </c>
      <c r="C45" s="2398">
        <v>41</v>
      </c>
      <c r="D45" s="771">
        <v>4</v>
      </c>
      <c r="E45" s="772">
        <v>4</v>
      </c>
      <c r="F45" s="773">
        <v>0</v>
      </c>
      <c r="G45" s="773">
        <v>0</v>
      </c>
      <c r="H45" s="774">
        <v>1</v>
      </c>
      <c r="I45" s="772">
        <v>3</v>
      </c>
      <c r="J45" s="773">
        <v>0</v>
      </c>
      <c r="K45" s="773">
        <v>0</v>
      </c>
      <c r="L45" s="774">
        <v>0</v>
      </c>
      <c r="M45" s="772">
        <v>1</v>
      </c>
      <c r="N45" s="773">
        <v>0</v>
      </c>
      <c r="O45" s="773">
        <v>0</v>
      </c>
      <c r="P45" s="775">
        <v>1</v>
      </c>
      <c r="Q45" s="776">
        <v>9.7560975609756095</v>
      </c>
      <c r="R45" s="777">
        <v>9.7560975609756095</v>
      </c>
      <c r="S45" s="778">
        <v>0</v>
      </c>
      <c r="T45" s="778">
        <v>0</v>
      </c>
      <c r="U45" s="779">
        <v>2.4390243902439024</v>
      </c>
      <c r="V45" s="780">
        <v>7.3170731707317067</v>
      </c>
      <c r="W45" s="778">
        <v>0</v>
      </c>
      <c r="X45" s="778">
        <v>0</v>
      </c>
      <c r="Y45" s="779">
        <v>0</v>
      </c>
      <c r="Z45" s="780">
        <v>2.4390243902439024</v>
      </c>
      <c r="AA45" s="778">
        <v>0</v>
      </c>
      <c r="AB45" s="778">
        <v>0</v>
      </c>
      <c r="AC45" s="781">
        <v>2.4390243902439024</v>
      </c>
    </row>
    <row r="46" spans="1:29" customFormat="1" ht="13" x14ac:dyDescent="0.2">
      <c r="A46" s="4737"/>
      <c r="B46" s="782" t="s">
        <v>187</v>
      </c>
      <c r="C46" s="2399">
        <v>48</v>
      </c>
      <c r="D46" s="783">
        <v>3</v>
      </c>
      <c r="E46" s="784">
        <v>2</v>
      </c>
      <c r="F46" s="785">
        <v>1</v>
      </c>
      <c r="G46" s="785">
        <v>0</v>
      </c>
      <c r="H46" s="786">
        <v>0</v>
      </c>
      <c r="I46" s="784">
        <v>0</v>
      </c>
      <c r="J46" s="785">
        <v>1</v>
      </c>
      <c r="K46" s="785">
        <v>0</v>
      </c>
      <c r="L46" s="786">
        <v>0</v>
      </c>
      <c r="M46" s="784">
        <v>2</v>
      </c>
      <c r="N46" s="785">
        <v>1</v>
      </c>
      <c r="O46" s="785">
        <v>0</v>
      </c>
      <c r="P46" s="787">
        <v>0</v>
      </c>
      <c r="Q46" s="788">
        <v>6.25</v>
      </c>
      <c r="R46" s="789">
        <v>4.1666666666666661</v>
      </c>
      <c r="S46" s="790">
        <v>2.083333333333333</v>
      </c>
      <c r="T46" s="790">
        <v>0</v>
      </c>
      <c r="U46" s="791">
        <v>0</v>
      </c>
      <c r="V46" s="792">
        <v>0</v>
      </c>
      <c r="W46" s="790">
        <v>2.083333333333333</v>
      </c>
      <c r="X46" s="790">
        <v>0</v>
      </c>
      <c r="Y46" s="791">
        <v>0</v>
      </c>
      <c r="Z46" s="792">
        <v>4.1666666666666661</v>
      </c>
      <c r="AA46" s="790">
        <v>2.083333333333333</v>
      </c>
      <c r="AB46" s="790">
        <v>0</v>
      </c>
      <c r="AC46" s="793">
        <v>0</v>
      </c>
    </row>
    <row r="47" spans="1:29" customFormat="1" ht="13" x14ac:dyDescent="0.2">
      <c r="A47" s="4737"/>
      <c r="B47" s="770" t="s">
        <v>188</v>
      </c>
      <c r="C47" s="2398">
        <v>69</v>
      </c>
      <c r="D47" s="771">
        <v>5</v>
      </c>
      <c r="E47" s="772">
        <v>4</v>
      </c>
      <c r="F47" s="773">
        <v>1</v>
      </c>
      <c r="G47" s="773">
        <v>0</v>
      </c>
      <c r="H47" s="774">
        <v>0</v>
      </c>
      <c r="I47" s="772">
        <v>3</v>
      </c>
      <c r="J47" s="773">
        <v>0</v>
      </c>
      <c r="K47" s="773">
        <v>0</v>
      </c>
      <c r="L47" s="774">
        <v>0</v>
      </c>
      <c r="M47" s="772">
        <v>1</v>
      </c>
      <c r="N47" s="773">
        <v>1</v>
      </c>
      <c r="O47" s="773">
        <v>0</v>
      </c>
      <c r="P47" s="775">
        <v>0</v>
      </c>
      <c r="Q47" s="776">
        <v>7.2463768115942031</v>
      </c>
      <c r="R47" s="777">
        <v>5.7971014492753623</v>
      </c>
      <c r="S47" s="778">
        <v>1.4492753623188406</v>
      </c>
      <c r="T47" s="778">
        <v>0</v>
      </c>
      <c r="U47" s="779">
        <v>0</v>
      </c>
      <c r="V47" s="780">
        <v>4.3478260869565215</v>
      </c>
      <c r="W47" s="778">
        <v>0</v>
      </c>
      <c r="X47" s="778">
        <v>0</v>
      </c>
      <c r="Y47" s="779">
        <v>0</v>
      </c>
      <c r="Z47" s="780">
        <v>1.4492753623188406</v>
      </c>
      <c r="AA47" s="778">
        <v>1.4492753623188406</v>
      </c>
      <c r="AB47" s="778">
        <v>0</v>
      </c>
      <c r="AC47" s="781">
        <v>0</v>
      </c>
    </row>
    <row r="48" spans="1:29" customFormat="1" ht="13" x14ac:dyDescent="0.2">
      <c r="A48" s="4737"/>
      <c r="B48" s="770" t="s">
        <v>189</v>
      </c>
      <c r="C48" s="2398">
        <v>84</v>
      </c>
      <c r="D48" s="771">
        <v>11</v>
      </c>
      <c r="E48" s="772">
        <v>9</v>
      </c>
      <c r="F48" s="773">
        <v>0</v>
      </c>
      <c r="G48" s="773">
        <v>1</v>
      </c>
      <c r="H48" s="774">
        <v>1</v>
      </c>
      <c r="I48" s="772">
        <v>5</v>
      </c>
      <c r="J48" s="773">
        <v>0</v>
      </c>
      <c r="K48" s="773">
        <v>0</v>
      </c>
      <c r="L48" s="774">
        <v>1</v>
      </c>
      <c r="M48" s="772">
        <v>5</v>
      </c>
      <c r="N48" s="773">
        <v>0</v>
      </c>
      <c r="O48" s="773">
        <v>1</v>
      </c>
      <c r="P48" s="775">
        <v>1</v>
      </c>
      <c r="Q48" s="776">
        <v>13.095238095238097</v>
      </c>
      <c r="R48" s="777">
        <v>10.714285714285714</v>
      </c>
      <c r="S48" s="778">
        <v>0</v>
      </c>
      <c r="T48" s="778">
        <v>1.1904761904761905</v>
      </c>
      <c r="U48" s="779">
        <v>1.1904761904761905</v>
      </c>
      <c r="V48" s="780">
        <v>5.9523809523809517</v>
      </c>
      <c r="W48" s="778">
        <v>0</v>
      </c>
      <c r="X48" s="778">
        <v>0</v>
      </c>
      <c r="Y48" s="779">
        <v>1.1904761904761905</v>
      </c>
      <c r="Z48" s="780">
        <v>5.9523809523809517</v>
      </c>
      <c r="AA48" s="778">
        <v>0</v>
      </c>
      <c r="AB48" s="778">
        <v>1.1904761904761905</v>
      </c>
      <c r="AC48" s="781">
        <v>1.1904761904761905</v>
      </c>
    </row>
    <row r="49" spans="1:29" customFormat="1" ht="13" x14ac:dyDescent="0.2">
      <c r="A49" s="4737"/>
      <c r="B49" s="770" t="s">
        <v>190</v>
      </c>
      <c r="C49" s="2398">
        <v>91</v>
      </c>
      <c r="D49" s="771">
        <v>28</v>
      </c>
      <c r="E49" s="772">
        <v>22</v>
      </c>
      <c r="F49" s="773">
        <v>6</v>
      </c>
      <c r="G49" s="773">
        <v>0</v>
      </c>
      <c r="H49" s="774">
        <v>4</v>
      </c>
      <c r="I49" s="772">
        <v>13</v>
      </c>
      <c r="J49" s="773">
        <v>5</v>
      </c>
      <c r="K49" s="773">
        <v>0</v>
      </c>
      <c r="L49" s="774">
        <v>2</v>
      </c>
      <c r="M49" s="772">
        <v>12</v>
      </c>
      <c r="N49" s="773">
        <v>2</v>
      </c>
      <c r="O49" s="773">
        <v>0</v>
      </c>
      <c r="P49" s="775">
        <v>4</v>
      </c>
      <c r="Q49" s="776">
        <v>30.76923076923077</v>
      </c>
      <c r="R49" s="777">
        <v>24.175824175824175</v>
      </c>
      <c r="S49" s="778">
        <v>6.593406593406594</v>
      </c>
      <c r="T49" s="778">
        <v>0</v>
      </c>
      <c r="U49" s="779">
        <v>4.395604395604396</v>
      </c>
      <c r="V49" s="780">
        <v>14.285714285714285</v>
      </c>
      <c r="W49" s="778">
        <v>5.4945054945054945</v>
      </c>
      <c r="X49" s="778">
        <v>0</v>
      </c>
      <c r="Y49" s="779">
        <v>2.197802197802198</v>
      </c>
      <c r="Z49" s="780">
        <v>13.186813186813188</v>
      </c>
      <c r="AA49" s="778">
        <v>2.197802197802198</v>
      </c>
      <c r="AB49" s="778">
        <v>0</v>
      </c>
      <c r="AC49" s="781">
        <v>4.395604395604396</v>
      </c>
    </row>
    <row r="50" spans="1:29" customFormat="1" ht="13" x14ac:dyDescent="0.2">
      <c r="A50" s="4737"/>
      <c r="B50" s="770" t="s">
        <v>191</v>
      </c>
      <c r="C50" s="2398">
        <v>86</v>
      </c>
      <c r="D50" s="771">
        <v>37</v>
      </c>
      <c r="E50" s="772">
        <v>28</v>
      </c>
      <c r="F50" s="773">
        <v>6</v>
      </c>
      <c r="G50" s="773">
        <v>1</v>
      </c>
      <c r="H50" s="774">
        <v>3</v>
      </c>
      <c r="I50" s="772">
        <v>14</v>
      </c>
      <c r="J50" s="773">
        <v>4</v>
      </c>
      <c r="K50" s="773">
        <v>1</v>
      </c>
      <c r="L50" s="774">
        <v>1</v>
      </c>
      <c r="M50" s="772">
        <v>19</v>
      </c>
      <c r="N50" s="773">
        <v>4</v>
      </c>
      <c r="O50" s="773">
        <v>0</v>
      </c>
      <c r="P50" s="775">
        <v>3</v>
      </c>
      <c r="Q50" s="776">
        <v>43.02325581395349</v>
      </c>
      <c r="R50" s="777">
        <v>32.558139534883722</v>
      </c>
      <c r="S50" s="778">
        <v>6.9767441860465116</v>
      </c>
      <c r="T50" s="778">
        <v>1.1627906976744187</v>
      </c>
      <c r="U50" s="779">
        <v>3.4883720930232558</v>
      </c>
      <c r="V50" s="780">
        <v>16.279069767441861</v>
      </c>
      <c r="W50" s="778">
        <v>4.6511627906976747</v>
      </c>
      <c r="X50" s="778">
        <v>1.1627906976744187</v>
      </c>
      <c r="Y50" s="779">
        <v>1.1627906976744187</v>
      </c>
      <c r="Z50" s="780">
        <v>22.093023255813954</v>
      </c>
      <c r="AA50" s="778">
        <v>4.6511627906976747</v>
      </c>
      <c r="AB50" s="778">
        <v>0</v>
      </c>
      <c r="AC50" s="781">
        <v>3.4883720930232558</v>
      </c>
    </row>
    <row r="51" spans="1:29" customFormat="1" ht="13" x14ac:dyDescent="0.2">
      <c r="A51" s="4737"/>
      <c r="B51" s="782" t="s">
        <v>192</v>
      </c>
      <c r="C51" s="2399">
        <v>94</v>
      </c>
      <c r="D51" s="783">
        <v>48</v>
      </c>
      <c r="E51" s="784">
        <v>39</v>
      </c>
      <c r="F51" s="785">
        <v>10</v>
      </c>
      <c r="G51" s="785">
        <v>0</v>
      </c>
      <c r="H51" s="786">
        <v>5</v>
      </c>
      <c r="I51" s="784">
        <v>27</v>
      </c>
      <c r="J51" s="785">
        <v>5</v>
      </c>
      <c r="K51" s="785">
        <v>0</v>
      </c>
      <c r="L51" s="786">
        <v>3</v>
      </c>
      <c r="M51" s="784">
        <v>22</v>
      </c>
      <c r="N51" s="785">
        <v>9</v>
      </c>
      <c r="O51" s="785">
        <v>0</v>
      </c>
      <c r="P51" s="787">
        <v>4</v>
      </c>
      <c r="Q51" s="788">
        <v>51.063829787234042</v>
      </c>
      <c r="R51" s="789">
        <v>41.48936170212766</v>
      </c>
      <c r="S51" s="790">
        <v>10.638297872340425</v>
      </c>
      <c r="T51" s="790">
        <v>0</v>
      </c>
      <c r="U51" s="791">
        <v>5.3191489361702127</v>
      </c>
      <c r="V51" s="792">
        <v>28.723404255319153</v>
      </c>
      <c r="W51" s="790">
        <v>5.3191489361702127</v>
      </c>
      <c r="X51" s="790">
        <v>0</v>
      </c>
      <c r="Y51" s="791">
        <v>3.1914893617021276</v>
      </c>
      <c r="Z51" s="792">
        <v>23.404255319148938</v>
      </c>
      <c r="AA51" s="790">
        <v>9.5744680851063837</v>
      </c>
      <c r="AB51" s="790">
        <v>0</v>
      </c>
      <c r="AC51" s="793">
        <v>4.2553191489361701</v>
      </c>
    </row>
    <row r="52" spans="1:29" customFormat="1" ht="13" x14ac:dyDescent="0.2">
      <c r="A52" s="4737"/>
      <c r="B52" s="770" t="s">
        <v>193</v>
      </c>
      <c r="C52" s="2398">
        <v>119</v>
      </c>
      <c r="D52" s="771">
        <v>59</v>
      </c>
      <c r="E52" s="772">
        <v>43</v>
      </c>
      <c r="F52" s="773">
        <v>24</v>
      </c>
      <c r="G52" s="773">
        <v>3</v>
      </c>
      <c r="H52" s="774">
        <v>6</v>
      </c>
      <c r="I52" s="772">
        <v>29</v>
      </c>
      <c r="J52" s="773">
        <v>14</v>
      </c>
      <c r="K52" s="773">
        <v>3</v>
      </c>
      <c r="L52" s="774">
        <v>4</v>
      </c>
      <c r="M52" s="772">
        <v>26</v>
      </c>
      <c r="N52" s="773">
        <v>20</v>
      </c>
      <c r="O52" s="773">
        <v>0</v>
      </c>
      <c r="P52" s="775">
        <v>5</v>
      </c>
      <c r="Q52" s="776">
        <v>49.579831932773111</v>
      </c>
      <c r="R52" s="777">
        <v>36.134453781512605</v>
      </c>
      <c r="S52" s="778">
        <v>20.168067226890756</v>
      </c>
      <c r="T52" s="778">
        <v>2.5210084033613445</v>
      </c>
      <c r="U52" s="779">
        <v>5.0420168067226889</v>
      </c>
      <c r="V52" s="780">
        <v>24.369747899159663</v>
      </c>
      <c r="W52" s="778">
        <v>11.76470588235294</v>
      </c>
      <c r="X52" s="778">
        <v>2.5210084033613445</v>
      </c>
      <c r="Y52" s="779">
        <v>3.3613445378151261</v>
      </c>
      <c r="Z52" s="780">
        <v>21.84873949579832</v>
      </c>
      <c r="AA52" s="778">
        <v>16.806722689075631</v>
      </c>
      <c r="AB52" s="778">
        <v>0</v>
      </c>
      <c r="AC52" s="781">
        <v>4.2016806722689077</v>
      </c>
    </row>
    <row r="53" spans="1:29" customFormat="1" ht="13" x14ac:dyDescent="0.2">
      <c r="A53" s="4737"/>
      <c r="B53" s="770" t="s">
        <v>194</v>
      </c>
      <c r="C53" s="2398">
        <v>169</v>
      </c>
      <c r="D53" s="771">
        <v>125</v>
      </c>
      <c r="E53" s="772">
        <v>89</v>
      </c>
      <c r="F53" s="773">
        <v>64</v>
      </c>
      <c r="G53" s="773">
        <v>10</v>
      </c>
      <c r="H53" s="774">
        <v>6</v>
      </c>
      <c r="I53" s="772">
        <v>62</v>
      </c>
      <c r="J53" s="773">
        <v>35</v>
      </c>
      <c r="K53" s="773">
        <v>9</v>
      </c>
      <c r="L53" s="774">
        <v>2</v>
      </c>
      <c r="M53" s="772">
        <v>53</v>
      </c>
      <c r="N53" s="773">
        <v>48</v>
      </c>
      <c r="O53" s="773">
        <v>6</v>
      </c>
      <c r="P53" s="775">
        <v>5</v>
      </c>
      <c r="Q53" s="776">
        <v>73.964497041420117</v>
      </c>
      <c r="R53" s="777">
        <v>52.662721893491124</v>
      </c>
      <c r="S53" s="778">
        <v>37.869822485207102</v>
      </c>
      <c r="T53" s="778">
        <v>5.9171597633136095</v>
      </c>
      <c r="U53" s="779">
        <v>3.5502958579881656</v>
      </c>
      <c r="V53" s="780">
        <v>36.68639053254438</v>
      </c>
      <c r="W53" s="778">
        <v>20.710059171597635</v>
      </c>
      <c r="X53" s="778">
        <v>5.3254437869822491</v>
      </c>
      <c r="Y53" s="779">
        <v>1.1834319526627219</v>
      </c>
      <c r="Z53" s="780">
        <v>31.360946745562128</v>
      </c>
      <c r="AA53" s="778">
        <v>28.402366863905325</v>
      </c>
      <c r="AB53" s="778">
        <v>3.5502958579881656</v>
      </c>
      <c r="AC53" s="781">
        <v>2.9585798816568047</v>
      </c>
    </row>
    <row r="54" spans="1:29" customFormat="1" ht="13" x14ac:dyDescent="0.2">
      <c r="A54" s="4737"/>
      <c r="B54" s="770" t="s">
        <v>195</v>
      </c>
      <c r="C54" s="2398">
        <v>135</v>
      </c>
      <c r="D54" s="771">
        <v>105</v>
      </c>
      <c r="E54" s="772">
        <v>68</v>
      </c>
      <c r="F54" s="773">
        <v>53</v>
      </c>
      <c r="G54" s="773">
        <v>16</v>
      </c>
      <c r="H54" s="774">
        <v>8</v>
      </c>
      <c r="I54" s="772">
        <v>44</v>
      </c>
      <c r="J54" s="773">
        <v>39</v>
      </c>
      <c r="K54" s="773">
        <v>14</v>
      </c>
      <c r="L54" s="774">
        <v>6</v>
      </c>
      <c r="M54" s="772">
        <v>42</v>
      </c>
      <c r="N54" s="773">
        <v>40</v>
      </c>
      <c r="O54" s="773">
        <v>8</v>
      </c>
      <c r="P54" s="775">
        <v>5</v>
      </c>
      <c r="Q54" s="776">
        <v>77.777777777777786</v>
      </c>
      <c r="R54" s="777">
        <v>50.370370370370367</v>
      </c>
      <c r="S54" s="778">
        <v>39.25925925925926</v>
      </c>
      <c r="T54" s="778">
        <v>11.851851851851853</v>
      </c>
      <c r="U54" s="779">
        <v>5.9259259259259265</v>
      </c>
      <c r="V54" s="780">
        <v>32.592592592592595</v>
      </c>
      <c r="W54" s="778">
        <v>28.888888888888886</v>
      </c>
      <c r="X54" s="778">
        <v>10.37037037037037</v>
      </c>
      <c r="Y54" s="779">
        <v>4.4444444444444446</v>
      </c>
      <c r="Z54" s="780">
        <v>31.111111111111111</v>
      </c>
      <c r="AA54" s="778">
        <v>29.629629629629626</v>
      </c>
      <c r="AB54" s="778">
        <v>5.9259259259259265</v>
      </c>
      <c r="AC54" s="781">
        <v>3.7037037037037033</v>
      </c>
    </row>
    <row r="55" spans="1:29" customFormat="1" ht="13" x14ac:dyDescent="0.2">
      <c r="A55" s="4737"/>
      <c r="B55" s="770" t="s">
        <v>196</v>
      </c>
      <c r="C55" s="2398">
        <v>94</v>
      </c>
      <c r="D55" s="771">
        <v>85</v>
      </c>
      <c r="E55" s="772">
        <v>47</v>
      </c>
      <c r="F55" s="773">
        <v>42</v>
      </c>
      <c r="G55" s="773">
        <v>24</v>
      </c>
      <c r="H55" s="774">
        <v>5</v>
      </c>
      <c r="I55" s="772">
        <v>28</v>
      </c>
      <c r="J55" s="773">
        <v>24</v>
      </c>
      <c r="K55" s="773">
        <v>23</v>
      </c>
      <c r="L55" s="774">
        <v>2</v>
      </c>
      <c r="M55" s="772">
        <v>30</v>
      </c>
      <c r="N55" s="773">
        <v>33</v>
      </c>
      <c r="O55" s="773">
        <v>13</v>
      </c>
      <c r="P55" s="775">
        <v>5</v>
      </c>
      <c r="Q55" s="776">
        <v>90.425531914893625</v>
      </c>
      <c r="R55" s="777">
        <v>50</v>
      </c>
      <c r="S55" s="778">
        <v>44.680851063829785</v>
      </c>
      <c r="T55" s="778">
        <v>25.531914893617021</v>
      </c>
      <c r="U55" s="779">
        <v>5.3191489361702127</v>
      </c>
      <c r="V55" s="780">
        <v>29.787234042553191</v>
      </c>
      <c r="W55" s="778">
        <v>25.531914893617021</v>
      </c>
      <c r="X55" s="778">
        <v>24.468085106382979</v>
      </c>
      <c r="Y55" s="779">
        <v>2.1276595744680851</v>
      </c>
      <c r="Z55" s="780">
        <v>31.914893617021278</v>
      </c>
      <c r="AA55" s="778">
        <v>35.106382978723403</v>
      </c>
      <c r="AB55" s="778">
        <v>13.829787234042554</v>
      </c>
      <c r="AC55" s="781">
        <v>5.3191489361702127</v>
      </c>
    </row>
    <row r="56" spans="1:29" customFormat="1" ht="13.5" thickBot="1" x14ac:dyDescent="0.25">
      <c r="A56" s="4738"/>
      <c r="B56" s="794" t="s">
        <v>628</v>
      </c>
      <c r="C56" s="2400">
        <v>55</v>
      </c>
      <c r="D56" s="795">
        <v>48</v>
      </c>
      <c r="E56" s="796">
        <v>23</v>
      </c>
      <c r="F56" s="797">
        <v>24</v>
      </c>
      <c r="G56" s="797">
        <v>20</v>
      </c>
      <c r="H56" s="798">
        <v>2</v>
      </c>
      <c r="I56" s="796">
        <v>16</v>
      </c>
      <c r="J56" s="797">
        <v>11</v>
      </c>
      <c r="K56" s="797">
        <v>18</v>
      </c>
      <c r="L56" s="798">
        <v>0</v>
      </c>
      <c r="M56" s="796">
        <v>12</v>
      </c>
      <c r="N56" s="797">
        <v>16</v>
      </c>
      <c r="O56" s="797">
        <v>13</v>
      </c>
      <c r="P56" s="799">
        <v>2</v>
      </c>
      <c r="Q56" s="800">
        <v>87.272727272727266</v>
      </c>
      <c r="R56" s="801">
        <v>41.818181818181813</v>
      </c>
      <c r="S56" s="802">
        <v>43.636363636363633</v>
      </c>
      <c r="T56" s="802">
        <v>36.363636363636367</v>
      </c>
      <c r="U56" s="803">
        <v>3.6363636363636362</v>
      </c>
      <c r="V56" s="804">
        <v>29.09090909090909</v>
      </c>
      <c r="W56" s="802">
        <v>20</v>
      </c>
      <c r="X56" s="802">
        <v>32.727272727272727</v>
      </c>
      <c r="Y56" s="803">
        <v>0</v>
      </c>
      <c r="Z56" s="804">
        <v>21.818181818181817</v>
      </c>
      <c r="AA56" s="802">
        <v>29.09090909090909</v>
      </c>
      <c r="AB56" s="802">
        <v>23.636363636363637</v>
      </c>
      <c r="AC56" s="805">
        <v>3.6363636363636362</v>
      </c>
    </row>
  </sheetData>
  <mergeCells count="8">
    <mergeCell ref="Q6:AC6"/>
    <mergeCell ref="A9:A24"/>
    <mergeCell ref="A25:A40"/>
    <mergeCell ref="A41:A56"/>
    <mergeCell ref="A6:A7"/>
    <mergeCell ref="B6:B7"/>
    <mergeCell ref="C6:C7"/>
    <mergeCell ref="D6:P6"/>
  </mergeCells>
  <phoneticPr fontId="11"/>
  <hyperlinks>
    <hyperlink ref="A1" location="目次!C305" display="目次へ戻る" xr:uid="{00000000-0004-0000-4C00-000000000000}"/>
  </hyperlinks>
  <pageMargins left="0.39370078740157483" right="0.39370078740157483" top="0.78740157480314965" bottom="0.39370078740157483" header="0.31496062992125984" footer="0.51181102362204722"/>
  <pageSetup paperSize="9" scale="55" orientation="landscape" r:id="rId1"/>
  <headerFooter>
    <oddHeader>&amp;L令和4年度歯科疾患実態調査&amp;C&amp;A&amp;R&amp;P/&amp;N</oddHead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codeName="Sheet41">
    <pageSetUpPr fitToPage="1"/>
  </sheetPr>
  <dimension ref="A1:L57"/>
  <sheetViews>
    <sheetView zoomScaleNormal="100" workbookViewId="0"/>
  </sheetViews>
  <sheetFormatPr defaultColWidth="9" defaultRowHeight="12" x14ac:dyDescent="0.2"/>
  <cols>
    <col min="1" max="1" width="8.6328125" style="21" customWidth="1"/>
    <col min="2" max="2" width="8.6328125" style="22" customWidth="1"/>
    <col min="3" max="3" width="9.6328125" style="22" customWidth="1"/>
    <col min="4" max="11" width="9.6328125" style="21" customWidth="1"/>
    <col min="12" max="16384" width="9" style="21"/>
  </cols>
  <sheetData>
    <row r="1" spans="1:12" ht="15" customHeight="1" x14ac:dyDescent="0.2">
      <c r="A1" s="1814" t="s">
        <v>789</v>
      </c>
    </row>
    <row r="2" spans="1:12" ht="15" customHeight="1" x14ac:dyDescent="0.2"/>
    <row r="3" spans="1:12" s="1389" customFormat="1" ht="15" customHeight="1" x14ac:dyDescent="0.2">
      <c r="A3" t="s">
        <v>1301</v>
      </c>
      <c r="B3" s="386" t="s">
        <v>952</v>
      </c>
      <c r="C3" s="1386"/>
      <c r="D3" s="1386"/>
      <c r="E3" s="1386"/>
      <c r="F3" s="1386"/>
      <c r="G3" s="1386"/>
      <c r="H3" s="1386"/>
      <c r="I3" s="1386"/>
      <c r="J3" s="1386"/>
      <c r="K3" s="1388"/>
      <c r="L3" s="1388"/>
    </row>
    <row r="4" spans="1:12" s="1389" customFormat="1" ht="15" customHeight="1" x14ac:dyDescent="0.2">
      <c r="A4" s="1386"/>
      <c r="B4" s="1386"/>
      <c r="C4" s="1390"/>
      <c r="D4" s="1391"/>
      <c r="E4" s="1391"/>
      <c r="F4" s="1391"/>
      <c r="G4" s="1391"/>
      <c r="H4" s="1391"/>
      <c r="I4" s="1391"/>
      <c r="J4" s="1391"/>
      <c r="K4" s="1391"/>
      <c r="L4" s="1388"/>
    </row>
    <row r="5" spans="1:12" s="1389" customFormat="1" ht="15" customHeight="1" thickBot="1" x14ac:dyDescent="0.25">
      <c r="A5" s="386"/>
      <c r="B5" s="1386"/>
      <c r="C5" s="1386"/>
      <c r="D5" s="1386"/>
      <c r="E5" s="1386"/>
      <c r="F5" s="1392"/>
      <c r="G5" s="1386"/>
      <c r="H5" s="386"/>
      <c r="I5" s="386"/>
      <c r="J5" s="386"/>
      <c r="K5" s="386"/>
    </row>
    <row r="6" spans="1:12" s="40" customFormat="1" ht="21.75" customHeight="1" x14ac:dyDescent="0.2">
      <c r="A6" s="4752"/>
      <c r="B6" s="4745" t="s">
        <v>336</v>
      </c>
      <c r="C6" s="4762" t="s">
        <v>159</v>
      </c>
      <c r="D6" s="4763"/>
      <c r="E6" s="4763"/>
      <c r="F6" s="4763"/>
      <c r="G6" s="4764"/>
      <c r="H6" s="4759" t="s">
        <v>160</v>
      </c>
      <c r="I6" s="4760"/>
      <c r="J6" s="4760"/>
      <c r="K6" s="4761"/>
    </row>
    <row r="7" spans="1:12" s="40" customFormat="1" ht="19.5" customHeight="1" x14ac:dyDescent="0.2">
      <c r="A7" s="4753"/>
      <c r="B7" s="4755"/>
      <c r="C7" s="4765" t="s">
        <v>150</v>
      </c>
      <c r="D7" s="4767" t="s">
        <v>1929</v>
      </c>
      <c r="E7" s="4768"/>
      <c r="F7" s="4768"/>
      <c r="G7" s="4769"/>
      <c r="H7" s="4770" t="s">
        <v>495</v>
      </c>
      <c r="I7" s="4768"/>
      <c r="J7" s="4768"/>
      <c r="K7" s="4771"/>
    </row>
    <row r="8" spans="1:12" s="41" customFormat="1" ht="21" customHeight="1" x14ac:dyDescent="0.2">
      <c r="A8" s="4754"/>
      <c r="B8" s="4756"/>
      <c r="C8" s="4766"/>
      <c r="D8" s="355" t="s">
        <v>496</v>
      </c>
      <c r="E8" s="1179" t="s">
        <v>497</v>
      </c>
      <c r="F8" s="356" t="s">
        <v>498</v>
      </c>
      <c r="G8" s="357" t="s">
        <v>499</v>
      </c>
      <c r="H8" s="355" t="s">
        <v>496</v>
      </c>
      <c r="I8" s="1179" t="s">
        <v>497</v>
      </c>
      <c r="J8" s="356" t="s">
        <v>498</v>
      </c>
      <c r="K8" s="358" t="s">
        <v>499</v>
      </c>
    </row>
    <row r="9" spans="1:12" s="41" customFormat="1" ht="40.5" customHeight="1" thickBot="1" x14ac:dyDescent="0.25">
      <c r="A9" s="346"/>
      <c r="B9" s="347" t="s">
        <v>358</v>
      </c>
      <c r="C9" s="2801" t="s">
        <v>1420</v>
      </c>
      <c r="D9" s="349" t="s">
        <v>500</v>
      </c>
      <c r="E9" s="348" t="s">
        <v>501</v>
      </c>
      <c r="F9" s="348" t="s">
        <v>239</v>
      </c>
      <c r="G9" s="359" t="s">
        <v>502</v>
      </c>
      <c r="H9" s="349" t="s">
        <v>500</v>
      </c>
      <c r="I9" s="348" t="s">
        <v>501</v>
      </c>
      <c r="J9" s="348" t="s">
        <v>239</v>
      </c>
      <c r="K9" s="360" t="s">
        <v>502</v>
      </c>
    </row>
    <row r="10" spans="1:12" ht="24" customHeight="1" x14ac:dyDescent="0.2">
      <c r="A10" s="4757" t="s">
        <v>331</v>
      </c>
      <c r="B10" s="315" t="s">
        <v>162</v>
      </c>
      <c r="C10" s="350">
        <v>2097</v>
      </c>
      <c r="D10" s="350">
        <v>577</v>
      </c>
      <c r="E10" s="350">
        <v>463</v>
      </c>
      <c r="F10" s="350">
        <v>290</v>
      </c>
      <c r="G10" s="361">
        <v>767</v>
      </c>
      <c r="H10" s="362">
        <v>27.515498330948972</v>
      </c>
      <c r="I10" s="363">
        <v>22.07916070577015</v>
      </c>
      <c r="J10" s="363">
        <v>13.829279923700524</v>
      </c>
      <c r="K10" s="364">
        <v>36.576061039580352</v>
      </c>
      <c r="L10" s="23"/>
    </row>
    <row r="11" spans="1:12" ht="12" customHeight="1" x14ac:dyDescent="0.2">
      <c r="A11" s="4750"/>
      <c r="B11" s="316" t="s">
        <v>183</v>
      </c>
      <c r="C11" s="2402">
        <v>49</v>
      </c>
      <c r="D11" s="351">
        <v>0</v>
      </c>
      <c r="E11" s="351">
        <v>0</v>
      </c>
      <c r="F11" s="351">
        <v>1</v>
      </c>
      <c r="G11" s="365">
        <v>48</v>
      </c>
      <c r="H11" s="366">
        <v>0</v>
      </c>
      <c r="I11" s="367">
        <v>0</v>
      </c>
      <c r="J11" s="367">
        <v>2.0408163265306123</v>
      </c>
      <c r="K11" s="368">
        <v>97.959183673469383</v>
      </c>
      <c r="L11" s="23"/>
    </row>
    <row r="12" spans="1:12" ht="12" customHeight="1" x14ac:dyDescent="0.2">
      <c r="A12" s="4750"/>
      <c r="B12" s="316" t="s">
        <v>184</v>
      </c>
      <c r="C12" s="2402">
        <v>52</v>
      </c>
      <c r="D12" s="351">
        <v>0</v>
      </c>
      <c r="E12" s="351">
        <v>0</v>
      </c>
      <c r="F12" s="351">
        <v>5</v>
      </c>
      <c r="G12" s="365">
        <v>47</v>
      </c>
      <c r="H12" s="366">
        <v>0</v>
      </c>
      <c r="I12" s="367">
        <v>0</v>
      </c>
      <c r="J12" s="367">
        <v>9.6153846153846168</v>
      </c>
      <c r="K12" s="368">
        <v>90.384615384615387</v>
      </c>
      <c r="L12" s="23"/>
    </row>
    <row r="13" spans="1:12" ht="12" customHeight="1" x14ac:dyDescent="0.2">
      <c r="A13" s="4750"/>
      <c r="B13" s="316" t="s">
        <v>185</v>
      </c>
      <c r="C13" s="2402">
        <v>38</v>
      </c>
      <c r="D13" s="351">
        <v>1</v>
      </c>
      <c r="E13" s="351">
        <v>0</v>
      </c>
      <c r="F13" s="351">
        <v>4</v>
      </c>
      <c r="G13" s="365">
        <v>33</v>
      </c>
      <c r="H13" s="366">
        <v>2.6315789473684208</v>
      </c>
      <c r="I13" s="367">
        <v>0</v>
      </c>
      <c r="J13" s="367">
        <v>10.526315789473683</v>
      </c>
      <c r="K13" s="368">
        <v>86.842105263157904</v>
      </c>
      <c r="L13" s="23"/>
    </row>
    <row r="14" spans="1:12" ht="12" customHeight="1" x14ac:dyDescent="0.2">
      <c r="A14" s="4750"/>
      <c r="B14" s="316" t="s">
        <v>186</v>
      </c>
      <c r="C14" s="2402">
        <v>75</v>
      </c>
      <c r="D14" s="351">
        <v>3</v>
      </c>
      <c r="E14" s="351">
        <v>2</v>
      </c>
      <c r="F14" s="351">
        <v>7</v>
      </c>
      <c r="G14" s="365">
        <v>63</v>
      </c>
      <c r="H14" s="366">
        <v>4</v>
      </c>
      <c r="I14" s="367">
        <v>2.666666666666667</v>
      </c>
      <c r="J14" s="367">
        <v>9.3333333333333339</v>
      </c>
      <c r="K14" s="368">
        <v>84</v>
      </c>
      <c r="L14" s="23"/>
    </row>
    <row r="15" spans="1:12" ht="12" customHeight="1" x14ac:dyDescent="0.2">
      <c r="A15" s="4750"/>
      <c r="B15" s="317" t="s">
        <v>187</v>
      </c>
      <c r="C15" s="2403">
        <v>83</v>
      </c>
      <c r="D15" s="352">
        <v>3</v>
      </c>
      <c r="E15" s="352">
        <v>2</v>
      </c>
      <c r="F15" s="352">
        <v>15</v>
      </c>
      <c r="G15" s="369">
        <v>63</v>
      </c>
      <c r="H15" s="370">
        <v>3.6144578313253009</v>
      </c>
      <c r="I15" s="371">
        <v>2.4096385542168677</v>
      </c>
      <c r="J15" s="371">
        <v>18.072289156626507</v>
      </c>
      <c r="K15" s="372">
        <v>75.903614457831324</v>
      </c>
      <c r="L15" s="23"/>
    </row>
    <row r="16" spans="1:12" ht="12" customHeight="1" x14ac:dyDescent="0.2">
      <c r="A16" s="4750"/>
      <c r="B16" s="318" t="s">
        <v>188</v>
      </c>
      <c r="C16" s="2404">
        <v>116</v>
      </c>
      <c r="D16" s="373">
        <v>10</v>
      </c>
      <c r="E16" s="373">
        <v>3</v>
      </c>
      <c r="F16" s="373">
        <v>14</v>
      </c>
      <c r="G16" s="374">
        <v>89</v>
      </c>
      <c r="H16" s="375">
        <v>8.6206896551724146</v>
      </c>
      <c r="I16" s="376">
        <v>2.5862068965517242</v>
      </c>
      <c r="J16" s="376">
        <v>12.068965517241379</v>
      </c>
      <c r="K16" s="377">
        <v>76.724137931034491</v>
      </c>
      <c r="L16" s="23"/>
    </row>
    <row r="17" spans="1:12" ht="12" customHeight="1" x14ac:dyDescent="0.2">
      <c r="A17" s="4750"/>
      <c r="B17" s="316" t="s">
        <v>189</v>
      </c>
      <c r="C17" s="2402">
        <v>145</v>
      </c>
      <c r="D17" s="351">
        <v>16</v>
      </c>
      <c r="E17" s="351">
        <v>5</v>
      </c>
      <c r="F17" s="351">
        <v>23</v>
      </c>
      <c r="G17" s="365">
        <v>101</v>
      </c>
      <c r="H17" s="366">
        <v>11.03448275862069</v>
      </c>
      <c r="I17" s="367">
        <v>3.4482758620689653</v>
      </c>
      <c r="J17" s="367">
        <v>15.862068965517242</v>
      </c>
      <c r="K17" s="368">
        <v>69.655172413793096</v>
      </c>
      <c r="L17" s="23"/>
    </row>
    <row r="18" spans="1:12" ht="12" customHeight="1" x14ac:dyDescent="0.2">
      <c r="A18" s="4750"/>
      <c r="B18" s="316" t="s">
        <v>190</v>
      </c>
      <c r="C18" s="2402">
        <v>155</v>
      </c>
      <c r="D18" s="351">
        <v>27</v>
      </c>
      <c r="E18" s="351">
        <v>21</v>
      </c>
      <c r="F18" s="351">
        <v>28</v>
      </c>
      <c r="G18" s="365">
        <v>79</v>
      </c>
      <c r="H18" s="366">
        <v>17.419354838709676</v>
      </c>
      <c r="I18" s="367">
        <v>13.548387096774196</v>
      </c>
      <c r="J18" s="367">
        <v>18.064516129032256</v>
      </c>
      <c r="K18" s="368">
        <v>50.967741935483865</v>
      </c>
      <c r="L18" s="23"/>
    </row>
    <row r="19" spans="1:12" ht="12" customHeight="1" x14ac:dyDescent="0.2">
      <c r="A19" s="4750"/>
      <c r="B19" s="316" t="s">
        <v>191</v>
      </c>
      <c r="C19" s="2402">
        <v>137</v>
      </c>
      <c r="D19" s="351">
        <v>33</v>
      </c>
      <c r="E19" s="351">
        <v>22</v>
      </c>
      <c r="F19" s="351">
        <v>23</v>
      </c>
      <c r="G19" s="365">
        <v>59</v>
      </c>
      <c r="H19" s="366">
        <v>24.087591240875913</v>
      </c>
      <c r="I19" s="367">
        <v>16.058394160583941</v>
      </c>
      <c r="J19" s="367">
        <v>16.788321167883211</v>
      </c>
      <c r="K19" s="368">
        <v>43.065693430656928</v>
      </c>
      <c r="L19" s="23"/>
    </row>
    <row r="20" spans="1:12" ht="12" customHeight="1" x14ac:dyDescent="0.2">
      <c r="A20" s="4750"/>
      <c r="B20" s="317" t="s">
        <v>192</v>
      </c>
      <c r="C20" s="2403">
        <v>177</v>
      </c>
      <c r="D20" s="352">
        <v>50</v>
      </c>
      <c r="E20" s="352">
        <v>41</v>
      </c>
      <c r="F20" s="352">
        <v>31</v>
      </c>
      <c r="G20" s="369">
        <v>55</v>
      </c>
      <c r="H20" s="370">
        <v>28.248587570621471</v>
      </c>
      <c r="I20" s="371">
        <v>23.163841807909606</v>
      </c>
      <c r="J20" s="371">
        <v>17.514124293785311</v>
      </c>
      <c r="K20" s="372">
        <v>31.073446327683619</v>
      </c>
      <c r="L20" s="23"/>
    </row>
    <row r="21" spans="1:12" ht="12" customHeight="1" x14ac:dyDescent="0.2">
      <c r="A21" s="4750"/>
      <c r="B21" s="316" t="s">
        <v>193</v>
      </c>
      <c r="C21" s="2402">
        <v>220</v>
      </c>
      <c r="D21" s="351">
        <v>56</v>
      </c>
      <c r="E21" s="351">
        <v>62</v>
      </c>
      <c r="F21" s="351">
        <v>44</v>
      </c>
      <c r="G21" s="365">
        <v>58</v>
      </c>
      <c r="H21" s="366">
        <v>25.454545454545453</v>
      </c>
      <c r="I21" s="367">
        <v>28.18181818181818</v>
      </c>
      <c r="J21" s="367">
        <v>20</v>
      </c>
      <c r="K21" s="368">
        <v>26.36363636363636</v>
      </c>
      <c r="L21" s="23"/>
    </row>
    <row r="22" spans="1:12" ht="12" customHeight="1" x14ac:dyDescent="0.2">
      <c r="A22" s="4750"/>
      <c r="B22" s="316" t="s">
        <v>194</v>
      </c>
      <c r="C22" s="2402">
        <v>305</v>
      </c>
      <c r="D22" s="351">
        <v>120</v>
      </c>
      <c r="E22" s="351">
        <v>108</v>
      </c>
      <c r="F22" s="351">
        <v>38</v>
      </c>
      <c r="G22" s="365">
        <v>39</v>
      </c>
      <c r="H22" s="366">
        <v>39.344262295081968</v>
      </c>
      <c r="I22" s="367">
        <v>35.409836065573771</v>
      </c>
      <c r="J22" s="367">
        <v>12.459016393442624</v>
      </c>
      <c r="K22" s="368">
        <v>12.786885245901638</v>
      </c>
      <c r="L22" s="23"/>
    </row>
    <row r="23" spans="1:12" ht="12" customHeight="1" x14ac:dyDescent="0.2">
      <c r="A23" s="4750"/>
      <c r="B23" s="316" t="s">
        <v>195</v>
      </c>
      <c r="C23" s="2402">
        <v>258</v>
      </c>
      <c r="D23" s="351">
        <v>118</v>
      </c>
      <c r="E23" s="351">
        <v>82</v>
      </c>
      <c r="F23" s="351">
        <v>35</v>
      </c>
      <c r="G23" s="365">
        <v>23</v>
      </c>
      <c r="H23" s="366">
        <v>45.736434108527128</v>
      </c>
      <c r="I23" s="367">
        <v>31.782945736434108</v>
      </c>
      <c r="J23" s="367">
        <v>13.565891472868216</v>
      </c>
      <c r="K23" s="368">
        <v>8.9147286821705425</v>
      </c>
      <c r="L23" s="23"/>
    </row>
    <row r="24" spans="1:12" ht="12" customHeight="1" x14ac:dyDescent="0.2">
      <c r="A24" s="4750"/>
      <c r="B24" s="316" t="s">
        <v>196</v>
      </c>
      <c r="C24" s="2402">
        <v>182</v>
      </c>
      <c r="D24" s="351">
        <v>92</v>
      </c>
      <c r="E24" s="351">
        <v>72</v>
      </c>
      <c r="F24" s="351">
        <v>11</v>
      </c>
      <c r="G24" s="365">
        <v>7</v>
      </c>
      <c r="H24" s="366">
        <v>50.549450549450547</v>
      </c>
      <c r="I24" s="367">
        <v>39.560439560439562</v>
      </c>
      <c r="J24" s="367">
        <v>6.0439560439560438</v>
      </c>
      <c r="K24" s="368">
        <v>3.8461538461538463</v>
      </c>
      <c r="L24" s="23"/>
    </row>
    <row r="25" spans="1:12" ht="12" customHeight="1" thickBot="1" x14ac:dyDescent="0.25">
      <c r="A25" s="4751"/>
      <c r="B25" s="319" t="s">
        <v>207</v>
      </c>
      <c r="C25" s="2405">
        <v>105</v>
      </c>
      <c r="D25" s="353">
        <v>48</v>
      </c>
      <c r="E25" s="353">
        <v>43</v>
      </c>
      <c r="F25" s="353">
        <v>11</v>
      </c>
      <c r="G25" s="378">
        <v>3</v>
      </c>
      <c r="H25" s="379">
        <v>45.714285714285715</v>
      </c>
      <c r="I25" s="380">
        <v>40.952380952380949</v>
      </c>
      <c r="J25" s="380">
        <v>10.476190476190476</v>
      </c>
      <c r="K25" s="381">
        <v>2.8571428571428572</v>
      </c>
      <c r="L25" s="23"/>
    </row>
    <row r="26" spans="1:12" ht="24" customHeight="1" x14ac:dyDescent="0.2">
      <c r="A26" s="4757" t="s">
        <v>116</v>
      </c>
      <c r="B26" s="320" t="s">
        <v>162</v>
      </c>
      <c r="C26" s="350">
        <v>938</v>
      </c>
      <c r="D26" s="354">
        <v>264</v>
      </c>
      <c r="E26" s="354">
        <v>217</v>
      </c>
      <c r="F26" s="354">
        <v>122</v>
      </c>
      <c r="G26" s="382">
        <v>335</v>
      </c>
      <c r="H26" s="383">
        <v>28.14498933901919</v>
      </c>
      <c r="I26" s="384">
        <v>23.134328358208954</v>
      </c>
      <c r="J26" s="384">
        <v>13.00639658848614</v>
      </c>
      <c r="K26" s="385">
        <v>35.714285714285715</v>
      </c>
      <c r="L26" s="23"/>
    </row>
    <row r="27" spans="1:12" ht="12" customHeight="1" x14ac:dyDescent="0.2">
      <c r="A27" s="4750"/>
      <c r="B27" s="318" t="s">
        <v>183</v>
      </c>
      <c r="C27" s="2406">
        <v>28</v>
      </c>
      <c r="D27" s="373">
        <v>0</v>
      </c>
      <c r="E27" s="373">
        <v>0</v>
      </c>
      <c r="F27" s="373">
        <v>1</v>
      </c>
      <c r="G27" s="374">
        <v>27</v>
      </c>
      <c r="H27" s="375">
        <v>0</v>
      </c>
      <c r="I27" s="376">
        <v>0</v>
      </c>
      <c r="J27" s="376">
        <v>3.5714285714285712</v>
      </c>
      <c r="K27" s="377">
        <v>96.428571428571431</v>
      </c>
      <c r="L27" s="23"/>
    </row>
    <row r="28" spans="1:12" ht="12" customHeight="1" x14ac:dyDescent="0.2">
      <c r="A28" s="4750"/>
      <c r="B28" s="316" t="s">
        <v>184</v>
      </c>
      <c r="C28" s="2407">
        <v>23</v>
      </c>
      <c r="D28" s="351">
        <v>0</v>
      </c>
      <c r="E28" s="351">
        <v>0</v>
      </c>
      <c r="F28" s="351">
        <v>1</v>
      </c>
      <c r="G28" s="365">
        <v>22</v>
      </c>
      <c r="H28" s="366">
        <v>0</v>
      </c>
      <c r="I28" s="367">
        <v>0</v>
      </c>
      <c r="J28" s="367">
        <v>4.3478260869565215</v>
      </c>
      <c r="K28" s="368">
        <v>95.652173913043484</v>
      </c>
      <c r="L28" s="23"/>
    </row>
    <row r="29" spans="1:12" ht="12" customHeight="1" x14ac:dyDescent="0.2">
      <c r="A29" s="4750"/>
      <c r="B29" s="316" t="s">
        <v>185</v>
      </c>
      <c r="C29" s="2407">
        <v>14</v>
      </c>
      <c r="D29" s="351">
        <v>0</v>
      </c>
      <c r="E29" s="351">
        <v>0</v>
      </c>
      <c r="F29" s="351">
        <v>1</v>
      </c>
      <c r="G29" s="365">
        <v>13</v>
      </c>
      <c r="H29" s="366">
        <v>0</v>
      </c>
      <c r="I29" s="367">
        <v>0</v>
      </c>
      <c r="J29" s="367">
        <v>7.1428571428571423</v>
      </c>
      <c r="K29" s="368">
        <v>92.857142857142861</v>
      </c>
      <c r="L29" s="23"/>
    </row>
    <row r="30" spans="1:12" ht="12" customHeight="1" x14ac:dyDescent="0.2">
      <c r="A30" s="4750"/>
      <c r="B30" s="316" t="s">
        <v>186</v>
      </c>
      <c r="C30" s="2407">
        <v>34</v>
      </c>
      <c r="D30" s="351">
        <v>0</v>
      </c>
      <c r="E30" s="351">
        <v>1</v>
      </c>
      <c r="F30" s="351">
        <v>4</v>
      </c>
      <c r="G30" s="365">
        <v>29</v>
      </c>
      <c r="H30" s="366">
        <v>0</v>
      </c>
      <c r="I30" s="367">
        <v>2.9411764705882351</v>
      </c>
      <c r="J30" s="367">
        <v>11.76470588235294</v>
      </c>
      <c r="K30" s="368">
        <v>85.294117647058826</v>
      </c>
      <c r="L30" s="23"/>
    </row>
    <row r="31" spans="1:12" ht="12" customHeight="1" x14ac:dyDescent="0.2">
      <c r="A31" s="4750"/>
      <c r="B31" s="317" t="s">
        <v>187</v>
      </c>
      <c r="C31" s="2408">
        <v>35</v>
      </c>
      <c r="D31" s="352">
        <v>1</v>
      </c>
      <c r="E31" s="352">
        <v>1</v>
      </c>
      <c r="F31" s="352">
        <v>9</v>
      </c>
      <c r="G31" s="369">
        <v>24</v>
      </c>
      <c r="H31" s="370">
        <v>2.8571428571428572</v>
      </c>
      <c r="I31" s="371">
        <v>2.8571428571428572</v>
      </c>
      <c r="J31" s="371">
        <v>25.714285714285712</v>
      </c>
      <c r="K31" s="372">
        <v>68.571428571428569</v>
      </c>
      <c r="L31" s="23"/>
    </row>
    <row r="32" spans="1:12" ht="12" customHeight="1" x14ac:dyDescent="0.2">
      <c r="A32" s="4750"/>
      <c r="B32" s="318" t="s">
        <v>188</v>
      </c>
      <c r="C32" s="2406">
        <v>47</v>
      </c>
      <c r="D32" s="373">
        <v>7</v>
      </c>
      <c r="E32" s="373">
        <v>1</v>
      </c>
      <c r="F32" s="373">
        <v>3</v>
      </c>
      <c r="G32" s="374">
        <v>36</v>
      </c>
      <c r="H32" s="375">
        <v>14.893617021276595</v>
      </c>
      <c r="I32" s="376">
        <v>2.1276595744680851</v>
      </c>
      <c r="J32" s="376">
        <v>6.3829787234042552</v>
      </c>
      <c r="K32" s="377">
        <v>76.59574468085107</v>
      </c>
      <c r="L32" s="23"/>
    </row>
    <row r="33" spans="1:12" ht="12" customHeight="1" x14ac:dyDescent="0.2">
      <c r="A33" s="4750"/>
      <c r="B33" s="316" t="s">
        <v>189</v>
      </c>
      <c r="C33" s="2407">
        <v>61</v>
      </c>
      <c r="D33" s="351">
        <v>6</v>
      </c>
      <c r="E33" s="351">
        <v>4</v>
      </c>
      <c r="F33" s="351">
        <v>6</v>
      </c>
      <c r="G33" s="365">
        <v>45</v>
      </c>
      <c r="H33" s="366">
        <v>9.8360655737704921</v>
      </c>
      <c r="I33" s="367">
        <v>6.557377049180328</v>
      </c>
      <c r="J33" s="367">
        <v>9.8360655737704921</v>
      </c>
      <c r="K33" s="368">
        <v>73.770491803278688</v>
      </c>
      <c r="L33" s="23"/>
    </row>
    <row r="34" spans="1:12" ht="12" customHeight="1" x14ac:dyDescent="0.2">
      <c r="A34" s="4750"/>
      <c r="B34" s="316" t="s">
        <v>190</v>
      </c>
      <c r="C34" s="2407">
        <v>64</v>
      </c>
      <c r="D34" s="351">
        <v>9</v>
      </c>
      <c r="E34" s="351">
        <v>11</v>
      </c>
      <c r="F34" s="351">
        <v>12</v>
      </c>
      <c r="G34" s="365">
        <v>32</v>
      </c>
      <c r="H34" s="366">
        <v>14.0625</v>
      </c>
      <c r="I34" s="367">
        <v>17.1875</v>
      </c>
      <c r="J34" s="367">
        <v>18.75</v>
      </c>
      <c r="K34" s="368">
        <v>50</v>
      </c>
      <c r="L34" s="23"/>
    </row>
    <row r="35" spans="1:12" ht="12" customHeight="1" x14ac:dyDescent="0.2">
      <c r="A35" s="4750"/>
      <c r="B35" s="316" t="s">
        <v>191</v>
      </c>
      <c r="C35" s="2407">
        <v>51</v>
      </c>
      <c r="D35" s="351">
        <v>13</v>
      </c>
      <c r="E35" s="351">
        <v>5</v>
      </c>
      <c r="F35" s="351">
        <v>10</v>
      </c>
      <c r="G35" s="365">
        <v>23</v>
      </c>
      <c r="H35" s="366">
        <v>25.490196078431371</v>
      </c>
      <c r="I35" s="367">
        <v>9.8039215686274517</v>
      </c>
      <c r="J35" s="367">
        <v>19.607843137254903</v>
      </c>
      <c r="K35" s="368">
        <v>45.098039215686278</v>
      </c>
      <c r="L35" s="23"/>
    </row>
    <row r="36" spans="1:12" ht="12" customHeight="1" x14ac:dyDescent="0.2">
      <c r="A36" s="4750"/>
      <c r="B36" s="317" t="s">
        <v>192</v>
      </c>
      <c r="C36" s="2408">
        <v>83</v>
      </c>
      <c r="D36" s="352">
        <v>25</v>
      </c>
      <c r="E36" s="352">
        <v>18</v>
      </c>
      <c r="F36" s="352">
        <v>15</v>
      </c>
      <c r="G36" s="369">
        <v>25</v>
      </c>
      <c r="H36" s="370">
        <v>30.120481927710845</v>
      </c>
      <c r="I36" s="371">
        <v>21.686746987951807</v>
      </c>
      <c r="J36" s="371">
        <v>18.072289156626507</v>
      </c>
      <c r="K36" s="372">
        <v>30.120481927710845</v>
      </c>
      <c r="L36" s="23"/>
    </row>
    <row r="37" spans="1:12" ht="12" customHeight="1" x14ac:dyDescent="0.2">
      <c r="A37" s="4750"/>
      <c r="B37" s="316" t="s">
        <v>193</v>
      </c>
      <c r="C37" s="2407">
        <v>101</v>
      </c>
      <c r="D37" s="351">
        <v>28</v>
      </c>
      <c r="E37" s="351">
        <v>31</v>
      </c>
      <c r="F37" s="351">
        <v>17</v>
      </c>
      <c r="G37" s="365">
        <v>25</v>
      </c>
      <c r="H37" s="366">
        <v>27.722772277227726</v>
      </c>
      <c r="I37" s="367">
        <v>30.693069306930692</v>
      </c>
      <c r="J37" s="367">
        <v>16.831683168316832</v>
      </c>
      <c r="K37" s="368">
        <v>24.752475247524753</v>
      </c>
      <c r="L37" s="23"/>
    </row>
    <row r="38" spans="1:12" ht="12" customHeight="1" x14ac:dyDescent="0.2">
      <c r="A38" s="4750"/>
      <c r="B38" s="316" t="s">
        <v>194</v>
      </c>
      <c r="C38" s="2407">
        <v>136</v>
      </c>
      <c r="D38" s="351">
        <v>53</v>
      </c>
      <c r="E38" s="351">
        <v>50</v>
      </c>
      <c r="F38" s="351">
        <v>18</v>
      </c>
      <c r="G38" s="365">
        <v>15</v>
      </c>
      <c r="H38" s="366">
        <v>38.970588235294116</v>
      </c>
      <c r="I38" s="367">
        <v>36.764705882352942</v>
      </c>
      <c r="J38" s="367">
        <v>13.23529411764706</v>
      </c>
      <c r="K38" s="368">
        <v>11.029411764705882</v>
      </c>
      <c r="L38" s="23"/>
    </row>
    <row r="39" spans="1:12" ht="12" customHeight="1" x14ac:dyDescent="0.2">
      <c r="A39" s="4750"/>
      <c r="B39" s="316" t="s">
        <v>195</v>
      </c>
      <c r="C39" s="2407">
        <v>123</v>
      </c>
      <c r="D39" s="351">
        <v>54</v>
      </c>
      <c r="E39" s="351">
        <v>41</v>
      </c>
      <c r="F39" s="351">
        <v>14</v>
      </c>
      <c r="G39" s="365">
        <v>14</v>
      </c>
      <c r="H39" s="366">
        <v>43.902439024390247</v>
      </c>
      <c r="I39" s="367">
        <v>33.333333333333329</v>
      </c>
      <c r="J39" s="367">
        <v>11.38211382113821</v>
      </c>
      <c r="K39" s="368">
        <v>11.38211382113821</v>
      </c>
      <c r="L39" s="23"/>
    </row>
    <row r="40" spans="1:12" ht="12" customHeight="1" x14ac:dyDescent="0.2">
      <c r="A40" s="4750"/>
      <c r="B40" s="316" t="s">
        <v>196</v>
      </c>
      <c r="C40" s="2407">
        <v>88</v>
      </c>
      <c r="D40" s="351">
        <v>45</v>
      </c>
      <c r="E40" s="351">
        <v>34</v>
      </c>
      <c r="F40" s="351">
        <v>5</v>
      </c>
      <c r="G40" s="365">
        <v>4</v>
      </c>
      <c r="H40" s="366">
        <v>51.136363636363633</v>
      </c>
      <c r="I40" s="367">
        <v>38.636363636363633</v>
      </c>
      <c r="J40" s="367">
        <v>5.6818181818181817</v>
      </c>
      <c r="K40" s="368">
        <v>4.5454545454545459</v>
      </c>
      <c r="L40" s="23"/>
    </row>
    <row r="41" spans="1:12" ht="12" customHeight="1" x14ac:dyDescent="0.2">
      <c r="A41" s="4758"/>
      <c r="B41" s="317" t="s">
        <v>207</v>
      </c>
      <c r="C41" s="252">
        <v>50</v>
      </c>
      <c r="D41" s="351">
        <v>23</v>
      </c>
      <c r="E41" s="351">
        <v>20</v>
      </c>
      <c r="F41" s="351">
        <v>6</v>
      </c>
      <c r="G41" s="365">
        <v>1</v>
      </c>
      <c r="H41" s="366">
        <v>46</v>
      </c>
      <c r="I41" s="367">
        <v>40</v>
      </c>
      <c r="J41" s="367">
        <v>12</v>
      </c>
      <c r="K41" s="368">
        <v>2</v>
      </c>
      <c r="L41" s="23"/>
    </row>
    <row r="42" spans="1:12" ht="24" customHeight="1" x14ac:dyDescent="0.2">
      <c r="A42" s="4749" t="s">
        <v>117</v>
      </c>
      <c r="B42" s="320" t="s">
        <v>162</v>
      </c>
      <c r="C42" s="354">
        <v>1159</v>
      </c>
      <c r="D42" s="2202">
        <v>313</v>
      </c>
      <c r="E42" s="2202">
        <v>246</v>
      </c>
      <c r="F42" s="2202">
        <v>168</v>
      </c>
      <c r="G42" s="2203">
        <v>432</v>
      </c>
      <c r="H42" s="2204">
        <v>27.0060396893874</v>
      </c>
      <c r="I42" s="2205">
        <v>21.225194132873167</v>
      </c>
      <c r="J42" s="2205">
        <v>14.49525452976704</v>
      </c>
      <c r="K42" s="2206">
        <v>37.273511647972391</v>
      </c>
      <c r="L42" s="23"/>
    </row>
    <row r="43" spans="1:12" ht="12" customHeight="1" x14ac:dyDescent="0.2">
      <c r="A43" s="4750"/>
      <c r="B43" s="318" t="s">
        <v>183</v>
      </c>
      <c r="C43" s="2402">
        <v>21</v>
      </c>
      <c r="D43" s="351">
        <v>0</v>
      </c>
      <c r="E43" s="351">
        <v>0</v>
      </c>
      <c r="F43" s="351">
        <v>0</v>
      </c>
      <c r="G43" s="365">
        <v>21</v>
      </c>
      <c r="H43" s="375">
        <v>0</v>
      </c>
      <c r="I43" s="376">
        <v>0</v>
      </c>
      <c r="J43" s="376">
        <v>0</v>
      </c>
      <c r="K43" s="377">
        <v>100</v>
      </c>
      <c r="L43" s="23"/>
    </row>
    <row r="44" spans="1:12" ht="12" customHeight="1" x14ac:dyDescent="0.2">
      <c r="A44" s="4750"/>
      <c r="B44" s="316" t="s">
        <v>184</v>
      </c>
      <c r="C44" s="2402">
        <v>29</v>
      </c>
      <c r="D44" s="351">
        <v>0</v>
      </c>
      <c r="E44" s="351">
        <v>0</v>
      </c>
      <c r="F44" s="351">
        <v>4</v>
      </c>
      <c r="G44" s="365">
        <v>25</v>
      </c>
      <c r="H44" s="366">
        <v>0</v>
      </c>
      <c r="I44" s="367">
        <v>0</v>
      </c>
      <c r="J44" s="367">
        <v>13.793103448275861</v>
      </c>
      <c r="K44" s="368">
        <v>86.206896551724128</v>
      </c>
      <c r="L44" s="23"/>
    </row>
    <row r="45" spans="1:12" ht="12" customHeight="1" x14ac:dyDescent="0.2">
      <c r="A45" s="4750"/>
      <c r="B45" s="316" t="s">
        <v>185</v>
      </c>
      <c r="C45" s="2402">
        <v>24</v>
      </c>
      <c r="D45" s="351">
        <v>1</v>
      </c>
      <c r="E45" s="351">
        <v>0</v>
      </c>
      <c r="F45" s="351">
        <v>3</v>
      </c>
      <c r="G45" s="365">
        <v>20</v>
      </c>
      <c r="H45" s="366">
        <v>4.1666666666666661</v>
      </c>
      <c r="I45" s="367">
        <v>0</v>
      </c>
      <c r="J45" s="367">
        <v>12.5</v>
      </c>
      <c r="K45" s="368">
        <v>83.333333333333343</v>
      </c>
      <c r="L45" s="23"/>
    </row>
    <row r="46" spans="1:12" ht="12" customHeight="1" x14ac:dyDescent="0.2">
      <c r="A46" s="4750"/>
      <c r="B46" s="316" t="s">
        <v>186</v>
      </c>
      <c r="C46" s="2402">
        <v>41</v>
      </c>
      <c r="D46" s="351">
        <v>3</v>
      </c>
      <c r="E46" s="351">
        <v>1</v>
      </c>
      <c r="F46" s="351">
        <v>3</v>
      </c>
      <c r="G46" s="365">
        <v>34</v>
      </c>
      <c r="H46" s="366">
        <v>7.3170731707317067</v>
      </c>
      <c r="I46" s="367">
        <v>2.4390243902439024</v>
      </c>
      <c r="J46" s="367">
        <v>7.3170731707317067</v>
      </c>
      <c r="K46" s="368">
        <v>82.926829268292678</v>
      </c>
      <c r="L46" s="23"/>
    </row>
    <row r="47" spans="1:12" ht="12" customHeight="1" x14ac:dyDescent="0.2">
      <c r="A47" s="4750"/>
      <c r="B47" s="317" t="s">
        <v>187</v>
      </c>
      <c r="C47" s="2403">
        <v>48</v>
      </c>
      <c r="D47" s="352">
        <v>2</v>
      </c>
      <c r="E47" s="352">
        <v>1</v>
      </c>
      <c r="F47" s="352">
        <v>6</v>
      </c>
      <c r="G47" s="369">
        <v>39</v>
      </c>
      <c r="H47" s="370">
        <v>4.1666666666666661</v>
      </c>
      <c r="I47" s="371">
        <v>2.083333333333333</v>
      </c>
      <c r="J47" s="371">
        <v>12.5</v>
      </c>
      <c r="K47" s="372">
        <v>81.25</v>
      </c>
      <c r="L47" s="23"/>
    </row>
    <row r="48" spans="1:12" ht="12" customHeight="1" x14ac:dyDescent="0.2">
      <c r="A48" s="4750"/>
      <c r="B48" s="318" t="s">
        <v>188</v>
      </c>
      <c r="C48" s="2404">
        <v>69</v>
      </c>
      <c r="D48" s="373">
        <v>3</v>
      </c>
      <c r="E48" s="373">
        <v>2</v>
      </c>
      <c r="F48" s="373">
        <v>11</v>
      </c>
      <c r="G48" s="374">
        <v>53</v>
      </c>
      <c r="H48" s="375">
        <v>4.3478260869565215</v>
      </c>
      <c r="I48" s="376">
        <v>2.8985507246376812</v>
      </c>
      <c r="J48" s="376">
        <v>15.942028985507244</v>
      </c>
      <c r="K48" s="377">
        <v>76.811594202898547</v>
      </c>
      <c r="L48" s="23"/>
    </row>
    <row r="49" spans="1:12" ht="12" customHeight="1" x14ac:dyDescent="0.2">
      <c r="A49" s="4750"/>
      <c r="B49" s="316" t="s">
        <v>189</v>
      </c>
      <c r="C49" s="2402">
        <v>84</v>
      </c>
      <c r="D49" s="351">
        <v>10</v>
      </c>
      <c r="E49" s="351">
        <v>1</v>
      </c>
      <c r="F49" s="351">
        <v>17</v>
      </c>
      <c r="G49" s="365">
        <v>56</v>
      </c>
      <c r="H49" s="366">
        <v>11.904761904761903</v>
      </c>
      <c r="I49" s="367">
        <v>1.1904761904761905</v>
      </c>
      <c r="J49" s="367">
        <v>20.238095238095237</v>
      </c>
      <c r="K49" s="368">
        <v>66.666666666666657</v>
      </c>
      <c r="L49" s="23"/>
    </row>
    <row r="50" spans="1:12" ht="12" customHeight="1" x14ac:dyDescent="0.2">
      <c r="A50" s="4750"/>
      <c r="B50" s="316" t="s">
        <v>190</v>
      </c>
      <c r="C50" s="2402">
        <v>91</v>
      </c>
      <c r="D50" s="351">
        <v>18</v>
      </c>
      <c r="E50" s="351">
        <v>10</v>
      </c>
      <c r="F50" s="351">
        <v>16</v>
      </c>
      <c r="G50" s="365">
        <v>47</v>
      </c>
      <c r="H50" s="366">
        <v>19.780219780219781</v>
      </c>
      <c r="I50" s="367">
        <v>10.989010989010989</v>
      </c>
      <c r="J50" s="367">
        <v>17.582417582417584</v>
      </c>
      <c r="K50" s="368">
        <v>51.648351648351657</v>
      </c>
      <c r="L50" s="23"/>
    </row>
    <row r="51" spans="1:12" ht="12" customHeight="1" x14ac:dyDescent="0.2">
      <c r="A51" s="4750"/>
      <c r="B51" s="316" t="s">
        <v>191</v>
      </c>
      <c r="C51" s="2402">
        <v>86</v>
      </c>
      <c r="D51" s="351">
        <v>20</v>
      </c>
      <c r="E51" s="351">
        <v>17</v>
      </c>
      <c r="F51" s="351">
        <v>13</v>
      </c>
      <c r="G51" s="365">
        <v>36</v>
      </c>
      <c r="H51" s="366">
        <v>23.255813953488371</v>
      </c>
      <c r="I51" s="367">
        <v>19.767441860465116</v>
      </c>
      <c r="J51" s="367">
        <v>15.11627906976744</v>
      </c>
      <c r="K51" s="368">
        <v>41.860465116279073</v>
      </c>
      <c r="L51" s="23"/>
    </row>
    <row r="52" spans="1:12" ht="12" customHeight="1" x14ac:dyDescent="0.2">
      <c r="A52" s="4750"/>
      <c r="B52" s="317" t="s">
        <v>192</v>
      </c>
      <c r="C52" s="2403">
        <v>94</v>
      </c>
      <c r="D52" s="352">
        <v>25</v>
      </c>
      <c r="E52" s="352">
        <v>23</v>
      </c>
      <c r="F52" s="352">
        <v>16</v>
      </c>
      <c r="G52" s="369">
        <v>30</v>
      </c>
      <c r="H52" s="370">
        <v>26.595744680851062</v>
      </c>
      <c r="I52" s="371">
        <v>24.468085106382979</v>
      </c>
      <c r="J52" s="371">
        <v>17.021276595744681</v>
      </c>
      <c r="K52" s="372">
        <v>31.914893617021278</v>
      </c>
      <c r="L52" s="23"/>
    </row>
    <row r="53" spans="1:12" ht="12" customHeight="1" x14ac:dyDescent="0.2">
      <c r="A53" s="4750"/>
      <c r="B53" s="316" t="s">
        <v>193</v>
      </c>
      <c r="C53" s="2402">
        <v>119</v>
      </c>
      <c r="D53" s="351">
        <v>28</v>
      </c>
      <c r="E53" s="351">
        <v>31</v>
      </c>
      <c r="F53" s="351">
        <v>27</v>
      </c>
      <c r="G53" s="365">
        <v>33</v>
      </c>
      <c r="H53" s="366">
        <v>23.52941176470588</v>
      </c>
      <c r="I53" s="367">
        <v>26.05042016806723</v>
      </c>
      <c r="J53" s="367">
        <v>22.689075630252102</v>
      </c>
      <c r="K53" s="368">
        <v>27.731092436974791</v>
      </c>
      <c r="L53" s="23"/>
    </row>
    <row r="54" spans="1:12" ht="12" customHeight="1" x14ac:dyDescent="0.2">
      <c r="A54" s="4750"/>
      <c r="B54" s="316" t="s">
        <v>194</v>
      </c>
      <c r="C54" s="2402">
        <v>169</v>
      </c>
      <c r="D54" s="351">
        <v>67</v>
      </c>
      <c r="E54" s="351">
        <v>58</v>
      </c>
      <c r="F54" s="351">
        <v>20</v>
      </c>
      <c r="G54" s="365">
        <v>24</v>
      </c>
      <c r="H54" s="366">
        <v>39.644970414201183</v>
      </c>
      <c r="I54" s="367">
        <v>34.319526627218934</v>
      </c>
      <c r="J54" s="367">
        <v>11.834319526627219</v>
      </c>
      <c r="K54" s="368">
        <v>14.201183431952662</v>
      </c>
      <c r="L54" s="23"/>
    </row>
    <row r="55" spans="1:12" ht="12" customHeight="1" x14ac:dyDescent="0.2">
      <c r="A55" s="4750"/>
      <c r="B55" s="316" t="s">
        <v>195</v>
      </c>
      <c r="C55" s="2402">
        <v>135</v>
      </c>
      <c r="D55" s="351">
        <v>64</v>
      </c>
      <c r="E55" s="351">
        <v>41</v>
      </c>
      <c r="F55" s="351">
        <v>21</v>
      </c>
      <c r="G55" s="365">
        <v>9</v>
      </c>
      <c r="H55" s="366">
        <v>47.407407407407412</v>
      </c>
      <c r="I55" s="367">
        <v>30.37037037037037</v>
      </c>
      <c r="J55" s="367">
        <v>15.555555555555555</v>
      </c>
      <c r="K55" s="368">
        <v>6.666666666666667</v>
      </c>
      <c r="L55" s="23"/>
    </row>
    <row r="56" spans="1:12" ht="12" customHeight="1" x14ac:dyDescent="0.2">
      <c r="A56" s="4750"/>
      <c r="B56" s="316" t="s">
        <v>196</v>
      </c>
      <c r="C56" s="2402">
        <v>94</v>
      </c>
      <c r="D56" s="351">
        <v>47</v>
      </c>
      <c r="E56" s="351">
        <v>38</v>
      </c>
      <c r="F56" s="351">
        <v>6</v>
      </c>
      <c r="G56" s="365">
        <v>3</v>
      </c>
      <c r="H56" s="366">
        <v>50</v>
      </c>
      <c r="I56" s="367">
        <v>40.425531914893611</v>
      </c>
      <c r="J56" s="367">
        <v>6.3829787234042552</v>
      </c>
      <c r="K56" s="368">
        <v>3.1914893617021276</v>
      </c>
      <c r="L56" s="23"/>
    </row>
    <row r="57" spans="1:12" ht="12" customHeight="1" thickBot="1" x14ac:dyDescent="0.25">
      <c r="A57" s="4751"/>
      <c r="B57" s="319" t="s">
        <v>207</v>
      </c>
      <c r="C57" s="2405">
        <v>55</v>
      </c>
      <c r="D57" s="353">
        <v>25</v>
      </c>
      <c r="E57" s="353">
        <v>23</v>
      </c>
      <c r="F57" s="353">
        <v>5</v>
      </c>
      <c r="G57" s="378">
        <v>2</v>
      </c>
      <c r="H57" s="379">
        <v>45.454545454545453</v>
      </c>
      <c r="I57" s="380">
        <v>41.818181818181813</v>
      </c>
      <c r="J57" s="380">
        <v>9.0909090909090917</v>
      </c>
      <c r="K57" s="381">
        <v>3.6363636363636362</v>
      </c>
      <c r="L57" s="23"/>
    </row>
  </sheetData>
  <mergeCells count="10">
    <mergeCell ref="H6:K6"/>
    <mergeCell ref="C6:G6"/>
    <mergeCell ref="C7:C8"/>
    <mergeCell ref="D7:G7"/>
    <mergeCell ref="H7:K7"/>
    <mergeCell ref="A42:A57"/>
    <mergeCell ref="A6:A8"/>
    <mergeCell ref="B6:B8"/>
    <mergeCell ref="A10:A25"/>
    <mergeCell ref="A26:A41"/>
  </mergeCells>
  <phoneticPr fontId="11"/>
  <hyperlinks>
    <hyperlink ref="A1" location="目次!C308" display="目次へ戻る" xr:uid="{00000000-0004-0000-4D00-000000000000}"/>
  </hyperlinks>
  <pageMargins left="0.39370078740157483" right="0.39370078740157483" top="0.78740157480314965" bottom="0.39370078740157483" header="0.31496062992125984" footer="0.51181102362204722"/>
  <pageSetup paperSize="9" scale="71" orientation="landscape" r:id="rId1"/>
  <headerFooter>
    <oddHeader>&amp;L令和4年度歯科疾患実態調査&amp;C&amp;A&amp;R&amp;P/&amp;N</oddHead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codeName="Sheet100">
    <pageSetUpPr fitToPage="1"/>
  </sheetPr>
  <dimension ref="A1:I99"/>
  <sheetViews>
    <sheetView zoomScaleNormal="100" workbookViewId="0"/>
  </sheetViews>
  <sheetFormatPr defaultColWidth="9" defaultRowHeight="13" x14ac:dyDescent="0.2"/>
  <cols>
    <col min="1" max="2" width="9.6328125" customWidth="1"/>
  </cols>
  <sheetData>
    <row r="1" spans="1:9" ht="15" customHeight="1" x14ac:dyDescent="0.2">
      <c r="A1" s="19" t="s">
        <v>789</v>
      </c>
    </row>
    <row r="2" spans="1:9" ht="15" customHeight="1" x14ac:dyDescent="0.2"/>
    <row r="3" spans="1:9" ht="15" customHeight="1" x14ac:dyDescent="0.2">
      <c r="A3" t="s">
        <v>1302</v>
      </c>
      <c r="B3" s="818" t="s">
        <v>1176</v>
      </c>
      <c r="C3" s="205"/>
      <c r="D3" s="205"/>
      <c r="E3" s="205"/>
      <c r="F3" s="205"/>
      <c r="G3" s="390"/>
      <c r="H3" s="205"/>
    </row>
    <row r="4" spans="1:9" ht="15" customHeight="1" x14ac:dyDescent="0.2">
      <c r="A4" s="386"/>
      <c r="B4" s="205"/>
      <c r="C4" s="386"/>
      <c r="D4" s="205"/>
      <c r="E4" s="205"/>
      <c r="F4" s="205"/>
      <c r="G4" s="205"/>
      <c r="H4" s="205"/>
      <c r="I4" s="205"/>
    </row>
    <row r="5" spans="1:9" ht="15" customHeight="1" thickBot="1" x14ac:dyDescent="0.25">
      <c r="A5" s="1386"/>
      <c r="B5" s="1386"/>
      <c r="C5" s="1386"/>
      <c r="D5" s="229"/>
      <c r="E5" s="1386"/>
      <c r="F5" s="1386"/>
      <c r="G5" s="386"/>
      <c r="H5" s="386"/>
      <c r="I5" s="386"/>
    </row>
    <row r="6" spans="1:9" ht="30" customHeight="1" x14ac:dyDescent="0.2">
      <c r="A6" s="412" t="s">
        <v>506</v>
      </c>
      <c r="B6" s="3299" t="s">
        <v>336</v>
      </c>
      <c r="C6" s="4777" t="s">
        <v>507</v>
      </c>
      <c r="D6" s="4778"/>
      <c r="E6" s="4780" t="s">
        <v>508</v>
      </c>
      <c r="F6" s="4781"/>
      <c r="G6" s="386"/>
      <c r="H6" s="386"/>
      <c r="I6" s="386"/>
    </row>
    <row r="7" spans="1:9" ht="15" customHeight="1" x14ac:dyDescent="0.2">
      <c r="A7" s="4782" t="s">
        <v>215</v>
      </c>
      <c r="B7" s="4784" t="s">
        <v>80</v>
      </c>
      <c r="C7" s="4786" t="s">
        <v>1421</v>
      </c>
      <c r="D7" s="4787" t="s">
        <v>509</v>
      </c>
      <c r="E7" s="4788" t="s">
        <v>1421</v>
      </c>
      <c r="F7" s="4789" t="s">
        <v>509</v>
      </c>
      <c r="G7" s="386"/>
      <c r="H7" s="386"/>
      <c r="I7" s="386"/>
    </row>
    <row r="8" spans="1:9" ht="30" customHeight="1" thickBot="1" x14ac:dyDescent="0.25">
      <c r="A8" s="4783"/>
      <c r="B8" s="4785"/>
      <c r="C8" s="4594"/>
      <c r="D8" s="4596"/>
      <c r="E8" s="4594"/>
      <c r="F8" s="4597"/>
      <c r="G8" s="389"/>
      <c r="H8" s="389"/>
      <c r="I8" s="389"/>
    </row>
    <row r="9" spans="1:9" x14ac:dyDescent="0.2">
      <c r="A9" s="4776" t="s">
        <v>1153</v>
      </c>
      <c r="B9" s="1124" t="s">
        <v>511</v>
      </c>
      <c r="C9" s="1125">
        <v>49</v>
      </c>
      <c r="D9" s="1126">
        <v>0</v>
      </c>
      <c r="E9" s="1127">
        <v>100</v>
      </c>
      <c r="F9" s="2412">
        <v>0</v>
      </c>
      <c r="G9" s="390"/>
      <c r="H9" s="391"/>
      <c r="I9" s="390"/>
    </row>
    <row r="10" spans="1:9" x14ac:dyDescent="0.2">
      <c r="A10" s="4773"/>
      <c r="B10" s="392" t="s">
        <v>512</v>
      </c>
      <c r="C10" s="393">
        <v>90</v>
      </c>
      <c r="D10" s="394">
        <v>1</v>
      </c>
      <c r="E10" s="395">
        <v>100</v>
      </c>
      <c r="F10" s="2305">
        <v>1.1111111111111112</v>
      </c>
      <c r="G10" s="390"/>
      <c r="H10" s="390"/>
      <c r="I10" s="1258"/>
    </row>
    <row r="11" spans="1:9" x14ac:dyDescent="0.2">
      <c r="A11" s="4773"/>
      <c r="B11" s="392" t="s">
        <v>513</v>
      </c>
      <c r="C11" s="393">
        <v>158</v>
      </c>
      <c r="D11" s="394">
        <v>6</v>
      </c>
      <c r="E11" s="395">
        <v>100</v>
      </c>
      <c r="F11" s="2305">
        <v>3.79746835443038</v>
      </c>
      <c r="G11" s="390"/>
      <c r="H11" s="390"/>
      <c r="I11" s="1258"/>
    </row>
    <row r="12" spans="1:9" x14ac:dyDescent="0.2">
      <c r="A12" s="4773"/>
      <c r="B12" s="392" t="s">
        <v>514</v>
      </c>
      <c r="C12" s="393">
        <v>261</v>
      </c>
      <c r="D12" s="394">
        <v>26</v>
      </c>
      <c r="E12" s="395">
        <v>100</v>
      </c>
      <c r="F12" s="2305">
        <v>9.9616858237547881</v>
      </c>
      <c r="G12" s="390"/>
      <c r="H12" s="390"/>
      <c r="I12" s="1258"/>
    </row>
    <row r="13" spans="1:9" x14ac:dyDescent="0.2">
      <c r="A13" s="4773"/>
      <c r="B13" s="392" t="s">
        <v>515</v>
      </c>
      <c r="C13" s="393">
        <v>292</v>
      </c>
      <c r="D13" s="394">
        <v>60</v>
      </c>
      <c r="E13" s="395">
        <v>100</v>
      </c>
      <c r="F13" s="2305">
        <v>20.547945205479451</v>
      </c>
      <c r="G13" s="390"/>
      <c r="H13" s="390"/>
      <c r="I13" s="1258"/>
    </row>
    <row r="14" spans="1:9" x14ac:dyDescent="0.2">
      <c r="A14" s="4773"/>
      <c r="B14" s="392" t="s">
        <v>516</v>
      </c>
      <c r="C14" s="393">
        <v>397</v>
      </c>
      <c r="D14" s="394">
        <v>106</v>
      </c>
      <c r="E14" s="395">
        <v>100</v>
      </c>
      <c r="F14" s="2305">
        <v>26.700251889168765</v>
      </c>
      <c r="G14" s="390"/>
      <c r="H14" s="390"/>
      <c r="I14" s="1258"/>
    </row>
    <row r="15" spans="1:9" x14ac:dyDescent="0.2">
      <c r="A15" s="4773"/>
      <c r="B15" s="392" t="s">
        <v>517</v>
      </c>
      <c r="C15" s="393">
        <v>563</v>
      </c>
      <c r="D15" s="394">
        <v>238</v>
      </c>
      <c r="E15" s="395">
        <v>100</v>
      </c>
      <c r="F15" s="2305">
        <v>42.273534635879216</v>
      </c>
      <c r="G15" s="390"/>
      <c r="H15" s="390"/>
      <c r="I15" s="1258"/>
    </row>
    <row r="16" spans="1:9" x14ac:dyDescent="0.2">
      <c r="A16" s="4774"/>
      <c r="B16" s="397" t="s">
        <v>518</v>
      </c>
      <c r="C16" s="398">
        <v>287</v>
      </c>
      <c r="D16" s="399">
        <v>140</v>
      </c>
      <c r="E16" s="400">
        <v>100</v>
      </c>
      <c r="F16" s="2413">
        <v>48.780487804878049</v>
      </c>
      <c r="G16" s="390"/>
      <c r="H16" s="390"/>
      <c r="I16" s="1258"/>
    </row>
    <row r="17" spans="1:9" x14ac:dyDescent="0.2">
      <c r="A17" s="4779" t="s">
        <v>629</v>
      </c>
      <c r="B17" s="392" t="s">
        <v>511</v>
      </c>
      <c r="C17" s="393">
        <v>51</v>
      </c>
      <c r="D17" s="394">
        <v>0</v>
      </c>
      <c r="E17" s="395">
        <v>100</v>
      </c>
      <c r="F17" s="2305">
        <v>0</v>
      </c>
      <c r="G17" s="390"/>
      <c r="H17" s="390"/>
      <c r="I17" s="1258"/>
    </row>
    <row r="18" spans="1:9" x14ac:dyDescent="0.2">
      <c r="A18" s="4773"/>
      <c r="B18" s="392" t="s">
        <v>512</v>
      </c>
      <c r="C18" s="393">
        <v>156</v>
      </c>
      <c r="D18" s="394">
        <v>4</v>
      </c>
      <c r="E18" s="395">
        <v>100</v>
      </c>
      <c r="F18" s="2305">
        <v>2.5641025641025639</v>
      </c>
      <c r="G18" s="390"/>
      <c r="H18" s="390"/>
      <c r="I18" s="1258"/>
    </row>
    <row r="19" spans="1:9" x14ac:dyDescent="0.2">
      <c r="A19" s="4773"/>
      <c r="B19" s="392" t="s">
        <v>513</v>
      </c>
      <c r="C19" s="393">
        <v>329</v>
      </c>
      <c r="D19" s="394">
        <v>23</v>
      </c>
      <c r="E19" s="395">
        <v>100</v>
      </c>
      <c r="F19" s="2305">
        <v>6.9908814589665651</v>
      </c>
      <c r="G19" s="390"/>
      <c r="H19" s="390"/>
      <c r="I19" s="1258"/>
    </row>
    <row r="20" spans="1:9" x14ac:dyDescent="0.2">
      <c r="A20" s="4773"/>
      <c r="B20" s="392" t="s">
        <v>514</v>
      </c>
      <c r="C20" s="393">
        <v>456</v>
      </c>
      <c r="D20" s="394">
        <v>49</v>
      </c>
      <c r="E20" s="395">
        <v>100</v>
      </c>
      <c r="F20" s="2305">
        <v>10.745614035087719</v>
      </c>
      <c r="G20" s="390"/>
      <c r="H20" s="390"/>
      <c r="I20" s="1258"/>
    </row>
    <row r="21" spans="1:9" x14ac:dyDescent="0.2">
      <c r="A21" s="4773"/>
      <c r="B21" s="392" t="s">
        <v>515</v>
      </c>
      <c r="C21" s="393">
        <v>475</v>
      </c>
      <c r="D21" s="394">
        <v>129</v>
      </c>
      <c r="E21" s="395">
        <v>100</v>
      </c>
      <c r="F21" s="2305">
        <v>27.157894736842103</v>
      </c>
      <c r="G21" s="390"/>
      <c r="H21" s="390"/>
      <c r="I21" s="1258"/>
    </row>
    <row r="22" spans="1:9" x14ac:dyDescent="0.2">
      <c r="A22" s="4773"/>
      <c r="B22" s="392" t="s">
        <v>516</v>
      </c>
      <c r="C22" s="393">
        <v>854</v>
      </c>
      <c r="D22" s="394">
        <v>265</v>
      </c>
      <c r="E22" s="395">
        <v>100</v>
      </c>
      <c r="F22" s="2305">
        <v>31.030444964871194</v>
      </c>
      <c r="G22" s="390"/>
      <c r="H22" s="390"/>
      <c r="I22" s="1258"/>
    </row>
    <row r="23" spans="1:9" x14ac:dyDescent="0.2">
      <c r="A23" s="4773"/>
      <c r="B23" s="392" t="s">
        <v>517</v>
      </c>
      <c r="C23" s="393">
        <v>699</v>
      </c>
      <c r="D23" s="394">
        <v>268</v>
      </c>
      <c r="E23" s="395">
        <v>100</v>
      </c>
      <c r="F23" s="2305">
        <v>38.340486409155936</v>
      </c>
      <c r="G23" s="390"/>
      <c r="H23" s="390"/>
      <c r="I23" s="1258"/>
    </row>
    <row r="24" spans="1:9" x14ac:dyDescent="0.2">
      <c r="A24" s="4774"/>
      <c r="B24" s="397" t="s">
        <v>518</v>
      </c>
      <c r="C24" s="398">
        <v>360</v>
      </c>
      <c r="D24" s="399">
        <v>218</v>
      </c>
      <c r="E24" s="400">
        <v>100</v>
      </c>
      <c r="F24" s="2413">
        <v>60.55555555555555</v>
      </c>
      <c r="G24" s="390"/>
      <c r="H24" s="390"/>
      <c r="I24" s="1258"/>
    </row>
    <row r="25" spans="1:9" x14ac:dyDescent="0.2">
      <c r="A25" s="4773" t="s">
        <v>510</v>
      </c>
      <c r="B25" s="392" t="s">
        <v>511</v>
      </c>
      <c r="C25" s="393">
        <v>113</v>
      </c>
      <c r="D25" s="394">
        <v>0</v>
      </c>
      <c r="E25" s="395">
        <v>100</v>
      </c>
      <c r="F25" s="2305">
        <v>0</v>
      </c>
      <c r="G25" s="390"/>
      <c r="H25" s="391"/>
      <c r="I25" s="390"/>
    </row>
    <row r="26" spans="1:9" x14ac:dyDescent="0.2">
      <c r="A26" s="4773"/>
      <c r="B26" s="392" t="s">
        <v>512</v>
      </c>
      <c r="C26" s="393">
        <v>211</v>
      </c>
      <c r="D26" s="394">
        <v>6</v>
      </c>
      <c r="E26" s="395">
        <v>100</v>
      </c>
      <c r="F26" s="2305">
        <v>2.8436018957345972</v>
      </c>
      <c r="G26" s="390"/>
      <c r="H26" s="390"/>
      <c r="I26" s="1258"/>
    </row>
    <row r="27" spans="1:9" x14ac:dyDescent="0.2">
      <c r="A27" s="4773"/>
      <c r="B27" s="392" t="s">
        <v>513</v>
      </c>
      <c r="C27" s="393">
        <v>464</v>
      </c>
      <c r="D27" s="394">
        <v>35</v>
      </c>
      <c r="E27" s="395">
        <v>100</v>
      </c>
      <c r="F27" s="2305">
        <v>7.5431034482758621</v>
      </c>
      <c r="G27" s="390"/>
      <c r="H27" s="390"/>
      <c r="I27" s="1258"/>
    </row>
    <row r="28" spans="1:9" x14ac:dyDescent="0.2">
      <c r="A28" s="4773"/>
      <c r="B28" s="392" t="s">
        <v>514</v>
      </c>
      <c r="C28" s="393">
        <v>437</v>
      </c>
      <c r="D28" s="394">
        <v>71</v>
      </c>
      <c r="E28" s="395">
        <v>100</v>
      </c>
      <c r="F28" s="2305">
        <v>16.247139588100687</v>
      </c>
      <c r="G28" s="390"/>
      <c r="H28" s="390"/>
      <c r="I28" s="1258"/>
    </row>
    <row r="29" spans="1:9" x14ac:dyDescent="0.2">
      <c r="A29" s="4773"/>
      <c r="B29" s="392" t="s">
        <v>515</v>
      </c>
      <c r="C29" s="393">
        <v>543</v>
      </c>
      <c r="D29" s="394">
        <v>197</v>
      </c>
      <c r="E29" s="395">
        <v>100</v>
      </c>
      <c r="F29" s="2305">
        <v>36.279926335174956</v>
      </c>
      <c r="G29" s="390"/>
      <c r="H29" s="390"/>
      <c r="I29" s="1258"/>
    </row>
    <row r="30" spans="1:9" x14ac:dyDescent="0.2">
      <c r="A30" s="4773"/>
      <c r="B30" s="392" t="s">
        <v>516</v>
      </c>
      <c r="C30" s="393">
        <v>835</v>
      </c>
      <c r="D30" s="394">
        <v>416</v>
      </c>
      <c r="E30" s="395">
        <v>100</v>
      </c>
      <c r="F30" s="2305">
        <v>49.820359281437128</v>
      </c>
      <c r="G30" s="390"/>
      <c r="H30" s="390"/>
      <c r="I30" s="1258"/>
    </row>
    <row r="31" spans="1:9" x14ac:dyDescent="0.2">
      <c r="A31" s="4773"/>
      <c r="B31" s="392" t="s">
        <v>517</v>
      </c>
      <c r="C31" s="393">
        <v>784</v>
      </c>
      <c r="D31" s="394">
        <v>478</v>
      </c>
      <c r="E31" s="395">
        <v>100</v>
      </c>
      <c r="F31" s="2305">
        <v>60.969387755102048</v>
      </c>
      <c r="G31" s="390"/>
      <c r="H31" s="390"/>
      <c r="I31" s="1258"/>
    </row>
    <row r="32" spans="1:9" x14ac:dyDescent="0.2">
      <c r="A32" s="4774"/>
      <c r="B32" s="397" t="s">
        <v>518</v>
      </c>
      <c r="C32" s="398">
        <v>331</v>
      </c>
      <c r="D32" s="399">
        <v>237</v>
      </c>
      <c r="E32" s="400">
        <v>100</v>
      </c>
      <c r="F32" s="2413">
        <v>71.601208459214504</v>
      </c>
      <c r="G32" s="390"/>
      <c r="H32" s="390"/>
      <c r="I32" s="1258"/>
    </row>
    <row r="33" spans="1:9" x14ac:dyDescent="0.2">
      <c r="A33" s="4773" t="s">
        <v>519</v>
      </c>
      <c r="B33" s="392" t="s">
        <v>511</v>
      </c>
      <c r="C33" s="393">
        <v>119</v>
      </c>
      <c r="D33" s="394">
        <v>0</v>
      </c>
      <c r="E33" s="395">
        <v>100</v>
      </c>
      <c r="F33" s="2305">
        <v>0</v>
      </c>
      <c r="G33" s="390"/>
      <c r="H33" s="390"/>
      <c r="I33" s="390"/>
    </row>
    <row r="34" spans="1:9" x14ac:dyDescent="0.2">
      <c r="A34" s="4773"/>
      <c r="B34" s="392" t="s">
        <v>512</v>
      </c>
      <c r="C34" s="393">
        <v>279</v>
      </c>
      <c r="D34" s="394">
        <v>9</v>
      </c>
      <c r="E34" s="395">
        <v>100</v>
      </c>
      <c r="F34" s="2305">
        <v>3.225806451612903</v>
      </c>
      <c r="G34" s="390"/>
      <c r="H34" s="390"/>
      <c r="I34" s="390"/>
    </row>
    <row r="35" spans="1:9" x14ac:dyDescent="0.2">
      <c r="A35" s="4773"/>
      <c r="B35" s="392" t="s">
        <v>513</v>
      </c>
      <c r="C35" s="393">
        <v>436</v>
      </c>
      <c r="D35" s="394">
        <v>52</v>
      </c>
      <c r="E35" s="395">
        <v>100</v>
      </c>
      <c r="F35" s="2305">
        <v>11.926605504587156</v>
      </c>
      <c r="G35" s="390"/>
      <c r="H35" s="390"/>
      <c r="I35" s="390"/>
    </row>
    <row r="36" spans="1:9" x14ac:dyDescent="0.2">
      <c r="A36" s="4773"/>
      <c r="B36" s="392" t="s">
        <v>514</v>
      </c>
      <c r="C36" s="393">
        <v>506</v>
      </c>
      <c r="D36" s="394">
        <v>107</v>
      </c>
      <c r="E36" s="395">
        <v>100</v>
      </c>
      <c r="F36" s="2305">
        <v>21.146245059288539</v>
      </c>
      <c r="G36" s="390"/>
      <c r="H36" s="390"/>
      <c r="I36" s="390"/>
    </row>
    <row r="37" spans="1:9" x14ac:dyDescent="0.2">
      <c r="A37" s="4773"/>
      <c r="B37" s="392" t="s">
        <v>515</v>
      </c>
      <c r="C37" s="393">
        <v>704</v>
      </c>
      <c r="D37" s="394">
        <v>197</v>
      </c>
      <c r="E37" s="395">
        <v>100</v>
      </c>
      <c r="F37" s="2305">
        <v>27.982954545454547</v>
      </c>
      <c r="G37" s="390"/>
      <c r="H37" s="390"/>
      <c r="I37" s="390"/>
    </row>
    <row r="38" spans="1:9" x14ac:dyDescent="0.2">
      <c r="A38" s="4773"/>
      <c r="B38" s="392" t="s">
        <v>516</v>
      </c>
      <c r="C38" s="393">
        <v>930</v>
      </c>
      <c r="D38" s="394">
        <v>362</v>
      </c>
      <c r="E38" s="395">
        <v>100</v>
      </c>
      <c r="F38" s="2305">
        <v>38.924731182795696</v>
      </c>
      <c r="G38" s="390"/>
      <c r="H38" s="390"/>
      <c r="I38" s="390"/>
    </row>
    <row r="39" spans="1:9" x14ac:dyDescent="0.2">
      <c r="A39" s="4773"/>
      <c r="B39" s="392" t="s">
        <v>517</v>
      </c>
      <c r="C39" s="393">
        <v>768</v>
      </c>
      <c r="D39" s="394">
        <v>452</v>
      </c>
      <c r="E39" s="395">
        <v>100</v>
      </c>
      <c r="F39" s="2305">
        <v>58.854166666666664</v>
      </c>
      <c r="G39" s="390"/>
      <c r="H39" s="402"/>
      <c r="I39" s="390"/>
    </row>
    <row r="40" spans="1:9" x14ac:dyDescent="0.2">
      <c r="A40" s="4774"/>
      <c r="B40" s="397" t="s">
        <v>518</v>
      </c>
      <c r="C40" s="398">
        <v>243</v>
      </c>
      <c r="D40" s="399">
        <v>165</v>
      </c>
      <c r="E40" s="400">
        <v>100</v>
      </c>
      <c r="F40" s="2413">
        <v>67.901234567901241</v>
      </c>
      <c r="G40" s="390"/>
      <c r="H40" s="390"/>
      <c r="I40" s="390"/>
    </row>
    <row r="41" spans="1:9" x14ac:dyDescent="0.2">
      <c r="A41" s="4772" t="s">
        <v>520</v>
      </c>
      <c r="B41" s="1128" t="s">
        <v>183</v>
      </c>
      <c r="C41" s="1129">
        <v>271</v>
      </c>
      <c r="D41" s="1130">
        <v>3</v>
      </c>
      <c r="E41" s="1131">
        <v>100</v>
      </c>
      <c r="F41" s="2414">
        <v>1.107011070110701</v>
      </c>
      <c r="G41" s="390"/>
      <c r="H41" s="390"/>
      <c r="I41" s="390"/>
    </row>
    <row r="42" spans="1:9" x14ac:dyDescent="0.2">
      <c r="A42" s="4773"/>
      <c r="B42" s="392" t="s">
        <v>512</v>
      </c>
      <c r="C42" s="393">
        <v>557</v>
      </c>
      <c r="D42" s="394">
        <v>28</v>
      </c>
      <c r="E42" s="395">
        <v>100</v>
      </c>
      <c r="F42" s="2305">
        <v>5.0269299820466786</v>
      </c>
      <c r="G42" s="390"/>
      <c r="H42" s="390"/>
      <c r="I42" s="390"/>
    </row>
    <row r="43" spans="1:9" x14ac:dyDescent="0.2">
      <c r="A43" s="4773"/>
      <c r="B43" s="392" t="s">
        <v>513</v>
      </c>
      <c r="C43" s="393">
        <v>807</v>
      </c>
      <c r="D43" s="394">
        <v>137</v>
      </c>
      <c r="E43" s="395">
        <v>100</v>
      </c>
      <c r="F43" s="2305">
        <v>16.97645600991326</v>
      </c>
      <c r="G43" s="390"/>
      <c r="H43" s="390"/>
      <c r="I43" s="390"/>
    </row>
    <row r="44" spans="1:9" x14ac:dyDescent="0.2">
      <c r="A44" s="4773"/>
      <c r="B44" s="392" t="s">
        <v>514</v>
      </c>
      <c r="C44" s="393">
        <v>876</v>
      </c>
      <c r="D44" s="394">
        <v>248</v>
      </c>
      <c r="E44" s="395">
        <v>100</v>
      </c>
      <c r="F44" s="2305">
        <v>28.31050228310502</v>
      </c>
      <c r="G44" s="390"/>
      <c r="H44" s="390"/>
      <c r="I44" s="390"/>
    </row>
    <row r="45" spans="1:9" x14ac:dyDescent="0.2">
      <c r="A45" s="4773"/>
      <c r="B45" s="392" t="s">
        <v>515</v>
      </c>
      <c r="C45" s="393">
        <v>1063</v>
      </c>
      <c r="D45" s="394">
        <v>373</v>
      </c>
      <c r="E45" s="395">
        <v>100</v>
      </c>
      <c r="F45" s="2305">
        <v>35.08936970837253</v>
      </c>
      <c r="G45" s="390"/>
      <c r="H45" s="390"/>
      <c r="I45" s="390"/>
    </row>
    <row r="46" spans="1:9" x14ac:dyDescent="0.2">
      <c r="A46" s="4773"/>
      <c r="B46" s="392" t="s">
        <v>516</v>
      </c>
      <c r="C46" s="393">
        <v>1236</v>
      </c>
      <c r="D46" s="394">
        <v>646</v>
      </c>
      <c r="E46" s="395">
        <v>100</v>
      </c>
      <c r="F46" s="2305">
        <v>52.265372168284784</v>
      </c>
      <c r="G46" s="390"/>
      <c r="H46" s="390"/>
      <c r="I46" s="390"/>
    </row>
    <row r="47" spans="1:9" x14ac:dyDescent="0.2">
      <c r="A47" s="4773"/>
      <c r="B47" s="392" t="s">
        <v>517</v>
      </c>
      <c r="C47" s="393">
        <v>807</v>
      </c>
      <c r="D47" s="394">
        <v>537</v>
      </c>
      <c r="E47" s="395">
        <v>100</v>
      </c>
      <c r="F47" s="2305">
        <v>66.542750929368026</v>
      </c>
      <c r="G47" s="390"/>
      <c r="H47" s="390"/>
      <c r="I47" s="390"/>
    </row>
    <row r="48" spans="1:9" x14ac:dyDescent="0.2">
      <c r="A48" s="4774"/>
      <c r="B48" s="397" t="s">
        <v>518</v>
      </c>
      <c r="C48" s="398">
        <v>182</v>
      </c>
      <c r="D48" s="399">
        <v>141</v>
      </c>
      <c r="E48" s="400">
        <v>100</v>
      </c>
      <c r="F48" s="2413">
        <v>77.472527472527474</v>
      </c>
      <c r="G48" s="390"/>
      <c r="H48" s="390"/>
      <c r="I48" s="390"/>
    </row>
    <row r="49" spans="1:9" x14ac:dyDescent="0.2">
      <c r="A49" s="4772" t="s">
        <v>521</v>
      </c>
      <c r="B49" s="1128" t="s">
        <v>183</v>
      </c>
      <c r="C49" s="1129">
        <v>488</v>
      </c>
      <c r="D49" s="1130">
        <v>6</v>
      </c>
      <c r="E49" s="1131">
        <v>100</v>
      </c>
      <c r="F49" s="2414">
        <v>1.2295081967213115</v>
      </c>
      <c r="G49" s="390"/>
      <c r="H49" s="390"/>
      <c r="I49" s="390"/>
    </row>
    <row r="50" spans="1:9" x14ac:dyDescent="0.2">
      <c r="A50" s="4773"/>
      <c r="B50" s="392" t="s">
        <v>512</v>
      </c>
      <c r="C50" s="393">
        <v>701</v>
      </c>
      <c r="D50" s="394">
        <v>64</v>
      </c>
      <c r="E50" s="395">
        <v>100</v>
      </c>
      <c r="F50" s="2305">
        <v>9.1298145506419406</v>
      </c>
      <c r="G50" s="390"/>
      <c r="H50" s="390"/>
      <c r="I50" s="390"/>
    </row>
    <row r="51" spans="1:9" x14ac:dyDescent="0.2">
      <c r="A51" s="4773"/>
      <c r="B51" s="392" t="s">
        <v>513</v>
      </c>
      <c r="C51" s="393">
        <v>1277</v>
      </c>
      <c r="D51" s="394">
        <v>294</v>
      </c>
      <c r="E51" s="395">
        <v>100</v>
      </c>
      <c r="F51" s="2305">
        <v>23.02270947533281</v>
      </c>
      <c r="G51" s="390"/>
      <c r="H51" s="390"/>
      <c r="I51" s="390"/>
    </row>
    <row r="52" spans="1:9" x14ac:dyDescent="0.2">
      <c r="A52" s="4773"/>
      <c r="B52" s="392" t="s">
        <v>514</v>
      </c>
      <c r="C52" s="393">
        <v>1467</v>
      </c>
      <c r="D52" s="394">
        <v>341</v>
      </c>
      <c r="E52" s="395">
        <v>100</v>
      </c>
      <c r="F52" s="2305">
        <v>23.244717109747786</v>
      </c>
      <c r="G52" s="390"/>
      <c r="H52" s="390"/>
      <c r="I52" s="390"/>
    </row>
    <row r="53" spans="1:9" x14ac:dyDescent="0.2">
      <c r="A53" s="4773"/>
      <c r="B53" s="392" t="s">
        <v>515</v>
      </c>
      <c r="C53" s="393">
        <v>1468</v>
      </c>
      <c r="D53" s="394">
        <v>448</v>
      </c>
      <c r="E53" s="395">
        <v>100</v>
      </c>
      <c r="F53" s="2305">
        <v>30.517711171662125</v>
      </c>
      <c r="G53" s="390"/>
      <c r="H53" s="390"/>
      <c r="I53" s="390"/>
    </row>
    <row r="54" spans="1:9" x14ac:dyDescent="0.2">
      <c r="A54" s="4773"/>
      <c r="B54" s="392" t="s">
        <v>516</v>
      </c>
      <c r="C54" s="393">
        <v>1372</v>
      </c>
      <c r="D54" s="394">
        <v>667</v>
      </c>
      <c r="E54" s="395">
        <v>100</v>
      </c>
      <c r="F54" s="2305">
        <v>48.615160349854222</v>
      </c>
      <c r="G54" s="390"/>
      <c r="H54" s="390"/>
      <c r="I54" s="390"/>
    </row>
    <row r="55" spans="1:9" x14ac:dyDescent="0.2">
      <c r="A55" s="4773"/>
      <c r="B55" s="392" t="s">
        <v>517</v>
      </c>
      <c r="C55" s="393">
        <v>756</v>
      </c>
      <c r="D55" s="394">
        <v>501</v>
      </c>
      <c r="E55" s="395">
        <v>100</v>
      </c>
      <c r="F55" s="2305">
        <v>66.269841269841265</v>
      </c>
      <c r="G55" s="390"/>
      <c r="H55" s="390"/>
      <c r="I55" s="390"/>
    </row>
    <row r="56" spans="1:9" x14ac:dyDescent="0.2">
      <c r="A56" s="4774"/>
      <c r="B56" s="397" t="s">
        <v>518</v>
      </c>
      <c r="C56" s="398">
        <v>225</v>
      </c>
      <c r="D56" s="399">
        <v>177</v>
      </c>
      <c r="E56" s="400">
        <v>100</v>
      </c>
      <c r="F56" s="2413">
        <v>78.666666666666657</v>
      </c>
      <c r="G56" s="390"/>
      <c r="H56" s="390"/>
      <c r="I56" s="390"/>
    </row>
    <row r="57" spans="1:9" x14ac:dyDescent="0.2">
      <c r="A57" s="4772" t="s">
        <v>522</v>
      </c>
      <c r="B57" s="392" t="s">
        <v>183</v>
      </c>
      <c r="C57" s="393">
        <v>671</v>
      </c>
      <c r="D57" s="394">
        <v>14</v>
      </c>
      <c r="E57" s="395">
        <v>100</v>
      </c>
      <c r="F57" s="2305">
        <v>2.0864381520119228</v>
      </c>
      <c r="G57" s="390"/>
      <c r="H57" s="390"/>
      <c r="I57" s="390"/>
    </row>
    <row r="58" spans="1:9" x14ac:dyDescent="0.2">
      <c r="A58" s="4773"/>
      <c r="B58" s="392" t="s">
        <v>512</v>
      </c>
      <c r="C58" s="393">
        <v>989</v>
      </c>
      <c r="D58" s="394">
        <v>101</v>
      </c>
      <c r="E58" s="395">
        <v>100</v>
      </c>
      <c r="F58" s="2305">
        <v>10.212335692618806</v>
      </c>
      <c r="G58" s="390"/>
      <c r="H58" s="390"/>
      <c r="I58" s="390"/>
    </row>
    <row r="59" spans="1:9" x14ac:dyDescent="0.2">
      <c r="A59" s="4773"/>
      <c r="B59" s="392" t="s">
        <v>513</v>
      </c>
      <c r="C59" s="393">
        <v>1840</v>
      </c>
      <c r="D59" s="394">
        <v>313</v>
      </c>
      <c r="E59" s="395">
        <v>100</v>
      </c>
      <c r="F59" s="2305">
        <v>17.010869565217391</v>
      </c>
      <c r="G59" s="390"/>
      <c r="H59" s="390"/>
      <c r="I59" s="390"/>
    </row>
    <row r="60" spans="1:9" x14ac:dyDescent="0.2">
      <c r="A60" s="4773"/>
      <c r="B60" s="392" t="s">
        <v>514</v>
      </c>
      <c r="C60" s="393">
        <v>1661</v>
      </c>
      <c r="D60" s="394">
        <v>360</v>
      </c>
      <c r="E60" s="395">
        <v>100</v>
      </c>
      <c r="F60" s="2305">
        <v>21.673690547862734</v>
      </c>
      <c r="G60" s="390"/>
      <c r="H60" s="390"/>
      <c r="I60" s="390"/>
    </row>
    <row r="61" spans="1:9" x14ac:dyDescent="0.2">
      <c r="A61" s="4773"/>
      <c r="B61" s="392" t="s">
        <v>515</v>
      </c>
      <c r="C61" s="393">
        <v>1775</v>
      </c>
      <c r="D61" s="394">
        <v>614</v>
      </c>
      <c r="E61" s="395">
        <v>100</v>
      </c>
      <c r="F61" s="2305">
        <v>34.591549295774648</v>
      </c>
      <c r="G61" s="390"/>
      <c r="H61" s="390"/>
      <c r="I61" s="390"/>
    </row>
    <row r="62" spans="1:9" x14ac:dyDescent="0.2">
      <c r="A62" s="4773"/>
      <c r="B62" s="392" t="s">
        <v>516</v>
      </c>
      <c r="C62" s="393">
        <v>1432</v>
      </c>
      <c r="D62" s="394">
        <v>731</v>
      </c>
      <c r="E62" s="395">
        <v>100</v>
      </c>
      <c r="F62" s="2305">
        <v>51.047486033519554</v>
      </c>
      <c r="G62" s="390"/>
      <c r="H62" s="390"/>
      <c r="I62" s="390"/>
    </row>
    <row r="63" spans="1:9" x14ac:dyDescent="0.2">
      <c r="A63" s="4773"/>
      <c r="B63" s="392" t="s">
        <v>517</v>
      </c>
      <c r="C63" s="393">
        <v>811</v>
      </c>
      <c r="D63" s="394">
        <v>572</v>
      </c>
      <c r="E63" s="395">
        <v>100</v>
      </c>
      <c r="F63" s="2305">
        <v>70.530209617755858</v>
      </c>
      <c r="G63" s="390"/>
      <c r="H63" s="390"/>
      <c r="I63" s="390"/>
    </row>
    <row r="64" spans="1:9" x14ac:dyDescent="0.2">
      <c r="A64" s="4774"/>
      <c r="B64" s="397" t="s">
        <v>518</v>
      </c>
      <c r="C64" s="398">
        <v>214</v>
      </c>
      <c r="D64" s="399">
        <v>168</v>
      </c>
      <c r="E64" s="400">
        <v>100</v>
      </c>
      <c r="F64" s="2413">
        <v>78.504672897196258</v>
      </c>
      <c r="G64" s="390"/>
      <c r="H64" s="390"/>
      <c r="I64" s="390"/>
    </row>
    <row r="65" spans="1:9" x14ac:dyDescent="0.2">
      <c r="A65" s="4772" t="s">
        <v>523</v>
      </c>
      <c r="B65" s="1128" t="s">
        <v>183</v>
      </c>
      <c r="C65" s="1129">
        <v>809</v>
      </c>
      <c r="D65" s="1130">
        <v>14</v>
      </c>
      <c r="E65" s="1131">
        <v>100</v>
      </c>
      <c r="F65" s="2414">
        <v>1.73053152039555</v>
      </c>
      <c r="G65" s="390"/>
      <c r="H65" s="390"/>
      <c r="I65" s="390"/>
    </row>
    <row r="66" spans="1:9" x14ac:dyDescent="0.2">
      <c r="A66" s="4773"/>
      <c r="B66" s="392" t="s">
        <v>512</v>
      </c>
      <c r="C66" s="393">
        <v>1375</v>
      </c>
      <c r="D66" s="394">
        <v>174</v>
      </c>
      <c r="E66" s="395">
        <v>100</v>
      </c>
      <c r="F66" s="2305">
        <v>12.654545454545454</v>
      </c>
      <c r="G66" s="390"/>
      <c r="H66" s="390"/>
      <c r="I66" s="390"/>
    </row>
    <row r="67" spans="1:9" x14ac:dyDescent="0.2">
      <c r="A67" s="4773"/>
      <c r="B67" s="392" t="s">
        <v>513</v>
      </c>
      <c r="C67" s="393">
        <v>2269</v>
      </c>
      <c r="D67" s="394">
        <v>401</v>
      </c>
      <c r="E67" s="395">
        <v>100</v>
      </c>
      <c r="F67" s="2305">
        <v>17.672983693256942</v>
      </c>
      <c r="G67" s="390"/>
      <c r="H67" s="390"/>
      <c r="I67" s="390"/>
    </row>
    <row r="68" spans="1:9" x14ac:dyDescent="0.2">
      <c r="A68" s="4773"/>
      <c r="B68" s="392" t="s">
        <v>514</v>
      </c>
      <c r="C68" s="393">
        <v>2106</v>
      </c>
      <c r="D68" s="394">
        <v>460</v>
      </c>
      <c r="E68" s="395">
        <v>100</v>
      </c>
      <c r="F68" s="2305">
        <v>21.84235517568851</v>
      </c>
      <c r="G68" s="390"/>
      <c r="H68" s="390"/>
      <c r="I68" s="390"/>
    </row>
    <row r="69" spans="1:9" x14ac:dyDescent="0.2">
      <c r="A69" s="4773"/>
      <c r="B69" s="392" t="s">
        <v>515</v>
      </c>
      <c r="C69" s="393">
        <v>1872</v>
      </c>
      <c r="D69" s="394">
        <v>667</v>
      </c>
      <c r="E69" s="395">
        <v>100</v>
      </c>
      <c r="F69" s="2305">
        <v>35.630341880341881</v>
      </c>
      <c r="G69" s="390"/>
      <c r="H69" s="390"/>
      <c r="I69" s="390"/>
    </row>
    <row r="70" spans="1:9" x14ac:dyDescent="0.2">
      <c r="A70" s="4773"/>
      <c r="B70" s="392" t="s">
        <v>516</v>
      </c>
      <c r="C70" s="393">
        <v>1174</v>
      </c>
      <c r="D70" s="394">
        <v>633</v>
      </c>
      <c r="E70" s="395">
        <v>100</v>
      </c>
      <c r="F70" s="2305">
        <v>53.918228279386717</v>
      </c>
      <c r="G70" s="390"/>
      <c r="H70" s="390"/>
      <c r="I70" s="390"/>
    </row>
    <row r="71" spans="1:9" x14ac:dyDescent="0.2">
      <c r="A71" s="4773"/>
      <c r="B71" s="392" t="s">
        <v>517</v>
      </c>
      <c r="C71" s="393">
        <v>699</v>
      </c>
      <c r="D71" s="394">
        <v>474</v>
      </c>
      <c r="E71" s="395">
        <v>100</v>
      </c>
      <c r="F71" s="2305">
        <v>67.811158798283273</v>
      </c>
      <c r="G71" s="390"/>
      <c r="H71" s="390"/>
      <c r="I71" s="390"/>
    </row>
    <row r="72" spans="1:9" x14ac:dyDescent="0.2">
      <c r="A72" s="4774"/>
      <c r="B72" s="397" t="s">
        <v>518</v>
      </c>
      <c r="C72" s="398">
        <v>159</v>
      </c>
      <c r="D72" s="399">
        <v>121</v>
      </c>
      <c r="E72" s="400">
        <v>100</v>
      </c>
      <c r="F72" s="2413">
        <v>76.100628930817621</v>
      </c>
      <c r="G72" s="390"/>
      <c r="H72" s="390"/>
      <c r="I72" s="390"/>
    </row>
    <row r="73" spans="1:9" x14ac:dyDescent="0.2">
      <c r="A73" s="4772" t="s">
        <v>524</v>
      </c>
      <c r="B73" s="1128" t="s">
        <v>183</v>
      </c>
      <c r="C73" s="1129">
        <v>911</v>
      </c>
      <c r="D73" s="1130">
        <v>14</v>
      </c>
      <c r="E73" s="1131">
        <v>100</v>
      </c>
      <c r="F73" s="2414">
        <v>1.5367727771679474</v>
      </c>
      <c r="G73" s="390"/>
      <c r="H73" s="390"/>
      <c r="I73" s="390"/>
    </row>
    <row r="74" spans="1:9" x14ac:dyDescent="0.2">
      <c r="A74" s="4773"/>
      <c r="B74" s="392" t="s">
        <v>512</v>
      </c>
      <c r="C74" s="393">
        <v>2044</v>
      </c>
      <c r="D74" s="394">
        <v>237</v>
      </c>
      <c r="E74" s="395">
        <v>100</v>
      </c>
      <c r="F74" s="2305">
        <v>11.59491193737769</v>
      </c>
      <c r="G74" s="390"/>
      <c r="H74" s="390"/>
      <c r="I74" s="390"/>
    </row>
    <row r="75" spans="1:9" x14ac:dyDescent="0.2">
      <c r="A75" s="4773"/>
      <c r="B75" s="392" t="s">
        <v>513</v>
      </c>
      <c r="C75" s="393">
        <v>2451</v>
      </c>
      <c r="D75" s="394">
        <v>362</v>
      </c>
      <c r="E75" s="395">
        <v>100</v>
      </c>
      <c r="F75" s="2305">
        <v>14.769481844145247</v>
      </c>
      <c r="G75" s="390"/>
      <c r="H75" s="390"/>
      <c r="I75" s="390"/>
    </row>
    <row r="76" spans="1:9" x14ac:dyDescent="0.2">
      <c r="A76" s="4773"/>
      <c r="B76" s="392" t="s">
        <v>514</v>
      </c>
      <c r="C76" s="393">
        <v>2360</v>
      </c>
      <c r="D76" s="394">
        <v>544</v>
      </c>
      <c r="E76" s="395">
        <v>100</v>
      </c>
      <c r="F76" s="2305">
        <v>23.050847457627118</v>
      </c>
      <c r="G76" s="390"/>
      <c r="H76" s="390"/>
      <c r="I76" s="390"/>
    </row>
    <row r="77" spans="1:9" x14ac:dyDescent="0.2">
      <c r="A77" s="4773"/>
      <c r="B77" s="392" t="s">
        <v>515</v>
      </c>
      <c r="C77" s="393">
        <v>1608</v>
      </c>
      <c r="D77" s="394">
        <v>604</v>
      </c>
      <c r="E77" s="395">
        <v>100</v>
      </c>
      <c r="F77" s="2305">
        <v>37.562189054726367</v>
      </c>
      <c r="G77" s="390"/>
      <c r="H77" s="390"/>
      <c r="I77" s="390"/>
    </row>
    <row r="78" spans="1:9" x14ac:dyDescent="0.2">
      <c r="A78" s="4773"/>
      <c r="B78" s="392" t="s">
        <v>516</v>
      </c>
      <c r="C78" s="393">
        <v>1250</v>
      </c>
      <c r="D78" s="394">
        <v>675</v>
      </c>
      <c r="E78" s="395">
        <v>100</v>
      </c>
      <c r="F78" s="2305">
        <v>54</v>
      </c>
      <c r="G78" s="390"/>
      <c r="H78" s="390"/>
      <c r="I78" s="390"/>
    </row>
    <row r="79" spans="1:9" x14ac:dyDescent="0.2">
      <c r="A79" s="4773"/>
      <c r="B79" s="392" t="s">
        <v>517</v>
      </c>
      <c r="C79" s="393">
        <v>614</v>
      </c>
      <c r="D79" s="394">
        <v>409</v>
      </c>
      <c r="E79" s="395">
        <v>100</v>
      </c>
      <c r="F79" s="2305">
        <v>66.612377850162858</v>
      </c>
      <c r="G79" s="390"/>
      <c r="H79" s="390"/>
      <c r="I79" s="390"/>
    </row>
    <row r="80" spans="1:9" x14ac:dyDescent="0.2">
      <c r="A80" s="4774"/>
      <c r="B80" s="397" t="s">
        <v>518</v>
      </c>
      <c r="C80" s="398">
        <v>121</v>
      </c>
      <c r="D80" s="399">
        <v>93</v>
      </c>
      <c r="E80" s="400">
        <v>100</v>
      </c>
      <c r="F80" s="2413">
        <v>76.859504132231407</v>
      </c>
      <c r="G80" s="390"/>
      <c r="H80" s="390"/>
      <c r="I80" s="390"/>
    </row>
    <row r="81" spans="1:9" x14ac:dyDescent="0.2">
      <c r="A81" s="4772" t="s">
        <v>525</v>
      </c>
      <c r="B81" s="392" t="s">
        <v>183</v>
      </c>
      <c r="C81" s="338">
        <v>1600</v>
      </c>
      <c r="D81" s="403">
        <v>42</v>
      </c>
      <c r="E81" s="395">
        <v>100</v>
      </c>
      <c r="F81" s="2305">
        <v>2.625</v>
      </c>
      <c r="G81" s="390"/>
      <c r="H81" s="390"/>
      <c r="I81" s="390"/>
    </row>
    <row r="82" spans="1:9" x14ac:dyDescent="0.2">
      <c r="A82" s="4773"/>
      <c r="B82" s="392" t="s">
        <v>512</v>
      </c>
      <c r="C82" s="338">
        <v>2549</v>
      </c>
      <c r="D82" s="403">
        <v>220</v>
      </c>
      <c r="E82" s="395">
        <v>100</v>
      </c>
      <c r="F82" s="2305">
        <v>8.6308356218124764</v>
      </c>
      <c r="G82" s="390"/>
      <c r="H82" s="390"/>
      <c r="I82" s="390"/>
    </row>
    <row r="83" spans="1:9" x14ac:dyDescent="0.2">
      <c r="A83" s="4773"/>
      <c r="B83" s="392" t="s">
        <v>513</v>
      </c>
      <c r="C83" s="338">
        <v>3103</v>
      </c>
      <c r="D83" s="403">
        <v>410</v>
      </c>
      <c r="E83" s="395">
        <v>100</v>
      </c>
      <c r="F83" s="2305">
        <v>13.213019658395101</v>
      </c>
      <c r="G83" s="390"/>
      <c r="H83" s="390"/>
      <c r="I83" s="390"/>
    </row>
    <row r="84" spans="1:9" x14ac:dyDescent="0.2">
      <c r="A84" s="4773"/>
      <c r="B84" s="392" t="s">
        <v>514</v>
      </c>
      <c r="C84" s="338">
        <v>2852</v>
      </c>
      <c r="D84" s="403">
        <v>588</v>
      </c>
      <c r="E84" s="395">
        <v>100</v>
      </c>
      <c r="F84" s="2305">
        <v>20.61711079943899</v>
      </c>
      <c r="G84" s="390"/>
      <c r="H84" s="390"/>
      <c r="I84" s="390"/>
    </row>
    <row r="85" spans="1:9" x14ac:dyDescent="0.2">
      <c r="A85" s="4773"/>
      <c r="B85" s="392" t="s">
        <v>515</v>
      </c>
      <c r="C85" s="338">
        <v>2157</v>
      </c>
      <c r="D85" s="403">
        <v>695</v>
      </c>
      <c r="E85" s="395">
        <v>100</v>
      </c>
      <c r="F85" s="2305">
        <v>32.220676866017619</v>
      </c>
      <c r="G85" s="390"/>
      <c r="H85" s="390"/>
      <c r="I85" s="390"/>
    </row>
    <row r="86" spans="1:9" x14ac:dyDescent="0.2">
      <c r="A86" s="4773"/>
      <c r="B86" s="392" t="s">
        <v>516</v>
      </c>
      <c r="C86" s="338">
        <v>1448</v>
      </c>
      <c r="D86" s="403">
        <v>753</v>
      </c>
      <c r="E86" s="395">
        <v>100</v>
      </c>
      <c r="F86" s="2305">
        <v>52.002762430939228</v>
      </c>
      <c r="G86" s="390"/>
      <c r="H86" s="390"/>
      <c r="I86" s="390"/>
    </row>
    <row r="87" spans="1:9" x14ac:dyDescent="0.2">
      <c r="A87" s="4773"/>
      <c r="B87" s="392" t="s">
        <v>517</v>
      </c>
      <c r="C87" s="338">
        <v>706</v>
      </c>
      <c r="D87" s="403">
        <v>423</v>
      </c>
      <c r="E87" s="395">
        <v>100</v>
      </c>
      <c r="F87" s="2305">
        <v>59.915014164305944</v>
      </c>
      <c r="G87" s="390"/>
      <c r="H87" s="390"/>
      <c r="I87" s="390"/>
    </row>
    <row r="88" spans="1:9" x14ac:dyDescent="0.2">
      <c r="A88" s="4774"/>
      <c r="B88" s="397" t="s">
        <v>518</v>
      </c>
      <c r="C88" s="338">
        <v>143</v>
      </c>
      <c r="D88" s="403">
        <v>78</v>
      </c>
      <c r="E88" s="400">
        <v>100</v>
      </c>
      <c r="F88" s="2413">
        <v>54.54545454545454</v>
      </c>
      <c r="G88" s="390"/>
      <c r="H88" s="390"/>
      <c r="I88" s="390"/>
    </row>
    <row r="89" spans="1:9" x14ac:dyDescent="0.2">
      <c r="A89" s="4772" t="s">
        <v>526</v>
      </c>
      <c r="B89" s="1128" t="s">
        <v>183</v>
      </c>
      <c r="C89" s="1129">
        <v>1988</v>
      </c>
      <c r="D89" s="1130">
        <v>38</v>
      </c>
      <c r="E89" s="395">
        <v>100</v>
      </c>
      <c r="F89" s="2305">
        <v>1.9114688128772637</v>
      </c>
      <c r="G89" s="390"/>
      <c r="H89" s="390"/>
      <c r="I89" s="390"/>
    </row>
    <row r="90" spans="1:9" x14ac:dyDescent="0.2">
      <c r="A90" s="4773"/>
      <c r="B90" s="392" t="s">
        <v>512</v>
      </c>
      <c r="C90" s="393">
        <v>2815</v>
      </c>
      <c r="D90" s="394">
        <v>199</v>
      </c>
      <c r="E90" s="395">
        <v>100</v>
      </c>
      <c r="F90" s="2305">
        <v>7.069271758436944</v>
      </c>
      <c r="G90" s="390"/>
      <c r="H90" s="390"/>
      <c r="I90" s="390"/>
    </row>
    <row r="91" spans="1:9" x14ac:dyDescent="0.2">
      <c r="A91" s="4773"/>
      <c r="B91" s="392" t="s">
        <v>513</v>
      </c>
      <c r="C91" s="393">
        <v>3556</v>
      </c>
      <c r="D91" s="394">
        <v>526</v>
      </c>
      <c r="E91" s="395">
        <v>100</v>
      </c>
      <c r="F91" s="2305">
        <v>14.791901012373454</v>
      </c>
      <c r="G91" s="390"/>
      <c r="H91" s="390"/>
      <c r="I91" s="390"/>
    </row>
    <row r="92" spans="1:9" x14ac:dyDescent="0.2">
      <c r="A92" s="4773"/>
      <c r="B92" s="392" t="s">
        <v>514</v>
      </c>
      <c r="C92" s="393">
        <v>2800</v>
      </c>
      <c r="D92" s="394">
        <v>606</v>
      </c>
      <c r="E92" s="395">
        <v>100</v>
      </c>
      <c r="F92" s="2305">
        <v>21.642857142857146</v>
      </c>
      <c r="G92" s="390"/>
      <c r="H92" s="390"/>
      <c r="I92" s="390"/>
    </row>
    <row r="93" spans="1:9" x14ac:dyDescent="0.2">
      <c r="A93" s="4773"/>
      <c r="B93" s="392" t="s">
        <v>515</v>
      </c>
      <c r="C93" s="393">
        <v>2375</v>
      </c>
      <c r="D93" s="394">
        <v>759</v>
      </c>
      <c r="E93" s="395">
        <v>100</v>
      </c>
      <c r="F93" s="2305">
        <v>31.957894736842107</v>
      </c>
      <c r="G93" s="390"/>
      <c r="H93" s="390"/>
      <c r="I93" s="390"/>
    </row>
    <row r="94" spans="1:9" x14ac:dyDescent="0.2">
      <c r="A94" s="4773"/>
      <c r="B94" s="392" t="s">
        <v>516</v>
      </c>
      <c r="C94" s="393">
        <v>1710</v>
      </c>
      <c r="D94" s="394">
        <v>774</v>
      </c>
      <c r="E94" s="395">
        <v>100</v>
      </c>
      <c r="F94" s="2305">
        <v>45.263157894736842</v>
      </c>
      <c r="G94" s="390"/>
      <c r="H94" s="390"/>
      <c r="I94" s="390"/>
    </row>
    <row r="95" spans="1:9" x14ac:dyDescent="0.2">
      <c r="A95" s="4773"/>
      <c r="B95" s="392" t="s">
        <v>517</v>
      </c>
      <c r="C95" s="393">
        <v>668</v>
      </c>
      <c r="D95" s="394">
        <v>359</v>
      </c>
      <c r="E95" s="395">
        <v>100</v>
      </c>
      <c r="F95" s="2305">
        <v>53.742514970059887</v>
      </c>
      <c r="G95" s="390"/>
      <c r="H95" s="390"/>
      <c r="I95" s="390"/>
    </row>
    <row r="96" spans="1:9" ht="13.5" thickBot="1" x14ac:dyDescent="0.25">
      <c r="A96" s="4775"/>
      <c r="B96" s="404" t="s">
        <v>518</v>
      </c>
      <c r="C96" s="405">
        <v>116</v>
      </c>
      <c r="D96" s="406">
        <v>57</v>
      </c>
      <c r="E96" s="407">
        <v>100</v>
      </c>
      <c r="F96" s="2310">
        <v>49.137931034482754</v>
      </c>
      <c r="G96" s="390"/>
      <c r="H96" s="390"/>
      <c r="I96" s="390"/>
    </row>
    <row r="97" spans="1:9" x14ac:dyDescent="0.2">
      <c r="A97" s="408"/>
      <c r="B97" s="409"/>
      <c r="C97" s="410"/>
      <c r="D97" s="410"/>
      <c r="E97" s="411"/>
      <c r="F97" s="411"/>
      <c r="G97" s="390"/>
      <c r="H97" s="390"/>
      <c r="I97" s="390"/>
    </row>
    <row r="98" spans="1:9" x14ac:dyDescent="0.2">
      <c r="A98" s="1383"/>
      <c r="B98" s="2167" t="s">
        <v>1102</v>
      </c>
      <c r="C98" s="389"/>
      <c r="D98" s="389"/>
      <c r="E98" s="389"/>
      <c r="F98" s="389"/>
      <c r="G98" s="390"/>
      <c r="H98" s="390"/>
      <c r="I98" s="390"/>
    </row>
    <row r="99" spans="1:9" x14ac:dyDescent="0.2">
      <c r="A99" s="389"/>
      <c r="B99" s="390"/>
      <c r="C99" s="390"/>
      <c r="D99" s="390"/>
    </row>
  </sheetData>
  <mergeCells count="19">
    <mergeCell ref="E6:F6"/>
    <mergeCell ref="A7:A8"/>
    <mergeCell ref="B7:B8"/>
    <mergeCell ref="C7:C8"/>
    <mergeCell ref="D7:D8"/>
    <mergeCell ref="E7:E8"/>
    <mergeCell ref="F7:F8"/>
    <mergeCell ref="A9:A16"/>
    <mergeCell ref="A33:A40"/>
    <mergeCell ref="A41:A48"/>
    <mergeCell ref="A49:A56"/>
    <mergeCell ref="C6:D6"/>
    <mergeCell ref="A25:A32"/>
    <mergeCell ref="A17:A24"/>
    <mergeCell ref="A73:A80"/>
    <mergeCell ref="A81:A88"/>
    <mergeCell ref="A89:A96"/>
    <mergeCell ref="A57:A64"/>
    <mergeCell ref="A65:A72"/>
  </mergeCells>
  <phoneticPr fontId="9"/>
  <hyperlinks>
    <hyperlink ref="A1" location="目次!C311" display="目次へ戻る" xr:uid="{00000000-0004-0000-4E00-000000000000}"/>
  </hyperlinks>
  <pageMargins left="0.39370078740157483" right="0.39370078740157483" top="0.78740157480314965" bottom="0.39370078740157483" header="0.31496062992125984" footer="0.51181102362204722"/>
  <pageSetup paperSize="9" scale="40" orientation="landscape" r:id="rId1"/>
  <headerFooter>
    <oddHeader>&amp;L令和4年度歯科疾患実態調査&amp;C&amp;A&amp;R&amp;P/&amp;N</oddHead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EAE115-A34F-4E51-B59A-53DD4D19B915}">
  <sheetPr>
    <pageSetUpPr fitToPage="1"/>
  </sheetPr>
  <dimension ref="A1:L56"/>
  <sheetViews>
    <sheetView zoomScaleNormal="100" workbookViewId="0"/>
  </sheetViews>
  <sheetFormatPr defaultColWidth="9" defaultRowHeight="12" x14ac:dyDescent="0.2"/>
  <cols>
    <col min="1" max="1" width="8.6328125" style="21" customWidth="1"/>
    <col min="2" max="2" width="8.6328125" style="22" customWidth="1"/>
    <col min="3" max="3" width="10.36328125" style="22" customWidth="1"/>
    <col min="4" max="9" width="10.36328125" style="21" customWidth="1"/>
    <col min="10" max="16384" width="9" style="21"/>
  </cols>
  <sheetData>
    <row r="1" spans="1:12" ht="15" customHeight="1" x14ac:dyDescent="0.2">
      <c r="A1" s="19" t="s">
        <v>789</v>
      </c>
    </row>
    <row r="2" spans="1:12" ht="15" customHeight="1" x14ac:dyDescent="0.2"/>
    <row r="3" spans="1:12" s="1389" customFormat="1" ht="15" customHeight="1" x14ac:dyDescent="0.2">
      <c r="A3" t="s">
        <v>1303</v>
      </c>
      <c r="B3" s="818" t="s">
        <v>1973</v>
      </c>
      <c r="C3" s="2799"/>
      <c r="D3" s="2799"/>
      <c r="E3" s="2799"/>
      <c r="F3" s="2799"/>
      <c r="G3" s="2799"/>
      <c r="H3" s="2799"/>
      <c r="I3" s="698"/>
      <c r="J3" s="698"/>
      <c r="K3" s="698"/>
    </row>
    <row r="4" spans="1:12" s="1389" customFormat="1" ht="15" customHeight="1" x14ac:dyDescent="0.2">
      <c r="A4" s="2799"/>
      <c r="B4" s="2800"/>
      <c r="C4" s="2107"/>
      <c r="D4" s="3476"/>
      <c r="E4" s="3476"/>
      <c r="F4" s="3476"/>
      <c r="G4" s="3476"/>
      <c r="H4" s="3476"/>
      <c r="I4" s="3476"/>
      <c r="J4" s="698"/>
      <c r="K4" s="698"/>
      <c r="L4" s="698"/>
    </row>
    <row r="5" spans="1:12" s="1389" customFormat="1" ht="15" customHeight="1" thickBot="1" x14ac:dyDescent="0.25">
      <c r="A5" s="2800"/>
      <c r="B5" s="2800"/>
      <c r="C5" s="2800"/>
      <c r="D5" s="2799"/>
      <c r="E5" s="2799"/>
      <c r="F5" s="2799"/>
      <c r="G5" s="2799"/>
      <c r="H5" s="2799"/>
      <c r="I5" s="2799"/>
      <c r="J5" s="698"/>
      <c r="K5" s="698"/>
      <c r="L5" s="698"/>
    </row>
    <row r="6" spans="1:12" s="1389" customFormat="1" ht="22.5" customHeight="1" x14ac:dyDescent="0.2">
      <c r="A6" s="4800"/>
      <c r="B6" s="4745" t="s">
        <v>1399</v>
      </c>
      <c r="C6" s="4803" t="s">
        <v>158</v>
      </c>
      <c r="D6" s="4790" t="s">
        <v>1400</v>
      </c>
      <c r="E6" s="4791"/>
      <c r="F6" s="4791"/>
      <c r="G6" s="4791"/>
      <c r="H6" s="4791"/>
      <c r="I6" s="4792"/>
      <c r="J6" s="698"/>
      <c r="K6" s="698"/>
      <c r="L6" s="698"/>
    </row>
    <row r="7" spans="1:12" ht="39" customHeight="1" x14ac:dyDescent="0.2">
      <c r="A7" s="4801"/>
      <c r="B7" s="4802"/>
      <c r="C7" s="4804"/>
      <c r="D7" s="4793" t="s">
        <v>1829</v>
      </c>
      <c r="E7" s="4794"/>
      <c r="F7" s="4794"/>
      <c r="G7" s="4795"/>
      <c r="H7" s="3477" t="s">
        <v>1401</v>
      </c>
      <c r="I7" s="745" t="s">
        <v>1402</v>
      </c>
      <c r="J7" s="698"/>
      <c r="K7" s="698"/>
      <c r="L7" s="698"/>
    </row>
    <row r="8" spans="1:12" s="22" customFormat="1" ht="57" customHeight="1" thickBot="1" x14ac:dyDescent="0.25">
      <c r="A8" s="3478"/>
      <c r="B8" s="3479" t="s">
        <v>358</v>
      </c>
      <c r="C8" s="3480" t="s">
        <v>151</v>
      </c>
      <c r="D8" s="3481" t="s">
        <v>1827</v>
      </c>
      <c r="E8" s="3482" t="s">
        <v>1825</v>
      </c>
      <c r="F8" s="3483" t="s">
        <v>1823</v>
      </c>
      <c r="G8" s="740" t="s">
        <v>1405</v>
      </c>
      <c r="H8" s="3480" t="s">
        <v>1403</v>
      </c>
      <c r="I8" s="3484" t="s">
        <v>1404</v>
      </c>
      <c r="J8" s="698"/>
      <c r="K8" s="698"/>
      <c r="L8" s="698"/>
    </row>
    <row r="9" spans="1:12" ht="31.5" customHeight="1" x14ac:dyDescent="0.2">
      <c r="A9" s="4736" t="s">
        <v>331</v>
      </c>
      <c r="B9" s="3485" t="s">
        <v>162</v>
      </c>
      <c r="C9" s="3486">
        <v>2097</v>
      </c>
      <c r="D9" s="3487">
        <v>0.65665240000000002</v>
      </c>
      <c r="E9" s="3488">
        <v>1.5011920000000001</v>
      </c>
      <c r="F9" s="3489">
        <v>1.7939909999999999</v>
      </c>
      <c r="G9" s="3490">
        <v>0.10777299999999999</v>
      </c>
      <c r="H9" s="3491">
        <v>4.059609</v>
      </c>
      <c r="I9" s="3492">
        <v>1.2250829999999999</v>
      </c>
      <c r="J9" s="698"/>
      <c r="K9" s="698"/>
      <c r="L9" s="698"/>
    </row>
    <row r="10" spans="1:12" ht="17.25" customHeight="1" x14ac:dyDescent="0.2">
      <c r="A10" s="4796"/>
      <c r="B10" s="3459" t="s">
        <v>183</v>
      </c>
      <c r="C10" s="3493">
        <v>49</v>
      </c>
      <c r="D10" s="3494">
        <v>0</v>
      </c>
      <c r="E10" s="3495">
        <v>0</v>
      </c>
      <c r="F10" s="3496">
        <v>0</v>
      </c>
      <c r="G10" s="3497">
        <v>0</v>
      </c>
      <c r="H10" s="3498">
        <v>0</v>
      </c>
      <c r="I10" s="3499">
        <v>4.08163E-2</v>
      </c>
      <c r="J10" s="698"/>
      <c r="K10" s="698"/>
      <c r="L10" s="698"/>
    </row>
    <row r="11" spans="1:12" ht="17.25" customHeight="1" x14ac:dyDescent="0.2">
      <c r="A11" s="4796"/>
      <c r="B11" s="3459" t="s">
        <v>184</v>
      </c>
      <c r="C11" s="3493">
        <v>52</v>
      </c>
      <c r="D11" s="3494">
        <v>0</v>
      </c>
      <c r="E11" s="3495">
        <v>0</v>
      </c>
      <c r="F11" s="3496">
        <v>0</v>
      </c>
      <c r="G11" s="3497">
        <v>0</v>
      </c>
      <c r="H11" s="3498">
        <v>0</v>
      </c>
      <c r="I11" s="3499">
        <v>0.25</v>
      </c>
      <c r="J11" s="698"/>
      <c r="K11" s="698"/>
      <c r="L11" s="698"/>
    </row>
    <row r="12" spans="1:12" ht="17.25" customHeight="1" x14ac:dyDescent="0.2">
      <c r="A12" s="4796"/>
      <c r="B12" s="3459" t="s">
        <v>185</v>
      </c>
      <c r="C12" s="3493">
        <v>38</v>
      </c>
      <c r="D12" s="3494">
        <v>0</v>
      </c>
      <c r="E12" s="3495">
        <v>0</v>
      </c>
      <c r="F12" s="3496">
        <v>0</v>
      </c>
      <c r="G12" s="3497">
        <v>2.63158E-2</v>
      </c>
      <c r="H12" s="3498">
        <v>2.63158E-2</v>
      </c>
      <c r="I12" s="3499">
        <v>0.1052632</v>
      </c>
      <c r="J12" s="698"/>
      <c r="K12" s="698"/>
      <c r="L12" s="698"/>
    </row>
    <row r="13" spans="1:12" ht="17.25" customHeight="1" x14ac:dyDescent="0.2">
      <c r="A13" s="4796"/>
      <c r="B13" s="3459" t="s">
        <v>186</v>
      </c>
      <c r="C13" s="3493">
        <v>75</v>
      </c>
      <c r="D13" s="3494">
        <v>9.3333299999999994E-2</v>
      </c>
      <c r="E13" s="3495">
        <v>0</v>
      </c>
      <c r="F13" s="3496">
        <v>0</v>
      </c>
      <c r="G13" s="3497">
        <v>1.3333299999999999E-2</v>
      </c>
      <c r="H13" s="3498">
        <v>0.1066667</v>
      </c>
      <c r="I13" s="3499">
        <v>0.36</v>
      </c>
      <c r="J13" s="698"/>
      <c r="K13" s="698"/>
      <c r="L13" s="698"/>
    </row>
    <row r="14" spans="1:12" ht="17.25" customHeight="1" x14ac:dyDescent="0.2">
      <c r="A14" s="4796"/>
      <c r="B14" s="3500" t="s">
        <v>187</v>
      </c>
      <c r="C14" s="3501">
        <v>83</v>
      </c>
      <c r="D14" s="3502">
        <v>7.2289199999999998E-2</v>
      </c>
      <c r="E14" s="3503">
        <v>0.10843369999999999</v>
      </c>
      <c r="F14" s="3504">
        <v>0</v>
      </c>
      <c r="G14" s="3505">
        <v>0</v>
      </c>
      <c r="H14" s="3506">
        <v>0.18072289999999999</v>
      </c>
      <c r="I14" s="3507">
        <v>0.49397590000000002</v>
      </c>
      <c r="J14" s="698"/>
      <c r="K14" s="698"/>
      <c r="L14" s="698"/>
    </row>
    <row r="15" spans="1:12" ht="17.25" customHeight="1" x14ac:dyDescent="0.2">
      <c r="A15" s="4796"/>
      <c r="B15" s="3459" t="s">
        <v>188</v>
      </c>
      <c r="C15" s="3493">
        <v>116</v>
      </c>
      <c r="D15" s="3494">
        <v>0.10344830000000001</v>
      </c>
      <c r="E15" s="3495">
        <v>1.72414E-2</v>
      </c>
      <c r="F15" s="3496">
        <v>0</v>
      </c>
      <c r="G15" s="3497">
        <v>0</v>
      </c>
      <c r="H15" s="3498">
        <v>0.1206897</v>
      </c>
      <c r="I15" s="3499">
        <v>0.34482760000000001</v>
      </c>
      <c r="J15" s="698"/>
      <c r="K15" s="698"/>
      <c r="L15" s="698"/>
    </row>
    <row r="16" spans="1:12" ht="17.25" customHeight="1" x14ac:dyDescent="0.2">
      <c r="A16" s="4796"/>
      <c r="B16" s="3459" t="s">
        <v>189</v>
      </c>
      <c r="C16" s="3493">
        <v>145</v>
      </c>
      <c r="D16" s="3494">
        <v>0.17241380000000001</v>
      </c>
      <c r="E16" s="3495">
        <v>1.3793100000000001E-2</v>
      </c>
      <c r="F16" s="3496">
        <v>9.6551700000000004E-2</v>
      </c>
      <c r="G16" s="3497">
        <v>2.0689699999999998E-2</v>
      </c>
      <c r="H16" s="3498">
        <v>0.3034483</v>
      </c>
      <c r="I16" s="3499">
        <v>0.54482759999999997</v>
      </c>
      <c r="J16" s="698"/>
      <c r="K16" s="698"/>
      <c r="L16" s="698"/>
    </row>
    <row r="17" spans="1:12" ht="17.25" customHeight="1" x14ac:dyDescent="0.2">
      <c r="A17" s="4796"/>
      <c r="B17" s="3459" t="s">
        <v>190</v>
      </c>
      <c r="C17" s="3493">
        <v>155</v>
      </c>
      <c r="D17" s="3494">
        <v>0.40645160000000002</v>
      </c>
      <c r="E17" s="3495">
        <v>0.21935479999999999</v>
      </c>
      <c r="F17" s="3496">
        <v>0.18064520000000001</v>
      </c>
      <c r="G17" s="3497">
        <v>0.12903229999999999</v>
      </c>
      <c r="H17" s="3498">
        <v>0.93548390000000003</v>
      </c>
      <c r="I17" s="3499">
        <v>0.95483870000000004</v>
      </c>
      <c r="J17" s="698"/>
      <c r="K17" s="698"/>
      <c r="L17" s="698"/>
    </row>
    <row r="18" spans="1:12" ht="17.25" customHeight="1" x14ac:dyDescent="0.2">
      <c r="A18" s="4796"/>
      <c r="B18" s="3459" t="s">
        <v>191</v>
      </c>
      <c r="C18" s="3493">
        <v>137</v>
      </c>
      <c r="D18" s="3494">
        <v>0.51094890000000004</v>
      </c>
      <c r="E18" s="3495">
        <v>0.33576640000000002</v>
      </c>
      <c r="F18" s="3496">
        <v>0.1021898</v>
      </c>
      <c r="G18" s="3497">
        <v>8.7591199999999994E-2</v>
      </c>
      <c r="H18" s="3498">
        <v>1.0364960000000001</v>
      </c>
      <c r="I18" s="3499">
        <v>1.080292</v>
      </c>
      <c r="J18" s="698"/>
      <c r="K18" s="698"/>
      <c r="L18" s="698"/>
    </row>
    <row r="19" spans="1:12" ht="17.25" customHeight="1" x14ac:dyDescent="0.2">
      <c r="A19" s="4796"/>
      <c r="B19" s="3500" t="s">
        <v>192</v>
      </c>
      <c r="C19" s="3501">
        <v>177</v>
      </c>
      <c r="D19" s="3502">
        <v>0.77401129999999996</v>
      </c>
      <c r="E19" s="3503">
        <v>0.92090399999999994</v>
      </c>
      <c r="F19" s="3504">
        <v>0.54802260000000003</v>
      </c>
      <c r="G19" s="3505">
        <v>0.1186441</v>
      </c>
      <c r="H19" s="3506">
        <v>2.3615819999999998</v>
      </c>
      <c r="I19" s="3507">
        <v>1.3276840000000001</v>
      </c>
      <c r="J19" s="698"/>
      <c r="K19" s="698"/>
      <c r="L19" s="698"/>
    </row>
    <row r="20" spans="1:12" ht="17.25" customHeight="1" x14ac:dyDescent="0.2">
      <c r="A20" s="4796"/>
      <c r="B20" s="3459" t="s">
        <v>193</v>
      </c>
      <c r="C20" s="3493">
        <v>220</v>
      </c>
      <c r="D20" s="3494">
        <v>0.85909089999999999</v>
      </c>
      <c r="E20" s="3495">
        <v>1.3454550000000001</v>
      </c>
      <c r="F20" s="3496">
        <v>0.50909090000000001</v>
      </c>
      <c r="G20" s="3497">
        <v>0.17727270000000001</v>
      </c>
      <c r="H20" s="3498">
        <v>2.8909090000000002</v>
      </c>
      <c r="I20" s="3499">
        <v>1.572727</v>
      </c>
      <c r="J20" s="698"/>
      <c r="K20" s="698"/>
      <c r="L20" s="698"/>
    </row>
    <row r="21" spans="1:12" ht="17.25" customHeight="1" x14ac:dyDescent="0.2">
      <c r="A21" s="4796"/>
      <c r="B21" s="3459" t="s">
        <v>194</v>
      </c>
      <c r="C21" s="3493">
        <v>305</v>
      </c>
      <c r="D21" s="3494">
        <v>1.1213109999999999</v>
      </c>
      <c r="E21" s="3495">
        <v>2.2032790000000002</v>
      </c>
      <c r="F21" s="3496">
        <v>1.996721</v>
      </c>
      <c r="G21" s="3497">
        <v>0.1704918</v>
      </c>
      <c r="H21" s="3498">
        <v>5.491803</v>
      </c>
      <c r="I21" s="3499">
        <v>1.616393</v>
      </c>
      <c r="J21" s="698"/>
      <c r="K21" s="698"/>
      <c r="L21" s="698"/>
    </row>
    <row r="22" spans="1:12" ht="17.25" customHeight="1" x14ac:dyDescent="0.2">
      <c r="A22" s="4796"/>
      <c r="B22" s="3459" t="s">
        <v>195</v>
      </c>
      <c r="C22" s="3493">
        <v>258</v>
      </c>
      <c r="D22" s="3494">
        <v>0.96899219999999997</v>
      </c>
      <c r="E22" s="3495">
        <v>3.383721</v>
      </c>
      <c r="F22" s="3496">
        <v>3.8100779999999999</v>
      </c>
      <c r="G22" s="3497">
        <v>0.13178290000000001</v>
      </c>
      <c r="H22" s="3498">
        <v>8.2945740000000008</v>
      </c>
      <c r="I22" s="3499">
        <v>1.9263570000000001</v>
      </c>
      <c r="J22" s="698"/>
      <c r="K22" s="698"/>
      <c r="L22" s="698"/>
    </row>
    <row r="23" spans="1:12" ht="17.25" customHeight="1" x14ac:dyDescent="0.2">
      <c r="A23" s="4796"/>
      <c r="B23" s="3459" t="s">
        <v>196</v>
      </c>
      <c r="C23" s="3493">
        <v>182</v>
      </c>
      <c r="D23" s="3494">
        <v>0.99450550000000004</v>
      </c>
      <c r="E23" s="3495">
        <v>3.9010989999999999</v>
      </c>
      <c r="F23" s="3496">
        <v>6.1263740000000002</v>
      </c>
      <c r="G23" s="3497">
        <v>0.1923077</v>
      </c>
      <c r="H23" s="3498">
        <v>11.21429</v>
      </c>
      <c r="I23" s="3499">
        <v>1.3846149999999999</v>
      </c>
      <c r="J23" s="698"/>
      <c r="K23" s="698"/>
      <c r="L23" s="698"/>
    </row>
    <row r="24" spans="1:12" ht="17.25" customHeight="1" thickBot="1" x14ac:dyDescent="0.25">
      <c r="A24" s="4797"/>
      <c r="B24" s="3508" t="s">
        <v>59</v>
      </c>
      <c r="C24" s="3509">
        <v>105</v>
      </c>
      <c r="D24" s="3510">
        <v>0.90476190000000001</v>
      </c>
      <c r="E24" s="3511">
        <v>3.2476189999999998</v>
      </c>
      <c r="F24" s="3512">
        <v>7.5238100000000001</v>
      </c>
      <c r="G24" s="3513">
        <v>7.6190499999999994E-2</v>
      </c>
      <c r="H24" s="3514">
        <v>11.75238</v>
      </c>
      <c r="I24" s="3515">
        <v>2.3238099999999999</v>
      </c>
      <c r="J24" s="698"/>
      <c r="K24" s="698"/>
      <c r="L24" s="698"/>
    </row>
    <row r="25" spans="1:12" ht="31.5" customHeight="1" x14ac:dyDescent="0.2">
      <c r="A25" s="4736" t="s">
        <v>116</v>
      </c>
      <c r="B25" s="3485" t="s">
        <v>162</v>
      </c>
      <c r="C25" s="3066">
        <v>938</v>
      </c>
      <c r="D25" s="3487">
        <v>0.641791</v>
      </c>
      <c r="E25" s="3488">
        <v>1.508529</v>
      </c>
      <c r="F25" s="3489">
        <v>2.41791</v>
      </c>
      <c r="G25" s="3490">
        <v>9.8081000000000002E-2</v>
      </c>
      <c r="H25" s="3491">
        <v>4.6663110000000003</v>
      </c>
      <c r="I25" s="3492">
        <v>1.3848609999999999</v>
      </c>
      <c r="J25" s="698"/>
      <c r="K25" s="698"/>
      <c r="L25" s="698"/>
    </row>
    <row r="26" spans="1:12" ht="17.25" customHeight="1" x14ac:dyDescent="0.2">
      <c r="A26" s="4796"/>
      <c r="B26" s="3459" t="s">
        <v>183</v>
      </c>
      <c r="C26" s="3516">
        <v>28</v>
      </c>
      <c r="D26" s="3494">
        <v>0</v>
      </c>
      <c r="E26" s="3495">
        <v>0</v>
      </c>
      <c r="F26" s="3496">
        <v>0</v>
      </c>
      <c r="G26" s="3497">
        <v>0</v>
      </c>
      <c r="H26" s="3498">
        <v>0</v>
      </c>
      <c r="I26" s="3499">
        <v>7.1428599999999995E-2</v>
      </c>
      <c r="J26" s="698"/>
      <c r="K26" s="698"/>
      <c r="L26" s="698"/>
    </row>
    <row r="27" spans="1:12" ht="17.25" customHeight="1" x14ac:dyDescent="0.2">
      <c r="A27" s="4796"/>
      <c r="B27" s="3459" t="s">
        <v>184</v>
      </c>
      <c r="C27" s="3516">
        <v>23</v>
      </c>
      <c r="D27" s="3494">
        <v>0</v>
      </c>
      <c r="E27" s="3495">
        <v>0</v>
      </c>
      <c r="F27" s="3496">
        <v>0</v>
      </c>
      <c r="G27" s="3497">
        <v>0</v>
      </c>
      <c r="H27" s="3498">
        <v>0</v>
      </c>
      <c r="I27" s="3499">
        <v>8.6956500000000006E-2</v>
      </c>
      <c r="J27" s="698"/>
      <c r="K27" s="698"/>
      <c r="L27" s="698"/>
    </row>
    <row r="28" spans="1:12" ht="17.25" customHeight="1" x14ac:dyDescent="0.2">
      <c r="A28" s="4796"/>
      <c r="B28" s="3459" t="s">
        <v>185</v>
      </c>
      <c r="C28" s="3516">
        <v>14</v>
      </c>
      <c r="D28" s="3494">
        <v>0</v>
      </c>
      <c r="E28" s="3495">
        <v>0</v>
      </c>
      <c r="F28" s="3496">
        <v>0</v>
      </c>
      <c r="G28" s="3497">
        <v>0</v>
      </c>
      <c r="H28" s="3498">
        <v>0</v>
      </c>
      <c r="I28" s="3499">
        <v>7.1428599999999995E-2</v>
      </c>
      <c r="J28" s="698"/>
      <c r="K28" s="698"/>
      <c r="L28" s="698"/>
    </row>
    <row r="29" spans="1:12" ht="17.25" customHeight="1" x14ac:dyDescent="0.2">
      <c r="A29" s="4796"/>
      <c r="B29" s="3459" t="s">
        <v>186</v>
      </c>
      <c r="C29" s="3516">
        <v>34</v>
      </c>
      <c r="D29" s="3494">
        <v>2.9411799999999998E-2</v>
      </c>
      <c r="E29" s="3495">
        <v>0</v>
      </c>
      <c r="F29" s="3496">
        <v>0</v>
      </c>
      <c r="G29" s="3497">
        <v>0</v>
      </c>
      <c r="H29" s="3498">
        <v>2.9411799999999998E-2</v>
      </c>
      <c r="I29" s="3499">
        <v>0.5</v>
      </c>
      <c r="J29" s="698"/>
      <c r="K29" s="698"/>
      <c r="L29" s="698"/>
    </row>
    <row r="30" spans="1:12" ht="17.25" customHeight="1" x14ac:dyDescent="0.2">
      <c r="A30" s="4796"/>
      <c r="B30" s="3500" t="s">
        <v>187</v>
      </c>
      <c r="C30" s="3517">
        <v>35</v>
      </c>
      <c r="D30" s="3502">
        <v>0.1142857</v>
      </c>
      <c r="E30" s="3503">
        <v>0</v>
      </c>
      <c r="F30" s="3504">
        <v>0</v>
      </c>
      <c r="G30" s="3505">
        <v>0</v>
      </c>
      <c r="H30" s="3506">
        <v>0.1142857</v>
      </c>
      <c r="I30" s="3507">
        <v>0.54285709999999998</v>
      </c>
      <c r="J30" s="698"/>
      <c r="K30" s="698"/>
      <c r="L30" s="698"/>
    </row>
    <row r="31" spans="1:12" ht="17.25" customHeight="1" x14ac:dyDescent="0.2">
      <c r="A31" s="4796"/>
      <c r="B31" s="3459" t="s">
        <v>188</v>
      </c>
      <c r="C31" s="3516">
        <v>47</v>
      </c>
      <c r="D31" s="3494">
        <v>0.1702128</v>
      </c>
      <c r="E31" s="3495">
        <v>0</v>
      </c>
      <c r="F31" s="3496">
        <v>0</v>
      </c>
      <c r="G31" s="3497">
        <v>0</v>
      </c>
      <c r="H31" s="3498">
        <v>0.1702128</v>
      </c>
      <c r="I31" s="3499">
        <v>0.1914894</v>
      </c>
      <c r="J31" s="698"/>
      <c r="K31" s="698"/>
      <c r="L31" s="698"/>
    </row>
    <row r="32" spans="1:12" ht="17.25" customHeight="1" x14ac:dyDescent="0.2">
      <c r="A32" s="4796"/>
      <c r="B32" s="3459" t="s">
        <v>189</v>
      </c>
      <c r="C32" s="3516">
        <v>61</v>
      </c>
      <c r="D32" s="3494">
        <v>0.2295082</v>
      </c>
      <c r="E32" s="3495">
        <v>3.2786900000000001E-2</v>
      </c>
      <c r="F32" s="3496">
        <v>0</v>
      </c>
      <c r="G32" s="3497">
        <v>0</v>
      </c>
      <c r="H32" s="3498">
        <v>0.2622951</v>
      </c>
      <c r="I32" s="3499">
        <v>0.52459020000000001</v>
      </c>
      <c r="J32" s="698"/>
      <c r="K32" s="698"/>
      <c r="L32" s="698"/>
    </row>
    <row r="33" spans="1:12" ht="17.25" customHeight="1" x14ac:dyDescent="0.2">
      <c r="A33" s="4796"/>
      <c r="B33" s="3459" t="s">
        <v>190</v>
      </c>
      <c r="C33" s="3516">
        <v>64</v>
      </c>
      <c r="D33" s="3494">
        <v>0.40625</v>
      </c>
      <c r="E33" s="3495">
        <v>7.8125E-2</v>
      </c>
      <c r="F33" s="3496">
        <v>0.4375</v>
      </c>
      <c r="G33" s="3497">
        <v>1.5625E-2</v>
      </c>
      <c r="H33" s="3498">
        <v>0.9375</v>
      </c>
      <c r="I33" s="3499">
        <v>1.484375</v>
      </c>
      <c r="J33" s="698"/>
      <c r="K33" s="698"/>
      <c r="L33" s="698"/>
    </row>
    <row r="34" spans="1:12" ht="17.25" customHeight="1" x14ac:dyDescent="0.2">
      <c r="A34" s="4796"/>
      <c r="B34" s="3459" t="s">
        <v>191</v>
      </c>
      <c r="C34" s="3516">
        <v>51</v>
      </c>
      <c r="D34" s="3494">
        <v>0.52941179999999999</v>
      </c>
      <c r="E34" s="3495">
        <v>0.35294120000000001</v>
      </c>
      <c r="F34" s="3496">
        <v>0</v>
      </c>
      <c r="G34" s="3497">
        <v>0.13725490000000001</v>
      </c>
      <c r="H34" s="3498">
        <v>1.0196080000000001</v>
      </c>
      <c r="I34" s="3499">
        <v>0.96078430000000004</v>
      </c>
      <c r="J34" s="698"/>
      <c r="K34" s="698"/>
      <c r="L34" s="698"/>
    </row>
    <row r="35" spans="1:12" ht="17.25" customHeight="1" x14ac:dyDescent="0.2">
      <c r="A35" s="4796"/>
      <c r="B35" s="3500" t="s">
        <v>192</v>
      </c>
      <c r="C35" s="3517">
        <v>83</v>
      </c>
      <c r="D35" s="3502">
        <v>0.79518069999999996</v>
      </c>
      <c r="E35" s="3503">
        <v>1.2168669999999999</v>
      </c>
      <c r="F35" s="3504">
        <v>1.1686749999999999</v>
      </c>
      <c r="G35" s="3505">
        <v>0.13253010000000001</v>
      </c>
      <c r="H35" s="3506">
        <v>3.313253</v>
      </c>
      <c r="I35" s="3507">
        <v>1.7710840000000001</v>
      </c>
      <c r="J35" s="698"/>
      <c r="K35" s="698"/>
      <c r="L35" s="698"/>
    </row>
    <row r="36" spans="1:12" ht="17.25" customHeight="1" x14ac:dyDescent="0.2">
      <c r="A36" s="4796"/>
      <c r="B36" s="3459" t="s">
        <v>193</v>
      </c>
      <c r="C36" s="3516">
        <v>101</v>
      </c>
      <c r="D36" s="3494">
        <v>0.94059409999999999</v>
      </c>
      <c r="E36" s="3495">
        <v>1.178218</v>
      </c>
      <c r="F36" s="3496">
        <v>0.6930693</v>
      </c>
      <c r="G36" s="3497">
        <v>9.9009899999999998E-2</v>
      </c>
      <c r="H36" s="3498">
        <v>2.9108909999999999</v>
      </c>
      <c r="I36" s="3499">
        <v>1.7029700000000001</v>
      </c>
      <c r="J36" s="698"/>
      <c r="K36" s="698"/>
      <c r="L36" s="698"/>
    </row>
    <row r="37" spans="1:12" ht="17.25" customHeight="1" x14ac:dyDescent="0.2">
      <c r="A37" s="4796"/>
      <c r="B37" s="3459" t="s">
        <v>194</v>
      </c>
      <c r="C37" s="3516">
        <v>136</v>
      </c>
      <c r="D37" s="3494">
        <v>1.066176</v>
      </c>
      <c r="E37" s="3495">
        <v>1.823529</v>
      </c>
      <c r="F37" s="3496">
        <v>2.933824</v>
      </c>
      <c r="G37" s="3497">
        <v>0.2573529</v>
      </c>
      <c r="H37" s="3498">
        <v>6.0808819999999999</v>
      </c>
      <c r="I37" s="3499">
        <v>2.0073530000000002</v>
      </c>
      <c r="J37" s="698"/>
      <c r="K37" s="698"/>
      <c r="L37" s="698"/>
    </row>
    <row r="38" spans="1:12" ht="17.25" customHeight="1" x14ac:dyDescent="0.2">
      <c r="A38" s="4796"/>
      <c r="B38" s="3459" t="s">
        <v>195</v>
      </c>
      <c r="C38" s="3516">
        <v>123</v>
      </c>
      <c r="D38" s="3494">
        <v>0.81300810000000001</v>
      </c>
      <c r="E38" s="3495">
        <v>3.00813</v>
      </c>
      <c r="F38" s="3496">
        <v>5.5609760000000001</v>
      </c>
      <c r="G38" s="3497">
        <v>8.9430899999999994E-2</v>
      </c>
      <c r="H38" s="3498">
        <v>9.4715450000000008</v>
      </c>
      <c r="I38" s="3499">
        <v>1.9756100000000001</v>
      </c>
      <c r="J38" s="698"/>
      <c r="K38" s="698"/>
      <c r="L38" s="698"/>
    </row>
    <row r="39" spans="1:12" ht="17.25" customHeight="1" x14ac:dyDescent="0.2">
      <c r="A39" s="4796"/>
      <c r="B39" s="3459" t="s">
        <v>196</v>
      </c>
      <c r="C39" s="3516">
        <v>88</v>
      </c>
      <c r="D39" s="3494">
        <v>0.88636360000000003</v>
      </c>
      <c r="E39" s="3495">
        <v>4.1363640000000004</v>
      </c>
      <c r="F39" s="3496">
        <v>6.9772730000000003</v>
      </c>
      <c r="G39" s="3497">
        <v>0.1363636</v>
      </c>
      <c r="H39" s="3498">
        <v>12.13636</v>
      </c>
      <c r="I39" s="3499">
        <v>1.295455</v>
      </c>
      <c r="J39" s="698"/>
      <c r="K39" s="698"/>
      <c r="L39" s="698"/>
    </row>
    <row r="40" spans="1:12" ht="17.25" customHeight="1" x14ac:dyDescent="0.2">
      <c r="A40" s="4798"/>
      <c r="B40" s="3500" t="s">
        <v>59</v>
      </c>
      <c r="C40" s="3517">
        <v>50</v>
      </c>
      <c r="D40" s="3502">
        <v>0.76</v>
      </c>
      <c r="E40" s="3503">
        <v>3.76</v>
      </c>
      <c r="F40" s="3504">
        <v>7.52</v>
      </c>
      <c r="G40" s="3505">
        <v>0.1</v>
      </c>
      <c r="H40" s="3506">
        <v>12.14</v>
      </c>
      <c r="I40" s="3507">
        <v>2.48</v>
      </c>
      <c r="J40" s="698"/>
      <c r="K40" s="698"/>
      <c r="L40" s="698"/>
    </row>
    <row r="41" spans="1:12" ht="31.5" customHeight="1" x14ac:dyDescent="0.2">
      <c r="A41" s="4799" t="s">
        <v>117</v>
      </c>
      <c r="B41" s="3518" t="s">
        <v>162</v>
      </c>
      <c r="C41" s="3067">
        <v>1159</v>
      </c>
      <c r="D41" s="3519">
        <v>0.66867989999999999</v>
      </c>
      <c r="E41" s="3520">
        <v>1.495255</v>
      </c>
      <c r="F41" s="3521">
        <v>1.289042</v>
      </c>
      <c r="G41" s="3522">
        <v>0.11561689999999999</v>
      </c>
      <c r="H41" s="3523">
        <v>3.568594</v>
      </c>
      <c r="I41" s="3524">
        <v>1.095772</v>
      </c>
      <c r="J41" s="698"/>
      <c r="K41" s="698"/>
      <c r="L41" s="698"/>
    </row>
    <row r="42" spans="1:12" ht="17.25" customHeight="1" x14ac:dyDescent="0.2">
      <c r="A42" s="4796"/>
      <c r="B42" s="3459" t="s">
        <v>183</v>
      </c>
      <c r="C42" s="3516">
        <v>21</v>
      </c>
      <c r="D42" s="3494">
        <v>0</v>
      </c>
      <c r="E42" s="3495">
        <v>0</v>
      </c>
      <c r="F42" s="3496">
        <v>0</v>
      </c>
      <c r="G42" s="3497">
        <v>0</v>
      </c>
      <c r="H42" s="3498">
        <v>0</v>
      </c>
      <c r="I42" s="3499">
        <v>0</v>
      </c>
      <c r="J42" s="698"/>
      <c r="K42" s="698"/>
      <c r="L42" s="698"/>
    </row>
    <row r="43" spans="1:12" ht="17.25" customHeight="1" x14ac:dyDescent="0.2">
      <c r="A43" s="4796"/>
      <c r="B43" s="3459" t="s">
        <v>184</v>
      </c>
      <c r="C43" s="3516">
        <v>29</v>
      </c>
      <c r="D43" s="3494">
        <v>0</v>
      </c>
      <c r="E43" s="3495">
        <v>0</v>
      </c>
      <c r="F43" s="3496">
        <v>0</v>
      </c>
      <c r="G43" s="3497">
        <v>0</v>
      </c>
      <c r="H43" s="3498">
        <v>0</v>
      </c>
      <c r="I43" s="3499">
        <v>0.37931029999999999</v>
      </c>
      <c r="J43" s="698"/>
      <c r="K43" s="698"/>
      <c r="L43" s="698"/>
    </row>
    <row r="44" spans="1:12" ht="17.25" customHeight="1" x14ac:dyDescent="0.2">
      <c r="A44" s="4796"/>
      <c r="B44" s="3459" t="s">
        <v>185</v>
      </c>
      <c r="C44" s="3516">
        <v>24</v>
      </c>
      <c r="D44" s="3494">
        <v>0</v>
      </c>
      <c r="E44" s="3495">
        <v>0</v>
      </c>
      <c r="F44" s="3496">
        <v>0</v>
      </c>
      <c r="G44" s="3497">
        <v>4.1666700000000001E-2</v>
      </c>
      <c r="H44" s="3498">
        <v>4.1666700000000001E-2</v>
      </c>
      <c r="I44" s="3499">
        <v>0.125</v>
      </c>
      <c r="J44" s="698"/>
      <c r="K44" s="698"/>
      <c r="L44" s="698"/>
    </row>
    <row r="45" spans="1:12" ht="17.25" customHeight="1" x14ac:dyDescent="0.2">
      <c r="A45" s="4796"/>
      <c r="B45" s="3459" t="s">
        <v>186</v>
      </c>
      <c r="C45" s="3516">
        <v>41</v>
      </c>
      <c r="D45" s="3494">
        <v>0.14634150000000001</v>
      </c>
      <c r="E45" s="3495">
        <v>0</v>
      </c>
      <c r="F45" s="3496">
        <v>0</v>
      </c>
      <c r="G45" s="3497">
        <v>2.4390200000000001E-2</v>
      </c>
      <c r="H45" s="3498">
        <v>0.17073169999999999</v>
      </c>
      <c r="I45" s="3499">
        <v>0.24390239999999999</v>
      </c>
      <c r="J45" s="698"/>
      <c r="K45" s="698"/>
      <c r="L45" s="698"/>
    </row>
    <row r="46" spans="1:12" ht="17.25" customHeight="1" x14ac:dyDescent="0.2">
      <c r="A46" s="4796"/>
      <c r="B46" s="3500" t="s">
        <v>187</v>
      </c>
      <c r="C46" s="3517">
        <v>48</v>
      </c>
      <c r="D46" s="3502">
        <v>4.1666700000000001E-2</v>
      </c>
      <c r="E46" s="3503">
        <v>0.1875</v>
      </c>
      <c r="F46" s="3504">
        <v>0</v>
      </c>
      <c r="G46" s="3505">
        <v>0</v>
      </c>
      <c r="H46" s="3506">
        <v>0.2291667</v>
      </c>
      <c r="I46" s="3507">
        <v>0.4583333</v>
      </c>
      <c r="J46" s="698"/>
      <c r="K46" s="698"/>
      <c r="L46" s="698"/>
    </row>
    <row r="47" spans="1:12" ht="17.25" customHeight="1" x14ac:dyDescent="0.2">
      <c r="A47" s="4796"/>
      <c r="B47" s="3459" t="s">
        <v>188</v>
      </c>
      <c r="C47" s="3516">
        <v>69</v>
      </c>
      <c r="D47" s="3494">
        <v>5.7971000000000002E-2</v>
      </c>
      <c r="E47" s="3495">
        <v>2.8985500000000001E-2</v>
      </c>
      <c r="F47" s="3496">
        <v>0</v>
      </c>
      <c r="G47" s="3497">
        <v>0</v>
      </c>
      <c r="H47" s="3498">
        <v>8.6956500000000006E-2</v>
      </c>
      <c r="I47" s="3499">
        <v>0.44927539999999999</v>
      </c>
      <c r="J47" s="698"/>
      <c r="K47" s="698"/>
      <c r="L47" s="698"/>
    </row>
    <row r="48" spans="1:12" ht="17.25" customHeight="1" x14ac:dyDescent="0.2">
      <c r="A48" s="4796"/>
      <c r="B48" s="3459" t="s">
        <v>189</v>
      </c>
      <c r="C48" s="3516">
        <v>84</v>
      </c>
      <c r="D48" s="3494">
        <v>0.1309524</v>
      </c>
      <c r="E48" s="3495">
        <v>0</v>
      </c>
      <c r="F48" s="3496">
        <v>0.1666667</v>
      </c>
      <c r="G48" s="3497">
        <v>3.5714299999999997E-2</v>
      </c>
      <c r="H48" s="3498">
        <v>0.3333333</v>
      </c>
      <c r="I48" s="3499">
        <v>0.55952380000000002</v>
      </c>
      <c r="J48" s="698"/>
      <c r="K48" s="698"/>
      <c r="L48" s="698"/>
    </row>
    <row r="49" spans="1:12" ht="17.25" customHeight="1" x14ac:dyDescent="0.2">
      <c r="A49" s="4796"/>
      <c r="B49" s="3459" t="s">
        <v>190</v>
      </c>
      <c r="C49" s="3516">
        <v>91</v>
      </c>
      <c r="D49" s="3494">
        <v>0.40659339999999999</v>
      </c>
      <c r="E49" s="3495">
        <v>0.3186813</v>
      </c>
      <c r="F49" s="3496">
        <v>0</v>
      </c>
      <c r="G49" s="3497">
        <v>0.20879120000000001</v>
      </c>
      <c r="H49" s="3498">
        <v>0.9340659</v>
      </c>
      <c r="I49" s="3499">
        <v>0.58241759999999998</v>
      </c>
      <c r="J49" s="698"/>
      <c r="K49" s="698"/>
      <c r="L49" s="698"/>
    </row>
    <row r="50" spans="1:12" ht="17.25" customHeight="1" x14ac:dyDescent="0.2">
      <c r="A50" s="4796"/>
      <c r="B50" s="3459" t="s">
        <v>191</v>
      </c>
      <c r="C50" s="3516">
        <v>86</v>
      </c>
      <c r="D50" s="3494">
        <v>0.5</v>
      </c>
      <c r="E50" s="3495">
        <v>0.32558140000000002</v>
      </c>
      <c r="F50" s="3496">
        <v>0.16279070000000001</v>
      </c>
      <c r="G50" s="3497">
        <v>5.8139499999999997E-2</v>
      </c>
      <c r="H50" s="3498">
        <v>1.0465120000000001</v>
      </c>
      <c r="I50" s="3499">
        <v>1.1511629999999999</v>
      </c>
      <c r="J50" s="698"/>
      <c r="K50" s="698"/>
      <c r="L50" s="698"/>
    </row>
    <row r="51" spans="1:12" ht="17.25" customHeight="1" x14ac:dyDescent="0.2">
      <c r="A51" s="4796"/>
      <c r="B51" s="3500" t="s">
        <v>192</v>
      </c>
      <c r="C51" s="3517">
        <v>94</v>
      </c>
      <c r="D51" s="3502">
        <v>0.75531910000000002</v>
      </c>
      <c r="E51" s="3503">
        <v>0.65957449999999995</v>
      </c>
      <c r="F51" s="3504">
        <v>0</v>
      </c>
      <c r="G51" s="3505">
        <v>0.10638300000000001</v>
      </c>
      <c r="H51" s="3506">
        <v>1.521277</v>
      </c>
      <c r="I51" s="3507">
        <v>0.93617019999999995</v>
      </c>
      <c r="J51" s="698"/>
      <c r="K51" s="698"/>
      <c r="L51" s="698"/>
    </row>
    <row r="52" spans="1:12" ht="17.25" customHeight="1" x14ac:dyDescent="0.2">
      <c r="A52" s="4796"/>
      <c r="B52" s="3459" t="s">
        <v>193</v>
      </c>
      <c r="C52" s="3516">
        <v>119</v>
      </c>
      <c r="D52" s="3494">
        <v>0.78991599999999995</v>
      </c>
      <c r="E52" s="3495">
        <v>1.487395</v>
      </c>
      <c r="F52" s="3496">
        <v>0.35294120000000001</v>
      </c>
      <c r="G52" s="3497">
        <v>0.24369750000000001</v>
      </c>
      <c r="H52" s="3498">
        <v>2.8739499999999998</v>
      </c>
      <c r="I52" s="3499">
        <v>1.4621850000000001</v>
      </c>
      <c r="J52" s="698"/>
      <c r="K52" s="698"/>
      <c r="L52" s="698"/>
    </row>
    <row r="53" spans="1:12" ht="17.25" customHeight="1" x14ac:dyDescent="0.2">
      <c r="A53" s="4796"/>
      <c r="B53" s="3459" t="s">
        <v>194</v>
      </c>
      <c r="C53" s="3516">
        <v>169</v>
      </c>
      <c r="D53" s="3494">
        <v>1.16568</v>
      </c>
      <c r="E53" s="3495">
        <v>2.5088759999999999</v>
      </c>
      <c r="F53" s="3496">
        <v>1.242604</v>
      </c>
      <c r="G53" s="3497">
        <v>0.10059170000000001</v>
      </c>
      <c r="H53" s="3498">
        <v>5.0177509999999996</v>
      </c>
      <c r="I53" s="3499">
        <v>1.3017749999999999</v>
      </c>
      <c r="J53" s="698"/>
      <c r="K53" s="698"/>
      <c r="L53" s="698"/>
    </row>
    <row r="54" spans="1:12" ht="17.25" customHeight="1" x14ac:dyDescent="0.2">
      <c r="A54" s="4796"/>
      <c r="B54" s="3459" t="s">
        <v>195</v>
      </c>
      <c r="C54" s="3516">
        <v>135</v>
      </c>
      <c r="D54" s="3494">
        <v>1.111111</v>
      </c>
      <c r="E54" s="3495">
        <v>3.7259259999999998</v>
      </c>
      <c r="F54" s="3496">
        <v>2.2148150000000002</v>
      </c>
      <c r="G54" s="3497">
        <v>0.17037040000000001</v>
      </c>
      <c r="H54" s="3498">
        <v>7.2222220000000004</v>
      </c>
      <c r="I54" s="3499">
        <v>1.881481</v>
      </c>
      <c r="J54" s="698"/>
      <c r="K54" s="698"/>
      <c r="L54" s="698"/>
    </row>
    <row r="55" spans="1:12" ht="17.25" customHeight="1" x14ac:dyDescent="0.2">
      <c r="A55" s="4796"/>
      <c r="B55" s="3459" t="s">
        <v>196</v>
      </c>
      <c r="C55" s="3516">
        <v>94</v>
      </c>
      <c r="D55" s="3494">
        <v>1.095745</v>
      </c>
      <c r="E55" s="3495">
        <v>3.6808510000000001</v>
      </c>
      <c r="F55" s="3496">
        <v>5.3297869999999996</v>
      </c>
      <c r="G55" s="3497">
        <v>0.24468090000000001</v>
      </c>
      <c r="H55" s="3498">
        <v>10.35106</v>
      </c>
      <c r="I55" s="3499">
        <v>1.4680850000000001</v>
      </c>
      <c r="J55" s="698"/>
      <c r="K55" s="698"/>
      <c r="L55" s="698"/>
    </row>
    <row r="56" spans="1:12" ht="17.25" customHeight="1" thickBot="1" x14ac:dyDescent="0.25">
      <c r="A56" s="4797"/>
      <c r="B56" s="3508" t="s">
        <v>59</v>
      </c>
      <c r="C56" s="3525">
        <v>55</v>
      </c>
      <c r="D56" s="3510">
        <v>1.0363640000000001</v>
      </c>
      <c r="E56" s="3511">
        <v>2.7818179999999999</v>
      </c>
      <c r="F56" s="3512">
        <v>7.5272730000000001</v>
      </c>
      <c r="G56" s="3513">
        <v>5.4545499999999997E-2</v>
      </c>
      <c r="H56" s="3514">
        <v>11.4</v>
      </c>
      <c r="I56" s="3515">
        <v>2.1818179999999998</v>
      </c>
      <c r="J56" s="698"/>
      <c r="K56" s="698"/>
      <c r="L56" s="698"/>
    </row>
  </sheetData>
  <mergeCells count="8">
    <mergeCell ref="D6:I6"/>
    <mergeCell ref="D7:G7"/>
    <mergeCell ref="A9:A24"/>
    <mergeCell ref="A25:A40"/>
    <mergeCell ref="A41:A56"/>
    <mergeCell ref="A6:A7"/>
    <mergeCell ref="B6:B7"/>
    <mergeCell ref="C6:C7"/>
  </mergeCells>
  <phoneticPr fontId="9"/>
  <hyperlinks>
    <hyperlink ref="A1" location="目次!C314" display="目次へ戻る" xr:uid="{7E2EC5EB-5BA9-4E0B-8DD8-29BD5BE21E2F}"/>
  </hyperlinks>
  <pageMargins left="0.39370078740157483" right="0.39370078740157483" top="0.78740157480314965" bottom="0.39370078740157483" header="0.31496062992125984" footer="0.51181102362204722"/>
  <pageSetup paperSize="9" scale="54" orientation="landscape" r:id="rId1"/>
  <headerFooter>
    <oddHeader>&amp;L令和4年度歯科疾患実態調査&amp;C&amp;A&amp;R&amp;P/&amp;N</oddHead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codeName="Sheet102">
    <pageSetUpPr fitToPage="1"/>
  </sheetPr>
  <dimension ref="A1:L29"/>
  <sheetViews>
    <sheetView zoomScaleNormal="100" workbookViewId="0"/>
  </sheetViews>
  <sheetFormatPr defaultColWidth="9" defaultRowHeight="13" x14ac:dyDescent="0.2"/>
  <cols>
    <col min="1" max="2" width="9.6328125" customWidth="1"/>
    <col min="4" max="4" width="6.6328125" customWidth="1"/>
    <col min="6" max="6" width="6.6328125" customWidth="1"/>
    <col min="8" max="8" width="6.6328125" customWidth="1"/>
    <col min="10" max="10" width="6.6328125" customWidth="1"/>
    <col min="12" max="12" width="6.6328125" customWidth="1"/>
  </cols>
  <sheetData>
    <row r="1" spans="1:12" ht="15" customHeight="1" x14ac:dyDescent="0.2">
      <c r="A1" s="19" t="s">
        <v>789</v>
      </c>
    </row>
    <row r="2" spans="1:12" ht="15" customHeight="1" x14ac:dyDescent="0.2"/>
    <row r="3" spans="1:12" ht="15" customHeight="1" x14ac:dyDescent="0.2">
      <c r="A3" t="s">
        <v>1304</v>
      </c>
      <c r="B3" s="818" t="s">
        <v>1009</v>
      </c>
      <c r="C3" s="386"/>
      <c r="D3" s="205"/>
      <c r="E3" s="205"/>
      <c r="F3" s="205"/>
      <c r="G3" s="205"/>
      <c r="H3" s="205"/>
      <c r="I3" s="205"/>
      <c r="J3" s="205"/>
      <c r="K3" s="205"/>
    </row>
    <row r="4" spans="1:12" ht="15" customHeight="1" x14ac:dyDescent="0.2">
      <c r="A4" s="386"/>
      <c r="B4" s="205"/>
      <c r="C4" s="386"/>
      <c r="D4" s="386"/>
      <c r="E4" s="205"/>
      <c r="F4" s="205"/>
      <c r="G4" s="205"/>
      <c r="H4" s="205"/>
      <c r="I4" s="205"/>
      <c r="J4" s="205"/>
      <c r="K4" s="205"/>
      <c r="L4" s="205"/>
    </row>
    <row r="5" spans="1:12" ht="15" customHeight="1" thickBot="1" x14ac:dyDescent="0.25">
      <c r="A5" s="1373"/>
      <c r="B5" s="206"/>
      <c r="C5" s="206"/>
      <c r="D5" s="206"/>
      <c r="E5" s="206"/>
      <c r="F5" s="206"/>
      <c r="G5" s="206"/>
      <c r="H5" s="206"/>
      <c r="I5" s="206"/>
      <c r="J5" s="206"/>
      <c r="K5" s="206"/>
      <c r="L5" s="206"/>
    </row>
    <row r="6" spans="1:12" ht="18" customHeight="1" x14ac:dyDescent="0.2">
      <c r="A6" s="4805" t="s">
        <v>1895</v>
      </c>
      <c r="B6" s="4807" t="s">
        <v>158</v>
      </c>
      <c r="C6" s="3863" t="s">
        <v>1011</v>
      </c>
      <c r="D6" s="4546"/>
      <c r="E6" s="4546"/>
      <c r="F6" s="4546"/>
      <c r="G6" s="4546"/>
      <c r="H6" s="4546"/>
      <c r="I6" s="4546"/>
      <c r="J6" s="4546"/>
      <c r="K6" s="4546"/>
      <c r="L6" s="4547"/>
    </row>
    <row r="7" spans="1:12" ht="18" customHeight="1" x14ac:dyDescent="0.2">
      <c r="A7" s="4806"/>
      <c r="B7" s="4808"/>
      <c r="C7" s="3832" t="s">
        <v>1010</v>
      </c>
      <c r="D7" s="4544"/>
      <c r="E7" s="4544"/>
      <c r="F7" s="4544"/>
      <c r="G7" s="4544"/>
      <c r="H7" s="4544"/>
      <c r="I7" s="4544"/>
      <c r="J7" s="4544"/>
      <c r="K7" s="4544"/>
      <c r="L7" s="4545"/>
    </row>
    <row r="8" spans="1:12" ht="18" customHeight="1" x14ac:dyDescent="0.2">
      <c r="A8" s="4806"/>
      <c r="B8" s="4808"/>
      <c r="C8" s="4730" t="s">
        <v>538</v>
      </c>
      <c r="D8" s="4731"/>
      <c r="E8" s="4731"/>
      <c r="F8" s="4731"/>
      <c r="G8" s="4731"/>
      <c r="H8" s="4731"/>
      <c r="I8" s="4731"/>
      <c r="J8" s="4809"/>
      <c r="K8" s="4591" t="s">
        <v>539</v>
      </c>
      <c r="L8" s="4593"/>
    </row>
    <row r="9" spans="1:12" ht="42" customHeight="1" thickBot="1" x14ac:dyDescent="0.25">
      <c r="A9" s="422" t="s">
        <v>80</v>
      </c>
      <c r="B9" s="3057" t="s">
        <v>1422</v>
      </c>
      <c r="C9" s="4810" t="s">
        <v>97</v>
      </c>
      <c r="D9" s="4811"/>
      <c r="E9" s="4812" t="s">
        <v>98</v>
      </c>
      <c r="F9" s="4813"/>
      <c r="G9" s="4812" t="s">
        <v>99</v>
      </c>
      <c r="H9" s="4813"/>
      <c r="I9" s="4491" t="s">
        <v>1822</v>
      </c>
      <c r="J9" s="4596"/>
      <c r="K9" s="4595"/>
      <c r="L9" s="4597"/>
    </row>
    <row r="10" spans="1:12" ht="24" x14ac:dyDescent="0.2">
      <c r="A10" s="233" t="s">
        <v>463</v>
      </c>
      <c r="B10" s="2311">
        <v>2259</v>
      </c>
      <c r="C10" s="1374">
        <v>0.60956169999999998</v>
      </c>
      <c r="D10" s="1886">
        <v>1.186661</v>
      </c>
      <c r="E10" s="1375">
        <v>1.393537</v>
      </c>
      <c r="F10" s="1886">
        <v>3.7036560000000001</v>
      </c>
      <c r="G10" s="1375">
        <v>1.6653389999999999</v>
      </c>
      <c r="H10" s="1886">
        <v>5.9707359999999996</v>
      </c>
      <c r="I10" s="1375">
        <v>0.1000443</v>
      </c>
      <c r="J10" s="1886">
        <v>0.72577199999999997</v>
      </c>
      <c r="K10" s="1375">
        <v>1.1381140000000001</v>
      </c>
      <c r="L10" s="1890">
        <v>2.835223</v>
      </c>
    </row>
    <row r="11" spans="1:12" x14ac:dyDescent="0.2">
      <c r="A11" s="1178" t="s">
        <v>60</v>
      </c>
      <c r="B11" s="2312">
        <v>80</v>
      </c>
      <c r="C11" s="1376">
        <v>0</v>
      </c>
      <c r="D11" s="1887">
        <v>0</v>
      </c>
      <c r="E11" s="1377">
        <v>0</v>
      </c>
      <c r="F11" s="1887">
        <v>0</v>
      </c>
      <c r="G11" s="1377">
        <v>0</v>
      </c>
      <c r="H11" s="1887">
        <v>0</v>
      </c>
      <c r="I11" s="1377">
        <v>0</v>
      </c>
      <c r="J11" s="1887">
        <v>0</v>
      </c>
      <c r="K11" s="1377">
        <v>0</v>
      </c>
      <c r="L11" s="1891">
        <v>0</v>
      </c>
    </row>
    <row r="12" spans="1:12" x14ac:dyDescent="0.2">
      <c r="A12" s="1178" t="s">
        <v>58</v>
      </c>
      <c r="B12" s="2312">
        <v>82</v>
      </c>
      <c r="C12" s="1376">
        <v>0</v>
      </c>
      <c r="D12" s="1887">
        <v>0</v>
      </c>
      <c r="E12" s="1377">
        <v>0</v>
      </c>
      <c r="F12" s="1887">
        <v>0</v>
      </c>
      <c r="G12" s="1377">
        <v>0</v>
      </c>
      <c r="H12" s="1887">
        <v>0</v>
      </c>
      <c r="I12" s="1377">
        <v>0</v>
      </c>
      <c r="J12" s="1887">
        <v>0</v>
      </c>
      <c r="K12" s="1377">
        <v>2.4390200000000001E-2</v>
      </c>
      <c r="L12" s="1891">
        <v>0.22086310000000001</v>
      </c>
    </row>
    <row r="13" spans="1:12" x14ac:dyDescent="0.2">
      <c r="A13" s="235" t="s">
        <v>183</v>
      </c>
      <c r="B13" s="2313">
        <v>49</v>
      </c>
      <c r="C13" s="1378">
        <v>0</v>
      </c>
      <c r="D13" s="1888">
        <v>0</v>
      </c>
      <c r="E13" s="1379">
        <v>0</v>
      </c>
      <c r="F13" s="1888">
        <v>0</v>
      </c>
      <c r="G13" s="1379">
        <v>0</v>
      </c>
      <c r="H13" s="1888">
        <v>0</v>
      </c>
      <c r="I13" s="1379">
        <v>0</v>
      </c>
      <c r="J13" s="1888">
        <v>0</v>
      </c>
      <c r="K13" s="1379">
        <v>4.08163E-2</v>
      </c>
      <c r="L13" s="1892">
        <v>0.28571429999999998</v>
      </c>
    </row>
    <row r="14" spans="1:12" x14ac:dyDescent="0.2">
      <c r="A14" s="1178" t="s">
        <v>184</v>
      </c>
      <c r="B14" s="2312">
        <v>52</v>
      </c>
      <c r="C14" s="1376">
        <v>0</v>
      </c>
      <c r="D14" s="1887">
        <v>0</v>
      </c>
      <c r="E14" s="1377">
        <v>0</v>
      </c>
      <c r="F14" s="1887">
        <v>0</v>
      </c>
      <c r="G14" s="1377">
        <v>0</v>
      </c>
      <c r="H14" s="1887">
        <v>0</v>
      </c>
      <c r="I14" s="1377">
        <v>0</v>
      </c>
      <c r="J14" s="1887">
        <v>0</v>
      </c>
      <c r="K14" s="1377">
        <v>0.25</v>
      </c>
      <c r="L14" s="1891">
        <v>0.96761280000000005</v>
      </c>
    </row>
    <row r="15" spans="1:12" x14ac:dyDescent="0.2">
      <c r="A15" s="1178" t="s">
        <v>185</v>
      </c>
      <c r="B15" s="2312">
        <v>38</v>
      </c>
      <c r="C15" s="1376">
        <v>0</v>
      </c>
      <c r="D15" s="1887">
        <v>0</v>
      </c>
      <c r="E15" s="1377">
        <v>0</v>
      </c>
      <c r="F15" s="1887">
        <v>0</v>
      </c>
      <c r="G15" s="1377">
        <v>0</v>
      </c>
      <c r="H15" s="1887">
        <v>0</v>
      </c>
      <c r="I15" s="1377">
        <v>2.63158E-2</v>
      </c>
      <c r="J15" s="1887">
        <v>0.16222139999999999</v>
      </c>
      <c r="K15" s="1377">
        <v>0.1052632</v>
      </c>
      <c r="L15" s="1891">
        <v>0.3110118</v>
      </c>
    </row>
    <row r="16" spans="1:12" x14ac:dyDescent="0.2">
      <c r="A16" s="1178" t="s">
        <v>186</v>
      </c>
      <c r="B16" s="2312">
        <v>75</v>
      </c>
      <c r="C16" s="1376">
        <v>9.3333299999999994E-2</v>
      </c>
      <c r="D16" s="1887">
        <v>0.3739249</v>
      </c>
      <c r="E16" s="1377">
        <v>0</v>
      </c>
      <c r="F16" s="1887">
        <v>0</v>
      </c>
      <c r="G16" s="1377">
        <v>0</v>
      </c>
      <c r="H16" s="1887">
        <v>0</v>
      </c>
      <c r="I16" s="1377">
        <v>1.3333299999999999E-2</v>
      </c>
      <c r="J16" s="1887">
        <v>0.11547010000000001</v>
      </c>
      <c r="K16" s="1377">
        <v>0.36</v>
      </c>
      <c r="L16" s="1891">
        <v>1.280203</v>
      </c>
    </row>
    <row r="17" spans="1:12" x14ac:dyDescent="0.2">
      <c r="A17" s="1178" t="s">
        <v>187</v>
      </c>
      <c r="B17" s="2312">
        <v>83</v>
      </c>
      <c r="C17" s="1376">
        <v>7.2289199999999998E-2</v>
      </c>
      <c r="D17" s="1887">
        <v>0.37556889999999998</v>
      </c>
      <c r="E17" s="1377">
        <v>0.10843369999999999</v>
      </c>
      <c r="F17" s="1887">
        <v>0.98787829999999999</v>
      </c>
      <c r="G17" s="1377">
        <v>0</v>
      </c>
      <c r="H17" s="1887">
        <v>0</v>
      </c>
      <c r="I17" s="1377">
        <v>0</v>
      </c>
      <c r="J17" s="1887">
        <v>0</v>
      </c>
      <c r="K17" s="1377">
        <v>0.49397590000000002</v>
      </c>
      <c r="L17" s="1891">
        <v>1.172588</v>
      </c>
    </row>
    <row r="18" spans="1:12" x14ac:dyDescent="0.2">
      <c r="A18" s="235" t="s">
        <v>188</v>
      </c>
      <c r="B18" s="2313">
        <v>116</v>
      </c>
      <c r="C18" s="1378">
        <v>0.10344830000000001</v>
      </c>
      <c r="D18" s="1888">
        <v>0.30586469999999999</v>
      </c>
      <c r="E18" s="1379">
        <v>1.72414E-2</v>
      </c>
      <c r="F18" s="1888">
        <v>0.18569530000000001</v>
      </c>
      <c r="G18" s="1379">
        <v>0</v>
      </c>
      <c r="H18" s="1888">
        <v>0</v>
      </c>
      <c r="I18" s="1379">
        <v>0</v>
      </c>
      <c r="J18" s="1888">
        <v>0</v>
      </c>
      <c r="K18" s="1379">
        <v>0.34482760000000001</v>
      </c>
      <c r="L18" s="1892">
        <v>0.95191749999999997</v>
      </c>
    </row>
    <row r="19" spans="1:12" x14ac:dyDescent="0.2">
      <c r="A19" s="1178" t="s">
        <v>189</v>
      </c>
      <c r="B19" s="2312">
        <v>145</v>
      </c>
      <c r="C19" s="1376">
        <v>0.17241380000000001</v>
      </c>
      <c r="D19" s="1887">
        <v>0.51834170000000002</v>
      </c>
      <c r="E19" s="1377">
        <v>1.3793100000000001E-2</v>
      </c>
      <c r="F19" s="1887">
        <v>0.16609099999999999</v>
      </c>
      <c r="G19" s="1377">
        <v>9.6551700000000004E-2</v>
      </c>
      <c r="H19" s="1887">
        <v>1.1626369999999999</v>
      </c>
      <c r="I19" s="1377">
        <v>2.0689699999999998E-2</v>
      </c>
      <c r="J19" s="1887">
        <v>0.24913640000000001</v>
      </c>
      <c r="K19" s="1377">
        <v>0.54482759999999997</v>
      </c>
      <c r="L19" s="1891">
        <v>1.4765729999999999</v>
      </c>
    </row>
    <row r="20" spans="1:12" x14ac:dyDescent="0.2">
      <c r="A20" s="1178" t="s">
        <v>190</v>
      </c>
      <c r="B20" s="2312">
        <v>155</v>
      </c>
      <c r="C20" s="1376">
        <v>0.40645160000000002</v>
      </c>
      <c r="D20" s="1887">
        <v>0.8193819</v>
      </c>
      <c r="E20" s="1377">
        <v>0.21935479999999999</v>
      </c>
      <c r="F20" s="1887">
        <v>1.354506</v>
      </c>
      <c r="G20" s="1377">
        <v>0.18064520000000001</v>
      </c>
      <c r="H20" s="1887">
        <v>2.2490139999999998</v>
      </c>
      <c r="I20" s="1377">
        <v>0.12903229999999999</v>
      </c>
      <c r="J20" s="1887">
        <v>0.87319150000000001</v>
      </c>
      <c r="K20" s="1377">
        <v>0.95483870000000004</v>
      </c>
      <c r="L20" s="1891">
        <v>2.7382379999999999</v>
      </c>
    </row>
    <row r="21" spans="1:12" x14ac:dyDescent="0.2">
      <c r="A21" s="1178" t="s">
        <v>191</v>
      </c>
      <c r="B21" s="2312">
        <v>137</v>
      </c>
      <c r="C21" s="1376">
        <v>0.51094890000000004</v>
      </c>
      <c r="D21" s="1887">
        <v>0.94025020000000004</v>
      </c>
      <c r="E21" s="1377">
        <v>0.33576640000000002</v>
      </c>
      <c r="F21" s="1887">
        <v>1.681549</v>
      </c>
      <c r="G21" s="1377">
        <v>0.1021898</v>
      </c>
      <c r="H21" s="1887">
        <v>1.1961010000000001</v>
      </c>
      <c r="I21" s="1377">
        <v>8.7591199999999994E-2</v>
      </c>
      <c r="J21" s="1887">
        <v>0.65836760000000005</v>
      </c>
      <c r="K21" s="1377">
        <v>1.080292</v>
      </c>
      <c r="L21" s="1891">
        <v>2.709076</v>
      </c>
    </row>
    <row r="22" spans="1:12" x14ac:dyDescent="0.2">
      <c r="A22" s="1178" t="s">
        <v>192</v>
      </c>
      <c r="B22" s="2312">
        <v>177</v>
      </c>
      <c r="C22" s="1376">
        <v>0.77401129999999996</v>
      </c>
      <c r="D22" s="1887">
        <v>1.2129989999999999</v>
      </c>
      <c r="E22" s="1377">
        <v>0.92090399999999994</v>
      </c>
      <c r="F22" s="1887">
        <v>2.7478220000000002</v>
      </c>
      <c r="G22" s="1377">
        <v>0.54802260000000003</v>
      </c>
      <c r="H22" s="1887">
        <v>3.43432</v>
      </c>
      <c r="I22" s="1377">
        <v>0.1186441</v>
      </c>
      <c r="J22" s="1887">
        <v>0.65064860000000002</v>
      </c>
      <c r="K22" s="1377">
        <v>1.3276840000000001</v>
      </c>
      <c r="L22" s="1891">
        <v>3.4910549999999998</v>
      </c>
    </row>
    <row r="23" spans="1:12" x14ac:dyDescent="0.2">
      <c r="A23" s="235" t="s">
        <v>193</v>
      </c>
      <c r="B23" s="2313">
        <v>220</v>
      </c>
      <c r="C23" s="1378">
        <v>0.85909089999999999</v>
      </c>
      <c r="D23" s="1888">
        <v>1.335555</v>
      </c>
      <c r="E23" s="1379">
        <v>1.3454550000000001</v>
      </c>
      <c r="F23" s="1888">
        <v>3.3267600000000002</v>
      </c>
      <c r="G23" s="1379">
        <v>0.50909090000000001</v>
      </c>
      <c r="H23" s="1888">
        <v>2.947781</v>
      </c>
      <c r="I23" s="1379">
        <v>0.17727270000000001</v>
      </c>
      <c r="J23" s="1888">
        <v>1.0897749999999999</v>
      </c>
      <c r="K23" s="1379">
        <v>1.572727</v>
      </c>
      <c r="L23" s="1892">
        <v>2.754686</v>
      </c>
    </row>
    <row r="24" spans="1:12" x14ac:dyDescent="0.2">
      <c r="A24" s="1178" t="s">
        <v>194</v>
      </c>
      <c r="B24" s="2312">
        <v>305</v>
      </c>
      <c r="C24" s="1376">
        <v>1.1213109999999999</v>
      </c>
      <c r="D24" s="1887">
        <v>1.393726</v>
      </c>
      <c r="E24" s="1377">
        <v>2.2032790000000002</v>
      </c>
      <c r="F24" s="1887">
        <v>4.1987610000000002</v>
      </c>
      <c r="G24" s="1377">
        <v>1.996721</v>
      </c>
      <c r="H24" s="1887">
        <v>6.658245</v>
      </c>
      <c r="I24" s="1377">
        <v>0.1704918</v>
      </c>
      <c r="J24" s="1887">
        <v>0.95823029999999998</v>
      </c>
      <c r="K24" s="1377">
        <v>1.616393</v>
      </c>
      <c r="L24" s="1891">
        <v>3.1435599999999999</v>
      </c>
    </row>
    <row r="25" spans="1:12" x14ac:dyDescent="0.2">
      <c r="A25" s="1178" t="s">
        <v>195</v>
      </c>
      <c r="B25" s="2312">
        <v>258</v>
      </c>
      <c r="C25" s="1376">
        <v>0.96899219999999997</v>
      </c>
      <c r="D25" s="1887">
        <v>1.3804529999999999</v>
      </c>
      <c r="E25" s="1377">
        <v>3.383721</v>
      </c>
      <c r="F25" s="1887">
        <v>5.9580279999999997</v>
      </c>
      <c r="G25" s="1377">
        <v>3.8100770000000002</v>
      </c>
      <c r="H25" s="1887">
        <v>8.7150510000000008</v>
      </c>
      <c r="I25" s="1377">
        <v>0.13178290000000001</v>
      </c>
      <c r="J25" s="1887">
        <v>0.78288939999999996</v>
      </c>
      <c r="K25" s="1377">
        <v>1.9263570000000001</v>
      </c>
      <c r="L25" s="1891">
        <v>4.1991300000000003</v>
      </c>
    </row>
    <row r="26" spans="1:12" x14ac:dyDescent="0.2">
      <c r="A26" s="1178" t="s">
        <v>196</v>
      </c>
      <c r="B26" s="2312">
        <v>182</v>
      </c>
      <c r="C26" s="1376">
        <v>0.99450550000000004</v>
      </c>
      <c r="D26" s="1887">
        <v>1.7288490000000001</v>
      </c>
      <c r="E26" s="1377">
        <v>3.9010989999999999</v>
      </c>
      <c r="F26" s="1887">
        <v>5.4642080000000002</v>
      </c>
      <c r="G26" s="1377">
        <v>6.1263740000000002</v>
      </c>
      <c r="H26" s="1887">
        <v>10.09844</v>
      </c>
      <c r="I26" s="1377">
        <v>0.1923077</v>
      </c>
      <c r="J26" s="1887">
        <v>1.0252859999999999</v>
      </c>
      <c r="K26" s="1377">
        <v>1.3846149999999999</v>
      </c>
      <c r="L26" s="1891">
        <v>2.3588049999999998</v>
      </c>
    </row>
    <row r="27" spans="1:12" ht="13.5" thickBot="1" x14ac:dyDescent="0.25">
      <c r="A27" s="239" t="s">
        <v>59</v>
      </c>
      <c r="B27" s="2315">
        <v>105</v>
      </c>
      <c r="C27" s="1380">
        <v>0.90476190000000001</v>
      </c>
      <c r="D27" s="1889">
        <v>1.4710270000000001</v>
      </c>
      <c r="E27" s="1381">
        <v>3.2476189999999998</v>
      </c>
      <c r="F27" s="1889">
        <v>4.4738150000000001</v>
      </c>
      <c r="G27" s="1381">
        <v>7.523809</v>
      </c>
      <c r="H27" s="1889">
        <v>10.8779</v>
      </c>
      <c r="I27" s="1381">
        <v>7.6190499999999994E-2</v>
      </c>
      <c r="J27" s="1889">
        <v>0.53160200000000002</v>
      </c>
      <c r="K27" s="1381">
        <v>2.3238099999999999</v>
      </c>
      <c r="L27" s="1893">
        <v>4.3245620000000002</v>
      </c>
    </row>
    <row r="28" spans="1:12" x14ac:dyDescent="0.2">
      <c r="A28" s="206"/>
      <c r="B28" s="206"/>
      <c r="C28" s="206"/>
      <c r="D28" s="206"/>
      <c r="E28" s="206"/>
      <c r="F28" s="206"/>
      <c r="G28" s="206"/>
      <c r="H28" s="206"/>
      <c r="I28" s="206"/>
      <c r="J28" s="206"/>
      <c r="K28" s="206"/>
      <c r="L28" s="206"/>
    </row>
    <row r="29" spans="1:12" x14ac:dyDescent="0.2">
      <c r="A29" s="300" t="s">
        <v>0</v>
      </c>
      <c r="B29" s="640" t="s">
        <v>169</v>
      </c>
      <c r="C29" s="1382"/>
      <c r="D29" s="1382"/>
      <c r="E29" s="1382"/>
      <c r="F29" s="1382"/>
      <c r="G29" s="1382"/>
      <c r="H29" s="1382"/>
      <c r="I29" s="1382"/>
      <c r="J29" s="1382"/>
      <c r="K29" s="1382"/>
      <c r="L29" s="1382"/>
    </row>
  </sheetData>
  <mergeCells count="10">
    <mergeCell ref="A6:A8"/>
    <mergeCell ref="B6:B8"/>
    <mergeCell ref="C6:L6"/>
    <mergeCell ref="C7:L7"/>
    <mergeCell ref="C8:J8"/>
    <mergeCell ref="K8:L9"/>
    <mergeCell ref="C9:D9"/>
    <mergeCell ref="E9:F9"/>
    <mergeCell ref="G9:H9"/>
    <mergeCell ref="I9:J9"/>
  </mergeCells>
  <phoneticPr fontId="9"/>
  <hyperlinks>
    <hyperlink ref="A1" location="目次!C317" display="目次へ戻る" xr:uid="{00000000-0004-0000-5000-000000000000}"/>
  </hyperlinks>
  <pageMargins left="0.39370078740157483" right="0.39370078740157483" top="0.78740157480314965" bottom="0.39370078740157483" header="0.31496062992125984" footer="0.51181102362204722"/>
  <pageSetup paperSize="9" orientation="landscape" r:id="rId1"/>
  <headerFooter>
    <oddHeader>&amp;L令和4年度歯科疾患実態調査&amp;C&amp;A&amp;R&amp;P/&amp;N</oddHead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A93C75-48EC-4070-A3A7-D0B12EA53C40}">
  <sheetPr>
    <pageSetUpPr fitToPage="1"/>
  </sheetPr>
  <dimension ref="A1:Z13"/>
  <sheetViews>
    <sheetView zoomScaleNormal="100" workbookViewId="0"/>
  </sheetViews>
  <sheetFormatPr defaultColWidth="9" defaultRowHeight="13" x14ac:dyDescent="0.2"/>
  <cols>
    <col min="1" max="1" width="8.6328125" style="1" customWidth="1"/>
    <col min="2" max="3" width="9.08984375" style="1" customWidth="1"/>
    <col min="4" max="4" width="9.6328125" style="1" customWidth="1"/>
    <col min="5" max="5" width="8.6328125" style="1" customWidth="1"/>
    <col min="6" max="6" width="9.6328125" style="1" customWidth="1"/>
    <col min="7" max="7" width="9.08984375" style="1" customWidth="1"/>
    <col min="8" max="9" width="9.6328125" style="1" customWidth="1"/>
    <col min="10" max="10" width="8.6328125" style="1" customWidth="1"/>
    <col min="11" max="11" width="9.6328125" style="1" customWidth="1"/>
    <col min="12" max="12" width="9.08984375" style="1" customWidth="1"/>
    <col min="13" max="14" width="9.6328125" style="1" customWidth="1"/>
    <col min="15" max="15" width="8.6328125" style="1" customWidth="1"/>
    <col min="16" max="16" width="9.6328125" style="1" customWidth="1"/>
    <col min="17" max="17" width="9.08984375" style="1" customWidth="1"/>
    <col min="18" max="19" width="9.6328125" style="1" customWidth="1"/>
    <col min="20" max="20" width="8.6328125" style="1" customWidth="1"/>
    <col min="21" max="21" width="9.6328125" style="1" customWidth="1"/>
    <col min="22" max="22" width="9.08984375" style="1" customWidth="1"/>
    <col min="23" max="24" width="9.6328125" style="1" customWidth="1"/>
    <col min="25" max="25" width="8.6328125" style="1" customWidth="1"/>
    <col min="26" max="26" width="9.6328125" style="1" customWidth="1"/>
    <col min="27" max="16384" width="9" style="1"/>
  </cols>
  <sheetData>
    <row r="1" spans="1:26" ht="15" customHeight="1" x14ac:dyDescent="0.2">
      <c r="A1" s="19" t="s">
        <v>789</v>
      </c>
    </row>
    <row r="2" spans="1:26" ht="15" customHeight="1" x14ac:dyDescent="0.2"/>
    <row r="3" spans="1:26" ht="15" customHeight="1" x14ac:dyDescent="0.2">
      <c r="A3" t="s">
        <v>1305</v>
      </c>
      <c r="B3" s="818" t="s">
        <v>954</v>
      </c>
      <c r="C3" s="241"/>
      <c r="D3" s="241"/>
      <c r="E3" s="241"/>
      <c r="F3" s="241"/>
      <c r="G3" s="241"/>
      <c r="H3" s="241"/>
      <c r="I3" s="241"/>
      <c r="J3" s="241"/>
      <c r="K3" s="241"/>
      <c r="L3" s="213"/>
      <c r="M3" s="241"/>
      <c r="N3" s="241"/>
      <c r="O3" s="241"/>
      <c r="P3" s="241"/>
      <c r="Q3" s="241"/>
      <c r="R3" s="241"/>
      <c r="S3" s="241"/>
      <c r="T3" s="241"/>
      <c r="U3" s="241"/>
      <c r="V3" s="241"/>
      <c r="W3" s="241"/>
      <c r="X3" s="241"/>
      <c r="Y3" s="241"/>
      <c r="Z3" s="241"/>
    </row>
    <row r="4" spans="1:26" ht="15" customHeight="1" x14ac:dyDescent="0.2">
      <c r="A4" s="39"/>
      <c r="B4" s="386"/>
      <c r="C4" s="241"/>
      <c r="D4" s="241"/>
      <c r="E4" s="241"/>
      <c r="F4" s="241"/>
      <c r="G4" s="241"/>
      <c r="H4" s="241"/>
      <c r="I4" s="241"/>
      <c r="J4" s="241"/>
      <c r="K4" s="241"/>
      <c r="L4" s="241"/>
      <c r="M4" s="241"/>
      <c r="N4" s="241"/>
      <c r="O4" s="241"/>
      <c r="P4" s="241"/>
      <c r="Q4" s="241"/>
      <c r="R4" s="241"/>
      <c r="S4" s="241"/>
      <c r="T4" s="241"/>
      <c r="U4" s="241"/>
      <c r="V4" s="241"/>
      <c r="W4" s="241"/>
      <c r="X4" s="241"/>
      <c r="Y4" s="241"/>
      <c r="Z4" s="241"/>
    </row>
    <row r="5" spans="1:26" ht="15" customHeight="1" x14ac:dyDescent="0.2">
      <c r="A5" s="39"/>
      <c r="B5" s="386"/>
      <c r="C5" s="241"/>
      <c r="D5" s="241"/>
      <c r="E5" s="241"/>
      <c r="F5" s="241"/>
      <c r="G5" s="241"/>
      <c r="H5" s="241"/>
      <c r="I5" s="241"/>
      <c r="J5" s="241"/>
      <c r="K5" s="241"/>
      <c r="L5" s="241"/>
      <c r="M5" s="241"/>
      <c r="N5" s="241"/>
      <c r="O5" s="241"/>
      <c r="P5" s="241"/>
      <c r="Q5" s="241"/>
      <c r="R5" s="241"/>
      <c r="S5" s="241"/>
      <c r="T5" s="241"/>
      <c r="U5" s="241"/>
      <c r="V5" s="241"/>
      <c r="W5" s="241"/>
      <c r="X5" s="241"/>
      <c r="Y5" s="241"/>
      <c r="Z5" s="241"/>
    </row>
    <row r="6" spans="1:26" s="5" customFormat="1" ht="15.75" customHeight="1" x14ac:dyDescent="0.2">
      <c r="A6" s="1174"/>
      <c r="B6" s="2107" t="s">
        <v>1000</v>
      </c>
      <c r="C6" s="1174"/>
      <c r="D6" s="1174"/>
      <c r="E6" s="1174"/>
      <c r="F6" s="1174"/>
      <c r="G6" s="1143" t="s">
        <v>1440</v>
      </c>
      <c r="H6" s="1174"/>
      <c r="I6" s="1174"/>
      <c r="J6" s="1174"/>
      <c r="K6" s="1174"/>
      <c r="L6" s="1174" t="s">
        <v>65</v>
      </c>
      <c r="M6" s="1174"/>
      <c r="N6" s="1174"/>
      <c r="O6" s="1174"/>
      <c r="P6" s="1174"/>
      <c r="Q6" s="1174" t="s">
        <v>66</v>
      </c>
      <c r="R6" s="1174"/>
      <c r="S6" s="1174"/>
      <c r="T6" s="1174"/>
      <c r="U6" s="1174"/>
      <c r="V6" s="1174" t="s">
        <v>143</v>
      </c>
      <c r="W6" s="1174"/>
      <c r="X6" s="1174"/>
      <c r="Y6" s="1174"/>
      <c r="Z6" s="1174"/>
    </row>
    <row r="7" spans="1:26" s="5" customFormat="1" ht="15" customHeight="1" thickBot="1" x14ac:dyDescent="0.25">
      <c r="A7" s="1174"/>
      <c r="B7" s="1387" t="s">
        <v>240</v>
      </c>
      <c r="C7" s="1174"/>
      <c r="D7" s="1174"/>
      <c r="E7" s="1174"/>
      <c r="F7" s="1174"/>
      <c r="G7" s="1143" t="s">
        <v>1441</v>
      </c>
      <c r="H7" s="1174"/>
      <c r="I7" s="1174"/>
      <c r="J7" s="1174"/>
      <c r="K7" s="1174"/>
      <c r="L7" s="1174" t="s">
        <v>241</v>
      </c>
      <c r="M7" s="1174"/>
      <c r="N7" s="1174"/>
      <c r="O7" s="1174"/>
      <c r="P7" s="1174"/>
      <c r="Q7" s="1174" t="s">
        <v>503</v>
      </c>
      <c r="R7" s="1174"/>
      <c r="S7" s="1174"/>
      <c r="T7" s="1174"/>
      <c r="U7" s="1174"/>
      <c r="V7" s="1174" t="s">
        <v>504</v>
      </c>
      <c r="W7" s="1174"/>
      <c r="X7" s="1174"/>
      <c r="Y7" s="1174"/>
      <c r="Z7" s="1174"/>
    </row>
    <row r="8" spans="1:26" ht="18" customHeight="1" x14ac:dyDescent="0.2">
      <c r="A8" s="4816"/>
      <c r="B8" s="4745" t="s">
        <v>129</v>
      </c>
      <c r="C8" s="4814" t="s">
        <v>142</v>
      </c>
      <c r="D8" s="4763"/>
      <c r="E8" s="4763"/>
      <c r="F8" s="4763"/>
      <c r="G8" s="4819" t="s">
        <v>129</v>
      </c>
      <c r="H8" s="4814" t="s">
        <v>142</v>
      </c>
      <c r="I8" s="4763"/>
      <c r="J8" s="4763"/>
      <c r="K8" s="4763"/>
      <c r="L8" s="4819" t="s">
        <v>129</v>
      </c>
      <c r="M8" s="4814" t="s">
        <v>142</v>
      </c>
      <c r="N8" s="4763"/>
      <c r="O8" s="4763"/>
      <c r="P8" s="4763"/>
      <c r="Q8" s="4819" t="s">
        <v>129</v>
      </c>
      <c r="R8" s="4814" t="s">
        <v>142</v>
      </c>
      <c r="S8" s="4763"/>
      <c r="T8" s="4763"/>
      <c r="U8" s="4763"/>
      <c r="V8" s="4819" t="s">
        <v>129</v>
      </c>
      <c r="W8" s="4814" t="s">
        <v>142</v>
      </c>
      <c r="X8" s="4763"/>
      <c r="Y8" s="4763"/>
      <c r="Z8" s="4815"/>
    </row>
    <row r="9" spans="1:26" ht="30" customHeight="1" x14ac:dyDescent="0.2">
      <c r="A9" s="4817"/>
      <c r="B9" s="4818"/>
      <c r="C9" s="1181" t="s">
        <v>496</v>
      </c>
      <c r="D9" s="1181" t="s">
        <v>102</v>
      </c>
      <c r="E9" s="1181" t="s">
        <v>498</v>
      </c>
      <c r="F9" s="345" t="s">
        <v>499</v>
      </c>
      <c r="G9" s="4820"/>
      <c r="H9" s="1181" t="s">
        <v>496</v>
      </c>
      <c r="I9" s="1181" t="s">
        <v>102</v>
      </c>
      <c r="J9" s="1181" t="s">
        <v>498</v>
      </c>
      <c r="K9" s="387" t="s">
        <v>499</v>
      </c>
      <c r="L9" s="4820"/>
      <c r="M9" s="1181" t="s">
        <v>496</v>
      </c>
      <c r="N9" s="1181" t="s">
        <v>102</v>
      </c>
      <c r="O9" s="1181" t="s">
        <v>498</v>
      </c>
      <c r="P9" s="387" t="s">
        <v>499</v>
      </c>
      <c r="Q9" s="4820"/>
      <c r="R9" s="1181" t="s">
        <v>496</v>
      </c>
      <c r="S9" s="1181" t="s">
        <v>102</v>
      </c>
      <c r="T9" s="1181" t="s">
        <v>498</v>
      </c>
      <c r="U9" s="345" t="s">
        <v>499</v>
      </c>
      <c r="V9" s="4820"/>
      <c r="W9" s="1181" t="s">
        <v>496</v>
      </c>
      <c r="X9" s="1181" t="s">
        <v>102</v>
      </c>
      <c r="Y9" s="1181" t="s">
        <v>498</v>
      </c>
      <c r="Z9" s="388" t="s">
        <v>499</v>
      </c>
    </row>
    <row r="10" spans="1:26" ht="30" customHeight="1" thickBot="1" x14ac:dyDescent="0.25">
      <c r="A10" s="346"/>
      <c r="B10" s="2801" t="s">
        <v>152</v>
      </c>
      <c r="C10" s="348" t="s">
        <v>500</v>
      </c>
      <c r="D10" s="348" t="s">
        <v>501</v>
      </c>
      <c r="E10" s="348" t="s">
        <v>239</v>
      </c>
      <c r="F10" s="359" t="s">
        <v>502</v>
      </c>
      <c r="G10" s="3058" t="s">
        <v>152</v>
      </c>
      <c r="H10" s="348" t="s">
        <v>500</v>
      </c>
      <c r="I10" s="348" t="s">
        <v>501</v>
      </c>
      <c r="J10" s="348" t="s">
        <v>239</v>
      </c>
      <c r="K10" s="359" t="s">
        <v>502</v>
      </c>
      <c r="L10" s="3058" t="s">
        <v>152</v>
      </c>
      <c r="M10" s="348" t="s">
        <v>500</v>
      </c>
      <c r="N10" s="348" t="s">
        <v>501</v>
      </c>
      <c r="O10" s="348" t="s">
        <v>239</v>
      </c>
      <c r="P10" s="359" t="s">
        <v>502</v>
      </c>
      <c r="Q10" s="3058" t="s">
        <v>152</v>
      </c>
      <c r="R10" s="348" t="s">
        <v>500</v>
      </c>
      <c r="S10" s="348" t="s">
        <v>501</v>
      </c>
      <c r="T10" s="348" t="s">
        <v>239</v>
      </c>
      <c r="U10" s="359" t="s">
        <v>502</v>
      </c>
      <c r="V10" s="3058" t="s">
        <v>152</v>
      </c>
      <c r="W10" s="348" t="s">
        <v>500</v>
      </c>
      <c r="X10" s="348" t="s">
        <v>501</v>
      </c>
      <c r="Y10" s="348" t="s">
        <v>239</v>
      </c>
      <c r="Z10" s="360" t="s">
        <v>502</v>
      </c>
    </row>
    <row r="11" spans="1:26" ht="33.75" customHeight="1" thickBot="1" x14ac:dyDescent="0.25">
      <c r="A11" s="3343" t="s">
        <v>505</v>
      </c>
      <c r="B11" s="2409">
        <v>2097</v>
      </c>
      <c r="C11" s="2409">
        <v>577</v>
      </c>
      <c r="D11" s="2409">
        <v>463</v>
      </c>
      <c r="E11" s="2409">
        <v>290</v>
      </c>
      <c r="F11" s="2410">
        <v>767</v>
      </c>
      <c r="G11" s="2409">
        <v>344</v>
      </c>
      <c r="H11" s="2409">
        <v>100</v>
      </c>
      <c r="I11" s="2409">
        <v>67</v>
      </c>
      <c r="J11" s="2409">
        <v>48</v>
      </c>
      <c r="K11" s="2410">
        <v>129</v>
      </c>
      <c r="L11" s="2409">
        <v>586</v>
      </c>
      <c r="M11" s="2409">
        <v>153</v>
      </c>
      <c r="N11" s="2409">
        <v>138</v>
      </c>
      <c r="O11" s="2409">
        <v>76</v>
      </c>
      <c r="P11" s="2410">
        <v>219</v>
      </c>
      <c r="Q11" s="2409">
        <v>584</v>
      </c>
      <c r="R11" s="2409">
        <v>159</v>
      </c>
      <c r="S11" s="2409">
        <v>129</v>
      </c>
      <c r="T11" s="2409">
        <v>83</v>
      </c>
      <c r="U11" s="2410">
        <v>213</v>
      </c>
      <c r="V11" s="2409">
        <v>583</v>
      </c>
      <c r="W11" s="2409">
        <v>165</v>
      </c>
      <c r="X11" s="2409">
        <v>129</v>
      </c>
      <c r="Y11" s="2409">
        <v>83</v>
      </c>
      <c r="Z11" s="2411">
        <v>206</v>
      </c>
    </row>
    <row r="12" spans="1:26" ht="33.75" customHeight="1" x14ac:dyDescent="0.2">
      <c r="A12" s="3530" t="s">
        <v>116</v>
      </c>
      <c r="B12" s="2409">
        <v>938</v>
      </c>
      <c r="C12" s="2409">
        <v>264</v>
      </c>
      <c r="D12" s="2409">
        <v>217</v>
      </c>
      <c r="E12" s="2409">
        <v>122</v>
      </c>
      <c r="F12" s="2410">
        <v>335</v>
      </c>
      <c r="G12" s="2409">
        <v>146</v>
      </c>
      <c r="H12" s="2409">
        <v>43</v>
      </c>
      <c r="I12" s="2409">
        <v>26</v>
      </c>
      <c r="J12" s="2409">
        <v>19</v>
      </c>
      <c r="K12" s="2410">
        <v>58</v>
      </c>
      <c r="L12" s="2409">
        <v>256</v>
      </c>
      <c r="M12" s="2409">
        <v>70</v>
      </c>
      <c r="N12" s="2409">
        <v>59</v>
      </c>
      <c r="O12" s="2409">
        <v>34</v>
      </c>
      <c r="P12" s="2410">
        <v>93</v>
      </c>
      <c r="Q12" s="2409">
        <v>272</v>
      </c>
      <c r="R12" s="2409">
        <v>75</v>
      </c>
      <c r="S12" s="2409">
        <v>69</v>
      </c>
      <c r="T12" s="2409">
        <v>32</v>
      </c>
      <c r="U12" s="2410">
        <v>96</v>
      </c>
      <c r="V12" s="2409">
        <v>264</v>
      </c>
      <c r="W12" s="2409">
        <v>76</v>
      </c>
      <c r="X12" s="2409">
        <v>63</v>
      </c>
      <c r="Y12" s="2409">
        <v>37</v>
      </c>
      <c r="Z12" s="2411">
        <v>88</v>
      </c>
    </row>
    <row r="13" spans="1:26" ht="33.75" customHeight="1" thickBot="1" x14ac:dyDescent="0.25">
      <c r="A13" s="3526" t="s">
        <v>117</v>
      </c>
      <c r="B13" s="3527">
        <v>1159</v>
      </c>
      <c r="C13" s="3527">
        <v>313</v>
      </c>
      <c r="D13" s="3527">
        <v>246</v>
      </c>
      <c r="E13" s="3527">
        <v>168</v>
      </c>
      <c r="F13" s="3528">
        <v>432</v>
      </c>
      <c r="G13" s="3527">
        <v>198</v>
      </c>
      <c r="H13" s="3527">
        <v>57</v>
      </c>
      <c r="I13" s="3527">
        <v>41</v>
      </c>
      <c r="J13" s="3527">
        <v>29</v>
      </c>
      <c r="K13" s="3528">
        <v>71</v>
      </c>
      <c r="L13" s="3527">
        <v>330</v>
      </c>
      <c r="M13" s="3527">
        <v>83</v>
      </c>
      <c r="N13" s="3527">
        <v>79</v>
      </c>
      <c r="O13" s="3527">
        <v>42</v>
      </c>
      <c r="P13" s="3528">
        <v>126</v>
      </c>
      <c r="Q13" s="3527">
        <v>312</v>
      </c>
      <c r="R13" s="3527">
        <v>84</v>
      </c>
      <c r="S13" s="3527">
        <v>60</v>
      </c>
      <c r="T13" s="3527">
        <v>51</v>
      </c>
      <c r="U13" s="3528">
        <v>117</v>
      </c>
      <c r="V13" s="3527">
        <v>319</v>
      </c>
      <c r="W13" s="3527">
        <v>89</v>
      </c>
      <c r="X13" s="3527">
        <v>66</v>
      </c>
      <c r="Y13" s="3527">
        <v>46</v>
      </c>
      <c r="Z13" s="3529">
        <v>118</v>
      </c>
    </row>
  </sheetData>
  <mergeCells count="11">
    <mergeCell ref="W8:Z8"/>
    <mergeCell ref="A8:A9"/>
    <mergeCell ref="B8:B9"/>
    <mergeCell ref="C8:F8"/>
    <mergeCell ref="G8:G9"/>
    <mergeCell ref="H8:K8"/>
    <mergeCell ref="L8:L9"/>
    <mergeCell ref="M8:P8"/>
    <mergeCell ref="Q8:Q9"/>
    <mergeCell ref="R8:U8"/>
    <mergeCell ref="V8:V9"/>
  </mergeCells>
  <phoneticPr fontId="9"/>
  <hyperlinks>
    <hyperlink ref="A1" location="目次!C321" display="目次へ戻る" xr:uid="{3A790048-EF90-4D63-81BA-8C28FE1FFB47}"/>
  </hyperlinks>
  <pageMargins left="0.39370078740157483" right="0.39370078740157483" top="0.78740157480314965" bottom="0.39370078740157483" header="0.31496062992125984" footer="0.51181102362204722"/>
  <pageSetup paperSize="9" scale="56" orientation="landscape" r:id="rId1"/>
  <headerFooter>
    <oddHeader>&amp;L令和4年度歯科疾患実態調査&amp;C&amp;A&amp;R&amp;P/&amp;N</oddHeader>
  </headerFooter>
  <colBreaks count="1" manualBreakCount="1">
    <brk id="16" max="1048575" man="1"/>
  </colBreaks>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sheetPr codeName="Sheet101">
    <pageSetUpPr fitToPage="1"/>
  </sheetPr>
  <dimension ref="A1:L155"/>
  <sheetViews>
    <sheetView zoomScaleNormal="100" workbookViewId="0"/>
  </sheetViews>
  <sheetFormatPr defaultColWidth="9" defaultRowHeight="13" x14ac:dyDescent="0.2"/>
  <cols>
    <col min="1" max="2" width="9.6328125" customWidth="1"/>
  </cols>
  <sheetData>
    <row r="1" spans="1:12" ht="15" customHeight="1" x14ac:dyDescent="0.2">
      <c r="A1" s="19" t="s">
        <v>789</v>
      </c>
    </row>
    <row r="2" spans="1:12" ht="15" customHeight="1" x14ac:dyDescent="0.2"/>
    <row r="3" spans="1:12" ht="15" customHeight="1" x14ac:dyDescent="0.2">
      <c r="A3" t="s">
        <v>1458</v>
      </c>
      <c r="B3" s="818" t="s">
        <v>1177</v>
      </c>
      <c r="C3" s="205"/>
      <c r="D3" s="205"/>
      <c r="E3" s="205"/>
      <c r="F3" s="205"/>
      <c r="G3" s="205"/>
      <c r="H3" s="205"/>
      <c r="I3" s="205"/>
      <c r="J3" s="205"/>
      <c r="K3" s="205"/>
    </row>
    <row r="4" spans="1:12" ht="15" customHeight="1" x14ac:dyDescent="0.2">
      <c r="A4" s="386"/>
      <c r="B4" s="205"/>
      <c r="C4" s="386"/>
      <c r="D4" s="205"/>
      <c r="E4" s="205"/>
      <c r="F4" s="205"/>
      <c r="G4" s="205"/>
      <c r="H4" s="205"/>
      <c r="I4" s="205"/>
      <c r="J4" s="205"/>
      <c r="K4" s="205"/>
      <c r="L4" s="205"/>
    </row>
    <row r="5" spans="1:12" ht="15" customHeight="1" thickBot="1" x14ac:dyDescent="0.25">
      <c r="A5" s="1383"/>
      <c r="B5" s="390"/>
      <c r="C5" s="1383"/>
      <c r="D5" s="1383"/>
      <c r="E5" s="1383"/>
      <c r="F5" s="1384"/>
      <c r="G5" s="1383"/>
      <c r="H5" s="1383"/>
      <c r="I5" s="390"/>
      <c r="J5" s="390"/>
      <c r="K5" s="1385"/>
      <c r="L5" s="390"/>
    </row>
    <row r="6" spans="1:12" ht="30" customHeight="1" x14ac:dyDescent="0.2">
      <c r="A6" s="412" t="s">
        <v>506</v>
      </c>
      <c r="B6" s="3154" t="s">
        <v>336</v>
      </c>
      <c r="C6" s="4780" t="s">
        <v>527</v>
      </c>
      <c r="D6" s="4821"/>
      <c r="E6" s="4821"/>
      <c r="F6" s="4821"/>
      <c r="G6" s="4821"/>
      <c r="H6" s="4777" t="s">
        <v>508</v>
      </c>
      <c r="I6" s="4821"/>
      <c r="J6" s="4821"/>
      <c r="K6" s="4821"/>
      <c r="L6" s="4781"/>
    </row>
    <row r="7" spans="1:12" ht="40.5" customHeight="1" thickBot="1" x14ac:dyDescent="0.25">
      <c r="A7" s="413" t="s">
        <v>215</v>
      </c>
      <c r="B7" s="414" t="s">
        <v>80</v>
      </c>
      <c r="C7" s="3059" t="s">
        <v>1421</v>
      </c>
      <c r="D7" s="1183" t="s">
        <v>528</v>
      </c>
      <c r="E7" s="415" t="s">
        <v>529</v>
      </c>
      <c r="F7" s="1184" t="s">
        <v>530</v>
      </c>
      <c r="G7" s="1183" t="s">
        <v>531</v>
      </c>
      <c r="H7" s="415" t="s">
        <v>1421</v>
      </c>
      <c r="I7" s="415" t="s">
        <v>528</v>
      </c>
      <c r="J7" s="415" t="s">
        <v>529</v>
      </c>
      <c r="K7" s="415" t="s">
        <v>530</v>
      </c>
      <c r="L7" s="416" t="s">
        <v>531</v>
      </c>
    </row>
    <row r="8" spans="1:12" x14ac:dyDescent="0.2">
      <c r="A8" s="4776" t="s">
        <v>1153</v>
      </c>
      <c r="B8" s="417" t="s">
        <v>183</v>
      </c>
      <c r="C8" s="2415">
        <v>49</v>
      </c>
      <c r="D8" s="2415">
        <v>0</v>
      </c>
      <c r="E8" s="2415">
        <v>0</v>
      </c>
      <c r="F8" s="2415">
        <v>1</v>
      </c>
      <c r="G8" s="2415">
        <v>48</v>
      </c>
      <c r="H8" s="2420">
        <v>100</v>
      </c>
      <c r="I8" s="2420">
        <v>0</v>
      </c>
      <c r="J8" s="2420">
        <v>0</v>
      </c>
      <c r="K8" s="2420">
        <v>2.0408163265306123</v>
      </c>
      <c r="L8" s="2421">
        <v>97.959183673469383</v>
      </c>
    </row>
    <row r="9" spans="1:12" x14ac:dyDescent="0.2">
      <c r="A9" s="4773"/>
      <c r="B9" s="418" t="s">
        <v>184</v>
      </c>
      <c r="C9" s="2416">
        <v>52</v>
      </c>
      <c r="D9" s="2416">
        <v>0</v>
      </c>
      <c r="E9" s="2416">
        <v>0</v>
      </c>
      <c r="F9" s="2416">
        <v>5</v>
      </c>
      <c r="G9" s="2416">
        <v>47</v>
      </c>
      <c r="H9" s="2422">
        <v>100</v>
      </c>
      <c r="I9" s="2422">
        <v>0</v>
      </c>
      <c r="J9" s="2422">
        <v>0</v>
      </c>
      <c r="K9" s="2422">
        <v>9.6153846153846168</v>
      </c>
      <c r="L9" s="1412">
        <v>90.384615384615387</v>
      </c>
    </row>
    <row r="10" spans="1:12" x14ac:dyDescent="0.2">
      <c r="A10" s="4773"/>
      <c r="B10" s="418" t="s">
        <v>185</v>
      </c>
      <c r="C10" s="2416">
        <v>38</v>
      </c>
      <c r="D10" s="2416">
        <v>1</v>
      </c>
      <c r="E10" s="2416">
        <v>0</v>
      </c>
      <c r="F10" s="2416">
        <v>4</v>
      </c>
      <c r="G10" s="2416">
        <v>33</v>
      </c>
      <c r="H10" s="2422">
        <v>100</v>
      </c>
      <c r="I10" s="2422">
        <v>2.6315789473684208</v>
      </c>
      <c r="J10" s="2422">
        <v>0</v>
      </c>
      <c r="K10" s="2422">
        <v>10.526315789473683</v>
      </c>
      <c r="L10" s="1412">
        <v>86.842105263157904</v>
      </c>
    </row>
    <row r="11" spans="1:12" x14ac:dyDescent="0.2">
      <c r="A11" s="4773"/>
      <c r="B11" s="418" t="s">
        <v>186</v>
      </c>
      <c r="C11" s="2416">
        <v>75</v>
      </c>
      <c r="D11" s="2416">
        <v>3</v>
      </c>
      <c r="E11" s="2416">
        <v>2</v>
      </c>
      <c r="F11" s="2416">
        <v>7</v>
      </c>
      <c r="G11" s="2416">
        <v>63</v>
      </c>
      <c r="H11" s="2422">
        <v>100</v>
      </c>
      <c r="I11" s="2422">
        <v>4</v>
      </c>
      <c r="J11" s="2422">
        <v>2.666666666666667</v>
      </c>
      <c r="K11" s="2422">
        <v>9.3333333333333339</v>
      </c>
      <c r="L11" s="1412">
        <v>84</v>
      </c>
    </row>
    <row r="12" spans="1:12" x14ac:dyDescent="0.2">
      <c r="A12" s="4773"/>
      <c r="B12" s="418" t="s">
        <v>187</v>
      </c>
      <c r="C12" s="2416">
        <v>83</v>
      </c>
      <c r="D12" s="2416">
        <v>3</v>
      </c>
      <c r="E12" s="2416">
        <v>2</v>
      </c>
      <c r="F12" s="2416">
        <v>15</v>
      </c>
      <c r="G12" s="2416">
        <v>63</v>
      </c>
      <c r="H12" s="2422">
        <v>100</v>
      </c>
      <c r="I12" s="2422">
        <v>3.6144578313253009</v>
      </c>
      <c r="J12" s="2422">
        <v>2.4096385542168677</v>
      </c>
      <c r="K12" s="2422">
        <v>18.072289156626507</v>
      </c>
      <c r="L12" s="1412">
        <v>75.903614457831324</v>
      </c>
    </row>
    <row r="13" spans="1:12" x14ac:dyDescent="0.2">
      <c r="A13" s="4773"/>
      <c r="B13" s="419" t="s">
        <v>188</v>
      </c>
      <c r="C13" s="2417">
        <v>116</v>
      </c>
      <c r="D13" s="2417">
        <v>10</v>
      </c>
      <c r="E13" s="2417">
        <v>3</v>
      </c>
      <c r="F13" s="2417">
        <v>14</v>
      </c>
      <c r="G13" s="2417">
        <v>89</v>
      </c>
      <c r="H13" s="2423">
        <v>100</v>
      </c>
      <c r="I13" s="2423">
        <v>8.6206896551724146</v>
      </c>
      <c r="J13" s="2423">
        <v>2.5862068965517242</v>
      </c>
      <c r="K13" s="2423">
        <v>12.068965517241379</v>
      </c>
      <c r="L13" s="2424">
        <v>76.724137931034491</v>
      </c>
    </row>
    <row r="14" spans="1:12" x14ac:dyDescent="0.2">
      <c r="A14" s="4773"/>
      <c r="B14" s="418" t="s">
        <v>189</v>
      </c>
      <c r="C14" s="2416">
        <v>145</v>
      </c>
      <c r="D14" s="2416">
        <v>16</v>
      </c>
      <c r="E14" s="2416">
        <v>5</v>
      </c>
      <c r="F14" s="2416">
        <v>23</v>
      </c>
      <c r="G14" s="2416">
        <v>101</v>
      </c>
      <c r="H14" s="2422">
        <v>100</v>
      </c>
      <c r="I14" s="2422">
        <v>11.03448275862069</v>
      </c>
      <c r="J14" s="2422">
        <v>3.4482758620689653</v>
      </c>
      <c r="K14" s="2422">
        <v>15.862068965517242</v>
      </c>
      <c r="L14" s="1412">
        <v>69.655172413793096</v>
      </c>
    </row>
    <row r="15" spans="1:12" x14ac:dyDescent="0.2">
      <c r="A15" s="4773"/>
      <c r="B15" s="418" t="s">
        <v>190</v>
      </c>
      <c r="C15" s="2416">
        <v>155</v>
      </c>
      <c r="D15" s="2416">
        <v>27</v>
      </c>
      <c r="E15" s="2416">
        <v>21</v>
      </c>
      <c r="F15" s="2416">
        <v>28</v>
      </c>
      <c r="G15" s="2416">
        <v>79</v>
      </c>
      <c r="H15" s="2422">
        <v>100</v>
      </c>
      <c r="I15" s="2422">
        <v>17.419354838709676</v>
      </c>
      <c r="J15" s="2422">
        <v>13.548387096774196</v>
      </c>
      <c r="K15" s="2422">
        <v>18.064516129032256</v>
      </c>
      <c r="L15" s="1412">
        <v>50.967741935483865</v>
      </c>
    </row>
    <row r="16" spans="1:12" x14ac:dyDescent="0.2">
      <c r="A16" s="4773"/>
      <c r="B16" s="418" t="s">
        <v>191</v>
      </c>
      <c r="C16" s="2416">
        <v>137</v>
      </c>
      <c r="D16" s="2416">
        <v>33</v>
      </c>
      <c r="E16" s="2416">
        <v>22</v>
      </c>
      <c r="F16" s="2416">
        <v>23</v>
      </c>
      <c r="G16" s="2416">
        <v>59</v>
      </c>
      <c r="H16" s="2422">
        <v>100</v>
      </c>
      <c r="I16" s="2422">
        <v>24.087591240875913</v>
      </c>
      <c r="J16" s="2422">
        <v>16.058394160583941</v>
      </c>
      <c r="K16" s="2422">
        <v>16.788321167883211</v>
      </c>
      <c r="L16" s="1412">
        <v>43.065693430656928</v>
      </c>
    </row>
    <row r="17" spans="1:12" x14ac:dyDescent="0.2">
      <c r="A17" s="4773"/>
      <c r="B17" s="418" t="s">
        <v>192</v>
      </c>
      <c r="C17" s="2416">
        <v>177</v>
      </c>
      <c r="D17" s="2416">
        <v>50</v>
      </c>
      <c r="E17" s="2416">
        <v>41</v>
      </c>
      <c r="F17" s="2416">
        <v>31</v>
      </c>
      <c r="G17" s="2416">
        <v>55</v>
      </c>
      <c r="H17" s="2422">
        <v>100</v>
      </c>
      <c r="I17" s="2422">
        <v>28.248587570621471</v>
      </c>
      <c r="J17" s="2422">
        <v>23.163841807909606</v>
      </c>
      <c r="K17" s="2422">
        <v>17.514124293785311</v>
      </c>
      <c r="L17" s="1412">
        <v>31.073446327683619</v>
      </c>
    </row>
    <row r="18" spans="1:12" x14ac:dyDescent="0.2">
      <c r="A18" s="4773"/>
      <c r="B18" s="419" t="s">
        <v>193</v>
      </c>
      <c r="C18" s="2417">
        <v>220</v>
      </c>
      <c r="D18" s="2417">
        <v>56</v>
      </c>
      <c r="E18" s="2417">
        <v>62</v>
      </c>
      <c r="F18" s="2417">
        <v>44</v>
      </c>
      <c r="G18" s="2417">
        <v>58</v>
      </c>
      <c r="H18" s="2423">
        <v>100</v>
      </c>
      <c r="I18" s="2423">
        <v>25.454545454545453</v>
      </c>
      <c r="J18" s="2423">
        <v>28.18181818181818</v>
      </c>
      <c r="K18" s="2423">
        <v>20</v>
      </c>
      <c r="L18" s="2424">
        <v>26.36363636363636</v>
      </c>
    </row>
    <row r="19" spans="1:12" x14ac:dyDescent="0.2">
      <c r="A19" s="4773"/>
      <c r="B19" s="418" t="s">
        <v>194</v>
      </c>
      <c r="C19" s="2416">
        <v>305</v>
      </c>
      <c r="D19" s="2416">
        <v>120</v>
      </c>
      <c r="E19" s="2416">
        <v>108</v>
      </c>
      <c r="F19" s="2416">
        <v>38</v>
      </c>
      <c r="G19" s="2416">
        <v>39</v>
      </c>
      <c r="H19" s="2422">
        <v>100</v>
      </c>
      <c r="I19" s="2422">
        <v>39.344262295081968</v>
      </c>
      <c r="J19" s="2422">
        <v>35.409836065573771</v>
      </c>
      <c r="K19" s="2422">
        <v>12.459016393442624</v>
      </c>
      <c r="L19" s="1412">
        <v>12.786885245901638</v>
      </c>
    </row>
    <row r="20" spans="1:12" x14ac:dyDescent="0.2">
      <c r="A20" s="4773"/>
      <c r="B20" s="418" t="s">
        <v>195</v>
      </c>
      <c r="C20" s="2416">
        <v>258</v>
      </c>
      <c r="D20" s="2416">
        <v>118</v>
      </c>
      <c r="E20" s="2416">
        <v>82</v>
      </c>
      <c r="F20" s="2416">
        <v>35</v>
      </c>
      <c r="G20" s="2416">
        <v>23</v>
      </c>
      <c r="H20" s="2422">
        <v>100</v>
      </c>
      <c r="I20" s="2422">
        <v>45.736434108527128</v>
      </c>
      <c r="J20" s="2422">
        <v>31.782945736434108</v>
      </c>
      <c r="K20" s="2422">
        <v>13.565891472868216</v>
      </c>
      <c r="L20" s="1412">
        <v>8.9147286821705425</v>
      </c>
    </row>
    <row r="21" spans="1:12" x14ac:dyDescent="0.2">
      <c r="A21" s="4774"/>
      <c r="B21" s="420" t="s">
        <v>518</v>
      </c>
      <c r="C21" s="2418">
        <v>287</v>
      </c>
      <c r="D21" s="2418">
        <v>140</v>
      </c>
      <c r="E21" s="2418">
        <v>115</v>
      </c>
      <c r="F21" s="2418">
        <v>22</v>
      </c>
      <c r="G21" s="2418">
        <v>10</v>
      </c>
      <c r="H21" s="2425">
        <v>100</v>
      </c>
      <c r="I21" s="2425">
        <v>48.780487804878049</v>
      </c>
      <c r="J21" s="2425">
        <v>40.069686411149824</v>
      </c>
      <c r="K21" s="2425">
        <v>7.6655052264808354</v>
      </c>
      <c r="L21" s="1417">
        <v>3.484320557491289</v>
      </c>
    </row>
    <row r="22" spans="1:12" x14ac:dyDescent="0.2">
      <c r="A22" s="4779" t="s">
        <v>629</v>
      </c>
      <c r="B22" s="418" t="s">
        <v>183</v>
      </c>
      <c r="C22" s="2416">
        <v>51</v>
      </c>
      <c r="D22" s="2416">
        <v>0</v>
      </c>
      <c r="E22" s="2416">
        <v>0</v>
      </c>
      <c r="F22" s="2416">
        <v>1</v>
      </c>
      <c r="G22" s="2416">
        <v>50</v>
      </c>
      <c r="H22" s="2426">
        <v>100</v>
      </c>
      <c r="I22" s="2426">
        <v>0</v>
      </c>
      <c r="J22" s="2426">
        <v>0</v>
      </c>
      <c r="K22" s="2426">
        <v>1.9607843137254901</v>
      </c>
      <c r="L22" s="2427">
        <v>98.039215686274503</v>
      </c>
    </row>
    <row r="23" spans="1:12" x14ac:dyDescent="0.2">
      <c r="A23" s="4773"/>
      <c r="B23" s="418" t="s">
        <v>184</v>
      </c>
      <c r="C23" s="2416">
        <v>70</v>
      </c>
      <c r="D23" s="2416">
        <v>1</v>
      </c>
      <c r="E23" s="2416">
        <v>0</v>
      </c>
      <c r="F23" s="2416">
        <v>1</v>
      </c>
      <c r="G23" s="2416">
        <v>68</v>
      </c>
      <c r="H23" s="2422">
        <v>100</v>
      </c>
      <c r="I23" s="2422">
        <v>1.4285714285714286</v>
      </c>
      <c r="J23" s="2422">
        <v>0</v>
      </c>
      <c r="K23" s="2422">
        <v>1.4285714285714286</v>
      </c>
      <c r="L23" s="1412">
        <v>97.142857142857139</v>
      </c>
    </row>
    <row r="24" spans="1:12" x14ac:dyDescent="0.2">
      <c r="A24" s="4773"/>
      <c r="B24" s="418" t="s">
        <v>185</v>
      </c>
      <c r="C24" s="2416">
        <v>86</v>
      </c>
      <c r="D24" s="2416">
        <v>3</v>
      </c>
      <c r="E24" s="2416">
        <v>1</v>
      </c>
      <c r="F24" s="2416">
        <v>3</v>
      </c>
      <c r="G24" s="2416">
        <v>79</v>
      </c>
      <c r="H24" s="2422">
        <v>100</v>
      </c>
      <c r="I24" s="2422">
        <v>3.4883720930232558</v>
      </c>
      <c r="J24" s="2422">
        <v>1.1627906976744187</v>
      </c>
      <c r="K24" s="2422">
        <v>3.4883720930232558</v>
      </c>
      <c r="L24" s="1412">
        <v>91.860465116279073</v>
      </c>
    </row>
    <row r="25" spans="1:12" x14ac:dyDescent="0.2">
      <c r="A25" s="4773"/>
      <c r="B25" s="418" t="s">
        <v>186</v>
      </c>
      <c r="C25" s="2416">
        <v>139</v>
      </c>
      <c r="D25" s="2416">
        <v>3</v>
      </c>
      <c r="E25" s="2416">
        <v>1</v>
      </c>
      <c r="F25" s="2416">
        <v>12</v>
      </c>
      <c r="G25" s="2416">
        <v>123</v>
      </c>
      <c r="H25" s="2422">
        <v>100</v>
      </c>
      <c r="I25" s="2422">
        <v>2.1582733812949639</v>
      </c>
      <c r="J25" s="2422">
        <v>0.71942446043165476</v>
      </c>
      <c r="K25" s="2422">
        <v>8.6330935251798557</v>
      </c>
      <c r="L25" s="1412">
        <v>88.489208633093526</v>
      </c>
    </row>
    <row r="26" spans="1:12" x14ac:dyDescent="0.2">
      <c r="A26" s="4773"/>
      <c r="B26" s="418" t="s">
        <v>187</v>
      </c>
      <c r="C26" s="2416">
        <v>190</v>
      </c>
      <c r="D26" s="2416">
        <v>20</v>
      </c>
      <c r="E26" s="2416">
        <v>2</v>
      </c>
      <c r="F26" s="2416">
        <v>17</v>
      </c>
      <c r="G26" s="2416">
        <v>151</v>
      </c>
      <c r="H26" s="2422">
        <v>100</v>
      </c>
      <c r="I26" s="2422">
        <v>10.526315789473683</v>
      </c>
      <c r="J26" s="2422">
        <v>1.0526315789473684</v>
      </c>
      <c r="K26" s="2422">
        <v>8.9473684210526319</v>
      </c>
      <c r="L26" s="1412">
        <v>79.473684210526315</v>
      </c>
    </row>
    <row r="27" spans="1:12" x14ac:dyDescent="0.2">
      <c r="A27" s="4773"/>
      <c r="B27" s="419" t="s">
        <v>188</v>
      </c>
      <c r="C27" s="2417">
        <v>254</v>
      </c>
      <c r="D27" s="2417">
        <v>23</v>
      </c>
      <c r="E27" s="2417">
        <v>21</v>
      </c>
      <c r="F27" s="2417">
        <v>35</v>
      </c>
      <c r="G27" s="2417">
        <v>175</v>
      </c>
      <c r="H27" s="2423">
        <v>100</v>
      </c>
      <c r="I27" s="2423">
        <v>9.0551181102362204</v>
      </c>
      <c r="J27" s="2423">
        <v>8.2677165354330722</v>
      </c>
      <c r="K27" s="2423">
        <v>13.779527559055119</v>
      </c>
      <c r="L27" s="2424">
        <v>68.897637795275585</v>
      </c>
    </row>
    <row r="28" spans="1:12" x14ac:dyDescent="0.2">
      <c r="A28" s="4773"/>
      <c r="B28" s="418" t="s">
        <v>189</v>
      </c>
      <c r="C28" s="2416">
        <v>202</v>
      </c>
      <c r="D28" s="2416">
        <v>26</v>
      </c>
      <c r="E28" s="2416">
        <v>20</v>
      </c>
      <c r="F28" s="2416">
        <v>37</v>
      </c>
      <c r="G28" s="2416">
        <v>119</v>
      </c>
      <c r="H28" s="2422">
        <v>100</v>
      </c>
      <c r="I28" s="2422">
        <v>12.871287128712872</v>
      </c>
      <c r="J28" s="2422">
        <v>9.9009900990099009</v>
      </c>
      <c r="K28" s="2422">
        <v>18.316831683168317</v>
      </c>
      <c r="L28" s="1412">
        <v>58.910891089108908</v>
      </c>
    </row>
    <row r="29" spans="1:12" x14ac:dyDescent="0.2">
      <c r="A29" s="4773"/>
      <c r="B29" s="418" t="s">
        <v>190</v>
      </c>
      <c r="C29" s="2416">
        <v>221</v>
      </c>
      <c r="D29" s="2416">
        <v>55</v>
      </c>
      <c r="E29" s="2416">
        <v>35</v>
      </c>
      <c r="F29" s="2416">
        <v>46</v>
      </c>
      <c r="G29" s="2416">
        <v>85</v>
      </c>
      <c r="H29" s="2422">
        <v>100</v>
      </c>
      <c r="I29" s="2422">
        <v>24.886877828054299</v>
      </c>
      <c r="J29" s="2422">
        <v>15.837104072398189</v>
      </c>
      <c r="K29" s="2422">
        <v>20.81447963800905</v>
      </c>
      <c r="L29" s="1412">
        <v>38.461538461538467</v>
      </c>
    </row>
    <row r="30" spans="1:12" x14ac:dyDescent="0.2">
      <c r="A30" s="4773"/>
      <c r="B30" s="418" t="s">
        <v>191</v>
      </c>
      <c r="C30" s="2416">
        <v>254</v>
      </c>
      <c r="D30" s="2416">
        <v>74</v>
      </c>
      <c r="E30" s="2416">
        <v>62</v>
      </c>
      <c r="F30" s="2416">
        <v>49</v>
      </c>
      <c r="G30" s="2416">
        <v>69</v>
      </c>
      <c r="H30" s="2422">
        <v>100</v>
      </c>
      <c r="I30" s="2422">
        <v>29.133858267716533</v>
      </c>
      <c r="J30" s="2422">
        <v>24.409448818897637</v>
      </c>
      <c r="K30" s="2422">
        <v>19.291338582677163</v>
      </c>
      <c r="L30" s="1412">
        <v>27.165354330708663</v>
      </c>
    </row>
    <row r="31" spans="1:12" x14ac:dyDescent="0.2">
      <c r="A31" s="4773"/>
      <c r="B31" s="418" t="s">
        <v>192</v>
      </c>
      <c r="C31" s="2416">
        <v>351</v>
      </c>
      <c r="D31" s="2416">
        <v>96</v>
      </c>
      <c r="E31" s="2416">
        <v>112</v>
      </c>
      <c r="F31" s="2416">
        <v>70</v>
      </c>
      <c r="G31" s="2416">
        <v>73</v>
      </c>
      <c r="H31" s="2422">
        <v>100</v>
      </c>
      <c r="I31" s="2422">
        <v>27.350427350427353</v>
      </c>
      <c r="J31" s="2422">
        <v>31.908831908831907</v>
      </c>
      <c r="K31" s="2422">
        <v>19.943019943019944</v>
      </c>
      <c r="L31" s="1412">
        <v>20.7977207977208</v>
      </c>
    </row>
    <row r="32" spans="1:12" x14ac:dyDescent="0.2">
      <c r="A32" s="4773"/>
      <c r="B32" s="419" t="s">
        <v>193</v>
      </c>
      <c r="C32" s="2417">
        <v>503</v>
      </c>
      <c r="D32" s="2417">
        <v>169</v>
      </c>
      <c r="E32" s="2417">
        <v>194</v>
      </c>
      <c r="F32" s="2417">
        <v>79</v>
      </c>
      <c r="G32" s="2417">
        <v>61</v>
      </c>
      <c r="H32" s="2423">
        <v>100</v>
      </c>
      <c r="I32" s="2423">
        <v>33.598409542743539</v>
      </c>
      <c r="J32" s="2423">
        <v>38.568588469184888</v>
      </c>
      <c r="K32" s="2423">
        <v>15.705765407554672</v>
      </c>
      <c r="L32" s="2424">
        <v>12.127236580516898</v>
      </c>
    </row>
    <row r="33" spans="1:12" x14ac:dyDescent="0.2">
      <c r="A33" s="4773"/>
      <c r="B33" s="418" t="s">
        <v>194</v>
      </c>
      <c r="C33" s="2416">
        <v>380</v>
      </c>
      <c r="D33" s="2416">
        <v>132</v>
      </c>
      <c r="E33" s="2416">
        <v>159</v>
      </c>
      <c r="F33" s="2416">
        <v>41</v>
      </c>
      <c r="G33" s="2416">
        <v>48</v>
      </c>
      <c r="H33" s="2422">
        <v>100</v>
      </c>
      <c r="I33" s="2422">
        <v>34.736842105263158</v>
      </c>
      <c r="J33" s="2422">
        <v>41.842105263157897</v>
      </c>
      <c r="K33" s="2422">
        <v>10.789473684210527</v>
      </c>
      <c r="L33" s="1412">
        <v>12.631578947368421</v>
      </c>
    </row>
    <row r="34" spans="1:12" x14ac:dyDescent="0.2">
      <c r="A34" s="4773"/>
      <c r="B34" s="418" t="s">
        <v>195</v>
      </c>
      <c r="C34" s="2416">
        <v>319</v>
      </c>
      <c r="D34" s="2416">
        <v>136</v>
      </c>
      <c r="E34" s="2416">
        <v>118</v>
      </c>
      <c r="F34" s="2416">
        <v>36</v>
      </c>
      <c r="G34" s="2416">
        <v>29</v>
      </c>
      <c r="H34" s="2422">
        <v>100</v>
      </c>
      <c r="I34" s="2422">
        <v>42.63322884012539</v>
      </c>
      <c r="J34" s="2422">
        <v>36.990595611285265</v>
      </c>
      <c r="K34" s="2422">
        <v>11.285266457680251</v>
      </c>
      <c r="L34" s="1412">
        <v>9.0909090909090917</v>
      </c>
    </row>
    <row r="35" spans="1:12" x14ac:dyDescent="0.2">
      <c r="A35" s="4774"/>
      <c r="B35" s="420" t="s">
        <v>518</v>
      </c>
      <c r="C35" s="2418">
        <v>360</v>
      </c>
      <c r="D35" s="2418">
        <v>218</v>
      </c>
      <c r="E35" s="2418">
        <v>98</v>
      </c>
      <c r="F35" s="2418">
        <v>26</v>
      </c>
      <c r="G35" s="2418">
        <v>18</v>
      </c>
      <c r="H35" s="2425">
        <v>100</v>
      </c>
      <c r="I35" s="2425">
        <v>60.55555555555555</v>
      </c>
      <c r="J35" s="2425">
        <v>27.222222222222221</v>
      </c>
      <c r="K35" s="2425">
        <v>7.2222222222222214</v>
      </c>
      <c r="L35" s="1417">
        <v>5</v>
      </c>
    </row>
    <row r="36" spans="1:12" x14ac:dyDescent="0.2">
      <c r="A36" s="4773" t="s">
        <v>510</v>
      </c>
      <c r="B36" s="418" t="s">
        <v>183</v>
      </c>
      <c r="C36" s="2416">
        <v>113</v>
      </c>
      <c r="D36" s="2416">
        <v>0</v>
      </c>
      <c r="E36" s="2416">
        <v>1</v>
      </c>
      <c r="F36" s="2416">
        <v>1</v>
      </c>
      <c r="G36" s="2416">
        <v>111</v>
      </c>
      <c r="H36" s="2426">
        <v>100</v>
      </c>
      <c r="I36" s="2426">
        <v>0</v>
      </c>
      <c r="J36" s="2426">
        <v>0.88495575221238942</v>
      </c>
      <c r="K36" s="2426">
        <v>0.88495575221238942</v>
      </c>
      <c r="L36" s="2427">
        <v>98.230088495575217</v>
      </c>
    </row>
    <row r="37" spans="1:12" x14ac:dyDescent="0.2">
      <c r="A37" s="4773"/>
      <c r="B37" s="418" t="s">
        <v>184</v>
      </c>
      <c r="C37" s="2416">
        <v>89</v>
      </c>
      <c r="D37" s="2416">
        <v>2</v>
      </c>
      <c r="E37" s="2416">
        <v>0</v>
      </c>
      <c r="F37" s="2416">
        <v>6</v>
      </c>
      <c r="G37" s="2416">
        <v>81</v>
      </c>
      <c r="H37" s="2422">
        <v>100</v>
      </c>
      <c r="I37" s="2422">
        <v>2.2471910112359552</v>
      </c>
      <c r="J37" s="2422">
        <v>0</v>
      </c>
      <c r="K37" s="2422">
        <v>6.7415730337078648</v>
      </c>
      <c r="L37" s="1412">
        <v>91.011235955056179</v>
      </c>
    </row>
    <row r="38" spans="1:12" x14ac:dyDescent="0.2">
      <c r="A38" s="4773"/>
      <c r="B38" s="418" t="s">
        <v>185</v>
      </c>
      <c r="C38" s="2416">
        <v>122</v>
      </c>
      <c r="D38" s="2416">
        <v>4</v>
      </c>
      <c r="E38" s="2416">
        <v>4</v>
      </c>
      <c r="F38" s="2416">
        <v>3</v>
      </c>
      <c r="G38" s="2416">
        <v>111</v>
      </c>
      <c r="H38" s="2422">
        <v>100</v>
      </c>
      <c r="I38" s="2422">
        <v>3.278688524590164</v>
      </c>
      <c r="J38" s="2422">
        <v>3.278688524590164</v>
      </c>
      <c r="K38" s="2422">
        <v>2.459016393442623</v>
      </c>
      <c r="L38" s="1412">
        <v>90.983606557377044</v>
      </c>
    </row>
    <row r="39" spans="1:12" x14ac:dyDescent="0.2">
      <c r="A39" s="4773"/>
      <c r="B39" s="418" t="s">
        <v>186</v>
      </c>
      <c r="C39" s="2416">
        <v>193</v>
      </c>
      <c r="D39" s="2416">
        <v>15</v>
      </c>
      <c r="E39" s="2416">
        <v>5</v>
      </c>
      <c r="F39" s="2416">
        <v>22</v>
      </c>
      <c r="G39" s="2416">
        <v>151</v>
      </c>
      <c r="H39" s="2422">
        <v>100</v>
      </c>
      <c r="I39" s="2422">
        <v>7.7720207253886011</v>
      </c>
      <c r="J39" s="2422">
        <v>2.5906735751295336</v>
      </c>
      <c r="K39" s="2422">
        <v>11.398963730569948</v>
      </c>
      <c r="L39" s="1412">
        <v>78.238341968911911</v>
      </c>
    </row>
    <row r="40" spans="1:12" x14ac:dyDescent="0.2">
      <c r="A40" s="4773"/>
      <c r="B40" s="418" t="s">
        <v>187</v>
      </c>
      <c r="C40" s="2416">
        <v>271</v>
      </c>
      <c r="D40" s="2416">
        <v>20</v>
      </c>
      <c r="E40" s="2416">
        <v>12</v>
      </c>
      <c r="F40" s="2416">
        <v>20</v>
      </c>
      <c r="G40" s="2416">
        <v>219</v>
      </c>
      <c r="H40" s="2422">
        <v>100</v>
      </c>
      <c r="I40" s="2422">
        <v>7.3800738007380069</v>
      </c>
      <c r="J40" s="2422">
        <v>4.428044280442804</v>
      </c>
      <c r="K40" s="2422">
        <v>7.3800738007380069</v>
      </c>
      <c r="L40" s="1412">
        <v>80.811808118081188</v>
      </c>
    </row>
    <row r="41" spans="1:12" x14ac:dyDescent="0.2">
      <c r="A41" s="4773"/>
      <c r="B41" s="419" t="s">
        <v>188</v>
      </c>
      <c r="C41" s="2417">
        <v>227</v>
      </c>
      <c r="D41" s="2417">
        <v>33</v>
      </c>
      <c r="E41" s="2417">
        <v>12</v>
      </c>
      <c r="F41" s="2417">
        <v>23</v>
      </c>
      <c r="G41" s="2417">
        <v>159</v>
      </c>
      <c r="H41" s="2423">
        <v>100</v>
      </c>
      <c r="I41" s="2423">
        <v>14.537444933920703</v>
      </c>
      <c r="J41" s="2423">
        <v>5.286343612334802</v>
      </c>
      <c r="K41" s="2423">
        <v>10.13215859030837</v>
      </c>
      <c r="L41" s="2424">
        <v>70.044052863436121</v>
      </c>
    </row>
    <row r="42" spans="1:12" x14ac:dyDescent="0.2">
      <c r="A42" s="4773"/>
      <c r="B42" s="418" t="s">
        <v>189</v>
      </c>
      <c r="C42" s="2416">
        <v>210</v>
      </c>
      <c r="D42" s="2416">
        <v>38</v>
      </c>
      <c r="E42" s="2416">
        <v>15</v>
      </c>
      <c r="F42" s="2416">
        <v>27</v>
      </c>
      <c r="G42" s="2416">
        <v>130</v>
      </c>
      <c r="H42" s="2422">
        <v>100</v>
      </c>
      <c r="I42" s="2422">
        <v>18.095238095238095</v>
      </c>
      <c r="J42" s="2422">
        <v>7.1428571428571423</v>
      </c>
      <c r="K42" s="2422">
        <v>12.857142857142856</v>
      </c>
      <c r="L42" s="1412">
        <v>61.904761904761905</v>
      </c>
    </row>
    <row r="43" spans="1:12" x14ac:dyDescent="0.2">
      <c r="A43" s="4773"/>
      <c r="B43" s="418" t="s">
        <v>190</v>
      </c>
      <c r="C43" s="2416">
        <v>257</v>
      </c>
      <c r="D43" s="2416">
        <v>80</v>
      </c>
      <c r="E43" s="2416">
        <v>38</v>
      </c>
      <c r="F43" s="2416">
        <v>23</v>
      </c>
      <c r="G43" s="2416">
        <v>116</v>
      </c>
      <c r="H43" s="2422">
        <v>100</v>
      </c>
      <c r="I43" s="2422">
        <v>31.1284046692607</v>
      </c>
      <c r="J43" s="2422">
        <v>14.785992217898833</v>
      </c>
      <c r="K43" s="2422">
        <v>8.9494163424124515</v>
      </c>
      <c r="L43" s="1412">
        <v>45.136186770428019</v>
      </c>
    </row>
    <row r="44" spans="1:12" x14ac:dyDescent="0.2">
      <c r="A44" s="4773"/>
      <c r="B44" s="418" t="s">
        <v>191</v>
      </c>
      <c r="C44" s="2416">
        <v>286</v>
      </c>
      <c r="D44" s="2416">
        <v>117</v>
      </c>
      <c r="E44" s="2416">
        <v>50</v>
      </c>
      <c r="F44" s="2416">
        <v>40</v>
      </c>
      <c r="G44" s="2416">
        <v>79</v>
      </c>
      <c r="H44" s="2422">
        <v>100</v>
      </c>
      <c r="I44" s="2422">
        <v>40.909090909090914</v>
      </c>
      <c r="J44" s="2422">
        <v>17.482517482517483</v>
      </c>
      <c r="K44" s="2422">
        <v>13.986013986013987</v>
      </c>
      <c r="L44" s="1412">
        <v>27.62237762237762</v>
      </c>
    </row>
    <row r="45" spans="1:12" x14ac:dyDescent="0.2">
      <c r="A45" s="4773"/>
      <c r="B45" s="418" t="s">
        <v>192</v>
      </c>
      <c r="C45" s="2416">
        <v>440</v>
      </c>
      <c r="D45" s="2416">
        <v>204</v>
      </c>
      <c r="E45" s="2416">
        <v>101</v>
      </c>
      <c r="F45" s="2416">
        <v>45</v>
      </c>
      <c r="G45" s="2416">
        <v>90</v>
      </c>
      <c r="H45" s="2422">
        <v>100</v>
      </c>
      <c r="I45" s="2422">
        <v>46.36363636363636</v>
      </c>
      <c r="J45" s="2422">
        <v>22.954545454545457</v>
      </c>
      <c r="K45" s="2422">
        <v>10.227272727272728</v>
      </c>
      <c r="L45" s="1412">
        <v>20.454545454545457</v>
      </c>
    </row>
    <row r="46" spans="1:12" x14ac:dyDescent="0.2">
      <c r="A46" s="4773"/>
      <c r="B46" s="419" t="s">
        <v>193</v>
      </c>
      <c r="C46" s="2417">
        <v>395</v>
      </c>
      <c r="D46" s="2417">
        <v>212</v>
      </c>
      <c r="E46" s="2417">
        <v>76</v>
      </c>
      <c r="F46" s="2417">
        <v>35</v>
      </c>
      <c r="G46" s="2417">
        <v>72</v>
      </c>
      <c r="H46" s="2423">
        <v>100</v>
      </c>
      <c r="I46" s="2423">
        <v>53.670886075949362</v>
      </c>
      <c r="J46" s="2423">
        <v>19.240506329113924</v>
      </c>
      <c r="K46" s="2423">
        <v>8.8607594936708853</v>
      </c>
      <c r="L46" s="2424">
        <v>18.227848101265824</v>
      </c>
    </row>
    <row r="47" spans="1:12" x14ac:dyDescent="0.2">
      <c r="A47" s="4773"/>
      <c r="B47" s="418" t="s">
        <v>194</v>
      </c>
      <c r="C47" s="2416">
        <v>444</v>
      </c>
      <c r="D47" s="2416">
        <v>260</v>
      </c>
      <c r="E47" s="2416">
        <v>104</v>
      </c>
      <c r="F47" s="2416">
        <v>20</v>
      </c>
      <c r="G47" s="2416">
        <v>60</v>
      </c>
      <c r="H47" s="2422">
        <v>100</v>
      </c>
      <c r="I47" s="2422">
        <v>58.558558558558559</v>
      </c>
      <c r="J47" s="2422">
        <v>23.423423423423422</v>
      </c>
      <c r="K47" s="2422">
        <v>4.5045045045045047</v>
      </c>
      <c r="L47" s="1412">
        <v>13.513513513513514</v>
      </c>
    </row>
    <row r="48" spans="1:12" x14ac:dyDescent="0.2">
      <c r="A48" s="4773"/>
      <c r="B48" s="418" t="s">
        <v>195</v>
      </c>
      <c r="C48" s="2416">
        <v>340</v>
      </c>
      <c r="D48" s="2416">
        <v>218</v>
      </c>
      <c r="E48" s="2416">
        <v>78</v>
      </c>
      <c r="F48" s="2416">
        <v>17</v>
      </c>
      <c r="G48" s="2416">
        <v>27</v>
      </c>
      <c r="H48" s="2422">
        <v>100</v>
      </c>
      <c r="I48" s="2422">
        <v>64.117647058823536</v>
      </c>
      <c r="J48" s="2422">
        <v>22.941176470588236</v>
      </c>
      <c r="K48" s="2422">
        <v>5</v>
      </c>
      <c r="L48" s="1412">
        <v>7.9411764705882346</v>
      </c>
    </row>
    <row r="49" spans="1:12" x14ac:dyDescent="0.2">
      <c r="A49" s="4774"/>
      <c r="B49" s="420" t="s">
        <v>518</v>
      </c>
      <c r="C49" s="2418">
        <v>331</v>
      </c>
      <c r="D49" s="2418">
        <v>237</v>
      </c>
      <c r="E49" s="2418">
        <v>65</v>
      </c>
      <c r="F49" s="2418">
        <v>19</v>
      </c>
      <c r="G49" s="2418">
        <v>10</v>
      </c>
      <c r="H49" s="2425">
        <v>100</v>
      </c>
      <c r="I49" s="2425">
        <v>71.601208459214504</v>
      </c>
      <c r="J49" s="2425">
        <v>19.637462235649547</v>
      </c>
      <c r="K49" s="2425">
        <v>5.7401812688821749</v>
      </c>
      <c r="L49" s="1417">
        <v>3.0211480362537766</v>
      </c>
    </row>
    <row r="50" spans="1:12" x14ac:dyDescent="0.2">
      <c r="A50" s="4773" t="s">
        <v>519</v>
      </c>
      <c r="B50" s="418" t="s">
        <v>183</v>
      </c>
      <c r="C50" s="2416">
        <v>119</v>
      </c>
      <c r="D50" s="2416">
        <v>0</v>
      </c>
      <c r="E50" s="2416">
        <v>0</v>
      </c>
      <c r="F50" s="2416">
        <v>4</v>
      </c>
      <c r="G50" s="2416">
        <v>115</v>
      </c>
      <c r="H50" s="2426">
        <v>100</v>
      </c>
      <c r="I50" s="2426">
        <v>0</v>
      </c>
      <c r="J50" s="2426">
        <v>0</v>
      </c>
      <c r="K50" s="2426">
        <v>3.3613445378151301</v>
      </c>
      <c r="L50" s="2427">
        <v>96.638655462184872</v>
      </c>
    </row>
    <row r="51" spans="1:12" x14ac:dyDescent="0.2">
      <c r="A51" s="4773"/>
      <c r="B51" s="418" t="s">
        <v>184</v>
      </c>
      <c r="C51" s="2416">
        <v>105</v>
      </c>
      <c r="D51" s="2416">
        <v>1</v>
      </c>
      <c r="E51" s="2416">
        <v>1</v>
      </c>
      <c r="F51" s="2416">
        <v>11</v>
      </c>
      <c r="G51" s="2416">
        <v>92</v>
      </c>
      <c r="H51" s="2422">
        <v>100</v>
      </c>
      <c r="I51" s="2422">
        <v>0.95238095238095244</v>
      </c>
      <c r="J51" s="2422">
        <v>0.95238095238095244</v>
      </c>
      <c r="K51" s="2422">
        <v>10.476190476190476</v>
      </c>
      <c r="L51" s="1412">
        <v>87.61904761904762</v>
      </c>
    </row>
    <row r="52" spans="1:12" x14ac:dyDescent="0.2">
      <c r="A52" s="4773"/>
      <c r="B52" s="418" t="s">
        <v>185</v>
      </c>
      <c r="C52" s="2416">
        <v>174</v>
      </c>
      <c r="D52" s="2416">
        <v>8</v>
      </c>
      <c r="E52" s="2416">
        <v>1</v>
      </c>
      <c r="F52" s="2416">
        <v>16</v>
      </c>
      <c r="G52" s="2416">
        <v>149</v>
      </c>
      <c r="H52" s="2422">
        <v>100</v>
      </c>
      <c r="I52" s="2422">
        <v>4.5977011494252871</v>
      </c>
      <c r="J52" s="2422">
        <v>0.57471264367816088</v>
      </c>
      <c r="K52" s="2422">
        <v>9.1954022988505741</v>
      </c>
      <c r="L52" s="1412">
        <v>85.632183908045974</v>
      </c>
    </row>
    <row r="53" spans="1:12" x14ac:dyDescent="0.2">
      <c r="A53" s="4773"/>
      <c r="B53" s="418" t="s">
        <v>186</v>
      </c>
      <c r="C53" s="2416">
        <v>239</v>
      </c>
      <c r="D53" s="2416">
        <v>21</v>
      </c>
      <c r="E53" s="2416">
        <v>6</v>
      </c>
      <c r="F53" s="2416">
        <v>34</v>
      </c>
      <c r="G53" s="2416">
        <v>178</v>
      </c>
      <c r="H53" s="2422">
        <v>100</v>
      </c>
      <c r="I53" s="2422">
        <v>8.7866108786610866</v>
      </c>
      <c r="J53" s="2422">
        <v>2.510460251046025</v>
      </c>
      <c r="K53" s="2422">
        <v>14.225941422594143</v>
      </c>
      <c r="L53" s="1412">
        <v>74.476987447698733</v>
      </c>
    </row>
    <row r="54" spans="1:12" x14ac:dyDescent="0.2">
      <c r="A54" s="4773"/>
      <c r="B54" s="418" t="s">
        <v>187</v>
      </c>
      <c r="C54" s="2416">
        <v>197</v>
      </c>
      <c r="D54" s="2416">
        <v>31</v>
      </c>
      <c r="E54" s="2416">
        <v>14</v>
      </c>
      <c r="F54" s="2416">
        <v>36</v>
      </c>
      <c r="G54" s="2416">
        <v>116</v>
      </c>
      <c r="H54" s="2422">
        <v>100</v>
      </c>
      <c r="I54" s="2422">
        <v>15.736040609137056</v>
      </c>
      <c r="J54" s="2422">
        <v>7.1065989847715745</v>
      </c>
      <c r="K54" s="2422">
        <v>18.274111675126903</v>
      </c>
      <c r="L54" s="1412">
        <v>58.883248730964468</v>
      </c>
    </row>
    <row r="55" spans="1:12" x14ac:dyDescent="0.2">
      <c r="A55" s="4773"/>
      <c r="B55" s="419" t="s">
        <v>188</v>
      </c>
      <c r="C55" s="2417">
        <v>247</v>
      </c>
      <c r="D55" s="2417">
        <v>44</v>
      </c>
      <c r="E55" s="2417">
        <v>31</v>
      </c>
      <c r="F55" s="2417">
        <v>45</v>
      </c>
      <c r="G55" s="2417">
        <v>127</v>
      </c>
      <c r="H55" s="2423">
        <v>100</v>
      </c>
      <c r="I55" s="2423">
        <v>17.813765182186234</v>
      </c>
      <c r="J55" s="2423">
        <v>12.550607287449392</v>
      </c>
      <c r="K55" s="2423">
        <v>18.218623481781375</v>
      </c>
      <c r="L55" s="2424">
        <v>51.417004048582996</v>
      </c>
    </row>
    <row r="56" spans="1:12" x14ac:dyDescent="0.2">
      <c r="A56" s="4773"/>
      <c r="B56" s="418" t="s">
        <v>189</v>
      </c>
      <c r="C56" s="2416">
        <v>259</v>
      </c>
      <c r="D56" s="2416">
        <v>63</v>
      </c>
      <c r="E56" s="2416">
        <v>59</v>
      </c>
      <c r="F56" s="2416">
        <v>42</v>
      </c>
      <c r="G56" s="2416">
        <v>95</v>
      </c>
      <c r="H56" s="2422">
        <v>100</v>
      </c>
      <c r="I56" s="2422">
        <v>24.324324324324326</v>
      </c>
      <c r="J56" s="2422">
        <v>22.779922779922778</v>
      </c>
      <c r="K56" s="2422">
        <v>16.216216216216218</v>
      </c>
      <c r="L56" s="1412">
        <v>36.679536679536682</v>
      </c>
    </row>
    <row r="57" spans="1:12" x14ac:dyDescent="0.2">
      <c r="A57" s="4773"/>
      <c r="B57" s="418" t="s">
        <v>190</v>
      </c>
      <c r="C57" s="2416">
        <v>297</v>
      </c>
      <c r="D57" s="2416">
        <v>70</v>
      </c>
      <c r="E57" s="2416">
        <v>76</v>
      </c>
      <c r="F57" s="2416">
        <v>55</v>
      </c>
      <c r="G57" s="2416">
        <v>96</v>
      </c>
      <c r="H57" s="2422">
        <v>100</v>
      </c>
      <c r="I57" s="2422">
        <v>23.569023569023571</v>
      </c>
      <c r="J57" s="2422">
        <v>25.589225589225588</v>
      </c>
      <c r="K57" s="2422">
        <v>18.518518518518519</v>
      </c>
      <c r="L57" s="1412">
        <v>32.323232323232325</v>
      </c>
    </row>
    <row r="58" spans="1:12" x14ac:dyDescent="0.2">
      <c r="A58" s="4773"/>
      <c r="B58" s="418" t="s">
        <v>191</v>
      </c>
      <c r="C58" s="2416">
        <v>407</v>
      </c>
      <c r="D58" s="2416">
        <v>127</v>
      </c>
      <c r="E58" s="2416">
        <v>132</v>
      </c>
      <c r="F58" s="2416">
        <v>75</v>
      </c>
      <c r="G58" s="2416">
        <v>73</v>
      </c>
      <c r="H58" s="2422">
        <v>100</v>
      </c>
      <c r="I58" s="2422">
        <v>31.203931203931205</v>
      </c>
      <c r="J58" s="2422">
        <v>32.432432432432435</v>
      </c>
      <c r="K58" s="2422">
        <v>18.427518427518429</v>
      </c>
      <c r="L58" s="1412">
        <v>17.936117936117938</v>
      </c>
    </row>
    <row r="59" spans="1:12" x14ac:dyDescent="0.2">
      <c r="A59" s="4773"/>
      <c r="B59" s="418" t="s">
        <v>192</v>
      </c>
      <c r="C59" s="2416">
        <v>434</v>
      </c>
      <c r="D59" s="2416">
        <v>155</v>
      </c>
      <c r="E59" s="2416">
        <v>147</v>
      </c>
      <c r="F59" s="2416">
        <v>70</v>
      </c>
      <c r="G59" s="2416">
        <v>62</v>
      </c>
      <c r="H59" s="2422">
        <v>100</v>
      </c>
      <c r="I59" s="2422">
        <v>35.714285714285715</v>
      </c>
      <c r="J59" s="2422">
        <v>33.87096774193548</v>
      </c>
      <c r="K59" s="2422">
        <v>16.129032258064516</v>
      </c>
      <c r="L59" s="1412">
        <v>14.285714285714285</v>
      </c>
    </row>
    <row r="60" spans="1:12" x14ac:dyDescent="0.2">
      <c r="A60" s="4773"/>
      <c r="B60" s="419" t="s">
        <v>193</v>
      </c>
      <c r="C60" s="2417">
        <v>496</v>
      </c>
      <c r="D60" s="2417">
        <v>207</v>
      </c>
      <c r="E60" s="2417">
        <v>196</v>
      </c>
      <c r="F60" s="2417">
        <v>49</v>
      </c>
      <c r="G60" s="2417">
        <v>44</v>
      </c>
      <c r="H60" s="2423">
        <v>100</v>
      </c>
      <c r="I60" s="2423">
        <v>41.733870967741936</v>
      </c>
      <c r="J60" s="2423">
        <v>39.516129032258064</v>
      </c>
      <c r="K60" s="2423">
        <v>9.879032258064516</v>
      </c>
      <c r="L60" s="2424">
        <v>8.870967741935484</v>
      </c>
    </row>
    <row r="61" spans="1:12" x14ac:dyDescent="0.2">
      <c r="A61" s="4773"/>
      <c r="B61" s="418" t="s">
        <v>194</v>
      </c>
      <c r="C61" s="2416">
        <v>448</v>
      </c>
      <c r="D61" s="2416">
        <v>247</v>
      </c>
      <c r="E61" s="2416">
        <v>155</v>
      </c>
      <c r="F61" s="2416">
        <v>21</v>
      </c>
      <c r="G61" s="2416">
        <v>25</v>
      </c>
      <c r="H61" s="2422">
        <v>100</v>
      </c>
      <c r="I61" s="2422">
        <v>55.133928571428569</v>
      </c>
      <c r="J61" s="2422">
        <v>34.598214285714285</v>
      </c>
      <c r="K61" s="2422">
        <v>4.6875</v>
      </c>
      <c r="L61" s="1412">
        <v>5.5803571428571432</v>
      </c>
    </row>
    <row r="62" spans="1:12" x14ac:dyDescent="0.2">
      <c r="A62" s="4773"/>
      <c r="B62" s="418" t="s">
        <v>195</v>
      </c>
      <c r="C62" s="2416">
        <v>320</v>
      </c>
      <c r="D62" s="2416">
        <v>205</v>
      </c>
      <c r="E62" s="2416">
        <v>84</v>
      </c>
      <c r="F62" s="2416">
        <v>25</v>
      </c>
      <c r="G62" s="2416">
        <v>6</v>
      </c>
      <c r="H62" s="2422">
        <v>100</v>
      </c>
      <c r="I62" s="2422">
        <v>64.0625</v>
      </c>
      <c r="J62" s="2422">
        <v>26.25</v>
      </c>
      <c r="K62" s="2422">
        <v>7.8125</v>
      </c>
      <c r="L62" s="1412">
        <v>1.875</v>
      </c>
    </row>
    <row r="63" spans="1:12" x14ac:dyDescent="0.2">
      <c r="A63" s="4774"/>
      <c r="B63" s="420" t="s">
        <v>518</v>
      </c>
      <c r="C63" s="2418">
        <v>243</v>
      </c>
      <c r="D63" s="2418">
        <v>165</v>
      </c>
      <c r="E63" s="2418">
        <v>61</v>
      </c>
      <c r="F63" s="2418">
        <v>13</v>
      </c>
      <c r="G63" s="2418">
        <v>4</v>
      </c>
      <c r="H63" s="2425">
        <v>100</v>
      </c>
      <c r="I63" s="2425">
        <v>67.901234567901241</v>
      </c>
      <c r="J63" s="2425">
        <v>25.102880658436217</v>
      </c>
      <c r="K63" s="2425">
        <v>5.3497942386831276</v>
      </c>
      <c r="L63" s="1417">
        <v>1.6460905349794239</v>
      </c>
    </row>
    <row r="64" spans="1:12" x14ac:dyDescent="0.2">
      <c r="A64" s="4772" t="s">
        <v>532</v>
      </c>
      <c r="B64" s="419" t="s">
        <v>183</v>
      </c>
      <c r="C64" s="2416">
        <v>271</v>
      </c>
      <c r="D64" s="2416">
        <v>3</v>
      </c>
      <c r="E64" s="2416">
        <v>0</v>
      </c>
      <c r="F64" s="2416">
        <v>8</v>
      </c>
      <c r="G64" s="2416">
        <v>260</v>
      </c>
      <c r="H64" s="2428">
        <v>100</v>
      </c>
      <c r="I64" s="2428">
        <v>1.107011070110701</v>
      </c>
      <c r="J64" s="2428">
        <v>0</v>
      </c>
      <c r="K64" s="2428">
        <v>2.9520295202952029</v>
      </c>
      <c r="L64" s="2429">
        <v>95.9409594095941</v>
      </c>
    </row>
    <row r="65" spans="1:12" x14ac:dyDescent="0.2">
      <c r="A65" s="4773"/>
      <c r="B65" s="418" t="s">
        <v>184</v>
      </c>
      <c r="C65" s="2416">
        <v>222</v>
      </c>
      <c r="D65" s="2416">
        <v>2</v>
      </c>
      <c r="E65" s="2416">
        <v>1</v>
      </c>
      <c r="F65" s="2416">
        <v>11</v>
      </c>
      <c r="G65" s="2416">
        <v>208</v>
      </c>
      <c r="H65" s="2422">
        <v>100</v>
      </c>
      <c r="I65" s="2422">
        <v>0.90090090090090091</v>
      </c>
      <c r="J65" s="2422">
        <v>0.45045045045045046</v>
      </c>
      <c r="K65" s="2422">
        <v>4.954954954954955</v>
      </c>
      <c r="L65" s="1412">
        <v>93.693693693693689</v>
      </c>
    </row>
    <row r="66" spans="1:12" x14ac:dyDescent="0.2">
      <c r="A66" s="4773"/>
      <c r="B66" s="418" t="s">
        <v>185</v>
      </c>
      <c r="C66" s="2416">
        <v>335</v>
      </c>
      <c r="D66" s="2416">
        <v>26</v>
      </c>
      <c r="E66" s="2416">
        <v>6</v>
      </c>
      <c r="F66" s="2416">
        <v>46</v>
      </c>
      <c r="G66" s="2416">
        <v>257</v>
      </c>
      <c r="H66" s="2422">
        <v>100</v>
      </c>
      <c r="I66" s="2422">
        <v>7.7611940298507456</v>
      </c>
      <c r="J66" s="2422">
        <v>1.791044776119403</v>
      </c>
      <c r="K66" s="2422">
        <v>13.73134328358209</v>
      </c>
      <c r="L66" s="1412">
        <v>76.71641791044776</v>
      </c>
    </row>
    <row r="67" spans="1:12" x14ac:dyDescent="0.2">
      <c r="A67" s="4773"/>
      <c r="B67" s="418" t="s">
        <v>186</v>
      </c>
      <c r="C67" s="2416">
        <v>390</v>
      </c>
      <c r="D67" s="2416">
        <v>60</v>
      </c>
      <c r="E67" s="2416">
        <v>18</v>
      </c>
      <c r="F67" s="2416">
        <v>45</v>
      </c>
      <c r="G67" s="2416">
        <v>267</v>
      </c>
      <c r="H67" s="2422">
        <v>100</v>
      </c>
      <c r="I67" s="2422">
        <v>15.384615384615385</v>
      </c>
      <c r="J67" s="2422">
        <v>4.6153846153846159</v>
      </c>
      <c r="K67" s="2422">
        <v>11.538461538461538</v>
      </c>
      <c r="L67" s="1412">
        <v>68.461538461538467</v>
      </c>
    </row>
    <row r="68" spans="1:12" x14ac:dyDescent="0.2">
      <c r="A68" s="4773"/>
      <c r="B68" s="418" t="s">
        <v>187</v>
      </c>
      <c r="C68" s="2416">
        <v>417</v>
      </c>
      <c r="D68" s="2416">
        <v>77</v>
      </c>
      <c r="E68" s="2416">
        <v>50</v>
      </c>
      <c r="F68" s="2416">
        <v>80</v>
      </c>
      <c r="G68" s="2416">
        <v>210</v>
      </c>
      <c r="H68" s="2422">
        <v>100</v>
      </c>
      <c r="I68" s="2422">
        <v>18.465227817745802</v>
      </c>
      <c r="J68" s="2422">
        <v>11.990407673860911</v>
      </c>
      <c r="K68" s="2422">
        <v>19.18465227817746</v>
      </c>
      <c r="L68" s="1412">
        <v>50.359712230215827</v>
      </c>
    </row>
    <row r="69" spans="1:12" x14ac:dyDescent="0.2">
      <c r="A69" s="4773"/>
      <c r="B69" s="419" t="s">
        <v>188</v>
      </c>
      <c r="C69" s="2417">
        <v>417</v>
      </c>
      <c r="D69" s="2417">
        <v>113</v>
      </c>
      <c r="E69" s="2417">
        <v>75</v>
      </c>
      <c r="F69" s="2417">
        <v>72</v>
      </c>
      <c r="G69" s="2417">
        <v>157</v>
      </c>
      <c r="H69" s="2423">
        <v>100</v>
      </c>
      <c r="I69" s="2423">
        <v>27.098321342925658</v>
      </c>
      <c r="J69" s="2423">
        <v>17.985611510791365</v>
      </c>
      <c r="K69" s="2423">
        <v>17.266187050359711</v>
      </c>
      <c r="L69" s="2424">
        <v>37.649880095923258</v>
      </c>
    </row>
    <row r="70" spans="1:12" x14ac:dyDescent="0.2">
      <c r="A70" s="4773"/>
      <c r="B70" s="418" t="s">
        <v>189</v>
      </c>
      <c r="C70" s="2416">
        <v>459</v>
      </c>
      <c r="D70" s="2416">
        <v>135</v>
      </c>
      <c r="E70" s="2416">
        <v>104</v>
      </c>
      <c r="F70" s="2416">
        <v>86</v>
      </c>
      <c r="G70" s="2416">
        <v>134</v>
      </c>
      <c r="H70" s="2422">
        <v>100</v>
      </c>
      <c r="I70" s="2422">
        <v>29.411764705882355</v>
      </c>
      <c r="J70" s="2422">
        <v>22.657952069716774</v>
      </c>
      <c r="K70" s="2422">
        <v>18.736383442265794</v>
      </c>
      <c r="L70" s="1412">
        <v>29.193899782135073</v>
      </c>
    </row>
    <row r="71" spans="1:12" x14ac:dyDescent="0.2">
      <c r="A71" s="4773"/>
      <c r="B71" s="418" t="s">
        <v>190</v>
      </c>
      <c r="C71" s="2416">
        <v>511</v>
      </c>
      <c r="D71" s="2416">
        <v>167</v>
      </c>
      <c r="E71" s="2416">
        <v>137</v>
      </c>
      <c r="F71" s="2416">
        <v>96</v>
      </c>
      <c r="G71" s="2416">
        <v>111</v>
      </c>
      <c r="H71" s="2422">
        <v>100</v>
      </c>
      <c r="I71" s="2422">
        <v>32.681017612524457</v>
      </c>
      <c r="J71" s="2422">
        <v>26.810176125244617</v>
      </c>
      <c r="K71" s="2422">
        <v>18.786692759295498</v>
      </c>
      <c r="L71" s="1412">
        <v>21.722113502935418</v>
      </c>
    </row>
    <row r="72" spans="1:12" x14ac:dyDescent="0.2">
      <c r="A72" s="4773"/>
      <c r="B72" s="418" t="s">
        <v>191</v>
      </c>
      <c r="C72" s="2416">
        <v>552</v>
      </c>
      <c r="D72" s="2416">
        <v>206</v>
      </c>
      <c r="E72" s="2416">
        <v>151</v>
      </c>
      <c r="F72" s="2416">
        <v>85</v>
      </c>
      <c r="G72" s="2416">
        <v>110</v>
      </c>
      <c r="H72" s="2422">
        <v>100</v>
      </c>
      <c r="I72" s="2422">
        <v>37.318840579710141</v>
      </c>
      <c r="J72" s="2422">
        <v>27.355072463768117</v>
      </c>
      <c r="K72" s="2422">
        <v>15.39855072463768</v>
      </c>
      <c r="L72" s="1412">
        <v>19.927536231884059</v>
      </c>
    </row>
    <row r="73" spans="1:12" x14ac:dyDescent="0.2">
      <c r="A73" s="4773"/>
      <c r="B73" s="418" t="s">
        <v>192</v>
      </c>
      <c r="C73" s="2416">
        <v>570</v>
      </c>
      <c r="D73" s="2416">
        <v>264</v>
      </c>
      <c r="E73" s="2416">
        <v>168</v>
      </c>
      <c r="F73" s="2416">
        <v>72</v>
      </c>
      <c r="G73" s="2416">
        <v>66</v>
      </c>
      <c r="H73" s="2422">
        <v>100</v>
      </c>
      <c r="I73" s="2422">
        <v>46.315789473684212</v>
      </c>
      <c r="J73" s="2422">
        <v>29.473684210526311</v>
      </c>
      <c r="K73" s="2422">
        <v>12.631578947368421</v>
      </c>
      <c r="L73" s="1412">
        <v>11.578947368421053</v>
      </c>
    </row>
    <row r="74" spans="1:12" x14ac:dyDescent="0.2">
      <c r="A74" s="4773"/>
      <c r="B74" s="419" t="s">
        <v>193</v>
      </c>
      <c r="C74" s="2417">
        <v>666</v>
      </c>
      <c r="D74" s="2417">
        <v>382</v>
      </c>
      <c r="E74" s="2417">
        <v>171</v>
      </c>
      <c r="F74" s="2417">
        <v>65</v>
      </c>
      <c r="G74" s="2417">
        <v>48</v>
      </c>
      <c r="H74" s="2423">
        <v>100</v>
      </c>
      <c r="I74" s="2423">
        <v>57.357357357357351</v>
      </c>
      <c r="J74" s="2423">
        <v>25.675675675675674</v>
      </c>
      <c r="K74" s="2423">
        <v>9.7597597597597598</v>
      </c>
      <c r="L74" s="2424">
        <v>7.2072072072072073</v>
      </c>
    </row>
    <row r="75" spans="1:12" x14ac:dyDescent="0.2">
      <c r="A75" s="4773"/>
      <c r="B75" s="418" t="s">
        <v>194</v>
      </c>
      <c r="C75" s="2416">
        <v>505</v>
      </c>
      <c r="D75" s="2416">
        <v>323</v>
      </c>
      <c r="E75" s="2416">
        <v>122</v>
      </c>
      <c r="F75" s="2416">
        <v>42</v>
      </c>
      <c r="G75" s="2416">
        <v>18</v>
      </c>
      <c r="H75" s="2422">
        <v>100</v>
      </c>
      <c r="I75" s="2422">
        <v>63.960396039603964</v>
      </c>
      <c r="J75" s="2422">
        <v>24.158415841584159</v>
      </c>
      <c r="K75" s="2422">
        <v>8.3168316831683171</v>
      </c>
      <c r="L75" s="1412">
        <v>3.564356435643564</v>
      </c>
    </row>
    <row r="76" spans="1:12" x14ac:dyDescent="0.2">
      <c r="A76" s="4773"/>
      <c r="B76" s="418" t="s">
        <v>195</v>
      </c>
      <c r="C76" s="2416">
        <v>302</v>
      </c>
      <c r="D76" s="2416">
        <v>214</v>
      </c>
      <c r="E76" s="2416">
        <v>65</v>
      </c>
      <c r="F76" s="2416">
        <v>18</v>
      </c>
      <c r="G76" s="2416">
        <v>5</v>
      </c>
      <c r="H76" s="2422">
        <v>100</v>
      </c>
      <c r="I76" s="2422">
        <v>70.860927152317871</v>
      </c>
      <c r="J76" s="2422">
        <v>21.523178807947019</v>
      </c>
      <c r="K76" s="2422">
        <v>5.9602649006622519</v>
      </c>
      <c r="L76" s="1412">
        <v>1.6556291390728477</v>
      </c>
    </row>
    <row r="77" spans="1:12" x14ac:dyDescent="0.2">
      <c r="A77" s="4774"/>
      <c r="B77" s="420" t="s">
        <v>518</v>
      </c>
      <c r="C77" s="2418">
        <v>182</v>
      </c>
      <c r="D77" s="2418">
        <v>141</v>
      </c>
      <c r="E77" s="2418">
        <v>24</v>
      </c>
      <c r="F77" s="2418">
        <v>14</v>
      </c>
      <c r="G77" s="2418">
        <v>3</v>
      </c>
      <c r="H77" s="2425">
        <v>100</v>
      </c>
      <c r="I77" s="2425">
        <v>77.472527472527474</v>
      </c>
      <c r="J77" s="2425">
        <v>13.186813186813188</v>
      </c>
      <c r="K77" s="2425">
        <v>7.6923076923076925</v>
      </c>
      <c r="L77" s="1417">
        <v>1.6483516483516485</v>
      </c>
    </row>
    <row r="78" spans="1:12" x14ac:dyDescent="0.2">
      <c r="A78" s="4772" t="s">
        <v>533</v>
      </c>
      <c r="B78" s="419" t="s">
        <v>183</v>
      </c>
      <c r="C78" s="2416">
        <v>488</v>
      </c>
      <c r="D78" s="2416">
        <v>6</v>
      </c>
      <c r="E78" s="2416">
        <v>2</v>
      </c>
      <c r="F78" s="2416">
        <v>15</v>
      </c>
      <c r="G78" s="2416">
        <v>465</v>
      </c>
      <c r="H78" s="2422">
        <v>100</v>
      </c>
      <c r="I78" s="2422">
        <v>1.2295081967213115</v>
      </c>
      <c r="J78" s="2422">
        <v>0.4098360655737705</v>
      </c>
      <c r="K78" s="2422">
        <v>3.0737704918032787</v>
      </c>
      <c r="L78" s="1412">
        <v>95.286885245901644</v>
      </c>
    </row>
    <row r="79" spans="1:12" x14ac:dyDescent="0.2">
      <c r="A79" s="4773"/>
      <c r="B79" s="418" t="s">
        <v>184</v>
      </c>
      <c r="C79" s="2416">
        <v>300</v>
      </c>
      <c r="D79" s="2416">
        <v>13</v>
      </c>
      <c r="E79" s="2416">
        <v>4</v>
      </c>
      <c r="F79" s="2416">
        <v>23</v>
      </c>
      <c r="G79" s="2416">
        <v>260</v>
      </c>
      <c r="H79" s="2422">
        <v>100</v>
      </c>
      <c r="I79" s="2422">
        <v>4.3333333333333339</v>
      </c>
      <c r="J79" s="2422">
        <v>1.3333333333333335</v>
      </c>
      <c r="K79" s="2422">
        <v>7.6666666666666661</v>
      </c>
      <c r="L79" s="1412">
        <v>86.666666666666671</v>
      </c>
    </row>
    <row r="80" spans="1:12" x14ac:dyDescent="0.2">
      <c r="A80" s="4773"/>
      <c r="B80" s="418" t="s">
        <v>185</v>
      </c>
      <c r="C80" s="2416">
        <v>401</v>
      </c>
      <c r="D80" s="2416">
        <v>51</v>
      </c>
      <c r="E80" s="2416">
        <v>19</v>
      </c>
      <c r="F80" s="2416">
        <v>65</v>
      </c>
      <c r="G80" s="2416">
        <v>266</v>
      </c>
      <c r="H80" s="2422">
        <v>100</v>
      </c>
      <c r="I80" s="2422">
        <v>12.718204488778055</v>
      </c>
      <c r="J80" s="2422">
        <v>4.7381546134663344</v>
      </c>
      <c r="K80" s="2422">
        <v>16.209476309226932</v>
      </c>
      <c r="L80" s="1412">
        <v>66.334164588528679</v>
      </c>
    </row>
    <row r="81" spans="1:12" x14ac:dyDescent="0.2">
      <c r="A81" s="4773"/>
      <c r="B81" s="418" t="s">
        <v>186</v>
      </c>
      <c r="C81" s="2416">
        <v>579</v>
      </c>
      <c r="D81" s="2416">
        <v>138</v>
      </c>
      <c r="E81" s="2416">
        <v>65</v>
      </c>
      <c r="F81" s="2416">
        <v>81</v>
      </c>
      <c r="G81" s="2416">
        <v>295</v>
      </c>
      <c r="H81" s="2422">
        <v>100</v>
      </c>
      <c r="I81" s="2422">
        <v>23.834196891191709</v>
      </c>
      <c r="J81" s="2422">
        <v>11.226252158894647</v>
      </c>
      <c r="K81" s="2422">
        <v>13.989637305699482</v>
      </c>
      <c r="L81" s="1412">
        <v>50.949913644214163</v>
      </c>
    </row>
    <row r="82" spans="1:12" x14ac:dyDescent="0.2">
      <c r="A82" s="4773"/>
      <c r="B82" s="418" t="s">
        <v>187</v>
      </c>
      <c r="C82" s="2416">
        <v>698</v>
      </c>
      <c r="D82" s="2416">
        <v>156</v>
      </c>
      <c r="E82" s="2416">
        <v>120</v>
      </c>
      <c r="F82" s="2416">
        <v>151</v>
      </c>
      <c r="G82" s="2416">
        <v>271</v>
      </c>
      <c r="H82" s="2422">
        <v>100</v>
      </c>
      <c r="I82" s="2422">
        <v>22.349570200573066</v>
      </c>
      <c r="J82" s="2422">
        <v>17.191977077363894</v>
      </c>
      <c r="K82" s="2422">
        <v>21.633237822349571</v>
      </c>
      <c r="L82" s="1412">
        <v>38.825214899713465</v>
      </c>
    </row>
    <row r="83" spans="1:12" x14ac:dyDescent="0.2">
      <c r="A83" s="4773"/>
      <c r="B83" s="419" t="s">
        <v>188</v>
      </c>
      <c r="C83" s="2417">
        <v>761</v>
      </c>
      <c r="D83" s="2417">
        <v>177</v>
      </c>
      <c r="E83" s="2417">
        <v>182</v>
      </c>
      <c r="F83" s="2417">
        <v>153</v>
      </c>
      <c r="G83" s="2417">
        <v>249</v>
      </c>
      <c r="H83" s="2423">
        <v>100</v>
      </c>
      <c r="I83" s="2423">
        <v>23.258869908015768</v>
      </c>
      <c r="J83" s="2423">
        <v>23.915900131406044</v>
      </c>
      <c r="K83" s="2423">
        <v>20.105124835742444</v>
      </c>
      <c r="L83" s="2424">
        <v>32.72010512483574</v>
      </c>
    </row>
    <row r="84" spans="1:12" x14ac:dyDescent="0.2">
      <c r="A84" s="4773"/>
      <c r="B84" s="418" t="s">
        <v>189</v>
      </c>
      <c r="C84" s="2416">
        <v>706</v>
      </c>
      <c r="D84" s="2416">
        <v>164</v>
      </c>
      <c r="E84" s="2416">
        <v>209</v>
      </c>
      <c r="F84" s="2416">
        <v>144</v>
      </c>
      <c r="G84" s="2416">
        <v>189</v>
      </c>
      <c r="H84" s="2422">
        <v>100</v>
      </c>
      <c r="I84" s="2422">
        <v>23.229461756373937</v>
      </c>
      <c r="J84" s="2422">
        <v>29.603399433427764</v>
      </c>
      <c r="K84" s="2422">
        <v>20.396600566572236</v>
      </c>
      <c r="L84" s="1412">
        <v>26.770538243626063</v>
      </c>
    </row>
    <row r="85" spans="1:12" x14ac:dyDescent="0.2">
      <c r="A85" s="4773"/>
      <c r="B85" s="418" t="s">
        <v>190</v>
      </c>
      <c r="C85" s="2416">
        <v>732</v>
      </c>
      <c r="D85" s="2416">
        <v>196</v>
      </c>
      <c r="E85" s="2416">
        <v>229</v>
      </c>
      <c r="F85" s="2416">
        <v>152</v>
      </c>
      <c r="G85" s="2416">
        <v>155</v>
      </c>
      <c r="H85" s="2422">
        <v>100</v>
      </c>
      <c r="I85" s="2422">
        <v>26.775956284153008</v>
      </c>
      <c r="J85" s="2422">
        <v>31.284153005464482</v>
      </c>
      <c r="K85" s="2422">
        <v>20.765027322404372</v>
      </c>
      <c r="L85" s="1412">
        <v>21.174863387978142</v>
      </c>
    </row>
    <row r="86" spans="1:12" x14ac:dyDescent="0.2">
      <c r="A86" s="4773"/>
      <c r="B86" s="418" t="s">
        <v>191</v>
      </c>
      <c r="C86" s="2416">
        <v>736</v>
      </c>
      <c r="D86" s="2416">
        <v>252</v>
      </c>
      <c r="E86" s="2416">
        <v>236</v>
      </c>
      <c r="F86" s="2416">
        <v>130</v>
      </c>
      <c r="G86" s="2416">
        <v>118</v>
      </c>
      <c r="H86" s="2422">
        <v>100</v>
      </c>
      <c r="I86" s="2422">
        <v>34.239130434782609</v>
      </c>
      <c r="J86" s="2422">
        <v>32.065217391304344</v>
      </c>
      <c r="K86" s="2422">
        <v>17.663043478260871</v>
      </c>
      <c r="L86" s="1412">
        <v>16.032608695652172</v>
      </c>
    </row>
    <row r="87" spans="1:12" x14ac:dyDescent="0.2">
      <c r="A87" s="4773"/>
      <c r="B87" s="418" t="s">
        <v>192</v>
      </c>
      <c r="C87" s="2416">
        <v>735</v>
      </c>
      <c r="D87" s="2416">
        <v>317</v>
      </c>
      <c r="E87" s="2416">
        <v>250</v>
      </c>
      <c r="F87" s="2416">
        <v>104</v>
      </c>
      <c r="G87" s="2416">
        <v>64</v>
      </c>
      <c r="H87" s="2422">
        <v>100</v>
      </c>
      <c r="I87" s="2422">
        <v>43.129251700680271</v>
      </c>
      <c r="J87" s="2422">
        <v>34.013605442176868</v>
      </c>
      <c r="K87" s="2422">
        <v>14.14965986394558</v>
      </c>
      <c r="L87" s="1412">
        <v>8.7074829931972779</v>
      </c>
    </row>
    <row r="88" spans="1:12" x14ac:dyDescent="0.2">
      <c r="A88" s="4773"/>
      <c r="B88" s="419" t="s">
        <v>193</v>
      </c>
      <c r="C88" s="2417">
        <v>637</v>
      </c>
      <c r="D88" s="2417">
        <v>350</v>
      </c>
      <c r="E88" s="2417">
        <v>186</v>
      </c>
      <c r="F88" s="2417">
        <v>73</v>
      </c>
      <c r="G88" s="2417">
        <v>28</v>
      </c>
      <c r="H88" s="2423">
        <v>100</v>
      </c>
      <c r="I88" s="2423">
        <v>54.945054945054949</v>
      </c>
      <c r="J88" s="2423">
        <v>29.199372056514918</v>
      </c>
      <c r="K88" s="2423">
        <v>11.459968602825747</v>
      </c>
      <c r="L88" s="2424">
        <v>4.395604395604396</v>
      </c>
    </row>
    <row r="89" spans="1:12" x14ac:dyDescent="0.2">
      <c r="A89" s="4773"/>
      <c r="B89" s="418" t="s">
        <v>194</v>
      </c>
      <c r="C89" s="2416">
        <v>466</v>
      </c>
      <c r="D89" s="2416">
        <v>289</v>
      </c>
      <c r="E89" s="2416">
        <v>118</v>
      </c>
      <c r="F89" s="2416">
        <v>53</v>
      </c>
      <c r="G89" s="2416">
        <v>6</v>
      </c>
      <c r="H89" s="2422">
        <v>100</v>
      </c>
      <c r="I89" s="2422">
        <v>62.017167381974247</v>
      </c>
      <c r="J89" s="2422">
        <v>25.321888412017167</v>
      </c>
      <c r="K89" s="2422">
        <v>11.373390557939913</v>
      </c>
      <c r="L89" s="1412">
        <v>1.2875536480686696</v>
      </c>
    </row>
    <row r="90" spans="1:12" x14ac:dyDescent="0.2">
      <c r="A90" s="4773"/>
      <c r="B90" s="418" t="s">
        <v>195</v>
      </c>
      <c r="C90" s="2416">
        <v>290</v>
      </c>
      <c r="D90" s="2416">
        <v>212</v>
      </c>
      <c r="E90" s="2416">
        <v>57</v>
      </c>
      <c r="F90" s="2416">
        <v>17</v>
      </c>
      <c r="G90" s="2416">
        <v>4</v>
      </c>
      <c r="H90" s="2422">
        <v>100</v>
      </c>
      <c r="I90" s="2422">
        <v>73.103448275862064</v>
      </c>
      <c r="J90" s="2422">
        <v>19.655172413793103</v>
      </c>
      <c r="K90" s="2422">
        <v>5.8620689655172411</v>
      </c>
      <c r="L90" s="1412">
        <v>1.3793103448275863</v>
      </c>
    </row>
    <row r="91" spans="1:12" x14ac:dyDescent="0.2">
      <c r="A91" s="4774"/>
      <c r="B91" s="420" t="s">
        <v>518</v>
      </c>
      <c r="C91" s="2418">
        <v>225</v>
      </c>
      <c r="D91" s="2418">
        <v>177</v>
      </c>
      <c r="E91" s="2418">
        <v>29</v>
      </c>
      <c r="F91" s="2418">
        <v>19</v>
      </c>
      <c r="G91" s="2418">
        <v>0</v>
      </c>
      <c r="H91" s="2425">
        <v>100</v>
      </c>
      <c r="I91" s="2425">
        <v>78.666666666666657</v>
      </c>
      <c r="J91" s="2425">
        <v>12.888888888888889</v>
      </c>
      <c r="K91" s="2425">
        <v>8.4444444444444446</v>
      </c>
      <c r="L91" s="1417">
        <v>0</v>
      </c>
    </row>
    <row r="92" spans="1:12" x14ac:dyDescent="0.2">
      <c r="A92" s="4772" t="s">
        <v>522</v>
      </c>
      <c r="B92" s="419" t="s">
        <v>183</v>
      </c>
      <c r="C92" s="2416">
        <v>671</v>
      </c>
      <c r="D92" s="2416">
        <v>14</v>
      </c>
      <c r="E92" s="2416">
        <v>7</v>
      </c>
      <c r="F92" s="2416">
        <v>80</v>
      </c>
      <c r="G92" s="2416">
        <v>570</v>
      </c>
      <c r="H92" s="2422">
        <v>100</v>
      </c>
      <c r="I92" s="2422">
        <v>2.0864381520119228</v>
      </c>
      <c r="J92" s="2422">
        <v>1.0432190760059614</v>
      </c>
      <c r="K92" s="2422">
        <v>11.922503725782414</v>
      </c>
      <c r="L92" s="1412">
        <v>84.947839046199704</v>
      </c>
    </row>
    <row r="93" spans="1:12" x14ac:dyDescent="0.2">
      <c r="A93" s="4773"/>
      <c r="B93" s="418" t="s">
        <v>184</v>
      </c>
      <c r="C93" s="2416">
        <v>386</v>
      </c>
      <c r="D93" s="2416">
        <v>14</v>
      </c>
      <c r="E93" s="2416">
        <v>13</v>
      </c>
      <c r="F93" s="2416">
        <v>66</v>
      </c>
      <c r="G93" s="2416">
        <v>293</v>
      </c>
      <c r="H93" s="2422">
        <v>100</v>
      </c>
      <c r="I93" s="2422">
        <v>3.6269430051813467</v>
      </c>
      <c r="J93" s="2422">
        <v>3.3678756476683938</v>
      </c>
      <c r="K93" s="2422">
        <v>17.098445595854923</v>
      </c>
      <c r="L93" s="1412">
        <v>75.906735751295344</v>
      </c>
    </row>
    <row r="94" spans="1:12" x14ac:dyDescent="0.2">
      <c r="A94" s="4773"/>
      <c r="B94" s="418" t="s">
        <v>185</v>
      </c>
      <c r="C94" s="2416">
        <v>603</v>
      </c>
      <c r="D94" s="2416">
        <v>87</v>
      </c>
      <c r="E94" s="2416">
        <v>69</v>
      </c>
      <c r="F94" s="2416">
        <v>133</v>
      </c>
      <c r="G94" s="2416">
        <v>314</v>
      </c>
      <c r="H94" s="2422">
        <v>100</v>
      </c>
      <c r="I94" s="2422">
        <v>14.427860696517413</v>
      </c>
      <c r="J94" s="2422">
        <v>11.442786069651742</v>
      </c>
      <c r="K94" s="2422">
        <v>22.056384742951906</v>
      </c>
      <c r="L94" s="1412">
        <v>52.072968490878935</v>
      </c>
    </row>
    <row r="95" spans="1:12" x14ac:dyDescent="0.2">
      <c r="A95" s="4773"/>
      <c r="B95" s="418" t="s">
        <v>186</v>
      </c>
      <c r="C95" s="2416">
        <v>839</v>
      </c>
      <c r="D95" s="2416">
        <v>138</v>
      </c>
      <c r="E95" s="2416">
        <v>166</v>
      </c>
      <c r="F95" s="2416">
        <v>196</v>
      </c>
      <c r="G95" s="2416">
        <v>339</v>
      </c>
      <c r="H95" s="2422">
        <v>100</v>
      </c>
      <c r="I95" s="2422">
        <v>16.448152562574496</v>
      </c>
      <c r="J95" s="2422">
        <v>19.785458879618595</v>
      </c>
      <c r="K95" s="2422">
        <v>23.361144219308702</v>
      </c>
      <c r="L95" s="1412">
        <v>40.405244338498214</v>
      </c>
    </row>
    <row r="96" spans="1:12" x14ac:dyDescent="0.2">
      <c r="A96" s="4773"/>
      <c r="B96" s="418" t="s">
        <v>187</v>
      </c>
      <c r="C96" s="2416">
        <v>1001</v>
      </c>
      <c r="D96" s="2416">
        <v>175</v>
      </c>
      <c r="E96" s="2416">
        <v>208</v>
      </c>
      <c r="F96" s="2416">
        <v>292</v>
      </c>
      <c r="G96" s="2416">
        <v>326</v>
      </c>
      <c r="H96" s="2422">
        <v>100</v>
      </c>
      <c r="I96" s="2422">
        <v>17.482517482517483</v>
      </c>
      <c r="J96" s="2422">
        <v>20.779220779220779</v>
      </c>
      <c r="K96" s="2422">
        <v>29.170829170829172</v>
      </c>
      <c r="L96" s="1412">
        <v>32.567432567432569</v>
      </c>
    </row>
    <row r="97" spans="1:12" x14ac:dyDescent="0.2">
      <c r="A97" s="4773"/>
      <c r="B97" s="419" t="s">
        <v>188</v>
      </c>
      <c r="C97" s="2417">
        <v>815</v>
      </c>
      <c r="D97" s="2417">
        <v>170</v>
      </c>
      <c r="E97" s="2417">
        <v>208</v>
      </c>
      <c r="F97" s="2417">
        <v>201</v>
      </c>
      <c r="G97" s="2417">
        <v>236</v>
      </c>
      <c r="H97" s="2423">
        <v>100</v>
      </c>
      <c r="I97" s="2423">
        <v>20.858895705521473</v>
      </c>
      <c r="J97" s="2423">
        <v>25.521472392638039</v>
      </c>
      <c r="K97" s="2423">
        <v>24.662576687116562</v>
      </c>
      <c r="L97" s="2424">
        <v>28.957055214723926</v>
      </c>
    </row>
    <row r="98" spans="1:12" x14ac:dyDescent="0.2">
      <c r="A98" s="4773"/>
      <c r="B98" s="418" t="s">
        <v>189</v>
      </c>
      <c r="C98" s="2416">
        <v>846</v>
      </c>
      <c r="D98" s="2416">
        <v>190</v>
      </c>
      <c r="E98" s="2416">
        <v>237</v>
      </c>
      <c r="F98" s="2416">
        <v>222</v>
      </c>
      <c r="G98" s="2416">
        <v>197</v>
      </c>
      <c r="H98" s="2422">
        <v>100</v>
      </c>
      <c r="I98" s="2422">
        <v>22.458628841607563</v>
      </c>
      <c r="J98" s="2422">
        <v>28.01418439716312</v>
      </c>
      <c r="K98" s="2422">
        <v>26.24113475177305</v>
      </c>
      <c r="L98" s="1412">
        <v>23.286052009456267</v>
      </c>
    </row>
    <row r="99" spans="1:12" x14ac:dyDescent="0.2">
      <c r="A99" s="4773"/>
      <c r="B99" s="418" t="s">
        <v>190</v>
      </c>
      <c r="C99" s="2416">
        <v>832</v>
      </c>
      <c r="D99" s="2416">
        <v>231</v>
      </c>
      <c r="E99" s="2416">
        <v>271</v>
      </c>
      <c r="F99" s="2416">
        <v>194</v>
      </c>
      <c r="G99" s="2416">
        <v>136</v>
      </c>
      <c r="H99" s="2422">
        <v>100</v>
      </c>
      <c r="I99" s="2422">
        <v>27.764423076923077</v>
      </c>
      <c r="J99" s="2422">
        <v>32.572115384615387</v>
      </c>
      <c r="K99" s="2422">
        <v>23.317307692307693</v>
      </c>
      <c r="L99" s="1412">
        <v>16.346153846153847</v>
      </c>
    </row>
    <row r="100" spans="1:12" x14ac:dyDescent="0.2">
      <c r="A100" s="4773"/>
      <c r="B100" s="418" t="s">
        <v>191</v>
      </c>
      <c r="C100" s="2416">
        <v>943</v>
      </c>
      <c r="D100" s="2416">
        <v>383</v>
      </c>
      <c r="E100" s="2416">
        <v>327</v>
      </c>
      <c r="F100" s="2416">
        <v>160</v>
      </c>
      <c r="G100" s="2416">
        <v>73</v>
      </c>
      <c r="H100" s="2422">
        <v>100</v>
      </c>
      <c r="I100" s="2422">
        <v>40.615058324496289</v>
      </c>
      <c r="J100" s="2422">
        <v>34.676564156945915</v>
      </c>
      <c r="K100" s="2422">
        <v>16.967126193001061</v>
      </c>
      <c r="L100" s="1412">
        <v>7.7412513255567337</v>
      </c>
    </row>
    <row r="101" spans="1:12" x14ac:dyDescent="0.2">
      <c r="A101" s="4773"/>
      <c r="B101" s="418" t="s">
        <v>192</v>
      </c>
      <c r="C101" s="2416">
        <v>817</v>
      </c>
      <c r="D101" s="2416">
        <v>375</v>
      </c>
      <c r="E101" s="2416">
        <v>290</v>
      </c>
      <c r="F101" s="2416">
        <v>112</v>
      </c>
      <c r="G101" s="2416">
        <v>40</v>
      </c>
      <c r="H101" s="2422">
        <v>100</v>
      </c>
      <c r="I101" s="2422">
        <v>45.899632802937582</v>
      </c>
      <c r="J101" s="2422">
        <v>35.495716034271723</v>
      </c>
      <c r="K101" s="2422">
        <v>13.708690330477355</v>
      </c>
      <c r="L101" s="1412">
        <v>4.8959608323133414</v>
      </c>
    </row>
    <row r="102" spans="1:12" x14ac:dyDescent="0.2">
      <c r="A102" s="4773"/>
      <c r="B102" s="419" t="s">
        <v>193</v>
      </c>
      <c r="C102" s="2417">
        <v>615</v>
      </c>
      <c r="D102" s="2417">
        <v>356</v>
      </c>
      <c r="E102" s="2417">
        <v>163</v>
      </c>
      <c r="F102" s="2417">
        <v>81</v>
      </c>
      <c r="G102" s="2417">
        <v>15</v>
      </c>
      <c r="H102" s="2423">
        <v>100</v>
      </c>
      <c r="I102" s="2423">
        <v>57.886178861788615</v>
      </c>
      <c r="J102" s="2423">
        <v>26.504065040650403</v>
      </c>
      <c r="K102" s="2423">
        <v>13.170731707317074</v>
      </c>
      <c r="L102" s="2424">
        <v>2.4390243902439024</v>
      </c>
    </row>
    <row r="103" spans="1:12" x14ac:dyDescent="0.2">
      <c r="A103" s="4773"/>
      <c r="B103" s="418" t="s">
        <v>194</v>
      </c>
      <c r="C103" s="2416">
        <v>481</v>
      </c>
      <c r="D103" s="2416">
        <v>330</v>
      </c>
      <c r="E103" s="2416">
        <v>103</v>
      </c>
      <c r="F103" s="2416">
        <v>47</v>
      </c>
      <c r="G103" s="2416">
        <v>1</v>
      </c>
      <c r="H103" s="2422">
        <v>100</v>
      </c>
      <c r="I103" s="2422">
        <v>68.607068607068612</v>
      </c>
      <c r="J103" s="2422">
        <v>21.413721413721415</v>
      </c>
      <c r="K103" s="2422">
        <v>9.7713097713097721</v>
      </c>
      <c r="L103" s="1412">
        <v>0.20790020790020791</v>
      </c>
    </row>
    <row r="104" spans="1:12" x14ac:dyDescent="0.2">
      <c r="A104" s="4773"/>
      <c r="B104" s="418" t="s">
        <v>195</v>
      </c>
      <c r="C104" s="2416">
        <v>330</v>
      </c>
      <c r="D104" s="2416">
        <v>242</v>
      </c>
      <c r="E104" s="2416">
        <v>52</v>
      </c>
      <c r="F104" s="2416">
        <v>33</v>
      </c>
      <c r="G104" s="2416">
        <v>3</v>
      </c>
      <c r="H104" s="2422">
        <v>100</v>
      </c>
      <c r="I104" s="2422">
        <v>73.333333333333329</v>
      </c>
      <c r="J104" s="2422">
        <v>15.757575757575756</v>
      </c>
      <c r="K104" s="2422">
        <v>10</v>
      </c>
      <c r="L104" s="1412">
        <v>0.90909090909090906</v>
      </c>
    </row>
    <row r="105" spans="1:12" x14ac:dyDescent="0.2">
      <c r="A105" s="4774"/>
      <c r="B105" s="420" t="s">
        <v>518</v>
      </c>
      <c r="C105" s="2418">
        <v>214</v>
      </c>
      <c r="D105" s="2418">
        <v>168</v>
      </c>
      <c r="E105" s="2418">
        <v>25</v>
      </c>
      <c r="F105" s="2418">
        <v>18</v>
      </c>
      <c r="G105" s="2418">
        <v>3</v>
      </c>
      <c r="H105" s="2425">
        <v>100</v>
      </c>
      <c r="I105" s="2425">
        <v>78.504672897196258</v>
      </c>
      <c r="J105" s="2425">
        <v>11.682242990654206</v>
      </c>
      <c r="K105" s="2425">
        <v>8.4112149532710276</v>
      </c>
      <c r="L105" s="1417">
        <v>1.4018691588785046</v>
      </c>
    </row>
    <row r="106" spans="1:12" x14ac:dyDescent="0.2">
      <c r="A106" s="4772" t="s">
        <v>534</v>
      </c>
      <c r="B106" s="419" t="s">
        <v>183</v>
      </c>
      <c r="C106" s="2416">
        <v>809</v>
      </c>
      <c r="D106" s="2416">
        <v>14</v>
      </c>
      <c r="E106" s="2416">
        <v>15</v>
      </c>
      <c r="F106" s="2416">
        <v>107</v>
      </c>
      <c r="G106" s="2416">
        <v>673</v>
      </c>
      <c r="H106" s="2422">
        <v>100</v>
      </c>
      <c r="I106" s="2422">
        <v>1.73053152039555</v>
      </c>
      <c r="J106" s="2422">
        <v>1.8541409147095178</v>
      </c>
      <c r="K106" s="2422">
        <v>13.226205191594561</v>
      </c>
      <c r="L106" s="1412">
        <v>83.189122373300378</v>
      </c>
    </row>
    <row r="107" spans="1:12" x14ac:dyDescent="0.2">
      <c r="A107" s="4773"/>
      <c r="B107" s="418" t="s">
        <v>184</v>
      </c>
      <c r="C107" s="2416">
        <v>576</v>
      </c>
      <c r="D107" s="2416">
        <v>52</v>
      </c>
      <c r="E107" s="2416">
        <v>20</v>
      </c>
      <c r="F107" s="2416">
        <v>137</v>
      </c>
      <c r="G107" s="2416">
        <v>367</v>
      </c>
      <c r="H107" s="2422">
        <v>100</v>
      </c>
      <c r="I107" s="2422">
        <v>9.0277777777777768</v>
      </c>
      <c r="J107" s="2422">
        <v>3.4722222222222223</v>
      </c>
      <c r="K107" s="2422">
        <v>23.784722222222221</v>
      </c>
      <c r="L107" s="1412">
        <v>63.715277777777779</v>
      </c>
    </row>
    <row r="108" spans="1:12" x14ac:dyDescent="0.2">
      <c r="A108" s="4773"/>
      <c r="B108" s="418" t="s">
        <v>185</v>
      </c>
      <c r="C108" s="2416">
        <v>799</v>
      </c>
      <c r="D108" s="2416">
        <v>122</v>
      </c>
      <c r="E108" s="2416">
        <v>80</v>
      </c>
      <c r="F108" s="2416">
        <v>217</v>
      </c>
      <c r="G108" s="2416">
        <v>380</v>
      </c>
      <c r="H108" s="2422">
        <v>100</v>
      </c>
      <c r="I108" s="2422">
        <v>15.269086357947433</v>
      </c>
      <c r="J108" s="2422">
        <v>10.012515644555695</v>
      </c>
      <c r="K108" s="2422">
        <v>27.158948685857322</v>
      </c>
      <c r="L108" s="1412">
        <v>47.559449311639554</v>
      </c>
    </row>
    <row r="109" spans="1:12" x14ac:dyDescent="0.2">
      <c r="A109" s="4773"/>
      <c r="B109" s="418" t="s">
        <v>186</v>
      </c>
      <c r="C109" s="2416">
        <v>1284</v>
      </c>
      <c r="D109" s="2416">
        <v>232</v>
      </c>
      <c r="E109" s="2416">
        <v>192</v>
      </c>
      <c r="F109" s="2416">
        <v>340</v>
      </c>
      <c r="G109" s="2416">
        <v>520</v>
      </c>
      <c r="H109" s="2422">
        <v>100</v>
      </c>
      <c r="I109" s="2422">
        <v>18.068535825545169</v>
      </c>
      <c r="J109" s="2422">
        <v>14.953271028037381</v>
      </c>
      <c r="K109" s="2422">
        <v>26.479750778816197</v>
      </c>
      <c r="L109" s="1412">
        <v>40.498442367601243</v>
      </c>
    </row>
    <row r="110" spans="1:12" x14ac:dyDescent="0.2">
      <c r="A110" s="4773"/>
      <c r="B110" s="418" t="s">
        <v>187</v>
      </c>
      <c r="C110" s="2416">
        <v>985</v>
      </c>
      <c r="D110" s="2416">
        <v>169</v>
      </c>
      <c r="E110" s="2416">
        <v>159</v>
      </c>
      <c r="F110" s="2416">
        <v>276</v>
      </c>
      <c r="G110" s="2416">
        <v>381</v>
      </c>
      <c r="H110" s="2422">
        <v>100</v>
      </c>
      <c r="I110" s="2422">
        <v>17.157360406091371</v>
      </c>
      <c r="J110" s="2422">
        <v>16.142131979695431</v>
      </c>
      <c r="K110" s="2422">
        <v>28.020304568527919</v>
      </c>
      <c r="L110" s="1412">
        <v>38.680203045685282</v>
      </c>
    </row>
    <row r="111" spans="1:12" x14ac:dyDescent="0.2">
      <c r="A111" s="4773"/>
      <c r="B111" s="419" t="s">
        <v>188</v>
      </c>
      <c r="C111" s="2417">
        <v>1054</v>
      </c>
      <c r="D111" s="2417">
        <v>185</v>
      </c>
      <c r="E111" s="2417">
        <v>250</v>
      </c>
      <c r="F111" s="2417">
        <v>300</v>
      </c>
      <c r="G111" s="2417">
        <v>319</v>
      </c>
      <c r="H111" s="2423">
        <v>100</v>
      </c>
      <c r="I111" s="2423">
        <v>17.552182163187855</v>
      </c>
      <c r="J111" s="2423">
        <v>23.719165085388994</v>
      </c>
      <c r="K111" s="2423">
        <v>28.462998102466791</v>
      </c>
      <c r="L111" s="2424">
        <v>30.265654648956357</v>
      </c>
    </row>
    <row r="112" spans="1:12" x14ac:dyDescent="0.2">
      <c r="A112" s="4773"/>
      <c r="B112" s="418" t="s">
        <v>189</v>
      </c>
      <c r="C112" s="2416">
        <v>1052</v>
      </c>
      <c r="D112" s="2416">
        <v>275</v>
      </c>
      <c r="E112" s="2416">
        <v>318</v>
      </c>
      <c r="F112" s="2416">
        <v>254</v>
      </c>
      <c r="G112" s="2416">
        <v>205</v>
      </c>
      <c r="H112" s="2422">
        <v>100</v>
      </c>
      <c r="I112" s="2422">
        <v>26.140684410646386</v>
      </c>
      <c r="J112" s="2422">
        <v>30.228136882129274</v>
      </c>
      <c r="K112" s="2422">
        <v>24.14448669201521</v>
      </c>
      <c r="L112" s="1412">
        <v>19.486692015209126</v>
      </c>
    </row>
    <row r="113" spans="1:12" x14ac:dyDescent="0.2">
      <c r="A113" s="4773"/>
      <c r="B113" s="418" t="s">
        <v>190</v>
      </c>
      <c r="C113" s="2416">
        <v>1068</v>
      </c>
      <c r="D113" s="2416">
        <v>344</v>
      </c>
      <c r="E113" s="2416">
        <v>387</v>
      </c>
      <c r="F113" s="2416">
        <v>229</v>
      </c>
      <c r="G113" s="2416">
        <v>108</v>
      </c>
      <c r="H113" s="2422">
        <v>100</v>
      </c>
      <c r="I113" s="2422">
        <v>32.209737827715358</v>
      </c>
      <c r="J113" s="2422">
        <v>36.235955056179776</v>
      </c>
      <c r="K113" s="2422">
        <v>21.441947565543071</v>
      </c>
      <c r="L113" s="1412">
        <v>10.112359550561797</v>
      </c>
    </row>
    <row r="114" spans="1:12" x14ac:dyDescent="0.2">
      <c r="A114" s="4773"/>
      <c r="B114" s="418" t="s">
        <v>191</v>
      </c>
      <c r="C114" s="2416">
        <v>804</v>
      </c>
      <c r="D114" s="2416">
        <v>323</v>
      </c>
      <c r="E114" s="2416">
        <v>274</v>
      </c>
      <c r="F114" s="2416">
        <v>156</v>
      </c>
      <c r="G114" s="2416">
        <v>51</v>
      </c>
      <c r="H114" s="2422">
        <v>100</v>
      </c>
      <c r="I114" s="2422">
        <v>40.17412935323383</v>
      </c>
      <c r="J114" s="2422">
        <v>34.079601990049753</v>
      </c>
      <c r="K114" s="2422">
        <v>19.402985074626866</v>
      </c>
      <c r="L114" s="1412">
        <v>6.3432835820895521</v>
      </c>
    </row>
    <row r="115" spans="1:12" x14ac:dyDescent="0.2">
      <c r="A115" s="4773"/>
      <c r="B115" s="418" t="s">
        <v>192</v>
      </c>
      <c r="C115" s="2416">
        <v>645</v>
      </c>
      <c r="D115" s="2416">
        <v>325</v>
      </c>
      <c r="E115" s="2416">
        <v>204</v>
      </c>
      <c r="F115" s="2416">
        <v>98</v>
      </c>
      <c r="G115" s="2416">
        <v>18</v>
      </c>
      <c r="H115" s="2422">
        <v>100</v>
      </c>
      <c r="I115" s="2422">
        <v>50.387596899224803</v>
      </c>
      <c r="J115" s="2422">
        <v>31.627906976744185</v>
      </c>
      <c r="K115" s="2422">
        <v>15.193798449612403</v>
      </c>
      <c r="L115" s="1412">
        <v>2.7906976744186047</v>
      </c>
    </row>
    <row r="116" spans="1:12" x14ac:dyDescent="0.2">
      <c r="A116" s="4773"/>
      <c r="B116" s="419" t="s">
        <v>193</v>
      </c>
      <c r="C116" s="2417">
        <v>529</v>
      </c>
      <c r="D116" s="2417">
        <v>308</v>
      </c>
      <c r="E116" s="2417">
        <v>137</v>
      </c>
      <c r="F116" s="2417">
        <v>70</v>
      </c>
      <c r="G116" s="2417">
        <v>14</v>
      </c>
      <c r="H116" s="2423">
        <v>100</v>
      </c>
      <c r="I116" s="2423">
        <v>58.22306238185255</v>
      </c>
      <c r="J116" s="2423">
        <v>25.89792060491493</v>
      </c>
      <c r="K116" s="2423">
        <v>13.23251417769376</v>
      </c>
      <c r="L116" s="2424">
        <v>2.6465028355387523</v>
      </c>
    </row>
    <row r="117" spans="1:12" x14ac:dyDescent="0.2">
      <c r="A117" s="4773"/>
      <c r="B117" s="418" t="s">
        <v>194</v>
      </c>
      <c r="C117" s="2416">
        <v>452</v>
      </c>
      <c r="D117" s="2416">
        <v>295</v>
      </c>
      <c r="E117" s="2416">
        <v>96</v>
      </c>
      <c r="F117" s="2416">
        <v>53</v>
      </c>
      <c r="G117" s="2416">
        <v>8</v>
      </c>
      <c r="H117" s="2422">
        <v>100</v>
      </c>
      <c r="I117" s="2422">
        <v>65.265486725663706</v>
      </c>
      <c r="J117" s="2422">
        <v>21.238938053097346</v>
      </c>
      <c r="K117" s="2422">
        <v>11.725663716814159</v>
      </c>
      <c r="L117" s="1412">
        <v>1.7699115044247788</v>
      </c>
    </row>
    <row r="118" spans="1:12" x14ac:dyDescent="0.2">
      <c r="A118" s="4773"/>
      <c r="B118" s="418" t="s">
        <v>195</v>
      </c>
      <c r="C118" s="2416">
        <v>247</v>
      </c>
      <c r="D118" s="2416">
        <v>179</v>
      </c>
      <c r="E118" s="2416">
        <v>40</v>
      </c>
      <c r="F118" s="2416">
        <v>27</v>
      </c>
      <c r="G118" s="2416">
        <v>1</v>
      </c>
      <c r="H118" s="2422">
        <v>100</v>
      </c>
      <c r="I118" s="2422">
        <v>72.469635627530366</v>
      </c>
      <c r="J118" s="2422">
        <v>16.194331983805668</v>
      </c>
      <c r="K118" s="2422">
        <v>10.931174089068826</v>
      </c>
      <c r="L118" s="1412">
        <v>0.40485829959514169</v>
      </c>
    </row>
    <row r="119" spans="1:12" x14ac:dyDescent="0.2">
      <c r="A119" s="4774"/>
      <c r="B119" s="420" t="s">
        <v>518</v>
      </c>
      <c r="C119" s="2418">
        <v>159</v>
      </c>
      <c r="D119" s="2418">
        <v>121</v>
      </c>
      <c r="E119" s="2418">
        <v>20</v>
      </c>
      <c r="F119" s="2418">
        <v>17</v>
      </c>
      <c r="G119" s="2418">
        <v>1</v>
      </c>
      <c r="H119" s="2425">
        <v>100</v>
      </c>
      <c r="I119" s="2425">
        <v>76.100628930817621</v>
      </c>
      <c r="J119" s="2425">
        <v>12.578616352201259</v>
      </c>
      <c r="K119" s="2425">
        <v>10.691823899371069</v>
      </c>
      <c r="L119" s="1417">
        <v>0.62893081761006298</v>
      </c>
    </row>
    <row r="120" spans="1:12" x14ac:dyDescent="0.2">
      <c r="A120" s="4772" t="s">
        <v>535</v>
      </c>
      <c r="B120" s="418" t="s">
        <v>183</v>
      </c>
      <c r="C120" s="2416">
        <v>911</v>
      </c>
      <c r="D120" s="2416">
        <v>14</v>
      </c>
      <c r="E120" s="2416">
        <v>17</v>
      </c>
      <c r="F120" s="2416">
        <v>153</v>
      </c>
      <c r="G120" s="2416">
        <v>727</v>
      </c>
      <c r="H120" s="2422">
        <v>100</v>
      </c>
      <c r="I120" s="2422">
        <v>1.5367727771679474</v>
      </c>
      <c r="J120" s="2422">
        <v>1.8660812294182216</v>
      </c>
      <c r="K120" s="2422">
        <v>16.794731064763997</v>
      </c>
      <c r="L120" s="1412">
        <v>79.802414928649839</v>
      </c>
    </row>
    <row r="121" spans="1:12" x14ac:dyDescent="0.2">
      <c r="A121" s="4773"/>
      <c r="B121" s="418" t="s">
        <v>184</v>
      </c>
      <c r="C121" s="2416">
        <v>788</v>
      </c>
      <c r="D121" s="2416">
        <v>69</v>
      </c>
      <c r="E121" s="2416">
        <v>50</v>
      </c>
      <c r="F121" s="2416">
        <v>196</v>
      </c>
      <c r="G121" s="2416">
        <v>473</v>
      </c>
      <c r="H121" s="2422">
        <v>100</v>
      </c>
      <c r="I121" s="2422">
        <v>8.7563451776649739</v>
      </c>
      <c r="J121" s="2422">
        <v>6.345177664974619</v>
      </c>
      <c r="K121" s="2422">
        <v>24.873096446700508</v>
      </c>
      <c r="L121" s="1412">
        <v>60.025380710659903</v>
      </c>
    </row>
    <row r="122" spans="1:12" x14ac:dyDescent="0.2">
      <c r="A122" s="4773"/>
      <c r="B122" s="418" t="s">
        <v>185</v>
      </c>
      <c r="C122" s="2416">
        <v>1256</v>
      </c>
      <c r="D122" s="2416">
        <v>168</v>
      </c>
      <c r="E122" s="2416">
        <v>142</v>
      </c>
      <c r="F122" s="2416">
        <v>349</v>
      </c>
      <c r="G122" s="2416">
        <v>597</v>
      </c>
      <c r="H122" s="2422">
        <v>100</v>
      </c>
      <c r="I122" s="2422">
        <v>13.375796178343949</v>
      </c>
      <c r="J122" s="2422">
        <v>11.305732484076433</v>
      </c>
      <c r="K122" s="2422">
        <v>27.78662420382166</v>
      </c>
      <c r="L122" s="1412">
        <v>47.531847133757957</v>
      </c>
    </row>
    <row r="123" spans="1:12" x14ac:dyDescent="0.2">
      <c r="A123" s="4773"/>
      <c r="B123" s="418" t="s">
        <v>186</v>
      </c>
      <c r="C123" s="2416">
        <v>1239</v>
      </c>
      <c r="D123" s="2416">
        <v>174</v>
      </c>
      <c r="E123" s="2416">
        <v>169</v>
      </c>
      <c r="F123" s="2416">
        <v>335</v>
      </c>
      <c r="G123" s="2416">
        <v>561</v>
      </c>
      <c r="H123" s="2422">
        <v>100</v>
      </c>
      <c r="I123" s="2422">
        <v>14.043583535108958</v>
      </c>
      <c r="J123" s="2422">
        <v>13.640032284100082</v>
      </c>
      <c r="K123" s="2422">
        <v>27.037933817594833</v>
      </c>
      <c r="L123" s="1412">
        <v>45.278450363196129</v>
      </c>
    </row>
    <row r="124" spans="1:12" x14ac:dyDescent="0.2">
      <c r="A124" s="4773"/>
      <c r="B124" s="418" t="s">
        <v>187</v>
      </c>
      <c r="C124" s="2416">
        <v>1212</v>
      </c>
      <c r="D124" s="2416">
        <v>188</v>
      </c>
      <c r="E124" s="2416">
        <v>247</v>
      </c>
      <c r="F124" s="2416">
        <v>299</v>
      </c>
      <c r="G124" s="2416">
        <v>478</v>
      </c>
      <c r="H124" s="2422">
        <v>100</v>
      </c>
      <c r="I124" s="2422">
        <v>15.511551155115511</v>
      </c>
      <c r="J124" s="2422">
        <v>20.379537953795378</v>
      </c>
      <c r="K124" s="2422">
        <v>24.669966996699667</v>
      </c>
      <c r="L124" s="1412">
        <v>39.438943894389439</v>
      </c>
    </row>
    <row r="125" spans="1:12" x14ac:dyDescent="0.2">
      <c r="A125" s="4773"/>
      <c r="B125" s="419" t="s">
        <v>188</v>
      </c>
      <c r="C125" s="2417">
        <v>1218</v>
      </c>
      <c r="D125" s="2417">
        <v>250</v>
      </c>
      <c r="E125" s="2417">
        <v>334</v>
      </c>
      <c r="F125" s="2417">
        <v>331</v>
      </c>
      <c r="G125" s="2417">
        <v>303</v>
      </c>
      <c r="H125" s="2423">
        <v>100</v>
      </c>
      <c r="I125" s="2423">
        <v>20.525451559934318</v>
      </c>
      <c r="J125" s="2423">
        <v>27.42200328407225</v>
      </c>
      <c r="K125" s="2423">
        <v>27.175697865353037</v>
      </c>
      <c r="L125" s="2424">
        <v>24.876847290640395</v>
      </c>
    </row>
    <row r="126" spans="1:12" x14ac:dyDescent="0.2">
      <c r="A126" s="4773"/>
      <c r="B126" s="418" t="s">
        <v>189</v>
      </c>
      <c r="C126" s="2416">
        <v>1142</v>
      </c>
      <c r="D126" s="2416">
        <v>294</v>
      </c>
      <c r="E126" s="2416">
        <v>375</v>
      </c>
      <c r="F126" s="2416">
        <v>324</v>
      </c>
      <c r="G126" s="2416">
        <v>149</v>
      </c>
      <c r="H126" s="2422">
        <v>100</v>
      </c>
      <c r="I126" s="2422">
        <v>25.744308231173381</v>
      </c>
      <c r="J126" s="2422">
        <v>32.83712784588441</v>
      </c>
      <c r="K126" s="2422">
        <v>28.371278458844134</v>
      </c>
      <c r="L126" s="1412">
        <v>13.047285464098074</v>
      </c>
    </row>
    <row r="127" spans="1:12" x14ac:dyDescent="0.2">
      <c r="A127" s="4773"/>
      <c r="B127" s="418" t="s">
        <v>190</v>
      </c>
      <c r="C127" s="2416">
        <v>874</v>
      </c>
      <c r="D127" s="2416">
        <v>286</v>
      </c>
      <c r="E127" s="2416">
        <v>312</v>
      </c>
      <c r="F127" s="2416">
        <v>192</v>
      </c>
      <c r="G127" s="2416">
        <v>84</v>
      </c>
      <c r="H127" s="2422">
        <v>100</v>
      </c>
      <c r="I127" s="2422">
        <v>32.723112128146454</v>
      </c>
      <c r="J127" s="2422">
        <v>35.697940503432498</v>
      </c>
      <c r="K127" s="2422">
        <v>21.967963386727689</v>
      </c>
      <c r="L127" s="1412">
        <v>9.610983981693364</v>
      </c>
    </row>
    <row r="128" spans="1:12" x14ac:dyDescent="0.2">
      <c r="A128" s="4773"/>
      <c r="B128" s="418" t="s">
        <v>191</v>
      </c>
      <c r="C128" s="2416">
        <v>734</v>
      </c>
      <c r="D128" s="2416">
        <v>318</v>
      </c>
      <c r="E128" s="2416">
        <v>237</v>
      </c>
      <c r="F128" s="2416">
        <v>149</v>
      </c>
      <c r="G128" s="2416">
        <v>30</v>
      </c>
      <c r="H128" s="2422">
        <v>100</v>
      </c>
      <c r="I128" s="2422">
        <v>43.324250681198912</v>
      </c>
      <c r="J128" s="2422">
        <v>32.288828337874662</v>
      </c>
      <c r="K128" s="2422">
        <v>20.299727520435969</v>
      </c>
      <c r="L128" s="1412">
        <v>4.0871934604904636</v>
      </c>
    </row>
    <row r="129" spans="1:12" x14ac:dyDescent="0.2">
      <c r="A129" s="4773"/>
      <c r="B129" s="418" t="s">
        <v>192</v>
      </c>
      <c r="C129" s="2416">
        <v>690</v>
      </c>
      <c r="D129" s="2416">
        <v>353</v>
      </c>
      <c r="E129" s="2416">
        <v>194</v>
      </c>
      <c r="F129" s="2416">
        <v>112</v>
      </c>
      <c r="G129" s="2416">
        <v>31</v>
      </c>
      <c r="H129" s="2422">
        <v>100</v>
      </c>
      <c r="I129" s="2422">
        <v>51.159420289855071</v>
      </c>
      <c r="J129" s="2422">
        <v>28.115942028985508</v>
      </c>
      <c r="K129" s="2422">
        <v>16.231884057971012</v>
      </c>
      <c r="L129" s="1412">
        <v>4.4927536231884062</v>
      </c>
    </row>
    <row r="130" spans="1:12" x14ac:dyDescent="0.2">
      <c r="A130" s="4773"/>
      <c r="B130" s="419" t="s">
        <v>193</v>
      </c>
      <c r="C130" s="2417">
        <v>560</v>
      </c>
      <c r="D130" s="2417">
        <v>322</v>
      </c>
      <c r="E130" s="2417">
        <v>139</v>
      </c>
      <c r="F130" s="2417">
        <v>90</v>
      </c>
      <c r="G130" s="2417">
        <v>9</v>
      </c>
      <c r="H130" s="2423">
        <v>100</v>
      </c>
      <c r="I130" s="2423">
        <v>57.5</v>
      </c>
      <c r="J130" s="2423">
        <v>24.821428571428573</v>
      </c>
      <c r="K130" s="2423">
        <v>16.071428571428573</v>
      </c>
      <c r="L130" s="2424">
        <v>1.607142857142857</v>
      </c>
    </row>
    <row r="131" spans="1:12" x14ac:dyDescent="0.2">
      <c r="A131" s="4773"/>
      <c r="B131" s="418" t="s">
        <v>194</v>
      </c>
      <c r="C131" s="2416">
        <v>401</v>
      </c>
      <c r="D131" s="2416">
        <v>262</v>
      </c>
      <c r="E131" s="2416">
        <v>80</v>
      </c>
      <c r="F131" s="2416">
        <v>57</v>
      </c>
      <c r="G131" s="2416">
        <v>2</v>
      </c>
      <c r="H131" s="2422">
        <v>100</v>
      </c>
      <c r="I131" s="2422">
        <v>65.336658354114718</v>
      </c>
      <c r="J131" s="2422">
        <v>19.950124688279303</v>
      </c>
      <c r="K131" s="2422">
        <v>14.214463840399002</v>
      </c>
      <c r="L131" s="1412">
        <v>0.49875311720698251</v>
      </c>
    </row>
    <row r="132" spans="1:12" x14ac:dyDescent="0.2">
      <c r="A132" s="4773"/>
      <c r="B132" s="418" t="s">
        <v>195</v>
      </c>
      <c r="C132" s="2416">
        <v>213</v>
      </c>
      <c r="D132" s="2416">
        <v>147</v>
      </c>
      <c r="E132" s="2416">
        <v>27</v>
      </c>
      <c r="F132" s="2416">
        <v>37</v>
      </c>
      <c r="G132" s="2416">
        <v>2</v>
      </c>
      <c r="H132" s="2422">
        <v>100</v>
      </c>
      <c r="I132" s="2422">
        <v>69.014084507042256</v>
      </c>
      <c r="J132" s="2422">
        <v>12.676056338028168</v>
      </c>
      <c r="K132" s="2422">
        <v>17.370892018779344</v>
      </c>
      <c r="L132" s="1412">
        <v>0.93896713615023475</v>
      </c>
    </row>
    <row r="133" spans="1:12" x14ac:dyDescent="0.2">
      <c r="A133" s="4774"/>
      <c r="B133" s="420" t="s">
        <v>518</v>
      </c>
      <c r="C133" s="2418">
        <v>121</v>
      </c>
      <c r="D133" s="2418">
        <v>93</v>
      </c>
      <c r="E133" s="2418">
        <v>5</v>
      </c>
      <c r="F133" s="2418">
        <v>22</v>
      </c>
      <c r="G133" s="2418">
        <v>1</v>
      </c>
      <c r="H133" s="2425">
        <v>100</v>
      </c>
      <c r="I133" s="2425">
        <v>76.859504132231407</v>
      </c>
      <c r="J133" s="2425">
        <v>4.1322314049586781</v>
      </c>
      <c r="K133" s="2425">
        <v>18.181818181818183</v>
      </c>
      <c r="L133" s="1417">
        <v>0.82644628099173556</v>
      </c>
    </row>
    <row r="134" spans="1:12" x14ac:dyDescent="0.2">
      <c r="A134" s="4772" t="s">
        <v>536</v>
      </c>
      <c r="B134" s="418" t="s">
        <v>183</v>
      </c>
      <c r="C134" s="2416">
        <v>1600</v>
      </c>
      <c r="D134" s="2416">
        <v>42</v>
      </c>
      <c r="E134" s="2416">
        <v>20</v>
      </c>
      <c r="F134" s="2416">
        <v>283</v>
      </c>
      <c r="G134" s="2416">
        <v>1255</v>
      </c>
      <c r="H134" s="2422">
        <v>100</v>
      </c>
      <c r="I134" s="2422">
        <v>2.625</v>
      </c>
      <c r="J134" s="2422">
        <v>1.25</v>
      </c>
      <c r="K134" s="2422">
        <v>17.6875</v>
      </c>
      <c r="L134" s="1412">
        <v>78.4375</v>
      </c>
    </row>
    <row r="135" spans="1:12" x14ac:dyDescent="0.2">
      <c r="A135" s="4773"/>
      <c r="B135" s="418" t="s">
        <v>512</v>
      </c>
      <c r="C135" s="2416">
        <v>2549</v>
      </c>
      <c r="D135" s="2416">
        <v>220</v>
      </c>
      <c r="E135" s="2416">
        <v>137</v>
      </c>
      <c r="F135" s="2416">
        <v>598</v>
      </c>
      <c r="G135" s="2416">
        <v>1594</v>
      </c>
      <c r="H135" s="2422">
        <v>100</v>
      </c>
      <c r="I135" s="2422">
        <v>8.6308356218124764</v>
      </c>
      <c r="J135" s="2422">
        <v>5.3746567281286781</v>
      </c>
      <c r="K135" s="2422">
        <v>23.460180462926637</v>
      </c>
      <c r="L135" s="1412">
        <v>62.534327187132213</v>
      </c>
    </row>
    <row r="136" spans="1:12" x14ac:dyDescent="0.2">
      <c r="A136" s="4773"/>
      <c r="B136" s="418" t="s">
        <v>513</v>
      </c>
      <c r="C136" s="2416">
        <v>3103</v>
      </c>
      <c r="D136" s="2416">
        <v>410</v>
      </c>
      <c r="E136" s="2416">
        <v>475</v>
      </c>
      <c r="F136" s="2416">
        <v>904</v>
      </c>
      <c r="G136" s="2416">
        <v>1314</v>
      </c>
      <c r="H136" s="2422">
        <v>100</v>
      </c>
      <c r="I136" s="2422">
        <v>13.213019658395101</v>
      </c>
      <c r="J136" s="2422">
        <v>15.30776667740896</v>
      </c>
      <c r="K136" s="2422">
        <v>29.133097002900421</v>
      </c>
      <c r="L136" s="1412">
        <v>42.346116661295518</v>
      </c>
    </row>
    <row r="137" spans="1:12" x14ac:dyDescent="0.2">
      <c r="A137" s="4773"/>
      <c r="B137" s="418" t="s">
        <v>514</v>
      </c>
      <c r="C137" s="2416">
        <v>2852</v>
      </c>
      <c r="D137" s="2416">
        <v>588</v>
      </c>
      <c r="E137" s="2416">
        <v>812</v>
      </c>
      <c r="F137" s="2416">
        <v>925</v>
      </c>
      <c r="G137" s="2416">
        <v>527</v>
      </c>
      <c r="H137" s="2422">
        <v>100</v>
      </c>
      <c r="I137" s="2422">
        <v>20.61711079943899</v>
      </c>
      <c r="J137" s="2422">
        <v>28.471248246844322</v>
      </c>
      <c r="K137" s="2422">
        <v>32.433380084151473</v>
      </c>
      <c r="L137" s="1412">
        <v>18.478260869565215</v>
      </c>
    </row>
    <row r="138" spans="1:12" x14ac:dyDescent="0.2">
      <c r="A138" s="4773"/>
      <c r="B138" s="3300" t="s">
        <v>515</v>
      </c>
      <c r="C138" s="3301">
        <v>2157</v>
      </c>
      <c r="D138" s="3301">
        <v>695</v>
      </c>
      <c r="E138" s="3301">
        <v>711</v>
      </c>
      <c r="F138" s="3301">
        <v>600</v>
      </c>
      <c r="G138" s="3301">
        <v>151</v>
      </c>
      <c r="H138" s="3302">
        <v>100</v>
      </c>
      <c r="I138" s="3302">
        <v>32.220676866017619</v>
      </c>
      <c r="J138" s="3302">
        <v>32.962447844228095</v>
      </c>
      <c r="K138" s="3302">
        <v>27.816411682892905</v>
      </c>
      <c r="L138" s="3303">
        <v>7.0004636068613815</v>
      </c>
    </row>
    <row r="139" spans="1:12" x14ac:dyDescent="0.2">
      <c r="A139" s="4773"/>
      <c r="B139" s="418" t="s">
        <v>516</v>
      </c>
      <c r="C139" s="2416">
        <v>1448</v>
      </c>
      <c r="D139" s="2416">
        <v>753</v>
      </c>
      <c r="E139" s="2416">
        <v>354</v>
      </c>
      <c r="F139" s="2416">
        <v>309</v>
      </c>
      <c r="G139" s="2416">
        <v>32</v>
      </c>
      <c r="H139" s="2422">
        <v>100</v>
      </c>
      <c r="I139" s="2422">
        <v>52.002762430939228</v>
      </c>
      <c r="J139" s="2422">
        <v>24.447513812154696</v>
      </c>
      <c r="K139" s="2422">
        <v>21.339779005524861</v>
      </c>
      <c r="L139" s="1412">
        <v>2.2099447513812152</v>
      </c>
    </row>
    <row r="140" spans="1:12" x14ac:dyDescent="0.2">
      <c r="A140" s="4773"/>
      <c r="B140" s="418" t="s">
        <v>517</v>
      </c>
      <c r="C140" s="2416">
        <v>706</v>
      </c>
      <c r="D140" s="2416">
        <v>423</v>
      </c>
      <c r="E140" s="2416">
        <v>126</v>
      </c>
      <c r="F140" s="2416">
        <v>146</v>
      </c>
      <c r="G140" s="2416">
        <v>11</v>
      </c>
      <c r="H140" s="2422">
        <v>100</v>
      </c>
      <c r="I140" s="2422">
        <v>59.915014164305944</v>
      </c>
      <c r="J140" s="2422">
        <v>17.847025495750707</v>
      </c>
      <c r="K140" s="2422">
        <v>20.679886685552407</v>
      </c>
      <c r="L140" s="1412">
        <v>1.5580736543909348</v>
      </c>
    </row>
    <row r="141" spans="1:12" x14ac:dyDescent="0.2">
      <c r="A141" s="4774"/>
      <c r="B141" s="420" t="s">
        <v>518</v>
      </c>
      <c r="C141" s="2418">
        <v>143</v>
      </c>
      <c r="D141" s="2418">
        <v>78</v>
      </c>
      <c r="E141" s="2418">
        <v>10</v>
      </c>
      <c r="F141" s="2418">
        <v>53</v>
      </c>
      <c r="G141" s="2418">
        <v>2</v>
      </c>
      <c r="H141" s="2425">
        <v>100</v>
      </c>
      <c r="I141" s="2425">
        <v>54.54545454545454</v>
      </c>
      <c r="J141" s="2425">
        <v>6.9930069930069934</v>
      </c>
      <c r="K141" s="2425">
        <v>37.06293706293706</v>
      </c>
      <c r="L141" s="1417">
        <v>1.3986013986013985</v>
      </c>
    </row>
    <row r="142" spans="1:12" x14ac:dyDescent="0.2">
      <c r="A142" s="4772" t="s">
        <v>537</v>
      </c>
      <c r="B142" s="418" t="s">
        <v>183</v>
      </c>
      <c r="C142" s="2416">
        <v>1988</v>
      </c>
      <c r="D142" s="2416">
        <v>38</v>
      </c>
      <c r="E142" s="2416">
        <v>17</v>
      </c>
      <c r="F142" s="2416">
        <v>295</v>
      </c>
      <c r="G142" s="2416">
        <v>1638</v>
      </c>
      <c r="H142" s="2422">
        <v>100</v>
      </c>
      <c r="I142" s="2422">
        <v>1.9114688128772637</v>
      </c>
      <c r="J142" s="2422">
        <v>0.85513078470824955</v>
      </c>
      <c r="K142" s="2422">
        <v>14.839034205231389</v>
      </c>
      <c r="L142" s="1412">
        <v>82.394366197183103</v>
      </c>
    </row>
    <row r="143" spans="1:12" x14ac:dyDescent="0.2">
      <c r="A143" s="4773"/>
      <c r="B143" s="418" t="s">
        <v>184</v>
      </c>
      <c r="C143" s="2416">
        <v>1250</v>
      </c>
      <c r="D143" s="2416">
        <v>65</v>
      </c>
      <c r="E143" s="2416">
        <v>35</v>
      </c>
      <c r="F143" s="2416">
        <v>237</v>
      </c>
      <c r="G143" s="2416">
        <v>913</v>
      </c>
      <c r="H143" s="2422">
        <v>100</v>
      </c>
      <c r="I143" s="2422">
        <v>5.2</v>
      </c>
      <c r="J143" s="2422">
        <v>2.8</v>
      </c>
      <c r="K143" s="2422">
        <v>18.96</v>
      </c>
      <c r="L143" s="1412">
        <v>73.040000000000006</v>
      </c>
    </row>
    <row r="144" spans="1:12" x14ac:dyDescent="0.2">
      <c r="A144" s="4773"/>
      <c r="B144" s="418" t="s">
        <v>185</v>
      </c>
      <c r="C144" s="2416">
        <v>1565</v>
      </c>
      <c r="D144" s="2416">
        <v>134</v>
      </c>
      <c r="E144" s="2416">
        <v>101</v>
      </c>
      <c r="F144" s="2416">
        <v>359</v>
      </c>
      <c r="G144" s="2416">
        <v>971</v>
      </c>
      <c r="H144" s="2422">
        <v>100</v>
      </c>
      <c r="I144" s="2422">
        <v>8.5623003194888181</v>
      </c>
      <c r="J144" s="2422">
        <v>6.4536741214057507</v>
      </c>
      <c r="K144" s="2422">
        <v>22.939297124600639</v>
      </c>
      <c r="L144" s="1412">
        <v>62.04472843450479</v>
      </c>
    </row>
    <row r="145" spans="1:12" x14ac:dyDescent="0.2">
      <c r="A145" s="4773"/>
      <c r="B145" s="418" t="s">
        <v>186</v>
      </c>
      <c r="C145" s="2416">
        <v>1761</v>
      </c>
      <c r="D145" s="2416">
        <v>246</v>
      </c>
      <c r="E145" s="2416">
        <v>242</v>
      </c>
      <c r="F145" s="2416">
        <v>547</v>
      </c>
      <c r="G145" s="2416">
        <v>726</v>
      </c>
      <c r="H145" s="2422">
        <v>100</v>
      </c>
      <c r="I145" s="2422">
        <v>13.969335604770016</v>
      </c>
      <c r="J145" s="2422">
        <v>13.742191936399772</v>
      </c>
      <c r="K145" s="2422">
        <v>31.061896649630892</v>
      </c>
      <c r="L145" s="1412">
        <v>41.226575809199318</v>
      </c>
    </row>
    <row r="146" spans="1:12" x14ac:dyDescent="0.2">
      <c r="A146" s="4773"/>
      <c r="B146" s="418" t="s">
        <v>187</v>
      </c>
      <c r="C146" s="2416">
        <v>1795</v>
      </c>
      <c r="D146" s="2416">
        <v>280</v>
      </c>
      <c r="E146" s="2416">
        <v>375</v>
      </c>
      <c r="F146" s="2416">
        <v>583</v>
      </c>
      <c r="G146" s="2416">
        <v>557</v>
      </c>
      <c r="H146" s="2422">
        <v>100</v>
      </c>
      <c r="I146" s="2422">
        <v>15.598885793871867</v>
      </c>
      <c r="J146" s="2422">
        <v>20.891364902506965</v>
      </c>
      <c r="K146" s="2422">
        <v>32.479108635097489</v>
      </c>
      <c r="L146" s="1412">
        <v>31.030640668523681</v>
      </c>
    </row>
    <row r="147" spans="1:12" x14ac:dyDescent="0.2">
      <c r="A147" s="4773"/>
      <c r="B147" s="419" t="s">
        <v>188</v>
      </c>
      <c r="C147" s="2417">
        <v>1484</v>
      </c>
      <c r="D147" s="2417">
        <v>292</v>
      </c>
      <c r="E147" s="2417">
        <v>406</v>
      </c>
      <c r="F147" s="2417">
        <v>506</v>
      </c>
      <c r="G147" s="2417">
        <v>280</v>
      </c>
      <c r="H147" s="2423">
        <v>100</v>
      </c>
      <c r="I147" s="2423">
        <v>19.676549865229109</v>
      </c>
      <c r="J147" s="2423">
        <v>27.358490566037734</v>
      </c>
      <c r="K147" s="2423">
        <v>34.097035040431265</v>
      </c>
      <c r="L147" s="2424">
        <v>18.867924528301888</v>
      </c>
    </row>
    <row r="148" spans="1:12" x14ac:dyDescent="0.2">
      <c r="A148" s="4773"/>
      <c r="B148" s="418" t="s">
        <v>189</v>
      </c>
      <c r="C148" s="2416">
        <v>1316</v>
      </c>
      <c r="D148" s="2416">
        <v>314</v>
      </c>
      <c r="E148" s="2416">
        <v>430</v>
      </c>
      <c r="F148" s="2416">
        <v>432</v>
      </c>
      <c r="G148" s="2416">
        <v>140</v>
      </c>
      <c r="H148" s="2422">
        <v>100</v>
      </c>
      <c r="I148" s="2422">
        <v>23.860182370820667</v>
      </c>
      <c r="J148" s="2422">
        <v>32.674772036474167</v>
      </c>
      <c r="K148" s="2422">
        <v>32.826747720364743</v>
      </c>
      <c r="L148" s="1412">
        <v>10.638297872340425</v>
      </c>
    </row>
    <row r="149" spans="1:12" x14ac:dyDescent="0.2">
      <c r="A149" s="4773"/>
      <c r="B149" s="418" t="s">
        <v>190</v>
      </c>
      <c r="C149" s="2416">
        <v>1268</v>
      </c>
      <c r="D149" s="2416">
        <v>359</v>
      </c>
      <c r="E149" s="2416">
        <v>409</v>
      </c>
      <c r="F149" s="2416">
        <v>387</v>
      </c>
      <c r="G149" s="2416">
        <v>113</v>
      </c>
      <c r="H149" s="2422">
        <v>100</v>
      </c>
      <c r="I149" s="2422">
        <v>28.312302839116722</v>
      </c>
      <c r="J149" s="2422">
        <v>32.255520504731862</v>
      </c>
      <c r="K149" s="2422">
        <v>30.520504731861198</v>
      </c>
      <c r="L149" s="1412">
        <v>8.9116719242902214</v>
      </c>
    </row>
    <row r="150" spans="1:12" x14ac:dyDescent="0.2">
      <c r="A150" s="4773"/>
      <c r="B150" s="418" t="s">
        <v>191</v>
      </c>
      <c r="C150" s="2416">
        <v>1107</v>
      </c>
      <c r="D150" s="2416">
        <v>400</v>
      </c>
      <c r="E150" s="2416">
        <v>334</v>
      </c>
      <c r="F150" s="2416">
        <v>299</v>
      </c>
      <c r="G150" s="2416">
        <v>74</v>
      </c>
      <c r="H150" s="2422">
        <v>100</v>
      </c>
      <c r="I150" s="2422">
        <v>36.133694670280036</v>
      </c>
      <c r="J150" s="2422">
        <v>30.171635049683832</v>
      </c>
      <c r="K150" s="2422">
        <v>27.009936766034325</v>
      </c>
      <c r="L150" s="1412">
        <v>6.684733514001806</v>
      </c>
    </row>
    <row r="151" spans="1:12" x14ac:dyDescent="0.2">
      <c r="A151" s="4773"/>
      <c r="B151" s="418" t="s">
        <v>192</v>
      </c>
      <c r="C151" s="2416">
        <v>992</v>
      </c>
      <c r="D151" s="2416">
        <v>429</v>
      </c>
      <c r="E151" s="2416">
        <v>264</v>
      </c>
      <c r="F151" s="2416">
        <v>254</v>
      </c>
      <c r="G151" s="2416">
        <v>45</v>
      </c>
      <c r="H151" s="2422">
        <v>100</v>
      </c>
      <c r="I151" s="2422">
        <v>43.24596774193548</v>
      </c>
      <c r="J151" s="2422">
        <v>26.612903225806448</v>
      </c>
      <c r="K151" s="2422">
        <v>25.60483870967742</v>
      </c>
      <c r="L151" s="1412">
        <v>4.536290322580645</v>
      </c>
    </row>
    <row r="152" spans="1:12" x14ac:dyDescent="0.2">
      <c r="A152" s="4773"/>
      <c r="B152" s="419" t="s">
        <v>193</v>
      </c>
      <c r="C152" s="2417">
        <v>718</v>
      </c>
      <c r="D152" s="2417">
        <v>345</v>
      </c>
      <c r="E152" s="2417">
        <v>162</v>
      </c>
      <c r="F152" s="2417">
        <v>186</v>
      </c>
      <c r="G152" s="2417">
        <v>25</v>
      </c>
      <c r="H152" s="2423">
        <v>100</v>
      </c>
      <c r="I152" s="2423">
        <v>48.050139275766021</v>
      </c>
      <c r="J152" s="2423">
        <v>22.562674094707521</v>
      </c>
      <c r="K152" s="2423">
        <v>25.905292479108631</v>
      </c>
      <c r="L152" s="2424">
        <v>3.4818941504178276</v>
      </c>
    </row>
    <row r="153" spans="1:12" x14ac:dyDescent="0.2">
      <c r="A153" s="4773"/>
      <c r="B153" s="418" t="s">
        <v>194</v>
      </c>
      <c r="C153" s="2416">
        <v>431</v>
      </c>
      <c r="D153" s="2416">
        <v>230</v>
      </c>
      <c r="E153" s="2416">
        <v>68</v>
      </c>
      <c r="F153" s="2416">
        <v>129</v>
      </c>
      <c r="G153" s="2416">
        <v>4</v>
      </c>
      <c r="H153" s="2422">
        <v>100</v>
      </c>
      <c r="I153" s="2422">
        <v>53.364269141531317</v>
      </c>
      <c r="J153" s="2422">
        <v>15.777262180974477</v>
      </c>
      <c r="K153" s="2422">
        <v>29.930394431554525</v>
      </c>
      <c r="L153" s="1412">
        <v>0.92807424593967514</v>
      </c>
    </row>
    <row r="154" spans="1:12" x14ac:dyDescent="0.2">
      <c r="A154" s="4773"/>
      <c r="B154" s="418" t="s">
        <v>195</v>
      </c>
      <c r="C154" s="2416">
        <v>237</v>
      </c>
      <c r="D154" s="2416">
        <v>129</v>
      </c>
      <c r="E154" s="2416">
        <v>36</v>
      </c>
      <c r="F154" s="2416">
        <v>71</v>
      </c>
      <c r="G154" s="2416">
        <v>1</v>
      </c>
      <c r="H154" s="2422">
        <v>100</v>
      </c>
      <c r="I154" s="2422">
        <v>54.430379746835442</v>
      </c>
      <c r="J154" s="2422">
        <v>15.18987341772152</v>
      </c>
      <c r="K154" s="2422">
        <v>29.957805907172997</v>
      </c>
      <c r="L154" s="1412">
        <v>0.42194092827004215</v>
      </c>
    </row>
    <row r="155" spans="1:12" ht="13.5" thickBot="1" x14ac:dyDescent="0.25">
      <c r="A155" s="4775"/>
      <c r="B155" s="421" t="s">
        <v>518</v>
      </c>
      <c r="C155" s="2419">
        <v>116</v>
      </c>
      <c r="D155" s="2419">
        <v>57</v>
      </c>
      <c r="E155" s="2419">
        <v>12</v>
      </c>
      <c r="F155" s="2419">
        <v>46</v>
      </c>
      <c r="G155" s="2419">
        <v>1</v>
      </c>
      <c r="H155" s="2430">
        <v>100</v>
      </c>
      <c r="I155" s="2430">
        <v>49.137931034482754</v>
      </c>
      <c r="J155" s="2430">
        <v>10.344827586206897</v>
      </c>
      <c r="K155" s="2430">
        <v>39.655172413793103</v>
      </c>
      <c r="L155" s="2431">
        <v>0.86206896551724133</v>
      </c>
    </row>
  </sheetData>
  <mergeCells count="13">
    <mergeCell ref="A64:A77"/>
    <mergeCell ref="A78:A91"/>
    <mergeCell ref="C6:G6"/>
    <mergeCell ref="H6:L6"/>
    <mergeCell ref="A8:A21"/>
    <mergeCell ref="A50:A63"/>
    <mergeCell ref="A36:A49"/>
    <mergeCell ref="A22:A35"/>
    <mergeCell ref="A92:A105"/>
    <mergeCell ref="A106:A119"/>
    <mergeCell ref="A120:A133"/>
    <mergeCell ref="A134:A141"/>
    <mergeCell ref="A142:A155"/>
  </mergeCells>
  <phoneticPr fontId="9"/>
  <hyperlinks>
    <hyperlink ref="A1" location="目次!C324" display="目次へ戻る" xr:uid="{00000000-0004-0000-5200-000000000000}"/>
  </hyperlinks>
  <pageMargins left="0.39370078740157483" right="0.39370078740157483" top="0.78740157480314965" bottom="0.39370078740157483" header="0.31496062992125984" footer="0.51181102362204722"/>
  <pageSetup paperSize="9" scale="25" orientation="landscape" r:id="rId1"/>
  <headerFooter>
    <oddHeader>&amp;L令和4年度歯科疾患実態調査&amp;C&amp;A&amp;R&amp;P/&amp;N</oddHead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sheetPr>
    <pageSetUpPr fitToPage="1"/>
  </sheetPr>
  <dimension ref="A1:S304"/>
  <sheetViews>
    <sheetView workbookViewId="0"/>
  </sheetViews>
  <sheetFormatPr defaultColWidth="9" defaultRowHeight="12" x14ac:dyDescent="0.2"/>
  <cols>
    <col min="1" max="1" width="11.36328125" style="1323" customWidth="1"/>
    <col min="2" max="17" width="9.6328125" style="1323" customWidth="1"/>
    <col min="18" max="18" width="12.36328125" style="1323" customWidth="1"/>
    <col min="19" max="16384" width="9" style="1323"/>
  </cols>
  <sheetData>
    <row r="1" spans="1:19" ht="15" customHeight="1" x14ac:dyDescent="0.2">
      <c r="A1" s="1814" t="s">
        <v>789</v>
      </c>
    </row>
    <row r="2" spans="1:19" ht="15" customHeight="1" x14ac:dyDescent="0.2"/>
    <row r="3" spans="1:19" s="902" customFormat="1" ht="15" customHeight="1" x14ac:dyDescent="0.2">
      <c r="A3" s="2758" t="s">
        <v>1459</v>
      </c>
      <c r="B3" s="1344" t="s">
        <v>951</v>
      </c>
      <c r="C3" s="1307"/>
      <c r="E3" s="903"/>
      <c r="F3" s="903"/>
      <c r="G3" s="904"/>
      <c r="H3" s="904"/>
      <c r="I3" s="903"/>
      <c r="J3" s="904"/>
      <c r="K3" s="904"/>
      <c r="L3" s="903"/>
      <c r="M3" s="904"/>
      <c r="N3" s="1345"/>
      <c r="O3" s="903"/>
      <c r="P3" s="904"/>
      <c r="Q3" s="904"/>
      <c r="R3" s="903"/>
      <c r="S3" s="904"/>
    </row>
    <row r="4" spans="1:19" s="1324" customFormat="1" ht="15" customHeight="1" x14ac:dyDescent="0.2">
      <c r="A4" s="904"/>
      <c r="B4" s="904"/>
      <c r="C4" s="904"/>
      <c r="D4" s="904"/>
      <c r="E4" s="905"/>
      <c r="F4" s="901"/>
      <c r="G4" s="904"/>
      <c r="H4" s="901"/>
      <c r="I4" s="901"/>
      <c r="J4" s="904"/>
      <c r="K4" s="901"/>
      <c r="L4" s="901"/>
      <c r="M4" s="904"/>
      <c r="N4" s="901"/>
      <c r="O4" s="901"/>
      <c r="P4" s="904"/>
      <c r="Q4" s="901"/>
      <c r="R4" s="901"/>
      <c r="S4" s="904"/>
    </row>
    <row r="5" spans="1:19" ht="15.75" customHeight="1" x14ac:dyDescent="0.2">
      <c r="A5" s="1346"/>
      <c r="B5" s="1346"/>
      <c r="C5" s="1347" t="s">
        <v>64</v>
      </c>
      <c r="D5" s="1346"/>
      <c r="E5" s="1346"/>
      <c r="F5" s="1346" t="s">
        <v>1434</v>
      </c>
      <c r="G5" s="1346"/>
      <c r="H5" s="1346"/>
      <c r="I5" s="1346" t="s">
        <v>65</v>
      </c>
      <c r="J5" s="1346"/>
      <c r="K5" s="1346"/>
      <c r="L5" s="1346" t="s">
        <v>66</v>
      </c>
      <c r="M5" s="1346"/>
      <c r="N5" s="1346"/>
      <c r="O5" s="1346" t="s">
        <v>143</v>
      </c>
      <c r="P5" s="1346"/>
      <c r="Q5" s="1346"/>
    </row>
    <row r="6" spans="1:19" s="906" customFormat="1" ht="27" customHeight="1" thickBot="1" x14ac:dyDescent="0.25">
      <c r="A6" s="1346"/>
      <c r="B6" s="1346"/>
      <c r="C6" s="4842" t="s">
        <v>168</v>
      </c>
      <c r="D6" s="4842"/>
      <c r="E6" s="4842"/>
      <c r="F6" s="4842" t="s">
        <v>1435</v>
      </c>
      <c r="G6" s="4842"/>
      <c r="H6" s="4842"/>
      <c r="I6" s="4842" t="s">
        <v>637</v>
      </c>
      <c r="J6" s="4842"/>
      <c r="K6" s="4842"/>
      <c r="L6" s="4842" t="s">
        <v>638</v>
      </c>
      <c r="M6" s="4842"/>
      <c r="N6" s="4842"/>
      <c r="O6" s="4842" t="s">
        <v>1121</v>
      </c>
      <c r="P6" s="4842"/>
      <c r="Q6" s="4842"/>
    </row>
    <row r="7" spans="1:19" ht="32.25" customHeight="1" x14ac:dyDescent="0.2">
      <c r="A7" s="1197"/>
      <c r="B7" s="4824" t="s">
        <v>170</v>
      </c>
      <c r="C7" s="4831" t="s">
        <v>543</v>
      </c>
      <c r="D7" s="4838"/>
      <c r="E7" s="4843"/>
      <c r="F7" s="4845" t="s">
        <v>543</v>
      </c>
      <c r="G7" s="4838"/>
      <c r="H7" s="4838"/>
      <c r="I7" s="4845" t="s">
        <v>543</v>
      </c>
      <c r="J7" s="4838"/>
      <c r="K7" s="4843"/>
      <c r="L7" s="4838" t="s">
        <v>543</v>
      </c>
      <c r="M7" s="4838"/>
      <c r="N7" s="4843"/>
      <c r="O7" s="4838" t="s">
        <v>543</v>
      </c>
      <c r="P7" s="4838"/>
      <c r="Q7" s="4839"/>
    </row>
    <row r="8" spans="1:19" ht="13.5" customHeight="1" x14ac:dyDescent="0.2">
      <c r="A8" s="1198"/>
      <c r="B8" s="4825"/>
      <c r="C8" s="4833"/>
      <c r="D8" s="4840"/>
      <c r="E8" s="4844"/>
      <c r="F8" s="4846"/>
      <c r="G8" s="4840"/>
      <c r="H8" s="4840"/>
      <c r="I8" s="4846"/>
      <c r="J8" s="4840"/>
      <c r="K8" s="4844"/>
      <c r="L8" s="4840"/>
      <c r="M8" s="4840"/>
      <c r="N8" s="4844"/>
      <c r="O8" s="4840"/>
      <c r="P8" s="4840"/>
      <c r="Q8" s="4841"/>
    </row>
    <row r="9" spans="1:19" ht="28.5" customHeight="1" x14ac:dyDescent="0.2">
      <c r="A9" s="1198"/>
      <c r="B9" s="4825"/>
      <c r="C9" s="930" t="s">
        <v>129</v>
      </c>
      <c r="D9" s="907" t="s">
        <v>79</v>
      </c>
      <c r="E9" s="909" t="s">
        <v>583</v>
      </c>
      <c r="F9" s="908" t="s">
        <v>129</v>
      </c>
      <c r="G9" s="907" t="s">
        <v>79</v>
      </c>
      <c r="H9" s="909" t="s">
        <v>583</v>
      </c>
      <c r="I9" s="908" t="s">
        <v>129</v>
      </c>
      <c r="J9" s="907" t="s">
        <v>79</v>
      </c>
      <c r="K9" s="909" t="s">
        <v>583</v>
      </c>
      <c r="L9" s="908" t="s">
        <v>129</v>
      </c>
      <c r="M9" s="907" t="s">
        <v>79</v>
      </c>
      <c r="N9" s="909" t="s">
        <v>583</v>
      </c>
      <c r="O9" s="908" t="s">
        <v>129</v>
      </c>
      <c r="P9" s="907" t="s">
        <v>79</v>
      </c>
      <c r="Q9" s="910" t="s">
        <v>583</v>
      </c>
    </row>
    <row r="10" spans="1:19" ht="37.5" customHeight="1" thickBot="1" x14ac:dyDescent="0.25">
      <c r="A10" s="911"/>
      <c r="B10" s="911" t="s">
        <v>109</v>
      </c>
      <c r="C10" s="912" t="s">
        <v>152</v>
      </c>
      <c r="D10" s="912" t="s">
        <v>1005</v>
      </c>
      <c r="E10" s="914" t="s">
        <v>1006</v>
      </c>
      <c r="F10" s="913" t="s">
        <v>151</v>
      </c>
      <c r="G10" s="912" t="s">
        <v>1005</v>
      </c>
      <c r="H10" s="914" t="s">
        <v>1006</v>
      </c>
      <c r="I10" s="913" t="s">
        <v>151</v>
      </c>
      <c r="J10" s="912" t="s">
        <v>1005</v>
      </c>
      <c r="K10" s="914" t="s">
        <v>1006</v>
      </c>
      <c r="L10" s="913" t="s">
        <v>151</v>
      </c>
      <c r="M10" s="912" t="s">
        <v>1005</v>
      </c>
      <c r="N10" s="914" t="s">
        <v>1006</v>
      </c>
      <c r="O10" s="913" t="s">
        <v>151</v>
      </c>
      <c r="P10" s="912" t="s">
        <v>1005</v>
      </c>
      <c r="Q10" s="916" t="s">
        <v>1006</v>
      </c>
    </row>
    <row r="11" spans="1:19" ht="27" customHeight="1" x14ac:dyDescent="0.2">
      <c r="A11" s="4322" t="s">
        <v>1867</v>
      </c>
      <c r="B11" s="638" t="s">
        <v>54</v>
      </c>
      <c r="C11" s="917">
        <v>2097</v>
      </c>
      <c r="D11" s="917">
        <v>1040</v>
      </c>
      <c r="E11" s="920">
        <v>1057</v>
      </c>
      <c r="F11" s="919">
        <v>344</v>
      </c>
      <c r="G11" s="917">
        <v>167</v>
      </c>
      <c r="H11" s="918">
        <v>177</v>
      </c>
      <c r="I11" s="919">
        <v>586</v>
      </c>
      <c r="J11" s="917">
        <v>291</v>
      </c>
      <c r="K11" s="920">
        <v>295</v>
      </c>
      <c r="L11" s="921">
        <v>584</v>
      </c>
      <c r="M11" s="917">
        <v>288</v>
      </c>
      <c r="N11" s="920">
        <v>296</v>
      </c>
      <c r="O11" s="921">
        <v>583</v>
      </c>
      <c r="P11" s="917">
        <v>294</v>
      </c>
      <c r="Q11" s="922">
        <v>289</v>
      </c>
    </row>
    <row r="12" spans="1:19" ht="13.5" customHeight="1" x14ac:dyDescent="0.2">
      <c r="A12" s="4325"/>
      <c r="B12" s="923" t="s">
        <v>466</v>
      </c>
      <c r="C12" s="924">
        <v>101</v>
      </c>
      <c r="D12" s="924">
        <v>0</v>
      </c>
      <c r="E12" s="1133">
        <v>101</v>
      </c>
      <c r="F12" s="925">
        <v>9</v>
      </c>
      <c r="G12" s="1348">
        <v>0</v>
      </c>
      <c r="H12" s="1349">
        <v>9</v>
      </c>
      <c r="I12" s="925">
        <v>19</v>
      </c>
      <c r="J12" s="1348">
        <v>0</v>
      </c>
      <c r="K12" s="1350">
        <v>19</v>
      </c>
      <c r="L12" s="926">
        <v>26</v>
      </c>
      <c r="M12" s="1348">
        <v>0</v>
      </c>
      <c r="N12" s="1350">
        <v>26</v>
      </c>
      <c r="O12" s="926">
        <v>47</v>
      </c>
      <c r="P12" s="1348">
        <v>0</v>
      </c>
      <c r="Q12" s="1351">
        <v>47</v>
      </c>
    </row>
    <row r="13" spans="1:19" ht="13.5" customHeight="1" x14ac:dyDescent="0.2">
      <c r="A13" s="4325"/>
      <c r="B13" s="923" t="s">
        <v>351</v>
      </c>
      <c r="C13" s="924">
        <v>113</v>
      </c>
      <c r="D13" s="924">
        <v>6</v>
      </c>
      <c r="E13" s="1133">
        <v>107</v>
      </c>
      <c r="F13" s="925">
        <v>21</v>
      </c>
      <c r="G13" s="1348">
        <v>3</v>
      </c>
      <c r="H13" s="1349">
        <v>18</v>
      </c>
      <c r="I13" s="925">
        <v>29</v>
      </c>
      <c r="J13" s="1348">
        <v>0</v>
      </c>
      <c r="K13" s="1350">
        <v>29</v>
      </c>
      <c r="L13" s="926">
        <v>27</v>
      </c>
      <c r="M13" s="1348">
        <v>0</v>
      </c>
      <c r="N13" s="1350">
        <v>27</v>
      </c>
      <c r="O13" s="926">
        <v>36</v>
      </c>
      <c r="P13" s="1348">
        <v>3</v>
      </c>
      <c r="Q13" s="1351">
        <v>33</v>
      </c>
    </row>
    <row r="14" spans="1:19" ht="13.5" customHeight="1" x14ac:dyDescent="0.2">
      <c r="A14" s="4325"/>
      <c r="B14" s="923" t="s">
        <v>352</v>
      </c>
      <c r="C14" s="924">
        <v>199</v>
      </c>
      <c r="D14" s="924">
        <v>18</v>
      </c>
      <c r="E14" s="1133">
        <v>181</v>
      </c>
      <c r="F14" s="925">
        <v>43</v>
      </c>
      <c r="G14" s="1348">
        <v>5</v>
      </c>
      <c r="H14" s="1349">
        <v>38</v>
      </c>
      <c r="I14" s="925">
        <v>55</v>
      </c>
      <c r="J14" s="1348">
        <v>7</v>
      </c>
      <c r="K14" s="1350">
        <v>48</v>
      </c>
      <c r="L14" s="926">
        <v>58</v>
      </c>
      <c r="M14" s="1348">
        <v>2</v>
      </c>
      <c r="N14" s="1350">
        <v>56</v>
      </c>
      <c r="O14" s="926">
        <v>43</v>
      </c>
      <c r="P14" s="1348">
        <v>4</v>
      </c>
      <c r="Q14" s="1351">
        <v>39</v>
      </c>
    </row>
    <row r="15" spans="1:19" ht="13.5" customHeight="1" x14ac:dyDescent="0.2">
      <c r="A15" s="4325"/>
      <c r="B15" s="923" t="s">
        <v>353</v>
      </c>
      <c r="C15" s="924">
        <v>300</v>
      </c>
      <c r="D15" s="924">
        <v>69</v>
      </c>
      <c r="E15" s="1133">
        <v>231</v>
      </c>
      <c r="F15" s="925">
        <v>42</v>
      </c>
      <c r="G15" s="1348">
        <v>9</v>
      </c>
      <c r="H15" s="1349">
        <v>33</v>
      </c>
      <c r="I15" s="925">
        <v>98</v>
      </c>
      <c r="J15" s="1348">
        <v>22</v>
      </c>
      <c r="K15" s="1350">
        <v>76</v>
      </c>
      <c r="L15" s="926">
        <v>72</v>
      </c>
      <c r="M15" s="1348">
        <v>14</v>
      </c>
      <c r="N15" s="1350">
        <v>58</v>
      </c>
      <c r="O15" s="926">
        <v>88</v>
      </c>
      <c r="P15" s="1348">
        <v>24</v>
      </c>
      <c r="Q15" s="1351">
        <v>64</v>
      </c>
    </row>
    <row r="16" spans="1:19" ht="13.5" customHeight="1" x14ac:dyDescent="0.2">
      <c r="A16" s="4325"/>
      <c r="B16" s="923" t="s">
        <v>354</v>
      </c>
      <c r="C16" s="924">
        <v>314</v>
      </c>
      <c r="D16" s="924">
        <v>146</v>
      </c>
      <c r="E16" s="1133">
        <v>168</v>
      </c>
      <c r="F16" s="925">
        <v>49</v>
      </c>
      <c r="G16" s="1348">
        <v>25</v>
      </c>
      <c r="H16" s="1349">
        <v>24</v>
      </c>
      <c r="I16" s="925">
        <v>87</v>
      </c>
      <c r="J16" s="1348">
        <v>35</v>
      </c>
      <c r="K16" s="1350">
        <v>52</v>
      </c>
      <c r="L16" s="926">
        <v>94</v>
      </c>
      <c r="M16" s="1348">
        <v>46</v>
      </c>
      <c r="N16" s="1350">
        <v>48</v>
      </c>
      <c r="O16" s="926">
        <v>84</v>
      </c>
      <c r="P16" s="1348">
        <v>40</v>
      </c>
      <c r="Q16" s="1351">
        <v>44</v>
      </c>
    </row>
    <row r="17" spans="1:17" ht="13.5" customHeight="1" x14ac:dyDescent="0.2">
      <c r="A17" s="4325"/>
      <c r="B17" s="923" t="s">
        <v>355</v>
      </c>
      <c r="C17" s="924">
        <v>525</v>
      </c>
      <c r="D17" s="924">
        <v>346</v>
      </c>
      <c r="E17" s="1133">
        <v>179</v>
      </c>
      <c r="F17" s="925">
        <v>80</v>
      </c>
      <c r="G17" s="1348">
        <v>44</v>
      </c>
      <c r="H17" s="1349">
        <v>36</v>
      </c>
      <c r="I17" s="925">
        <v>123</v>
      </c>
      <c r="J17" s="1348">
        <v>86</v>
      </c>
      <c r="K17" s="1350">
        <v>37</v>
      </c>
      <c r="L17" s="926">
        <v>163</v>
      </c>
      <c r="M17" s="1348">
        <v>109</v>
      </c>
      <c r="N17" s="1350">
        <v>54</v>
      </c>
      <c r="O17" s="926">
        <v>159</v>
      </c>
      <c r="P17" s="1348">
        <v>107</v>
      </c>
      <c r="Q17" s="1351">
        <v>52</v>
      </c>
    </row>
    <row r="18" spans="1:17" ht="13.5" customHeight="1" x14ac:dyDescent="0.2">
      <c r="A18" s="4473"/>
      <c r="B18" s="1689" t="s">
        <v>1225</v>
      </c>
      <c r="C18" s="927">
        <v>545</v>
      </c>
      <c r="D18" s="927">
        <v>455</v>
      </c>
      <c r="E18" s="1134">
        <v>90</v>
      </c>
      <c r="F18" s="928">
        <v>100</v>
      </c>
      <c r="G18" s="1352">
        <v>81</v>
      </c>
      <c r="H18" s="1353">
        <v>19</v>
      </c>
      <c r="I18" s="928">
        <v>175</v>
      </c>
      <c r="J18" s="1352">
        <v>141</v>
      </c>
      <c r="K18" s="1354">
        <v>34</v>
      </c>
      <c r="L18" s="929">
        <v>144</v>
      </c>
      <c r="M18" s="1352">
        <v>117</v>
      </c>
      <c r="N18" s="1354">
        <v>27</v>
      </c>
      <c r="O18" s="929">
        <v>126</v>
      </c>
      <c r="P18" s="1352">
        <v>116</v>
      </c>
      <c r="Q18" s="1355">
        <v>10</v>
      </c>
    </row>
    <row r="19" spans="1:17" ht="27" customHeight="1" x14ac:dyDescent="0.2">
      <c r="A19" s="4822" t="s">
        <v>1828</v>
      </c>
      <c r="B19" s="1697" t="s">
        <v>54</v>
      </c>
      <c r="C19" s="1698">
        <v>2097</v>
      </c>
      <c r="D19" s="1698">
        <v>689</v>
      </c>
      <c r="E19" s="1699">
        <v>1408</v>
      </c>
      <c r="F19" s="1700">
        <v>344</v>
      </c>
      <c r="G19" s="1698">
        <v>102</v>
      </c>
      <c r="H19" s="1701">
        <v>242</v>
      </c>
      <c r="I19" s="1700">
        <v>586</v>
      </c>
      <c r="J19" s="1698">
        <v>198</v>
      </c>
      <c r="K19" s="1699">
        <v>388</v>
      </c>
      <c r="L19" s="1702">
        <v>584</v>
      </c>
      <c r="M19" s="1698">
        <v>199</v>
      </c>
      <c r="N19" s="1699">
        <v>385</v>
      </c>
      <c r="O19" s="1702">
        <v>583</v>
      </c>
      <c r="P19" s="1698">
        <v>190</v>
      </c>
      <c r="Q19" s="1703">
        <v>393</v>
      </c>
    </row>
    <row r="20" spans="1:17" ht="13.5" customHeight="1" x14ac:dyDescent="0.2">
      <c r="A20" s="4325"/>
      <c r="B20" s="923" t="s">
        <v>466</v>
      </c>
      <c r="C20" s="924">
        <v>101</v>
      </c>
      <c r="D20" s="924">
        <v>0</v>
      </c>
      <c r="E20" s="1133">
        <v>101</v>
      </c>
      <c r="F20" s="925">
        <v>9</v>
      </c>
      <c r="G20" s="1348">
        <v>0</v>
      </c>
      <c r="H20" s="1349">
        <v>9</v>
      </c>
      <c r="I20" s="925">
        <v>19</v>
      </c>
      <c r="J20" s="1348">
        <v>0</v>
      </c>
      <c r="K20" s="1350">
        <v>19</v>
      </c>
      <c r="L20" s="926">
        <v>26</v>
      </c>
      <c r="M20" s="1348">
        <v>0</v>
      </c>
      <c r="N20" s="1350">
        <v>26</v>
      </c>
      <c r="O20" s="926">
        <v>47</v>
      </c>
      <c r="P20" s="1348">
        <v>0</v>
      </c>
      <c r="Q20" s="1351">
        <v>47</v>
      </c>
    </row>
    <row r="21" spans="1:17" ht="13.5" customHeight="1" x14ac:dyDescent="0.2">
      <c r="A21" s="4325"/>
      <c r="B21" s="923" t="s">
        <v>351</v>
      </c>
      <c r="C21" s="924">
        <v>113</v>
      </c>
      <c r="D21" s="924">
        <v>5</v>
      </c>
      <c r="E21" s="1133">
        <v>108</v>
      </c>
      <c r="F21" s="925">
        <v>21</v>
      </c>
      <c r="G21" s="1348">
        <v>2</v>
      </c>
      <c r="H21" s="1349">
        <v>19</v>
      </c>
      <c r="I21" s="925">
        <v>29</v>
      </c>
      <c r="J21" s="1348">
        <v>0</v>
      </c>
      <c r="K21" s="1350">
        <v>29</v>
      </c>
      <c r="L21" s="926">
        <v>27</v>
      </c>
      <c r="M21" s="1348">
        <v>0</v>
      </c>
      <c r="N21" s="1350">
        <v>27</v>
      </c>
      <c r="O21" s="926">
        <v>36</v>
      </c>
      <c r="P21" s="1348">
        <v>3</v>
      </c>
      <c r="Q21" s="1351">
        <v>33</v>
      </c>
    </row>
    <row r="22" spans="1:17" ht="13.5" customHeight="1" x14ac:dyDescent="0.2">
      <c r="A22" s="4325"/>
      <c r="B22" s="923" t="s">
        <v>352</v>
      </c>
      <c r="C22" s="924">
        <v>199</v>
      </c>
      <c r="D22" s="924">
        <v>16</v>
      </c>
      <c r="E22" s="1133">
        <v>183</v>
      </c>
      <c r="F22" s="925">
        <v>43</v>
      </c>
      <c r="G22" s="1348">
        <v>3</v>
      </c>
      <c r="H22" s="1349">
        <v>40</v>
      </c>
      <c r="I22" s="925">
        <v>55</v>
      </c>
      <c r="J22" s="1348">
        <v>7</v>
      </c>
      <c r="K22" s="1350">
        <v>48</v>
      </c>
      <c r="L22" s="926">
        <v>58</v>
      </c>
      <c r="M22" s="1348">
        <v>2</v>
      </c>
      <c r="N22" s="1350">
        <v>56</v>
      </c>
      <c r="O22" s="926">
        <v>43</v>
      </c>
      <c r="P22" s="1348">
        <v>4</v>
      </c>
      <c r="Q22" s="1351">
        <v>39</v>
      </c>
    </row>
    <row r="23" spans="1:17" ht="13.5" customHeight="1" x14ac:dyDescent="0.2">
      <c r="A23" s="4325"/>
      <c r="B23" s="923" t="s">
        <v>353</v>
      </c>
      <c r="C23" s="924">
        <v>300</v>
      </c>
      <c r="D23" s="924">
        <v>57</v>
      </c>
      <c r="E23" s="1133">
        <v>243</v>
      </c>
      <c r="F23" s="925">
        <v>42</v>
      </c>
      <c r="G23" s="1348">
        <v>5</v>
      </c>
      <c r="H23" s="1349">
        <v>37</v>
      </c>
      <c r="I23" s="925">
        <v>98</v>
      </c>
      <c r="J23" s="1348">
        <v>19</v>
      </c>
      <c r="K23" s="1350">
        <v>79</v>
      </c>
      <c r="L23" s="926">
        <v>72</v>
      </c>
      <c r="M23" s="1348">
        <v>13</v>
      </c>
      <c r="N23" s="1350">
        <v>59</v>
      </c>
      <c r="O23" s="926">
        <v>88</v>
      </c>
      <c r="P23" s="1348">
        <v>20</v>
      </c>
      <c r="Q23" s="1351">
        <v>68</v>
      </c>
    </row>
    <row r="24" spans="1:17" ht="13.5" customHeight="1" x14ac:dyDescent="0.2">
      <c r="A24" s="4325"/>
      <c r="B24" s="923" t="s">
        <v>354</v>
      </c>
      <c r="C24" s="924">
        <v>314</v>
      </c>
      <c r="D24" s="924">
        <v>114</v>
      </c>
      <c r="E24" s="1133">
        <v>200</v>
      </c>
      <c r="F24" s="925">
        <v>49</v>
      </c>
      <c r="G24" s="1348">
        <v>19</v>
      </c>
      <c r="H24" s="1349">
        <v>30</v>
      </c>
      <c r="I24" s="925">
        <v>87</v>
      </c>
      <c r="J24" s="1348">
        <v>27</v>
      </c>
      <c r="K24" s="1350">
        <v>60</v>
      </c>
      <c r="L24" s="926">
        <v>94</v>
      </c>
      <c r="M24" s="1348">
        <v>36</v>
      </c>
      <c r="N24" s="1350">
        <v>58</v>
      </c>
      <c r="O24" s="926">
        <v>84</v>
      </c>
      <c r="P24" s="1348">
        <v>32</v>
      </c>
      <c r="Q24" s="1351">
        <v>52</v>
      </c>
    </row>
    <row r="25" spans="1:17" ht="13.5" customHeight="1" x14ac:dyDescent="0.2">
      <c r="A25" s="4325"/>
      <c r="B25" s="923" t="s">
        <v>355</v>
      </c>
      <c r="C25" s="924">
        <v>525</v>
      </c>
      <c r="D25" s="924">
        <v>255</v>
      </c>
      <c r="E25" s="1133">
        <v>270</v>
      </c>
      <c r="F25" s="925">
        <v>80</v>
      </c>
      <c r="G25" s="1348">
        <v>32</v>
      </c>
      <c r="H25" s="1349">
        <v>48</v>
      </c>
      <c r="I25" s="925">
        <v>123</v>
      </c>
      <c r="J25" s="1348">
        <v>59</v>
      </c>
      <c r="K25" s="1350">
        <v>64</v>
      </c>
      <c r="L25" s="926">
        <v>163</v>
      </c>
      <c r="M25" s="1348">
        <v>83</v>
      </c>
      <c r="N25" s="1350">
        <v>80</v>
      </c>
      <c r="O25" s="926">
        <v>159</v>
      </c>
      <c r="P25" s="1348">
        <v>81</v>
      </c>
      <c r="Q25" s="1351">
        <v>78</v>
      </c>
    </row>
    <row r="26" spans="1:17" ht="13.5" customHeight="1" x14ac:dyDescent="0.2">
      <c r="A26" s="4473"/>
      <c r="B26" s="1689" t="s">
        <v>1225</v>
      </c>
      <c r="C26" s="927">
        <v>545</v>
      </c>
      <c r="D26" s="927">
        <v>242</v>
      </c>
      <c r="E26" s="1134">
        <v>303</v>
      </c>
      <c r="F26" s="928">
        <v>100</v>
      </c>
      <c r="G26" s="1352">
        <v>41</v>
      </c>
      <c r="H26" s="1353">
        <v>59</v>
      </c>
      <c r="I26" s="928">
        <v>175</v>
      </c>
      <c r="J26" s="1352">
        <v>86</v>
      </c>
      <c r="K26" s="1354">
        <v>89</v>
      </c>
      <c r="L26" s="929">
        <v>144</v>
      </c>
      <c r="M26" s="1352">
        <v>65</v>
      </c>
      <c r="N26" s="1354">
        <v>79</v>
      </c>
      <c r="O26" s="929">
        <v>126</v>
      </c>
      <c r="P26" s="1352">
        <v>50</v>
      </c>
      <c r="Q26" s="1355">
        <v>76</v>
      </c>
    </row>
    <row r="27" spans="1:17" ht="27" customHeight="1" x14ac:dyDescent="0.2">
      <c r="A27" s="4822" t="s">
        <v>1826</v>
      </c>
      <c r="B27" s="1697" t="s">
        <v>54</v>
      </c>
      <c r="C27" s="1698">
        <v>2097</v>
      </c>
      <c r="D27" s="1698">
        <v>421</v>
      </c>
      <c r="E27" s="1699">
        <v>1676</v>
      </c>
      <c r="F27" s="1700">
        <v>344</v>
      </c>
      <c r="G27" s="1698">
        <v>72</v>
      </c>
      <c r="H27" s="1701">
        <v>272</v>
      </c>
      <c r="I27" s="1700">
        <v>586</v>
      </c>
      <c r="J27" s="1698">
        <v>123</v>
      </c>
      <c r="K27" s="1699">
        <v>463</v>
      </c>
      <c r="L27" s="1702">
        <v>584</v>
      </c>
      <c r="M27" s="1698">
        <v>121</v>
      </c>
      <c r="N27" s="1699">
        <v>463</v>
      </c>
      <c r="O27" s="1702">
        <v>583</v>
      </c>
      <c r="P27" s="1698">
        <v>105</v>
      </c>
      <c r="Q27" s="1703">
        <v>478</v>
      </c>
    </row>
    <row r="28" spans="1:17" ht="13.5" customHeight="1" x14ac:dyDescent="0.2">
      <c r="A28" s="4325"/>
      <c r="B28" s="923" t="s">
        <v>466</v>
      </c>
      <c r="C28" s="924">
        <v>101</v>
      </c>
      <c r="D28" s="924">
        <v>0</v>
      </c>
      <c r="E28" s="1133">
        <v>101</v>
      </c>
      <c r="F28" s="925">
        <v>9</v>
      </c>
      <c r="G28" s="1348">
        <v>0</v>
      </c>
      <c r="H28" s="1349">
        <v>9</v>
      </c>
      <c r="I28" s="925">
        <v>19</v>
      </c>
      <c r="J28" s="1348">
        <v>0</v>
      </c>
      <c r="K28" s="1350">
        <v>19</v>
      </c>
      <c r="L28" s="926">
        <v>26</v>
      </c>
      <c r="M28" s="1348">
        <v>0</v>
      </c>
      <c r="N28" s="1350">
        <v>26</v>
      </c>
      <c r="O28" s="926">
        <v>47</v>
      </c>
      <c r="P28" s="1348">
        <v>0</v>
      </c>
      <c r="Q28" s="1351">
        <v>47</v>
      </c>
    </row>
    <row r="29" spans="1:17" ht="13.5" customHeight="1" x14ac:dyDescent="0.2">
      <c r="A29" s="4325"/>
      <c r="B29" s="923" t="s">
        <v>351</v>
      </c>
      <c r="C29" s="924">
        <v>113</v>
      </c>
      <c r="D29" s="924">
        <v>0</v>
      </c>
      <c r="E29" s="1133">
        <v>113</v>
      </c>
      <c r="F29" s="925">
        <v>21</v>
      </c>
      <c r="G29" s="1348">
        <v>0</v>
      </c>
      <c r="H29" s="1349">
        <v>21</v>
      </c>
      <c r="I29" s="925">
        <v>29</v>
      </c>
      <c r="J29" s="1348">
        <v>0</v>
      </c>
      <c r="K29" s="1350">
        <v>29</v>
      </c>
      <c r="L29" s="926">
        <v>27</v>
      </c>
      <c r="M29" s="1348">
        <v>0</v>
      </c>
      <c r="N29" s="1350">
        <v>27</v>
      </c>
      <c r="O29" s="926">
        <v>36</v>
      </c>
      <c r="P29" s="1348">
        <v>0</v>
      </c>
      <c r="Q29" s="1351">
        <v>36</v>
      </c>
    </row>
    <row r="30" spans="1:17" ht="13.5" customHeight="1" x14ac:dyDescent="0.2">
      <c r="A30" s="4325"/>
      <c r="B30" s="923" t="s">
        <v>352</v>
      </c>
      <c r="C30" s="924">
        <v>199</v>
      </c>
      <c r="D30" s="924">
        <v>2</v>
      </c>
      <c r="E30" s="1133">
        <v>197</v>
      </c>
      <c r="F30" s="925">
        <v>43</v>
      </c>
      <c r="G30" s="1348">
        <v>2</v>
      </c>
      <c r="H30" s="1349">
        <v>41</v>
      </c>
      <c r="I30" s="925">
        <v>55</v>
      </c>
      <c r="J30" s="1348">
        <v>0</v>
      </c>
      <c r="K30" s="1350">
        <v>55</v>
      </c>
      <c r="L30" s="926">
        <v>58</v>
      </c>
      <c r="M30" s="1348">
        <v>0</v>
      </c>
      <c r="N30" s="1350">
        <v>58</v>
      </c>
      <c r="O30" s="926">
        <v>43</v>
      </c>
      <c r="P30" s="1348">
        <v>0</v>
      </c>
      <c r="Q30" s="1351">
        <v>43</v>
      </c>
    </row>
    <row r="31" spans="1:17" ht="13.5" customHeight="1" x14ac:dyDescent="0.2">
      <c r="A31" s="4325"/>
      <c r="B31" s="923" t="s">
        <v>353</v>
      </c>
      <c r="C31" s="924">
        <v>300</v>
      </c>
      <c r="D31" s="924">
        <v>9</v>
      </c>
      <c r="E31" s="1133">
        <v>291</v>
      </c>
      <c r="F31" s="925">
        <v>42</v>
      </c>
      <c r="G31" s="1348">
        <v>2</v>
      </c>
      <c r="H31" s="1349">
        <v>40</v>
      </c>
      <c r="I31" s="925">
        <v>98</v>
      </c>
      <c r="J31" s="1348">
        <v>3</v>
      </c>
      <c r="K31" s="1350">
        <v>95</v>
      </c>
      <c r="L31" s="926">
        <v>72</v>
      </c>
      <c r="M31" s="1348">
        <v>1</v>
      </c>
      <c r="N31" s="1350">
        <v>71</v>
      </c>
      <c r="O31" s="926">
        <v>88</v>
      </c>
      <c r="P31" s="1348">
        <v>3</v>
      </c>
      <c r="Q31" s="1351">
        <v>85</v>
      </c>
    </row>
    <row r="32" spans="1:17" ht="13.5" customHeight="1" x14ac:dyDescent="0.2">
      <c r="A32" s="4325"/>
      <c r="B32" s="923" t="s">
        <v>354</v>
      </c>
      <c r="C32" s="924">
        <v>314</v>
      </c>
      <c r="D32" s="924">
        <v>39</v>
      </c>
      <c r="E32" s="1133">
        <v>275</v>
      </c>
      <c r="F32" s="925">
        <v>49</v>
      </c>
      <c r="G32" s="1348">
        <v>6</v>
      </c>
      <c r="H32" s="1349">
        <v>43</v>
      </c>
      <c r="I32" s="925">
        <v>87</v>
      </c>
      <c r="J32" s="1348">
        <v>9</v>
      </c>
      <c r="K32" s="1350">
        <v>78</v>
      </c>
      <c r="L32" s="926">
        <v>94</v>
      </c>
      <c r="M32" s="1348">
        <v>13</v>
      </c>
      <c r="N32" s="1350">
        <v>81</v>
      </c>
      <c r="O32" s="926">
        <v>84</v>
      </c>
      <c r="P32" s="1348">
        <v>11</v>
      </c>
      <c r="Q32" s="1351">
        <v>73</v>
      </c>
    </row>
    <row r="33" spans="1:17" ht="13.5" customHeight="1" x14ac:dyDescent="0.2">
      <c r="A33" s="4325"/>
      <c r="B33" s="923" t="s">
        <v>355</v>
      </c>
      <c r="C33" s="924">
        <v>525</v>
      </c>
      <c r="D33" s="924">
        <v>148</v>
      </c>
      <c r="E33" s="1133">
        <v>377</v>
      </c>
      <c r="F33" s="925">
        <v>80</v>
      </c>
      <c r="G33" s="1348">
        <v>20</v>
      </c>
      <c r="H33" s="1349">
        <v>60</v>
      </c>
      <c r="I33" s="925">
        <v>123</v>
      </c>
      <c r="J33" s="1348">
        <v>42</v>
      </c>
      <c r="K33" s="1350">
        <v>81</v>
      </c>
      <c r="L33" s="926">
        <v>163</v>
      </c>
      <c r="M33" s="1348">
        <v>48</v>
      </c>
      <c r="N33" s="1350">
        <v>115</v>
      </c>
      <c r="O33" s="926">
        <v>159</v>
      </c>
      <c r="P33" s="1348">
        <v>38</v>
      </c>
      <c r="Q33" s="1351">
        <v>121</v>
      </c>
    </row>
    <row r="34" spans="1:17" ht="13.5" customHeight="1" x14ac:dyDescent="0.2">
      <c r="A34" s="4473"/>
      <c r="B34" s="1689" t="s">
        <v>1225</v>
      </c>
      <c r="C34" s="927">
        <v>545</v>
      </c>
      <c r="D34" s="927">
        <v>223</v>
      </c>
      <c r="E34" s="1134">
        <v>322</v>
      </c>
      <c r="F34" s="928">
        <v>100</v>
      </c>
      <c r="G34" s="1352">
        <v>42</v>
      </c>
      <c r="H34" s="1353">
        <v>58</v>
      </c>
      <c r="I34" s="928">
        <v>175</v>
      </c>
      <c r="J34" s="1352">
        <v>69</v>
      </c>
      <c r="K34" s="1354">
        <v>106</v>
      </c>
      <c r="L34" s="929">
        <v>144</v>
      </c>
      <c r="M34" s="1352">
        <v>59</v>
      </c>
      <c r="N34" s="1354">
        <v>85</v>
      </c>
      <c r="O34" s="929">
        <v>126</v>
      </c>
      <c r="P34" s="1352">
        <v>53</v>
      </c>
      <c r="Q34" s="1355">
        <v>73</v>
      </c>
    </row>
    <row r="35" spans="1:17" ht="27" customHeight="1" x14ac:dyDescent="0.2">
      <c r="A35" s="4822" t="s">
        <v>1824</v>
      </c>
      <c r="B35" s="1697" t="s">
        <v>54</v>
      </c>
      <c r="C35" s="1698">
        <v>2097</v>
      </c>
      <c r="D35" s="1698">
        <v>182</v>
      </c>
      <c r="E35" s="1699">
        <v>1915</v>
      </c>
      <c r="F35" s="1700">
        <v>344</v>
      </c>
      <c r="G35" s="1698">
        <v>35</v>
      </c>
      <c r="H35" s="1701">
        <v>309</v>
      </c>
      <c r="I35" s="1700">
        <v>586</v>
      </c>
      <c r="J35" s="1698">
        <v>46</v>
      </c>
      <c r="K35" s="1699">
        <v>540</v>
      </c>
      <c r="L35" s="1702">
        <v>584</v>
      </c>
      <c r="M35" s="1698">
        <v>43</v>
      </c>
      <c r="N35" s="1699">
        <v>541</v>
      </c>
      <c r="O35" s="1702">
        <v>583</v>
      </c>
      <c r="P35" s="1698">
        <v>58</v>
      </c>
      <c r="Q35" s="1703">
        <v>525</v>
      </c>
    </row>
    <row r="36" spans="1:17" ht="13.5" customHeight="1" x14ac:dyDescent="0.2">
      <c r="A36" s="4325"/>
      <c r="B36" s="923" t="s">
        <v>466</v>
      </c>
      <c r="C36" s="924">
        <v>101</v>
      </c>
      <c r="D36" s="924">
        <v>0</v>
      </c>
      <c r="E36" s="1133">
        <v>101</v>
      </c>
      <c r="F36" s="925">
        <v>9</v>
      </c>
      <c r="G36" s="1348">
        <v>0</v>
      </c>
      <c r="H36" s="1349">
        <v>9</v>
      </c>
      <c r="I36" s="925">
        <v>19</v>
      </c>
      <c r="J36" s="1348">
        <v>0</v>
      </c>
      <c r="K36" s="1350">
        <v>19</v>
      </c>
      <c r="L36" s="926">
        <v>26</v>
      </c>
      <c r="M36" s="1348">
        <v>0</v>
      </c>
      <c r="N36" s="1350">
        <v>26</v>
      </c>
      <c r="O36" s="926">
        <v>47</v>
      </c>
      <c r="P36" s="1348">
        <v>0</v>
      </c>
      <c r="Q36" s="1351">
        <v>47</v>
      </c>
    </row>
    <row r="37" spans="1:17" ht="13.5" customHeight="1" x14ac:dyDescent="0.2">
      <c r="A37" s="4325"/>
      <c r="B37" s="923" t="s">
        <v>351</v>
      </c>
      <c r="C37" s="924">
        <v>113</v>
      </c>
      <c r="D37" s="924">
        <v>0</v>
      </c>
      <c r="E37" s="1133">
        <v>113</v>
      </c>
      <c r="F37" s="925">
        <v>21</v>
      </c>
      <c r="G37" s="1348">
        <v>0</v>
      </c>
      <c r="H37" s="1349">
        <v>21</v>
      </c>
      <c r="I37" s="925">
        <v>29</v>
      </c>
      <c r="J37" s="1348">
        <v>0</v>
      </c>
      <c r="K37" s="1350">
        <v>29</v>
      </c>
      <c r="L37" s="926">
        <v>27</v>
      </c>
      <c r="M37" s="1348">
        <v>0</v>
      </c>
      <c r="N37" s="1350">
        <v>27</v>
      </c>
      <c r="O37" s="926">
        <v>36</v>
      </c>
      <c r="P37" s="1348">
        <v>0</v>
      </c>
      <c r="Q37" s="1351">
        <v>36</v>
      </c>
    </row>
    <row r="38" spans="1:17" ht="13.5" customHeight="1" x14ac:dyDescent="0.2">
      <c r="A38" s="4325"/>
      <c r="B38" s="923" t="s">
        <v>352</v>
      </c>
      <c r="C38" s="924">
        <v>199</v>
      </c>
      <c r="D38" s="924">
        <v>0</v>
      </c>
      <c r="E38" s="1133">
        <v>199</v>
      </c>
      <c r="F38" s="925">
        <v>43</v>
      </c>
      <c r="G38" s="1348">
        <v>0</v>
      </c>
      <c r="H38" s="1349">
        <v>43</v>
      </c>
      <c r="I38" s="925">
        <v>55</v>
      </c>
      <c r="J38" s="1348">
        <v>0</v>
      </c>
      <c r="K38" s="1350">
        <v>55</v>
      </c>
      <c r="L38" s="926">
        <v>58</v>
      </c>
      <c r="M38" s="1348">
        <v>0</v>
      </c>
      <c r="N38" s="1350">
        <v>58</v>
      </c>
      <c r="O38" s="926">
        <v>43</v>
      </c>
      <c r="P38" s="1348">
        <v>0</v>
      </c>
      <c r="Q38" s="1351">
        <v>43</v>
      </c>
    </row>
    <row r="39" spans="1:17" ht="13.5" customHeight="1" x14ac:dyDescent="0.2">
      <c r="A39" s="4325"/>
      <c r="B39" s="923" t="s">
        <v>353</v>
      </c>
      <c r="C39" s="924">
        <v>300</v>
      </c>
      <c r="D39" s="924">
        <v>2</v>
      </c>
      <c r="E39" s="1133">
        <v>298</v>
      </c>
      <c r="F39" s="925">
        <v>42</v>
      </c>
      <c r="G39" s="1348">
        <v>1</v>
      </c>
      <c r="H39" s="1349">
        <v>41</v>
      </c>
      <c r="I39" s="925">
        <v>98</v>
      </c>
      <c r="J39" s="1348">
        <v>0</v>
      </c>
      <c r="K39" s="1350">
        <v>98</v>
      </c>
      <c r="L39" s="926">
        <v>72</v>
      </c>
      <c r="M39" s="1348">
        <v>1</v>
      </c>
      <c r="N39" s="1350">
        <v>71</v>
      </c>
      <c r="O39" s="926">
        <v>88</v>
      </c>
      <c r="P39" s="1348">
        <v>0</v>
      </c>
      <c r="Q39" s="1351">
        <v>88</v>
      </c>
    </row>
    <row r="40" spans="1:17" ht="13.5" customHeight="1" x14ac:dyDescent="0.2">
      <c r="A40" s="4325"/>
      <c r="B40" s="923" t="s">
        <v>354</v>
      </c>
      <c r="C40" s="924">
        <v>314</v>
      </c>
      <c r="D40" s="924">
        <v>6</v>
      </c>
      <c r="E40" s="1133">
        <v>308</v>
      </c>
      <c r="F40" s="925">
        <v>49</v>
      </c>
      <c r="G40" s="1348">
        <v>1</v>
      </c>
      <c r="H40" s="1349">
        <v>48</v>
      </c>
      <c r="I40" s="925">
        <v>87</v>
      </c>
      <c r="J40" s="1348">
        <v>1</v>
      </c>
      <c r="K40" s="1350">
        <v>86</v>
      </c>
      <c r="L40" s="926">
        <v>94</v>
      </c>
      <c r="M40" s="1348">
        <v>2</v>
      </c>
      <c r="N40" s="1350">
        <v>92</v>
      </c>
      <c r="O40" s="926">
        <v>84</v>
      </c>
      <c r="P40" s="1348">
        <v>2</v>
      </c>
      <c r="Q40" s="1351">
        <v>82</v>
      </c>
    </row>
    <row r="41" spans="1:17" ht="13.5" customHeight="1" x14ac:dyDescent="0.2">
      <c r="A41" s="4325"/>
      <c r="B41" s="923" t="s">
        <v>355</v>
      </c>
      <c r="C41" s="924">
        <v>525</v>
      </c>
      <c r="D41" s="924">
        <v>35</v>
      </c>
      <c r="E41" s="1133">
        <v>490</v>
      </c>
      <c r="F41" s="925">
        <v>80</v>
      </c>
      <c r="G41" s="1348">
        <v>7</v>
      </c>
      <c r="H41" s="1349">
        <v>73</v>
      </c>
      <c r="I41" s="925">
        <v>123</v>
      </c>
      <c r="J41" s="1348">
        <v>8</v>
      </c>
      <c r="K41" s="1350">
        <v>115</v>
      </c>
      <c r="L41" s="926">
        <v>163</v>
      </c>
      <c r="M41" s="1348">
        <v>10</v>
      </c>
      <c r="N41" s="1350">
        <v>153</v>
      </c>
      <c r="O41" s="926">
        <v>159</v>
      </c>
      <c r="P41" s="1348">
        <v>10</v>
      </c>
      <c r="Q41" s="1351">
        <v>149</v>
      </c>
    </row>
    <row r="42" spans="1:17" ht="13.5" customHeight="1" x14ac:dyDescent="0.2">
      <c r="A42" s="4473"/>
      <c r="B42" s="1689" t="s">
        <v>1225</v>
      </c>
      <c r="C42" s="927">
        <v>545</v>
      </c>
      <c r="D42" s="927">
        <v>139</v>
      </c>
      <c r="E42" s="1134">
        <v>406</v>
      </c>
      <c r="F42" s="928">
        <v>100</v>
      </c>
      <c r="G42" s="1352">
        <v>26</v>
      </c>
      <c r="H42" s="1353">
        <v>74</v>
      </c>
      <c r="I42" s="928">
        <v>175</v>
      </c>
      <c r="J42" s="1352">
        <v>37</v>
      </c>
      <c r="K42" s="1354">
        <v>138</v>
      </c>
      <c r="L42" s="929">
        <v>144</v>
      </c>
      <c r="M42" s="1352">
        <v>30</v>
      </c>
      <c r="N42" s="1354">
        <v>114</v>
      </c>
      <c r="O42" s="929">
        <v>126</v>
      </c>
      <c r="P42" s="1352">
        <v>46</v>
      </c>
      <c r="Q42" s="1355">
        <v>80</v>
      </c>
    </row>
    <row r="43" spans="1:17" ht="27" customHeight="1" x14ac:dyDescent="0.2">
      <c r="A43" s="4325" t="s">
        <v>1822</v>
      </c>
      <c r="B43" s="1690" t="s">
        <v>54</v>
      </c>
      <c r="C43" s="1691">
        <v>2097</v>
      </c>
      <c r="D43" s="1691">
        <v>68</v>
      </c>
      <c r="E43" s="1692">
        <v>2029</v>
      </c>
      <c r="F43" s="1693">
        <v>344</v>
      </c>
      <c r="G43" s="1691">
        <v>10</v>
      </c>
      <c r="H43" s="1694">
        <v>334</v>
      </c>
      <c r="I43" s="1693">
        <v>586</v>
      </c>
      <c r="J43" s="1691">
        <v>24</v>
      </c>
      <c r="K43" s="1692">
        <v>562</v>
      </c>
      <c r="L43" s="1695">
        <v>584</v>
      </c>
      <c r="M43" s="1691">
        <v>13</v>
      </c>
      <c r="N43" s="1692">
        <v>571</v>
      </c>
      <c r="O43" s="1695">
        <v>583</v>
      </c>
      <c r="P43" s="1691">
        <v>21</v>
      </c>
      <c r="Q43" s="1696">
        <v>562</v>
      </c>
    </row>
    <row r="44" spans="1:17" ht="13.5" customHeight="1" x14ac:dyDescent="0.2">
      <c r="A44" s="4325"/>
      <c r="B44" s="923" t="s">
        <v>466</v>
      </c>
      <c r="C44" s="924">
        <v>101</v>
      </c>
      <c r="D44" s="924">
        <v>0</v>
      </c>
      <c r="E44" s="1133">
        <v>101</v>
      </c>
      <c r="F44" s="925">
        <v>9</v>
      </c>
      <c r="G44" s="1348">
        <v>0</v>
      </c>
      <c r="H44" s="1349">
        <v>9</v>
      </c>
      <c r="I44" s="925">
        <v>19</v>
      </c>
      <c r="J44" s="1348">
        <v>0</v>
      </c>
      <c r="K44" s="1350">
        <v>19</v>
      </c>
      <c r="L44" s="926">
        <v>26</v>
      </c>
      <c r="M44" s="1348">
        <v>0</v>
      </c>
      <c r="N44" s="1350">
        <v>26</v>
      </c>
      <c r="O44" s="926">
        <v>47</v>
      </c>
      <c r="P44" s="1348">
        <v>0</v>
      </c>
      <c r="Q44" s="1351">
        <v>47</v>
      </c>
    </row>
    <row r="45" spans="1:17" ht="13.5" customHeight="1" x14ac:dyDescent="0.2">
      <c r="A45" s="4325"/>
      <c r="B45" s="923" t="s">
        <v>351</v>
      </c>
      <c r="C45" s="924">
        <v>113</v>
      </c>
      <c r="D45" s="924">
        <v>2</v>
      </c>
      <c r="E45" s="1133">
        <v>111</v>
      </c>
      <c r="F45" s="925">
        <v>21</v>
      </c>
      <c r="G45" s="1348">
        <v>1</v>
      </c>
      <c r="H45" s="1349">
        <v>20</v>
      </c>
      <c r="I45" s="925">
        <v>29</v>
      </c>
      <c r="J45" s="1348">
        <v>0</v>
      </c>
      <c r="K45" s="1350">
        <v>29</v>
      </c>
      <c r="L45" s="926">
        <v>27</v>
      </c>
      <c r="M45" s="1348">
        <v>0</v>
      </c>
      <c r="N45" s="1350">
        <v>27</v>
      </c>
      <c r="O45" s="926">
        <v>36</v>
      </c>
      <c r="P45" s="1348">
        <v>1</v>
      </c>
      <c r="Q45" s="1351">
        <v>35</v>
      </c>
    </row>
    <row r="46" spans="1:17" ht="13.5" customHeight="1" x14ac:dyDescent="0.2">
      <c r="A46" s="4325"/>
      <c r="B46" s="923" t="s">
        <v>352</v>
      </c>
      <c r="C46" s="924">
        <v>199</v>
      </c>
      <c r="D46" s="924">
        <v>0</v>
      </c>
      <c r="E46" s="1133">
        <v>199</v>
      </c>
      <c r="F46" s="925">
        <v>43</v>
      </c>
      <c r="G46" s="1348">
        <v>0</v>
      </c>
      <c r="H46" s="1349">
        <v>43</v>
      </c>
      <c r="I46" s="925">
        <v>55</v>
      </c>
      <c r="J46" s="1348">
        <v>0</v>
      </c>
      <c r="K46" s="1350">
        <v>55</v>
      </c>
      <c r="L46" s="926">
        <v>58</v>
      </c>
      <c r="M46" s="1348">
        <v>0</v>
      </c>
      <c r="N46" s="1350">
        <v>58</v>
      </c>
      <c r="O46" s="926">
        <v>43</v>
      </c>
      <c r="P46" s="1348">
        <v>0</v>
      </c>
      <c r="Q46" s="1351">
        <v>43</v>
      </c>
    </row>
    <row r="47" spans="1:17" ht="13.5" customHeight="1" x14ac:dyDescent="0.2">
      <c r="A47" s="4325"/>
      <c r="B47" s="923" t="s">
        <v>353</v>
      </c>
      <c r="C47" s="924">
        <v>300</v>
      </c>
      <c r="D47" s="924">
        <v>6</v>
      </c>
      <c r="E47" s="1133">
        <v>294</v>
      </c>
      <c r="F47" s="925">
        <v>42</v>
      </c>
      <c r="G47" s="1348">
        <v>1</v>
      </c>
      <c r="H47" s="1349">
        <v>41</v>
      </c>
      <c r="I47" s="925">
        <v>98</v>
      </c>
      <c r="J47" s="1348">
        <v>3</v>
      </c>
      <c r="K47" s="1350">
        <v>95</v>
      </c>
      <c r="L47" s="926">
        <v>72</v>
      </c>
      <c r="M47" s="1348">
        <v>0</v>
      </c>
      <c r="N47" s="1350">
        <v>72</v>
      </c>
      <c r="O47" s="926">
        <v>88</v>
      </c>
      <c r="P47" s="1348">
        <v>2</v>
      </c>
      <c r="Q47" s="1351">
        <v>86</v>
      </c>
    </row>
    <row r="48" spans="1:17" ht="13.5" customHeight="1" x14ac:dyDescent="0.2">
      <c r="A48" s="4325"/>
      <c r="B48" s="923" t="s">
        <v>354</v>
      </c>
      <c r="C48" s="924">
        <v>314</v>
      </c>
      <c r="D48" s="924">
        <v>12</v>
      </c>
      <c r="E48" s="1133">
        <v>302</v>
      </c>
      <c r="F48" s="925">
        <v>49</v>
      </c>
      <c r="G48" s="1348">
        <v>1</v>
      </c>
      <c r="H48" s="1349">
        <v>48</v>
      </c>
      <c r="I48" s="925">
        <v>87</v>
      </c>
      <c r="J48" s="1348">
        <v>4</v>
      </c>
      <c r="K48" s="1350">
        <v>83</v>
      </c>
      <c r="L48" s="926">
        <v>94</v>
      </c>
      <c r="M48" s="1348">
        <v>1</v>
      </c>
      <c r="N48" s="1350">
        <v>93</v>
      </c>
      <c r="O48" s="926">
        <v>84</v>
      </c>
      <c r="P48" s="1348">
        <v>6</v>
      </c>
      <c r="Q48" s="1351">
        <v>78</v>
      </c>
    </row>
    <row r="49" spans="1:18" ht="13.5" customHeight="1" x14ac:dyDescent="0.2">
      <c r="A49" s="4325"/>
      <c r="B49" s="923" t="s">
        <v>355</v>
      </c>
      <c r="C49" s="924">
        <v>525</v>
      </c>
      <c r="D49" s="924">
        <v>26</v>
      </c>
      <c r="E49" s="1133">
        <v>499</v>
      </c>
      <c r="F49" s="925">
        <v>80</v>
      </c>
      <c r="G49" s="1348">
        <v>2</v>
      </c>
      <c r="H49" s="1349">
        <v>78</v>
      </c>
      <c r="I49" s="925">
        <v>123</v>
      </c>
      <c r="J49" s="1348">
        <v>9</v>
      </c>
      <c r="K49" s="1350">
        <v>114</v>
      </c>
      <c r="L49" s="926">
        <v>163</v>
      </c>
      <c r="M49" s="1348">
        <v>8</v>
      </c>
      <c r="N49" s="1350">
        <v>155</v>
      </c>
      <c r="O49" s="926">
        <v>159</v>
      </c>
      <c r="P49" s="1348">
        <v>7</v>
      </c>
      <c r="Q49" s="1351">
        <v>152</v>
      </c>
    </row>
    <row r="50" spans="1:18" ht="13.5" customHeight="1" thickBot="1" x14ac:dyDescent="0.25">
      <c r="A50" s="4823"/>
      <c r="B50" s="1704" t="s">
        <v>443</v>
      </c>
      <c r="C50" s="1705">
        <v>545</v>
      </c>
      <c r="D50" s="1705">
        <v>22</v>
      </c>
      <c r="E50" s="1706">
        <v>523</v>
      </c>
      <c r="F50" s="1707">
        <v>100</v>
      </c>
      <c r="G50" s="1708">
        <v>5</v>
      </c>
      <c r="H50" s="1709">
        <v>95</v>
      </c>
      <c r="I50" s="1707">
        <v>175</v>
      </c>
      <c r="J50" s="1708">
        <v>8</v>
      </c>
      <c r="K50" s="1710">
        <v>167</v>
      </c>
      <c r="L50" s="1711">
        <v>144</v>
      </c>
      <c r="M50" s="1708">
        <v>4</v>
      </c>
      <c r="N50" s="1710">
        <v>140</v>
      </c>
      <c r="O50" s="1711">
        <v>126</v>
      </c>
      <c r="P50" s="1708">
        <v>5</v>
      </c>
      <c r="Q50" s="1712">
        <v>121</v>
      </c>
    </row>
    <row r="51" spans="1:18" ht="13.5" customHeight="1" x14ac:dyDescent="0.2">
      <c r="A51" s="1307"/>
      <c r="B51" s="1307"/>
      <c r="C51" s="1307"/>
      <c r="D51" s="1307"/>
      <c r="E51" s="1307"/>
      <c r="F51" s="1307"/>
      <c r="G51" s="1307"/>
      <c r="H51" s="1307"/>
      <c r="I51" s="1307"/>
      <c r="J51" s="1307"/>
      <c r="K51" s="1307"/>
      <c r="L51" s="1307"/>
      <c r="M51" s="1307"/>
      <c r="N51" s="1307"/>
      <c r="O51" s="1307"/>
      <c r="P51" s="1307"/>
      <c r="Q51" s="1307"/>
      <c r="R51" s="1307"/>
    </row>
    <row r="52" spans="1:18" ht="15.75" customHeight="1" x14ac:dyDescent="0.2">
      <c r="A52" s="1307"/>
      <c r="B52" s="1307"/>
      <c r="L52" s="1307"/>
      <c r="M52" s="1307"/>
      <c r="N52" s="1307"/>
      <c r="O52" s="1307"/>
      <c r="P52" s="1307"/>
      <c r="Q52" s="1307"/>
      <c r="R52" s="1307"/>
    </row>
    <row r="53" spans="1:18" ht="13.5" customHeight="1" x14ac:dyDescent="0.2">
      <c r="A53" s="1307"/>
      <c r="B53" s="1307"/>
      <c r="C53" s="1347" t="s">
        <v>64</v>
      </c>
      <c r="D53" s="1346"/>
      <c r="E53" s="1346"/>
      <c r="F53" s="1346" t="s">
        <v>1434</v>
      </c>
      <c r="G53" s="1346"/>
      <c r="H53" s="1346"/>
      <c r="I53" s="1346" t="s">
        <v>65</v>
      </c>
      <c r="J53" s="1346"/>
      <c r="K53" s="1346"/>
      <c r="L53" s="1346" t="s">
        <v>66</v>
      </c>
      <c r="M53" s="1346"/>
      <c r="N53" s="1346"/>
      <c r="O53" s="1346" t="s">
        <v>143</v>
      </c>
      <c r="P53" s="1346"/>
      <c r="Q53" s="1346"/>
      <c r="R53" s="1324"/>
    </row>
    <row r="54" spans="1:18" ht="27" customHeight="1" thickBot="1" x14ac:dyDescent="0.25">
      <c r="A54" s="1307"/>
      <c r="B54" s="1307"/>
      <c r="C54" s="4842" t="s">
        <v>168</v>
      </c>
      <c r="D54" s="4842"/>
      <c r="E54" s="4842"/>
      <c r="F54" s="4842" t="s">
        <v>1435</v>
      </c>
      <c r="G54" s="4842"/>
      <c r="H54" s="4842"/>
      <c r="I54" s="4842" t="s">
        <v>637</v>
      </c>
      <c r="J54" s="4842"/>
      <c r="K54" s="4842"/>
      <c r="L54" s="4842" t="s">
        <v>638</v>
      </c>
      <c r="M54" s="4842"/>
      <c r="N54" s="4842"/>
      <c r="O54" s="4842" t="s">
        <v>1132</v>
      </c>
      <c r="P54" s="4842"/>
      <c r="Q54" s="4842"/>
      <c r="R54" s="1324"/>
    </row>
    <row r="55" spans="1:18" ht="13.5" customHeight="1" x14ac:dyDescent="0.2">
      <c r="A55" s="1197"/>
      <c r="B55" s="4824" t="s">
        <v>119</v>
      </c>
      <c r="C55" s="4826" t="s">
        <v>544</v>
      </c>
      <c r="D55" s="4826"/>
      <c r="E55" s="4827"/>
      <c r="F55" s="4830" t="s">
        <v>544</v>
      </c>
      <c r="G55" s="4826"/>
      <c r="H55" s="4831"/>
      <c r="I55" s="4830" t="s">
        <v>544</v>
      </c>
      <c r="J55" s="4826"/>
      <c r="K55" s="4827"/>
      <c r="L55" s="4830" t="s">
        <v>544</v>
      </c>
      <c r="M55" s="4826"/>
      <c r="N55" s="4827"/>
      <c r="O55" s="4834" t="s">
        <v>544</v>
      </c>
      <c r="P55" s="4826"/>
      <c r="Q55" s="4835"/>
      <c r="R55" s="1356"/>
    </row>
    <row r="56" spans="1:18" ht="13.5" customHeight="1" x14ac:dyDescent="0.2">
      <c r="A56" s="1198"/>
      <c r="B56" s="4825"/>
      <c r="C56" s="4828"/>
      <c r="D56" s="4828"/>
      <c r="E56" s="4829"/>
      <c r="F56" s="4832"/>
      <c r="G56" s="4828"/>
      <c r="H56" s="4833"/>
      <c r="I56" s="4832"/>
      <c r="J56" s="4828"/>
      <c r="K56" s="4829"/>
      <c r="L56" s="4832"/>
      <c r="M56" s="4828"/>
      <c r="N56" s="4829"/>
      <c r="O56" s="4836"/>
      <c r="P56" s="4828"/>
      <c r="Q56" s="4837"/>
      <c r="R56" s="1356"/>
    </row>
    <row r="57" spans="1:18" ht="26.25" customHeight="1" x14ac:dyDescent="0.2">
      <c r="A57" s="1198"/>
      <c r="B57" s="4825"/>
      <c r="C57" s="930" t="s">
        <v>178</v>
      </c>
      <c r="D57" s="907" t="s">
        <v>79</v>
      </c>
      <c r="E57" s="909" t="s">
        <v>583</v>
      </c>
      <c r="F57" s="908" t="s">
        <v>178</v>
      </c>
      <c r="G57" s="907" t="s">
        <v>79</v>
      </c>
      <c r="H57" s="909" t="s">
        <v>583</v>
      </c>
      <c r="I57" s="908" t="s">
        <v>178</v>
      </c>
      <c r="J57" s="907" t="s">
        <v>79</v>
      </c>
      <c r="K57" s="909" t="s">
        <v>583</v>
      </c>
      <c r="L57" s="907" t="s">
        <v>178</v>
      </c>
      <c r="M57" s="907" t="s">
        <v>79</v>
      </c>
      <c r="N57" s="909" t="s">
        <v>583</v>
      </c>
      <c r="O57" s="907" t="s">
        <v>178</v>
      </c>
      <c r="P57" s="907" t="s">
        <v>79</v>
      </c>
      <c r="Q57" s="910" t="s">
        <v>583</v>
      </c>
    </row>
    <row r="58" spans="1:18" ht="37.5" customHeight="1" thickBot="1" x14ac:dyDescent="0.25">
      <c r="A58" s="911"/>
      <c r="B58" s="911" t="s">
        <v>109</v>
      </c>
      <c r="C58" s="912" t="s">
        <v>491</v>
      </c>
      <c r="D58" s="912"/>
      <c r="E58" s="914"/>
      <c r="F58" s="913" t="s">
        <v>491</v>
      </c>
      <c r="G58" s="912"/>
      <c r="H58" s="914"/>
      <c r="I58" s="913" t="s">
        <v>491</v>
      </c>
      <c r="J58" s="912"/>
      <c r="K58" s="914"/>
      <c r="L58" s="915" t="s">
        <v>491</v>
      </c>
      <c r="M58" s="912"/>
      <c r="N58" s="914"/>
      <c r="O58" s="915" t="s">
        <v>491</v>
      </c>
      <c r="P58" s="912"/>
      <c r="Q58" s="916"/>
      <c r="R58" s="906"/>
    </row>
    <row r="59" spans="1:18" ht="27" customHeight="1" x14ac:dyDescent="0.2">
      <c r="A59" s="4322" t="s">
        <v>1867</v>
      </c>
      <c r="B59" s="638" t="s">
        <v>54</v>
      </c>
      <c r="C59" s="1135">
        <v>100</v>
      </c>
      <c r="D59" s="1357">
        <v>49.594659036719122</v>
      </c>
      <c r="E59" s="1358">
        <v>50.405340963280878</v>
      </c>
      <c r="F59" s="931">
        <v>100</v>
      </c>
      <c r="G59" s="1357">
        <v>48.546511627906973</v>
      </c>
      <c r="H59" s="1359">
        <v>51.453488372093027</v>
      </c>
      <c r="I59" s="931">
        <v>100</v>
      </c>
      <c r="J59" s="1357">
        <v>49.658703071672356</v>
      </c>
      <c r="K59" s="1358">
        <v>50.341296928327651</v>
      </c>
      <c r="L59" s="931">
        <v>100</v>
      </c>
      <c r="M59" s="1357">
        <v>49.315068493150683</v>
      </c>
      <c r="N59" s="1358">
        <v>50.684931506849317</v>
      </c>
      <c r="O59" s="932">
        <v>100</v>
      </c>
      <c r="P59" s="1357">
        <v>50.42881646655232</v>
      </c>
      <c r="Q59" s="1360">
        <v>49.57118353344768</v>
      </c>
    </row>
    <row r="60" spans="1:18" ht="13.5" customHeight="1" x14ac:dyDescent="0.2">
      <c r="A60" s="4325"/>
      <c r="B60" s="923" t="s">
        <v>466</v>
      </c>
      <c r="C60" s="1136">
        <v>100</v>
      </c>
      <c r="D60" s="1361">
        <v>0</v>
      </c>
      <c r="E60" s="1362">
        <v>100</v>
      </c>
      <c r="F60" s="933">
        <v>100</v>
      </c>
      <c r="G60" s="1361">
        <v>0</v>
      </c>
      <c r="H60" s="1363">
        <v>100</v>
      </c>
      <c r="I60" s="933">
        <v>100</v>
      </c>
      <c r="J60" s="1361">
        <v>0</v>
      </c>
      <c r="K60" s="1362">
        <v>100</v>
      </c>
      <c r="L60" s="933">
        <v>100</v>
      </c>
      <c r="M60" s="1361">
        <v>0</v>
      </c>
      <c r="N60" s="1362">
        <v>100</v>
      </c>
      <c r="O60" s="934">
        <v>100</v>
      </c>
      <c r="P60" s="1361">
        <v>0</v>
      </c>
      <c r="Q60" s="1364">
        <v>100</v>
      </c>
    </row>
    <row r="61" spans="1:18" ht="13.5" customHeight="1" x14ac:dyDescent="0.2">
      <c r="A61" s="4325"/>
      <c r="B61" s="923" t="s">
        <v>351</v>
      </c>
      <c r="C61" s="1138">
        <v>100</v>
      </c>
      <c r="D61" s="1369">
        <v>5.3097345132743365</v>
      </c>
      <c r="E61" s="1370">
        <v>94.690265486725664</v>
      </c>
      <c r="F61" s="937">
        <v>100</v>
      </c>
      <c r="G61" s="1369">
        <v>14.285714285714285</v>
      </c>
      <c r="H61" s="1371">
        <v>85.714285714285708</v>
      </c>
      <c r="I61" s="937">
        <v>100</v>
      </c>
      <c r="J61" s="1369">
        <v>0</v>
      </c>
      <c r="K61" s="1370">
        <v>100</v>
      </c>
      <c r="L61" s="937">
        <v>100</v>
      </c>
      <c r="M61" s="1369">
        <v>0</v>
      </c>
      <c r="N61" s="1370">
        <v>100</v>
      </c>
      <c r="O61" s="938">
        <v>100</v>
      </c>
      <c r="P61" s="1369">
        <v>8.3333333333333321</v>
      </c>
      <c r="Q61" s="1372">
        <v>91.666666666666657</v>
      </c>
    </row>
    <row r="62" spans="1:18" ht="13.5" customHeight="1" x14ac:dyDescent="0.2">
      <c r="A62" s="4325"/>
      <c r="B62" s="923" t="s">
        <v>352</v>
      </c>
      <c r="C62" s="1138">
        <v>100</v>
      </c>
      <c r="D62" s="1369">
        <v>9.0452261306532673</v>
      </c>
      <c r="E62" s="1370">
        <v>90.954773869346738</v>
      </c>
      <c r="F62" s="937">
        <v>100</v>
      </c>
      <c r="G62" s="1369">
        <v>11.627906976744185</v>
      </c>
      <c r="H62" s="1371">
        <v>88.372093023255815</v>
      </c>
      <c r="I62" s="937">
        <v>100</v>
      </c>
      <c r="J62" s="1369">
        <v>12.727272727272727</v>
      </c>
      <c r="K62" s="1370">
        <v>87.272727272727266</v>
      </c>
      <c r="L62" s="937">
        <v>100</v>
      </c>
      <c r="M62" s="1369">
        <v>3.4482758620689653</v>
      </c>
      <c r="N62" s="1370">
        <v>96.551724137931032</v>
      </c>
      <c r="O62" s="938">
        <v>100</v>
      </c>
      <c r="P62" s="1369">
        <v>9.3023255813953494</v>
      </c>
      <c r="Q62" s="1372">
        <v>90.697674418604649</v>
      </c>
    </row>
    <row r="63" spans="1:18" ht="13.5" customHeight="1" x14ac:dyDescent="0.2">
      <c r="A63" s="4325"/>
      <c r="B63" s="923" t="s">
        <v>353</v>
      </c>
      <c r="C63" s="1138">
        <v>100</v>
      </c>
      <c r="D63" s="1369">
        <v>23</v>
      </c>
      <c r="E63" s="1370">
        <v>77</v>
      </c>
      <c r="F63" s="937">
        <v>100</v>
      </c>
      <c r="G63" s="1369">
        <v>21.428571428571427</v>
      </c>
      <c r="H63" s="1371">
        <v>78.571428571428569</v>
      </c>
      <c r="I63" s="937">
        <v>100</v>
      </c>
      <c r="J63" s="1369">
        <v>22.448979591836736</v>
      </c>
      <c r="K63" s="1370">
        <v>77.551020408163268</v>
      </c>
      <c r="L63" s="937">
        <v>100</v>
      </c>
      <c r="M63" s="1369">
        <v>19.444444444444446</v>
      </c>
      <c r="N63" s="1370">
        <v>80.555555555555557</v>
      </c>
      <c r="O63" s="938">
        <v>100</v>
      </c>
      <c r="P63" s="1369">
        <v>27.27272727272727</v>
      </c>
      <c r="Q63" s="1372">
        <v>72.727272727272734</v>
      </c>
    </row>
    <row r="64" spans="1:18" ht="13.5" customHeight="1" x14ac:dyDescent="0.2">
      <c r="A64" s="4325"/>
      <c r="B64" s="923" t="s">
        <v>354</v>
      </c>
      <c r="C64" s="1138">
        <v>100</v>
      </c>
      <c r="D64" s="1369">
        <v>46.496815286624205</v>
      </c>
      <c r="E64" s="1370">
        <v>53.503184713375795</v>
      </c>
      <c r="F64" s="937">
        <v>100</v>
      </c>
      <c r="G64" s="1369">
        <v>51.020408163265309</v>
      </c>
      <c r="H64" s="1371">
        <v>48.979591836734691</v>
      </c>
      <c r="I64" s="937">
        <v>100</v>
      </c>
      <c r="J64" s="1369">
        <v>40.229885057471265</v>
      </c>
      <c r="K64" s="1370">
        <v>59.770114942528743</v>
      </c>
      <c r="L64" s="937">
        <v>100</v>
      </c>
      <c r="M64" s="1369">
        <v>48.936170212765958</v>
      </c>
      <c r="N64" s="1370">
        <v>51.063829787234042</v>
      </c>
      <c r="O64" s="938">
        <v>100</v>
      </c>
      <c r="P64" s="1369">
        <v>47.619047619047613</v>
      </c>
      <c r="Q64" s="1372">
        <v>52.380952380952387</v>
      </c>
    </row>
    <row r="65" spans="1:17" ht="13.5" customHeight="1" x14ac:dyDescent="0.2">
      <c r="A65" s="4325"/>
      <c r="B65" s="923" t="s">
        <v>355</v>
      </c>
      <c r="C65" s="1138">
        <v>100</v>
      </c>
      <c r="D65" s="1369">
        <v>65.904761904761898</v>
      </c>
      <c r="E65" s="1370">
        <v>34.095238095238095</v>
      </c>
      <c r="F65" s="937">
        <v>100</v>
      </c>
      <c r="G65" s="1369">
        <v>55.000000000000007</v>
      </c>
      <c r="H65" s="1371">
        <v>45</v>
      </c>
      <c r="I65" s="937">
        <v>100</v>
      </c>
      <c r="J65" s="1369">
        <v>69.918699186991873</v>
      </c>
      <c r="K65" s="1370">
        <v>30.081300813008134</v>
      </c>
      <c r="L65" s="937">
        <v>100</v>
      </c>
      <c r="M65" s="1369">
        <v>66.871165644171782</v>
      </c>
      <c r="N65" s="1370">
        <v>33.128834355828218</v>
      </c>
      <c r="O65" s="938">
        <v>100</v>
      </c>
      <c r="P65" s="1369">
        <v>67.295597484276726</v>
      </c>
      <c r="Q65" s="1372">
        <v>32.704402515723267</v>
      </c>
    </row>
    <row r="66" spans="1:17" ht="13.5" customHeight="1" x14ac:dyDescent="0.2">
      <c r="A66" s="4473"/>
      <c r="B66" s="1689" t="s">
        <v>443</v>
      </c>
      <c r="C66" s="1137">
        <v>100</v>
      </c>
      <c r="D66" s="1365">
        <v>83.486238532110093</v>
      </c>
      <c r="E66" s="1366">
        <v>16.513761467889911</v>
      </c>
      <c r="F66" s="935">
        <v>100</v>
      </c>
      <c r="G66" s="1365">
        <v>81</v>
      </c>
      <c r="H66" s="1367">
        <v>19</v>
      </c>
      <c r="I66" s="935">
        <v>100</v>
      </c>
      <c r="J66" s="1365">
        <v>80.571428571428569</v>
      </c>
      <c r="K66" s="1366">
        <v>19.428571428571427</v>
      </c>
      <c r="L66" s="935">
        <v>100</v>
      </c>
      <c r="M66" s="1365">
        <v>81.25</v>
      </c>
      <c r="N66" s="1366">
        <v>18.75</v>
      </c>
      <c r="O66" s="936">
        <v>100</v>
      </c>
      <c r="P66" s="1365">
        <v>92.063492063492063</v>
      </c>
      <c r="Q66" s="1368">
        <v>7.9365079365079358</v>
      </c>
    </row>
    <row r="67" spans="1:17" ht="27" customHeight="1" x14ac:dyDescent="0.2">
      <c r="A67" s="4822" t="s">
        <v>1828</v>
      </c>
      <c r="B67" s="1690" t="s">
        <v>54</v>
      </c>
      <c r="C67" s="1713">
        <v>100</v>
      </c>
      <c r="D67" s="1714">
        <v>32.856461611826418</v>
      </c>
      <c r="E67" s="1715">
        <v>67.143538388173582</v>
      </c>
      <c r="F67" s="1716">
        <v>100</v>
      </c>
      <c r="G67" s="1714">
        <v>29.651162790697676</v>
      </c>
      <c r="H67" s="1717">
        <v>70.348837209302332</v>
      </c>
      <c r="I67" s="1716">
        <v>100</v>
      </c>
      <c r="J67" s="1714">
        <v>33.788395904436861</v>
      </c>
      <c r="K67" s="1715">
        <v>66.211604095563132</v>
      </c>
      <c r="L67" s="1716">
        <v>100</v>
      </c>
      <c r="M67" s="1714">
        <v>34.075342465753423</v>
      </c>
      <c r="N67" s="1715">
        <v>65.924657534246577</v>
      </c>
      <c r="O67" s="1718">
        <v>100</v>
      </c>
      <c r="P67" s="1714">
        <v>32.590051457975989</v>
      </c>
      <c r="Q67" s="1719">
        <v>67.409948542024011</v>
      </c>
    </row>
    <row r="68" spans="1:17" ht="13.5" customHeight="1" x14ac:dyDescent="0.2">
      <c r="A68" s="4325"/>
      <c r="B68" s="923" t="s">
        <v>466</v>
      </c>
      <c r="C68" s="1136">
        <v>100</v>
      </c>
      <c r="D68" s="1361">
        <v>0</v>
      </c>
      <c r="E68" s="1362">
        <v>100</v>
      </c>
      <c r="F68" s="933">
        <v>100</v>
      </c>
      <c r="G68" s="1361">
        <v>0</v>
      </c>
      <c r="H68" s="1363">
        <v>100</v>
      </c>
      <c r="I68" s="933">
        <v>100</v>
      </c>
      <c r="J68" s="1361">
        <v>0</v>
      </c>
      <c r="K68" s="1362">
        <v>100</v>
      </c>
      <c r="L68" s="933">
        <v>100</v>
      </c>
      <c r="M68" s="1361">
        <v>0</v>
      </c>
      <c r="N68" s="1362">
        <v>100</v>
      </c>
      <c r="O68" s="934">
        <v>100</v>
      </c>
      <c r="P68" s="1361">
        <v>0</v>
      </c>
      <c r="Q68" s="1364">
        <v>100</v>
      </c>
    </row>
    <row r="69" spans="1:17" ht="13.5" customHeight="1" x14ac:dyDescent="0.2">
      <c r="A69" s="4325"/>
      <c r="B69" s="923" t="s">
        <v>351</v>
      </c>
      <c r="C69" s="1138">
        <v>100</v>
      </c>
      <c r="D69" s="1369">
        <v>4.4247787610619467</v>
      </c>
      <c r="E69" s="1370">
        <v>95.575221238938056</v>
      </c>
      <c r="F69" s="937">
        <v>100</v>
      </c>
      <c r="G69" s="1369">
        <v>9.5238095238095237</v>
      </c>
      <c r="H69" s="1371">
        <v>90.476190476190482</v>
      </c>
      <c r="I69" s="937">
        <v>100</v>
      </c>
      <c r="J69" s="1369">
        <v>0</v>
      </c>
      <c r="K69" s="1370">
        <v>100</v>
      </c>
      <c r="L69" s="937">
        <v>100</v>
      </c>
      <c r="M69" s="1369">
        <v>0</v>
      </c>
      <c r="N69" s="1370">
        <v>100</v>
      </c>
      <c r="O69" s="938">
        <v>100</v>
      </c>
      <c r="P69" s="1369">
        <v>8.3333333333333321</v>
      </c>
      <c r="Q69" s="1372">
        <v>91.666666666666657</v>
      </c>
    </row>
    <row r="70" spans="1:17" ht="13.5" customHeight="1" x14ac:dyDescent="0.2">
      <c r="A70" s="4325"/>
      <c r="B70" s="923" t="s">
        <v>352</v>
      </c>
      <c r="C70" s="1138">
        <v>100</v>
      </c>
      <c r="D70" s="1369">
        <v>8.0402010050251249</v>
      </c>
      <c r="E70" s="1370">
        <v>91.959798994974875</v>
      </c>
      <c r="F70" s="937">
        <v>100</v>
      </c>
      <c r="G70" s="1369">
        <v>6.9767441860465116</v>
      </c>
      <c r="H70" s="1371">
        <v>93.023255813953483</v>
      </c>
      <c r="I70" s="937">
        <v>100</v>
      </c>
      <c r="J70" s="1369">
        <v>12.727272727272727</v>
      </c>
      <c r="K70" s="1370">
        <v>87.272727272727266</v>
      </c>
      <c r="L70" s="937">
        <v>100</v>
      </c>
      <c r="M70" s="1369">
        <v>3.4482758620689653</v>
      </c>
      <c r="N70" s="1370">
        <v>96.551724137931032</v>
      </c>
      <c r="O70" s="938">
        <v>100</v>
      </c>
      <c r="P70" s="1369">
        <v>9.3023255813953494</v>
      </c>
      <c r="Q70" s="1372">
        <v>90.697674418604649</v>
      </c>
    </row>
    <row r="71" spans="1:17" ht="13.5" customHeight="1" x14ac:dyDescent="0.2">
      <c r="A71" s="4325"/>
      <c r="B71" s="923" t="s">
        <v>353</v>
      </c>
      <c r="C71" s="1138">
        <v>100</v>
      </c>
      <c r="D71" s="1369">
        <v>19</v>
      </c>
      <c r="E71" s="1370">
        <v>81</v>
      </c>
      <c r="F71" s="937">
        <v>100</v>
      </c>
      <c r="G71" s="1369">
        <v>11.904761904761903</v>
      </c>
      <c r="H71" s="1371">
        <v>88.095238095238088</v>
      </c>
      <c r="I71" s="937">
        <v>100</v>
      </c>
      <c r="J71" s="1369">
        <v>19.387755102040817</v>
      </c>
      <c r="K71" s="1370">
        <v>80.612244897959187</v>
      </c>
      <c r="L71" s="937">
        <v>100</v>
      </c>
      <c r="M71" s="1369">
        <v>18.055555555555554</v>
      </c>
      <c r="N71" s="1370">
        <v>81.944444444444443</v>
      </c>
      <c r="O71" s="938">
        <v>100</v>
      </c>
      <c r="P71" s="1369">
        <v>22.727272727272727</v>
      </c>
      <c r="Q71" s="1372">
        <v>77.272727272727266</v>
      </c>
    </row>
    <row r="72" spans="1:17" ht="13.5" customHeight="1" x14ac:dyDescent="0.2">
      <c r="A72" s="4325"/>
      <c r="B72" s="923" t="s">
        <v>354</v>
      </c>
      <c r="C72" s="1138">
        <v>100</v>
      </c>
      <c r="D72" s="1369">
        <v>36.30573248407643</v>
      </c>
      <c r="E72" s="1370">
        <v>63.694267515923563</v>
      </c>
      <c r="F72" s="937">
        <v>100</v>
      </c>
      <c r="G72" s="1369">
        <v>38.775510204081634</v>
      </c>
      <c r="H72" s="1371">
        <v>61.224489795918366</v>
      </c>
      <c r="I72" s="937">
        <v>100</v>
      </c>
      <c r="J72" s="1369">
        <v>31.03448275862069</v>
      </c>
      <c r="K72" s="1370">
        <v>68.965517241379317</v>
      </c>
      <c r="L72" s="937">
        <v>100</v>
      </c>
      <c r="M72" s="1369">
        <v>38.297872340425535</v>
      </c>
      <c r="N72" s="1370">
        <v>61.702127659574465</v>
      </c>
      <c r="O72" s="938">
        <v>100</v>
      </c>
      <c r="P72" s="1369">
        <v>38.095238095238095</v>
      </c>
      <c r="Q72" s="1372">
        <v>61.904761904761905</v>
      </c>
    </row>
    <row r="73" spans="1:17" ht="13.5" customHeight="1" x14ac:dyDescent="0.2">
      <c r="A73" s="4325"/>
      <c r="B73" s="923" t="s">
        <v>355</v>
      </c>
      <c r="C73" s="1138">
        <v>100</v>
      </c>
      <c r="D73" s="1369">
        <v>48.571428571428569</v>
      </c>
      <c r="E73" s="1370">
        <v>51.428571428571423</v>
      </c>
      <c r="F73" s="937">
        <v>100</v>
      </c>
      <c r="G73" s="1369">
        <v>40</v>
      </c>
      <c r="H73" s="1371">
        <v>60</v>
      </c>
      <c r="I73" s="937">
        <v>100</v>
      </c>
      <c r="J73" s="1369">
        <v>47.967479674796749</v>
      </c>
      <c r="K73" s="1370">
        <v>52.032520325203258</v>
      </c>
      <c r="L73" s="937">
        <v>100</v>
      </c>
      <c r="M73" s="1369">
        <v>50.920245398772998</v>
      </c>
      <c r="N73" s="1370">
        <v>49.079754601226995</v>
      </c>
      <c r="O73" s="938">
        <v>100</v>
      </c>
      <c r="P73" s="1369">
        <v>50.943396226415096</v>
      </c>
      <c r="Q73" s="1372">
        <v>49.056603773584904</v>
      </c>
    </row>
    <row r="74" spans="1:17" ht="13.5" customHeight="1" x14ac:dyDescent="0.2">
      <c r="A74" s="4473"/>
      <c r="B74" s="1689" t="s">
        <v>443</v>
      </c>
      <c r="C74" s="1137">
        <v>100</v>
      </c>
      <c r="D74" s="1365">
        <v>44.403669724770644</v>
      </c>
      <c r="E74" s="1366">
        <v>55.596330275229356</v>
      </c>
      <c r="F74" s="935">
        <v>100</v>
      </c>
      <c r="G74" s="1365">
        <v>41</v>
      </c>
      <c r="H74" s="1367">
        <v>59</v>
      </c>
      <c r="I74" s="935">
        <v>100</v>
      </c>
      <c r="J74" s="1365">
        <v>49.142857142857146</v>
      </c>
      <c r="K74" s="1366">
        <v>50.857142857142854</v>
      </c>
      <c r="L74" s="935">
        <v>100</v>
      </c>
      <c r="M74" s="1365">
        <v>45.138888888888893</v>
      </c>
      <c r="N74" s="1366">
        <v>54.861111111111114</v>
      </c>
      <c r="O74" s="936">
        <v>100</v>
      </c>
      <c r="P74" s="1365">
        <v>39.682539682539684</v>
      </c>
      <c r="Q74" s="1368">
        <v>60.317460317460316</v>
      </c>
    </row>
    <row r="75" spans="1:17" ht="27" customHeight="1" x14ac:dyDescent="0.2">
      <c r="A75" s="4822" t="s">
        <v>1826</v>
      </c>
      <c r="B75" s="1690" t="s">
        <v>54</v>
      </c>
      <c r="C75" s="1713">
        <v>100</v>
      </c>
      <c r="D75" s="1714">
        <v>20.076299475441107</v>
      </c>
      <c r="E75" s="1715">
        <v>79.923700524558896</v>
      </c>
      <c r="F75" s="1716">
        <v>100</v>
      </c>
      <c r="G75" s="1714">
        <v>20.930232558139537</v>
      </c>
      <c r="H75" s="1717">
        <v>79.069767441860463</v>
      </c>
      <c r="I75" s="1716">
        <v>100</v>
      </c>
      <c r="J75" s="1714">
        <v>20.989761092150168</v>
      </c>
      <c r="K75" s="1715">
        <v>79.010238907849825</v>
      </c>
      <c r="L75" s="1716">
        <v>100</v>
      </c>
      <c r="M75" s="1714">
        <v>20.719178082191782</v>
      </c>
      <c r="N75" s="1715">
        <v>79.280821917808225</v>
      </c>
      <c r="O75" s="1718">
        <v>100</v>
      </c>
      <c r="P75" s="1714">
        <v>18.010291595197256</v>
      </c>
      <c r="Q75" s="1719">
        <v>81.989708404802741</v>
      </c>
    </row>
    <row r="76" spans="1:17" ht="13.5" customHeight="1" x14ac:dyDescent="0.2">
      <c r="A76" s="4325"/>
      <c r="B76" s="923" t="s">
        <v>466</v>
      </c>
      <c r="C76" s="1136">
        <v>100</v>
      </c>
      <c r="D76" s="1361">
        <v>0</v>
      </c>
      <c r="E76" s="1362">
        <v>100</v>
      </c>
      <c r="F76" s="933">
        <v>100</v>
      </c>
      <c r="G76" s="1361">
        <v>0</v>
      </c>
      <c r="H76" s="1363">
        <v>100</v>
      </c>
      <c r="I76" s="933">
        <v>100</v>
      </c>
      <c r="J76" s="1361">
        <v>0</v>
      </c>
      <c r="K76" s="1362">
        <v>100</v>
      </c>
      <c r="L76" s="933">
        <v>100</v>
      </c>
      <c r="M76" s="1361">
        <v>0</v>
      </c>
      <c r="N76" s="1362">
        <v>100</v>
      </c>
      <c r="O76" s="934">
        <v>100</v>
      </c>
      <c r="P76" s="1361">
        <v>0</v>
      </c>
      <c r="Q76" s="1364">
        <v>100</v>
      </c>
    </row>
    <row r="77" spans="1:17" ht="13.5" customHeight="1" x14ac:dyDescent="0.2">
      <c r="A77" s="4325"/>
      <c r="B77" s="923" t="s">
        <v>351</v>
      </c>
      <c r="C77" s="1138">
        <v>100</v>
      </c>
      <c r="D77" s="1369">
        <v>0</v>
      </c>
      <c r="E77" s="1370">
        <v>100</v>
      </c>
      <c r="F77" s="937">
        <v>100</v>
      </c>
      <c r="G77" s="1369">
        <v>0</v>
      </c>
      <c r="H77" s="1371">
        <v>100</v>
      </c>
      <c r="I77" s="937">
        <v>100</v>
      </c>
      <c r="J77" s="1369">
        <v>0</v>
      </c>
      <c r="K77" s="1370">
        <v>100</v>
      </c>
      <c r="L77" s="937">
        <v>100</v>
      </c>
      <c r="M77" s="1369">
        <v>0</v>
      </c>
      <c r="N77" s="1370">
        <v>100</v>
      </c>
      <c r="O77" s="938">
        <v>100</v>
      </c>
      <c r="P77" s="1369">
        <v>0</v>
      </c>
      <c r="Q77" s="1372">
        <v>100</v>
      </c>
    </row>
    <row r="78" spans="1:17" ht="13.5" customHeight="1" x14ac:dyDescent="0.2">
      <c r="A78" s="4325"/>
      <c r="B78" s="923" t="s">
        <v>352</v>
      </c>
      <c r="C78" s="1138">
        <v>100</v>
      </c>
      <c r="D78" s="1369">
        <v>1.0050251256281406</v>
      </c>
      <c r="E78" s="1370">
        <v>98.994974874371849</v>
      </c>
      <c r="F78" s="937">
        <v>100</v>
      </c>
      <c r="G78" s="1369">
        <v>4.6511627906976747</v>
      </c>
      <c r="H78" s="1371">
        <v>95.348837209302332</v>
      </c>
      <c r="I78" s="937">
        <v>100</v>
      </c>
      <c r="J78" s="1369">
        <v>0</v>
      </c>
      <c r="K78" s="1370">
        <v>100</v>
      </c>
      <c r="L78" s="937">
        <v>100</v>
      </c>
      <c r="M78" s="1369">
        <v>0</v>
      </c>
      <c r="N78" s="1370">
        <v>100</v>
      </c>
      <c r="O78" s="938">
        <v>100</v>
      </c>
      <c r="P78" s="1369">
        <v>0</v>
      </c>
      <c r="Q78" s="1372">
        <v>100</v>
      </c>
    </row>
    <row r="79" spans="1:17" ht="13.5" customHeight="1" x14ac:dyDescent="0.2">
      <c r="A79" s="4325"/>
      <c r="B79" s="923" t="s">
        <v>353</v>
      </c>
      <c r="C79" s="1138">
        <v>100</v>
      </c>
      <c r="D79" s="1369">
        <v>3</v>
      </c>
      <c r="E79" s="1370">
        <v>97</v>
      </c>
      <c r="F79" s="937">
        <v>100</v>
      </c>
      <c r="G79" s="1369">
        <v>4.7619047619047619</v>
      </c>
      <c r="H79" s="1371">
        <v>95.238095238095227</v>
      </c>
      <c r="I79" s="937">
        <v>100</v>
      </c>
      <c r="J79" s="1369">
        <v>3.0612244897959182</v>
      </c>
      <c r="K79" s="1370">
        <v>96.938775510204081</v>
      </c>
      <c r="L79" s="937">
        <v>100</v>
      </c>
      <c r="M79" s="1369">
        <v>1.3888888888888888</v>
      </c>
      <c r="N79" s="1370">
        <v>98.611111111111114</v>
      </c>
      <c r="O79" s="938">
        <v>100</v>
      </c>
      <c r="P79" s="1369">
        <v>3.4090909090909087</v>
      </c>
      <c r="Q79" s="1372">
        <v>96.590909090909093</v>
      </c>
    </row>
    <row r="80" spans="1:17" ht="13.5" customHeight="1" x14ac:dyDescent="0.2">
      <c r="A80" s="4325"/>
      <c r="B80" s="923" t="s">
        <v>354</v>
      </c>
      <c r="C80" s="1138">
        <v>100</v>
      </c>
      <c r="D80" s="1369">
        <v>12.420382165605096</v>
      </c>
      <c r="E80" s="1370">
        <v>87.579617834394909</v>
      </c>
      <c r="F80" s="937">
        <v>100</v>
      </c>
      <c r="G80" s="1369">
        <v>12.244897959183673</v>
      </c>
      <c r="H80" s="1371">
        <v>87.755102040816325</v>
      </c>
      <c r="I80" s="937">
        <v>100</v>
      </c>
      <c r="J80" s="1369">
        <v>10.344827586206897</v>
      </c>
      <c r="K80" s="1370">
        <v>89.65517241379311</v>
      </c>
      <c r="L80" s="937">
        <v>100</v>
      </c>
      <c r="M80" s="1369">
        <v>13.829787234042554</v>
      </c>
      <c r="N80" s="1370">
        <v>86.170212765957444</v>
      </c>
      <c r="O80" s="938">
        <v>100</v>
      </c>
      <c r="P80" s="1369">
        <v>13.095238095238097</v>
      </c>
      <c r="Q80" s="1372">
        <v>86.904761904761912</v>
      </c>
    </row>
    <row r="81" spans="1:17" ht="13.5" customHeight="1" x14ac:dyDescent="0.2">
      <c r="A81" s="4325"/>
      <c r="B81" s="923" t="s">
        <v>355</v>
      </c>
      <c r="C81" s="1138">
        <v>100</v>
      </c>
      <c r="D81" s="1369">
        <v>28.19047619047619</v>
      </c>
      <c r="E81" s="1370">
        <v>71.80952380952381</v>
      </c>
      <c r="F81" s="937">
        <v>100</v>
      </c>
      <c r="G81" s="1369">
        <v>25</v>
      </c>
      <c r="H81" s="1371">
        <v>75</v>
      </c>
      <c r="I81" s="937">
        <v>100</v>
      </c>
      <c r="J81" s="1369">
        <v>34.146341463414636</v>
      </c>
      <c r="K81" s="1370">
        <v>65.853658536585371</v>
      </c>
      <c r="L81" s="937">
        <v>100</v>
      </c>
      <c r="M81" s="1369">
        <v>29.447852760736197</v>
      </c>
      <c r="N81" s="1370">
        <v>70.552147239263803</v>
      </c>
      <c r="O81" s="938">
        <v>100</v>
      </c>
      <c r="P81" s="1369">
        <v>23.89937106918239</v>
      </c>
      <c r="Q81" s="1372">
        <v>76.100628930817621</v>
      </c>
    </row>
    <row r="82" spans="1:17" ht="13.5" customHeight="1" x14ac:dyDescent="0.2">
      <c r="A82" s="4473"/>
      <c r="B82" s="1689" t="s">
        <v>443</v>
      </c>
      <c r="C82" s="1137">
        <v>100</v>
      </c>
      <c r="D82" s="1365">
        <v>40.917431192660551</v>
      </c>
      <c r="E82" s="1366">
        <v>59.082568807339456</v>
      </c>
      <c r="F82" s="935">
        <v>100</v>
      </c>
      <c r="G82" s="1365">
        <v>42</v>
      </c>
      <c r="H82" s="1367">
        <v>57.999999999999993</v>
      </c>
      <c r="I82" s="935">
        <v>100</v>
      </c>
      <c r="J82" s="1365">
        <v>39.428571428571431</v>
      </c>
      <c r="K82" s="1366">
        <v>60.571428571428577</v>
      </c>
      <c r="L82" s="935">
        <v>100</v>
      </c>
      <c r="M82" s="1365">
        <v>40.972222222222221</v>
      </c>
      <c r="N82" s="1366">
        <v>59.027777777777779</v>
      </c>
      <c r="O82" s="936">
        <v>100</v>
      </c>
      <c r="P82" s="1365">
        <v>42.063492063492063</v>
      </c>
      <c r="Q82" s="1368">
        <v>57.936507936507944</v>
      </c>
    </row>
    <row r="83" spans="1:17" ht="27" customHeight="1" x14ac:dyDescent="0.2">
      <c r="A83" s="4822" t="s">
        <v>1824</v>
      </c>
      <c r="B83" s="1690" t="s">
        <v>54</v>
      </c>
      <c r="C83" s="1713">
        <v>100</v>
      </c>
      <c r="D83" s="1714">
        <v>8.6790653314258464</v>
      </c>
      <c r="E83" s="1715">
        <v>91.320934668574154</v>
      </c>
      <c r="F83" s="1716">
        <v>100</v>
      </c>
      <c r="G83" s="1714">
        <v>10.174418604651162</v>
      </c>
      <c r="H83" s="1717">
        <v>89.825581395348848</v>
      </c>
      <c r="I83" s="1716">
        <v>100</v>
      </c>
      <c r="J83" s="1714">
        <v>7.8498293515358366</v>
      </c>
      <c r="K83" s="1715">
        <v>92.150170648464169</v>
      </c>
      <c r="L83" s="1716">
        <v>100</v>
      </c>
      <c r="M83" s="1714">
        <v>7.3630136986301373</v>
      </c>
      <c r="N83" s="1715">
        <v>92.636986301369859</v>
      </c>
      <c r="O83" s="1718">
        <v>100</v>
      </c>
      <c r="P83" s="1714">
        <v>9.9485420240137223</v>
      </c>
      <c r="Q83" s="1719">
        <v>90.051457975986281</v>
      </c>
    </row>
    <row r="84" spans="1:17" ht="13.5" customHeight="1" x14ac:dyDescent="0.2">
      <c r="A84" s="4325"/>
      <c r="B84" s="923" t="s">
        <v>466</v>
      </c>
      <c r="C84" s="1136">
        <v>100</v>
      </c>
      <c r="D84" s="1361">
        <v>0</v>
      </c>
      <c r="E84" s="1362">
        <v>100</v>
      </c>
      <c r="F84" s="933">
        <v>100</v>
      </c>
      <c r="G84" s="1361">
        <v>0</v>
      </c>
      <c r="H84" s="1363">
        <v>100</v>
      </c>
      <c r="I84" s="933">
        <v>100</v>
      </c>
      <c r="J84" s="1361">
        <v>0</v>
      </c>
      <c r="K84" s="1362">
        <v>100</v>
      </c>
      <c r="L84" s="933">
        <v>100</v>
      </c>
      <c r="M84" s="1361">
        <v>0</v>
      </c>
      <c r="N84" s="1362">
        <v>100</v>
      </c>
      <c r="O84" s="934">
        <v>100</v>
      </c>
      <c r="P84" s="1361">
        <v>0</v>
      </c>
      <c r="Q84" s="1364">
        <v>100</v>
      </c>
    </row>
    <row r="85" spans="1:17" ht="13.5" customHeight="1" x14ac:dyDescent="0.2">
      <c r="A85" s="4325"/>
      <c r="B85" s="923" t="s">
        <v>351</v>
      </c>
      <c r="C85" s="1138">
        <v>100</v>
      </c>
      <c r="D85" s="1369">
        <v>0</v>
      </c>
      <c r="E85" s="1370">
        <v>100</v>
      </c>
      <c r="F85" s="937">
        <v>100</v>
      </c>
      <c r="G85" s="1369">
        <v>0</v>
      </c>
      <c r="H85" s="1371">
        <v>100</v>
      </c>
      <c r="I85" s="937">
        <v>100</v>
      </c>
      <c r="J85" s="1369">
        <v>0</v>
      </c>
      <c r="K85" s="1370">
        <v>100</v>
      </c>
      <c r="L85" s="937">
        <v>100</v>
      </c>
      <c r="M85" s="1369">
        <v>0</v>
      </c>
      <c r="N85" s="1370">
        <v>100</v>
      </c>
      <c r="O85" s="938">
        <v>100</v>
      </c>
      <c r="P85" s="1369">
        <v>0</v>
      </c>
      <c r="Q85" s="1372">
        <v>100</v>
      </c>
    </row>
    <row r="86" spans="1:17" ht="13.5" customHeight="1" x14ac:dyDescent="0.2">
      <c r="A86" s="4325"/>
      <c r="B86" s="923" t="s">
        <v>352</v>
      </c>
      <c r="C86" s="1138">
        <v>100</v>
      </c>
      <c r="D86" s="1369">
        <v>0</v>
      </c>
      <c r="E86" s="1370">
        <v>100</v>
      </c>
      <c r="F86" s="937">
        <v>100</v>
      </c>
      <c r="G86" s="1369">
        <v>0</v>
      </c>
      <c r="H86" s="1371">
        <v>100</v>
      </c>
      <c r="I86" s="937">
        <v>100</v>
      </c>
      <c r="J86" s="1369">
        <v>0</v>
      </c>
      <c r="K86" s="1370">
        <v>100</v>
      </c>
      <c r="L86" s="937">
        <v>100</v>
      </c>
      <c r="M86" s="1369">
        <v>0</v>
      </c>
      <c r="N86" s="1370">
        <v>100</v>
      </c>
      <c r="O86" s="938">
        <v>100</v>
      </c>
      <c r="P86" s="1369">
        <v>0</v>
      </c>
      <c r="Q86" s="1372">
        <v>100</v>
      </c>
    </row>
    <row r="87" spans="1:17" ht="13.5" customHeight="1" x14ac:dyDescent="0.2">
      <c r="A87" s="4325"/>
      <c r="B87" s="923" t="s">
        <v>353</v>
      </c>
      <c r="C87" s="1138">
        <v>100</v>
      </c>
      <c r="D87" s="1369">
        <v>0.66666666666666674</v>
      </c>
      <c r="E87" s="1370">
        <v>99.333333333333329</v>
      </c>
      <c r="F87" s="937">
        <v>100</v>
      </c>
      <c r="G87" s="1369">
        <v>2.3809523809523809</v>
      </c>
      <c r="H87" s="1371">
        <v>97.61904761904762</v>
      </c>
      <c r="I87" s="937">
        <v>100</v>
      </c>
      <c r="J87" s="1369">
        <v>0</v>
      </c>
      <c r="K87" s="1370">
        <v>100</v>
      </c>
      <c r="L87" s="937">
        <v>100</v>
      </c>
      <c r="M87" s="1369">
        <v>1.3888888888888888</v>
      </c>
      <c r="N87" s="1370">
        <v>98.611111111111114</v>
      </c>
      <c r="O87" s="938">
        <v>100</v>
      </c>
      <c r="P87" s="1369">
        <v>0</v>
      </c>
      <c r="Q87" s="1372">
        <v>100</v>
      </c>
    </row>
    <row r="88" spans="1:17" ht="13.5" customHeight="1" x14ac:dyDescent="0.2">
      <c r="A88" s="4325"/>
      <c r="B88" s="923" t="s">
        <v>354</v>
      </c>
      <c r="C88" s="1138">
        <v>100</v>
      </c>
      <c r="D88" s="1369">
        <v>1.910828025477707</v>
      </c>
      <c r="E88" s="1370">
        <v>98.089171974522287</v>
      </c>
      <c r="F88" s="937">
        <v>100</v>
      </c>
      <c r="G88" s="1369">
        <v>2.0408163265306123</v>
      </c>
      <c r="H88" s="1371">
        <v>97.959183673469383</v>
      </c>
      <c r="I88" s="937">
        <v>100</v>
      </c>
      <c r="J88" s="1369">
        <v>1.1494252873563218</v>
      </c>
      <c r="K88" s="1370">
        <v>98.850574712643677</v>
      </c>
      <c r="L88" s="937">
        <v>100</v>
      </c>
      <c r="M88" s="1369">
        <v>2.1276595744680851</v>
      </c>
      <c r="N88" s="1370">
        <v>97.872340425531917</v>
      </c>
      <c r="O88" s="938">
        <v>100</v>
      </c>
      <c r="P88" s="1369">
        <v>2.3809523809523809</v>
      </c>
      <c r="Q88" s="1372">
        <v>97.61904761904762</v>
      </c>
    </row>
    <row r="89" spans="1:17" ht="13.5" customHeight="1" x14ac:dyDescent="0.2">
      <c r="A89" s="4325"/>
      <c r="B89" s="923" t="s">
        <v>355</v>
      </c>
      <c r="C89" s="1138">
        <v>100</v>
      </c>
      <c r="D89" s="1369">
        <v>6.666666666666667</v>
      </c>
      <c r="E89" s="1370">
        <v>93.333333333333329</v>
      </c>
      <c r="F89" s="937">
        <v>100</v>
      </c>
      <c r="G89" s="1369">
        <v>8.75</v>
      </c>
      <c r="H89" s="1371">
        <v>91.25</v>
      </c>
      <c r="I89" s="937">
        <v>100</v>
      </c>
      <c r="J89" s="1369">
        <v>6.5040650406504072</v>
      </c>
      <c r="K89" s="1370">
        <v>93.495934959349597</v>
      </c>
      <c r="L89" s="937">
        <v>100</v>
      </c>
      <c r="M89" s="1369">
        <v>6.1349693251533743</v>
      </c>
      <c r="N89" s="1370">
        <v>93.865030674846622</v>
      </c>
      <c r="O89" s="938">
        <v>100</v>
      </c>
      <c r="P89" s="1369">
        <v>6.2893081761006293</v>
      </c>
      <c r="Q89" s="1372">
        <v>93.710691823899367</v>
      </c>
    </row>
    <row r="90" spans="1:17" ht="13.5" customHeight="1" x14ac:dyDescent="0.2">
      <c r="A90" s="4473"/>
      <c r="B90" s="1689" t="s">
        <v>443</v>
      </c>
      <c r="C90" s="1137">
        <v>100</v>
      </c>
      <c r="D90" s="1365">
        <v>25.504587155963304</v>
      </c>
      <c r="E90" s="1366">
        <v>74.495412844036707</v>
      </c>
      <c r="F90" s="935">
        <v>100</v>
      </c>
      <c r="G90" s="1365">
        <v>26</v>
      </c>
      <c r="H90" s="1367">
        <v>74</v>
      </c>
      <c r="I90" s="935">
        <v>100</v>
      </c>
      <c r="J90" s="1365">
        <v>21.142857142857142</v>
      </c>
      <c r="K90" s="1366">
        <v>78.857142857142861</v>
      </c>
      <c r="L90" s="935">
        <v>100</v>
      </c>
      <c r="M90" s="1365">
        <v>20.833333333333336</v>
      </c>
      <c r="N90" s="1366">
        <v>79.166666666666657</v>
      </c>
      <c r="O90" s="936">
        <v>100</v>
      </c>
      <c r="P90" s="1365">
        <v>36.507936507936506</v>
      </c>
      <c r="Q90" s="1368">
        <v>63.492063492063487</v>
      </c>
    </row>
    <row r="91" spans="1:17" ht="27" customHeight="1" x14ac:dyDescent="0.2">
      <c r="A91" s="4325" t="s">
        <v>1822</v>
      </c>
      <c r="B91" s="1690" t="s">
        <v>54</v>
      </c>
      <c r="C91" s="1713">
        <v>100</v>
      </c>
      <c r="D91" s="1714">
        <v>3.2427277062470194</v>
      </c>
      <c r="E91" s="1715">
        <v>96.757272293752976</v>
      </c>
      <c r="F91" s="1716">
        <v>100</v>
      </c>
      <c r="G91" s="1714">
        <v>2.9069767441860463</v>
      </c>
      <c r="H91" s="1717">
        <v>97.093023255813947</v>
      </c>
      <c r="I91" s="1716">
        <v>100</v>
      </c>
      <c r="J91" s="1714">
        <v>4.0955631399317403</v>
      </c>
      <c r="K91" s="1715">
        <v>95.904436860068259</v>
      </c>
      <c r="L91" s="1716">
        <v>100</v>
      </c>
      <c r="M91" s="1714">
        <v>2.2260273972602738</v>
      </c>
      <c r="N91" s="1715">
        <v>97.773972602739718</v>
      </c>
      <c r="O91" s="1718">
        <v>100</v>
      </c>
      <c r="P91" s="1714">
        <v>3.6020583190394513</v>
      </c>
      <c r="Q91" s="1719">
        <v>96.397941680960557</v>
      </c>
    </row>
    <row r="92" spans="1:17" ht="13.5" customHeight="1" x14ac:dyDescent="0.2">
      <c r="A92" s="4325"/>
      <c r="B92" s="923" t="s">
        <v>466</v>
      </c>
      <c r="C92" s="1136">
        <v>100</v>
      </c>
      <c r="D92" s="1361">
        <v>0</v>
      </c>
      <c r="E92" s="1362">
        <v>100</v>
      </c>
      <c r="F92" s="933">
        <v>100</v>
      </c>
      <c r="G92" s="1361">
        <v>0</v>
      </c>
      <c r="H92" s="1363">
        <v>100</v>
      </c>
      <c r="I92" s="933">
        <v>100</v>
      </c>
      <c r="J92" s="1361">
        <v>0</v>
      </c>
      <c r="K92" s="1362">
        <v>100</v>
      </c>
      <c r="L92" s="933">
        <v>100</v>
      </c>
      <c r="M92" s="1361">
        <v>0</v>
      </c>
      <c r="N92" s="1362">
        <v>100</v>
      </c>
      <c r="O92" s="934">
        <v>100</v>
      </c>
      <c r="P92" s="1361">
        <v>0</v>
      </c>
      <c r="Q92" s="1364">
        <v>100</v>
      </c>
    </row>
    <row r="93" spans="1:17" ht="13.5" customHeight="1" x14ac:dyDescent="0.2">
      <c r="A93" s="4325"/>
      <c r="B93" s="923" t="s">
        <v>351</v>
      </c>
      <c r="C93" s="1138">
        <v>100</v>
      </c>
      <c r="D93" s="1369">
        <v>1.7699115044247788</v>
      </c>
      <c r="E93" s="1370">
        <v>98.230088495575217</v>
      </c>
      <c r="F93" s="937">
        <v>100</v>
      </c>
      <c r="G93" s="1369">
        <v>4.7619047619047619</v>
      </c>
      <c r="H93" s="1371">
        <v>95.238095238095227</v>
      </c>
      <c r="I93" s="937">
        <v>100</v>
      </c>
      <c r="J93" s="1369">
        <v>0</v>
      </c>
      <c r="K93" s="1370">
        <v>100</v>
      </c>
      <c r="L93" s="937">
        <v>100</v>
      </c>
      <c r="M93" s="1369">
        <v>0</v>
      </c>
      <c r="N93" s="1370">
        <v>100</v>
      </c>
      <c r="O93" s="938">
        <v>100</v>
      </c>
      <c r="P93" s="1369">
        <v>2.7777777777777777</v>
      </c>
      <c r="Q93" s="1372">
        <v>97.222222222222214</v>
      </c>
    </row>
    <row r="94" spans="1:17" ht="13.5" customHeight="1" x14ac:dyDescent="0.2">
      <c r="A94" s="4325"/>
      <c r="B94" s="923" t="s">
        <v>352</v>
      </c>
      <c r="C94" s="1138">
        <v>100</v>
      </c>
      <c r="D94" s="1369">
        <v>0</v>
      </c>
      <c r="E94" s="1370">
        <v>100</v>
      </c>
      <c r="F94" s="937">
        <v>100</v>
      </c>
      <c r="G94" s="1369">
        <v>0</v>
      </c>
      <c r="H94" s="1371">
        <v>100</v>
      </c>
      <c r="I94" s="937">
        <v>100</v>
      </c>
      <c r="J94" s="1369">
        <v>0</v>
      </c>
      <c r="K94" s="1370">
        <v>100</v>
      </c>
      <c r="L94" s="937">
        <v>100</v>
      </c>
      <c r="M94" s="1369">
        <v>0</v>
      </c>
      <c r="N94" s="1370">
        <v>100</v>
      </c>
      <c r="O94" s="938">
        <v>100</v>
      </c>
      <c r="P94" s="1369">
        <v>0</v>
      </c>
      <c r="Q94" s="1372">
        <v>100</v>
      </c>
    </row>
    <row r="95" spans="1:17" ht="13.5" customHeight="1" x14ac:dyDescent="0.2">
      <c r="A95" s="4325"/>
      <c r="B95" s="923" t="s">
        <v>353</v>
      </c>
      <c r="C95" s="1138">
        <v>100</v>
      </c>
      <c r="D95" s="1369">
        <v>2</v>
      </c>
      <c r="E95" s="1370">
        <v>98</v>
      </c>
      <c r="F95" s="937">
        <v>100</v>
      </c>
      <c r="G95" s="1369">
        <v>2.3809523809523809</v>
      </c>
      <c r="H95" s="1371">
        <v>97.61904761904762</v>
      </c>
      <c r="I95" s="937">
        <v>100</v>
      </c>
      <c r="J95" s="1369">
        <v>3.0612244897959182</v>
      </c>
      <c r="K95" s="1370">
        <v>96.938775510204081</v>
      </c>
      <c r="L95" s="937">
        <v>100</v>
      </c>
      <c r="M95" s="1369">
        <v>0</v>
      </c>
      <c r="N95" s="1370">
        <v>100</v>
      </c>
      <c r="O95" s="938">
        <v>100</v>
      </c>
      <c r="P95" s="1369">
        <v>2.2727272727272729</v>
      </c>
      <c r="Q95" s="1372">
        <v>97.727272727272734</v>
      </c>
    </row>
    <row r="96" spans="1:17" ht="13.5" customHeight="1" x14ac:dyDescent="0.2">
      <c r="A96" s="4325"/>
      <c r="B96" s="923" t="s">
        <v>354</v>
      </c>
      <c r="C96" s="1138">
        <v>100</v>
      </c>
      <c r="D96" s="1369">
        <v>3.8216560509554141</v>
      </c>
      <c r="E96" s="1370">
        <v>96.178343949044589</v>
      </c>
      <c r="F96" s="937">
        <v>100</v>
      </c>
      <c r="G96" s="1369">
        <v>2.0408163265306123</v>
      </c>
      <c r="H96" s="1371">
        <v>97.959183673469383</v>
      </c>
      <c r="I96" s="937">
        <v>100</v>
      </c>
      <c r="J96" s="1369">
        <v>4.5977011494252871</v>
      </c>
      <c r="K96" s="1370">
        <v>95.402298850574709</v>
      </c>
      <c r="L96" s="937">
        <v>100</v>
      </c>
      <c r="M96" s="1369">
        <v>1.0638297872340425</v>
      </c>
      <c r="N96" s="1370">
        <v>98.936170212765958</v>
      </c>
      <c r="O96" s="938">
        <v>100</v>
      </c>
      <c r="P96" s="1369">
        <v>7.1428571428571423</v>
      </c>
      <c r="Q96" s="1372">
        <v>92.857142857142861</v>
      </c>
    </row>
    <row r="97" spans="1:17" ht="13.5" customHeight="1" x14ac:dyDescent="0.2">
      <c r="A97" s="4325"/>
      <c r="B97" s="923" t="s">
        <v>355</v>
      </c>
      <c r="C97" s="1138">
        <v>100</v>
      </c>
      <c r="D97" s="1369">
        <v>4.9523809523809526</v>
      </c>
      <c r="E97" s="1370">
        <v>95.047619047619051</v>
      </c>
      <c r="F97" s="937">
        <v>100</v>
      </c>
      <c r="G97" s="1369">
        <v>2.5</v>
      </c>
      <c r="H97" s="1371">
        <v>97.5</v>
      </c>
      <c r="I97" s="937">
        <v>100</v>
      </c>
      <c r="J97" s="1369">
        <v>7.3170731707317067</v>
      </c>
      <c r="K97" s="1370">
        <v>92.682926829268297</v>
      </c>
      <c r="L97" s="937">
        <v>100</v>
      </c>
      <c r="M97" s="1369">
        <v>4.9079754601226995</v>
      </c>
      <c r="N97" s="1370">
        <v>95.092024539877301</v>
      </c>
      <c r="O97" s="938">
        <v>100</v>
      </c>
      <c r="P97" s="1369">
        <v>4.4025157232704402</v>
      </c>
      <c r="Q97" s="1372">
        <v>95.59748427672956</v>
      </c>
    </row>
    <row r="98" spans="1:17" ht="13.5" customHeight="1" thickBot="1" x14ac:dyDescent="0.25">
      <c r="A98" s="4823"/>
      <c r="B98" s="1704" t="s">
        <v>443</v>
      </c>
      <c r="C98" s="1720">
        <v>100</v>
      </c>
      <c r="D98" s="1721">
        <v>4.0366972477064227</v>
      </c>
      <c r="E98" s="1722">
        <v>95.963302752293572</v>
      </c>
      <c r="F98" s="1723">
        <v>100</v>
      </c>
      <c r="G98" s="1721">
        <v>5</v>
      </c>
      <c r="H98" s="1724">
        <v>95</v>
      </c>
      <c r="I98" s="1723">
        <v>100</v>
      </c>
      <c r="J98" s="1721">
        <v>4.5714285714285712</v>
      </c>
      <c r="K98" s="1722">
        <v>95.428571428571431</v>
      </c>
      <c r="L98" s="1723">
        <v>100</v>
      </c>
      <c r="M98" s="1721">
        <v>2.7777777777777777</v>
      </c>
      <c r="N98" s="1722">
        <v>97.222222222222214</v>
      </c>
      <c r="O98" s="1725">
        <v>100</v>
      </c>
      <c r="P98" s="1721">
        <v>3.9682539682539679</v>
      </c>
      <c r="Q98" s="1726">
        <v>96.031746031746039</v>
      </c>
    </row>
    <row r="99" spans="1:17" ht="13.5" customHeight="1" x14ac:dyDescent="0.2"/>
    <row r="100" spans="1:17" ht="13.5" customHeight="1" x14ac:dyDescent="0.2"/>
    <row r="101" spans="1:17" ht="13.5" customHeight="1" x14ac:dyDescent="0.2"/>
    <row r="102" spans="1:17" ht="13.5" customHeight="1" x14ac:dyDescent="0.2"/>
    <row r="103" spans="1:17" ht="13.5" customHeight="1" x14ac:dyDescent="0.2"/>
    <row r="104" spans="1:17" ht="13.5" customHeight="1" x14ac:dyDescent="0.2"/>
    <row r="105" spans="1:17" ht="13.5" customHeight="1" x14ac:dyDescent="0.2"/>
    <row r="106" spans="1:17" ht="13.5" customHeight="1" x14ac:dyDescent="0.2"/>
    <row r="107" spans="1:17" ht="13.5" customHeight="1" x14ac:dyDescent="0.2"/>
    <row r="108" spans="1:17" ht="13.5" customHeight="1" x14ac:dyDescent="0.2"/>
    <row r="109" spans="1:17" ht="13.5" customHeight="1" x14ac:dyDescent="0.2"/>
    <row r="110" spans="1:17" ht="13.5" customHeight="1" x14ac:dyDescent="0.2"/>
    <row r="111" spans="1:17" ht="13.5" customHeight="1" x14ac:dyDescent="0.2"/>
    <row r="112" spans="1:17" ht="6" customHeight="1" x14ac:dyDescent="0.2"/>
    <row r="113" s="1323" customFormat="1" ht="18.75" customHeight="1" x14ac:dyDescent="0.2"/>
    <row r="114" s="1323" customFormat="1" ht="15" customHeight="1" x14ac:dyDescent="0.2"/>
    <row r="115" s="1323" customFormat="1" x14ac:dyDescent="0.2"/>
    <row r="116" s="1323" customFormat="1" x14ac:dyDescent="0.2"/>
    <row r="117" s="1323" customFormat="1" x14ac:dyDescent="0.2"/>
    <row r="118" s="1323" customFormat="1" x14ac:dyDescent="0.2"/>
    <row r="119" s="1323" customFormat="1" x14ac:dyDescent="0.2"/>
    <row r="120" s="1323" customFormat="1" x14ac:dyDescent="0.2"/>
    <row r="121" s="1323" customFormat="1" x14ac:dyDescent="0.2"/>
    <row r="122" s="1323" customFormat="1" x14ac:dyDescent="0.2"/>
    <row r="123" s="1323" customFormat="1" x14ac:dyDescent="0.2"/>
    <row r="124" s="1323" customFormat="1" x14ac:dyDescent="0.2"/>
    <row r="125" s="1323" customFormat="1" x14ac:dyDescent="0.2"/>
    <row r="126" s="1323" customFormat="1" x14ac:dyDescent="0.2"/>
    <row r="127" s="1323" customFormat="1" x14ac:dyDescent="0.2"/>
    <row r="128" s="1323" customFormat="1" x14ac:dyDescent="0.2"/>
    <row r="129" s="1323" customFormat="1" x14ac:dyDescent="0.2"/>
    <row r="130" s="1323" customFormat="1" x14ac:dyDescent="0.2"/>
    <row r="131" s="1323" customFormat="1" x14ac:dyDescent="0.2"/>
    <row r="132" s="1323" customFormat="1" x14ac:dyDescent="0.2"/>
    <row r="133" s="1323" customFormat="1" x14ac:dyDescent="0.2"/>
    <row r="134" s="1323" customFormat="1" x14ac:dyDescent="0.2"/>
    <row r="135" s="1323" customFormat="1" x14ac:dyDescent="0.2"/>
    <row r="136" s="1323" customFormat="1" x14ac:dyDescent="0.2"/>
    <row r="137" s="1323" customFormat="1" x14ac:dyDescent="0.2"/>
    <row r="138" s="1323" customFormat="1" x14ac:dyDescent="0.2"/>
    <row r="139" s="1323" customFormat="1" x14ac:dyDescent="0.2"/>
    <row r="140" s="1323" customFormat="1" x14ac:dyDescent="0.2"/>
    <row r="141" s="1323" customFormat="1" x14ac:dyDescent="0.2"/>
    <row r="142" s="1323" customFormat="1" x14ac:dyDescent="0.2"/>
    <row r="143" s="1323" customFormat="1" x14ac:dyDescent="0.2"/>
    <row r="144" s="1323" customFormat="1" x14ac:dyDescent="0.2"/>
    <row r="145" s="1323" customFormat="1" x14ac:dyDescent="0.2"/>
    <row r="146" s="1323" customFormat="1" x14ac:dyDescent="0.2"/>
    <row r="147" s="1323" customFormat="1" x14ac:dyDescent="0.2"/>
    <row r="148" s="1323" customFormat="1" x14ac:dyDescent="0.2"/>
    <row r="149" s="1323" customFormat="1" x14ac:dyDescent="0.2"/>
    <row r="150" s="1323" customFormat="1" x14ac:dyDescent="0.2"/>
    <row r="151" s="1323" customFormat="1" x14ac:dyDescent="0.2"/>
    <row r="152" s="1323" customFormat="1" x14ac:dyDescent="0.2"/>
    <row r="153" s="1323" customFormat="1" x14ac:dyDescent="0.2"/>
    <row r="154" s="1323" customFormat="1" x14ac:dyDescent="0.2"/>
    <row r="155" s="1323" customFormat="1" x14ac:dyDescent="0.2"/>
    <row r="156" s="1323" customFormat="1" x14ac:dyDescent="0.2"/>
    <row r="157" s="1323" customFormat="1" x14ac:dyDescent="0.2"/>
    <row r="158" s="1323" customFormat="1" x14ac:dyDescent="0.2"/>
    <row r="159" s="1323" customFormat="1" x14ac:dyDescent="0.2"/>
    <row r="160" s="1323" customFormat="1" x14ac:dyDescent="0.2"/>
    <row r="161" s="1323" customFormat="1" x14ac:dyDescent="0.2"/>
    <row r="162" s="1323" customFormat="1" x14ac:dyDescent="0.2"/>
    <row r="163" s="1323" customFormat="1" x14ac:dyDescent="0.2"/>
    <row r="164" s="1323" customFormat="1" x14ac:dyDescent="0.2"/>
    <row r="165" s="1323" customFormat="1" x14ac:dyDescent="0.2"/>
    <row r="166" s="1323" customFormat="1" x14ac:dyDescent="0.2"/>
    <row r="167" s="1323" customFormat="1" x14ac:dyDescent="0.2"/>
    <row r="168" s="1323" customFormat="1" x14ac:dyDescent="0.2"/>
    <row r="169" s="1323" customFormat="1" x14ac:dyDescent="0.2"/>
    <row r="170" s="1323" customFormat="1" x14ac:dyDescent="0.2"/>
    <row r="171" s="1323" customFormat="1" x14ac:dyDescent="0.2"/>
    <row r="172" s="1323" customFormat="1" x14ac:dyDescent="0.2"/>
    <row r="173" s="1323" customFormat="1" x14ac:dyDescent="0.2"/>
    <row r="174" s="1323" customFormat="1" x14ac:dyDescent="0.2"/>
    <row r="175" s="1323" customFormat="1" x14ac:dyDescent="0.2"/>
    <row r="176" s="1323" customFormat="1" x14ac:dyDescent="0.2"/>
    <row r="177" s="1323" customFormat="1" x14ac:dyDescent="0.2"/>
    <row r="178" s="1323" customFormat="1" x14ac:dyDescent="0.2"/>
    <row r="179" s="1323" customFormat="1" x14ac:dyDescent="0.2"/>
    <row r="180" s="1323" customFormat="1" x14ac:dyDescent="0.2"/>
    <row r="181" s="1323" customFormat="1" x14ac:dyDescent="0.2"/>
    <row r="182" s="1323" customFormat="1" x14ac:dyDescent="0.2"/>
    <row r="183" s="1323" customFormat="1" x14ac:dyDescent="0.2"/>
    <row r="184" s="1323" customFormat="1" x14ac:dyDescent="0.2"/>
    <row r="185" s="1323" customFormat="1" x14ac:dyDescent="0.2"/>
    <row r="186" s="1323" customFormat="1" x14ac:dyDescent="0.2"/>
    <row r="187" s="1323" customFormat="1" x14ac:dyDescent="0.2"/>
    <row r="188" s="1323" customFormat="1" x14ac:dyDescent="0.2"/>
    <row r="189" s="1323" customFormat="1" x14ac:dyDescent="0.2"/>
    <row r="190" s="1323" customFormat="1" x14ac:dyDescent="0.2"/>
    <row r="191" s="1323" customFormat="1" x14ac:dyDescent="0.2"/>
    <row r="192" s="1323" customFormat="1" x14ac:dyDescent="0.2"/>
    <row r="193" s="1323" customFormat="1" x14ac:dyDescent="0.2"/>
    <row r="194" s="1323" customFormat="1" x14ac:dyDescent="0.2"/>
    <row r="195" s="1323" customFormat="1" x14ac:dyDescent="0.2"/>
    <row r="196" s="1323" customFormat="1" x14ac:dyDescent="0.2"/>
    <row r="197" s="1323" customFormat="1" x14ac:dyDescent="0.2"/>
    <row r="198" s="1323" customFormat="1" x14ac:dyDescent="0.2"/>
    <row r="199" s="1323" customFormat="1" x14ac:dyDescent="0.2"/>
    <row r="200" s="1323" customFormat="1" x14ac:dyDescent="0.2"/>
    <row r="201" s="1323" customFormat="1" x14ac:dyDescent="0.2"/>
    <row r="202" s="1323" customFormat="1" x14ac:dyDescent="0.2"/>
    <row r="203" s="1323" customFormat="1" x14ac:dyDescent="0.2"/>
    <row r="204" s="1323" customFormat="1" x14ac:dyDescent="0.2"/>
    <row r="205" s="1323" customFormat="1" x14ac:dyDescent="0.2"/>
    <row r="206" s="1323" customFormat="1" x14ac:dyDescent="0.2"/>
    <row r="207" s="1323" customFormat="1" x14ac:dyDescent="0.2"/>
    <row r="208" s="1323" customFormat="1" x14ac:dyDescent="0.2"/>
    <row r="209" s="1323" customFormat="1" x14ac:dyDescent="0.2"/>
    <row r="210" s="1323" customFormat="1" x14ac:dyDescent="0.2"/>
    <row r="211" s="1323" customFormat="1" x14ac:dyDescent="0.2"/>
    <row r="212" s="1323" customFormat="1" x14ac:dyDescent="0.2"/>
    <row r="213" s="1323" customFormat="1" x14ac:dyDescent="0.2"/>
    <row r="214" s="1323" customFormat="1" x14ac:dyDescent="0.2"/>
    <row r="215" s="1323" customFormat="1" x14ac:dyDescent="0.2"/>
    <row r="216" s="1323" customFormat="1" x14ac:dyDescent="0.2"/>
    <row r="217" s="1323" customFormat="1" x14ac:dyDescent="0.2"/>
    <row r="218" s="1323" customFormat="1" x14ac:dyDescent="0.2"/>
    <row r="219" s="1323" customFormat="1" x14ac:dyDescent="0.2"/>
    <row r="220" s="1323" customFormat="1" x14ac:dyDescent="0.2"/>
    <row r="221" s="1323" customFormat="1" x14ac:dyDescent="0.2"/>
    <row r="222" s="1323" customFormat="1" x14ac:dyDescent="0.2"/>
    <row r="223" s="1323" customFormat="1" x14ac:dyDescent="0.2"/>
    <row r="224" s="1323" customFormat="1" x14ac:dyDescent="0.2"/>
    <row r="225" s="1323" customFormat="1" x14ac:dyDescent="0.2"/>
    <row r="226" s="1323" customFormat="1" x14ac:dyDescent="0.2"/>
    <row r="227" s="1323" customFormat="1" x14ac:dyDescent="0.2"/>
    <row r="228" s="1323" customFormat="1" x14ac:dyDescent="0.2"/>
    <row r="229" s="1323" customFormat="1" x14ac:dyDescent="0.2"/>
    <row r="230" s="1323" customFormat="1" x14ac:dyDescent="0.2"/>
    <row r="231" s="1323" customFormat="1" x14ac:dyDescent="0.2"/>
    <row r="232" s="1323" customFormat="1" x14ac:dyDescent="0.2"/>
    <row r="233" s="1323" customFormat="1" x14ac:dyDescent="0.2"/>
    <row r="234" s="1323" customFormat="1" x14ac:dyDescent="0.2"/>
    <row r="235" s="1323" customFormat="1" x14ac:dyDescent="0.2"/>
    <row r="236" s="1323" customFormat="1" x14ac:dyDescent="0.2"/>
    <row r="237" s="1323" customFormat="1" x14ac:dyDescent="0.2"/>
    <row r="238" s="1323" customFormat="1" x14ac:dyDescent="0.2"/>
    <row r="239" s="1323" customFormat="1" x14ac:dyDescent="0.2"/>
    <row r="240" s="1323" customFormat="1" x14ac:dyDescent="0.2"/>
    <row r="241" s="1323" customFormat="1" x14ac:dyDescent="0.2"/>
    <row r="242" s="1323" customFormat="1" x14ac:dyDescent="0.2"/>
    <row r="243" s="1323" customFormat="1" x14ac:dyDescent="0.2"/>
    <row r="244" s="1323" customFormat="1" x14ac:dyDescent="0.2"/>
    <row r="245" s="1323" customFormat="1" x14ac:dyDescent="0.2"/>
    <row r="246" s="1323" customFormat="1" x14ac:dyDescent="0.2"/>
    <row r="247" s="1323" customFormat="1" x14ac:dyDescent="0.2"/>
    <row r="248" s="1323" customFormat="1" x14ac:dyDescent="0.2"/>
    <row r="249" s="1323" customFormat="1" x14ac:dyDescent="0.2"/>
    <row r="250" s="1323" customFormat="1" x14ac:dyDescent="0.2"/>
    <row r="251" s="1323" customFormat="1" x14ac:dyDescent="0.2"/>
    <row r="252" s="1323" customFormat="1" x14ac:dyDescent="0.2"/>
    <row r="253" s="1323" customFormat="1" x14ac:dyDescent="0.2"/>
    <row r="254" s="1323" customFormat="1" x14ac:dyDescent="0.2"/>
    <row r="255" s="1323" customFormat="1" x14ac:dyDescent="0.2"/>
    <row r="256" s="1323" customFormat="1" x14ac:dyDescent="0.2"/>
    <row r="257" s="1323" customFormat="1" x14ac:dyDescent="0.2"/>
    <row r="258" s="1323" customFormat="1" x14ac:dyDescent="0.2"/>
    <row r="259" s="1323" customFormat="1" x14ac:dyDescent="0.2"/>
    <row r="260" s="1323" customFormat="1" x14ac:dyDescent="0.2"/>
    <row r="261" s="1323" customFormat="1" x14ac:dyDescent="0.2"/>
    <row r="262" s="1323" customFormat="1" x14ac:dyDescent="0.2"/>
    <row r="263" s="1323" customFormat="1" x14ac:dyDescent="0.2"/>
    <row r="264" s="1323" customFormat="1" x14ac:dyDescent="0.2"/>
    <row r="265" s="1323" customFormat="1" x14ac:dyDescent="0.2"/>
    <row r="266" s="1323" customFormat="1" x14ac:dyDescent="0.2"/>
    <row r="267" s="1323" customFormat="1" x14ac:dyDescent="0.2"/>
    <row r="268" s="1323" customFormat="1" x14ac:dyDescent="0.2"/>
    <row r="269" s="1323" customFormat="1" x14ac:dyDescent="0.2"/>
    <row r="270" s="1323" customFormat="1" x14ac:dyDescent="0.2"/>
    <row r="271" s="1323" customFormat="1" x14ac:dyDescent="0.2"/>
    <row r="272" s="1323" customFormat="1" x14ac:dyDescent="0.2"/>
    <row r="273" s="1323" customFormat="1" x14ac:dyDescent="0.2"/>
    <row r="274" s="1323" customFormat="1" x14ac:dyDescent="0.2"/>
    <row r="275" s="1323" customFormat="1" x14ac:dyDescent="0.2"/>
    <row r="276" s="1323" customFormat="1" x14ac:dyDescent="0.2"/>
    <row r="277" s="1323" customFormat="1" x14ac:dyDescent="0.2"/>
    <row r="278" s="1323" customFormat="1" x14ac:dyDescent="0.2"/>
    <row r="279" s="1323" customFormat="1" x14ac:dyDescent="0.2"/>
    <row r="280" s="1323" customFormat="1" x14ac:dyDescent="0.2"/>
    <row r="281" s="1323" customFormat="1" x14ac:dyDescent="0.2"/>
    <row r="282" s="1323" customFormat="1" x14ac:dyDescent="0.2"/>
    <row r="283" s="1323" customFormat="1" x14ac:dyDescent="0.2"/>
    <row r="284" s="1323" customFormat="1" x14ac:dyDescent="0.2"/>
    <row r="285" s="1323" customFormat="1" x14ac:dyDescent="0.2"/>
    <row r="286" s="1323" customFormat="1" x14ac:dyDescent="0.2"/>
    <row r="287" s="1323" customFormat="1" x14ac:dyDescent="0.2"/>
    <row r="288" s="1323" customFormat="1" x14ac:dyDescent="0.2"/>
    <row r="289" s="1323" customFormat="1" x14ac:dyDescent="0.2"/>
    <row r="290" s="1323" customFormat="1" x14ac:dyDescent="0.2"/>
    <row r="291" s="1323" customFormat="1" x14ac:dyDescent="0.2"/>
    <row r="292" s="1323" customFormat="1" x14ac:dyDescent="0.2"/>
    <row r="293" s="1323" customFormat="1" x14ac:dyDescent="0.2"/>
    <row r="294" s="1323" customFormat="1" x14ac:dyDescent="0.2"/>
    <row r="295" s="1323" customFormat="1" x14ac:dyDescent="0.2"/>
    <row r="296" s="1323" customFormat="1" x14ac:dyDescent="0.2"/>
    <row r="297" s="1323" customFormat="1" x14ac:dyDescent="0.2"/>
    <row r="298" s="1323" customFormat="1" x14ac:dyDescent="0.2"/>
    <row r="299" s="1323" customFormat="1" x14ac:dyDescent="0.2"/>
    <row r="300" s="1323" customFormat="1" x14ac:dyDescent="0.2"/>
    <row r="301" s="1323" customFormat="1" x14ac:dyDescent="0.2"/>
    <row r="302" s="1323" customFormat="1" x14ac:dyDescent="0.2"/>
    <row r="303" s="1323" customFormat="1" x14ac:dyDescent="0.2"/>
    <row r="304" s="1323" customFormat="1" x14ac:dyDescent="0.2"/>
  </sheetData>
  <mergeCells count="32">
    <mergeCell ref="C6:E6"/>
    <mergeCell ref="F6:H6"/>
    <mergeCell ref="I6:K6"/>
    <mergeCell ref="L6:N6"/>
    <mergeCell ref="O6:Q6"/>
    <mergeCell ref="O7:Q8"/>
    <mergeCell ref="C54:E54"/>
    <mergeCell ref="F54:H54"/>
    <mergeCell ref="I54:K54"/>
    <mergeCell ref="L54:N54"/>
    <mergeCell ref="O54:Q54"/>
    <mergeCell ref="C7:E8"/>
    <mergeCell ref="F7:H8"/>
    <mergeCell ref="I7:K8"/>
    <mergeCell ref="L7:N8"/>
    <mergeCell ref="C55:E56"/>
    <mergeCell ref="F55:H56"/>
    <mergeCell ref="I55:K56"/>
    <mergeCell ref="L55:N56"/>
    <mergeCell ref="O55:Q56"/>
    <mergeCell ref="A11:A18"/>
    <mergeCell ref="B7:B9"/>
    <mergeCell ref="B55:B57"/>
    <mergeCell ref="A19:A26"/>
    <mergeCell ref="A27:A34"/>
    <mergeCell ref="A35:A42"/>
    <mergeCell ref="A43:A50"/>
    <mergeCell ref="A59:A66"/>
    <mergeCell ref="A67:A74"/>
    <mergeCell ref="A75:A82"/>
    <mergeCell ref="A83:A90"/>
    <mergeCell ref="A91:A98"/>
  </mergeCells>
  <phoneticPr fontId="9"/>
  <hyperlinks>
    <hyperlink ref="A1" location="目次!C327" display="目次へ戻る" xr:uid="{00000000-0004-0000-5300-000000000000}"/>
  </hyperlinks>
  <pageMargins left="0.39370078740157483" right="0.39370078740157483" top="0.78740157480314965" bottom="0.39370078740157483" header="0.31496062992125984" footer="0.51181102362204722"/>
  <pageSetup paperSize="9" scale="35" orientation="landscape" r:id="rId1"/>
  <headerFooter>
    <oddHeader>&amp;L令和4年度歯科疾患実態調査&amp;C&amp;A&amp;R&amp;P/&amp;N</oddHead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sheetPr>
    <pageSetUpPr fitToPage="1"/>
  </sheetPr>
  <dimension ref="A1:K65"/>
  <sheetViews>
    <sheetView workbookViewId="0"/>
  </sheetViews>
  <sheetFormatPr defaultColWidth="9.90625" defaultRowHeight="12" x14ac:dyDescent="0.2"/>
  <cols>
    <col min="1" max="2" width="8.6328125" style="1998" customWidth="1"/>
    <col min="3" max="11" width="9.36328125" style="1998" customWidth="1"/>
    <col min="12" max="16384" width="9.90625" style="1998"/>
  </cols>
  <sheetData>
    <row r="1" spans="1:11" ht="15" customHeight="1" x14ac:dyDescent="0.2">
      <c r="A1" s="19" t="s">
        <v>789</v>
      </c>
    </row>
    <row r="2" spans="1:11" ht="15" customHeight="1" x14ac:dyDescent="0.2"/>
    <row r="3" spans="1:11" s="2001" customFormat="1" ht="15" customHeight="1" x14ac:dyDescent="0.2">
      <c r="A3" s="1999" t="s">
        <v>1306</v>
      </c>
      <c r="B3" s="1999" t="s">
        <v>1088</v>
      </c>
      <c r="C3" s="2000"/>
      <c r="D3" s="2000"/>
      <c r="E3" s="2000"/>
      <c r="F3" s="2000"/>
      <c r="G3" s="2000"/>
      <c r="H3" s="2000"/>
      <c r="I3" s="2000"/>
      <c r="J3" s="2000"/>
      <c r="K3" s="2000"/>
    </row>
    <row r="4" spans="1:11" ht="15" customHeight="1" x14ac:dyDescent="0.2">
      <c r="A4" s="2002"/>
      <c r="B4" s="2003"/>
      <c r="C4" s="2004"/>
      <c r="D4" s="2002"/>
      <c r="E4" s="2002"/>
      <c r="F4" s="2002"/>
      <c r="G4" s="2002"/>
      <c r="H4" s="2002"/>
      <c r="I4" s="2002"/>
      <c r="J4" s="2002"/>
      <c r="K4" s="2002"/>
    </row>
    <row r="5" spans="1:11" ht="15" customHeight="1" thickBot="1" x14ac:dyDescent="0.25">
      <c r="A5" s="2002"/>
      <c r="B5" s="2003"/>
      <c r="C5" s="2003"/>
      <c r="D5" s="2002"/>
      <c r="E5" s="2002"/>
      <c r="F5" s="2002"/>
      <c r="G5" s="2002"/>
      <c r="H5" s="2002"/>
      <c r="I5" s="2002"/>
      <c r="J5" s="2002"/>
      <c r="K5" s="2002"/>
    </row>
    <row r="6" spans="1:11" ht="28.5" customHeight="1" x14ac:dyDescent="0.2">
      <c r="A6" s="2005"/>
      <c r="B6" s="4866" t="s">
        <v>197</v>
      </c>
      <c r="C6" s="4868" t="s">
        <v>1057</v>
      </c>
      <c r="D6" s="4869"/>
      <c r="E6" s="4869"/>
      <c r="F6" s="4869"/>
      <c r="G6" s="4870"/>
      <c r="H6" s="4847" t="s">
        <v>544</v>
      </c>
      <c r="I6" s="4847"/>
      <c r="J6" s="4847"/>
      <c r="K6" s="4848"/>
    </row>
    <row r="7" spans="1:11" ht="30" customHeight="1" x14ac:dyDescent="0.2">
      <c r="A7" s="2006"/>
      <c r="B7" s="4854"/>
      <c r="C7" s="4849" t="s">
        <v>847</v>
      </c>
      <c r="D7" s="4850" t="s">
        <v>1058</v>
      </c>
      <c r="E7" s="4851"/>
      <c r="F7" s="4851"/>
      <c r="G7" s="4852"/>
      <c r="H7" s="4850" t="s">
        <v>1058</v>
      </c>
      <c r="I7" s="4851"/>
      <c r="J7" s="4851"/>
      <c r="K7" s="4853"/>
    </row>
    <row r="8" spans="1:11" ht="19.5" customHeight="1" x14ac:dyDescent="0.2">
      <c r="A8" s="2006"/>
      <c r="B8" s="4867"/>
      <c r="C8" s="4849"/>
      <c r="D8" s="4854" t="s">
        <v>583</v>
      </c>
      <c r="E8" s="4855" t="s">
        <v>79</v>
      </c>
      <c r="F8" s="4858" t="s">
        <v>1226</v>
      </c>
      <c r="G8" s="4856" t="s">
        <v>1227</v>
      </c>
      <c r="H8" s="4854" t="s">
        <v>1059</v>
      </c>
      <c r="I8" s="4855" t="s">
        <v>1060</v>
      </c>
      <c r="J8" s="4858" t="s">
        <v>1226</v>
      </c>
      <c r="K8" s="4859" t="s">
        <v>1227</v>
      </c>
    </row>
    <row r="9" spans="1:11" ht="28.5" customHeight="1" x14ac:dyDescent="0.2">
      <c r="A9" s="2006"/>
      <c r="B9" s="4867"/>
      <c r="C9" s="4849"/>
      <c r="D9" s="4854"/>
      <c r="E9" s="4849"/>
      <c r="F9" s="4854"/>
      <c r="G9" s="4857"/>
      <c r="H9" s="4854"/>
      <c r="I9" s="4849"/>
      <c r="J9" s="4854"/>
      <c r="K9" s="4860"/>
    </row>
    <row r="10" spans="1:11" ht="36.5" thickBot="1" x14ac:dyDescent="0.25">
      <c r="A10" s="2007"/>
      <c r="B10" s="2008" t="s">
        <v>1061</v>
      </c>
      <c r="C10" s="2008" t="s">
        <v>152</v>
      </c>
      <c r="D10" s="2126" t="s">
        <v>1062</v>
      </c>
      <c r="E10" s="2008" t="s">
        <v>1063</v>
      </c>
      <c r="F10" s="2649" t="s">
        <v>542</v>
      </c>
      <c r="G10" s="2009" t="s">
        <v>1460</v>
      </c>
      <c r="H10" s="2126" t="s">
        <v>1064</v>
      </c>
      <c r="I10" s="2008" t="s">
        <v>1063</v>
      </c>
      <c r="J10" s="2649" t="s">
        <v>542</v>
      </c>
      <c r="K10" s="2010" t="s">
        <v>546</v>
      </c>
    </row>
    <row r="11" spans="1:11" ht="27" customHeight="1" x14ac:dyDescent="0.2">
      <c r="A11" s="4861" t="s">
        <v>1065</v>
      </c>
      <c r="B11" s="2011" t="s">
        <v>1066</v>
      </c>
      <c r="C11" s="1302">
        <v>2179</v>
      </c>
      <c r="D11" s="1302">
        <v>1075</v>
      </c>
      <c r="E11" s="1302">
        <v>978</v>
      </c>
      <c r="F11" s="2663">
        <v>125</v>
      </c>
      <c r="G11" s="1303">
        <v>1</v>
      </c>
      <c r="H11" s="1298">
        <v>49.334557136301058</v>
      </c>
      <c r="I11" s="1299">
        <v>44.882973841211566</v>
      </c>
      <c r="J11" s="1975">
        <v>5.736576411197797</v>
      </c>
      <c r="K11" s="1300">
        <v>4.5892611289582379E-2</v>
      </c>
    </row>
    <row r="12" spans="1:11" ht="13.5" customHeight="1" x14ac:dyDescent="0.2">
      <c r="A12" s="4861"/>
      <c r="B12" s="869" t="s">
        <v>1068</v>
      </c>
      <c r="C12" s="1278">
        <v>82</v>
      </c>
      <c r="D12" s="1279">
        <v>49</v>
      </c>
      <c r="E12" s="1278">
        <v>33</v>
      </c>
      <c r="F12" s="1315">
        <v>0</v>
      </c>
      <c r="G12" s="1280">
        <v>0</v>
      </c>
      <c r="H12" s="1281">
        <v>59.756097560975604</v>
      </c>
      <c r="I12" s="1282">
        <v>40.243902439024396</v>
      </c>
      <c r="J12" s="1978">
        <v>0</v>
      </c>
      <c r="K12" s="1283">
        <v>0</v>
      </c>
    </row>
    <row r="13" spans="1:11" ht="13.5" customHeight="1" x14ac:dyDescent="0.2">
      <c r="A13" s="4862"/>
      <c r="B13" s="865" t="s">
        <v>183</v>
      </c>
      <c r="C13" s="1278">
        <v>49</v>
      </c>
      <c r="D13" s="1279">
        <v>32</v>
      </c>
      <c r="E13" s="1278">
        <v>17</v>
      </c>
      <c r="F13" s="1315">
        <v>0</v>
      </c>
      <c r="G13" s="1280">
        <v>0</v>
      </c>
      <c r="H13" s="1281">
        <v>65.306122448979593</v>
      </c>
      <c r="I13" s="1282">
        <v>34.693877551020407</v>
      </c>
      <c r="J13" s="1978">
        <v>0</v>
      </c>
      <c r="K13" s="1283">
        <v>0</v>
      </c>
    </row>
    <row r="14" spans="1:11" ht="13.5" customHeight="1" x14ac:dyDescent="0.2">
      <c r="A14" s="4862"/>
      <c r="B14" s="865" t="s">
        <v>184</v>
      </c>
      <c r="C14" s="1278">
        <v>52</v>
      </c>
      <c r="D14" s="1279">
        <v>30</v>
      </c>
      <c r="E14" s="1278">
        <v>22</v>
      </c>
      <c r="F14" s="1315">
        <v>0</v>
      </c>
      <c r="G14" s="1280">
        <v>0</v>
      </c>
      <c r="H14" s="1281">
        <v>57.692307692307686</v>
      </c>
      <c r="I14" s="1282">
        <v>42.307692307692307</v>
      </c>
      <c r="J14" s="1978">
        <v>0</v>
      </c>
      <c r="K14" s="1283">
        <v>0</v>
      </c>
    </row>
    <row r="15" spans="1:11" ht="13.5" customHeight="1" x14ac:dyDescent="0.2">
      <c r="A15" s="4862"/>
      <c r="B15" s="866" t="s">
        <v>185</v>
      </c>
      <c r="C15" s="1284">
        <v>38</v>
      </c>
      <c r="D15" s="1285">
        <v>20</v>
      </c>
      <c r="E15" s="1284">
        <v>18</v>
      </c>
      <c r="F15" s="1317">
        <v>0</v>
      </c>
      <c r="G15" s="1286">
        <v>0</v>
      </c>
      <c r="H15" s="1287">
        <v>52.631578947368418</v>
      </c>
      <c r="I15" s="1288">
        <v>47.368421052631575</v>
      </c>
      <c r="J15" s="1981">
        <v>0</v>
      </c>
      <c r="K15" s="1289">
        <v>0</v>
      </c>
    </row>
    <row r="16" spans="1:11" ht="13.5" customHeight="1" x14ac:dyDescent="0.2">
      <c r="A16" s="4862"/>
      <c r="B16" s="867" t="s">
        <v>186</v>
      </c>
      <c r="C16" s="1278">
        <v>75</v>
      </c>
      <c r="D16" s="1279">
        <v>37</v>
      </c>
      <c r="E16" s="1278">
        <v>38</v>
      </c>
      <c r="F16" s="1315">
        <v>0</v>
      </c>
      <c r="G16" s="1280">
        <v>0</v>
      </c>
      <c r="H16" s="1281">
        <v>49.333333333333336</v>
      </c>
      <c r="I16" s="1282">
        <v>50.666666666666671</v>
      </c>
      <c r="J16" s="1978">
        <v>0</v>
      </c>
      <c r="K16" s="1283">
        <v>0</v>
      </c>
    </row>
    <row r="17" spans="1:11" ht="13.5" customHeight="1" x14ac:dyDescent="0.2">
      <c r="A17" s="4862"/>
      <c r="B17" s="865" t="s">
        <v>187</v>
      </c>
      <c r="C17" s="1278">
        <v>83</v>
      </c>
      <c r="D17" s="1279">
        <v>52</v>
      </c>
      <c r="E17" s="1278">
        <v>31</v>
      </c>
      <c r="F17" s="1315">
        <v>0</v>
      </c>
      <c r="G17" s="1280">
        <v>0</v>
      </c>
      <c r="H17" s="1281">
        <v>62.650602409638559</v>
      </c>
      <c r="I17" s="1282">
        <v>37.349397590361441</v>
      </c>
      <c r="J17" s="1978">
        <v>0</v>
      </c>
      <c r="K17" s="1283">
        <v>0</v>
      </c>
    </row>
    <row r="18" spans="1:11" ht="13.5" customHeight="1" x14ac:dyDescent="0.2">
      <c r="A18" s="4862"/>
      <c r="B18" s="865" t="s">
        <v>188</v>
      </c>
      <c r="C18" s="1278">
        <v>116</v>
      </c>
      <c r="D18" s="1279">
        <v>56</v>
      </c>
      <c r="E18" s="1278">
        <v>60</v>
      </c>
      <c r="F18" s="1315">
        <v>0</v>
      </c>
      <c r="G18" s="1280">
        <v>0</v>
      </c>
      <c r="H18" s="1281">
        <v>48.275862068965516</v>
      </c>
      <c r="I18" s="1282">
        <v>51.724137931034484</v>
      </c>
      <c r="J18" s="1978">
        <v>0</v>
      </c>
      <c r="K18" s="1283">
        <v>0</v>
      </c>
    </row>
    <row r="19" spans="1:11" ht="13.5" customHeight="1" x14ac:dyDescent="0.2">
      <c r="A19" s="4862"/>
      <c r="B19" s="865" t="s">
        <v>189</v>
      </c>
      <c r="C19" s="1278">
        <v>145</v>
      </c>
      <c r="D19" s="1279">
        <v>70</v>
      </c>
      <c r="E19" s="1278">
        <v>75</v>
      </c>
      <c r="F19" s="1315">
        <v>0</v>
      </c>
      <c r="G19" s="1280">
        <v>0</v>
      </c>
      <c r="H19" s="1281">
        <v>48.275862068965516</v>
      </c>
      <c r="I19" s="1282">
        <v>51.724137931034484</v>
      </c>
      <c r="J19" s="1978">
        <v>0</v>
      </c>
      <c r="K19" s="1283">
        <v>0</v>
      </c>
    </row>
    <row r="20" spans="1:11" ht="13.5" customHeight="1" x14ac:dyDescent="0.2">
      <c r="A20" s="4862"/>
      <c r="B20" s="866" t="s">
        <v>190</v>
      </c>
      <c r="C20" s="1278">
        <v>155</v>
      </c>
      <c r="D20" s="1279">
        <v>83</v>
      </c>
      <c r="E20" s="1278">
        <v>70</v>
      </c>
      <c r="F20" s="1315">
        <v>2</v>
      </c>
      <c r="G20" s="1280">
        <v>0</v>
      </c>
      <c r="H20" s="1281">
        <v>53.548387096774199</v>
      </c>
      <c r="I20" s="1282">
        <v>45.161290322580641</v>
      </c>
      <c r="J20" s="1978">
        <v>1.2903225806451613</v>
      </c>
      <c r="K20" s="1283">
        <v>0</v>
      </c>
    </row>
    <row r="21" spans="1:11" ht="13.5" customHeight="1" x14ac:dyDescent="0.2">
      <c r="A21" s="4862"/>
      <c r="B21" s="867" t="s">
        <v>191</v>
      </c>
      <c r="C21" s="1272">
        <v>137</v>
      </c>
      <c r="D21" s="1273">
        <v>67</v>
      </c>
      <c r="E21" s="1272">
        <v>70</v>
      </c>
      <c r="F21" s="1312">
        <v>0</v>
      </c>
      <c r="G21" s="1274">
        <v>0</v>
      </c>
      <c r="H21" s="1275">
        <v>48.9051094890511</v>
      </c>
      <c r="I21" s="1276">
        <v>51.094890510948908</v>
      </c>
      <c r="J21" s="1984">
        <v>0</v>
      </c>
      <c r="K21" s="1277">
        <v>0</v>
      </c>
    </row>
    <row r="22" spans="1:11" ht="13.5" customHeight="1" x14ac:dyDescent="0.2">
      <c r="A22" s="4862"/>
      <c r="B22" s="865" t="s">
        <v>192</v>
      </c>
      <c r="C22" s="1278">
        <v>177</v>
      </c>
      <c r="D22" s="1279">
        <v>103</v>
      </c>
      <c r="E22" s="1278">
        <v>69</v>
      </c>
      <c r="F22" s="1315">
        <v>5</v>
      </c>
      <c r="G22" s="1280">
        <v>0</v>
      </c>
      <c r="H22" s="1281">
        <v>58.192090395480221</v>
      </c>
      <c r="I22" s="1282">
        <v>38.983050847457626</v>
      </c>
      <c r="J22" s="1978">
        <v>2.8248587570621471</v>
      </c>
      <c r="K22" s="1283">
        <v>0</v>
      </c>
    </row>
    <row r="23" spans="1:11" ht="13.5" customHeight="1" x14ac:dyDescent="0.2">
      <c r="A23" s="4862"/>
      <c r="B23" s="865" t="s">
        <v>193</v>
      </c>
      <c r="C23" s="1278">
        <v>220</v>
      </c>
      <c r="D23" s="1279">
        <v>117</v>
      </c>
      <c r="E23" s="1278">
        <v>99</v>
      </c>
      <c r="F23" s="1315">
        <v>4</v>
      </c>
      <c r="G23" s="1280">
        <v>0</v>
      </c>
      <c r="H23" s="1281">
        <v>53.181818181818187</v>
      </c>
      <c r="I23" s="1282">
        <v>45</v>
      </c>
      <c r="J23" s="1978">
        <v>1.8181818181818181</v>
      </c>
      <c r="K23" s="1283">
        <v>0</v>
      </c>
    </row>
    <row r="24" spans="1:11" ht="13.5" customHeight="1" x14ac:dyDescent="0.2">
      <c r="A24" s="4862"/>
      <c r="B24" s="865" t="s">
        <v>194</v>
      </c>
      <c r="C24" s="1278">
        <v>305</v>
      </c>
      <c r="D24" s="1279">
        <v>148</v>
      </c>
      <c r="E24" s="1278">
        <v>135</v>
      </c>
      <c r="F24" s="1315">
        <v>21</v>
      </c>
      <c r="G24" s="1280">
        <v>1</v>
      </c>
      <c r="H24" s="1281">
        <v>48.524590163934427</v>
      </c>
      <c r="I24" s="1282">
        <v>44.26229508196721</v>
      </c>
      <c r="J24" s="1978">
        <v>6.8852459016393448</v>
      </c>
      <c r="K24" s="1283">
        <v>0.32786885245901637</v>
      </c>
    </row>
    <row r="25" spans="1:11" ht="13.5" customHeight="1" x14ac:dyDescent="0.2">
      <c r="A25" s="4862"/>
      <c r="B25" s="868" t="s">
        <v>195</v>
      </c>
      <c r="C25" s="1284">
        <v>258</v>
      </c>
      <c r="D25" s="1285">
        <v>104</v>
      </c>
      <c r="E25" s="1284">
        <v>121</v>
      </c>
      <c r="F25" s="1317">
        <v>33</v>
      </c>
      <c r="G25" s="1286">
        <v>0</v>
      </c>
      <c r="H25" s="1287">
        <v>40.310077519379846</v>
      </c>
      <c r="I25" s="1288">
        <v>46.899224806201552</v>
      </c>
      <c r="J25" s="1981">
        <v>12.790697674418606</v>
      </c>
      <c r="K25" s="1289">
        <v>0</v>
      </c>
    </row>
    <row r="26" spans="1:11" ht="13.5" customHeight="1" x14ac:dyDescent="0.2">
      <c r="A26" s="4862"/>
      <c r="B26" s="869" t="s">
        <v>196</v>
      </c>
      <c r="C26" s="1272">
        <v>182</v>
      </c>
      <c r="D26" s="1273">
        <v>83</v>
      </c>
      <c r="E26" s="1272">
        <v>65</v>
      </c>
      <c r="F26" s="1312">
        <v>34</v>
      </c>
      <c r="G26" s="1274">
        <v>0</v>
      </c>
      <c r="H26" s="1275">
        <v>45.604395604395606</v>
      </c>
      <c r="I26" s="1276">
        <v>35.714285714285715</v>
      </c>
      <c r="J26" s="1984">
        <v>18.681318681318682</v>
      </c>
      <c r="K26" s="1277">
        <v>0</v>
      </c>
    </row>
    <row r="27" spans="1:11" ht="13.5" customHeight="1" thickBot="1" x14ac:dyDescent="0.25">
      <c r="A27" s="4863"/>
      <c r="B27" s="870" t="s">
        <v>77</v>
      </c>
      <c r="C27" s="1290">
        <v>105</v>
      </c>
      <c r="D27" s="1291">
        <v>24</v>
      </c>
      <c r="E27" s="1290">
        <v>55</v>
      </c>
      <c r="F27" s="1320">
        <v>26</v>
      </c>
      <c r="G27" s="1292">
        <v>0</v>
      </c>
      <c r="H27" s="1293">
        <v>22.857142857142858</v>
      </c>
      <c r="I27" s="1294">
        <v>52.380952380952387</v>
      </c>
      <c r="J27" s="1987">
        <v>24.761904761904763</v>
      </c>
      <c r="K27" s="1295">
        <v>0</v>
      </c>
    </row>
    <row r="28" spans="1:11" ht="27" customHeight="1" x14ac:dyDescent="0.2">
      <c r="A28" s="4864" t="s">
        <v>62</v>
      </c>
      <c r="B28" s="2011" t="s">
        <v>54</v>
      </c>
      <c r="C28" s="1302">
        <v>980</v>
      </c>
      <c r="D28" s="1302">
        <v>458</v>
      </c>
      <c r="E28" s="1302">
        <v>443</v>
      </c>
      <c r="F28" s="2663">
        <v>78</v>
      </c>
      <c r="G28" s="1303">
        <v>1</v>
      </c>
      <c r="H28" s="1298">
        <v>46.734693877551017</v>
      </c>
      <c r="I28" s="1299">
        <v>45.204081632653057</v>
      </c>
      <c r="J28" s="1975">
        <v>7.9591836734693873</v>
      </c>
      <c r="K28" s="1300">
        <v>0.10204081632653061</v>
      </c>
    </row>
    <row r="29" spans="1:11" ht="13.5" customHeight="1" x14ac:dyDescent="0.2">
      <c r="A29" s="4861"/>
      <c r="B29" s="869" t="s">
        <v>58</v>
      </c>
      <c r="C29" s="1278">
        <v>42</v>
      </c>
      <c r="D29" s="1279">
        <v>24</v>
      </c>
      <c r="E29" s="1278">
        <v>18</v>
      </c>
      <c r="F29" s="1315">
        <v>0</v>
      </c>
      <c r="G29" s="1280">
        <v>0</v>
      </c>
      <c r="H29" s="1281">
        <v>57.142857142857139</v>
      </c>
      <c r="I29" s="1282">
        <v>42.857142857142854</v>
      </c>
      <c r="J29" s="1978">
        <v>0</v>
      </c>
      <c r="K29" s="1283">
        <v>0</v>
      </c>
    </row>
    <row r="30" spans="1:11" ht="13.5" customHeight="1" x14ac:dyDescent="0.2">
      <c r="A30" s="4862"/>
      <c r="B30" s="865" t="s">
        <v>183</v>
      </c>
      <c r="C30" s="1278">
        <v>28</v>
      </c>
      <c r="D30" s="1279">
        <v>17</v>
      </c>
      <c r="E30" s="1278">
        <v>11</v>
      </c>
      <c r="F30" s="1315">
        <v>0</v>
      </c>
      <c r="G30" s="1280">
        <v>0</v>
      </c>
      <c r="H30" s="1281">
        <v>60.714285714285708</v>
      </c>
      <c r="I30" s="1282">
        <v>39.285714285714285</v>
      </c>
      <c r="J30" s="1978">
        <v>0</v>
      </c>
      <c r="K30" s="1283">
        <v>0</v>
      </c>
    </row>
    <row r="31" spans="1:11" ht="13.5" customHeight="1" x14ac:dyDescent="0.2">
      <c r="A31" s="4862"/>
      <c r="B31" s="865" t="s">
        <v>184</v>
      </c>
      <c r="C31" s="1278">
        <v>23</v>
      </c>
      <c r="D31" s="1279">
        <v>9</v>
      </c>
      <c r="E31" s="1278">
        <v>14</v>
      </c>
      <c r="F31" s="1315">
        <v>0</v>
      </c>
      <c r="G31" s="1280">
        <v>0</v>
      </c>
      <c r="H31" s="1281">
        <v>39.130434782608695</v>
      </c>
      <c r="I31" s="1282">
        <v>60.869565217391312</v>
      </c>
      <c r="J31" s="1978">
        <v>0</v>
      </c>
      <c r="K31" s="1283">
        <v>0</v>
      </c>
    </row>
    <row r="32" spans="1:11" ht="13.5" customHeight="1" x14ac:dyDescent="0.2">
      <c r="A32" s="4862"/>
      <c r="B32" s="866" t="s">
        <v>185</v>
      </c>
      <c r="C32" s="1284">
        <v>14</v>
      </c>
      <c r="D32" s="1285">
        <v>7</v>
      </c>
      <c r="E32" s="1284">
        <v>7</v>
      </c>
      <c r="F32" s="1317">
        <v>0</v>
      </c>
      <c r="G32" s="1286">
        <v>0</v>
      </c>
      <c r="H32" s="1287">
        <v>50</v>
      </c>
      <c r="I32" s="1288">
        <v>50</v>
      </c>
      <c r="J32" s="1981">
        <v>0</v>
      </c>
      <c r="K32" s="1289">
        <v>0</v>
      </c>
    </row>
    <row r="33" spans="1:11" ht="13.5" customHeight="1" x14ac:dyDescent="0.2">
      <c r="A33" s="4862"/>
      <c r="B33" s="867" t="s">
        <v>186</v>
      </c>
      <c r="C33" s="1278">
        <v>34</v>
      </c>
      <c r="D33" s="1279">
        <v>15</v>
      </c>
      <c r="E33" s="1278">
        <v>19</v>
      </c>
      <c r="F33" s="1315">
        <v>0</v>
      </c>
      <c r="G33" s="1280">
        <v>0</v>
      </c>
      <c r="H33" s="1281">
        <v>44.117647058823529</v>
      </c>
      <c r="I33" s="1282">
        <v>55.882352941176471</v>
      </c>
      <c r="J33" s="1978">
        <v>0</v>
      </c>
      <c r="K33" s="1283">
        <v>0</v>
      </c>
    </row>
    <row r="34" spans="1:11" ht="13.5" customHeight="1" x14ac:dyDescent="0.2">
      <c r="A34" s="4862"/>
      <c r="B34" s="865" t="s">
        <v>187</v>
      </c>
      <c r="C34" s="1278">
        <v>35</v>
      </c>
      <c r="D34" s="1279">
        <v>22</v>
      </c>
      <c r="E34" s="1278">
        <v>13</v>
      </c>
      <c r="F34" s="1315">
        <v>0</v>
      </c>
      <c r="G34" s="1280">
        <v>0</v>
      </c>
      <c r="H34" s="1281">
        <v>62.857142857142854</v>
      </c>
      <c r="I34" s="1282">
        <v>37.142857142857146</v>
      </c>
      <c r="J34" s="1978">
        <v>0</v>
      </c>
      <c r="K34" s="1283">
        <v>0</v>
      </c>
    </row>
    <row r="35" spans="1:11" ht="13.5" customHeight="1" x14ac:dyDescent="0.2">
      <c r="A35" s="4862"/>
      <c r="B35" s="865" t="s">
        <v>188</v>
      </c>
      <c r="C35" s="1278">
        <v>47</v>
      </c>
      <c r="D35" s="1279">
        <v>20</v>
      </c>
      <c r="E35" s="1278">
        <v>27</v>
      </c>
      <c r="F35" s="1315">
        <v>0</v>
      </c>
      <c r="G35" s="1280">
        <v>0</v>
      </c>
      <c r="H35" s="1281">
        <v>42.553191489361701</v>
      </c>
      <c r="I35" s="1282">
        <v>57.446808510638306</v>
      </c>
      <c r="J35" s="1978">
        <v>0</v>
      </c>
      <c r="K35" s="1283">
        <v>0</v>
      </c>
    </row>
    <row r="36" spans="1:11" ht="13.5" customHeight="1" x14ac:dyDescent="0.2">
      <c r="A36" s="4862"/>
      <c r="B36" s="865" t="s">
        <v>189</v>
      </c>
      <c r="C36" s="1278">
        <v>61</v>
      </c>
      <c r="D36" s="1279">
        <v>22</v>
      </c>
      <c r="E36" s="1278">
        <v>39</v>
      </c>
      <c r="F36" s="1315">
        <v>0</v>
      </c>
      <c r="G36" s="1280">
        <v>0</v>
      </c>
      <c r="H36" s="1281">
        <v>36.065573770491802</v>
      </c>
      <c r="I36" s="1282">
        <v>63.934426229508205</v>
      </c>
      <c r="J36" s="1978">
        <v>0</v>
      </c>
      <c r="K36" s="1283">
        <v>0</v>
      </c>
    </row>
    <row r="37" spans="1:11" ht="13.5" customHeight="1" x14ac:dyDescent="0.2">
      <c r="A37" s="4862"/>
      <c r="B37" s="866" t="s">
        <v>190</v>
      </c>
      <c r="C37" s="1278">
        <v>64</v>
      </c>
      <c r="D37" s="1279">
        <v>33</v>
      </c>
      <c r="E37" s="1278">
        <v>30</v>
      </c>
      <c r="F37" s="1315">
        <v>1</v>
      </c>
      <c r="G37" s="1280">
        <v>0</v>
      </c>
      <c r="H37" s="1281">
        <v>51.5625</v>
      </c>
      <c r="I37" s="1282">
        <v>46.875</v>
      </c>
      <c r="J37" s="1978">
        <v>1.5625</v>
      </c>
      <c r="K37" s="1283">
        <v>0</v>
      </c>
    </row>
    <row r="38" spans="1:11" ht="13.5" customHeight="1" x14ac:dyDescent="0.2">
      <c r="A38" s="4862"/>
      <c r="B38" s="867" t="s">
        <v>191</v>
      </c>
      <c r="C38" s="1272">
        <v>51</v>
      </c>
      <c r="D38" s="1273">
        <v>23</v>
      </c>
      <c r="E38" s="1272">
        <v>28</v>
      </c>
      <c r="F38" s="1312">
        <v>0</v>
      </c>
      <c r="G38" s="1274">
        <v>0</v>
      </c>
      <c r="H38" s="1275">
        <v>45.098039215686278</v>
      </c>
      <c r="I38" s="1276">
        <v>54.901960784313729</v>
      </c>
      <c r="J38" s="1984">
        <v>0</v>
      </c>
      <c r="K38" s="1277">
        <v>0</v>
      </c>
    </row>
    <row r="39" spans="1:11" ht="13.5" customHeight="1" x14ac:dyDescent="0.2">
      <c r="A39" s="4862"/>
      <c r="B39" s="865" t="s">
        <v>192</v>
      </c>
      <c r="C39" s="1278">
        <v>83</v>
      </c>
      <c r="D39" s="1279">
        <v>45</v>
      </c>
      <c r="E39" s="1278">
        <v>33</v>
      </c>
      <c r="F39" s="1315">
        <v>5</v>
      </c>
      <c r="G39" s="1280">
        <v>0</v>
      </c>
      <c r="H39" s="1281">
        <v>54.216867469879517</v>
      </c>
      <c r="I39" s="1282">
        <v>39.75903614457831</v>
      </c>
      <c r="J39" s="1978">
        <v>6.024096385542169</v>
      </c>
      <c r="K39" s="1283">
        <v>0</v>
      </c>
    </row>
    <row r="40" spans="1:11" ht="13.5" customHeight="1" x14ac:dyDescent="0.2">
      <c r="A40" s="4862"/>
      <c r="B40" s="865" t="s">
        <v>193</v>
      </c>
      <c r="C40" s="1278">
        <v>101</v>
      </c>
      <c r="D40" s="1279">
        <v>51</v>
      </c>
      <c r="E40" s="1278">
        <v>47</v>
      </c>
      <c r="F40" s="1315">
        <v>3</v>
      </c>
      <c r="G40" s="1280">
        <v>0</v>
      </c>
      <c r="H40" s="1281">
        <v>50.495049504950494</v>
      </c>
      <c r="I40" s="1282">
        <v>46.534653465346537</v>
      </c>
      <c r="J40" s="1978">
        <v>2.9702970297029703</v>
      </c>
      <c r="K40" s="1283">
        <v>0</v>
      </c>
    </row>
    <row r="41" spans="1:11" ht="13.5" customHeight="1" x14ac:dyDescent="0.2">
      <c r="A41" s="4862"/>
      <c r="B41" s="865" t="s">
        <v>194</v>
      </c>
      <c r="C41" s="1278">
        <v>136</v>
      </c>
      <c r="D41" s="1279">
        <v>68</v>
      </c>
      <c r="E41" s="1278">
        <v>53</v>
      </c>
      <c r="F41" s="1315">
        <v>14</v>
      </c>
      <c r="G41" s="1280">
        <v>1</v>
      </c>
      <c r="H41" s="1281">
        <v>50</v>
      </c>
      <c r="I41" s="1282">
        <v>38.970588235294116</v>
      </c>
      <c r="J41" s="1978">
        <v>10.294117647058822</v>
      </c>
      <c r="K41" s="1283">
        <v>0.73529411764705876</v>
      </c>
    </row>
    <row r="42" spans="1:11" ht="13.5" customHeight="1" x14ac:dyDescent="0.2">
      <c r="A42" s="4862"/>
      <c r="B42" s="868" t="s">
        <v>195</v>
      </c>
      <c r="C42" s="1284">
        <v>123</v>
      </c>
      <c r="D42" s="1285">
        <v>49</v>
      </c>
      <c r="E42" s="1284">
        <v>52</v>
      </c>
      <c r="F42" s="1317">
        <v>22</v>
      </c>
      <c r="G42" s="1286">
        <v>0</v>
      </c>
      <c r="H42" s="1287">
        <v>39.837398373983739</v>
      </c>
      <c r="I42" s="1288">
        <v>42.276422764227647</v>
      </c>
      <c r="J42" s="1981">
        <v>17.886178861788618</v>
      </c>
      <c r="K42" s="1289">
        <v>0</v>
      </c>
    </row>
    <row r="43" spans="1:11" ht="13.5" customHeight="1" x14ac:dyDescent="0.2">
      <c r="A43" s="4862"/>
      <c r="B43" s="871" t="s">
        <v>196</v>
      </c>
      <c r="C43" s="1272">
        <v>88</v>
      </c>
      <c r="D43" s="1273">
        <v>39</v>
      </c>
      <c r="E43" s="1272">
        <v>28</v>
      </c>
      <c r="F43" s="1312">
        <v>21</v>
      </c>
      <c r="G43" s="1274">
        <v>0</v>
      </c>
      <c r="H43" s="1275">
        <v>44.31818181818182</v>
      </c>
      <c r="I43" s="1276">
        <v>31.818181818181817</v>
      </c>
      <c r="J43" s="1984">
        <v>23.863636363636363</v>
      </c>
      <c r="K43" s="1277">
        <v>0</v>
      </c>
    </row>
    <row r="44" spans="1:11" ht="13.5" customHeight="1" x14ac:dyDescent="0.2">
      <c r="A44" s="4865"/>
      <c r="B44" s="866" t="s">
        <v>77</v>
      </c>
      <c r="C44" s="1284">
        <v>50</v>
      </c>
      <c r="D44" s="1285">
        <v>14</v>
      </c>
      <c r="E44" s="1284">
        <v>24</v>
      </c>
      <c r="F44" s="1317">
        <v>12</v>
      </c>
      <c r="G44" s="1286">
        <v>0</v>
      </c>
      <c r="H44" s="2102">
        <v>28.000000000000004</v>
      </c>
      <c r="I44" s="1288">
        <v>48</v>
      </c>
      <c r="J44" s="1981">
        <v>24</v>
      </c>
      <c r="K44" s="1289">
        <v>0</v>
      </c>
    </row>
    <row r="45" spans="1:11" ht="27" customHeight="1" x14ac:dyDescent="0.2">
      <c r="A45" s="4861" t="s">
        <v>63</v>
      </c>
      <c r="B45" s="864" t="s">
        <v>54</v>
      </c>
      <c r="C45" s="1296">
        <v>1199</v>
      </c>
      <c r="D45" s="1296">
        <v>617</v>
      </c>
      <c r="E45" s="1296">
        <v>535</v>
      </c>
      <c r="F45" s="2664">
        <v>47</v>
      </c>
      <c r="G45" s="1297">
        <v>0</v>
      </c>
      <c r="H45" s="1304">
        <v>51.459549624687241</v>
      </c>
      <c r="I45" s="1305">
        <v>44.62051709758132</v>
      </c>
      <c r="J45" s="2665">
        <v>3.9199332777314431</v>
      </c>
      <c r="K45" s="1306">
        <v>0</v>
      </c>
    </row>
    <row r="46" spans="1:11" ht="13.5" customHeight="1" x14ac:dyDescent="0.2">
      <c r="A46" s="4861"/>
      <c r="B46" s="869" t="s">
        <v>58</v>
      </c>
      <c r="C46" s="1278">
        <v>40</v>
      </c>
      <c r="D46" s="1279">
        <v>25</v>
      </c>
      <c r="E46" s="1278">
        <v>15</v>
      </c>
      <c r="F46" s="1315">
        <v>0</v>
      </c>
      <c r="G46" s="1280">
        <v>0</v>
      </c>
      <c r="H46" s="1281">
        <v>62.5</v>
      </c>
      <c r="I46" s="1282">
        <v>37.5</v>
      </c>
      <c r="J46" s="1978">
        <v>0</v>
      </c>
      <c r="K46" s="1283">
        <v>0</v>
      </c>
    </row>
    <row r="47" spans="1:11" ht="13.5" customHeight="1" x14ac:dyDescent="0.2">
      <c r="A47" s="4862"/>
      <c r="B47" s="865" t="s">
        <v>183</v>
      </c>
      <c r="C47" s="1278">
        <v>21</v>
      </c>
      <c r="D47" s="1279">
        <v>15</v>
      </c>
      <c r="E47" s="1278">
        <v>6</v>
      </c>
      <c r="F47" s="1315">
        <v>0</v>
      </c>
      <c r="G47" s="1280">
        <v>0</v>
      </c>
      <c r="H47" s="1281">
        <v>71.428571428571431</v>
      </c>
      <c r="I47" s="1282">
        <v>28.571428571428569</v>
      </c>
      <c r="J47" s="1978">
        <v>0</v>
      </c>
      <c r="K47" s="1283">
        <v>0</v>
      </c>
    </row>
    <row r="48" spans="1:11" ht="13.5" customHeight="1" x14ac:dyDescent="0.2">
      <c r="A48" s="4862"/>
      <c r="B48" s="865" t="s">
        <v>184</v>
      </c>
      <c r="C48" s="1278">
        <v>29</v>
      </c>
      <c r="D48" s="1279">
        <v>21</v>
      </c>
      <c r="E48" s="1278">
        <v>8</v>
      </c>
      <c r="F48" s="1315">
        <v>0</v>
      </c>
      <c r="G48" s="1280">
        <v>0</v>
      </c>
      <c r="H48" s="1281">
        <v>72.41379310344827</v>
      </c>
      <c r="I48" s="1282">
        <v>27.586206896551722</v>
      </c>
      <c r="J48" s="1978">
        <v>0</v>
      </c>
      <c r="K48" s="1283">
        <v>0</v>
      </c>
    </row>
    <row r="49" spans="1:11" ht="13.5" customHeight="1" x14ac:dyDescent="0.2">
      <c r="A49" s="4862"/>
      <c r="B49" s="866" t="s">
        <v>185</v>
      </c>
      <c r="C49" s="1284">
        <v>24</v>
      </c>
      <c r="D49" s="1285">
        <v>13</v>
      </c>
      <c r="E49" s="1284">
        <v>11</v>
      </c>
      <c r="F49" s="1317">
        <v>0</v>
      </c>
      <c r="G49" s="1286">
        <v>0</v>
      </c>
      <c r="H49" s="1287">
        <v>54.166666666666664</v>
      </c>
      <c r="I49" s="1288">
        <v>45.833333333333329</v>
      </c>
      <c r="J49" s="1981">
        <v>0</v>
      </c>
      <c r="K49" s="1289">
        <v>0</v>
      </c>
    </row>
    <row r="50" spans="1:11" ht="13.5" customHeight="1" x14ac:dyDescent="0.2">
      <c r="A50" s="4862"/>
      <c r="B50" s="867" t="s">
        <v>186</v>
      </c>
      <c r="C50" s="1278">
        <v>41</v>
      </c>
      <c r="D50" s="1279">
        <v>22</v>
      </c>
      <c r="E50" s="1278">
        <v>19</v>
      </c>
      <c r="F50" s="1315">
        <v>0</v>
      </c>
      <c r="G50" s="1280">
        <v>0</v>
      </c>
      <c r="H50" s="1281">
        <v>53.658536585365859</v>
      </c>
      <c r="I50" s="1282">
        <v>46.341463414634148</v>
      </c>
      <c r="J50" s="1978">
        <v>0</v>
      </c>
      <c r="K50" s="1283">
        <v>0</v>
      </c>
    </row>
    <row r="51" spans="1:11" ht="13.5" customHeight="1" x14ac:dyDescent="0.2">
      <c r="A51" s="4862"/>
      <c r="B51" s="865" t="s">
        <v>187</v>
      </c>
      <c r="C51" s="1278">
        <v>48</v>
      </c>
      <c r="D51" s="1279">
        <v>30</v>
      </c>
      <c r="E51" s="1278">
        <v>18</v>
      </c>
      <c r="F51" s="1315">
        <v>0</v>
      </c>
      <c r="G51" s="1280">
        <v>0</v>
      </c>
      <c r="H51" s="1281">
        <v>62.5</v>
      </c>
      <c r="I51" s="1282">
        <v>37.5</v>
      </c>
      <c r="J51" s="1978">
        <v>0</v>
      </c>
      <c r="K51" s="1283">
        <v>0</v>
      </c>
    </row>
    <row r="52" spans="1:11" ht="13.5" customHeight="1" x14ac:dyDescent="0.2">
      <c r="A52" s="4862"/>
      <c r="B52" s="865" t="s">
        <v>188</v>
      </c>
      <c r="C52" s="1278">
        <v>69</v>
      </c>
      <c r="D52" s="1279">
        <v>36</v>
      </c>
      <c r="E52" s="1278">
        <v>33</v>
      </c>
      <c r="F52" s="1315">
        <v>0</v>
      </c>
      <c r="G52" s="1280">
        <v>0</v>
      </c>
      <c r="H52" s="1281">
        <v>52.173913043478258</v>
      </c>
      <c r="I52" s="1282">
        <v>47.826086956521742</v>
      </c>
      <c r="J52" s="1978">
        <v>0</v>
      </c>
      <c r="K52" s="1283">
        <v>0</v>
      </c>
    </row>
    <row r="53" spans="1:11" ht="13.5" customHeight="1" x14ac:dyDescent="0.2">
      <c r="A53" s="4862"/>
      <c r="B53" s="865" t="s">
        <v>189</v>
      </c>
      <c r="C53" s="1278">
        <v>84</v>
      </c>
      <c r="D53" s="1279">
        <v>48</v>
      </c>
      <c r="E53" s="1278">
        <v>36</v>
      </c>
      <c r="F53" s="1315">
        <v>0</v>
      </c>
      <c r="G53" s="1280">
        <v>0</v>
      </c>
      <c r="H53" s="1281">
        <v>57.142857142857139</v>
      </c>
      <c r="I53" s="1282">
        <v>42.857142857142854</v>
      </c>
      <c r="J53" s="1978">
        <v>0</v>
      </c>
      <c r="K53" s="1283">
        <v>0</v>
      </c>
    </row>
    <row r="54" spans="1:11" ht="13.5" customHeight="1" x14ac:dyDescent="0.2">
      <c r="A54" s="4862"/>
      <c r="B54" s="866" t="s">
        <v>190</v>
      </c>
      <c r="C54" s="1278">
        <v>91</v>
      </c>
      <c r="D54" s="1279">
        <v>50</v>
      </c>
      <c r="E54" s="1278">
        <v>40</v>
      </c>
      <c r="F54" s="1315">
        <v>1</v>
      </c>
      <c r="G54" s="1280">
        <v>0</v>
      </c>
      <c r="H54" s="1281">
        <v>54.945054945054949</v>
      </c>
      <c r="I54" s="1282">
        <v>43.956043956043956</v>
      </c>
      <c r="J54" s="1978">
        <v>1.098901098901099</v>
      </c>
      <c r="K54" s="1283">
        <v>0</v>
      </c>
    </row>
    <row r="55" spans="1:11" ht="13.5" customHeight="1" x14ac:dyDescent="0.2">
      <c r="A55" s="4862"/>
      <c r="B55" s="867" t="s">
        <v>191</v>
      </c>
      <c r="C55" s="1272">
        <v>86</v>
      </c>
      <c r="D55" s="1273">
        <v>44</v>
      </c>
      <c r="E55" s="1272">
        <v>42</v>
      </c>
      <c r="F55" s="1312">
        <v>0</v>
      </c>
      <c r="G55" s="1274">
        <v>0</v>
      </c>
      <c r="H55" s="1275">
        <v>51.162790697674424</v>
      </c>
      <c r="I55" s="1276">
        <v>48.837209302325576</v>
      </c>
      <c r="J55" s="1984">
        <v>0</v>
      </c>
      <c r="K55" s="1277">
        <v>0</v>
      </c>
    </row>
    <row r="56" spans="1:11" ht="13.5" customHeight="1" x14ac:dyDescent="0.2">
      <c r="A56" s="4862"/>
      <c r="B56" s="865" t="s">
        <v>192</v>
      </c>
      <c r="C56" s="1278">
        <v>94</v>
      </c>
      <c r="D56" s="1279">
        <v>58</v>
      </c>
      <c r="E56" s="1278">
        <v>36</v>
      </c>
      <c r="F56" s="1315">
        <v>0</v>
      </c>
      <c r="G56" s="1280">
        <v>0</v>
      </c>
      <c r="H56" s="1281">
        <v>61.702127659574465</v>
      </c>
      <c r="I56" s="1282">
        <v>38.297872340425535</v>
      </c>
      <c r="J56" s="1978">
        <v>0</v>
      </c>
      <c r="K56" s="1283">
        <v>0</v>
      </c>
    </row>
    <row r="57" spans="1:11" ht="13.5" customHeight="1" x14ac:dyDescent="0.2">
      <c r="A57" s="4862"/>
      <c r="B57" s="865" t="s">
        <v>193</v>
      </c>
      <c r="C57" s="1278">
        <v>119</v>
      </c>
      <c r="D57" s="1279">
        <v>66</v>
      </c>
      <c r="E57" s="1278">
        <v>52</v>
      </c>
      <c r="F57" s="1315">
        <v>1</v>
      </c>
      <c r="G57" s="1280">
        <v>0</v>
      </c>
      <c r="H57" s="1281">
        <v>55.462184873949582</v>
      </c>
      <c r="I57" s="1282">
        <v>43.69747899159664</v>
      </c>
      <c r="J57" s="1978">
        <v>0.84033613445378152</v>
      </c>
      <c r="K57" s="1283">
        <v>0</v>
      </c>
    </row>
    <row r="58" spans="1:11" ht="13.5" customHeight="1" x14ac:dyDescent="0.2">
      <c r="A58" s="4862"/>
      <c r="B58" s="865" t="s">
        <v>194</v>
      </c>
      <c r="C58" s="1278">
        <v>169</v>
      </c>
      <c r="D58" s="1279">
        <v>80</v>
      </c>
      <c r="E58" s="1278">
        <v>82</v>
      </c>
      <c r="F58" s="1315">
        <v>7</v>
      </c>
      <c r="G58" s="1280">
        <v>0</v>
      </c>
      <c r="H58" s="1281">
        <v>47.337278106508876</v>
      </c>
      <c r="I58" s="1282">
        <v>48.520710059171599</v>
      </c>
      <c r="J58" s="1978">
        <v>4.1420118343195274</v>
      </c>
      <c r="K58" s="1283">
        <v>0</v>
      </c>
    </row>
    <row r="59" spans="1:11" ht="13.5" customHeight="1" x14ac:dyDescent="0.2">
      <c r="A59" s="4862"/>
      <c r="B59" s="868" t="s">
        <v>195</v>
      </c>
      <c r="C59" s="1284">
        <v>135</v>
      </c>
      <c r="D59" s="1285">
        <v>55</v>
      </c>
      <c r="E59" s="1284">
        <v>69</v>
      </c>
      <c r="F59" s="1317">
        <v>11</v>
      </c>
      <c r="G59" s="1286">
        <v>0</v>
      </c>
      <c r="H59" s="1287">
        <v>40.74074074074074</v>
      </c>
      <c r="I59" s="1288">
        <v>51.111111111111107</v>
      </c>
      <c r="J59" s="1981">
        <v>8.1481481481481488</v>
      </c>
      <c r="K59" s="1289">
        <v>0</v>
      </c>
    </row>
    <row r="60" spans="1:11" ht="13.5" customHeight="1" x14ac:dyDescent="0.2">
      <c r="A60" s="4862"/>
      <c r="B60" s="869" t="s">
        <v>196</v>
      </c>
      <c r="C60" s="1272">
        <v>94</v>
      </c>
      <c r="D60" s="1273">
        <v>44</v>
      </c>
      <c r="E60" s="1272">
        <v>37</v>
      </c>
      <c r="F60" s="1312">
        <v>13</v>
      </c>
      <c r="G60" s="1274">
        <v>0</v>
      </c>
      <c r="H60" s="1275">
        <v>46.808510638297875</v>
      </c>
      <c r="I60" s="1276">
        <v>39.361702127659576</v>
      </c>
      <c r="J60" s="1984">
        <v>13.829787234042554</v>
      </c>
      <c r="K60" s="1277">
        <v>0</v>
      </c>
    </row>
    <row r="61" spans="1:11" ht="13.5" customHeight="1" thickBot="1" x14ac:dyDescent="0.25">
      <c r="A61" s="4863"/>
      <c r="B61" s="870" t="s">
        <v>77</v>
      </c>
      <c r="C61" s="1290">
        <v>55</v>
      </c>
      <c r="D61" s="1291">
        <v>10</v>
      </c>
      <c r="E61" s="1290">
        <v>31</v>
      </c>
      <c r="F61" s="1320">
        <v>14</v>
      </c>
      <c r="G61" s="1292">
        <v>0</v>
      </c>
      <c r="H61" s="1293">
        <v>18.181818181818183</v>
      </c>
      <c r="I61" s="1294">
        <v>56.36363636363636</v>
      </c>
      <c r="J61" s="1987">
        <v>25.454545454545453</v>
      </c>
      <c r="K61" s="1295">
        <v>0</v>
      </c>
    </row>
    <row r="62" spans="1:11" ht="13.5" customHeight="1" x14ac:dyDescent="0.2">
      <c r="A62" s="2012"/>
      <c r="B62" s="872"/>
      <c r="C62" s="1301"/>
      <c r="D62" s="1301"/>
      <c r="E62" s="1301"/>
      <c r="F62" s="1301"/>
      <c r="G62" s="1301"/>
      <c r="H62" s="1301"/>
      <c r="I62" s="1301"/>
      <c r="J62" s="1301"/>
      <c r="K62" s="1301"/>
    </row>
    <row r="63" spans="1:11" x14ac:dyDescent="0.2">
      <c r="A63" s="2002"/>
      <c r="B63" s="2002"/>
      <c r="C63" s="2002"/>
      <c r="D63" s="2002"/>
      <c r="E63" s="2002"/>
      <c r="F63" s="2002"/>
      <c r="G63" s="2002"/>
      <c r="H63" s="2002"/>
      <c r="I63" s="2002"/>
      <c r="J63" s="2002"/>
      <c r="K63" s="2002"/>
    </row>
    <row r="64" spans="1:11" x14ac:dyDescent="0.2">
      <c r="A64" s="2002"/>
      <c r="B64" s="2002"/>
      <c r="C64" s="2002"/>
      <c r="D64" s="2002"/>
      <c r="E64" s="2002"/>
      <c r="F64" s="2002"/>
      <c r="G64" s="2002"/>
      <c r="H64" s="2002"/>
      <c r="I64" s="2002"/>
      <c r="J64" s="2002"/>
      <c r="K64" s="2002"/>
    </row>
    <row r="65" spans="1:11" x14ac:dyDescent="0.2">
      <c r="A65" s="2002"/>
      <c r="B65" s="2002"/>
      <c r="C65" s="2002"/>
      <c r="D65" s="2002"/>
      <c r="E65" s="2002"/>
      <c r="F65" s="2002"/>
      <c r="G65" s="2002"/>
      <c r="H65" s="2002"/>
      <c r="I65" s="2002"/>
      <c r="J65" s="2002"/>
      <c r="K65" s="2002"/>
    </row>
  </sheetData>
  <mergeCells count="17">
    <mergeCell ref="A11:A27"/>
    <mergeCell ref="A28:A44"/>
    <mergeCell ref="A45:A61"/>
    <mergeCell ref="B6:B9"/>
    <mergeCell ref="C6:G6"/>
    <mergeCell ref="H6:K6"/>
    <mergeCell ref="C7:C9"/>
    <mergeCell ref="D7:G7"/>
    <mergeCell ref="H7:K7"/>
    <mergeCell ref="D8:D9"/>
    <mergeCell ref="E8:E9"/>
    <mergeCell ref="G8:G9"/>
    <mergeCell ref="H8:H9"/>
    <mergeCell ref="J8:J9"/>
    <mergeCell ref="F8:F9"/>
    <mergeCell ref="I8:I9"/>
    <mergeCell ref="K8:K9"/>
  </mergeCells>
  <phoneticPr fontId="9"/>
  <hyperlinks>
    <hyperlink ref="A1" location="目次!C334" display="目次へ戻る" xr:uid="{00000000-0004-0000-5400-000000000000}"/>
  </hyperlinks>
  <pageMargins left="0.39370078740157483" right="0.39370078740157483" top="0.78740157480314965" bottom="0.39370078740157483" header="0.31496062992125984" footer="0.51181102362204722"/>
  <pageSetup paperSize="9" scale="59" orientation="landscape" r:id="rId1"/>
  <headerFooter>
    <oddHeader>&amp;L令和4年度歯科疾患実態調査&amp;C&amp;A&amp;R&amp;P/&amp;N</oddHead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sheetPr>
    <pageSetUpPr fitToPage="1"/>
  </sheetPr>
  <dimension ref="A1:AC44"/>
  <sheetViews>
    <sheetView zoomScaleNormal="100" workbookViewId="0"/>
  </sheetViews>
  <sheetFormatPr defaultColWidth="9" defaultRowHeight="13" x14ac:dyDescent="0.2"/>
  <cols>
    <col min="1" max="29" width="9.6328125" style="1968" customWidth="1"/>
    <col min="30" max="16384" width="9" style="1968"/>
  </cols>
  <sheetData>
    <row r="1" spans="1:29" ht="15" customHeight="1" x14ac:dyDescent="0.2">
      <c r="A1" s="19" t="s">
        <v>789</v>
      </c>
    </row>
    <row r="2" spans="1:29" ht="15" customHeight="1" x14ac:dyDescent="0.2"/>
    <row r="3" spans="1:29" ht="15" customHeight="1" x14ac:dyDescent="0.2">
      <c r="A3" s="1901" t="s">
        <v>1943</v>
      </c>
      <c r="B3" s="1969" t="s">
        <v>1764</v>
      </c>
      <c r="C3" s="1969"/>
      <c r="D3" s="1969"/>
      <c r="E3" s="1969"/>
      <c r="F3" s="1969"/>
      <c r="G3" s="1969"/>
      <c r="H3" s="1969"/>
      <c r="I3" s="1969"/>
      <c r="J3" s="1969"/>
      <c r="K3" s="1969"/>
      <c r="L3" s="1969"/>
      <c r="M3" s="1969"/>
      <c r="N3" s="1969"/>
      <c r="O3" s="1969"/>
      <c r="P3" s="1969"/>
      <c r="Q3" s="1969"/>
      <c r="R3" s="1969"/>
      <c r="S3" s="1969"/>
      <c r="T3" s="1969"/>
      <c r="U3" s="1969"/>
      <c r="V3" s="1969"/>
      <c r="W3" s="1969"/>
      <c r="X3" s="1969"/>
      <c r="Y3" s="1969"/>
      <c r="Z3" s="1970"/>
      <c r="AA3" s="1970"/>
      <c r="AB3" s="1970"/>
      <c r="AC3" s="1970"/>
    </row>
    <row r="4" spans="1:29" ht="15" customHeight="1" x14ac:dyDescent="0.2">
      <c r="A4" s="1902"/>
      <c r="B4" s="1969"/>
      <c r="C4" s="1969"/>
      <c r="D4" s="1969"/>
      <c r="E4" s="1969"/>
      <c r="F4" s="1969"/>
      <c r="G4" s="1969"/>
      <c r="H4" s="1969"/>
      <c r="I4" s="1969"/>
      <c r="J4" s="1969"/>
      <c r="K4" s="1969"/>
      <c r="L4" s="1969"/>
      <c r="M4" s="1969"/>
      <c r="N4" s="1969"/>
      <c r="O4" s="1969"/>
      <c r="P4" s="1969"/>
      <c r="Q4" s="1969"/>
      <c r="R4" s="1969"/>
      <c r="S4" s="1969"/>
      <c r="T4" s="1969"/>
      <c r="U4" s="1969"/>
      <c r="V4" s="1969"/>
      <c r="W4" s="1969"/>
      <c r="X4" s="1969"/>
      <c r="Y4" s="1969"/>
      <c r="Z4" s="1969"/>
      <c r="AA4" s="1970"/>
      <c r="AB4" s="1970"/>
      <c r="AC4" s="1970"/>
    </row>
    <row r="5" spans="1:29" ht="15" customHeight="1" thickBot="1" x14ac:dyDescent="0.25">
      <c r="A5" s="1969"/>
      <c r="B5" s="1969"/>
      <c r="C5" s="1969"/>
      <c r="D5" s="1969"/>
      <c r="E5" s="1969"/>
      <c r="F5" s="1969"/>
      <c r="G5" s="1969"/>
      <c r="H5" s="1969"/>
      <c r="I5" s="1969"/>
      <c r="J5" s="1969"/>
      <c r="K5" s="1969"/>
      <c r="L5" s="1969"/>
      <c r="M5" s="1969"/>
      <c r="N5" s="1969"/>
      <c r="O5" s="1969"/>
      <c r="P5" s="1969"/>
      <c r="Q5" s="1969"/>
      <c r="R5" s="1969"/>
      <c r="S5" s="1969"/>
      <c r="T5" s="1969"/>
      <c r="U5" s="1969"/>
      <c r="V5" s="1969"/>
      <c r="W5" s="1969"/>
      <c r="X5" s="1969"/>
      <c r="Y5" s="1969"/>
      <c r="Z5" s="1970"/>
      <c r="AA5" s="1969"/>
      <c r="AB5" s="1969"/>
      <c r="AC5" s="1969"/>
    </row>
    <row r="6" spans="1:29" ht="30" customHeight="1" x14ac:dyDescent="0.2">
      <c r="A6" s="4873" t="s">
        <v>336</v>
      </c>
      <c r="B6" s="4875" t="s">
        <v>1026</v>
      </c>
      <c r="C6" s="4875"/>
      <c r="D6" s="4875"/>
      <c r="E6" s="4875"/>
      <c r="F6" s="4875"/>
      <c r="G6" s="4875"/>
      <c r="H6" s="4875"/>
      <c r="I6" s="4875"/>
      <c r="J6" s="4875"/>
      <c r="K6" s="4875"/>
      <c r="L6" s="4875"/>
      <c r="M6" s="4875"/>
      <c r="N6" s="4871" t="s">
        <v>1025</v>
      </c>
      <c r="O6" s="3984"/>
      <c r="P6" s="3984"/>
      <c r="Q6" s="3984"/>
      <c r="R6" s="3984"/>
      <c r="S6" s="3984"/>
      <c r="T6" s="3984"/>
      <c r="U6" s="3984"/>
      <c r="V6" s="3984"/>
      <c r="W6" s="3984"/>
      <c r="X6" s="3984"/>
      <c r="Y6" s="3984"/>
      <c r="Z6" s="3984"/>
      <c r="AA6" s="3984"/>
      <c r="AB6" s="3984"/>
      <c r="AC6" s="4872"/>
    </row>
    <row r="7" spans="1:29" ht="30" customHeight="1" x14ac:dyDescent="0.2">
      <c r="A7" s="4874"/>
      <c r="B7" s="4876" t="s">
        <v>1032</v>
      </c>
      <c r="C7" s="4877"/>
      <c r="D7" s="4877"/>
      <c r="E7" s="4877"/>
      <c r="F7" s="4877"/>
      <c r="G7" s="4877"/>
      <c r="H7" s="4877"/>
      <c r="I7" s="4878"/>
      <c r="J7" s="4879" t="s">
        <v>1033</v>
      </c>
      <c r="K7" s="4879"/>
      <c r="L7" s="4879"/>
      <c r="M7" s="4880"/>
      <c r="N7" s="4883" t="s">
        <v>1034</v>
      </c>
      <c r="O7" s="4884"/>
      <c r="P7" s="4884"/>
      <c r="Q7" s="4884"/>
      <c r="R7" s="4884" t="s">
        <v>1035</v>
      </c>
      <c r="S7" s="4884"/>
      <c r="T7" s="4884"/>
      <c r="U7" s="4884"/>
      <c r="V7" s="4884" t="s">
        <v>1036</v>
      </c>
      <c r="W7" s="4884"/>
      <c r="X7" s="4884"/>
      <c r="Y7" s="4884"/>
      <c r="Z7" s="4884" t="s">
        <v>1008</v>
      </c>
      <c r="AA7" s="4884"/>
      <c r="AB7" s="4887"/>
      <c r="AC7" s="4888"/>
    </row>
    <row r="8" spans="1:29" ht="45" customHeight="1" x14ac:dyDescent="0.2">
      <c r="A8" s="4891" t="s">
        <v>1037</v>
      </c>
      <c r="B8" s="4876" t="s">
        <v>1038</v>
      </c>
      <c r="C8" s="4877"/>
      <c r="D8" s="4877"/>
      <c r="E8" s="4878"/>
      <c r="F8" s="4893" t="s">
        <v>1039</v>
      </c>
      <c r="G8" s="4877"/>
      <c r="H8" s="4877"/>
      <c r="I8" s="4878"/>
      <c r="J8" s="4881"/>
      <c r="K8" s="4881"/>
      <c r="L8" s="4881"/>
      <c r="M8" s="4882"/>
      <c r="N8" s="4885"/>
      <c r="O8" s="4886"/>
      <c r="P8" s="4886"/>
      <c r="Q8" s="4886"/>
      <c r="R8" s="4886"/>
      <c r="S8" s="4886"/>
      <c r="T8" s="4886"/>
      <c r="U8" s="4886"/>
      <c r="V8" s="4886"/>
      <c r="W8" s="4886"/>
      <c r="X8" s="4886"/>
      <c r="Y8" s="4886"/>
      <c r="Z8" s="4886"/>
      <c r="AA8" s="4886"/>
      <c r="AB8" s="4889"/>
      <c r="AC8" s="4890"/>
    </row>
    <row r="9" spans="1:29" ht="30" customHeight="1" thickBot="1" x14ac:dyDescent="0.25">
      <c r="A9" s="4892"/>
      <c r="B9" s="2129" t="s">
        <v>1040</v>
      </c>
      <c r="C9" s="2130" t="s">
        <v>1041</v>
      </c>
      <c r="D9" s="2130" t="s">
        <v>1042</v>
      </c>
      <c r="E9" s="2131" t="s">
        <v>1178</v>
      </c>
      <c r="F9" s="2130" t="s">
        <v>1040</v>
      </c>
      <c r="G9" s="2130" t="s">
        <v>1041</v>
      </c>
      <c r="H9" s="2130" t="s">
        <v>1042</v>
      </c>
      <c r="I9" s="2132" t="s">
        <v>1178</v>
      </c>
      <c r="J9" s="2130" t="s">
        <v>1040</v>
      </c>
      <c r="K9" s="2130" t="s">
        <v>1041</v>
      </c>
      <c r="L9" s="2130" t="s">
        <v>1042</v>
      </c>
      <c r="M9" s="2133" t="s">
        <v>1178</v>
      </c>
      <c r="N9" s="2130" t="s">
        <v>1040</v>
      </c>
      <c r="O9" s="2130" t="s">
        <v>1041</v>
      </c>
      <c r="P9" s="2130" t="s">
        <v>1042</v>
      </c>
      <c r="Q9" s="2131" t="s">
        <v>1178</v>
      </c>
      <c r="R9" s="2134" t="s">
        <v>1040</v>
      </c>
      <c r="S9" s="2134" t="s">
        <v>1041</v>
      </c>
      <c r="T9" s="2134" t="s">
        <v>1042</v>
      </c>
      <c r="U9" s="2131" t="s">
        <v>1178</v>
      </c>
      <c r="V9" s="2130" t="s">
        <v>1040</v>
      </c>
      <c r="W9" s="2130" t="s">
        <v>1041</v>
      </c>
      <c r="X9" s="2130" t="s">
        <v>1042</v>
      </c>
      <c r="Y9" s="2131" t="s">
        <v>1178</v>
      </c>
      <c r="Z9" s="2130" t="s">
        <v>1040</v>
      </c>
      <c r="AA9" s="2130" t="s">
        <v>1041</v>
      </c>
      <c r="AB9" s="2130" t="s">
        <v>1042</v>
      </c>
      <c r="AC9" s="2135" t="s">
        <v>1178</v>
      </c>
    </row>
    <row r="10" spans="1:29" ht="15" customHeight="1" x14ac:dyDescent="0.2">
      <c r="A10" s="2122" t="s">
        <v>183</v>
      </c>
      <c r="B10" s="1949">
        <v>5.0847457627118704</v>
      </c>
      <c r="C10" s="1948">
        <v>4.5454545454545459</v>
      </c>
      <c r="D10" s="1948">
        <v>6.1224489795918364</v>
      </c>
      <c r="E10" s="1948">
        <v>14.285714285714285</v>
      </c>
      <c r="F10" s="2136">
        <v>5.0847457627118704</v>
      </c>
      <c r="G10" s="1948">
        <v>4.5454545454545459</v>
      </c>
      <c r="H10" s="1948">
        <v>6.1224489795918364</v>
      </c>
      <c r="I10" s="1947">
        <v>14.285714285714285</v>
      </c>
      <c r="J10" s="1948">
        <v>0</v>
      </c>
      <c r="K10" s="1948">
        <v>0</v>
      </c>
      <c r="L10" s="1948">
        <v>0</v>
      </c>
      <c r="M10" s="2137">
        <v>0</v>
      </c>
      <c r="N10" s="1316">
        <v>6</v>
      </c>
      <c r="O10" s="1301">
        <v>5</v>
      </c>
      <c r="P10" s="1301">
        <v>3</v>
      </c>
      <c r="Q10" s="1301">
        <v>7</v>
      </c>
      <c r="R10" s="1315">
        <v>118</v>
      </c>
      <c r="S10" s="1301">
        <v>110</v>
      </c>
      <c r="T10" s="1301">
        <v>49</v>
      </c>
      <c r="U10" s="1279">
        <v>49</v>
      </c>
      <c r="V10" s="1301">
        <v>0</v>
      </c>
      <c r="W10" s="1301">
        <v>0</v>
      </c>
      <c r="X10" s="1301">
        <v>0</v>
      </c>
      <c r="Y10" s="1279">
        <v>0</v>
      </c>
      <c r="Z10" s="1301">
        <v>118</v>
      </c>
      <c r="AA10" s="1301">
        <v>110</v>
      </c>
      <c r="AB10" s="1301">
        <v>49</v>
      </c>
      <c r="AC10" s="2138">
        <v>49</v>
      </c>
    </row>
    <row r="11" spans="1:29" ht="15" customHeight="1" x14ac:dyDescent="0.2">
      <c r="A11" s="2122" t="s">
        <v>184</v>
      </c>
      <c r="B11" s="1949">
        <v>9.5238095238095237</v>
      </c>
      <c r="C11" s="1948">
        <v>13.48314606741573</v>
      </c>
      <c r="D11" s="1948">
        <v>25.714285714285712</v>
      </c>
      <c r="E11" s="1948">
        <v>21.153846153846153</v>
      </c>
      <c r="F11" s="2136">
        <v>9.5238095238095237</v>
      </c>
      <c r="G11" s="1948">
        <v>13.48314606741573</v>
      </c>
      <c r="H11" s="1948">
        <v>25.714285714285712</v>
      </c>
      <c r="I11" s="1947">
        <v>21.153846153846153</v>
      </c>
      <c r="J11" s="1948">
        <v>0</v>
      </c>
      <c r="K11" s="1948">
        <v>0</v>
      </c>
      <c r="L11" s="1948">
        <v>0</v>
      </c>
      <c r="M11" s="2137">
        <v>0</v>
      </c>
      <c r="N11" s="1316">
        <v>10</v>
      </c>
      <c r="O11" s="1301">
        <v>12</v>
      </c>
      <c r="P11" s="1301">
        <v>18</v>
      </c>
      <c r="Q11" s="1301">
        <v>11</v>
      </c>
      <c r="R11" s="1315">
        <v>105</v>
      </c>
      <c r="S11" s="1301">
        <v>89</v>
      </c>
      <c r="T11" s="1301">
        <v>70</v>
      </c>
      <c r="U11" s="1279">
        <v>52</v>
      </c>
      <c r="V11" s="1301">
        <v>0</v>
      </c>
      <c r="W11" s="1301">
        <v>0</v>
      </c>
      <c r="X11" s="1301">
        <v>0</v>
      </c>
      <c r="Y11" s="1279">
        <v>0</v>
      </c>
      <c r="Z11" s="1301">
        <v>105</v>
      </c>
      <c r="AA11" s="1301">
        <v>89</v>
      </c>
      <c r="AB11" s="1301">
        <v>70</v>
      </c>
      <c r="AC11" s="2138">
        <v>52</v>
      </c>
    </row>
    <row r="12" spans="1:29" ht="15" customHeight="1" x14ac:dyDescent="0.2">
      <c r="A12" s="2122" t="s">
        <v>185</v>
      </c>
      <c r="B12" s="1949">
        <v>18.390804597701148</v>
      </c>
      <c r="C12" s="1948">
        <v>13.934426229508196</v>
      </c>
      <c r="D12" s="1948">
        <v>31.395348837209301</v>
      </c>
      <c r="E12" s="1948">
        <v>31.578947368421051</v>
      </c>
      <c r="F12" s="2136">
        <v>18.390804597701148</v>
      </c>
      <c r="G12" s="1948">
        <v>13.934426229508196</v>
      </c>
      <c r="H12" s="1948">
        <v>31.395348837209301</v>
      </c>
      <c r="I12" s="1947">
        <v>31.578947368421051</v>
      </c>
      <c r="J12" s="1948">
        <v>0</v>
      </c>
      <c r="K12" s="1948">
        <v>0</v>
      </c>
      <c r="L12" s="1948">
        <v>0</v>
      </c>
      <c r="M12" s="2137">
        <v>0</v>
      </c>
      <c r="N12" s="1316">
        <v>32</v>
      </c>
      <c r="O12" s="1301">
        <v>17</v>
      </c>
      <c r="P12" s="1301">
        <v>27</v>
      </c>
      <c r="Q12" s="1301">
        <v>12</v>
      </c>
      <c r="R12" s="1315">
        <v>174</v>
      </c>
      <c r="S12" s="1301">
        <v>122</v>
      </c>
      <c r="T12" s="1301">
        <v>86</v>
      </c>
      <c r="U12" s="1279">
        <v>38</v>
      </c>
      <c r="V12" s="1301">
        <v>0</v>
      </c>
      <c r="W12" s="1301">
        <v>0</v>
      </c>
      <c r="X12" s="1301">
        <v>0</v>
      </c>
      <c r="Y12" s="1279">
        <v>0</v>
      </c>
      <c r="Z12" s="1301">
        <v>174</v>
      </c>
      <c r="AA12" s="1301">
        <v>122</v>
      </c>
      <c r="AB12" s="1301">
        <v>86</v>
      </c>
      <c r="AC12" s="2138">
        <v>38</v>
      </c>
    </row>
    <row r="13" spans="1:29" ht="15" customHeight="1" x14ac:dyDescent="0.2">
      <c r="A13" s="2122" t="s">
        <v>186</v>
      </c>
      <c r="B13" s="1949">
        <v>23.949579831932773</v>
      </c>
      <c r="C13" s="1948">
        <v>20.3125</v>
      </c>
      <c r="D13" s="1948">
        <v>33.093525179856115</v>
      </c>
      <c r="E13" s="1948">
        <v>33.333333333333329</v>
      </c>
      <c r="F13" s="2136">
        <v>23.949579831932773</v>
      </c>
      <c r="G13" s="1948">
        <v>20.3125</v>
      </c>
      <c r="H13" s="1948">
        <v>33.093525179856115</v>
      </c>
      <c r="I13" s="1947">
        <v>33.333333333333329</v>
      </c>
      <c r="J13" s="1948">
        <v>0</v>
      </c>
      <c r="K13" s="1948">
        <v>0</v>
      </c>
      <c r="L13" s="1948">
        <v>0</v>
      </c>
      <c r="M13" s="2137">
        <v>0</v>
      </c>
      <c r="N13" s="1316">
        <v>57</v>
      </c>
      <c r="O13" s="1301">
        <v>39</v>
      </c>
      <c r="P13" s="1301">
        <v>46</v>
      </c>
      <c r="Q13" s="1301">
        <v>25</v>
      </c>
      <c r="R13" s="1315">
        <v>238</v>
      </c>
      <c r="S13" s="1301">
        <v>192</v>
      </c>
      <c r="T13" s="1301">
        <v>139</v>
      </c>
      <c r="U13" s="1279">
        <v>75</v>
      </c>
      <c r="V13" s="1301">
        <v>0</v>
      </c>
      <c r="W13" s="1301">
        <v>0</v>
      </c>
      <c r="X13" s="1301">
        <v>0</v>
      </c>
      <c r="Y13" s="1279">
        <v>0</v>
      </c>
      <c r="Z13" s="1301">
        <v>238</v>
      </c>
      <c r="AA13" s="1301">
        <v>192</v>
      </c>
      <c r="AB13" s="1301">
        <v>139</v>
      </c>
      <c r="AC13" s="2138">
        <v>75</v>
      </c>
    </row>
    <row r="14" spans="1:29" ht="15" customHeight="1" x14ac:dyDescent="0.2">
      <c r="A14" s="2122" t="s">
        <v>187</v>
      </c>
      <c r="B14" s="1949">
        <v>23.711340206185564</v>
      </c>
      <c r="C14" s="1948">
        <v>23.333333333333332</v>
      </c>
      <c r="D14" s="1948">
        <v>39.473684210526315</v>
      </c>
      <c r="E14" s="1948">
        <v>33.734939759036145</v>
      </c>
      <c r="F14" s="2136">
        <v>23.711340206185564</v>
      </c>
      <c r="G14" s="1948">
        <v>23.333333333333332</v>
      </c>
      <c r="H14" s="1948">
        <v>39.473684210526315</v>
      </c>
      <c r="I14" s="1947">
        <v>33.734939759036145</v>
      </c>
      <c r="J14" s="1948">
        <v>0</v>
      </c>
      <c r="K14" s="1948">
        <v>0</v>
      </c>
      <c r="L14" s="1948">
        <v>0</v>
      </c>
      <c r="M14" s="2137">
        <v>0</v>
      </c>
      <c r="N14" s="1316">
        <v>46</v>
      </c>
      <c r="O14" s="1301">
        <v>63</v>
      </c>
      <c r="P14" s="1301">
        <v>75</v>
      </c>
      <c r="Q14" s="1301">
        <v>28</v>
      </c>
      <c r="R14" s="1315">
        <v>194</v>
      </c>
      <c r="S14" s="1301">
        <v>270</v>
      </c>
      <c r="T14" s="1301">
        <v>190</v>
      </c>
      <c r="U14" s="1279">
        <v>83</v>
      </c>
      <c r="V14" s="1301">
        <v>0</v>
      </c>
      <c r="W14" s="1301">
        <v>0</v>
      </c>
      <c r="X14" s="1301">
        <v>0</v>
      </c>
      <c r="Y14" s="1279">
        <v>0</v>
      </c>
      <c r="Z14" s="1301">
        <v>194</v>
      </c>
      <c r="AA14" s="1301">
        <v>270</v>
      </c>
      <c r="AB14" s="1301">
        <v>190</v>
      </c>
      <c r="AC14" s="2138">
        <v>83</v>
      </c>
    </row>
    <row r="15" spans="1:29" ht="15" customHeight="1" x14ac:dyDescent="0.2">
      <c r="A15" s="2122" t="s">
        <v>188</v>
      </c>
      <c r="B15" s="1949">
        <v>28.86178861788618</v>
      </c>
      <c r="C15" s="1948">
        <v>25.55066079295154</v>
      </c>
      <c r="D15" s="1948">
        <v>44.881889763779526</v>
      </c>
      <c r="E15" s="1948">
        <v>35.344827586206897</v>
      </c>
      <c r="F15" s="2136">
        <v>28.86178861788618</v>
      </c>
      <c r="G15" s="1948">
        <v>25.55066079295154</v>
      </c>
      <c r="H15" s="1948">
        <v>44.881889763779526</v>
      </c>
      <c r="I15" s="1947">
        <v>35.344827586206897</v>
      </c>
      <c r="J15" s="1948">
        <v>0</v>
      </c>
      <c r="K15" s="1948">
        <v>0</v>
      </c>
      <c r="L15" s="1948">
        <v>0</v>
      </c>
      <c r="M15" s="2137">
        <v>0</v>
      </c>
      <c r="N15" s="1316">
        <v>71</v>
      </c>
      <c r="O15" s="1301">
        <v>58</v>
      </c>
      <c r="P15" s="1301">
        <v>114</v>
      </c>
      <c r="Q15" s="1301">
        <v>41</v>
      </c>
      <c r="R15" s="1315">
        <v>246</v>
      </c>
      <c r="S15" s="1301">
        <v>227</v>
      </c>
      <c r="T15" s="1301">
        <v>254</v>
      </c>
      <c r="U15" s="1279">
        <v>116</v>
      </c>
      <c r="V15" s="1301">
        <v>0</v>
      </c>
      <c r="W15" s="1301">
        <v>0</v>
      </c>
      <c r="X15" s="1301">
        <v>0</v>
      </c>
      <c r="Y15" s="1279">
        <v>0</v>
      </c>
      <c r="Z15" s="1301">
        <v>246</v>
      </c>
      <c r="AA15" s="1301">
        <v>227</v>
      </c>
      <c r="AB15" s="1301">
        <v>254</v>
      </c>
      <c r="AC15" s="2138">
        <v>116</v>
      </c>
    </row>
    <row r="16" spans="1:29" ht="15" customHeight="1" x14ac:dyDescent="0.2">
      <c r="A16" s="2122" t="s">
        <v>189</v>
      </c>
      <c r="B16" s="1949">
        <v>42.80155642023346</v>
      </c>
      <c r="C16" s="1948">
        <v>30.476190476190478</v>
      </c>
      <c r="D16" s="1948">
        <v>44.554455445544555</v>
      </c>
      <c r="E16" s="1948">
        <v>43.448275862068961</v>
      </c>
      <c r="F16" s="2136">
        <v>43.137254901960787</v>
      </c>
      <c r="G16" s="1948">
        <v>30.62200956937799</v>
      </c>
      <c r="H16" s="1948">
        <v>44.554455445544555</v>
      </c>
      <c r="I16" s="1947">
        <v>43.448275862068961</v>
      </c>
      <c r="J16" s="1948">
        <v>0.77821011673151808</v>
      </c>
      <c r="K16" s="1948">
        <v>0.47619047619047622</v>
      </c>
      <c r="L16" s="1948">
        <v>0</v>
      </c>
      <c r="M16" s="2137">
        <v>0</v>
      </c>
      <c r="N16" s="1316">
        <v>110</v>
      </c>
      <c r="O16" s="1301">
        <v>64</v>
      </c>
      <c r="P16" s="1301">
        <v>90</v>
      </c>
      <c r="Q16" s="1301">
        <v>63</v>
      </c>
      <c r="R16" s="1315">
        <v>255</v>
      </c>
      <c r="S16" s="1301">
        <v>209</v>
      </c>
      <c r="T16" s="1301">
        <v>202</v>
      </c>
      <c r="U16" s="1279">
        <v>145</v>
      </c>
      <c r="V16" s="1301">
        <v>2</v>
      </c>
      <c r="W16" s="1301">
        <v>1</v>
      </c>
      <c r="X16" s="1301">
        <v>0</v>
      </c>
      <c r="Y16" s="1279">
        <v>0</v>
      </c>
      <c r="Z16" s="1301">
        <v>257</v>
      </c>
      <c r="AA16" s="1301">
        <v>210</v>
      </c>
      <c r="AB16" s="1301">
        <v>202</v>
      </c>
      <c r="AC16" s="2138">
        <v>145</v>
      </c>
    </row>
    <row r="17" spans="1:29" ht="15" customHeight="1" x14ac:dyDescent="0.2">
      <c r="A17" s="2122" t="s">
        <v>190</v>
      </c>
      <c r="B17" s="1949">
        <v>41.750841750841751</v>
      </c>
      <c r="C17" s="1948">
        <v>35.433070866141733</v>
      </c>
      <c r="D17" s="1948">
        <v>54.090909090909086</v>
      </c>
      <c r="E17" s="1948">
        <v>43.870967741935488</v>
      </c>
      <c r="F17" s="2136">
        <v>42.465753424657535</v>
      </c>
      <c r="G17" s="1948">
        <v>35.573122529644266</v>
      </c>
      <c r="H17" s="1948">
        <v>54.337899543378995</v>
      </c>
      <c r="I17" s="1947">
        <v>44.444444444444443</v>
      </c>
      <c r="J17" s="1948">
        <v>1.6835016835016834</v>
      </c>
      <c r="K17" s="1948">
        <v>0.39370078740157477</v>
      </c>
      <c r="L17" s="1948">
        <v>0.45454545454545453</v>
      </c>
      <c r="M17" s="2137">
        <v>1.2903225806451613</v>
      </c>
      <c r="N17" s="1316">
        <v>124</v>
      </c>
      <c r="O17" s="1301">
        <v>90</v>
      </c>
      <c r="P17" s="1301">
        <v>119</v>
      </c>
      <c r="Q17" s="1301">
        <v>68</v>
      </c>
      <c r="R17" s="1315">
        <v>292</v>
      </c>
      <c r="S17" s="1301">
        <v>253</v>
      </c>
      <c r="T17" s="1301">
        <v>219</v>
      </c>
      <c r="U17" s="1279">
        <v>153</v>
      </c>
      <c r="V17" s="1301">
        <v>5</v>
      </c>
      <c r="W17" s="1301">
        <v>1</v>
      </c>
      <c r="X17" s="1301">
        <v>1</v>
      </c>
      <c r="Y17" s="1279">
        <v>2</v>
      </c>
      <c r="Z17" s="1301">
        <v>297</v>
      </c>
      <c r="AA17" s="1301">
        <v>254</v>
      </c>
      <c r="AB17" s="1301">
        <v>220</v>
      </c>
      <c r="AC17" s="2138">
        <v>155</v>
      </c>
    </row>
    <row r="18" spans="1:29" ht="15" customHeight="1" x14ac:dyDescent="0.2">
      <c r="A18" s="2122" t="s">
        <v>191</v>
      </c>
      <c r="B18" s="1949">
        <v>48.275862068965516</v>
      </c>
      <c r="C18" s="1948">
        <v>46.153846153846153</v>
      </c>
      <c r="D18" s="1948">
        <v>47.826086956521742</v>
      </c>
      <c r="E18" s="1948">
        <v>49.635036496350367</v>
      </c>
      <c r="F18" s="2136">
        <v>49.746192893401016</v>
      </c>
      <c r="G18" s="1948">
        <v>46.97508896797153</v>
      </c>
      <c r="H18" s="1948">
        <v>48.594377510040161</v>
      </c>
      <c r="I18" s="1947">
        <v>49.635036496350367</v>
      </c>
      <c r="J18" s="1948">
        <v>2.95566502463054</v>
      </c>
      <c r="K18" s="1948">
        <v>1.7482517482517483</v>
      </c>
      <c r="L18" s="1948">
        <v>1.5810276679841897</v>
      </c>
      <c r="M18" s="2137">
        <v>0</v>
      </c>
      <c r="N18" s="1316">
        <v>196</v>
      </c>
      <c r="O18" s="1301">
        <v>132</v>
      </c>
      <c r="P18" s="1301">
        <v>121</v>
      </c>
      <c r="Q18" s="1301">
        <v>68</v>
      </c>
      <c r="R18" s="1315">
        <v>394</v>
      </c>
      <c r="S18" s="1301">
        <v>281</v>
      </c>
      <c r="T18" s="1301">
        <v>249</v>
      </c>
      <c r="U18" s="1279">
        <v>137</v>
      </c>
      <c r="V18" s="1301">
        <v>12</v>
      </c>
      <c r="W18" s="1301">
        <v>5</v>
      </c>
      <c r="X18" s="1301">
        <v>4</v>
      </c>
      <c r="Y18" s="1279">
        <v>0</v>
      </c>
      <c r="Z18" s="1301">
        <v>406</v>
      </c>
      <c r="AA18" s="1301">
        <v>286</v>
      </c>
      <c r="AB18" s="1301">
        <v>253</v>
      </c>
      <c r="AC18" s="2138">
        <v>137</v>
      </c>
    </row>
    <row r="19" spans="1:29" ht="15" customHeight="1" x14ac:dyDescent="0.2">
      <c r="A19" s="2122" t="s">
        <v>192</v>
      </c>
      <c r="B19" s="1949">
        <v>51.162790697674424</v>
      </c>
      <c r="C19" s="1948">
        <v>47.48858447488584</v>
      </c>
      <c r="D19" s="1948">
        <v>57.879656160458445</v>
      </c>
      <c r="E19" s="1948">
        <v>45.762711864406782</v>
      </c>
      <c r="F19" s="2136">
        <v>54.054054054054099</v>
      </c>
      <c r="G19" s="1948">
        <v>49.523809523809526</v>
      </c>
      <c r="H19" s="1948">
        <v>59.940652818991104</v>
      </c>
      <c r="I19" s="1947">
        <v>47.093023255813954</v>
      </c>
      <c r="J19" s="1948">
        <v>5.3488372093023253</v>
      </c>
      <c r="K19" s="1948">
        <v>4.10958904109589</v>
      </c>
      <c r="L19" s="1948">
        <v>3.4383954154727796</v>
      </c>
      <c r="M19" s="2137">
        <v>2.8248587570621471</v>
      </c>
      <c r="N19" s="1316">
        <v>220</v>
      </c>
      <c r="O19" s="1301">
        <v>208</v>
      </c>
      <c r="P19" s="1301">
        <v>202</v>
      </c>
      <c r="Q19" s="1301">
        <v>81</v>
      </c>
      <c r="R19" s="1315">
        <v>407</v>
      </c>
      <c r="S19" s="1301">
        <v>420</v>
      </c>
      <c r="T19" s="1301">
        <v>337</v>
      </c>
      <c r="U19" s="1279">
        <v>172</v>
      </c>
      <c r="V19" s="1301">
        <v>23</v>
      </c>
      <c r="W19" s="1301">
        <v>18</v>
      </c>
      <c r="X19" s="1301">
        <v>12</v>
      </c>
      <c r="Y19" s="1279">
        <v>5</v>
      </c>
      <c r="Z19" s="1301">
        <v>430</v>
      </c>
      <c r="AA19" s="1301">
        <v>438</v>
      </c>
      <c r="AB19" s="1301">
        <v>349</v>
      </c>
      <c r="AC19" s="2138">
        <v>177</v>
      </c>
    </row>
    <row r="20" spans="1:29" ht="15" customHeight="1" x14ac:dyDescent="0.2">
      <c r="A20" s="2122" t="s">
        <v>193</v>
      </c>
      <c r="B20" s="1949">
        <v>49.292929292929301</v>
      </c>
      <c r="C20" s="1948">
        <v>50.761421319796952</v>
      </c>
      <c r="D20" s="1948">
        <v>60.479041916167667</v>
      </c>
      <c r="E20" s="1948">
        <v>55.909090909090907</v>
      </c>
      <c r="F20" s="2136">
        <v>55.454545454545453</v>
      </c>
      <c r="G20" s="1948">
        <v>54.054054054054056</v>
      </c>
      <c r="H20" s="1948">
        <v>63.389121338912133</v>
      </c>
      <c r="I20" s="1947">
        <v>56.944444444444443</v>
      </c>
      <c r="J20" s="1948">
        <v>11.111111111111111</v>
      </c>
      <c r="K20" s="1948">
        <v>6.091370558375635</v>
      </c>
      <c r="L20" s="1948">
        <v>4.5908183632734527</v>
      </c>
      <c r="M20" s="2137">
        <v>1.8181818181818181</v>
      </c>
      <c r="N20" s="1316">
        <v>244</v>
      </c>
      <c r="O20" s="1301">
        <v>200</v>
      </c>
      <c r="P20" s="1301">
        <v>303</v>
      </c>
      <c r="Q20" s="1301">
        <v>123</v>
      </c>
      <c r="R20" s="1315">
        <v>440</v>
      </c>
      <c r="S20" s="1301">
        <v>370</v>
      </c>
      <c r="T20" s="1301">
        <v>478</v>
      </c>
      <c r="U20" s="1279">
        <v>216</v>
      </c>
      <c r="V20" s="1301">
        <v>55</v>
      </c>
      <c r="W20" s="1301">
        <v>24</v>
      </c>
      <c r="X20" s="1301">
        <v>23</v>
      </c>
      <c r="Y20" s="1279">
        <v>4</v>
      </c>
      <c r="Z20" s="1301">
        <v>495</v>
      </c>
      <c r="AA20" s="1301">
        <v>394</v>
      </c>
      <c r="AB20" s="1301">
        <v>501</v>
      </c>
      <c r="AC20" s="2138">
        <v>220</v>
      </c>
    </row>
    <row r="21" spans="1:29" ht="15" customHeight="1" x14ac:dyDescent="0.2">
      <c r="A21" s="2122" t="s">
        <v>194</v>
      </c>
      <c r="B21" s="1949">
        <v>48.4375</v>
      </c>
      <c r="C21" s="1948">
        <v>42.76018099547511</v>
      </c>
      <c r="D21" s="1948">
        <v>53.562005277044854</v>
      </c>
      <c r="E21" s="1948">
        <v>56.393442622950815</v>
      </c>
      <c r="F21" s="2136">
        <v>60.784313725490193</v>
      </c>
      <c r="G21" s="1948">
        <v>51.219512195121951</v>
      </c>
      <c r="H21" s="1948">
        <v>59.183673469387756</v>
      </c>
      <c r="I21" s="1947">
        <v>60.777385159010599</v>
      </c>
      <c r="J21" s="1948">
        <v>20.3125</v>
      </c>
      <c r="K21" s="1948">
        <v>16.289592760180994</v>
      </c>
      <c r="L21" s="1948">
        <v>9.4986807387862786</v>
      </c>
      <c r="M21" s="2137">
        <v>7.2131147540983616</v>
      </c>
      <c r="N21" s="1316">
        <v>217</v>
      </c>
      <c r="O21" s="1301">
        <v>189</v>
      </c>
      <c r="P21" s="1301">
        <v>203</v>
      </c>
      <c r="Q21" s="1301">
        <v>172</v>
      </c>
      <c r="R21" s="1315">
        <v>357</v>
      </c>
      <c r="S21" s="1301">
        <v>369</v>
      </c>
      <c r="T21" s="1301">
        <v>343</v>
      </c>
      <c r="U21" s="1279">
        <v>283</v>
      </c>
      <c r="V21" s="1301">
        <v>91</v>
      </c>
      <c r="W21" s="1301">
        <v>72</v>
      </c>
      <c r="X21" s="1301">
        <v>36</v>
      </c>
      <c r="Y21" s="1279">
        <v>22</v>
      </c>
      <c r="Z21" s="1301">
        <v>448</v>
      </c>
      <c r="AA21" s="1301">
        <v>442</v>
      </c>
      <c r="AB21" s="1301">
        <v>379</v>
      </c>
      <c r="AC21" s="2138">
        <v>305</v>
      </c>
    </row>
    <row r="22" spans="1:29" ht="15" customHeight="1" x14ac:dyDescent="0.2">
      <c r="A22" s="2122" t="s">
        <v>195</v>
      </c>
      <c r="B22" s="1949">
        <v>41.509433962264154</v>
      </c>
      <c r="C22" s="1948">
        <v>48.967551622418881</v>
      </c>
      <c r="D22" s="1948">
        <v>55.345911949685537</v>
      </c>
      <c r="E22" s="1948">
        <v>60.465116279069761</v>
      </c>
      <c r="F22" s="2136">
        <v>65.024630541871915</v>
      </c>
      <c r="G22" s="1948">
        <v>61.254612546125465</v>
      </c>
      <c r="H22" s="1948">
        <v>64.705882352941174</v>
      </c>
      <c r="I22" s="1947">
        <v>69.333333333333343</v>
      </c>
      <c r="J22" s="1948">
        <v>36.163522012578611</v>
      </c>
      <c r="K22" s="1948">
        <v>20.058997050147493</v>
      </c>
      <c r="L22" s="1948">
        <v>14.465408805031446</v>
      </c>
      <c r="M22" s="2137">
        <v>12.790697674418606</v>
      </c>
      <c r="N22" s="1316">
        <v>132</v>
      </c>
      <c r="O22" s="1301">
        <v>166</v>
      </c>
      <c r="P22" s="1301">
        <v>176</v>
      </c>
      <c r="Q22" s="1301">
        <v>156</v>
      </c>
      <c r="R22" s="1315">
        <v>203</v>
      </c>
      <c r="S22" s="1301">
        <v>271</v>
      </c>
      <c r="T22" s="1301">
        <v>272</v>
      </c>
      <c r="U22" s="1279">
        <v>225</v>
      </c>
      <c r="V22" s="1301">
        <v>115</v>
      </c>
      <c r="W22" s="1301">
        <v>68</v>
      </c>
      <c r="X22" s="1301">
        <v>46</v>
      </c>
      <c r="Y22" s="1279">
        <v>33</v>
      </c>
      <c r="Z22" s="1301">
        <v>318</v>
      </c>
      <c r="AA22" s="1301">
        <v>339</v>
      </c>
      <c r="AB22" s="1301">
        <v>318</v>
      </c>
      <c r="AC22" s="2138">
        <v>258</v>
      </c>
    </row>
    <row r="23" spans="1:29" ht="15" customHeight="1" x14ac:dyDescent="0.2">
      <c r="A23" s="2122" t="s">
        <v>196</v>
      </c>
      <c r="B23" s="1949">
        <v>33.333333333333329</v>
      </c>
      <c r="C23" s="1948">
        <v>42.600896860986545</v>
      </c>
      <c r="D23" s="1948">
        <v>47.747747747747752</v>
      </c>
      <c r="E23" s="1948">
        <v>52.747252747252752</v>
      </c>
      <c r="F23" s="2136">
        <v>64.772727272727266</v>
      </c>
      <c r="G23" s="1948">
        <v>60.509554140127385</v>
      </c>
      <c r="H23" s="1948">
        <v>60.919540229885058</v>
      </c>
      <c r="I23" s="1947">
        <v>64.86486486486487</v>
      </c>
      <c r="J23" s="1948">
        <v>48.538011695906427</v>
      </c>
      <c r="K23" s="1948">
        <v>29.596412556053814</v>
      </c>
      <c r="L23" s="1948">
        <v>21.621621621621621</v>
      </c>
      <c r="M23" s="2137">
        <v>18.681318681318682</v>
      </c>
      <c r="N23" s="1316">
        <v>57</v>
      </c>
      <c r="O23" s="1301">
        <v>95</v>
      </c>
      <c r="P23" s="1301">
        <v>106</v>
      </c>
      <c r="Q23" s="1301">
        <v>96</v>
      </c>
      <c r="R23" s="1315">
        <v>88</v>
      </c>
      <c r="S23" s="1301">
        <v>157</v>
      </c>
      <c r="T23" s="1301">
        <v>174</v>
      </c>
      <c r="U23" s="1279">
        <v>148</v>
      </c>
      <c r="V23" s="1301">
        <v>83</v>
      </c>
      <c r="W23" s="1301">
        <v>66</v>
      </c>
      <c r="X23" s="1301">
        <v>48</v>
      </c>
      <c r="Y23" s="1279">
        <v>34</v>
      </c>
      <c r="Z23" s="1301">
        <v>171</v>
      </c>
      <c r="AA23" s="1301">
        <v>223</v>
      </c>
      <c r="AB23" s="1301">
        <v>222</v>
      </c>
      <c r="AC23" s="2138">
        <v>182</v>
      </c>
    </row>
    <row r="24" spans="1:29" ht="13.5" thickBot="1" x14ac:dyDescent="0.25">
      <c r="A24" s="2083" t="s">
        <v>59</v>
      </c>
      <c r="B24" s="1963">
        <v>22.222222222222221</v>
      </c>
      <c r="C24" s="1962">
        <v>36.79245283018868</v>
      </c>
      <c r="D24" s="1962">
        <v>44.117647058823529</v>
      </c>
      <c r="E24" s="1962">
        <v>50.476190476190474</v>
      </c>
      <c r="F24" s="2139">
        <v>48.484848484848484</v>
      </c>
      <c r="G24" s="1962">
        <v>68.421052631578945</v>
      </c>
      <c r="H24" s="1962">
        <v>69.767441860465112</v>
      </c>
      <c r="I24" s="1961">
        <v>67.088607594936718</v>
      </c>
      <c r="J24" s="1962">
        <v>54.166666666666664</v>
      </c>
      <c r="K24" s="1962">
        <v>46.226415094339622</v>
      </c>
      <c r="L24" s="1962">
        <v>36.764705882352942</v>
      </c>
      <c r="M24" s="2140">
        <v>24.761904761904763</v>
      </c>
      <c r="N24" s="1321">
        <v>16</v>
      </c>
      <c r="O24" s="1322">
        <v>39</v>
      </c>
      <c r="P24" s="1322">
        <v>60</v>
      </c>
      <c r="Q24" s="1322">
        <v>53</v>
      </c>
      <c r="R24" s="1320">
        <v>33</v>
      </c>
      <c r="S24" s="1322">
        <v>57</v>
      </c>
      <c r="T24" s="1322">
        <v>86</v>
      </c>
      <c r="U24" s="1291">
        <v>79</v>
      </c>
      <c r="V24" s="1322">
        <v>39</v>
      </c>
      <c r="W24" s="1322">
        <v>49</v>
      </c>
      <c r="X24" s="1322">
        <v>50</v>
      </c>
      <c r="Y24" s="1291">
        <v>26</v>
      </c>
      <c r="Z24" s="1322">
        <v>72</v>
      </c>
      <c r="AA24" s="1322">
        <v>106</v>
      </c>
      <c r="AB24" s="1322">
        <v>136</v>
      </c>
      <c r="AC24" s="2141">
        <v>105</v>
      </c>
    </row>
    <row r="26" spans="1:29" x14ac:dyDescent="0.2">
      <c r="D26" s="2739"/>
      <c r="L26" s="2739"/>
    </row>
    <row r="27" spans="1:29" x14ac:dyDescent="0.2">
      <c r="D27" s="2739"/>
      <c r="L27" s="2739"/>
    </row>
    <row r="28" spans="1:29" x14ac:dyDescent="0.2">
      <c r="D28" s="2739"/>
      <c r="L28" s="2739"/>
    </row>
    <row r="29" spans="1:29" x14ac:dyDescent="0.2">
      <c r="D29" s="2739"/>
      <c r="L29" s="2739"/>
    </row>
    <row r="30" spans="1:29" x14ac:dyDescent="0.2">
      <c r="D30" s="2739"/>
      <c r="L30" s="2739"/>
    </row>
    <row r="31" spans="1:29" x14ac:dyDescent="0.2">
      <c r="D31" s="2739"/>
      <c r="L31" s="2739"/>
    </row>
    <row r="32" spans="1:29" x14ac:dyDescent="0.2">
      <c r="D32" s="2739"/>
      <c r="L32" s="2739"/>
    </row>
    <row r="33" spans="4:12" x14ac:dyDescent="0.2">
      <c r="D33" s="2739"/>
      <c r="L33" s="2739"/>
    </row>
    <row r="34" spans="4:12" x14ac:dyDescent="0.2">
      <c r="D34" s="2739"/>
      <c r="L34" s="2739"/>
    </row>
    <row r="35" spans="4:12" x14ac:dyDescent="0.2">
      <c r="D35" s="2739"/>
      <c r="L35" s="2739"/>
    </row>
    <row r="36" spans="4:12" x14ac:dyDescent="0.2">
      <c r="D36" s="2739"/>
      <c r="L36" s="2739"/>
    </row>
    <row r="37" spans="4:12" x14ac:dyDescent="0.2">
      <c r="D37" s="2739"/>
      <c r="L37" s="2739"/>
    </row>
    <row r="38" spans="4:12" x14ac:dyDescent="0.2">
      <c r="D38" s="2739"/>
      <c r="L38" s="2739"/>
    </row>
    <row r="39" spans="4:12" x14ac:dyDescent="0.2">
      <c r="D39" s="2739"/>
      <c r="L39" s="2739"/>
    </row>
    <row r="40" spans="4:12" x14ac:dyDescent="0.2">
      <c r="D40" s="2739"/>
      <c r="L40" s="2739"/>
    </row>
    <row r="41" spans="4:12" x14ac:dyDescent="0.2">
      <c r="D41" s="2739"/>
      <c r="L41" s="2739"/>
    </row>
    <row r="42" spans="4:12" x14ac:dyDescent="0.2">
      <c r="D42" s="2739"/>
      <c r="L42" s="2739"/>
    </row>
    <row r="43" spans="4:12" x14ac:dyDescent="0.2">
      <c r="D43" s="2739"/>
      <c r="L43" s="2739"/>
    </row>
    <row r="44" spans="4:12" x14ac:dyDescent="0.2">
      <c r="D44" s="2739"/>
    </row>
  </sheetData>
  <mergeCells count="12">
    <mergeCell ref="N6:AC6"/>
    <mergeCell ref="A6:A7"/>
    <mergeCell ref="B6:M6"/>
    <mergeCell ref="B7:I7"/>
    <mergeCell ref="J7:M8"/>
    <mergeCell ref="N7:Q8"/>
    <mergeCell ref="R7:U8"/>
    <mergeCell ref="V7:Y8"/>
    <mergeCell ref="Z7:AC8"/>
    <mergeCell ref="A8:A9"/>
    <mergeCell ref="B8:E8"/>
    <mergeCell ref="F8:I8"/>
  </mergeCells>
  <phoneticPr fontId="9"/>
  <hyperlinks>
    <hyperlink ref="A1" location="目次!C337" display="目次へ戻る" xr:uid="{00000000-0004-0000-5A00-000000000000}"/>
  </hyperlinks>
  <pageMargins left="0.39370078740157483" right="0.39370078740157483" top="0.78740157480314965" bottom="0.39370078740157483" header="0.31496062992125984" footer="0.51181102362204722"/>
  <pageSetup paperSize="9" scale="50" orientation="landscape" r:id="rId1"/>
  <headerFooter>
    <oddHeader>&amp;L令和4年度歯科疾患実態調査&amp;C&amp;A&amp;R&amp;P/&amp;N</oddHead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sheetPr>
    <pageSetUpPr fitToPage="1"/>
  </sheetPr>
  <dimension ref="A1:V28"/>
  <sheetViews>
    <sheetView workbookViewId="0"/>
  </sheetViews>
  <sheetFormatPr defaultColWidth="9" defaultRowHeight="13" x14ac:dyDescent="0.2"/>
  <cols>
    <col min="1" max="2" width="8.6328125" style="2013" customWidth="1"/>
    <col min="3" max="22" width="12" style="2013" customWidth="1"/>
    <col min="23" max="16384" width="9" style="2013"/>
  </cols>
  <sheetData>
    <row r="1" spans="1:22" ht="15" customHeight="1" x14ac:dyDescent="0.2">
      <c r="A1" s="19" t="s">
        <v>789</v>
      </c>
    </row>
    <row r="2" spans="1:22" ht="15" customHeight="1" x14ac:dyDescent="0.2">
      <c r="A2" s="19"/>
    </row>
    <row r="3" spans="1:22" ht="15" customHeight="1" x14ac:dyDescent="0.2">
      <c r="A3" s="3542" t="s">
        <v>1393</v>
      </c>
      <c r="B3" s="507" t="s">
        <v>1091</v>
      </c>
      <c r="C3" s="476"/>
      <c r="D3" s="476"/>
      <c r="E3" s="476"/>
      <c r="F3" s="476"/>
      <c r="G3" s="476"/>
      <c r="H3" s="476"/>
      <c r="I3" s="476"/>
      <c r="J3" s="476"/>
      <c r="K3" s="476"/>
    </row>
    <row r="4" spans="1:22" ht="15" customHeight="1" x14ac:dyDescent="0.2">
      <c r="A4" s="2014"/>
      <c r="B4" s="507"/>
      <c r="C4" s="476"/>
      <c r="D4" s="476"/>
      <c r="E4" s="476"/>
      <c r="F4" s="476"/>
      <c r="G4" s="476"/>
      <c r="H4" s="476"/>
      <c r="I4" s="476"/>
      <c r="J4" s="476"/>
      <c r="K4" s="476"/>
    </row>
    <row r="5" spans="1:22" ht="15" customHeight="1" thickBot="1" x14ac:dyDescent="0.25">
      <c r="A5" s="2014"/>
      <c r="B5" s="507"/>
      <c r="C5" s="476"/>
      <c r="D5" s="476"/>
      <c r="E5" s="476"/>
      <c r="F5" s="476"/>
      <c r="G5" s="476"/>
      <c r="H5" s="476"/>
      <c r="I5" s="476"/>
      <c r="J5" s="476"/>
      <c r="K5" s="476"/>
    </row>
    <row r="6" spans="1:22" ht="18" customHeight="1" x14ac:dyDescent="0.2">
      <c r="A6" s="2089"/>
      <c r="B6" s="4896" t="s">
        <v>170</v>
      </c>
      <c r="C6" s="3984" t="s">
        <v>1069</v>
      </c>
      <c r="D6" s="3984"/>
      <c r="E6" s="3984"/>
      <c r="F6" s="3984"/>
      <c r="G6" s="3984"/>
      <c r="H6" s="3984"/>
      <c r="I6" s="3984"/>
      <c r="J6" s="3984"/>
      <c r="K6" s="3984"/>
      <c r="L6" s="4872"/>
      <c r="M6" s="4898" t="s">
        <v>1070</v>
      </c>
      <c r="N6" s="4898"/>
      <c r="O6" s="4898"/>
      <c r="P6" s="4898"/>
      <c r="Q6" s="4898"/>
      <c r="R6" s="4898"/>
      <c r="S6" s="4898"/>
      <c r="T6" s="4898"/>
      <c r="U6" s="4898"/>
      <c r="V6" s="4899"/>
    </row>
    <row r="7" spans="1:22" ht="18" customHeight="1" x14ac:dyDescent="0.2">
      <c r="A7" s="2090"/>
      <c r="B7" s="4897"/>
      <c r="C7" s="2115" t="s">
        <v>1000</v>
      </c>
      <c r="D7" s="1165"/>
      <c r="E7" s="1165" t="s">
        <v>1434</v>
      </c>
      <c r="F7" s="1165"/>
      <c r="G7" s="1165" t="s">
        <v>65</v>
      </c>
      <c r="H7" s="1165"/>
      <c r="I7" s="1165" t="s">
        <v>66</v>
      </c>
      <c r="J7" s="1165"/>
      <c r="K7" s="1165" t="s">
        <v>143</v>
      </c>
      <c r="L7" s="2117"/>
      <c r="M7" s="2115" t="s">
        <v>1000</v>
      </c>
      <c r="N7" s="1165"/>
      <c r="O7" s="1165" t="s">
        <v>1434</v>
      </c>
      <c r="P7" s="1165"/>
      <c r="Q7" s="1165" t="s">
        <v>65</v>
      </c>
      <c r="R7" s="1165"/>
      <c r="S7" s="1165" t="s">
        <v>66</v>
      </c>
      <c r="T7" s="1165"/>
      <c r="U7" s="1165" t="s">
        <v>143</v>
      </c>
      <c r="V7" s="2117"/>
    </row>
    <row r="8" spans="1:22" ht="30" customHeight="1" thickBot="1" x14ac:dyDescent="0.25">
      <c r="A8" s="2090"/>
      <c r="B8" s="4897"/>
      <c r="C8" s="2124" t="s">
        <v>1071</v>
      </c>
      <c r="D8" s="2086"/>
      <c r="E8" s="4894" t="s">
        <v>1435</v>
      </c>
      <c r="F8" s="4894"/>
      <c r="G8" s="4894" t="s">
        <v>1072</v>
      </c>
      <c r="H8" s="4894"/>
      <c r="I8" s="4894" t="s">
        <v>1073</v>
      </c>
      <c r="J8" s="4894"/>
      <c r="K8" s="4894" t="s">
        <v>1124</v>
      </c>
      <c r="L8" s="4895"/>
      <c r="M8" s="2087" t="s">
        <v>1074</v>
      </c>
      <c r="N8" s="2088"/>
      <c r="O8" s="4894" t="s">
        <v>1435</v>
      </c>
      <c r="P8" s="4894"/>
      <c r="Q8" s="4894" t="s">
        <v>1072</v>
      </c>
      <c r="R8" s="4894"/>
      <c r="S8" s="4894" t="s">
        <v>1073</v>
      </c>
      <c r="T8" s="4894"/>
      <c r="U8" s="4894" t="s">
        <v>1124</v>
      </c>
      <c r="V8" s="4895"/>
    </row>
    <row r="9" spans="1:22" ht="45" customHeight="1" x14ac:dyDescent="0.2">
      <c r="A9" s="2090"/>
      <c r="B9" s="4897"/>
      <c r="C9" s="2018" t="s">
        <v>847</v>
      </c>
      <c r="D9" s="501" t="s">
        <v>1075</v>
      </c>
      <c r="E9" s="500" t="s">
        <v>434</v>
      </c>
      <c r="F9" s="501" t="s">
        <v>1075</v>
      </c>
      <c r="G9" s="500" t="s">
        <v>434</v>
      </c>
      <c r="H9" s="501" t="s">
        <v>1075</v>
      </c>
      <c r="I9" s="500" t="s">
        <v>434</v>
      </c>
      <c r="J9" s="501" t="s">
        <v>1075</v>
      </c>
      <c r="K9" s="500" t="s">
        <v>434</v>
      </c>
      <c r="L9" s="502" t="s">
        <v>1075</v>
      </c>
      <c r="M9" s="2018" t="s">
        <v>847</v>
      </c>
      <c r="N9" s="501" t="s">
        <v>1075</v>
      </c>
      <c r="O9" s="500" t="s">
        <v>434</v>
      </c>
      <c r="P9" s="501" t="s">
        <v>1075</v>
      </c>
      <c r="Q9" s="500" t="s">
        <v>434</v>
      </c>
      <c r="R9" s="501" t="s">
        <v>1075</v>
      </c>
      <c r="S9" s="500" t="s">
        <v>434</v>
      </c>
      <c r="T9" s="501" t="s">
        <v>1075</v>
      </c>
      <c r="U9" s="500" t="s">
        <v>434</v>
      </c>
      <c r="V9" s="502" t="s">
        <v>1075</v>
      </c>
    </row>
    <row r="10" spans="1:22" ht="45" customHeight="1" thickBot="1" x14ac:dyDescent="0.25">
      <c r="A10" s="479"/>
      <c r="B10" s="503" t="s">
        <v>1061</v>
      </c>
      <c r="C10" s="503" t="s">
        <v>152</v>
      </c>
      <c r="D10" s="504" t="s">
        <v>1076</v>
      </c>
      <c r="E10" s="503" t="s">
        <v>151</v>
      </c>
      <c r="F10" s="504" t="s">
        <v>1076</v>
      </c>
      <c r="G10" s="503" t="s">
        <v>151</v>
      </c>
      <c r="H10" s="504" t="s">
        <v>1076</v>
      </c>
      <c r="I10" s="503" t="s">
        <v>151</v>
      </c>
      <c r="J10" s="504" t="s">
        <v>1076</v>
      </c>
      <c r="K10" s="503" t="s">
        <v>151</v>
      </c>
      <c r="L10" s="505" t="s">
        <v>1076</v>
      </c>
      <c r="M10" s="503" t="s">
        <v>152</v>
      </c>
      <c r="N10" s="504" t="s">
        <v>1076</v>
      </c>
      <c r="O10" s="503" t="s">
        <v>151</v>
      </c>
      <c r="P10" s="504" t="s">
        <v>1076</v>
      </c>
      <c r="Q10" s="503" t="s">
        <v>151</v>
      </c>
      <c r="R10" s="504" t="s">
        <v>1076</v>
      </c>
      <c r="S10" s="503" t="s">
        <v>151</v>
      </c>
      <c r="T10" s="504" t="s">
        <v>1076</v>
      </c>
      <c r="U10" s="503" t="s">
        <v>151</v>
      </c>
      <c r="V10" s="505" t="s">
        <v>1076</v>
      </c>
    </row>
    <row r="11" spans="1:22" ht="24" x14ac:dyDescent="0.2">
      <c r="A11" s="3990" t="s">
        <v>1077</v>
      </c>
      <c r="B11" s="506" t="s">
        <v>1078</v>
      </c>
      <c r="C11" s="2145">
        <v>2053</v>
      </c>
      <c r="D11" s="2145">
        <v>978</v>
      </c>
      <c r="E11" s="2146">
        <v>335</v>
      </c>
      <c r="F11" s="2147">
        <v>210</v>
      </c>
      <c r="G11" s="2148">
        <v>573</v>
      </c>
      <c r="H11" s="2145">
        <v>271</v>
      </c>
      <c r="I11" s="2146">
        <v>578</v>
      </c>
      <c r="J11" s="2147">
        <v>262</v>
      </c>
      <c r="K11" s="2148">
        <v>567</v>
      </c>
      <c r="L11" s="2149">
        <v>235</v>
      </c>
      <c r="M11" s="2150">
        <v>100</v>
      </c>
      <c r="N11" s="2151">
        <v>47.637603507062835</v>
      </c>
      <c r="O11" s="2152">
        <v>100</v>
      </c>
      <c r="P11" s="1932">
        <v>62.68656716417911</v>
      </c>
      <c r="Q11" s="2153">
        <v>100</v>
      </c>
      <c r="R11" s="2151">
        <v>47.294938917975564</v>
      </c>
      <c r="S11" s="2154">
        <v>100</v>
      </c>
      <c r="T11" s="2151">
        <v>45.32871972318339</v>
      </c>
      <c r="U11" s="2152">
        <v>100</v>
      </c>
      <c r="V11" s="2155">
        <v>41.446208112874778</v>
      </c>
    </row>
    <row r="12" spans="1:22" x14ac:dyDescent="0.2">
      <c r="A12" s="3991"/>
      <c r="B12" s="869" t="s">
        <v>1079</v>
      </c>
      <c r="C12" s="2029">
        <v>82</v>
      </c>
      <c r="D12" s="2029">
        <v>33</v>
      </c>
      <c r="E12" s="2030">
        <v>11</v>
      </c>
      <c r="F12" s="2031">
        <v>8</v>
      </c>
      <c r="G12" s="1966">
        <v>16</v>
      </c>
      <c r="H12" s="2029">
        <v>6</v>
      </c>
      <c r="I12" s="2030">
        <v>23</v>
      </c>
      <c r="J12" s="2031">
        <v>10</v>
      </c>
      <c r="K12" s="1966">
        <v>32</v>
      </c>
      <c r="L12" s="2032">
        <v>9</v>
      </c>
      <c r="M12" s="2033">
        <v>100</v>
      </c>
      <c r="N12" s="2034">
        <v>40.243902439024396</v>
      </c>
      <c r="O12" s="2035">
        <v>100</v>
      </c>
      <c r="P12" s="1946">
        <v>72.727272727272734</v>
      </c>
      <c r="Q12" s="2036">
        <v>100</v>
      </c>
      <c r="R12" s="2034">
        <v>37.5</v>
      </c>
      <c r="S12" s="1950">
        <v>100</v>
      </c>
      <c r="T12" s="2034">
        <v>43.478260869565219</v>
      </c>
      <c r="U12" s="2035">
        <v>100</v>
      </c>
      <c r="V12" s="2037">
        <v>28.125</v>
      </c>
    </row>
    <row r="13" spans="1:22" x14ac:dyDescent="0.2">
      <c r="A13" s="4529"/>
      <c r="B13" s="483" t="s">
        <v>183</v>
      </c>
      <c r="C13" s="2029">
        <v>49</v>
      </c>
      <c r="D13" s="2029">
        <v>17</v>
      </c>
      <c r="E13" s="2030">
        <v>5</v>
      </c>
      <c r="F13" s="2031">
        <v>4</v>
      </c>
      <c r="G13" s="1966">
        <v>11</v>
      </c>
      <c r="H13" s="2029">
        <v>3</v>
      </c>
      <c r="I13" s="2030">
        <v>15</v>
      </c>
      <c r="J13" s="2031">
        <v>5</v>
      </c>
      <c r="K13" s="1966">
        <v>18</v>
      </c>
      <c r="L13" s="2032">
        <v>5</v>
      </c>
      <c r="M13" s="2033">
        <v>100</v>
      </c>
      <c r="N13" s="2034">
        <v>34.693877551020407</v>
      </c>
      <c r="O13" s="2035">
        <v>100</v>
      </c>
      <c r="P13" s="1946">
        <v>80</v>
      </c>
      <c r="Q13" s="2036">
        <v>100</v>
      </c>
      <c r="R13" s="2034">
        <v>27.27272727272727</v>
      </c>
      <c r="S13" s="1950">
        <v>100</v>
      </c>
      <c r="T13" s="2034">
        <v>33.333333333333329</v>
      </c>
      <c r="U13" s="2035">
        <v>100</v>
      </c>
      <c r="V13" s="2037">
        <v>27.777777777777779</v>
      </c>
    </row>
    <row r="14" spans="1:22" x14ac:dyDescent="0.2">
      <c r="A14" s="4529"/>
      <c r="B14" s="483" t="s">
        <v>184</v>
      </c>
      <c r="C14" s="2029">
        <v>52</v>
      </c>
      <c r="D14" s="2029">
        <v>22</v>
      </c>
      <c r="E14" s="2030">
        <v>4</v>
      </c>
      <c r="F14" s="2031">
        <v>3</v>
      </c>
      <c r="G14" s="1966">
        <v>8</v>
      </c>
      <c r="H14" s="2029">
        <v>5</v>
      </c>
      <c r="I14" s="2030">
        <v>11</v>
      </c>
      <c r="J14" s="2031">
        <v>6</v>
      </c>
      <c r="K14" s="1966">
        <v>29</v>
      </c>
      <c r="L14" s="2032">
        <v>8</v>
      </c>
      <c r="M14" s="2033">
        <v>100</v>
      </c>
      <c r="N14" s="2034">
        <v>42.307692307692307</v>
      </c>
      <c r="O14" s="2035">
        <v>100</v>
      </c>
      <c r="P14" s="1946">
        <v>75</v>
      </c>
      <c r="Q14" s="2036">
        <v>100</v>
      </c>
      <c r="R14" s="2034">
        <v>62.5</v>
      </c>
      <c r="S14" s="1950">
        <v>100</v>
      </c>
      <c r="T14" s="2034">
        <v>54.54545454545454</v>
      </c>
      <c r="U14" s="2035">
        <v>100</v>
      </c>
      <c r="V14" s="2037">
        <v>27.586206896551722</v>
      </c>
    </row>
    <row r="15" spans="1:22" x14ac:dyDescent="0.2">
      <c r="A15" s="4529"/>
      <c r="B15" s="486" t="s">
        <v>185</v>
      </c>
      <c r="C15" s="2038">
        <v>38</v>
      </c>
      <c r="D15" s="2038">
        <v>18</v>
      </c>
      <c r="E15" s="2039">
        <v>6</v>
      </c>
      <c r="F15" s="2040">
        <v>3</v>
      </c>
      <c r="G15" s="2041">
        <v>10</v>
      </c>
      <c r="H15" s="2038">
        <v>5</v>
      </c>
      <c r="I15" s="2039">
        <v>6</v>
      </c>
      <c r="J15" s="2040">
        <v>2</v>
      </c>
      <c r="K15" s="2041">
        <v>16</v>
      </c>
      <c r="L15" s="2042">
        <v>8</v>
      </c>
      <c r="M15" s="2043">
        <v>100</v>
      </c>
      <c r="N15" s="2044">
        <v>47.368421052631575</v>
      </c>
      <c r="O15" s="2045">
        <v>100</v>
      </c>
      <c r="P15" s="1953">
        <v>50</v>
      </c>
      <c r="Q15" s="2046">
        <v>100</v>
      </c>
      <c r="R15" s="2044">
        <v>50</v>
      </c>
      <c r="S15" s="1957">
        <v>100</v>
      </c>
      <c r="T15" s="2044">
        <v>33.333333333333329</v>
      </c>
      <c r="U15" s="2045">
        <v>100</v>
      </c>
      <c r="V15" s="2047">
        <v>50</v>
      </c>
    </row>
    <row r="16" spans="1:22" x14ac:dyDescent="0.2">
      <c r="A16" s="4529"/>
      <c r="B16" s="489" t="s">
        <v>186</v>
      </c>
      <c r="C16" s="2029">
        <v>75</v>
      </c>
      <c r="D16" s="2029">
        <v>38</v>
      </c>
      <c r="E16" s="2030">
        <v>15</v>
      </c>
      <c r="F16" s="2031">
        <v>11</v>
      </c>
      <c r="G16" s="1966">
        <v>19</v>
      </c>
      <c r="H16" s="2029">
        <v>11</v>
      </c>
      <c r="I16" s="2030">
        <v>21</v>
      </c>
      <c r="J16" s="2031">
        <v>7</v>
      </c>
      <c r="K16" s="1966">
        <v>20</v>
      </c>
      <c r="L16" s="2032">
        <v>9</v>
      </c>
      <c r="M16" s="2024">
        <v>100</v>
      </c>
      <c r="N16" s="2025">
        <v>50.666666666666671</v>
      </c>
      <c r="O16" s="2026">
        <v>100</v>
      </c>
      <c r="P16" s="1939">
        <v>73.333333333333329</v>
      </c>
      <c r="Q16" s="2027">
        <v>100</v>
      </c>
      <c r="R16" s="2025">
        <v>57.894736842105267</v>
      </c>
      <c r="S16" s="1943">
        <v>100</v>
      </c>
      <c r="T16" s="2025">
        <v>33.333333333333329</v>
      </c>
      <c r="U16" s="2026">
        <v>100</v>
      </c>
      <c r="V16" s="2028">
        <v>45</v>
      </c>
    </row>
    <row r="17" spans="1:22" x14ac:dyDescent="0.2">
      <c r="A17" s="4529"/>
      <c r="B17" s="483" t="s">
        <v>187</v>
      </c>
      <c r="C17" s="2029">
        <v>83</v>
      </c>
      <c r="D17" s="2029">
        <v>31</v>
      </c>
      <c r="E17" s="2030">
        <v>19</v>
      </c>
      <c r="F17" s="2031">
        <v>10</v>
      </c>
      <c r="G17" s="1966">
        <v>25</v>
      </c>
      <c r="H17" s="2029">
        <v>4</v>
      </c>
      <c r="I17" s="2030">
        <v>19</v>
      </c>
      <c r="J17" s="2031">
        <v>9</v>
      </c>
      <c r="K17" s="1966">
        <v>20</v>
      </c>
      <c r="L17" s="2032">
        <v>8</v>
      </c>
      <c r="M17" s="2033">
        <v>100</v>
      </c>
      <c r="N17" s="2034">
        <v>37.349397590361441</v>
      </c>
      <c r="O17" s="2035">
        <v>100</v>
      </c>
      <c r="P17" s="1946">
        <v>52.631578947368418</v>
      </c>
      <c r="Q17" s="2036">
        <v>100</v>
      </c>
      <c r="R17" s="2034">
        <v>16</v>
      </c>
      <c r="S17" s="1950">
        <v>100</v>
      </c>
      <c r="T17" s="2034">
        <v>47.368421052631575</v>
      </c>
      <c r="U17" s="2035">
        <v>100</v>
      </c>
      <c r="V17" s="2037">
        <v>40</v>
      </c>
    </row>
    <row r="18" spans="1:22" x14ac:dyDescent="0.2">
      <c r="A18" s="4529"/>
      <c r="B18" s="483" t="s">
        <v>188</v>
      </c>
      <c r="C18" s="2029">
        <v>116</v>
      </c>
      <c r="D18" s="2029">
        <v>60</v>
      </c>
      <c r="E18" s="2030">
        <v>24</v>
      </c>
      <c r="F18" s="2031">
        <v>13</v>
      </c>
      <c r="G18" s="1966">
        <v>30</v>
      </c>
      <c r="H18" s="2029">
        <v>11</v>
      </c>
      <c r="I18" s="2030">
        <v>39</v>
      </c>
      <c r="J18" s="2031">
        <v>26</v>
      </c>
      <c r="K18" s="1966">
        <v>23</v>
      </c>
      <c r="L18" s="2032">
        <v>10</v>
      </c>
      <c r="M18" s="2033">
        <v>100</v>
      </c>
      <c r="N18" s="2034">
        <v>51.724137931034484</v>
      </c>
      <c r="O18" s="2035">
        <v>100</v>
      </c>
      <c r="P18" s="1946">
        <v>54.166666666666664</v>
      </c>
      <c r="Q18" s="2036">
        <v>100</v>
      </c>
      <c r="R18" s="2034">
        <v>36.666666666666664</v>
      </c>
      <c r="S18" s="1950">
        <v>100</v>
      </c>
      <c r="T18" s="2034">
        <v>66.666666666666657</v>
      </c>
      <c r="U18" s="2035">
        <v>100</v>
      </c>
      <c r="V18" s="2037">
        <v>43.478260869565219</v>
      </c>
    </row>
    <row r="19" spans="1:22" x14ac:dyDescent="0.2">
      <c r="A19" s="4529"/>
      <c r="B19" s="483" t="s">
        <v>189</v>
      </c>
      <c r="C19" s="2029">
        <v>145</v>
      </c>
      <c r="D19" s="2029">
        <v>75</v>
      </c>
      <c r="E19" s="2030">
        <v>23</v>
      </c>
      <c r="F19" s="2031">
        <v>9</v>
      </c>
      <c r="G19" s="1966">
        <v>42</v>
      </c>
      <c r="H19" s="2029">
        <v>28</v>
      </c>
      <c r="I19" s="2030">
        <v>36</v>
      </c>
      <c r="J19" s="2031">
        <v>16</v>
      </c>
      <c r="K19" s="1966">
        <v>44</v>
      </c>
      <c r="L19" s="2032">
        <v>22</v>
      </c>
      <c r="M19" s="2033">
        <v>100</v>
      </c>
      <c r="N19" s="2034">
        <v>51.724137931034484</v>
      </c>
      <c r="O19" s="2035">
        <v>100</v>
      </c>
      <c r="P19" s="1946">
        <v>39.130434782608695</v>
      </c>
      <c r="Q19" s="2036">
        <v>100</v>
      </c>
      <c r="R19" s="2034">
        <v>66.666666666666657</v>
      </c>
      <c r="S19" s="1950">
        <v>100</v>
      </c>
      <c r="T19" s="2034">
        <v>44.444444444444443</v>
      </c>
      <c r="U19" s="2035">
        <v>100</v>
      </c>
      <c r="V19" s="2037">
        <v>50</v>
      </c>
    </row>
    <row r="20" spans="1:22" x14ac:dyDescent="0.2">
      <c r="A20" s="4529"/>
      <c r="B20" s="486" t="s">
        <v>190</v>
      </c>
      <c r="C20" s="2029">
        <v>153</v>
      </c>
      <c r="D20" s="2029">
        <v>70</v>
      </c>
      <c r="E20" s="2030">
        <v>18</v>
      </c>
      <c r="F20" s="2031">
        <v>10</v>
      </c>
      <c r="G20" s="1966">
        <v>56</v>
      </c>
      <c r="H20" s="2029">
        <v>26</v>
      </c>
      <c r="I20" s="2030">
        <v>36</v>
      </c>
      <c r="J20" s="2031">
        <v>15</v>
      </c>
      <c r="K20" s="1966">
        <v>43</v>
      </c>
      <c r="L20" s="2032">
        <v>19</v>
      </c>
      <c r="M20" s="2043">
        <v>100</v>
      </c>
      <c r="N20" s="2044">
        <v>45.751633986928105</v>
      </c>
      <c r="O20" s="2045">
        <v>100</v>
      </c>
      <c r="P20" s="1953">
        <v>55.555555555555557</v>
      </c>
      <c r="Q20" s="2046">
        <v>100</v>
      </c>
      <c r="R20" s="2044">
        <v>46.428571428571431</v>
      </c>
      <c r="S20" s="1957">
        <v>100</v>
      </c>
      <c r="T20" s="2044">
        <v>41.666666666666671</v>
      </c>
      <c r="U20" s="2045">
        <v>100</v>
      </c>
      <c r="V20" s="2047">
        <v>44.186046511627907</v>
      </c>
    </row>
    <row r="21" spans="1:22" x14ac:dyDescent="0.2">
      <c r="A21" s="4529"/>
      <c r="B21" s="489" t="s">
        <v>191</v>
      </c>
      <c r="C21" s="2019">
        <v>137</v>
      </c>
      <c r="D21" s="2019">
        <v>70</v>
      </c>
      <c r="E21" s="2020">
        <v>30</v>
      </c>
      <c r="F21" s="2021">
        <v>24</v>
      </c>
      <c r="G21" s="2022">
        <v>31</v>
      </c>
      <c r="H21" s="2019">
        <v>15</v>
      </c>
      <c r="I21" s="2020">
        <v>39</v>
      </c>
      <c r="J21" s="2021">
        <v>17</v>
      </c>
      <c r="K21" s="2022">
        <v>37</v>
      </c>
      <c r="L21" s="2023">
        <v>14</v>
      </c>
      <c r="M21" s="2024">
        <v>100</v>
      </c>
      <c r="N21" s="2025">
        <v>51.094890510948908</v>
      </c>
      <c r="O21" s="2026">
        <v>100</v>
      </c>
      <c r="P21" s="1939">
        <v>80</v>
      </c>
      <c r="Q21" s="2027">
        <v>100</v>
      </c>
      <c r="R21" s="2025">
        <v>48.387096774193552</v>
      </c>
      <c r="S21" s="1943">
        <v>100</v>
      </c>
      <c r="T21" s="2025">
        <v>43.589743589743591</v>
      </c>
      <c r="U21" s="2026">
        <v>100</v>
      </c>
      <c r="V21" s="2028">
        <v>37.837837837837839</v>
      </c>
    </row>
    <row r="22" spans="1:22" x14ac:dyDescent="0.2">
      <c r="A22" s="4529"/>
      <c r="B22" s="483" t="s">
        <v>192</v>
      </c>
      <c r="C22" s="2029">
        <v>172</v>
      </c>
      <c r="D22" s="2029">
        <v>69</v>
      </c>
      <c r="E22" s="2030">
        <v>19</v>
      </c>
      <c r="F22" s="2031">
        <v>10</v>
      </c>
      <c r="G22" s="1966">
        <v>54</v>
      </c>
      <c r="H22" s="2029">
        <v>21</v>
      </c>
      <c r="I22" s="2030">
        <v>53</v>
      </c>
      <c r="J22" s="2031">
        <v>20</v>
      </c>
      <c r="K22" s="1966">
        <v>46</v>
      </c>
      <c r="L22" s="2032">
        <v>18</v>
      </c>
      <c r="M22" s="2033">
        <v>100</v>
      </c>
      <c r="N22" s="2034">
        <v>40.116279069767444</v>
      </c>
      <c r="O22" s="2035">
        <v>100</v>
      </c>
      <c r="P22" s="1946">
        <v>52.631578947368418</v>
      </c>
      <c r="Q22" s="2036">
        <v>100</v>
      </c>
      <c r="R22" s="2034">
        <v>38.888888888888893</v>
      </c>
      <c r="S22" s="1950">
        <v>100</v>
      </c>
      <c r="T22" s="2034">
        <v>37.735849056603776</v>
      </c>
      <c r="U22" s="2035">
        <v>100</v>
      </c>
      <c r="V22" s="2037">
        <v>39.130434782608695</v>
      </c>
    </row>
    <row r="23" spans="1:22" x14ac:dyDescent="0.2">
      <c r="A23" s="4529"/>
      <c r="B23" s="483" t="s">
        <v>193</v>
      </c>
      <c r="C23" s="2029">
        <v>216</v>
      </c>
      <c r="D23" s="2029">
        <v>99</v>
      </c>
      <c r="E23" s="2030">
        <v>35</v>
      </c>
      <c r="F23" s="2031">
        <v>20</v>
      </c>
      <c r="G23" s="1966">
        <v>49</v>
      </c>
      <c r="H23" s="2029">
        <v>25</v>
      </c>
      <c r="I23" s="2030">
        <v>59</v>
      </c>
      <c r="J23" s="2031">
        <v>20</v>
      </c>
      <c r="K23" s="1966">
        <v>73</v>
      </c>
      <c r="L23" s="2032">
        <v>34</v>
      </c>
      <c r="M23" s="2033">
        <v>100</v>
      </c>
      <c r="N23" s="2034">
        <v>45.833333333333329</v>
      </c>
      <c r="O23" s="2035">
        <v>100</v>
      </c>
      <c r="P23" s="1946">
        <v>57.142857142857139</v>
      </c>
      <c r="Q23" s="2036">
        <v>100</v>
      </c>
      <c r="R23" s="2034">
        <v>51.020408163265309</v>
      </c>
      <c r="S23" s="1950">
        <v>100</v>
      </c>
      <c r="T23" s="2034">
        <v>33.898305084745758</v>
      </c>
      <c r="U23" s="2035">
        <v>100</v>
      </c>
      <c r="V23" s="2037">
        <v>46.575342465753423</v>
      </c>
    </row>
    <row r="24" spans="1:22" x14ac:dyDescent="0.2">
      <c r="A24" s="4529"/>
      <c r="B24" s="483" t="s">
        <v>194</v>
      </c>
      <c r="C24" s="2029">
        <v>283</v>
      </c>
      <c r="D24" s="2029">
        <v>135</v>
      </c>
      <c r="E24" s="2030">
        <v>40</v>
      </c>
      <c r="F24" s="2031">
        <v>24</v>
      </c>
      <c r="G24" s="1966">
        <v>70</v>
      </c>
      <c r="H24" s="2029">
        <v>32</v>
      </c>
      <c r="I24" s="2030">
        <v>94</v>
      </c>
      <c r="J24" s="2031">
        <v>50</v>
      </c>
      <c r="K24" s="1966">
        <v>79</v>
      </c>
      <c r="L24" s="2032">
        <v>29</v>
      </c>
      <c r="M24" s="2033">
        <v>100</v>
      </c>
      <c r="N24" s="2034">
        <v>47.703180212014132</v>
      </c>
      <c r="O24" s="2035">
        <v>100</v>
      </c>
      <c r="P24" s="1946">
        <v>60</v>
      </c>
      <c r="Q24" s="2036">
        <v>100</v>
      </c>
      <c r="R24" s="2034">
        <v>45.714285714285715</v>
      </c>
      <c r="S24" s="1950">
        <v>100</v>
      </c>
      <c r="T24" s="2034">
        <v>53.191489361702125</v>
      </c>
      <c r="U24" s="2035">
        <v>100</v>
      </c>
      <c r="V24" s="2037">
        <v>36.708860759493675</v>
      </c>
    </row>
    <row r="25" spans="1:22" x14ac:dyDescent="0.2">
      <c r="A25" s="4529"/>
      <c r="B25" s="490" t="s">
        <v>195</v>
      </c>
      <c r="C25" s="2038">
        <v>225</v>
      </c>
      <c r="D25" s="2038">
        <v>121</v>
      </c>
      <c r="E25" s="2039">
        <v>39</v>
      </c>
      <c r="F25" s="2040">
        <v>28</v>
      </c>
      <c r="G25" s="2041">
        <v>79</v>
      </c>
      <c r="H25" s="2038">
        <v>39</v>
      </c>
      <c r="I25" s="2039">
        <v>59</v>
      </c>
      <c r="J25" s="2040">
        <v>27</v>
      </c>
      <c r="K25" s="2041">
        <v>48</v>
      </c>
      <c r="L25" s="2042">
        <v>27</v>
      </c>
      <c r="M25" s="2043">
        <v>100</v>
      </c>
      <c r="N25" s="2044">
        <v>53.777777777777779</v>
      </c>
      <c r="O25" s="2045">
        <v>100</v>
      </c>
      <c r="P25" s="1953">
        <v>71.794871794871796</v>
      </c>
      <c r="Q25" s="2046">
        <v>100</v>
      </c>
      <c r="R25" s="2044">
        <v>49.367088607594937</v>
      </c>
      <c r="S25" s="1957">
        <v>100</v>
      </c>
      <c r="T25" s="2044">
        <v>45.762711864406782</v>
      </c>
      <c r="U25" s="2045">
        <v>100</v>
      </c>
      <c r="V25" s="2047">
        <v>56.25</v>
      </c>
    </row>
    <row r="26" spans="1:22" x14ac:dyDescent="0.2">
      <c r="A26" s="4529"/>
      <c r="B26" s="491" t="s">
        <v>196</v>
      </c>
      <c r="C26" s="2029">
        <v>148</v>
      </c>
      <c r="D26" s="2029">
        <v>65</v>
      </c>
      <c r="E26" s="2030">
        <v>32</v>
      </c>
      <c r="F26" s="2031">
        <v>22</v>
      </c>
      <c r="G26" s="1966">
        <v>39</v>
      </c>
      <c r="H26" s="2029">
        <v>17</v>
      </c>
      <c r="I26" s="2030">
        <v>50</v>
      </c>
      <c r="J26" s="2031">
        <v>18</v>
      </c>
      <c r="K26" s="1966">
        <v>27</v>
      </c>
      <c r="L26" s="2032">
        <v>8</v>
      </c>
      <c r="M26" s="2024">
        <v>100</v>
      </c>
      <c r="N26" s="2025">
        <v>43.918918918918919</v>
      </c>
      <c r="O26" s="2026">
        <v>100</v>
      </c>
      <c r="P26" s="1939">
        <v>68.75</v>
      </c>
      <c r="Q26" s="2027">
        <v>100</v>
      </c>
      <c r="R26" s="2025">
        <v>43.589743589743591</v>
      </c>
      <c r="S26" s="1943">
        <v>100</v>
      </c>
      <c r="T26" s="2025">
        <v>36</v>
      </c>
      <c r="U26" s="2026">
        <v>100</v>
      </c>
      <c r="V26" s="2028">
        <v>29.629629629629626</v>
      </c>
    </row>
    <row r="27" spans="1:22" ht="13.5" thickBot="1" x14ac:dyDescent="0.25">
      <c r="A27" s="4530"/>
      <c r="B27" s="492" t="s">
        <v>1080</v>
      </c>
      <c r="C27" s="2048">
        <v>79</v>
      </c>
      <c r="D27" s="2048">
        <v>55</v>
      </c>
      <c r="E27" s="2049">
        <v>15</v>
      </c>
      <c r="F27" s="2050">
        <v>11</v>
      </c>
      <c r="G27" s="2051">
        <v>34</v>
      </c>
      <c r="H27" s="2048">
        <v>23</v>
      </c>
      <c r="I27" s="2049">
        <v>18</v>
      </c>
      <c r="J27" s="2050">
        <v>14</v>
      </c>
      <c r="K27" s="2051">
        <v>12</v>
      </c>
      <c r="L27" s="2052">
        <v>7</v>
      </c>
      <c r="M27" s="2053">
        <v>100</v>
      </c>
      <c r="N27" s="2054">
        <v>69.620253164556971</v>
      </c>
      <c r="O27" s="2055">
        <v>100</v>
      </c>
      <c r="P27" s="1960">
        <v>73.333333333333329</v>
      </c>
      <c r="Q27" s="2056">
        <v>100</v>
      </c>
      <c r="R27" s="2054">
        <v>67.64705882352942</v>
      </c>
      <c r="S27" s="1964">
        <v>100</v>
      </c>
      <c r="T27" s="2054">
        <v>77.777777777777786</v>
      </c>
      <c r="U27" s="2055">
        <v>100</v>
      </c>
      <c r="V27" s="2057">
        <v>58.333333333333336</v>
      </c>
    </row>
    <row r="28" spans="1:22" x14ac:dyDescent="0.2">
      <c r="A28" s="1252"/>
      <c r="B28" s="1252"/>
      <c r="C28" s="1252"/>
      <c r="D28" s="2058"/>
      <c r="E28" s="1252"/>
      <c r="F28" s="1252"/>
      <c r="G28" s="1252"/>
      <c r="H28" s="1252"/>
      <c r="I28" s="1252"/>
      <c r="J28" s="1252"/>
      <c r="K28" s="1252"/>
      <c r="L28" s="1252"/>
    </row>
  </sheetData>
  <mergeCells count="12">
    <mergeCell ref="S8:T8"/>
    <mergeCell ref="U8:V8"/>
    <mergeCell ref="A11:A27"/>
    <mergeCell ref="B6:B9"/>
    <mergeCell ref="C6:L6"/>
    <mergeCell ref="M6:V6"/>
    <mergeCell ref="E8:F8"/>
    <mergeCell ref="G8:H8"/>
    <mergeCell ref="I8:J8"/>
    <mergeCell ref="K8:L8"/>
    <mergeCell ref="O8:P8"/>
    <mergeCell ref="Q8:R8"/>
  </mergeCells>
  <phoneticPr fontId="9"/>
  <hyperlinks>
    <hyperlink ref="A1" location="目次!C340" display="目次へ戻る" xr:uid="{9D60F8E5-2D10-4F1E-8576-BA3EAE6195C8}"/>
  </hyperlinks>
  <pageMargins left="0.39370078740157483" right="0.39370078740157483" top="0.78740157480314965" bottom="0.39370078740157483" header="0.31496062992125984" footer="0.51181102362204722"/>
  <pageSetup paperSize="9" scale="55" orientation="landscape" r:id="rId1"/>
  <headerFooter>
    <oddHeader>&amp;L令和4年度歯科疾患実態調査&amp;C&amp;A&amp;R&amp;P/&amp;N</oddHead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sheetPr>
    <pageSetUpPr fitToPage="1"/>
  </sheetPr>
  <dimension ref="A1:I14"/>
  <sheetViews>
    <sheetView workbookViewId="0"/>
  </sheetViews>
  <sheetFormatPr defaultColWidth="9" defaultRowHeight="13" x14ac:dyDescent="0.2"/>
  <cols>
    <col min="1" max="9" width="10.6328125" style="204" customWidth="1"/>
    <col min="10" max="16384" width="9" style="204"/>
  </cols>
  <sheetData>
    <row r="1" spans="1:9" ht="15" customHeight="1" x14ac:dyDescent="0.2">
      <c r="A1" s="19" t="s">
        <v>997</v>
      </c>
    </row>
    <row r="2" spans="1:9" ht="15" customHeight="1" x14ac:dyDescent="0.2">
      <c r="A2" s="2059"/>
    </row>
    <row r="3" spans="1:9" ht="15" customHeight="1" x14ac:dyDescent="0.2">
      <c r="A3" s="672" t="s">
        <v>1394</v>
      </c>
      <c r="B3" s="672" t="s">
        <v>1180</v>
      </c>
    </row>
    <row r="4" spans="1:9" ht="15" customHeight="1" x14ac:dyDescent="0.2">
      <c r="B4" s="672"/>
    </row>
    <row r="5" spans="1:9" ht="15" customHeight="1" thickBot="1" x14ac:dyDescent="0.25"/>
    <row r="6" spans="1:9" ht="30" customHeight="1" x14ac:dyDescent="0.2">
      <c r="A6" s="2142" t="s">
        <v>336</v>
      </c>
      <c r="B6" s="4900" t="s">
        <v>1026</v>
      </c>
      <c r="C6" s="4875"/>
      <c r="D6" s="4875"/>
      <c r="E6" s="4901"/>
      <c r="F6" s="4871" t="s">
        <v>1025</v>
      </c>
      <c r="G6" s="3984"/>
      <c r="H6" s="3984"/>
      <c r="I6" s="4872"/>
    </row>
    <row r="7" spans="1:9" ht="30" customHeight="1" thickBot="1" x14ac:dyDescent="0.25">
      <c r="A7" s="2143" t="s">
        <v>1037</v>
      </c>
      <c r="B7" s="2156" t="s">
        <v>1081</v>
      </c>
      <c r="C7" s="2157" t="s">
        <v>1082</v>
      </c>
      <c r="D7" s="2157" t="s">
        <v>1083</v>
      </c>
      <c r="E7" s="2158" t="s">
        <v>1179</v>
      </c>
      <c r="F7" s="2157" t="s">
        <v>1081</v>
      </c>
      <c r="G7" s="2157" t="s">
        <v>1082</v>
      </c>
      <c r="H7" s="2157" t="s">
        <v>1083</v>
      </c>
      <c r="I7" s="2159" t="s">
        <v>1179</v>
      </c>
    </row>
    <row r="8" spans="1:9" ht="15" customHeight="1" x14ac:dyDescent="0.2">
      <c r="A8" s="2122" t="s">
        <v>76</v>
      </c>
      <c r="B8" s="1949">
        <v>24.875621890547265</v>
      </c>
      <c r="C8" s="1948">
        <v>26.70807453416149</v>
      </c>
      <c r="D8" s="1948">
        <v>19.469026548672598</v>
      </c>
      <c r="E8" s="1948">
        <v>36.585365853658537</v>
      </c>
      <c r="F8" s="1316">
        <v>202</v>
      </c>
      <c r="G8" s="1301">
        <v>170</v>
      </c>
      <c r="H8" s="1301">
        <v>113</v>
      </c>
      <c r="I8" s="2138">
        <v>52</v>
      </c>
    </row>
    <row r="9" spans="1:9" ht="15" customHeight="1" thickBot="1" x14ac:dyDescent="0.25">
      <c r="A9" s="2083" t="s">
        <v>1084</v>
      </c>
      <c r="B9" s="1963">
        <v>25.4237288135593</v>
      </c>
      <c r="C9" s="1962">
        <v>23.636363636363637</v>
      </c>
      <c r="D9" s="1962">
        <v>20.408163265306101</v>
      </c>
      <c r="E9" s="1962">
        <v>22.448979591836736</v>
      </c>
      <c r="F9" s="1321">
        <v>118</v>
      </c>
      <c r="G9" s="1322">
        <v>113</v>
      </c>
      <c r="H9" s="1322">
        <v>49</v>
      </c>
      <c r="I9" s="2141">
        <v>38</v>
      </c>
    </row>
    <row r="10" spans="1:9" ht="15" customHeight="1" x14ac:dyDescent="0.2">
      <c r="A10" s="1143"/>
      <c r="B10" s="1143"/>
      <c r="C10" s="1143"/>
      <c r="D10" s="1143"/>
      <c r="E10" s="1143"/>
      <c r="F10" s="1143"/>
      <c r="G10" s="1143"/>
      <c r="H10" s="1143"/>
      <c r="I10" s="1143"/>
    </row>
    <row r="11" spans="1:9" ht="15" customHeight="1" x14ac:dyDescent="0.2">
      <c r="A11" s="2144" t="s">
        <v>1085</v>
      </c>
      <c r="B11" s="1143"/>
      <c r="C11" s="1143"/>
      <c r="D11" s="1143"/>
      <c r="E11" s="1143"/>
      <c r="F11" s="1143"/>
      <c r="G11" s="1143"/>
      <c r="H11" s="1143"/>
      <c r="I11" s="1143"/>
    </row>
    <row r="12" spans="1:9" ht="15" customHeight="1" x14ac:dyDescent="0.2">
      <c r="A12" s="2144" t="s">
        <v>1103</v>
      </c>
      <c r="B12" s="1143"/>
      <c r="C12" s="1143"/>
      <c r="D12" s="1143"/>
      <c r="E12" s="1143"/>
      <c r="F12" s="1143"/>
      <c r="G12" s="1143"/>
      <c r="H12" s="1143"/>
      <c r="I12" s="1143"/>
    </row>
    <row r="13" spans="1:9" ht="15" customHeight="1" x14ac:dyDescent="0.2"/>
    <row r="14" spans="1:9" ht="15" customHeight="1" x14ac:dyDescent="0.2"/>
  </sheetData>
  <mergeCells count="2">
    <mergeCell ref="B6:E6"/>
    <mergeCell ref="F6:I6"/>
  </mergeCells>
  <phoneticPr fontId="9"/>
  <hyperlinks>
    <hyperlink ref="A1" location="目次!C343" display="目次へ戻る" xr:uid="{00000000-0004-0000-5600-000000000000}"/>
  </hyperlinks>
  <pageMargins left="0.39370078740157483" right="0.39370078740157483" top="0.78740157480314965" bottom="0.39370078740157483" header="0.31496062992125984" footer="0.51181102362204722"/>
  <pageSetup paperSize="9" orientation="landscape" r:id="rId1"/>
  <headerFooter>
    <oddHeader>&amp;L令和4年度歯科疾患実態調査&amp;C&amp;A&amp;R&amp;P/&amp;N</oddHead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sheetPr>
    <pageSetUpPr fitToPage="1"/>
  </sheetPr>
  <dimension ref="A1:I63"/>
  <sheetViews>
    <sheetView workbookViewId="0"/>
  </sheetViews>
  <sheetFormatPr defaultColWidth="9" defaultRowHeight="13" x14ac:dyDescent="0.2"/>
  <cols>
    <col min="1" max="2" width="8.6328125" style="2059" customWidth="1"/>
    <col min="3" max="9" width="9.6328125" style="2059" customWidth="1"/>
    <col min="10" max="16384" width="9" style="2059"/>
  </cols>
  <sheetData>
    <row r="1" spans="1:9" ht="15" customHeight="1" x14ac:dyDescent="0.2">
      <c r="A1" s="19" t="s">
        <v>997</v>
      </c>
      <c r="B1" s="2002"/>
      <c r="C1" s="2002"/>
      <c r="D1" s="2002"/>
      <c r="E1" s="2002"/>
      <c r="F1" s="2002"/>
      <c r="G1" s="2002"/>
      <c r="H1" s="2002"/>
      <c r="I1" s="2002"/>
    </row>
    <row r="2" spans="1:9" ht="15" customHeight="1" x14ac:dyDescent="0.2">
      <c r="A2" s="19"/>
      <c r="B2" s="2002"/>
      <c r="C2" s="2002"/>
      <c r="D2" s="2002"/>
      <c r="E2" s="2002"/>
      <c r="F2" s="2002"/>
      <c r="G2" s="2002"/>
      <c r="H2" s="2002"/>
      <c r="I2" s="2002"/>
    </row>
    <row r="3" spans="1:9" ht="15" customHeight="1" x14ac:dyDescent="0.2">
      <c r="A3" s="1999" t="s">
        <v>1307</v>
      </c>
      <c r="B3" s="672" t="s">
        <v>1094</v>
      </c>
      <c r="C3" s="204"/>
      <c r="D3" s="204"/>
      <c r="E3" s="204"/>
      <c r="F3" s="204"/>
      <c r="G3" s="204"/>
      <c r="H3" s="204"/>
      <c r="I3" s="204"/>
    </row>
    <row r="4" spans="1:9" ht="15" customHeight="1" x14ac:dyDescent="0.2">
      <c r="A4" s="873"/>
      <c r="B4" s="1973"/>
      <c r="C4" s="873"/>
      <c r="D4" s="204"/>
      <c r="E4" s="204"/>
      <c r="F4" s="204"/>
      <c r="G4" s="204"/>
      <c r="H4" s="204"/>
      <c r="I4" s="204"/>
    </row>
    <row r="5" spans="1:9" ht="15" customHeight="1" thickBot="1" x14ac:dyDescent="0.25">
      <c r="A5" s="204"/>
      <c r="B5" s="1973"/>
      <c r="C5" s="204"/>
      <c r="D5" s="204"/>
      <c r="E5" s="204"/>
      <c r="F5" s="204"/>
      <c r="G5" s="204"/>
      <c r="H5" s="204"/>
      <c r="I5" s="204"/>
    </row>
    <row r="6" spans="1:9" ht="13.5" customHeight="1" x14ac:dyDescent="0.2">
      <c r="A6" s="4909"/>
      <c r="B6" s="4911" t="s">
        <v>170</v>
      </c>
      <c r="C6" s="4131" t="s">
        <v>154</v>
      </c>
      <c r="D6" s="4913" t="s">
        <v>583</v>
      </c>
      <c r="E6" s="4914"/>
      <c r="F6" s="4915" t="s">
        <v>79</v>
      </c>
      <c r="G6" s="4916"/>
      <c r="H6" s="4919" t="s">
        <v>1086</v>
      </c>
      <c r="I6" s="4920"/>
    </row>
    <row r="7" spans="1:9" x14ac:dyDescent="0.2">
      <c r="A7" s="4910"/>
      <c r="B7" s="4912"/>
      <c r="C7" s="4138"/>
      <c r="D7" s="4903"/>
      <c r="E7" s="4904"/>
      <c r="F7" s="4917"/>
      <c r="G7" s="4918"/>
      <c r="H7" s="4921"/>
      <c r="I7" s="4922"/>
    </row>
    <row r="8" spans="1:9" ht="13.5" customHeight="1" x14ac:dyDescent="0.2">
      <c r="A8" s="4556"/>
      <c r="B8" s="4912" t="s">
        <v>109</v>
      </c>
      <c r="C8" s="4138" t="s">
        <v>151</v>
      </c>
      <c r="D8" s="4903" t="s">
        <v>642</v>
      </c>
      <c r="E8" s="4904"/>
      <c r="F8" s="4903" t="s">
        <v>643</v>
      </c>
      <c r="G8" s="4904"/>
      <c r="H8" s="4903" t="s">
        <v>139</v>
      </c>
      <c r="I8" s="4907"/>
    </row>
    <row r="9" spans="1:9" ht="13.5" thickBot="1" x14ac:dyDescent="0.25">
      <c r="A9" s="4925"/>
      <c r="B9" s="4471"/>
      <c r="C9" s="4902"/>
      <c r="D9" s="4905"/>
      <c r="E9" s="4906"/>
      <c r="F9" s="4905"/>
      <c r="G9" s="4906"/>
      <c r="H9" s="4905"/>
      <c r="I9" s="4908"/>
    </row>
    <row r="10" spans="1:9" ht="24" x14ac:dyDescent="0.2">
      <c r="A10" s="4909" t="s">
        <v>331</v>
      </c>
      <c r="B10" s="638" t="s">
        <v>162</v>
      </c>
      <c r="C10" s="2091">
        <v>2179</v>
      </c>
      <c r="D10" s="1975">
        <v>3.898577</v>
      </c>
      <c r="E10" s="875">
        <v>2.1230060000000002</v>
      </c>
      <c r="F10" s="1975">
        <v>1.048187</v>
      </c>
      <c r="G10" s="875">
        <v>1.504804</v>
      </c>
      <c r="H10" s="1975">
        <v>1.01285</v>
      </c>
      <c r="I10" s="877">
        <v>1.773911</v>
      </c>
    </row>
    <row r="11" spans="1:9" x14ac:dyDescent="0.2">
      <c r="A11" s="3841"/>
      <c r="B11" s="1109" t="s">
        <v>1067</v>
      </c>
      <c r="C11" s="2092">
        <v>82</v>
      </c>
      <c r="D11" s="1979">
        <v>5.1463409999999996</v>
      </c>
      <c r="E11" s="900">
        <v>1.2777480000000001</v>
      </c>
      <c r="F11" s="1978">
        <v>0.84146339999999997</v>
      </c>
      <c r="G11" s="879">
        <v>1.2714289999999999</v>
      </c>
      <c r="H11" s="1979">
        <v>1.21951E-2</v>
      </c>
      <c r="I11" s="881">
        <v>0.1104315</v>
      </c>
    </row>
    <row r="12" spans="1:9" x14ac:dyDescent="0.2">
      <c r="A12" s="3841"/>
      <c r="B12" s="923" t="s">
        <v>183</v>
      </c>
      <c r="C12" s="2092">
        <v>49</v>
      </c>
      <c r="D12" s="1978">
        <v>5.1224489999999996</v>
      </c>
      <c r="E12" s="879">
        <v>1.5225070000000001</v>
      </c>
      <c r="F12" s="1978">
        <v>0.87755099999999997</v>
      </c>
      <c r="G12" s="879">
        <v>1.5225070000000001</v>
      </c>
      <c r="H12" s="1978">
        <v>0</v>
      </c>
      <c r="I12" s="881">
        <v>0</v>
      </c>
    </row>
    <row r="13" spans="1:9" x14ac:dyDescent="0.2">
      <c r="A13" s="3841"/>
      <c r="B13" s="923" t="s">
        <v>184</v>
      </c>
      <c r="C13" s="2092">
        <v>52</v>
      </c>
      <c r="D13" s="1978">
        <v>4.7692310000000004</v>
      </c>
      <c r="E13" s="879">
        <v>1.7780290000000001</v>
      </c>
      <c r="F13" s="1978">
        <v>1.230769</v>
      </c>
      <c r="G13" s="879">
        <v>1.7780290000000001</v>
      </c>
      <c r="H13" s="1978">
        <v>0</v>
      </c>
      <c r="I13" s="881">
        <v>0</v>
      </c>
    </row>
    <row r="14" spans="1:9" x14ac:dyDescent="0.2">
      <c r="A14" s="3841"/>
      <c r="B14" s="2060" t="s">
        <v>185</v>
      </c>
      <c r="C14" s="2093">
        <v>38</v>
      </c>
      <c r="D14" s="1981">
        <v>4.8684209999999997</v>
      </c>
      <c r="E14" s="883">
        <v>1.545194</v>
      </c>
      <c r="F14" s="1981">
        <v>1.1052630000000001</v>
      </c>
      <c r="G14" s="883">
        <v>1.5559730000000001</v>
      </c>
      <c r="H14" s="1981">
        <v>0</v>
      </c>
      <c r="I14" s="885">
        <v>0</v>
      </c>
    </row>
    <row r="15" spans="1:9" x14ac:dyDescent="0.2">
      <c r="A15" s="3841"/>
      <c r="B15" s="923" t="s">
        <v>186</v>
      </c>
      <c r="C15" s="2094">
        <v>75</v>
      </c>
      <c r="D15" s="1984">
        <v>4.8666669999999996</v>
      </c>
      <c r="E15" s="886">
        <v>1.3787320000000001</v>
      </c>
      <c r="F15" s="1984">
        <v>1.0933330000000001</v>
      </c>
      <c r="G15" s="886">
        <v>1.3673150000000001</v>
      </c>
      <c r="H15" s="1984">
        <v>2.6666700000000002E-2</v>
      </c>
      <c r="I15" s="888">
        <v>0.16219220000000001</v>
      </c>
    </row>
    <row r="16" spans="1:9" x14ac:dyDescent="0.2">
      <c r="A16" s="3841"/>
      <c r="B16" s="923" t="s">
        <v>187</v>
      </c>
      <c r="C16" s="2092">
        <v>83</v>
      </c>
      <c r="D16" s="1978">
        <v>4.86747</v>
      </c>
      <c r="E16" s="879">
        <v>1.799533</v>
      </c>
      <c r="F16" s="1978">
        <v>1.0963860000000001</v>
      </c>
      <c r="G16" s="879">
        <v>1.7916780000000001</v>
      </c>
      <c r="H16" s="1978">
        <v>3.6144599999999999E-2</v>
      </c>
      <c r="I16" s="881">
        <v>0.3292928</v>
      </c>
    </row>
    <row r="17" spans="1:9" x14ac:dyDescent="0.2">
      <c r="A17" s="3841"/>
      <c r="B17" s="923" t="s">
        <v>188</v>
      </c>
      <c r="C17" s="2092">
        <v>116</v>
      </c>
      <c r="D17" s="1978">
        <v>4.7413790000000002</v>
      </c>
      <c r="E17" s="879">
        <v>1.5666119999999999</v>
      </c>
      <c r="F17" s="1978">
        <v>1.2241379999999999</v>
      </c>
      <c r="G17" s="879">
        <v>1.549677</v>
      </c>
      <c r="H17" s="1978">
        <v>2.5862099999999999E-2</v>
      </c>
      <c r="I17" s="881">
        <v>0.15941230000000001</v>
      </c>
    </row>
    <row r="18" spans="1:9" x14ac:dyDescent="0.2">
      <c r="A18" s="3841"/>
      <c r="B18" s="923" t="s">
        <v>189</v>
      </c>
      <c r="C18" s="2092">
        <v>145</v>
      </c>
      <c r="D18" s="1978">
        <v>4.5655169999999998</v>
      </c>
      <c r="E18" s="879">
        <v>1.723263</v>
      </c>
      <c r="F18" s="1978">
        <v>1.2758620000000001</v>
      </c>
      <c r="G18" s="879">
        <v>1.6350450000000001</v>
      </c>
      <c r="H18" s="1978">
        <v>0.1448276</v>
      </c>
      <c r="I18" s="881">
        <v>0.57710130000000004</v>
      </c>
    </row>
    <row r="19" spans="1:9" x14ac:dyDescent="0.2">
      <c r="A19" s="3841"/>
      <c r="B19" s="2060" t="s">
        <v>190</v>
      </c>
      <c r="C19" s="2093">
        <v>155</v>
      </c>
      <c r="D19" s="1981">
        <v>4.5612899999999996</v>
      </c>
      <c r="E19" s="883">
        <v>1.837855</v>
      </c>
      <c r="F19" s="1981">
        <v>1.1354839999999999</v>
      </c>
      <c r="G19" s="883">
        <v>1.6079239999999999</v>
      </c>
      <c r="H19" s="1981">
        <v>0.28387099999999998</v>
      </c>
      <c r="I19" s="885">
        <v>1.0048900000000001</v>
      </c>
    </row>
    <row r="20" spans="1:9" x14ac:dyDescent="0.2">
      <c r="A20" s="3841"/>
      <c r="B20" s="923" t="s">
        <v>191</v>
      </c>
      <c r="C20" s="2094">
        <v>137</v>
      </c>
      <c r="D20" s="1984">
        <v>4.4306570000000001</v>
      </c>
      <c r="E20" s="886">
        <v>1.8383</v>
      </c>
      <c r="F20" s="1984">
        <v>1.211679</v>
      </c>
      <c r="G20" s="886">
        <v>1.5924020000000001</v>
      </c>
      <c r="H20" s="1984">
        <v>0.35036499999999998</v>
      </c>
      <c r="I20" s="888">
        <v>0.95171090000000003</v>
      </c>
    </row>
    <row r="21" spans="1:9" x14ac:dyDescent="0.2">
      <c r="A21" s="3841"/>
      <c r="B21" s="923" t="s">
        <v>192</v>
      </c>
      <c r="C21" s="2092">
        <v>177</v>
      </c>
      <c r="D21" s="1978">
        <v>4.4519770000000003</v>
      </c>
      <c r="E21" s="879">
        <v>1.9244859999999999</v>
      </c>
      <c r="F21" s="1978">
        <v>0.85310730000000001</v>
      </c>
      <c r="G21" s="879">
        <v>1.4580900000000001</v>
      </c>
      <c r="H21" s="1978">
        <v>0.67796610000000002</v>
      </c>
      <c r="I21" s="881">
        <v>1.378908</v>
      </c>
    </row>
    <row r="22" spans="1:9" x14ac:dyDescent="0.2">
      <c r="A22" s="3841"/>
      <c r="B22" s="923" t="s">
        <v>193</v>
      </c>
      <c r="C22" s="2092">
        <v>220</v>
      </c>
      <c r="D22" s="1978">
        <v>4.1090910000000003</v>
      </c>
      <c r="E22" s="879">
        <v>1.9153089999999999</v>
      </c>
      <c r="F22" s="1978">
        <v>1.059091</v>
      </c>
      <c r="G22" s="879">
        <v>1.532348</v>
      </c>
      <c r="H22" s="1978">
        <v>0.79090910000000003</v>
      </c>
      <c r="I22" s="881">
        <v>1.338543</v>
      </c>
    </row>
    <row r="23" spans="1:9" x14ac:dyDescent="0.2">
      <c r="A23" s="3841"/>
      <c r="B23" s="923" t="s">
        <v>194</v>
      </c>
      <c r="C23" s="2092">
        <v>305</v>
      </c>
      <c r="D23" s="1978">
        <v>3.495082</v>
      </c>
      <c r="E23" s="879">
        <v>2.1215079999999999</v>
      </c>
      <c r="F23" s="1978">
        <v>0.99344259999999995</v>
      </c>
      <c r="G23" s="879">
        <v>1.43727</v>
      </c>
      <c r="H23" s="1978">
        <v>1.442623</v>
      </c>
      <c r="I23" s="881">
        <v>1.832856</v>
      </c>
    </row>
    <row r="24" spans="1:9" x14ac:dyDescent="0.2">
      <c r="A24" s="3841"/>
      <c r="B24" s="1689" t="s">
        <v>195</v>
      </c>
      <c r="C24" s="2093">
        <v>258</v>
      </c>
      <c r="D24" s="1981">
        <v>2.7868219999999999</v>
      </c>
      <c r="E24" s="883">
        <v>2.1637940000000002</v>
      </c>
      <c r="F24" s="1981">
        <v>1.01938</v>
      </c>
      <c r="G24" s="883">
        <v>1.3932899999999999</v>
      </c>
      <c r="H24" s="1981">
        <v>2.124031</v>
      </c>
      <c r="I24" s="885">
        <v>2.2071960000000002</v>
      </c>
    </row>
    <row r="25" spans="1:9" x14ac:dyDescent="0.2">
      <c r="A25" s="3841"/>
      <c r="B25" s="2061" t="s">
        <v>196</v>
      </c>
      <c r="C25" s="2094">
        <v>182</v>
      </c>
      <c r="D25" s="1984">
        <v>2.3296700000000001</v>
      </c>
      <c r="E25" s="886">
        <v>2.084168</v>
      </c>
      <c r="F25" s="1984">
        <v>0.90659339999999999</v>
      </c>
      <c r="G25" s="886">
        <v>1.4817720000000001</v>
      </c>
      <c r="H25" s="1984">
        <v>2.6703299999999999</v>
      </c>
      <c r="I25" s="888">
        <v>2.2523409999999999</v>
      </c>
    </row>
    <row r="26" spans="1:9" ht="13.5" thickBot="1" x14ac:dyDescent="0.25">
      <c r="A26" s="4923"/>
      <c r="B26" s="2062" t="s">
        <v>207</v>
      </c>
      <c r="C26" s="2095">
        <v>105</v>
      </c>
      <c r="D26" s="1987">
        <v>1.838095</v>
      </c>
      <c r="E26" s="892">
        <v>1.986124</v>
      </c>
      <c r="F26" s="1987">
        <v>1.038095</v>
      </c>
      <c r="G26" s="892">
        <v>1.336786</v>
      </c>
      <c r="H26" s="1987">
        <v>3.0190480000000002</v>
      </c>
      <c r="I26" s="894">
        <v>2.24457</v>
      </c>
    </row>
    <row r="27" spans="1:9" ht="24" x14ac:dyDescent="0.2">
      <c r="A27" s="4910" t="s">
        <v>62</v>
      </c>
      <c r="B27" s="1690" t="s">
        <v>162</v>
      </c>
      <c r="C27" s="2096">
        <v>980</v>
      </c>
      <c r="D27" s="1975">
        <v>3.7020409999999999</v>
      </c>
      <c r="E27" s="875">
        <v>2.200612</v>
      </c>
      <c r="F27" s="1975">
        <v>1.084694</v>
      </c>
      <c r="G27" s="875">
        <v>1.5374019999999999</v>
      </c>
      <c r="H27" s="1975">
        <v>1.1755100000000001</v>
      </c>
      <c r="I27" s="877">
        <v>1.9318869999999999</v>
      </c>
    </row>
    <row r="28" spans="1:9" x14ac:dyDescent="0.2">
      <c r="A28" s="4910"/>
      <c r="B28" s="1109" t="s">
        <v>1067</v>
      </c>
      <c r="C28" s="2097">
        <v>42</v>
      </c>
      <c r="D28" s="1978">
        <v>5.1666670000000003</v>
      </c>
      <c r="E28" s="879">
        <v>1.166957</v>
      </c>
      <c r="F28" s="1978">
        <v>0.80952380000000002</v>
      </c>
      <c r="G28" s="879">
        <v>1.152687</v>
      </c>
      <c r="H28" s="1978">
        <v>2.3809500000000001E-2</v>
      </c>
      <c r="I28" s="881">
        <v>0.15430340000000001</v>
      </c>
    </row>
    <row r="29" spans="1:9" x14ac:dyDescent="0.2">
      <c r="A29" s="3841"/>
      <c r="B29" s="923" t="s">
        <v>183</v>
      </c>
      <c r="C29" s="2097">
        <v>28</v>
      </c>
      <c r="D29" s="1978">
        <v>4.9642860000000004</v>
      </c>
      <c r="E29" s="879">
        <v>1.6662699999999999</v>
      </c>
      <c r="F29" s="1978">
        <v>1.035714</v>
      </c>
      <c r="G29" s="879">
        <v>1.6662699999999999</v>
      </c>
      <c r="H29" s="1978">
        <v>0</v>
      </c>
      <c r="I29" s="881">
        <v>0</v>
      </c>
    </row>
    <row r="30" spans="1:9" x14ac:dyDescent="0.2">
      <c r="A30" s="3841"/>
      <c r="B30" s="923" t="s">
        <v>184</v>
      </c>
      <c r="C30" s="2097">
        <v>23</v>
      </c>
      <c r="D30" s="1978">
        <v>4.2173910000000001</v>
      </c>
      <c r="E30" s="879">
        <v>1.9295910000000001</v>
      </c>
      <c r="F30" s="1978">
        <v>1.7826090000000001</v>
      </c>
      <c r="G30" s="879">
        <v>1.9295910000000001</v>
      </c>
      <c r="H30" s="1978">
        <v>0</v>
      </c>
      <c r="I30" s="881">
        <v>0</v>
      </c>
    </row>
    <row r="31" spans="1:9" x14ac:dyDescent="0.2">
      <c r="A31" s="3841"/>
      <c r="B31" s="2060" t="s">
        <v>185</v>
      </c>
      <c r="C31" s="2098">
        <v>14</v>
      </c>
      <c r="D31" s="1981">
        <v>4.7142860000000004</v>
      </c>
      <c r="E31" s="883">
        <v>1.7728109999999999</v>
      </c>
      <c r="F31" s="1981">
        <v>1.285714</v>
      </c>
      <c r="G31" s="883">
        <v>1.7728109999999999</v>
      </c>
      <c r="H31" s="1981">
        <v>0</v>
      </c>
      <c r="I31" s="885">
        <v>0</v>
      </c>
    </row>
    <row r="32" spans="1:9" x14ac:dyDescent="0.2">
      <c r="A32" s="3841"/>
      <c r="B32" s="923" t="s">
        <v>186</v>
      </c>
      <c r="C32" s="2099">
        <v>34</v>
      </c>
      <c r="D32" s="1984">
        <v>4.6764710000000003</v>
      </c>
      <c r="E32" s="886">
        <v>1.4713540000000001</v>
      </c>
      <c r="F32" s="1984">
        <v>1.2941180000000001</v>
      </c>
      <c r="G32" s="886">
        <v>1.4674119999999999</v>
      </c>
      <c r="H32" s="1984">
        <v>2.9411799999999998E-2</v>
      </c>
      <c r="I32" s="888">
        <v>0.1714986</v>
      </c>
    </row>
    <row r="33" spans="1:9" x14ac:dyDescent="0.2">
      <c r="A33" s="3841"/>
      <c r="B33" s="923" t="s">
        <v>187</v>
      </c>
      <c r="C33" s="2097">
        <v>35</v>
      </c>
      <c r="D33" s="1978">
        <v>4.8</v>
      </c>
      <c r="E33" s="879">
        <v>1.8755390000000001</v>
      </c>
      <c r="F33" s="1978">
        <v>1.2</v>
      </c>
      <c r="G33" s="879">
        <v>1.8755390000000001</v>
      </c>
      <c r="H33" s="1978">
        <v>0</v>
      </c>
      <c r="I33" s="881">
        <v>0</v>
      </c>
    </row>
    <row r="34" spans="1:9" x14ac:dyDescent="0.2">
      <c r="A34" s="3841"/>
      <c r="B34" s="923" t="s">
        <v>188</v>
      </c>
      <c r="C34" s="2097">
        <v>47</v>
      </c>
      <c r="D34" s="1978">
        <v>4.4680850000000003</v>
      </c>
      <c r="E34" s="879">
        <v>1.730181</v>
      </c>
      <c r="F34" s="1978">
        <v>1.5106379999999999</v>
      </c>
      <c r="G34" s="879">
        <v>1.7429650000000001</v>
      </c>
      <c r="H34" s="1978">
        <v>0</v>
      </c>
      <c r="I34" s="881">
        <v>0</v>
      </c>
    </row>
    <row r="35" spans="1:9" x14ac:dyDescent="0.2">
      <c r="A35" s="3841"/>
      <c r="B35" s="923" t="s">
        <v>189</v>
      </c>
      <c r="C35" s="2097">
        <v>61</v>
      </c>
      <c r="D35" s="1978">
        <v>4.3278689999999997</v>
      </c>
      <c r="E35" s="879">
        <v>1.6605350000000001</v>
      </c>
      <c r="F35" s="1978">
        <v>1.491803</v>
      </c>
      <c r="G35" s="879">
        <v>1.5876920000000001</v>
      </c>
      <c r="H35" s="1978">
        <v>0.16393440000000001</v>
      </c>
      <c r="I35" s="881">
        <v>0.45388430000000002</v>
      </c>
    </row>
    <row r="36" spans="1:9" x14ac:dyDescent="0.2">
      <c r="A36" s="3841"/>
      <c r="B36" s="2060" t="s">
        <v>190</v>
      </c>
      <c r="C36" s="2098">
        <v>64</v>
      </c>
      <c r="D36" s="1981">
        <v>4.46875</v>
      </c>
      <c r="E36" s="883">
        <v>1.9104449999999999</v>
      </c>
      <c r="F36" s="1981">
        <v>1.140625</v>
      </c>
      <c r="G36" s="883">
        <v>1.602252</v>
      </c>
      <c r="H36" s="1981">
        <v>0.34375</v>
      </c>
      <c r="I36" s="885">
        <v>1.1848080000000001</v>
      </c>
    </row>
    <row r="37" spans="1:9" x14ac:dyDescent="0.2">
      <c r="A37" s="3841"/>
      <c r="B37" s="923" t="s">
        <v>191</v>
      </c>
      <c r="C37" s="2099">
        <v>51</v>
      </c>
      <c r="D37" s="1984">
        <v>4.2549020000000004</v>
      </c>
      <c r="E37" s="886">
        <v>1.874493</v>
      </c>
      <c r="F37" s="1984">
        <v>1.3529409999999999</v>
      </c>
      <c r="G37" s="886">
        <v>1.585226</v>
      </c>
      <c r="H37" s="1984">
        <v>0.39215689999999997</v>
      </c>
      <c r="I37" s="888">
        <v>0.91822499999999996</v>
      </c>
    </row>
    <row r="38" spans="1:9" x14ac:dyDescent="0.2">
      <c r="A38" s="3841"/>
      <c r="B38" s="923" t="s">
        <v>192</v>
      </c>
      <c r="C38" s="2097">
        <v>83</v>
      </c>
      <c r="D38" s="1978">
        <v>4.1084339999999999</v>
      </c>
      <c r="E38" s="879">
        <v>2.1809150000000002</v>
      </c>
      <c r="F38" s="1978">
        <v>0.89156630000000003</v>
      </c>
      <c r="G38" s="879">
        <v>1.5142580000000001</v>
      </c>
      <c r="H38" s="1978">
        <v>0.98795180000000005</v>
      </c>
      <c r="I38" s="881">
        <v>1.735525</v>
      </c>
    </row>
    <row r="39" spans="1:9" x14ac:dyDescent="0.2">
      <c r="A39" s="3841"/>
      <c r="B39" s="923" t="s">
        <v>193</v>
      </c>
      <c r="C39" s="2097">
        <v>101</v>
      </c>
      <c r="D39" s="1978">
        <v>4.0297029999999996</v>
      </c>
      <c r="E39" s="879">
        <v>2.0221550000000001</v>
      </c>
      <c r="F39" s="1978">
        <v>1.178218</v>
      </c>
      <c r="G39" s="879">
        <v>1.6516420000000001</v>
      </c>
      <c r="H39" s="1978">
        <v>0.76237619999999995</v>
      </c>
      <c r="I39" s="881">
        <v>1.3202160000000001</v>
      </c>
    </row>
    <row r="40" spans="1:9" x14ac:dyDescent="0.2">
      <c r="A40" s="3841"/>
      <c r="B40" s="923" t="s">
        <v>194</v>
      </c>
      <c r="C40" s="2097">
        <v>136</v>
      </c>
      <c r="D40" s="1978">
        <v>3.2279409999999999</v>
      </c>
      <c r="E40" s="879">
        <v>2.3125</v>
      </c>
      <c r="F40" s="1978">
        <v>0.97058820000000001</v>
      </c>
      <c r="G40" s="879">
        <v>1.5199469999999999</v>
      </c>
      <c r="H40" s="1978">
        <v>1.7058819999999999</v>
      </c>
      <c r="I40" s="881">
        <v>2.062424</v>
      </c>
    </row>
    <row r="41" spans="1:9" x14ac:dyDescent="0.2">
      <c r="A41" s="3841"/>
      <c r="B41" s="1689" t="s">
        <v>195</v>
      </c>
      <c r="C41" s="2098">
        <v>123</v>
      </c>
      <c r="D41" s="1981">
        <v>2.7154470000000002</v>
      </c>
      <c r="E41" s="883">
        <v>2.2269600000000001</v>
      </c>
      <c r="F41" s="1981">
        <v>0.83739839999999999</v>
      </c>
      <c r="G41" s="883">
        <v>1.23058</v>
      </c>
      <c r="H41" s="1981">
        <v>2.390244</v>
      </c>
      <c r="I41" s="885">
        <v>2.3456769999999998</v>
      </c>
    </row>
    <row r="42" spans="1:9" x14ac:dyDescent="0.2">
      <c r="A42" s="3841"/>
      <c r="B42" s="2061" t="s">
        <v>196</v>
      </c>
      <c r="C42" s="2099">
        <v>88</v>
      </c>
      <c r="D42" s="1984">
        <v>2.2386360000000001</v>
      </c>
      <c r="E42" s="886">
        <v>2.1226440000000002</v>
      </c>
      <c r="F42" s="1984">
        <v>0.82954539999999999</v>
      </c>
      <c r="G42" s="886">
        <v>1.471738</v>
      </c>
      <c r="H42" s="1984">
        <v>2.875</v>
      </c>
      <c r="I42" s="888">
        <v>2.3233570000000001</v>
      </c>
    </row>
    <row r="43" spans="1:9" x14ac:dyDescent="0.2">
      <c r="A43" s="4924"/>
      <c r="B43" s="2060" t="s">
        <v>207</v>
      </c>
      <c r="C43" s="2097">
        <v>50</v>
      </c>
      <c r="D43" s="1978">
        <v>1.74</v>
      </c>
      <c r="E43" s="879">
        <v>1.9146049999999999</v>
      </c>
      <c r="F43" s="1978">
        <v>1</v>
      </c>
      <c r="G43" s="879">
        <v>1.3401190000000001</v>
      </c>
      <c r="H43" s="1978">
        <v>3.2</v>
      </c>
      <c r="I43" s="881">
        <v>2.175935</v>
      </c>
    </row>
    <row r="44" spans="1:9" ht="24" x14ac:dyDescent="0.2">
      <c r="A44" s="4910" t="s">
        <v>63</v>
      </c>
      <c r="B44" s="1697" t="s">
        <v>162</v>
      </c>
      <c r="C44" s="2100">
        <v>1199</v>
      </c>
      <c r="D44" s="1990">
        <v>4.0592160000000002</v>
      </c>
      <c r="E44" s="897">
        <v>2.044333</v>
      </c>
      <c r="F44" s="1990">
        <v>1.0183489999999999</v>
      </c>
      <c r="G44" s="897">
        <v>1.4776</v>
      </c>
      <c r="H44" s="1990">
        <v>0.87989989999999996</v>
      </c>
      <c r="I44" s="899">
        <v>1.622233</v>
      </c>
    </row>
    <row r="45" spans="1:9" x14ac:dyDescent="0.2">
      <c r="A45" s="4910"/>
      <c r="B45" s="1109" t="s">
        <v>1067</v>
      </c>
      <c r="C45" s="2097">
        <v>40</v>
      </c>
      <c r="D45" s="1978">
        <v>5.125</v>
      </c>
      <c r="E45" s="879">
        <v>1.399405</v>
      </c>
      <c r="F45" s="1978">
        <v>0.875</v>
      </c>
      <c r="G45" s="879">
        <v>1.399405</v>
      </c>
      <c r="H45" s="1978">
        <v>0</v>
      </c>
      <c r="I45" s="881">
        <v>0</v>
      </c>
    </row>
    <row r="46" spans="1:9" x14ac:dyDescent="0.2">
      <c r="A46" s="3841"/>
      <c r="B46" s="923" t="s">
        <v>183</v>
      </c>
      <c r="C46" s="2097">
        <v>21</v>
      </c>
      <c r="D46" s="1978">
        <v>5.3333329999999997</v>
      </c>
      <c r="E46" s="879">
        <v>1.3165610000000001</v>
      </c>
      <c r="F46" s="1978">
        <v>0.66666669999999995</v>
      </c>
      <c r="G46" s="879">
        <v>1.3165610000000001</v>
      </c>
      <c r="H46" s="1978">
        <v>0</v>
      </c>
      <c r="I46" s="881">
        <v>0</v>
      </c>
    </row>
    <row r="47" spans="1:9" x14ac:dyDescent="0.2">
      <c r="A47" s="3841"/>
      <c r="B47" s="923" t="s">
        <v>184</v>
      </c>
      <c r="C47" s="2097">
        <v>29</v>
      </c>
      <c r="D47" s="1978">
        <v>5.2068969999999997</v>
      </c>
      <c r="E47" s="879">
        <v>1.5440970000000001</v>
      </c>
      <c r="F47" s="1978">
        <v>0.79310349999999996</v>
      </c>
      <c r="G47" s="879">
        <v>1.5440970000000001</v>
      </c>
      <c r="H47" s="1978">
        <v>0</v>
      </c>
      <c r="I47" s="881">
        <v>0</v>
      </c>
    </row>
    <row r="48" spans="1:9" x14ac:dyDescent="0.2">
      <c r="A48" s="3841"/>
      <c r="B48" s="2060" t="s">
        <v>185</v>
      </c>
      <c r="C48" s="2098">
        <v>24</v>
      </c>
      <c r="D48" s="1981">
        <v>4.9583329999999997</v>
      </c>
      <c r="E48" s="883">
        <v>1.4288689999999999</v>
      </c>
      <c r="F48" s="1981">
        <v>1</v>
      </c>
      <c r="G48" s="883">
        <v>1.4446300000000001</v>
      </c>
      <c r="H48" s="1981">
        <v>0</v>
      </c>
      <c r="I48" s="885">
        <v>0</v>
      </c>
    </row>
    <row r="49" spans="1:9" x14ac:dyDescent="0.2">
      <c r="A49" s="3841"/>
      <c r="B49" s="923" t="s">
        <v>186</v>
      </c>
      <c r="C49" s="2099">
        <v>41</v>
      </c>
      <c r="D49" s="1984">
        <v>5.0243900000000004</v>
      </c>
      <c r="E49" s="886">
        <v>1.293982</v>
      </c>
      <c r="F49" s="1984">
        <v>0.92682929999999997</v>
      </c>
      <c r="G49" s="886">
        <v>1.2726010000000001</v>
      </c>
      <c r="H49" s="1984">
        <v>2.4390200000000001E-2</v>
      </c>
      <c r="I49" s="888">
        <v>0.1561738</v>
      </c>
    </row>
    <row r="50" spans="1:9" x14ac:dyDescent="0.2">
      <c r="A50" s="3841"/>
      <c r="B50" s="923" t="s">
        <v>187</v>
      </c>
      <c r="C50" s="2097">
        <v>48</v>
      </c>
      <c r="D50" s="1978">
        <v>4.9166670000000003</v>
      </c>
      <c r="E50" s="879">
        <v>1.76048</v>
      </c>
      <c r="F50" s="1978">
        <v>1.0208330000000001</v>
      </c>
      <c r="G50" s="879">
        <v>1.744165</v>
      </c>
      <c r="H50" s="1978">
        <v>6.25E-2</v>
      </c>
      <c r="I50" s="881">
        <v>0.43301269999999997</v>
      </c>
    </row>
    <row r="51" spans="1:9" x14ac:dyDescent="0.2">
      <c r="A51" s="3841"/>
      <c r="B51" s="923" t="s">
        <v>188</v>
      </c>
      <c r="C51" s="2097">
        <v>69</v>
      </c>
      <c r="D51" s="1978">
        <v>4.9275359999999999</v>
      </c>
      <c r="E51" s="879">
        <v>1.427862</v>
      </c>
      <c r="F51" s="1978">
        <v>1.028986</v>
      </c>
      <c r="G51" s="879">
        <v>1.3823570000000001</v>
      </c>
      <c r="H51" s="1978">
        <v>4.3478299999999998E-2</v>
      </c>
      <c r="I51" s="881">
        <v>0.2054251</v>
      </c>
    </row>
    <row r="52" spans="1:9" x14ac:dyDescent="0.2">
      <c r="A52" s="3841"/>
      <c r="B52" s="923" t="s">
        <v>189</v>
      </c>
      <c r="C52" s="2097">
        <v>84</v>
      </c>
      <c r="D52" s="1978">
        <v>4.7380950000000004</v>
      </c>
      <c r="E52" s="879">
        <v>1.757045</v>
      </c>
      <c r="F52" s="1978">
        <v>1.119048</v>
      </c>
      <c r="G52" s="879">
        <v>1.660344</v>
      </c>
      <c r="H52" s="1978">
        <v>0.1309524</v>
      </c>
      <c r="I52" s="881">
        <v>0.65454409999999996</v>
      </c>
    </row>
    <row r="53" spans="1:9" x14ac:dyDescent="0.2">
      <c r="A53" s="3841"/>
      <c r="B53" s="2060" t="s">
        <v>190</v>
      </c>
      <c r="C53" s="2098">
        <v>91</v>
      </c>
      <c r="D53" s="1981">
        <v>4.6263740000000002</v>
      </c>
      <c r="E53" s="883">
        <v>1.7928770000000001</v>
      </c>
      <c r="F53" s="1981">
        <v>1.1318680000000001</v>
      </c>
      <c r="G53" s="883">
        <v>1.62076</v>
      </c>
      <c r="H53" s="1981">
        <v>0.24175820000000001</v>
      </c>
      <c r="I53" s="885">
        <v>0.86075749999999995</v>
      </c>
    </row>
    <row r="54" spans="1:9" x14ac:dyDescent="0.2">
      <c r="A54" s="3841"/>
      <c r="B54" s="923" t="s">
        <v>191</v>
      </c>
      <c r="C54" s="2099">
        <v>86</v>
      </c>
      <c r="D54" s="1984">
        <v>4.5348829999999998</v>
      </c>
      <c r="E54" s="886">
        <v>1.8194870000000001</v>
      </c>
      <c r="F54" s="1984">
        <v>1.127907</v>
      </c>
      <c r="G54" s="886">
        <v>1.599974</v>
      </c>
      <c r="H54" s="1984">
        <v>0.32558140000000002</v>
      </c>
      <c r="I54" s="888">
        <v>0.97548610000000002</v>
      </c>
    </row>
    <row r="55" spans="1:9" x14ac:dyDescent="0.2">
      <c r="A55" s="3841"/>
      <c r="B55" s="923" t="s">
        <v>192</v>
      </c>
      <c r="C55" s="2097">
        <v>94</v>
      </c>
      <c r="D55" s="1978">
        <v>4.7553190000000001</v>
      </c>
      <c r="E55" s="879">
        <v>1.617686</v>
      </c>
      <c r="F55" s="1978">
        <v>0.81914900000000002</v>
      </c>
      <c r="G55" s="879">
        <v>1.4139299999999999</v>
      </c>
      <c r="H55" s="1978">
        <v>0.40425529999999998</v>
      </c>
      <c r="I55" s="881">
        <v>0.88377430000000001</v>
      </c>
    </row>
    <row r="56" spans="1:9" x14ac:dyDescent="0.2">
      <c r="A56" s="3841"/>
      <c r="B56" s="923" t="s">
        <v>193</v>
      </c>
      <c r="C56" s="2097">
        <v>119</v>
      </c>
      <c r="D56" s="1978">
        <v>4.1764710000000003</v>
      </c>
      <c r="E56" s="879">
        <v>1.8256509999999999</v>
      </c>
      <c r="F56" s="1978">
        <v>0.95798320000000003</v>
      </c>
      <c r="G56" s="879">
        <v>1.4225479999999999</v>
      </c>
      <c r="H56" s="1978">
        <v>0.81512609999999996</v>
      </c>
      <c r="I56" s="881">
        <v>1.359003</v>
      </c>
    </row>
    <row r="57" spans="1:9" x14ac:dyDescent="0.2">
      <c r="A57" s="3841"/>
      <c r="B57" s="923" t="s">
        <v>194</v>
      </c>
      <c r="C57" s="2097">
        <v>169</v>
      </c>
      <c r="D57" s="1978">
        <v>3.7100590000000002</v>
      </c>
      <c r="E57" s="879">
        <v>1.934636</v>
      </c>
      <c r="F57" s="1978">
        <v>1.0118339999999999</v>
      </c>
      <c r="G57" s="879">
        <v>1.371427</v>
      </c>
      <c r="H57" s="1978">
        <v>1.230769</v>
      </c>
      <c r="I57" s="881">
        <v>1.5998509999999999</v>
      </c>
    </row>
    <row r="58" spans="1:9" x14ac:dyDescent="0.2">
      <c r="A58" s="3841"/>
      <c r="B58" s="1689" t="s">
        <v>195</v>
      </c>
      <c r="C58" s="2098">
        <v>135</v>
      </c>
      <c r="D58" s="1981">
        <v>2.8518520000000001</v>
      </c>
      <c r="E58" s="883">
        <v>2.1108060000000002</v>
      </c>
      <c r="F58" s="1981">
        <v>1.1851849999999999</v>
      </c>
      <c r="G58" s="883">
        <v>1.512067</v>
      </c>
      <c r="H58" s="1981">
        <v>1.8814820000000001</v>
      </c>
      <c r="I58" s="885">
        <v>2.0517620000000001</v>
      </c>
    </row>
    <row r="59" spans="1:9" x14ac:dyDescent="0.2">
      <c r="A59" s="3841"/>
      <c r="B59" s="2061" t="s">
        <v>196</v>
      </c>
      <c r="C59" s="2099">
        <v>94</v>
      </c>
      <c r="D59" s="1984">
        <v>2.4148939999999999</v>
      </c>
      <c r="E59" s="886">
        <v>2.0552039999999998</v>
      </c>
      <c r="F59" s="1984">
        <v>0.97872340000000002</v>
      </c>
      <c r="G59" s="886">
        <v>1.49536</v>
      </c>
      <c r="H59" s="1984">
        <v>2.478723</v>
      </c>
      <c r="I59" s="888">
        <v>2.178728</v>
      </c>
    </row>
    <row r="60" spans="1:9" ht="13.5" thickBot="1" x14ac:dyDescent="0.25">
      <c r="A60" s="4923"/>
      <c r="B60" s="2062" t="s">
        <v>207</v>
      </c>
      <c r="C60" s="2101">
        <v>55</v>
      </c>
      <c r="D60" s="1987">
        <v>1.927273</v>
      </c>
      <c r="E60" s="892">
        <v>2.0624920000000002</v>
      </c>
      <c r="F60" s="1987">
        <v>1.072727</v>
      </c>
      <c r="G60" s="892">
        <v>1.3451500000000001</v>
      </c>
      <c r="H60" s="1987">
        <v>2.8545449999999999</v>
      </c>
      <c r="I60" s="894">
        <v>2.3127520000000001</v>
      </c>
    </row>
    <row r="61" spans="1:9" x14ac:dyDescent="0.2">
      <c r="A61" s="2114"/>
      <c r="B61" s="872"/>
      <c r="C61" s="1992"/>
      <c r="D61" s="1979"/>
      <c r="E61" s="900"/>
      <c r="F61" s="1979"/>
      <c r="G61" s="900"/>
      <c r="H61" s="1979"/>
      <c r="I61" s="900"/>
    </row>
    <row r="62" spans="1:9" ht="14" x14ac:dyDescent="0.2">
      <c r="A62" s="639"/>
      <c r="B62" s="640" t="s">
        <v>586</v>
      </c>
      <c r="C62" s="1143"/>
      <c r="D62" s="1143"/>
      <c r="E62" s="1143"/>
      <c r="F62" s="1143"/>
      <c r="G62" s="1993"/>
      <c r="H62" s="1993"/>
      <c r="I62" s="1993"/>
    </row>
    <row r="63" spans="1:9" x14ac:dyDescent="0.2">
      <c r="A63" s="2063"/>
      <c r="I63" s="2000"/>
    </row>
  </sheetData>
  <mergeCells count="15">
    <mergeCell ref="A10:A26"/>
    <mergeCell ref="A27:A43"/>
    <mergeCell ref="A44:A60"/>
    <mergeCell ref="A8:A9"/>
    <mergeCell ref="B8:B9"/>
    <mergeCell ref="C8:C9"/>
    <mergeCell ref="D8:E9"/>
    <mergeCell ref="F8:G9"/>
    <mergeCell ref="H8:I9"/>
    <mergeCell ref="A6:A7"/>
    <mergeCell ref="B6:B7"/>
    <mergeCell ref="C6:C7"/>
    <mergeCell ref="D6:E7"/>
    <mergeCell ref="F6:G7"/>
    <mergeCell ref="H6:I7"/>
  </mergeCells>
  <phoneticPr fontId="9"/>
  <hyperlinks>
    <hyperlink ref="A1" location="目次!C347" display="目次へ戻る" xr:uid="{00000000-0004-0000-5700-000000000000}"/>
  </hyperlinks>
  <pageMargins left="0.39370078740157483" right="0.39370078740157483" top="0.78740157480314965" bottom="0.39370078740157483" header="0.31496062992125984" footer="0.51181102362204722"/>
  <pageSetup paperSize="9" scale="64" orientation="landscape" r:id="rId1"/>
  <headerFooter>
    <oddHeader>&amp;L令和4年度歯科疾患実態調査&amp;C&amp;A&amp;R&amp;P/&amp;N</oddHead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sheetPr>
    <pageSetUpPr fitToPage="1"/>
  </sheetPr>
  <dimension ref="A1:R30"/>
  <sheetViews>
    <sheetView workbookViewId="0"/>
  </sheetViews>
  <sheetFormatPr defaultColWidth="9" defaultRowHeight="12" x14ac:dyDescent="0.2"/>
  <cols>
    <col min="1" max="2" width="8.6328125" style="2064" customWidth="1"/>
    <col min="3" max="3" width="10.453125" style="2064" customWidth="1"/>
    <col min="4" max="5" width="7.6328125" style="2064" customWidth="1"/>
    <col min="6" max="6" width="10.453125" style="2064" customWidth="1"/>
    <col min="7" max="8" width="7.6328125" style="2064" customWidth="1"/>
    <col min="9" max="9" width="10.453125" style="2064" customWidth="1"/>
    <col min="10" max="11" width="7.6328125" style="2064" customWidth="1"/>
    <col min="12" max="12" width="10.453125" style="2064" customWidth="1"/>
    <col min="13" max="14" width="7.6328125" style="2064" customWidth="1"/>
    <col min="15" max="15" width="10.453125" style="2064" customWidth="1"/>
    <col min="16" max="17" width="7.6328125" style="2064" customWidth="1"/>
    <col min="18" max="16384" width="9" style="2064"/>
  </cols>
  <sheetData>
    <row r="1" spans="1:18" ht="15" customHeight="1" x14ac:dyDescent="0.2">
      <c r="A1" s="19" t="s">
        <v>997</v>
      </c>
    </row>
    <row r="2" spans="1:18" ht="15" customHeight="1" x14ac:dyDescent="0.2">
      <c r="A2" s="19"/>
    </row>
    <row r="3" spans="1:18" s="2067" customFormat="1" ht="15" customHeight="1" x14ac:dyDescent="0.2">
      <c r="A3" s="3543" t="s">
        <v>1974</v>
      </c>
      <c r="B3" s="507" t="s">
        <v>1097</v>
      </c>
      <c r="C3" s="476"/>
      <c r="D3" s="476"/>
      <c r="E3" s="476"/>
      <c r="F3" s="476"/>
      <c r="G3" s="476"/>
      <c r="H3" s="476"/>
      <c r="I3" s="476"/>
      <c r="J3" s="476"/>
      <c r="K3" s="476"/>
      <c r="L3" s="476"/>
      <c r="M3" s="476"/>
      <c r="N3" s="476"/>
      <c r="O3" s="476"/>
      <c r="P3" s="476"/>
      <c r="Q3" s="2066"/>
    </row>
    <row r="4" spans="1:18" s="2067" customFormat="1" ht="15" customHeight="1" x14ac:dyDescent="0.2">
      <c r="A4" s="2065"/>
      <c r="B4" s="507"/>
      <c r="C4" s="476"/>
      <c r="D4" s="476"/>
      <c r="E4" s="476"/>
      <c r="F4" s="476"/>
      <c r="G4" s="476"/>
      <c r="H4" s="476"/>
      <c r="I4" s="476"/>
      <c r="J4" s="476"/>
      <c r="K4" s="476"/>
      <c r="L4" s="476"/>
      <c r="M4" s="476"/>
      <c r="N4" s="476"/>
      <c r="O4" s="476"/>
      <c r="P4" s="476"/>
      <c r="Q4" s="2066"/>
    </row>
    <row r="5" spans="1:18" s="2067" customFormat="1" ht="15" customHeight="1" x14ac:dyDescent="0.2">
      <c r="A5" s="2065"/>
      <c r="B5" s="476"/>
      <c r="C5" s="507"/>
      <c r="D5" s="476"/>
      <c r="E5" s="476"/>
      <c r="F5" s="476"/>
      <c r="G5" s="476"/>
      <c r="H5" s="476"/>
      <c r="I5" s="476"/>
      <c r="J5" s="476"/>
      <c r="K5" s="476"/>
      <c r="L5" s="476"/>
      <c r="M5" s="476"/>
      <c r="N5" s="476"/>
      <c r="O5" s="476"/>
      <c r="P5" s="476"/>
      <c r="Q5" s="476"/>
      <c r="R5" s="2066"/>
    </row>
    <row r="6" spans="1:18" s="2068" customFormat="1" ht="15" customHeight="1" x14ac:dyDescent="0.2">
      <c r="A6" s="1820"/>
      <c r="B6" s="1820"/>
      <c r="C6" s="2015" t="s">
        <v>1000</v>
      </c>
      <c r="D6" s="1820"/>
      <c r="E6" s="1820"/>
      <c r="F6" s="1820" t="s">
        <v>1434</v>
      </c>
      <c r="G6" s="1820"/>
      <c r="H6" s="1820"/>
      <c r="I6" s="1820" t="s">
        <v>65</v>
      </c>
      <c r="J6" s="1820"/>
      <c r="K6" s="1820"/>
      <c r="L6" s="1820" t="s">
        <v>66</v>
      </c>
      <c r="M6" s="1820"/>
      <c r="N6" s="1820"/>
      <c r="O6" s="1820" t="s">
        <v>143</v>
      </c>
      <c r="P6" s="1820"/>
      <c r="Q6" s="1820"/>
      <c r="R6" s="2066"/>
    </row>
    <row r="7" spans="1:18" s="2068" customFormat="1" ht="15" customHeight="1" thickBot="1" x14ac:dyDescent="0.25">
      <c r="A7" s="1820"/>
      <c r="B7" s="1820"/>
      <c r="C7" s="2017" t="s">
        <v>240</v>
      </c>
      <c r="D7" s="1822"/>
      <c r="E7" s="1820"/>
      <c r="F7" s="2016" t="s">
        <v>1445</v>
      </c>
      <c r="G7" s="1820"/>
      <c r="H7" s="2069"/>
      <c r="I7" s="2016" t="s">
        <v>241</v>
      </c>
      <c r="J7" s="2016"/>
      <c r="K7" s="1820"/>
      <c r="L7" s="2016" t="s">
        <v>545</v>
      </c>
      <c r="M7" s="1820"/>
      <c r="N7" s="1820"/>
      <c r="O7" s="2016" t="s">
        <v>1125</v>
      </c>
      <c r="P7" s="1820"/>
      <c r="Q7" s="1820"/>
      <c r="R7" s="2066"/>
    </row>
    <row r="8" spans="1:18" ht="48.75" customHeight="1" x14ac:dyDescent="0.2">
      <c r="A8" s="1325"/>
      <c r="B8" s="477" t="s">
        <v>170</v>
      </c>
      <c r="C8" s="478" t="s">
        <v>154</v>
      </c>
      <c r="D8" s="4926" t="s">
        <v>998</v>
      </c>
      <c r="E8" s="4933"/>
      <c r="F8" s="478" t="s">
        <v>154</v>
      </c>
      <c r="G8" s="4926" t="s">
        <v>998</v>
      </c>
      <c r="H8" s="4933"/>
      <c r="I8" s="478" t="s">
        <v>154</v>
      </c>
      <c r="J8" s="4926" t="s">
        <v>998</v>
      </c>
      <c r="K8" s="4933"/>
      <c r="L8" s="478" t="s">
        <v>154</v>
      </c>
      <c r="M8" s="4926" t="s">
        <v>998</v>
      </c>
      <c r="N8" s="4933"/>
      <c r="O8" s="478" t="s">
        <v>154</v>
      </c>
      <c r="P8" s="4926" t="s">
        <v>998</v>
      </c>
      <c r="Q8" s="4927"/>
      <c r="R8" s="2066"/>
    </row>
    <row r="9" spans="1:18" s="2070" customFormat="1" ht="52.5" customHeight="1" thickBot="1" x14ac:dyDescent="0.25">
      <c r="A9" s="479"/>
      <c r="B9" s="480" t="s">
        <v>358</v>
      </c>
      <c r="C9" s="481" t="s">
        <v>1422</v>
      </c>
      <c r="D9" s="4928" t="s">
        <v>1087</v>
      </c>
      <c r="E9" s="4929"/>
      <c r="F9" s="481" t="s">
        <v>151</v>
      </c>
      <c r="G9" s="4928" t="s">
        <v>1087</v>
      </c>
      <c r="H9" s="4929"/>
      <c r="I9" s="481" t="s">
        <v>151</v>
      </c>
      <c r="J9" s="4928" t="s">
        <v>1087</v>
      </c>
      <c r="K9" s="4929"/>
      <c r="L9" s="481" t="s">
        <v>151</v>
      </c>
      <c r="M9" s="4928" t="s">
        <v>1087</v>
      </c>
      <c r="N9" s="4929"/>
      <c r="O9" s="481" t="s">
        <v>151</v>
      </c>
      <c r="P9" s="4928" t="s">
        <v>1087</v>
      </c>
      <c r="Q9" s="4930"/>
      <c r="R9" s="2066"/>
    </row>
    <row r="10" spans="1:18" ht="28.5" customHeight="1" x14ac:dyDescent="0.2">
      <c r="A10" s="3990" t="s">
        <v>331</v>
      </c>
      <c r="B10" s="506" t="s">
        <v>162</v>
      </c>
      <c r="C10" s="2160">
        <v>2179</v>
      </c>
      <c r="D10" s="2161">
        <v>1.048187</v>
      </c>
      <c r="E10" s="2162">
        <v>1.504804</v>
      </c>
      <c r="F10" s="2163">
        <v>355</v>
      </c>
      <c r="G10" s="2161">
        <v>1.419718</v>
      </c>
      <c r="H10" s="2162">
        <v>1.617753</v>
      </c>
      <c r="I10" s="2163">
        <v>602</v>
      </c>
      <c r="J10" s="2161">
        <v>1.041528</v>
      </c>
      <c r="K10" s="2162">
        <v>1.5075860000000001</v>
      </c>
      <c r="L10" s="2163">
        <v>607</v>
      </c>
      <c r="M10" s="2161">
        <v>1.0098849999999999</v>
      </c>
      <c r="N10" s="2162">
        <v>1.476963</v>
      </c>
      <c r="O10" s="2163">
        <v>615</v>
      </c>
      <c r="P10" s="2161">
        <v>0.87804879999999996</v>
      </c>
      <c r="Q10" s="2164">
        <v>1.426742</v>
      </c>
      <c r="R10" s="2066"/>
    </row>
    <row r="11" spans="1:18" ht="17.25" customHeight="1" x14ac:dyDescent="0.2">
      <c r="A11" s="3991"/>
      <c r="B11" s="869" t="s">
        <v>1067</v>
      </c>
      <c r="C11" s="2073">
        <v>82</v>
      </c>
      <c r="D11" s="1333">
        <v>0.84146339999999997</v>
      </c>
      <c r="E11" s="484">
        <v>1.2714289999999999</v>
      </c>
      <c r="F11" s="2074">
        <v>11</v>
      </c>
      <c r="G11" s="1333">
        <v>1.3636360000000001</v>
      </c>
      <c r="H11" s="484">
        <v>1.1200650000000001</v>
      </c>
      <c r="I11" s="2074">
        <v>16</v>
      </c>
      <c r="J11" s="1333">
        <v>1</v>
      </c>
      <c r="K11" s="484">
        <v>1.549193</v>
      </c>
      <c r="L11" s="2074">
        <v>23</v>
      </c>
      <c r="M11" s="1333">
        <v>0.69565220000000005</v>
      </c>
      <c r="N11" s="484">
        <v>1.0632189999999999</v>
      </c>
      <c r="O11" s="2074">
        <v>32</v>
      </c>
      <c r="P11" s="1333">
        <v>0.6875</v>
      </c>
      <c r="Q11" s="485">
        <v>1.306003</v>
      </c>
      <c r="R11" s="2066"/>
    </row>
    <row r="12" spans="1:18" ht="17.25" customHeight="1" x14ac:dyDescent="0.2">
      <c r="A12" s="4931"/>
      <c r="B12" s="483" t="s">
        <v>183</v>
      </c>
      <c r="C12" s="2073">
        <v>49</v>
      </c>
      <c r="D12" s="1333">
        <v>0.87755099999999997</v>
      </c>
      <c r="E12" s="484">
        <v>1.5225070000000001</v>
      </c>
      <c r="F12" s="2074">
        <v>5</v>
      </c>
      <c r="G12" s="1333">
        <v>2.8</v>
      </c>
      <c r="H12" s="484">
        <v>2.280351</v>
      </c>
      <c r="I12" s="2074">
        <v>11</v>
      </c>
      <c r="J12" s="1333">
        <v>1</v>
      </c>
      <c r="K12" s="484">
        <v>1.9493590000000001</v>
      </c>
      <c r="L12" s="2074">
        <v>15</v>
      </c>
      <c r="M12" s="1333">
        <v>0.6</v>
      </c>
      <c r="N12" s="484">
        <v>1.121224</v>
      </c>
      <c r="O12" s="2074">
        <v>18</v>
      </c>
      <c r="P12" s="1333">
        <v>0.5</v>
      </c>
      <c r="Q12" s="485">
        <v>0.8574929</v>
      </c>
      <c r="R12" s="2066"/>
    </row>
    <row r="13" spans="1:18" ht="17.25" customHeight="1" x14ac:dyDescent="0.2">
      <c r="A13" s="4931"/>
      <c r="B13" s="483" t="s">
        <v>184</v>
      </c>
      <c r="C13" s="2073">
        <v>52</v>
      </c>
      <c r="D13" s="1333">
        <v>1.230769</v>
      </c>
      <c r="E13" s="484">
        <v>1.7780290000000001</v>
      </c>
      <c r="F13" s="2074">
        <v>4</v>
      </c>
      <c r="G13" s="1333">
        <v>2.25</v>
      </c>
      <c r="H13" s="484">
        <v>2.2173560000000001</v>
      </c>
      <c r="I13" s="2074">
        <v>8</v>
      </c>
      <c r="J13" s="1333">
        <v>2.875</v>
      </c>
      <c r="K13" s="484">
        <v>2.6958959999999998</v>
      </c>
      <c r="L13" s="2074">
        <v>11</v>
      </c>
      <c r="M13" s="1333">
        <v>1.454545</v>
      </c>
      <c r="N13" s="484">
        <v>1.5724910000000001</v>
      </c>
      <c r="O13" s="2074">
        <v>29</v>
      </c>
      <c r="P13" s="1333">
        <v>0.55172410000000005</v>
      </c>
      <c r="Q13" s="485">
        <v>1.055131</v>
      </c>
      <c r="R13" s="2066"/>
    </row>
    <row r="14" spans="1:18" ht="17.25" customHeight="1" x14ac:dyDescent="0.2">
      <c r="A14" s="4931"/>
      <c r="B14" s="486" t="s">
        <v>185</v>
      </c>
      <c r="C14" s="2073">
        <v>38</v>
      </c>
      <c r="D14" s="1333">
        <v>1.1052630000000001</v>
      </c>
      <c r="E14" s="484">
        <v>1.5559730000000001</v>
      </c>
      <c r="F14" s="2074">
        <v>6</v>
      </c>
      <c r="G14" s="1333">
        <v>2</v>
      </c>
      <c r="H14" s="484">
        <v>2.19089</v>
      </c>
      <c r="I14" s="2074">
        <v>10</v>
      </c>
      <c r="J14" s="1333">
        <v>0.5</v>
      </c>
      <c r="K14" s="484">
        <v>0.52704629999999997</v>
      </c>
      <c r="L14" s="2074">
        <v>6</v>
      </c>
      <c r="M14" s="1333">
        <v>0.66666669999999995</v>
      </c>
      <c r="N14" s="484">
        <v>1.21106</v>
      </c>
      <c r="O14" s="2074">
        <v>16</v>
      </c>
      <c r="P14" s="1333">
        <v>1.3125</v>
      </c>
      <c r="Q14" s="485">
        <v>1.7404500000000001</v>
      </c>
      <c r="R14" s="2066"/>
    </row>
    <row r="15" spans="1:18" ht="17.25" customHeight="1" x14ac:dyDescent="0.2">
      <c r="A15" s="4931"/>
      <c r="B15" s="489" t="s">
        <v>186</v>
      </c>
      <c r="C15" s="2071">
        <v>75</v>
      </c>
      <c r="D15" s="1330">
        <v>1.0933330000000001</v>
      </c>
      <c r="E15" s="941">
        <v>1.3673150000000001</v>
      </c>
      <c r="F15" s="2072">
        <v>15</v>
      </c>
      <c r="G15" s="1330">
        <v>1.733333</v>
      </c>
      <c r="H15" s="941">
        <v>1.4864470000000001</v>
      </c>
      <c r="I15" s="2072">
        <v>19</v>
      </c>
      <c r="J15" s="1330">
        <v>0.9473684</v>
      </c>
      <c r="K15" s="941">
        <v>1.0787690000000001</v>
      </c>
      <c r="L15" s="2072">
        <v>21</v>
      </c>
      <c r="M15" s="1330">
        <v>0.76190480000000005</v>
      </c>
      <c r="N15" s="941">
        <v>1.338087</v>
      </c>
      <c r="O15" s="2072">
        <v>20</v>
      </c>
      <c r="P15" s="1330">
        <v>1.1000000000000001</v>
      </c>
      <c r="Q15" s="942">
        <v>1.4832399999999999</v>
      </c>
      <c r="R15" s="2066"/>
    </row>
    <row r="16" spans="1:18" ht="17.25" customHeight="1" x14ac:dyDescent="0.2">
      <c r="A16" s="4931"/>
      <c r="B16" s="483" t="s">
        <v>187</v>
      </c>
      <c r="C16" s="2073">
        <v>83</v>
      </c>
      <c r="D16" s="1333">
        <v>1.0963860000000001</v>
      </c>
      <c r="E16" s="484">
        <v>1.7916780000000001</v>
      </c>
      <c r="F16" s="2074">
        <v>19</v>
      </c>
      <c r="G16" s="1333">
        <v>1.1052630000000001</v>
      </c>
      <c r="H16" s="484">
        <v>1.410072</v>
      </c>
      <c r="I16" s="2074">
        <v>25</v>
      </c>
      <c r="J16" s="1333">
        <v>0.36</v>
      </c>
      <c r="K16" s="484">
        <v>0.99498739999999997</v>
      </c>
      <c r="L16" s="2074">
        <v>19</v>
      </c>
      <c r="M16" s="1333">
        <v>1.263158</v>
      </c>
      <c r="N16" s="484">
        <v>1.7901609999999999</v>
      </c>
      <c r="O16" s="2074">
        <v>20</v>
      </c>
      <c r="P16" s="1333">
        <v>1.85</v>
      </c>
      <c r="Q16" s="485">
        <v>2.5188760000000001</v>
      </c>
      <c r="R16" s="2066"/>
    </row>
    <row r="17" spans="1:18" ht="17.25" customHeight="1" x14ac:dyDescent="0.2">
      <c r="A17" s="4931"/>
      <c r="B17" s="483" t="s">
        <v>188</v>
      </c>
      <c r="C17" s="2073">
        <v>116</v>
      </c>
      <c r="D17" s="1333">
        <v>1.2241379999999999</v>
      </c>
      <c r="E17" s="484">
        <v>1.549677</v>
      </c>
      <c r="F17" s="2074">
        <v>24</v>
      </c>
      <c r="G17" s="1333">
        <v>1.1666669999999999</v>
      </c>
      <c r="H17" s="484">
        <v>1.434563</v>
      </c>
      <c r="I17" s="2074">
        <v>30</v>
      </c>
      <c r="J17" s="1333">
        <v>0.96666660000000004</v>
      </c>
      <c r="K17" s="484">
        <v>1.586219</v>
      </c>
      <c r="L17" s="2074">
        <v>39</v>
      </c>
      <c r="M17" s="1333">
        <v>1.6666669999999999</v>
      </c>
      <c r="N17" s="484">
        <v>1.6596340000000001</v>
      </c>
      <c r="O17" s="2074">
        <v>23</v>
      </c>
      <c r="P17" s="1333">
        <v>0.86956520000000004</v>
      </c>
      <c r="Q17" s="485">
        <v>1.3247420000000001</v>
      </c>
      <c r="R17" s="2066"/>
    </row>
    <row r="18" spans="1:18" ht="17.25" customHeight="1" x14ac:dyDescent="0.2">
      <c r="A18" s="4931"/>
      <c r="B18" s="483" t="s">
        <v>189</v>
      </c>
      <c r="C18" s="2073">
        <v>145</v>
      </c>
      <c r="D18" s="1333">
        <v>1.2758620000000001</v>
      </c>
      <c r="E18" s="484">
        <v>1.6350450000000001</v>
      </c>
      <c r="F18" s="2074">
        <v>23</v>
      </c>
      <c r="G18" s="1333">
        <v>0.73913039999999997</v>
      </c>
      <c r="H18" s="484">
        <v>1.1368769999999999</v>
      </c>
      <c r="I18" s="2074">
        <v>42</v>
      </c>
      <c r="J18" s="1333">
        <v>1.642857</v>
      </c>
      <c r="K18" s="484">
        <v>1.722469</v>
      </c>
      <c r="L18" s="2074">
        <v>36</v>
      </c>
      <c r="M18" s="1333">
        <v>1.5</v>
      </c>
      <c r="N18" s="484">
        <v>1.9784550000000001</v>
      </c>
      <c r="O18" s="2074">
        <v>44</v>
      </c>
      <c r="P18" s="1333">
        <v>1.0227269999999999</v>
      </c>
      <c r="Q18" s="485">
        <v>1.372295</v>
      </c>
      <c r="R18" s="2066"/>
    </row>
    <row r="19" spans="1:18" ht="17.25" customHeight="1" x14ac:dyDescent="0.2">
      <c r="A19" s="4931"/>
      <c r="B19" s="486" t="s">
        <v>190</v>
      </c>
      <c r="C19" s="2075">
        <v>155</v>
      </c>
      <c r="D19" s="1336">
        <v>1.1354839999999999</v>
      </c>
      <c r="E19" s="487">
        <v>1.6079239999999999</v>
      </c>
      <c r="F19" s="2076">
        <v>19</v>
      </c>
      <c r="G19" s="1336">
        <v>1.3157890000000001</v>
      </c>
      <c r="H19" s="487">
        <v>1.9163809999999999</v>
      </c>
      <c r="I19" s="2076">
        <v>56</v>
      </c>
      <c r="J19" s="1336">
        <v>1.125</v>
      </c>
      <c r="K19" s="487">
        <v>1.641092</v>
      </c>
      <c r="L19" s="2076">
        <v>36</v>
      </c>
      <c r="M19" s="1336">
        <v>1.138889</v>
      </c>
      <c r="N19" s="487">
        <v>1.5703100000000001</v>
      </c>
      <c r="O19" s="2076">
        <v>44</v>
      </c>
      <c r="P19" s="1336">
        <v>1.068182</v>
      </c>
      <c r="Q19" s="488">
        <v>1.5003519999999999</v>
      </c>
      <c r="R19" s="2066"/>
    </row>
    <row r="20" spans="1:18" ht="17.25" customHeight="1" x14ac:dyDescent="0.2">
      <c r="A20" s="4931"/>
      <c r="B20" s="489" t="s">
        <v>191</v>
      </c>
      <c r="C20" s="2073">
        <v>137</v>
      </c>
      <c r="D20" s="1333">
        <v>1.211679</v>
      </c>
      <c r="E20" s="484">
        <v>1.5924020000000001</v>
      </c>
      <c r="F20" s="2074">
        <v>30</v>
      </c>
      <c r="G20" s="1333">
        <v>1.8333330000000001</v>
      </c>
      <c r="H20" s="484">
        <v>1.533158</v>
      </c>
      <c r="I20" s="2074">
        <v>31</v>
      </c>
      <c r="J20" s="1333">
        <v>1.0967739999999999</v>
      </c>
      <c r="K20" s="484">
        <v>1.4457949999999999</v>
      </c>
      <c r="L20" s="2074">
        <v>39</v>
      </c>
      <c r="M20" s="1333">
        <v>1.230769</v>
      </c>
      <c r="N20" s="484">
        <v>1.8561639999999999</v>
      </c>
      <c r="O20" s="2074">
        <v>37</v>
      </c>
      <c r="P20" s="1333">
        <v>0.78378380000000003</v>
      </c>
      <c r="Q20" s="485">
        <v>1.3361460000000001</v>
      </c>
      <c r="R20" s="2066"/>
    </row>
    <row r="21" spans="1:18" ht="17.25" customHeight="1" x14ac:dyDescent="0.2">
      <c r="A21" s="4931"/>
      <c r="B21" s="483" t="s">
        <v>192</v>
      </c>
      <c r="C21" s="2073">
        <v>177</v>
      </c>
      <c r="D21" s="1333">
        <v>0.85310730000000001</v>
      </c>
      <c r="E21" s="484">
        <v>1.4580900000000001</v>
      </c>
      <c r="F21" s="2074">
        <v>19</v>
      </c>
      <c r="G21" s="1333">
        <v>1.3684210000000001</v>
      </c>
      <c r="H21" s="484">
        <v>1.949659</v>
      </c>
      <c r="I21" s="2074">
        <v>56</v>
      </c>
      <c r="J21" s="1333">
        <v>0.92857140000000005</v>
      </c>
      <c r="K21" s="484">
        <v>1.649872</v>
      </c>
      <c r="L21" s="2074">
        <v>55</v>
      </c>
      <c r="M21" s="1333">
        <v>0.58181819999999995</v>
      </c>
      <c r="N21" s="484">
        <v>0.87540269999999998</v>
      </c>
      <c r="O21" s="2074">
        <v>47</v>
      </c>
      <c r="P21" s="1333">
        <v>0.87234040000000002</v>
      </c>
      <c r="Q21" s="485">
        <v>1.512513</v>
      </c>
      <c r="R21" s="2066"/>
    </row>
    <row r="22" spans="1:18" ht="17.25" customHeight="1" x14ac:dyDescent="0.2">
      <c r="A22" s="4931"/>
      <c r="B22" s="483" t="s">
        <v>193</v>
      </c>
      <c r="C22" s="2073">
        <v>220</v>
      </c>
      <c r="D22" s="1333">
        <v>1.059091</v>
      </c>
      <c r="E22" s="484">
        <v>1.532348</v>
      </c>
      <c r="F22" s="2074">
        <v>35</v>
      </c>
      <c r="G22" s="1333">
        <v>1.1142860000000001</v>
      </c>
      <c r="H22" s="484">
        <v>1.4094519999999999</v>
      </c>
      <c r="I22" s="2074">
        <v>50</v>
      </c>
      <c r="J22" s="1333">
        <v>1.2</v>
      </c>
      <c r="K22" s="484">
        <v>1.5518259999999999</v>
      </c>
      <c r="L22" s="2074">
        <v>60</v>
      </c>
      <c r="M22" s="1333">
        <v>0.95</v>
      </c>
      <c r="N22" s="484">
        <v>1.5883579999999999</v>
      </c>
      <c r="O22" s="2074">
        <v>75</v>
      </c>
      <c r="P22" s="1333">
        <v>1.026667</v>
      </c>
      <c r="Q22" s="485">
        <v>1.550705</v>
      </c>
      <c r="R22" s="2066"/>
    </row>
    <row r="23" spans="1:18" ht="17.25" customHeight="1" x14ac:dyDescent="0.2">
      <c r="A23" s="4931"/>
      <c r="B23" s="483" t="s">
        <v>194</v>
      </c>
      <c r="C23" s="2073">
        <v>305</v>
      </c>
      <c r="D23" s="1333">
        <v>0.99344259999999995</v>
      </c>
      <c r="E23" s="484">
        <v>1.43727</v>
      </c>
      <c r="F23" s="2074">
        <v>45</v>
      </c>
      <c r="G23" s="1333">
        <v>1.4666669999999999</v>
      </c>
      <c r="H23" s="484">
        <v>1.8537429999999999</v>
      </c>
      <c r="I23" s="2074">
        <v>73</v>
      </c>
      <c r="J23" s="1333">
        <v>0.90410959999999996</v>
      </c>
      <c r="K23" s="484">
        <v>1.292762</v>
      </c>
      <c r="L23" s="2074">
        <v>103</v>
      </c>
      <c r="M23" s="1333">
        <v>1.0194179999999999</v>
      </c>
      <c r="N23" s="484">
        <v>1.378978</v>
      </c>
      <c r="O23" s="2074">
        <v>84</v>
      </c>
      <c r="P23" s="1333">
        <v>0.78571429999999998</v>
      </c>
      <c r="Q23" s="485">
        <v>1.3359840000000001</v>
      </c>
      <c r="R23" s="2066"/>
    </row>
    <row r="24" spans="1:18" ht="17.25" customHeight="1" x14ac:dyDescent="0.2">
      <c r="A24" s="4931"/>
      <c r="B24" s="490" t="s">
        <v>195</v>
      </c>
      <c r="C24" s="2075">
        <v>258</v>
      </c>
      <c r="D24" s="1336">
        <v>1.01938</v>
      </c>
      <c r="E24" s="487">
        <v>1.3932899999999999</v>
      </c>
      <c r="F24" s="2076">
        <v>44</v>
      </c>
      <c r="G24" s="1336">
        <v>1.5227269999999999</v>
      </c>
      <c r="H24" s="487">
        <v>1.422226</v>
      </c>
      <c r="I24" s="2076">
        <v>86</v>
      </c>
      <c r="J24" s="1336">
        <v>0.90697680000000003</v>
      </c>
      <c r="K24" s="487">
        <v>1.3072459999999999</v>
      </c>
      <c r="L24" s="2076">
        <v>66</v>
      </c>
      <c r="M24" s="1336">
        <v>0.92424240000000002</v>
      </c>
      <c r="N24" s="487">
        <v>1.4175880000000001</v>
      </c>
      <c r="O24" s="2076">
        <v>62</v>
      </c>
      <c r="P24" s="1336">
        <v>0.91935489999999997</v>
      </c>
      <c r="Q24" s="488">
        <v>1.4176679999999999</v>
      </c>
      <c r="R24" s="2066"/>
    </row>
    <row r="25" spans="1:18" ht="17.25" customHeight="1" x14ac:dyDescent="0.2">
      <c r="A25" s="4931"/>
      <c r="B25" s="491" t="s">
        <v>196</v>
      </c>
      <c r="C25" s="2073">
        <v>182</v>
      </c>
      <c r="D25" s="1333">
        <v>0.90659339999999999</v>
      </c>
      <c r="E25" s="484">
        <v>1.4817720000000001</v>
      </c>
      <c r="F25" s="2074">
        <v>39</v>
      </c>
      <c r="G25" s="1333">
        <v>1.461538</v>
      </c>
      <c r="H25" s="484">
        <v>1.7448589999999999</v>
      </c>
      <c r="I25" s="2074">
        <v>48</v>
      </c>
      <c r="J25" s="1333">
        <v>0.9375</v>
      </c>
      <c r="K25" s="484">
        <v>1.5215650000000001</v>
      </c>
      <c r="L25" s="2074">
        <v>58</v>
      </c>
      <c r="M25" s="1333">
        <v>0.75862070000000004</v>
      </c>
      <c r="N25" s="484">
        <v>1.380444</v>
      </c>
      <c r="O25" s="2074">
        <v>37</v>
      </c>
      <c r="P25" s="1333">
        <v>0.51351349999999996</v>
      </c>
      <c r="Q25" s="485">
        <v>1.1210519999999999</v>
      </c>
      <c r="R25" s="2066"/>
    </row>
    <row r="26" spans="1:18" ht="17.25" customHeight="1" thickBot="1" x14ac:dyDescent="0.25">
      <c r="A26" s="4932"/>
      <c r="B26" s="492" t="s">
        <v>207</v>
      </c>
      <c r="C26" s="2077">
        <v>105</v>
      </c>
      <c r="D26" s="1339">
        <v>1.038095</v>
      </c>
      <c r="E26" s="493">
        <v>1.336786</v>
      </c>
      <c r="F26" s="2078">
        <v>17</v>
      </c>
      <c r="G26" s="1339">
        <v>1.5882350000000001</v>
      </c>
      <c r="H26" s="493">
        <v>1.734172</v>
      </c>
      <c r="I26" s="2078">
        <v>41</v>
      </c>
      <c r="J26" s="1339">
        <v>1.195122</v>
      </c>
      <c r="K26" s="493">
        <v>1.4356100000000001</v>
      </c>
      <c r="L26" s="2078">
        <v>20</v>
      </c>
      <c r="M26" s="1339">
        <v>1.05</v>
      </c>
      <c r="N26" s="493">
        <v>0.99868330000000005</v>
      </c>
      <c r="O26" s="2078">
        <v>27</v>
      </c>
      <c r="P26" s="1339">
        <v>0.44444440000000002</v>
      </c>
      <c r="Q26" s="494">
        <v>0.89155580000000001</v>
      </c>
      <c r="R26" s="2066"/>
    </row>
    <row r="27" spans="1:18" ht="15" customHeight="1" x14ac:dyDescent="0.2">
      <c r="A27" s="497"/>
      <c r="B27" s="498"/>
      <c r="C27" s="2079"/>
      <c r="D27" s="1342"/>
      <c r="E27" s="499"/>
      <c r="F27" s="2080"/>
      <c r="G27" s="1342"/>
      <c r="H27" s="499"/>
      <c r="I27" s="2080"/>
      <c r="J27" s="1342"/>
      <c r="K27" s="499"/>
      <c r="L27" s="2080"/>
      <c r="M27" s="1342"/>
      <c r="N27" s="499"/>
      <c r="O27" s="2080"/>
      <c r="P27" s="1342"/>
      <c r="Q27" s="499"/>
      <c r="R27" s="2066"/>
    </row>
    <row r="28" spans="1:18" s="2081" customFormat="1" ht="15" customHeight="1" x14ac:dyDescent="0.2">
      <c r="A28" s="593" t="s">
        <v>257</v>
      </c>
      <c r="B28" s="496" t="s">
        <v>169</v>
      </c>
      <c r="C28" s="1165"/>
      <c r="D28" s="1165"/>
      <c r="E28" s="1165"/>
      <c r="F28" s="1165"/>
      <c r="G28" s="1256"/>
      <c r="H28" s="1256"/>
      <c r="I28" s="1256"/>
      <c r="J28" s="1256"/>
      <c r="K28" s="1256"/>
      <c r="L28" s="1256"/>
      <c r="M28" s="1256"/>
      <c r="N28" s="1256"/>
      <c r="O28" s="1256"/>
      <c r="P28" s="1256"/>
      <c r="Q28" s="1256"/>
      <c r="R28" s="2066"/>
    </row>
    <row r="29" spans="1:18" ht="13" x14ac:dyDescent="0.2">
      <c r="A29" s="2066"/>
      <c r="B29" s="2066"/>
      <c r="C29" s="2066"/>
      <c r="D29" s="2066"/>
      <c r="E29" s="2066"/>
      <c r="F29" s="2066"/>
      <c r="G29" s="2066"/>
      <c r="H29" s="2066"/>
      <c r="I29" s="2066"/>
      <c r="J29" s="2066"/>
      <c r="K29" s="2066"/>
      <c r="L29" s="2066"/>
      <c r="M29" s="2066"/>
      <c r="N29" s="2066"/>
      <c r="O29" s="2066"/>
      <c r="P29" s="2066"/>
      <c r="Q29" s="2066"/>
      <c r="R29" s="2066"/>
    </row>
    <row r="30" spans="1:18" ht="13" x14ac:dyDescent="0.2">
      <c r="A30" s="2082"/>
      <c r="B30" s="2082"/>
      <c r="C30" s="2082"/>
      <c r="D30" s="2082"/>
      <c r="E30" s="2082"/>
      <c r="F30" s="2082"/>
      <c r="G30" s="2082"/>
      <c r="H30" s="2082"/>
      <c r="I30" s="2082"/>
      <c r="J30" s="2082"/>
      <c r="K30" s="2082"/>
      <c r="L30" s="2082"/>
      <c r="M30" s="2082"/>
      <c r="N30" s="2082"/>
      <c r="O30" s="2082"/>
      <c r="P30" s="2082"/>
      <c r="Q30" s="2082"/>
      <c r="R30" s="2082"/>
    </row>
  </sheetData>
  <mergeCells count="11">
    <mergeCell ref="A10:A26"/>
    <mergeCell ref="D8:E8"/>
    <mergeCell ref="G8:H8"/>
    <mergeCell ref="J8:K8"/>
    <mergeCell ref="M8:N8"/>
    <mergeCell ref="P8:Q8"/>
    <mergeCell ref="D9:E9"/>
    <mergeCell ref="G9:H9"/>
    <mergeCell ref="J9:K9"/>
    <mergeCell ref="M9:N9"/>
    <mergeCell ref="P9:Q9"/>
  </mergeCells>
  <phoneticPr fontId="9"/>
  <hyperlinks>
    <hyperlink ref="A1" location="目次!C350" display="目次へ戻る" xr:uid="{00000000-0004-0000-5800-000000000000}"/>
  </hyperlinks>
  <pageMargins left="0.39370078740157483" right="0.39370078740157483" top="0.78740157480314965" bottom="0.39370078740157483" header="0.31496062992125984" footer="0.51181102362204722"/>
  <pageSetup paperSize="9" scale="97" orientation="landscape" r:id="rId1"/>
  <headerFooter>
    <oddHeader>&amp;L令和4年度歯科疾患実態調査&amp;C&amp;A&amp;R&amp;P/&amp;N</oddHeader>
  </headerFooter>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900-000000000000}">
  <sheetPr>
    <pageSetUpPr fitToPage="1"/>
  </sheetPr>
  <dimension ref="A1:AA28"/>
  <sheetViews>
    <sheetView workbookViewId="0"/>
  </sheetViews>
  <sheetFormatPr defaultColWidth="9" defaultRowHeight="13" x14ac:dyDescent="0.2"/>
  <cols>
    <col min="1" max="2" width="8.6328125" style="1919" customWidth="1"/>
    <col min="3" max="22" width="12" style="1919" customWidth="1"/>
    <col min="23" max="16384" width="9" style="1919"/>
  </cols>
  <sheetData>
    <row r="1" spans="1:27" ht="15" customHeight="1" x14ac:dyDescent="0.2">
      <c r="A1" s="19" t="s">
        <v>789</v>
      </c>
    </row>
    <row r="2" spans="1:27" ht="15" customHeight="1" x14ac:dyDescent="0.2">
      <c r="A2" s="1901"/>
    </row>
    <row r="3" spans="1:27" ht="15" customHeight="1" x14ac:dyDescent="0.2">
      <c r="A3" s="1901" t="s">
        <v>1308</v>
      </c>
      <c r="B3" s="1920" t="s">
        <v>994</v>
      </c>
      <c r="C3" s="507"/>
      <c r="D3" s="507"/>
      <c r="E3" s="507"/>
      <c r="F3" s="507"/>
      <c r="G3" s="507"/>
      <c r="H3" s="507"/>
      <c r="I3" s="507"/>
      <c r="J3" s="507"/>
      <c r="K3" s="507"/>
    </row>
    <row r="4" spans="1:27" ht="15" customHeight="1" x14ac:dyDescent="0.2">
      <c r="A4" s="1901"/>
      <c r="B4" s="1920"/>
      <c r="C4" s="507"/>
      <c r="D4" s="507"/>
      <c r="E4" s="507"/>
      <c r="F4" s="507"/>
      <c r="G4" s="507"/>
      <c r="H4" s="507"/>
      <c r="I4" s="507"/>
      <c r="J4" s="507"/>
      <c r="K4" s="507"/>
    </row>
    <row r="5" spans="1:27" ht="15" customHeight="1" thickBot="1" x14ac:dyDescent="0.25">
      <c r="A5" s="1902"/>
      <c r="C5" s="827"/>
      <c r="D5" s="827"/>
      <c r="E5" s="827"/>
      <c r="F5" s="827"/>
      <c r="G5" s="827"/>
      <c r="H5" s="827"/>
      <c r="I5" s="827"/>
      <c r="J5" s="827"/>
      <c r="K5" s="827"/>
      <c r="L5" s="827"/>
    </row>
    <row r="6" spans="1:27" ht="30" customHeight="1" x14ac:dyDescent="0.2">
      <c r="A6" s="1907"/>
      <c r="B6" s="4947" t="s">
        <v>170</v>
      </c>
      <c r="C6" s="3984" t="s">
        <v>1025</v>
      </c>
      <c r="D6" s="3984"/>
      <c r="E6" s="3984"/>
      <c r="F6" s="3984"/>
      <c r="G6" s="3984"/>
      <c r="H6" s="3984"/>
      <c r="I6" s="3984"/>
      <c r="J6" s="3984"/>
      <c r="K6" s="3984"/>
      <c r="L6" s="3984"/>
      <c r="M6" s="4939" t="s">
        <v>1027</v>
      </c>
      <c r="N6" s="4940"/>
      <c r="O6" s="4940"/>
      <c r="P6" s="4940"/>
      <c r="Q6" s="4940"/>
      <c r="R6" s="4940"/>
      <c r="S6" s="4940"/>
      <c r="T6" s="4940"/>
      <c r="U6" s="4940"/>
      <c r="V6" s="4941"/>
    </row>
    <row r="7" spans="1:27" ht="18" customHeight="1" x14ac:dyDescent="0.2">
      <c r="A7" s="1908"/>
      <c r="B7" s="4948"/>
      <c r="C7" s="4066" t="s">
        <v>1000</v>
      </c>
      <c r="D7" s="4069"/>
      <c r="E7" s="4934" t="s">
        <v>1434</v>
      </c>
      <c r="F7" s="4935"/>
      <c r="G7" s="4934" t="s">
        <v>65</v>
      </c>
      <c r="H7" s="4935"/>
      <c r="I7" s="4934" t="s">
        <v>66</v>
      </c>
      <c r="J7" s="4935"/>
      <c r="K7" s="4934" t="s">
        <v>143</v>
      </c>
      <c r="L7" s="4943"/>
      <c r="M7" s="4944" t="s">
        <v>1000</v>
      </c>
      <c r="N7" s="4069"/>
      <c r="O7" s="4934" t="s">
        <v>1434</v>
      </c>
      <c r="P7" s="4935"/>
      <c r="Q7" s="4934" t="s">
        <v>65</v>
      </c>
      <c r="R7" s="4935"/>
      <c r="S7" s="4934" t="s">
        <v>66</v>
      </c>
      <c r="T7" s="4935"/>
      <c r="U7" s="4934" t="s">
        <v>143</v>
      </c>
      <c r="V7" s="4942"/>
    </row>
    <row r="8" spans="1:27" ht="18" customHeight="1" x14ac:dyDescent="0.2">
      <c r="A8" s="1908"/>
      <c r="B8" s="4948"/>
      <c r="C8" s="4946" t="s">
        <v>1</v>
      </c>
      <c r="D8" s="4937"/>
      <c r="E8" s="4936" t="s">
        <v>1437</v>
      </c>
      <c r="F8" s="4937"/>
      <c r="G8" s="4936" t="s">
        <v>1028</v>
      </c>
      <c r="H8" s="4937"/>
      <c r="I8" s="4936" t="s">
        <v>1029</v>
      </c>
      <c r="J8" s="4937"/>
      <c r="K8" s="4936" t="s">
        <v>1122</v>
      </c>
      <c r="L8" s="4949"/>
      <c r="M8" s="4945" t="s">
        <v>1</v>
      </c>
      <c r="N8" s="4937"/>
      <c r="O8" s="4936" t="s">
        <v>1437</v>
      </c>
      <c r="P8" s="4937"/>
      <c r="Q8" s="4936" t="s">
        <v>1028</v>
      </c>
      <c r="R8" s="4937"/>
      <c r="S8" s="4936" t="s">
        <v>1029</v>
      </c>
      <c r="T8" s="4937"/>
      <c r="U8" s="4936" t="s">
        <v>1133</v>
      </c>
      <c r="V8" s="4938"/>
    </row>
    <row r="9" spans="1:27" ht="45" customHeight="1" x14ac:dyDescent="0.2">
      <c r="A9" s="1908"/>
      <c r="B9" s="4948"/>
      <c r="C9" s="1921" t="s">
        <v>847</v>
      </c>
      <c r="D9" s="1922" t="s">
        <v>995</v>
      </c>
      <c r="E9" s="626" t="s">
        <v>434</v>
      </c>
      <c r="F9" s="1922" t="s">
        <v>995</v>
      </c>
      <c r="G9" s="626" t="s">
        <v>434</v>
      </c>
      <c r="H9" s="1922" t="s">
        <v>995</v>
      </c>
      <c r="I9" s="626" t="s">
        <v>434</v>
      </c>
      <c r="J9" s="1922" t="s">
        <v>995</v>
      </c>
      <c r="K9" s="626" t="s">
        <v>434</v>
      </c>
      <c r="L9" s="2128" t="s">
        <v>995</v>
      </c>
      <c r="M9" s="1923" t="s">
        <v>847</v>
      </c>
      <c r="N9" s="1922" t="s">
        <v>995</v>
      </c>
      <c r="O9" s="626" t="s">
        <v>434</v>
      </c>
      <c r="P9" s="1922" t="s">
        <v>995</v>
      </c>
      <c r="Q9" s="626" t="s">
        <v>434</v>
      </c>
      <c r="R9" s="1922" t="s">
        <v>995</v>
      </c>
      <c r="S9" s="626" t="s">
        <v>434</v>
      </c>
      <c r="T9" s="1922" t="s">
        <v>995</v>
      </c>
      <c r="U9" s="626" t="s">
        <v>434</v>
      </c>
      <c r="V9" s="1924" t="s">
        <v>995</v>
      </c>
    </row>
    <row r="10" spans="1:27" ht="60" customHeight="1" thickBot="1" x14ac:dyDescent="0.25">
      <c r="A10" s="2120"/>
      <c r="B10" s="1925" t="s">
        <v>109</v>
      </c>
      <c r="C10" s="1926" t="s">
        <v>152</v>
      </c>
      <c r="D10" s="1927" t="s">
        <v>1030</v>
      </c>
      <c r="E10" s="1926" t="s">
        <v>151</v>
      </c>
      <c r="F10" s="1927" t="s">
        <v>1031</v>
      </c>
      <c r="G10" s="1926" t="s">
        <v>151</v>
      </c>
      <c r="H10" s="1927" t="s">
        <v>1031</v>
      </c>
      <c r="I10" s="1926" t="s">
        <v>151</v>
      </c>
      <c r="J10" s="1927" t="s">
        <v>1031</v>
      </c>
      <c r="K10" s="1926" t="s">
        <v>151</v>
      </c>
      <c r="L10" s="508" t="s">
        <v>1031</v>
      </c>
      <c r="M10" s="1928" t="s">
        <v>152</v>
      </c>
      <c r="N10" s="1927" t="s">
        <v>1031</v>
      </c>
      <c r="O10" s="1926" t="s">
        <v>151</v>
      </c>
      <c r="P10" s="1927" t="s">
        <v>1031</v>
      </c>
      <c r="Q10" s="1926" t="s">
        <v>151</v>
      </c>
      <c r="R10" s="1927" t="s">
        <v>1031</v>
      </c>
      <c r="S10" s="1926" t="s">
        <v>151</v>
      </c>
      <c r="T10" s="1927" t="s">
        <v>1031</v>
      </c>
      <c r="U10" s="1926" t="s">
        <v>151</v>
      </c>
      <c r="V10" s="699" t="s">
        <v>1031</v>
      </c>
    </row>
    <row r="11" spans="1:27" ht="24" x14ac:dyDescent="0.2">
      <c r="A11" s="3990" t="s">
        <v>113</v>
      </c>
      <c r="B11" s="506" t="s">
        <v>54</v>
      </c>
      <c r="C11" s="1308">
        <v>1971</v>
      </c>
      <c r="D11" s="1308">
        <v>1004</v>
      </c>
      <c r="E11" s="1309">
        <v>324</v>
      </c>
      <c r="F11" s="1310">
        <v>183</v>
      </c>
      <c r="G11" s="1311">
        <v>557</v>
      </c>
      <c r="H11" s="1308">
        <v>285</v>
      </c>
      <c r="I11" s="1309">
        <v>555</v>
      </c>
      <c r="J11" s="1310">
        <v>294</v>
      </c>
      <c r="K11" s="1311">
        <v>535</v>
      </c>
      <c r="L11" s="1308">
        <v>242</v>
      </c>
      <c r="M11" s="1929">
        <v>100</v>
      </c>
      <c r="N11" s="1930">
        <v>50.93860984271943</v>
      </c>
      <c r="O11" s="1931">
        <v>100</v>
      </c>
      <c r="P11" s="1932">
        <v>56.481481481481474</v>
      </c>
      <c r="Q11" s="1933">
        <v>100</v>
      </c>
      <c r="R11" s="1930">
        <v>51.166965888689411</v>
      </c>
      <c r="S11" s="931">
        <v>100</v>
      </c>
      <c r="T11" s="1930">
        <v>52.972972972972975</v>
      </c>
      <c r="U11" s="1931">
        <v>100</v>
      </c>
      <c r="V11" s="1934">
        <v>45.233644859813083</v>
      </c>
      <c r="W11" s="1935"/>
      <c r="X11" s="1936"/>
      <c r="Y11" s="1937"/>
      <c r="Z11" s="1936"/>
      <c r="AA11" s="1936"/>
    </row>
    <row r="12" spans="1:27" x14ac:dyDescent="0.2">
      <c r="A12" s="4529"/>
      <c r="B12" s="483" t="s">
        <v>183</v>
      </c>
      <c r="C12" s="1312">
        <v>49</v>
      </c>
      <c r="D12" s="1312">
        <v>7</v>
      </c>
      <c r="E12" s="1313">
        <v>5</v>
      </c>
      <c r="F12" s="1274">
        <v>2</v>
      </c>
      <c r="G12" s="1314">
        <v>11</v>
      </c>
      <c r="H12" s="1312">
        <v>2</v>
      </c>
      <c r="I12" s="1313">
        <v>15</v>
      </c>
      <c r="J12" s="1274">
        <v>3</v>
      </c>
      <c r="K12" s="1314">
        <v>18</v>
      </c>
      <c r="L12" s="1312">
        <v>0</v>
      </c>
      <c r="M12" s="1938">
        <v>100</v>
      </c>
      <c r="N12" s="1939">
        <v>14.285714285714285</v>
      </c>
      <c r="O12" s="1940">
        <v>100</v>
      </c>
      <c r="P12" s="1274">
        <v>40</v>
      </c>
      <c r="Q12" s="1941">
        <v>100</v>
      </c>
      <c r="R12" s="1939">
        <v>18.181818181818183</v>
      </c>
      <c r="S12" s="1940">
        <v>100</v>
      </c>
      <c r="T12" s="1942">
        <v>20</v>
      </c>
      <c r="U12" s="1943">
        <v>100</v>
      </c>
      <c r="V12" s="1944">
        <v>0</v>
      </c>
    </row>
    <row r="13" spans="1:27" x14ac:dyDescent="0.2">
      <c r="A13" s="4529"/>
      <c r="B13" s="483" t="s">
        <v>184</v>
      </c>
      <c r="C13" s="1315">
        <v>52</v>
      </c>
      <c r="D13" s="1315">
        <v>11</v>
      </c>
      <c r="E13" s="1316">
        <v>4</v>
      </c>
      <c r="F13" s="1280"/>
      <c r="G13" s="1301">
        <v>8</v>
      </c>
      <c r="H13" s="1315">
        <v>3</v>
      </c>
      <c r="I13" s="1316">
        <v>11</v>
      </c>
      <c r="J13" s="1280">
        <v>5</v>
      </c>
      <c r="K13" s="1301">
        <v>29</v>
      </c>
      <c r="L13" s="1315">
        <v>3</v>
      </c>
      <c r="M13" s="1945">
        <v>100</v>
      </c>
      <c r="N13" s="1946">
        <v>21.153846153846153</v>
      </c>
      <c r="O13" s="1947">
        <v>100</v>
      </c>
      <c r="P13" s="1948">
        <v>0</v>
      </c>
      <c r="Q13" s="1949">
        <v>100</v>
      </c>
      <c r="R13" s="1946">
        <v>37.5</v>
      </c>
      <c r="S13" s="1947">
        <v>100</v>
      </c>
      <c r="T13" s="1948">
        <v>45.454545454545453</v>
      </c>
      <c r="U13" s="1950">
        <v>100</v>
      </c>
      <c r="V13" s="1951">
        <v>10.344827586206897</v>
      </c>
    </row>
    <row r="14" spans="1:27" x14ac:dyDescent="0.2">
      <c r="A14" s="4529"/>
      <c r="B14" s="486" t="s">
        <v>185</v>
      </c>
      <c r="C14" s="1317">
        <v>38</v>
      </c>
      <c r="D14" s="1317">
        <v>12</v>
      </c>
      <c r="E14" s="1318">
        <v>6</v>
      </c>
      <c r="F14" s="1286">
        <v>2</v>
      </c>
      <c r="G14" s="1319">
        <v>10</v>
      </c>
      <c r="H14" s="1317">
        <v>3</v>
      </c>
      <c r="I14" s="1318">
        <v>6</v>
      </c>
      <c r="J14" s="1286">
        <v>2</v>
      </c>
      <c r="K14" s="1319">
        <v>16</v>
      </c>
      <c r="L14" s="1317">
        <v>5</v>
      </c>
      <c r="M14" s="1952">
        <v>100</v>
      </c>
      <c r="N14" s="1953">
        <v>31.578947368421051</v>
      </c>
      <c r="O14" s="1954">
        <v>100</v>
      </c>
      <c r="P14" s="1955">
        <v>33.333333333333329</v>
      </c>
      <c r="Q14" s="1956">
        <v>100</v>
      </c>
      <c r="R14" s="1953">
        <v>30</v>
      </c>
      <c r="S14" s="1954">
        <v>100</v>
      </c>
      <c r="T14" s="1955">
        <v>33.333333333333329</v>
      </c>
      <c r="U14" s="1957">
        <v>100</v>
      </c>
      <c r="V14" s="1958">
        <v>31.25</v>
      </c>
    </row>
    <row r="15" spans="1:27" x14ac:dyDescent="0.2">
      <c r="A15" s="4529"/>
      <c r="B15" s="489" t="s">
        <v>186</v>
      </c>
      <c r="C15" s="1315">
        <v>75</v>
      </c>
      <c r="D15" s="1315">
        <v>25</v>
      </c>
      <c r="E15" s="1316">
        <v>15</v>
      </c>
      <c r="F15" s="1280">
        <v>7</v>
      </c>
      <c r="G15" s="1301">
        <v>19</v>
      </c>
      <c r="H15" s="1315">
        <v>7</v>
      </c>
      <c r="I15" s="1316">
        <v>21</v>
      </c>
      <c r="J15" s="1280">
        <v>5</v>
      </c>
      <c r="K15" s="1301">
        <v>20</v>
      </c>
      <c r="L15" s="1315">
        <v>6</v>
      </c>
      <c r="M15" s="1938">
        <v>100</v>
      </c>
      <c r="N15" s="1939">
        <v>33.333333333333329</v>
      </c>
      <c r="O15" s="1940">
        <v>100</v>
      </c>
      <c r="P15" s="1942">
        <v>46.666666666666664</v>
      </c>
      <c r="Q15" s="1941">
        <v>100</v>
      </c>
      <c r="R15" s="1939">
        <v>36.84210526315789</v>
      </c>
      <c r="S15" s="1940">
        <v>100</v>
      </c>
      <c r="T15" s="1942">
        <v>23.809523809523807</v>
      </c>
      <c r="U15" s="1943">
        <v>100</v>
      </c>
      <c r="V15" s="1944">
        <v>30</v>
      </c>
    </row>
    <row r="16" spans="1:27" x14ac:dyDescent="0.2">
      <c r="A16" s="4529"/>
      <c r="B16" s="483" t="s">
        <v>187</v>
      </c>
      <c r="C16" s="1315">
        <v>83</v>
      </c>
      <c r="D16" s="1315">
        <v>28</v>
      </c>
      <c r="E16" s="1316">
        <v>19</v>
      </c>
      <c r="F16" s="1280">
        <v>10</v>
      </c>
      <c r="G16" s="1301">
        <v>25</v>
      </c>
      <c r="H16" s="1315">
        <v>2</v>
      </c>
      <c r="I16" s="1316">
        <v>19</v>
      </c>
      <c r="J16" s="1280">
        <v>7</v>
      </c>
      <c r="K16" s="1301">
        <v>20</v>
      </c>
      <c r="L16" s="1315">
        <v>9</v>
      </c>
      <c r="M16" s="1945">
        <v>100</v>
      </c>
      <c r="N16" s="1946">
        <v>33.734939759036145</v>
      </c>
      <c r="O16" s="1947">
        <v>100</v>
      </c>
      <c r="P16" s="1948">
        <v>52.631578947368418</v>
      </c>
      <c r="Q16" s="1949">
        <v>100</v>
      </c>
      <c r="R16" s="1946">
        <v>8</v>
      </c>
      <c r="S16" s="1947">
        <v>100</v>
      </c>
      <c r="T16" s="1948">
        <v>36.84210526315789</v>
      </c>
      <c r="U16" s="1950">
        <v>100</v>
      </c>
      <c r="V16" s="1951">
        <v>45</v>
      </c>
    </row>
    <row r="17" spans="1:22" x14ac:dyDescent="0.2">
      <c r="A17" s="4529"/>
      <c r="B17" s="483" t="s">
        <v>188</v>
      </c>
      <c r="C17" s="1315">
        <v>116</v>
      </c>
      <c r="D17" s="1315">
        <v>41</v>
      </c>
      <c r="E17" s="1316">
        <v>24</v>
      </c>
      <c r="F17" s="1280">
        <v>9</v>
      </c>
      <c r="G17" s="1301">
        <v>30</v>
      </c>
      <c r="H17" s="1315">
        <v>6</v>
      </c>
      <c r="I17" s="1316">
        <v>39</v>
      </c>
      <c r="J17" s="1280">
        <v>17</v>
      </c>
      <c r="K17" s="1301">
        <v>23</v>
      </c>
      <c r="L17" s="1315">
        <v>9</v>
      </c>
      <c r="M17" s="1945">
        <v>100</v>
      </c>
      <c r="N17" s="1946">
        <v>35.344827586206897</v>
      </c>
      <c r="O17" s="1947">
        <v>100</v>
      </c>
      <c r="P17" s="1948">
        <v>37.5</v>
      </c>
      <c r="Q17" s="1949">
        <v>100</v>
      </c>
      <c r="R17" s="1946">
        <v>20</v>
      </c>
      <c r="S17" s="1947">
        <v>100</v>
      </c>
      <c r="T17" s="1948">
        <v>43.589743589743591</v>
      </c>
      <c r="U17" s="1950">
        <v>100</v>
      </c>
      <c r="V17" s="1951">
        <v>39.130434782608695</v>
      </c>
    </row>
    <row r="18" spans="1:22" x14ac:dyDescent="0.2">
      <c r="A18" s="4529"/>
      <c r="B18" s="483" t="s">
        <v>189</v>
      </c>
      <c r="C18" s="1315">
        <v>145</v>
      </c>
      <c r="D18" s="1315">
        <v>63</v>
      </c>
      <c r="E18" s="1316">
        <v>23</v>
      </c>
      <c r="F18" s="1280">
        <v>5</v>
      </c>
      <c r="G18" s="1301">
        <v>42</v>
      </c>
      <c r="H18" s="1315">
        <v>21</v>
      </c>
      <c r="I18" s="1316">
        <v>36</v>
      </c>
      <c r="J18" s="1280">
        <v>20</v>
      </c>
      <c r="K18" s="1301">
        <v>44</v>
      </c>
      <c r="L18" s="1315">
        <v>17</v>
      </c>
      <c r="M18" s="1945">
        <v>100</v>
      </c>
      <c r="N18" s="1946">
        <v>43.448275862068961</v>
      </c>
      <c r="O18" s="1947">
        <v>100</v>
      </c>
      <c r="P18" s="1948">
        <v>21.739130434782609</v>
      </c>
      <c r="Q18" s="1949">
        <v>100</v>
      </c>
      <c r="R18" s="1946">
        <v>50</v>
      </c>
      <c r="S18" s="1947">
        <v>100</v>
      </c>
      <c r="T18" s="1948">
        <v>55.555555555555557</v>
      </c>
      <c r="U18" s="1950">
        <v>100</v>
      </c>
      <c r="V18" s="1951">
        <v>38.636363636363633</v>
      </c>
    </row>
    <row r="19" spans="1:22" x14ac:dyDescent="0.2">
      <c r="A19" s="4529"/>
      <c r="B19" s="486" t="s">
        <v>190</v>
      </c>
      <c r="C19" s="1315">
        <v>153</v>
      </c>
      <c r="D19" s="1315">
        <v>68</v>
      </c>
      <c r="E19" s="1316">
        <v>18</v>
      </c>
      <c r="F19" s="1280">
        <v>7</v>
      </c>
      <c r="G19" s="1301">
        <v>56</v>
      </c>
      <c r="H19" s="1315">
        <v>27</v>
      </c>
      <c r="I19" s="1316">
        <v>36</v>
      </c>
      <c r="J19" s="1280">
        <v>16</v>
      </c>
      <c r="K19" s="1301">
        <v>43</v>
      </c>
      <c r="L19" s="1315">
        <v>18</v>
      </c>
      <c r="M19" s="1952">
        <v>100</v>
      </c>
      <c r="N19" s="1953">
        <v>44.444444444444443</v>
      </c>
      <c r="O19" s="1954">
        <v>100</v>
      </c>
      <c r="P19" s="1955">
        <v>38.888888888888893</v>
      </c>
      <c r="Q19" s="1956">
        <v>100</v>
      </c>
      <c r="R19" s="1953">
        <v>48.214285714285715</v>
      </c>
      <c r="S19" s="1954">
        <v>100</v>
      </c>
      <c r="T19" s="1955">
        <v>44.444444444444443</v>
      </c>
      <c r="U19" s="1957">
        <v>100</v>
      </c>
      <c r="V19" s="1958">
        <v>41.860465116279073</v>
      </c>
    </row>
    <row r="20" spans="1:22" x14ac:dyDescent="0.2">
      <c r="A20" s="4529"/>
      <c r="B20" s="489" t="s">
        <v>191</v>
      </c>
      <c r="C20" s="1312">
        <v>137</v>
      </c>
      <c r="D20" s="1312">
        <v>68</v>
      </c>
      <c r="E20" s="1313">
        <v>30</v>
      </c>
      <c r="F20" s="1274">
        <v>18</v>
      </c>
      <c r="G20" s="1314">
        <v>31</v>
      </c>
      <c r="H20" s="1312">
        <v>16</v>
      </c>
      <c r="I20" s="1313">
        <v>39</v>
      </c>
      <c r="J20" s="1274">
        <v>20</v>
      </c>
      <c r="K20" s="1314">
        <v>37</v>
      </c>
      <c r="L20" s="1312">
        <v>14</v>
      </c>
      <c r="M20" s="1938">
        <v>100</v>
      </c>
      <c r="N20" s="1939">
        <v>49.635036496350367</v>
      </c>
      <c r="O20" s="1940">
        <v>100</v>
      </c>
      <c r="P20" s="1942">
        <v>60</v>
      </c>
      <c r="Q20" s="1941">
        <v>100</v>
      </c>
      <c r="R20" s="1939">
        <v>51.612903225806448</v>
      </c>
      <c r="S20" s="1940">
        <v>100</v>
      </c>
      <c r="T20" s="1942">
        <v>51.282051282051277</v>
      </c>
      <c r="U20" s="1943">
        <v>100</v>
      </c>
      <c r="V20" s="1944">
        <v>37.837837837837839</v>
      </c>
    </row>
    <row r="21" spans="1:22" x14ac:dyDescent="0.2">
      <c r="A21" s="4529"/>
      <c r="B21" s="483" t="s">
        <v>192</v>
      </c>
      <c r="C21" s="1315">
        <v>172</v>
      </c>
      <c r="D21" s="1315">
        <v>81</v>
      </c>
      <c r="E21" s="1316">
        <v>19</v>
      </c>
      <c r="F21" s="1280">
        <v>12</v>
      </c>
      <c r="G21" s="1301">
        <v>54</v>
      </c>
      <c r="H21" s="1315">
        <v>27</v>
      </c>
      <c r="I21" s="1316">
        <v>53</v>
      </c>
      <c r="J21" s="1280">
        <v>24</v>
      </c>
      <c r="K21" s="1301">
        <v>46</v>
      </c>
      <c r="L21" s="1315">
        <v>18</v>
      </c>
      <c r="M21" s="1945">
        <v>100</v>
      </c>
      <c r="N21" s="1946">
        <v>47.093023255813954</v>
      </c>
      <c r="O21" s="1947">
        <v>100</v>
      </c>
      <c r="P21" s="1948">
        <v>63.157894736842103</v>
      </c>
      <c r="Q21" s="1949">
        <v>100</v>
      </c>
      <c r="R21" s="1946">
        <v>50</v>
      </c>
      <c r="S21" s="1947">
        <v>100</v>
      </c>
      <c r="T21" s="1948">
        <v>45.283018867924532</v>
      </c>
      <c r="U21" s="1950">
        <v>100</v>
      </c>
      <c r="V21" s="1951">
        <v>39.130434782608695</v>
      </c>
    </row>
    <row r="22" spans="1:22" x14ac:dyDescent="0.2">
      <c r="A22" s="4529"/>
      <c r="B22" s="483" t="s">
        <v>193</v>
      </c>
      <c r="C22" s="1315">
        <v>216</v>
      </c>
      <c r="D22" s="1315">
        <v>123</v>
      </c>
      <c r="E22" s="1316">
        <v>35</v>
      </c>
      <c r="F22" s="1280">
        <v>22</v>
      </c>
      <c r="G22" s="1301">
        <v>49</v>
      </c>
      <c r="H22" s="1315">
        <v>30</v>
      </c>
      <c r="I22" s="1316">
        <v>59</v>
      </c>
      <c r="J22" s="1280">
        <v>30</v>
      </c>
      <c r="K22" s="1301">
        <v>73</v>
      </c>
      <c r="L22" s="1315">
        <v>41</v>
      </c>
      <c r="M22" s="1945">
        <v>100</v>
      </c>
      <c r="N22" s="1946">
        <v>56.944444444444443</v>
      </c>
      <c r="O22" s="1947">
        <v>100</v>
      </c>
      <c r="P22" s="1948">
        <v>62.857142857142854</v>
      </c>
      <c r="Q22" s="1949">
        <v>100</v>
      </c>
      <c r="R22" s="1946">
        <v>61.224489795918366</v>
      </c>
      <c r="S22" s="1947">
        <v>100</v>
      </c>
      <c r="T22" s="1948">
        <v>50.847457627118644</v>
      </c>
      <c r="U22" s="1950">
        <v>100</v>
      </c>
      <c r="V22" s="1951">
        <v>56.164383561643838</v>
      </c>
    </row>
    <row r="23" spans="1:22" x14ac:dyDescent="0.2">
      <c r="A23" s="4529"/>
      <c r="B23" s="483" t="s">
        <v>194</v>
      </c>
      <c r="C23" s="1315">
        <v>283</v>
      </c>
      <c r="D23" s="1315">
        <v>172</v>
      </c>
      <c r="E23" s="1316">
        <v>40</v>
      </c>
      <c r="F23" s="1280">
        <v>20</v>
      </c>
      <c r="G23" s="1301">
        <v>70</v>
      </c>
      <c r="H23" s="1315">
        <v>43</v>
      </c>
      <c r="I23" s="1316">
        <v>94</v>
      </c>
      <c r="J23" s="1280">
        <v>65</v>
      </c>
      <c r="K23" s="1301">
        <v>79</v>
      </c>
      <c r="L23" s="1315">
        <v>44</v>
      </c>
      <c r="M23" s="1945">
        <v>100</v>
      </c>
      <c r="N23" s="1946">
        <v>60.777385159010599</v>
      </c>
      <c r="O23" s="1947">
        <v>100</v>
      </c>
      <c r="P23" s="1948">
        <v>50</v>
      </c>
      <c r="Q23" s="1949">
        <v>100</v>
      </c>
      <c r="R23" s="1946">
        <v>61.428571428571431</v>
      </c>
      <c r="S23" s="1947">
        <v>100</v>
      </c>
      <c r="T23" s="1948">
        <v>69.148936170212778</v>
      </c>
      <c r="U23" s="1950">
        <v>100</v>
      </c>
      <c r="V23" s="1951">
        <v>55.696202531645568</v>
      </c>
    </row>
    <row r="24" spans="1:22" x14ac:dyDescent="0.2">
      <c r="A24" s="4529"/>
      <c r="B24" s="490" t="s">
        <v>195</v>
      </c>
      <c r="C24" s="1317">
        <v>225</v>
      </c>
      <c r="D24" s="1317">
        <v>156</v>
      </c>
      <c r="E24" s="1318">
        <v>39</v>
      </c>
      <c r="F24" s="1286">
        <v>31</v>
      </c>
      <c r="G24" s="1319">
        <v>79</v>
      </c>
      <c r="H24" s="1317">
        <v>51</v>
      </c>
      <c r="I24" s="1318">
        <v>59</v>
      </c>
      <c r="J24" s="1286">
        <v>38</v>
      </c>
      <c r="K24" s="1319">
        <v>48</v>
      </c>
      <c r="L24" s="1317">
        <v>36</v>
      </c>
      <c r="M24" s="1952">
        <v>100</v>
      </c>
      <c r="N24" s="1953">
        <v>69.333333333333343</v>
      </c>
      <c r="O24" s="1954">
        <v>100</v>
      </c>
      <c r="P24" s="1955">
        <v>79.487179487179489</v>
      </c>
      <c r="Q24" s="1956">
        <v>100</v>
      </c>
      <c r="R24" s="1953">
        <v>64.556962025316452</v>
      </c>
      <c r="S24" s="1954">
        <v>100</v>
      </c>
      <c r="T24" s="1955">
        <v>64.406779661016941</v>
      </c>
      <c r="U24" s="1957">
        <v>100</v>
      </c>
      <c r="V24" s="1958">
        <v>75</v>
      </c>
    </row>
    <row r="25" spans="1:22" x14ac:dyDescent="0.2">
      <c r="A25" s="4529"/>
      <c r="B25" s="491" t="s">
        <v>196</v>
      </c>
      <c r="C25" s="1315">
        <v>148</v>
      </c>
      <c r="D25" s="1315">
        <v>96</v>
      </c>
      <c r="E25" s="1316">
        <v>32</v>
      </c>
      <c r="F25" s="1280">
        <v>26</v>
      </c>
      <c r="G25" s="1301">
        <v>39</v>
      </c>
      <c r="H25" s="1315">
        <v>25</v>
      </c>
      <c r="I25" s="1316">
        <v>50</v>
      </c>
      <c r="J25" s="1280">
        <v>30</v>
      </c>
      <c r="K25" s="1301">
        <v>27</v>
      </c>
      <c r="L25" s="1315">
        <v>15</v>
      </c>
      <c r="M25" s="1938">
        <v>100</v>
      </c>
      <c r="N25" s="1939">
        <v>64.86486486486487</v>
      </c>
      <c r="O25" s="1940">
        <v>100</v>
      </c>
      <c r="P25" s="1942">
        <v>81.25</v>
      </c>
      <c r="Q25" s="1941">
        <v>100</v>
      </c>
      <c r="R25" s="1939">
        <v>64.102564102564102</v>
      </c>
      <c r="S25" s="1940">
        <v>100</v>
      </c>
      <c r="T25" s="1942">
        <v>60</v>
      </c>
      <c r="U25" s="1943">
        <v>100</v>
      </c>
      <c r="V25" s="1944">
        <v>55.555555555555557</v>
      </c>
    </row>
    <row r="26" spans="1:22" ht="13.5" thickBot="1" x14ac:dyDescent="0.25">
      <c r="A26" s="4530"/>
      <c r="B26" s="492" t="s">
        <v>77</v>
      </c>
      <c r="C26" s="1320">
        <v>79</v>
      </c>
      <c r="D26" s="1320">
        <v>53</v>
      </c>
      <c r="E26" s="1321">
        <v>15</v>
      </c>
      <c r="F26" s="1292">
        <v>12</v>
      </c>
      <c r="G26" s="1322">
        <v>34</v>
      </c>
      <c r="H26" s="1320">
        <v>22</v>
      </c>
      <c r="I26" s="1321">
        <v>18</v>
      </c>
      <c r="J26" s="1292">
        <v>12</v>
      </c>
      <c r="K26" s="1322">
        <v>12</v>
      </c>
      <c r="L26" s="1320">
        <v>7</v>
      </c>
      <c r="M26" s="1959">
        <v>100</v>
      </c>
      <c r="N26" s="1960">
        <v>67.088607594936718</v>
      </c>
      <c r="O26" s="1961">
        <v>100</v>
      </c>
      <c r="P26" s="1962">
        <v>80</v>
      </c>
      <c r="Q26" s="1963">
        <v>100</v>
      </c>
      <c r="R26" s="1960">
        <v>64.705882352941174</v>
      </c>
      <c r="S26" s="1961">
        <v>100</v>
      </c>
      <c r="T26" s="1962">
        <v>66.666666666666657</v>
      </c>
      <c r="U26" s="1964">
        <v>100</v>
      </c>
      <c r="V26" s="1965">
        <v>58.333333333333336</v>
      </c>
    </row>
    <row r="27" spans="1:22" x14ac:dyDescent="0.2">
      <c r="A27" s="1165"/>
      <c r="B27" s="1165"/>
      <c r="C27" s="1165"/>
      <c r="D27" s="1966"/>
      <c r="E27" s="1165"/>
      <c r="F27" s="1165"/>
      <c r="G27" s="1165"/>
      <c r="H27" s="1165"/>
      <c r="I27" s="1165"/>
      <c r="J27" s="1165"/>
      <c r="K27" s="1165"/>
      <c r="L27" s="1165"/>
    </row>
    <row r="28" spans="1:22" x14ac:dyDescent="0.2">
      <c r="A28" s="1967"/>
      <c r="B28" s="1901" t="s">
        <v>1139</v>
      </c>
      <c r="C28" s="1165"/>
      <c r="D28" s="1165"/>
      <c r="E28" s="1165"/>
      <c r="F28" s="1165"/>
      <c r="G28" s="1165"/>
      <c r="H28" s="1165"/>
      <c r="I28" s="1165"/>
      <c r="J28" s="1165"/>
      <c r="K28" s="1165"/>
      <c r="L28" s="1165"/>
    </row>
  </sheetData>
  <mergeCells count="24">
    <mergeCell ref="A11:A26"/>
    <mergeCell ref="C8:D8"/>
    <mergeCell ref="C7:D7"/>
    <mergeCell ref="E7:F7"/>
    <mergeCell ref="G7:H7"/>
    <mergeCell ref="B6:B9"/>
    <mergeCell ref="C6:L6"/>
    <mergeCell ref="I8:J8"/>
    <mergeCell ref="K8:L8"/>
    <mergeCell ref="S7:T7"/>
    <mergeCell ref="S8:T8"/>
    <mergeCell ref="U8:V8"/>
    <mergeCell ref="M6:V6"/>
    <mergeCell ref="E8:F8"/>
    <mergeCell ref="G8:H8"/>
    <mergeCell ref="Q7:R7"/>
    <mergeCell ref="O7:P7"/>
    <mergeCell ref="U7:V7"/>
    <mergeCell ref="O8:P8"/>
    <mergeCell ref="I7:J7"/>
    <mergeCell ref="K7:L7"/>
    <mergeCell ref="M7:N7"/>
    <mergeCell ref="Q8:R8"/>
    <mergeCell ref="M8:N8"/>
  </mergeCells>
  <phoneticPr fontId="9"/>
  <hyperlinks>
    <hyperlink ref="A1" location="目次!C354" display="目次へ戻る" xr:uid="{00000000-0004-0000-5900-000000000000}"/>
  </hyperlinks>
  <pageMargins left="0.39370078740157483" right="0.39370078740157483" top="0.78740157480314965" bottom="0.39370078740157483" header="0.31496062992125984" footer="0.51181102362204722"/>
  <pageSetup paperSize="9" scale="53" orientation="landscape" r:id="rId1"/>
  <headerFooter>
    <oddHeader>&amp;L令和4年度歯科疾患実態調査&amp;C&amp;A&amp;R&amp;P/&amp;N</oddHeader>
  </headerFooter>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sheetPr>
    <pageSetUpPr fitToPage="1"/>
  </sheetPr>
  <dimension ref="A1:P129"/>
  <sheetViews>
    <sheetView workbookViewId="0"/>
  </sheetViews>
  <sheetFormatPr defaultColWidth="9" defaultRowHeight="12" x14ac:dyDescent="0.2"/>
  <cols>
    <col min="1" max="2" width="8.6328125" style="1900" customWidth="1"/>
    <col min="3" max="3" width="11" style="1900" customWidth="1"/>
    <col min="4" max="5" width="9.6328125" style="1900" customWidth="1"/>
    <col min="6" max="7" width="15.6328125" style="1900" customWidth="1"/>
    <col min="8" max="11" width="9.6328125" style="1900" customWidth="1"/>
    <col min="12" max="13" width="15.6328125" style="1900" customWidth="1"/>
    <col min="14" max="15" width="9.6328125" style="1900" customWidth="1"/>
    <col min="16" max="16384" width="9" style="1900"/>
  </cols>
  <sheetData>
    <row r="1" spans="1:16" ht="15" customHeight="1" x14ac:dyDescent="0.2">
      <c r="A1" s="19" t="s">
        <v>789</v>
      </c>
    </row>
    <row r="2" spans="1:16" ht="15" customHeight="1" x14ac:dyDescent="0.2"/>
    <row r="3" spans="1:16" s="1903" customFormat="1" ht="15" customHeight="1" x14ac:dyDescent="0.2">
      <c r="A3" s="1901" t="s">
        <v>1309</v>
      </c>
      <c r="B3" s="1901" t="s">
        <v>1019</v>
      </c>
      <c r="C3" s="1902"/>
      <c r="D3" s="1902"/>
      <c r="E3" s="1902"/>
      <c r="F3" s="1902"/>
      <c r="G3" s="1902"/>
      <c r="H3" s="1902"/>
      <c r="I3" s="1902"/>
      <c r="J3" s="1902"/>
      <c r="K3" s="1902"/>
      <c r="L3" s="1902"/>
      <c r="M3" s="1902"/>
      <c r="N3" s="1902"/>
      <c r="O3" s="1902"/>
    </row>
    <row r="4" spans="1:16" ht="15" customHeight="1" x14ac:dyDescent="0.2">
      <c r="A4" s="1904"/>
      <c r="B4" s="1905"/>
      <c r="C4" s="1906"/>
      <c r="D4" s="1904"/>
      <c r="E4" s="1904"/>
      <c r="F4" s="1904"/>
      <c r="G4" s="1904"/>
      <c r="H4" s="1904"/>
      <c r="I4" s="1904"/>
      <c r="J4" s="1904"/>
      <c r="K4" s="1904"/>
      <c r="L4" s="1904"/>
      <c r="M4" s="1904"/>
      <c r="N4" s="1904"/>
      <c r="O4" s="1904"/>
    </row>
    <row r="5" spans="1:16" ht="15" customHeight="1" thickBot="1" x14ac:dyDescent="0.25">
      <c r="A5" s="1904"/>
      <c r="B5" s="1905"/>
      <c r="C5" s="1905"/>
      <c r="D5" s="1904"/>
      <c r="E5" s="1904"/>
      <c r="F5" s="1904"/>
      <c r="G5" s="1904"/>
      <c r="H5" s="1904"/>
      <c r="I5" s="1904"/>
      <c r="J5" s="1904"/>
      <c r="K5" s="1904"/>
      <c r="L5" s="1904"/>
      <c r="M5" s="1904"/>
      <c r="N5" s="1904"/>
      <c r="O5" s="1904"/>
    </row>
    <row r="6" spans="1:16" ht="24" customHeight="1" x14ac:dyDescent="0.2">
      <c r="A6" s="1907"/>
      <c r="B6" s="4961" t="s">
        <v>197</v>
      </c>
      <c r="C6" s="4962" t="s">
        <v>1020</v>
      </c>
      <c r="D6" s="4963"/>
      <c r="E6" s="4963"/>
      <c r="F6" s="4963"/>
      <c r="G6" s="4963"/>
      <c r="H6" s="4963"/>
      <c r="I6" s="4964"/>
      <c r="J6" s="4963" t="s">
        <v>999</v>
      </c>
      <c r="K6" s="4963"/>
      <c r="L6" s="4963"/>
      <c r="M6" s="4963"/>
      <c r="N6" s="4963"/>
      <c r="O6" s="4965"/>
    </row>
    <row r="7" spans="1:16" ht="33" customHeight="1" x14ac:dyDescent="0.2">
      <c r="A7" s="1908"/>
      <c r="B7" s="4951"/>
      <c r="C7" s="4966" t="s">
        <v>847</v>
      </c>
      <c r="D7" s="4967" t="s">
        <v>989</v>
      </c>
      <c r="E7" s="4968"/>
      <c r="F7" s="4968"/>
      <c r="G7" s="4968"/>
      <c r="H7" s="4968"/>
      <c r="I7" s="4969"/>
      <c r="J7" s="4970" t="s">
        <v>989</v>
      </c>
      <c r="K7" s="4968"/>
      <c r="L7" s="4968"/>
      <c r="M7" s="4968"/>
      <c r="N7" s="4968"/>
      <c r="O7" s="4971"/>
    </row>
    <row r="8" spans="1:16" ht="33" customHeight="1" x14ac:dyDescent="0.2">
      <c r="A8" s="1908"/>
      <c r="B8" s="4959"/>
      <c r="C8" s="4966"/>
      <c r="D8" s="4951" t="s">
        <v>639</v>
      </c>
      <c r="E8" s="4955" t="s">
        <v>1021</v>
      </c>
      <c r="F8" s="4956"/>
      <c r="G8" s="4956"/>
      <c r="H8" s="4950" t="s">
        <v>1228</v>
      </c>
      <c r="I8" s="4972" t="s">
        <v>547</v>
      </c>
      <c r="J8" s="4974" t="s">
        <v>639</v>
      </c>
      <c r="K8" s="4955" t="s">
        <v>1021</v>
      </c>
      <c r="L8" s="4956"/>
      <c r="M8" s="4956"/>
      <c r="N8" s="4950" t="s">
        <v>1228</v>
      </c>
      <c r="O8" s="4957" t="s">
        <v>547</v>
      </c>
    </row>
    <row r="9" spans="1:16" ht="19.5" customHeight="1" x14ac:dyDescent="0.2">
      <c r="A9" s="1908"/>
      <c r="B9" s="4959"/>
      <c r="C9" s="4966"/>
      <c r="D9" s="4959"/>
      <c r="E9" s="4951" t="s">
        <v>178</v>
      </c>
      <c r="F9" s="2119" t="s">
        <v>137</v>
      </c>
      <c r="G9" s="2119" t="s">
        <v>138</v>
      </c>
      <c r="H9" s="4951"/>
      <c r="I9" s="4973"/>
      <c r="J9" s="4975"/>
      <c r="K9" s="4951" t="s">
        <v>178</v>
      </c>
      <c r="L9" s="2119" t="s">
        <v>137</v>
      </c>
      <c r="M9" s="2119" t="s">
        <v>138</v>
      </c>
      <c r="N9" s="4951"/>
      <c r="O9" s="4958"/>
    </row>
    <row r="10" spans="1:16" ht="28.5" customHeight="1" x14ac:dyDescent="0.2">
      <c r="A10" s="1908"/>
      <c r="B10" s="4959"/>
      <c r="C10" s="4966"/>
      <c r="D10" s="4959"/>
      <c r="E10" s="4959"/>
      <c r="F10" s="2118" t="s">
        <v>640</v>
      </c>
      <c r="G10" s="2118" t="s">
        <v>641</v>
      </c>
      <c r="H10" s="4951"/>
      <c r="I10" s="4973"/>
      <c r="J10" s="4975"/>
      <c r="K10" s="4951"/>
      <c r="L10" s="2118" t="s">
        <v>640</v>
      </c>
      <c r="M10" s="2118" t="s">
        <v>641</v>
      </c>
      <c r="N10" s="4951"/>
      <c r="O10" s="4958"/>
    </row>
    <row r="11" spans="1:16" ht="45" customHeight="1" thickBot="1" x14ac:dyDescent="0.25">
      <c r="A11" s="1909"/>
      <c r="B11" s="1910" t="s">
        <v>109</v>
      </c>
      <c r="C11" s="1910" t="s">
        <v>152</v>
      </c>
      <c r="D11" s="1911" t="s">
        <v>1022</v>
      </c>
      <c r="E11" s="1910" t="s">
        <v>1</v>
      </c>
      <c r="F11" s="1911" t="s">
        <v>1023</v>
      </c>
      <c r="G11" s="1911" t="s">
        <v>1024</v>
      </c>
      <c r="H11" s="1910" t="s">
        <v>1229</v>
      </c>
      <c r="I11" s="1912" t="s">
        <v>546</v>
      </c>
      <c r="J11" s="1911" t="s">
        <v>1022</v>
      </c>
      <c r="K11" s="1910" t="s">
        <v>1</v>
      </c>
      <c r="L11" s="1911" t="s">
        <v>1023</v>
      </c>
      <c r="M11" s="1911" t="s">
        <v>1024</v>
      </c>
      <c r="N11" s="1910" t="s">
        <v>1229</v>
      </c>
      <c r="O11" s="1913" t="s">
        <v>546</v>
      </c>
    </row>
    <row r="12" spans="1:16" ht="27" customHeight="1" x14ac:dyDescent="0.2">
      <c r="A12" s="4952" t="s">
        <v>113</v>
      </c>
      <c r="B12" s="864" t="s">
        <v>54</v>
      </c>
      <c r="C12" s="1302">
        <v>2097</v>
      </c>
      <c r="D12" s="1914">
        <v>967</v>
      </c>
      <c r="E12" s="1302">
        <v>1004</v>
      </c>
      <c r="F12" s="1302">
        <v>721</v>
      </c>
      <c r="G12" s="1302">
        <v>283</v>
      </c>
      <c r="H12" s="2663">
        <v>125</v>
      </c>
      <c r="I12" s="1303">
        <v>1</v>
      </c>
      <c r="J12" s="1298">
        <v>46.113495469718643</v>
      </c>
      <c r="K12" s="1299">
        <v>47.877920839294234</v>
      </c>
      <c r="L12" s="1299">
        <v>34.382451120648547</v>
      </c>
      <c r="M12" s="1299">
        <v>13.495469718645683</v>
      </c>
      <c r="N12" s="1975">
        <v>5.9608965188364333</v>
      </c>
      <c r="O12" s="1300">
        <v>4.7687172150691459E-2</v>
      </c>
      <c r="P12" s="1915"/>
    </row>
    <row r="13" spans="1:16" ht="13.5" customHeight="1" x14ac:dyDescent="0.2">
      <c r="A13" s="4953"/>
      <c r="B13" s="865" t="s">
        <v>183</v>
      </c>
      <c r="C13" s="1278">
        <v>49</v>
      </c>
      <c r="D13" s="1278">
        <v>42</v>
      </c>
      <c r="E13" s="1278">
        <v>7</v>
      </c>
      <c r="F13" s="1278">
        <v>7</v>
      </c>
      <c r="G13" s="1278">
        <v>0</v>
      </c>
      <c r="H13" s="1315">
        <v>0</v>
      </c>
      <c r="I13" s="1280">
        <v>0</v>
      </c>
      <c r="J13" s="1281">
        <v>85.714285714285708</v>
      </c>
      <c r="K13" s="1282">
        <v>14.285714285714285</v>
      </c>
      <c r="L13" s="1282">
        <v>14.285714285714285</v>
      </c>
      <c r="M13" s="1282">
        <v>0</v>
      </c>
      <c r="N13" s="1978">
        <v>0</v>
      </c>
      <c r="O13" s="1283">
        <v>0</v>
      </c>
      <c r="P13" s="1915"/>
    </row>
    <row r="14" spans="1:16" ht="13.5" customHeight="1" x14ac:dyDescent="0.2">
      <c r="A14" s="4953"/>
      <c r="B14" s="865" t="s">
        <v>184</v>
      </c>
      <c r="C14" s="1278">
        <v>52</v>
      </c>
      <c r="D14" s="1278">
        <v>41</v>
      </c>
      <c r="E14" s="1278">
        <v>11</v>
      </c>
      <c r="F14" s="1278">
        <v>10</v>
      </c>
      <c r="G14" s="1278">
        <v>1</v>
      </c>
      <c r="H14" s="1315">
        <v>0</v>
      </c>
      <c r="I14" s="1280">
        <v>0</v>
      </c>
      <c r="J14" s="1281">
        <v>78.84615384615384</v>
      </c>
      <c r="K14" s="1282">
        <v>21.153846153846153</v>
      </c>
      <c r="L14" s="1282">
        <v>19.230769230769234</v>
      </c>
      <c r="M14" s="1282">
        <v>1.9230769230769231</v>
      </c>
      <c r="N14" s="1978">
        <v>0</v>
      </c>
      <c r="O14" s="1283">
        <v>0</v>
      </c>
      <c r="P14" s="1915"/>
    </row>
    <row r="15" spans="1:16" ht="13.5" customHeight="1" x14ac:dyDescent="0.2">
      <c r="A15" s="4953"/>
      <c r="B15" s="866" t="s">
        <v>185</v>
      </c>
      <c r="C15" s="1284">
        <v>38</v>
      </c>
      <c r="D15" s="1284">
        <v>26</v>
      </c>
      <c r="E15" s="1284">
        <v>12</v>
      </c>
      <c r="F15" s="1284">
        <v>11</v>
      </c>
      <c r="G15" s="1284">
        <v>1</v>
      </c>
      <c r="H15" s="1317">
        <v>0</v>
      </c>
      <c r="I15" s="1286">
        <v>0</v>
      </c>
      <c r="J15" s="1287">
        <v>68.421052631578945</v>
      </c>
      <c r="K15" s="1288">
        <v>31.578947368421051</v>
      </c>
      <c r="L15" s="1288">
        <v>28.947368421052634</v>
      </c>
      <c r="M15" s="1288">
        <v>2.6315789473684208</v>
      </c>
      <c r="N15" s="1981">
        <v>0</v>
      </c>
      <c r="O15" s="1289">
        <v>0</v>
      </c>
      <c r="P15" s="1915"/>
    </row>
    <row r="16" spans="1:16" ht="13.5" customHeight="1" x14ac:dyDescent="0.2">
      <c r="A16" s="4953"/>
      <c r="B16" s="867" t="s">
        <v>186</v>
      </c>
      <c r="C16" s="1278">
        <v>75</v>
      </c>
      <c r="D16" s="1278">
        <v>50</v>
      </c>
      <c r="E16" s="1278">
        <v>25</v>
      </c>
      <c r="F16" s="1278">
        <v>22</v>
      </c>
      <c r="G16" s="1278">
        <v>3</v>
      </c>
      <c r="H16" s="1315">
        <v>0</v>
      </c>
      <c r="I16" s="1280">
        <v>0</v>
      </c>
      <c r="J16" s="1281">
        <v>66.666666666666657</v>
      </c>
      <c r="K16" s="1282">
        <v>33.333333333333329</v>
      </c>
      <c r="L16" s="1282">
        <v>29.333333333333332</v>
      </c>
      <c r="M16" s="1282">
        <v>4</v>
      </c>
      <c r="N16" s="1978">
        <v>0</v>
      </c>
      <c r="O16" s="1283">
        <v>0</v>
      </c>
      <c r="P16" s="1915"/>
    </row>
    <row r="17" spans="1:16" ht="13.5" customHeight="1" x14ac:dyDescent="0.2">
      <c r="A17" s="4953"/>
      <c r="B17" s="865" t="s">
        <v>187</v>
      </c>
      <c r="C17" s="1278">
        <v>83</v>
      </c>
      <c r="D17" s="1278">
        <v>55</v>
      </c>
      <c r="E17" s="1278">
        <v>28</v>
      </c>
      <c r="F17" s="1278">
        <v>26</v>
      </c>
      <c r="G17" s="1278">
        <v>2</v>
      </c>
      <c r="H17" s="1315">
        <v>0</v>
      </c>
      <c r="I17" s="1280">
        <v>0</v>
      </c>
      <c r="J17" s="1281">
        <v>66.265060240963862</v>
      </c>
      <c r="K17" s="1282">
        <v>33.734939759036145</v>
      </c>
      <c r="L17" s="1282">
        <v>31.325301204819279</v>
      </c>
      <c r="M17" s="1282">
        <v>2.4096385542168677</v>
      </c>
      <c r="N17" s="1978">
        <v>0</v>
      </c>
      <c r="O17" s="1283">
        <v>0</v>
      </c>
      <c r="P17" s="1915"/>
    </row>
    <row r="18" spans="1:16" ht="13.5" customHeight="1" x14ac:dyDescent="0.2">
      <c r="A18" s="4953"/>
      <c r="B18" s="865" t="s">
        <v>188</v>
      </c>
      <c r="C18" s="1278">
        <v>116</v>
      </c>
      <c r="D18" s="1278">
        <v>75</v>
      </c>
      <c r="E18" s="1278">
        <v>41</v>
      </c>
      <c r="F18" s="1278">
        <v>36</v>
      </c>
      <c r="G18" s="1278">
        <v>5</v>
      </c>
      <c r="H18" s="1315">
        <v>0</v>
      </c>
      <c r="I18" s="1280">
        <v>0</v>
      </c>
      <c r="J18" s="1281">
        <v>64.65517241379311</v>
      </c>
      <c r="K18" s="1282">
        <v>35.344827586206897</v>
      </c>
      <c r="L18" s="1282">
        <v>31.03448275862069</v>
      </c>
      <c r="M18" s="1282">
        <v>4.3103448275862073</v>
      </c>
      <c r="N18" s="1978">
        <v>0</v>
      </c>
      <c r="O18" s="1283">
        <v>0</v>
      </c>
      <c r="P18" s="1915"/>
    </row>
    <row r="19" spans="1:16" ht="13.5" customHeight="1" x14ac:dyDescent="0.2">
      <c r="A19" s="4953"/>
      <c r="B19" s="865" t="s">
        <v>189</v>
      </c>
      <c r="C19" s="1278">
        <v>145</v>
      </c>
      <c r="D19" s="1278">
        <v>82</v>
      </c>
      <c r="E19" s="1278">
        <v>63</v>
      </c>
      <c r="F19" s="1278">
        <v>53</v>
      </c>
      <c r="G19" s="1278">
        <v>10</v>
      </c>
      <c r="H19" s="1315">
        <v>0</v>
      </c>
      <c r="I19" s="1280">
        <v>0</v>
      </c>
      <c r="J19" s="1281">
        <v>56.551724137931039</v>
      </c>
      <c r="K19" s="1282">
        <v>43.448275862068961</v>
      </c>
      <c r="L19" s="1282">
        <v>36.551724137931032</v>
      </c>
      <c r="M19" s="1282">
        <v>6.8965517241379306</v>
      </c>
      <c r="N19" s="1978">
        <v>0</v>
      </c>
      <c r="O19" s="1283">
        <v>0</v>
      </c>
      <c r="P19" s="1915"/>
    </row>
    <row r="20" spans="1:16" ht="13.5" customHeight="1" x14ac:dyDescent="0.2">
      <c r="A20" s="4953"/>
      <c r="B20" s="866" t="s">
        <v>190</v>
      </c>
      <c r="C20" s="1278">
        <v>155</v>
      </c>
      <c r="D20" s="1278">
        <v>85</v>
      </c>
      <c r="E20" s="1278">
        <v>68</v>
      </c>
      <c r="F20" s="1278">
        <v>58</v>
      </c>
      <c r="G20" s="1278">
        <v>10</v>
      </c>
      <c r="H20" s="1315">
        <v>2</v>
      </c>
      <c r="I20" s="1280">
        <v>0</v>
      </c>
      <c r="J20" s="1281">
        <v>54.838709677419352</v>
      </c>
      <c r="K20" s="1282">
        <v>43.870967741935488</v>
      </c>
      <c r="L20" s="1282">
        <v>37.41935483870968</v>
      </c>
      <c r="M20" s="1282">
        <v>6.4516129032258061</v>
      </c>
      <c r="N20" s="1978">
        <v>1.2903225806451613</v>
      </c>
      <c r="O20" s="1283">
        <v>0</v>
      </c>
      <c r="P20" s="1915"/>
    </row>
    <row r="21" spans="1:16" ht="13.5" customHeight="1" x14ac:dyDescent="0.2">
      <c r="A21" s="4953"/>
      <c r="B21" s="867" t="s">
        <v>191</v>
      </c>
      <c r="C21" s="1272">
        <v>137</v>
      </c>
      <c r="D21" s="1272">
        <v>69</v>
      </c>
      <c r="E21" s="1272">
        <v>68</v>
      </c>
      <c r="F21" s="1272">
        <v>53</v>
      </c>
      <c r="G21" s="1272">
        <v>15</v>
      </c>
      <c r="H21" s="1312">
        <v>0</v>
      </c>
      <c r="I21" s="1274">
        <v>0</v>
      </c>
      <c r="J21" s="1275">
        <v>50.364963503649641</v>
      </c>
      <c r="K21" s="1276">
        <v>49.635036496350367</v>
      </c>
      <c r="L21" s="1276">
        <v>38.686131386861319</v>
      </c>
      <c r="M21" s="1276">
        <v>10.948905109489052</v>
      </c>
      <c r="N21" s="1984">
        <v>0</v>
      </c>
      <c r="O21" s="1277">
        <v>0</v>
      </c>
      <c r="P21" s="1915"/>
    </row>
    <row r="22" spans="1:16" ht="13.5" customHeight="1" x14ac:dyDescent="0.2">
      <c r="A22" s="4953"/>
      <c r="B22" s="865" t="s">
        <v>192</v>
      </c>
      <c r="C22" s="1278">
        <v>177</v>
      </c>
      <c r="D22" s="1278">
        <v>91</v>
      </c>
      <c r="E22" s="1278">
        <v>81</v>
      </c>
      <c r="F22" s="1278">
        <v>54</v>
      </c>
      <c r="G22" s="1278">
        <v>27</v>
      </c>
      <c r="H22" s="1315">
        <v>5</v>
      </c>
      <c r="I22" s="1280">
        <v>0</v>
      </c>
      <c r="J22" s="1281">
        <v>51.41242937853108</v>
      </c>
      <c r="K22" s="1282">
        <v>45.762711864406782</v>
      </c>
      <c r="L22" s="1282">
        <v>30.508474576271187</v>
      </c>
      <c r="M22" s="1282">
        <v>15.254237288135593</v>
      </c>
      <c r="N22" s="1978">
        <v>2.8248587570621471</v>
      </c>
      <c r="O22" s="1283">
        <v>0</v>
      </c>
      <c r="P22" s="1915"/>
    </row>
    <row r="23" spans="1:16" ht="13.5" customHeight="1" x14ac:dyDescent="0.2">
      <c r="A23" s="4953"/>
      <c r="B23" s="865" t="s">
        <v>193</v>
      </c>
      <c r="C23" s="1278">
        <v>220</v>
      </c>
      <c r="D23" s="1278">
        <v>93</v>
      </c>
      <c r="E23" s="1278">
        <v>123</v>
      </c>
      <c r="F23" s="1278">
        <v>93</v>
      </c>
      <c r="G23" s="1278">
        <v>30</v>
      </c>
      <c r="H23" s="1315">
        <v>4</v>
      </c>
      <c r="I23" s="1280">
        <v>0</v>
      </c>
      <c r="J23" s="1281">
        <v>42.272727272727273</v>
      </c>
      <c r="K23" s="1282">
        <v>55.909090909090907</v>
      </c>
      <c r="L23" s="1282">
        <v>42.272727272727273</v>
      </c>
      <c r="M23" s="1282">
        <v>13.636363636363635</v>
      </c>
      <c r="N23" s="1978">
        <v>1.8181818181818181</v>
      </c>
      <c r="O23" s="1283">
        <v>0</v>
      </c>
      <c r="P23" s="1915"/>
    </row>
    <row r="24" spans="1:16" ht="13.5" customHeight="1" x14ac:dyDescent="0.2">
      <c r="A24" s="4953"/>
      <c r="B24" s="865" t="s">
        <v>194</v>
      </c>
      <c r="C24" s="1278">
        <v>305</v>
      </c>
      <c r="D24" s="1278">
        <v>111</v>
      </c>
      <c r="E24" s="1278">
        <v>172</v>
      </c>
      <c r="F24" s="1278">
        <v>119</v>
      </c>
      <c r="G24" s="1278">
        <v>53</v>
      </c>
      <c r="H24" s="1315">
        <v>21</v>
      </c>
      <c r="I24" s="1280">
        <v>1</v>
      </c>
      <c r="J24" s="1281">
        <v>36.393442622950822</v>
      </c>
      <c r="K24" s="1282">
        <v>56.393442622950815</v>
      </c>
      <c r="L24" s="1282">
        <v>39.016393442622949</v>
      </c>
      <c r="M24" s="1282">
        <v>17.377049180327869</v>
      </c>
      <c r="N24" s="1978">
        <v>6.8852459016393448</v>
      </c>
      <c r="O24" s="1283">
        <v>0.32786885245901637</v>
      </c>
      <c r="P24" s="1915"/>
    </row>
    <row r="25" spans="1:16" ht="13.5" customHeight="1" x14ac:dyDescent="0.2">
      <c r="A25" s="4953"/>
      <c r="B25" s="868" t="s">
        <v>195</v>
      </c>
      <c r="C25" s="1284">
        <v>258</v>
      </c>
      <c r="D25" s="1284">
        <v>69</v>
      </c>
      <c r="E25" s="1284">
        <v>156</v>
      </c>
      <c r="F25" s="1284">
        <v>98</v>
      </c>
      <c r="G25" s="1284">
        <v>58</v>
      </c>
      <c r="H25" s="1317">
        <v>33</v>
      </c>
      <c r="I25" s="1286">
        <v>0</v>
      </c>
      <c r="J25" s="1287">
        <v>26.744186046511626</v>
      </c>
      <c r="K25" s="1288">
        <v>60.465116279069761</v>
      </c>
      <c r="L25" s="1288">
        <v>37.984496124031011</v>
      </c>
      <c r="M25" s="1288">
        <v>22.480620155038761</v>
      </c>
      <c r="N25" s="1981">
        <v>12.790697674418606</v>
      </c>
      <c r="O25" s="1289">
        <v>0</v>
      </c>
      <c r="P25" s="1915"/>
    </row>
    <row r="26" spans="1:16" ht="13.5" customHeight="1" x14ac:dyDescent="0.2">
      <c r="A26" s="4953"/>
      <c r="B26" s="869" t="s">
        <v>196</v>
      </c>
      <c r="C26" s="1272">
        <v>182</v>
      </c>
      <c r="D26" s="1272">
        <v>52</v>
      </c>
      <c r="E26" s="1272">
        <v>96</v>
      </c>
      <c r="F26" s="1272">
        <v>51</v>
      </c>
      <c r="G26" s="1272">
        <v>45</v>
      </c>
      <c r="H26" s="1312">
        <v>34</v>
      </c>
      <c r="I26" s="1274">
        <v>0</v>
      </c>
      <c r="J26" s="1275">
        <v>28.571428571428569</v>
      </c>
      <c r="K26" s="1276">
        <v>52.747252747252752</v>
      </c>
      <c r="L26" s="1276">
        <v>28.021978021978022</v>
      </c>
      <c r="M26" s="1276">
        <v>24.725274725274726</v>
      </c>
      <c r="N26" s="1984">
        <v>18.681318681318682</v>
      </c>
      <c r="O26" s="1277">
        <v>0</v>
      </c>
      <c r="P26" s="1915"/>
    </row>
    <row r="27" spans="1:16" ht="13.5" customHeight="1" thickBot="1" x14ac:dyDescent="0.25">
      <c r="A27" s="4954"/>
      <c r="B27" s="870" t="s">
        <v>77</v>
      </c>
      <c r="C27" s="1290">
        <v>105</v>
      </c>
      <c r="D27" s="1290">
        <v>26</v>
      </c>
      <c r="E27" s="1290">
        <v>53</v>
      </c>
      <c r="F27" s="1290">
        <v>30</v>
      </c>
      <c r="G27" s="1290">
        <v>23</v>
      </c>
      <c r="H27" s="1320">
        <v>26</v>
      </c>
      <c r="I27" s="1292">
        <v>0</v>
      </c>
      <c r="J27" s="1293">
        <v>24.761904761904763</v>
      </c>
      <c r="K27" s="1294">
        <v>50.476190476190474</v>
      </c>
      <c r="L27" s="1294">
        <v>28.571428571428569</v>
      </c>
      <c r="M27" s="1294">
        <v>21.904761904761905</v>
      </c>
      <c r="N27" s="1987">
        <v>24.761904761904763</v>
      </c>
      <c r="O27" s="1295">
        <v>0</v>
      </c>
      <c r="P27" s="1915"/>
    </row>
    <row r="28" spans="1:16" ht="27" customHeight="1" x14ac:dyDescent="0.2">
      <c r="A28" s="4952" t="s">
        <v>62</v>
      </c>
      <c r="B28" s="864" t="s">
        <v>54</v>
      </c>
      <c r="C28" s="1267">
        <v>938</v>
      </c>
      <c r="D28" s="1267">
        <v>382</v>
      </c>
      <c r="E28" s="1267">
        <v>477</v>
      </c>
      <c r="F28" s="1267">
        <v>316</v>
      </c>
      <c r="G28" s="1267">
        <v>161</v>
      </c>
      <c r="H28" s="2737">
        <v>78</v>
      </c>
      <c r="I28" s="1268">
        <v>1</v>
      </c>
      <c r="J28" s="1269">
        <v>40.724946695095952</v>
      </c>
      <c r="K28" s="1270">
        <v>50.852878464818765</v>
      </c>
      <c r="L28" s="1270">
        <v>33.688699360341154</v>
      </c>
      <c r="M28" s="1270">
        <v>17.164179104477611</v>
      </c>
      <c r="N28" s="2738">
        <v>8.3155650319829419</v>
      </c>
      <c r="O28" s="1271">
        <v>0.10660980810234541</v>
      </c>
      <c r="P28" s="1915"/>
    </row>
    <row r="29" spans="1:16" ht="13.5" customHeight="1" x14ac:dyDescent="0.2">
      <c r="A29" s="4953"/>
      <c r="B29" s="865" t="s">
        <v>183</v>
      </c>
      <c r="C29" s="1272">
        <v>28</v>
      </c>
      <c r="D29" s="1272">
        <v>24</v>
      </c>
      <c r="E29" s="1272">
        <v>4</v>
      </c>
      <c r="F29" s="1272">
        <v>4</v>
      </c>
      <c r="G29" s="1272">
        <v>0</v>
      </c>
      <c r="H29" s="1312">
        <v>0</v>
      </c>
      <c r="I29" s="1274">
        <v>0</v>
      </c>
      <c r="J29" s="1275">
        <v>85.714285714285708</v>
      </c>
      <c r="K29" s="1276">
        <v>14.285714285714285</v>
      </c>
      <c r="L29" s="1276">
        <v>14.285714285714285</v>
      </c>
      <c r="M29" s="1276">
        <v>0</v>
      </c>
      <c r="N29" s="1984">
        <v>0</v>
      </c>
      <c r="O29" s="1277">
        <v>0</v>
      </c>
      <c r="P29" s="1915"/>
    </row>
    <row r="30" spans="1:16" ht="13.5" customHeight="1" x14ac:dyDescent="0.2">
      <c r="A30" s="4953"/>
      <c r="B30" s="865" t="s">
        <v>184</v>
      </c>
      <c r="C30" s="1278">
        <v>23</v>
      </c>
      <c r="D30" s="1278">
        <v>16</v>
      </c>
      <c r="E30" s="1278">
        <v>7</v>
      </c>
      <c r="F30" s="1278">
        <v>6</v>
      </c>
      <c r="G30" s="1278">
        <v>1</v>
      </c>
      <c r="H30" s="1315">
        <v>0</v>
      </c>
      <c r="I30" s="1280">
        <v>0</v>
      </c>
      <c r="J30" s="1281">
        <v>69.565217391304344</v>
      </c>
      <c r="K30" s="1282">
        <v>30.434782608695656</v>
      </c>
      <c r="L30" s="1282">
        <v>26.086956521739129</v>
      </c>
      <c r="M30" s="1282">
        <v>4.3478260869565215</v>
      </c>
      <c r="N30" s="1978">
        <v>0</v>
      </c>
      <c r="O30" s="1283">
        <v>0</v>
      </c>
      <c r="P30" s="1915"/>
    </row>
    <row r="31" spans="1:16" ht="13.5" customHeight="1" x14ac:dyDescent="0.2">
      <c r="A31" s="4953"/>
      <c r="B31" s="866" t="s">
        <v>185</v>
      </c>
      <c r="C31" s="1284">
        <v>14</v>
      </c>
      <c r="D31" s="1284">
        <v>7</v>
      </c>
      <c r="E31" s="1284">
        <v>7</v>
      </c>
      <c r="F31" s="1284">
        <v>7</v>
      </c>
      <c r="G31" s="1284">
        <v>0</v>
      </c>
      <c r="H31" s="1317">
        <v>0</v>
      </c>
      <c r="I31" s="1286">
        <v>0</v>
      </c>
      <c r="J31" s="1287">
        <v>50</v>
      </c>
      <c r="K31" s="1288">
        <v>50</v>
      </c>
      <c r="L31" s="1288">
        <v>50</v>
      </c>
      <c r="M31" s="1288">
        <v>0</v>
      </c>
      <c r="N31" s="1981">
        <v>0</v>
      </c>
      <c r="O31" s="1289">
        <v>0</v>
      </c>
      <c r="P31" s="1915"/>
    </row>
    <row r="32" spans="1:16" ht="13.5" customHeight="1" x14ac:dyDescent="0.2">
      <c r="A32" s="4953"/>
      <c r="B32" s="867" t="s">
        <v>186</v>
      </c>
      <c r="C32" s="1278">
        <v>34</v>
      </c>
      <c r="D32" s="1278">
        <v>20</v>
      </c>
      <c r="E32" s="1278">
        <v>14</v>
      </c>
      <c r="F32" s="1278">
        <v>14</v>
      </c>
      <c r="G32" s="1278">
        <v>0</v>
      </c>
      <c r="H32" s="1315">
        <v>0</v>
      </c>
      <c r="I32" s="1280">
        <v>0</v>
      </c>
      <c r="J32" s="1281">
        <v>58.82352941176471</v>
      </c>
      <c r="K32" s="1282">
        <v>41.17647058823529</v>
      </c>
      <c r="L32" s="1282">
        <v>41.17647058823529</v>
      </c>
      <c r="M32" s="1282">
        <v>0</v>
      </c>
      <c r="N32" s="1978">
        <v>0</v>
      </c>
      <c r="O32" s="1283">
        <v>0</v>
      </c>
      <c r="P32" s="1915"/>
    </row>
    <row r="33" spans="1:16" ht="13.5" customHeight="1" x14ac:dyDescent="0.2">
      <c r="A33" s="4953"/>
      <c r="B33" s="865" t="s">
        <v>187</v>
      </c>
      <c r="C33" s="1278">
        <v>35</v>
      </c>
      <c r="D33" s="1278">
        <v>23</v>
      </c>
      <c r="E33" s="1278">
        <v>12</v>
      </c>
      <c r="F33" s="1278">
        <v>10</v>
      </c>
      <c r="G33" s="1278">
        <v>2</v>
      </c>
      <c r="H33" s="1315">
        <v>0</v>
      </c>
      <c r="I33" s="1280">
        <v>0</v>
      </c>
      <c r="J33" s="1281">
        <v>65.714285714285708</v>
      </c>
      <c r="K33" s="1282">
        <v>34.285714285714285</v>
      </c>
      <c r="L33" s="1282">
        <v>28.571428571428569</v>
      </c>
      <c r="M33" s="1282">
        <v>5.7142857142857144</v>
      </c>
      <c r="N33" s="1978">
        <v>0</v>
      </c>
      <c r="O33" s="1283">
        <v>0</v>
      </c>
      <c r="P33" s="1915"/>
    </row>
    <row r="34" spans="1:16" ht="13.5" customHeight="1" x14ac:dyDescent="0.2">
      <c r="A34" s="4953"/>
      <c r="B34" s="865" t="s">
        <v>188</v>
      </c>
      <c r="C34" s="1278">
        <v>47</v>
      </c>
      <c r="D34" s="1278">
        <v>27</v>
      </c>
      <c r="E34" s="1278">
        <v>20</v>
      </c>
      <c r="F34" s="1278">
        <v>18</v>
      </c>
      <c r="G34" s="1278">
        <v>2</v>
      </c>
      <c r="H34" s="1315">
        <v>0</v>
      </c>
      <c r="I34" s="1280">
        <v>0</v>
      </c>
      <c r="J34" s="1281">
        <v>57.446808510638306</v>
      </c>
      <c r="K34" s="1282">
        <v>42.553191489361701</v>
      </c>
      <c r="L34" s="1282">
        <v>38.297872340425535</v>
      </c>
      <c r="M34" s="1282">
        <v>4.2553191489361701</v>
      </c>
      <c r="N34" s="1978">
        <v>0</v>
      </c>
      <c r="O34" s="1283">
        <v>0</v>
      </c>
      <c r="P34" s="1915"/>
    </row>
    <row r="35" spans="1:16" ht="13.5" customHeight="1" x14ac:dyDescent="0.2">
      <c r="A35" s="4953"/>
      <c r="B35" s="865" t="s">
        <v>189</v>
      </c>
      <c r="C35" s="1278">
        <v>61</v>
      </c>
      <c r="D35" s="1278">
        <v>29</v>
      </c>
      <c r="E35" s="1278">
        <v>32</v>
      </c>
      <c r="F35" s="1278">
        <v>27</v>
      </c>
      <c r="G35" s="1278">
        <v>5</v>
      </c>
      <c r="H35" s="1315">
        <v>0</v>
      </c>
      <c r="I35" s="1280">
        <v>0</v>
      </c>
      <c r="J35" s="1281">
        <v>47.540983606557376</v>
      </c>
      <c r="K35" s="1282">
        <v>52.459016393442624</v>
      </c>
      <c r="L35" s="1282">
        <v>44.26229508196721</v>
      </c>
      <c r="M35" s="1282">
        <v>8.1967213114754092</v>
      </c>
      <c r="N35" s="1978">
        <v>0</v>
      </c>
      <c r="O35" s="1283">
        <v>0</v>
      </c>
      <c r="P35" s="1915"/>
    </row>
    <row r="36" spans="1:16" ht="13.5" customHeight="1" x14ac:dyDescent="0.2">
      <c r="A36" s="4953"/>
      <c r="B36" s="866" t="s">
        <v>190</v>
      </c>
      <c r="C36" s="1278">
        <v>64</v>
      </c>
      <c r="D36" s="1278">
        <v>29</v>
      </c>
      <c r="E36" s="1278">
        <v>34</v>
      </c>
      <c r="F36" s="1278">
        <v>27</v>
      </c>
      <c r="G36" s="1278">
        <v>7</v>
      </c>
      <c r="H36" s="1315">
        <v>1</v>
      </c>
      <c r="I36" s="1280">
        <v>0</v>
      </c>
      <c r="J36" s="1281">
        <v>45.3125</v>
      </c>
      <c r="K36" s="1282">
        <v>53.125</v>
      </c>
      <c r="L36" s="1282">
        <v>42.1875</v>
      </c>
      <c r="M36" s="1282">
        <v>10.9375</v>
      </c>
      <c r="N36" s="1978">
        <v>1.5625</v>
      </c>
      <c r="O36" s="1283">
        <v>0</v>
      </c>
      <c r="P36" s="1915"/>
    </row>
    <row r="37" spans="1:16" ht="13.5" customHeight="1" x14ac:dyDescent="0.2">
      <c r="A37" s="4953"/>
      <c r="B37" s="867" t="s">
        <v>191</v>
      </c>
      <c r="C37" s="1272">
        <v>51</v>
      </c>
      <c r="D37" s="1272">
        <v>21</v>
      </c>
      <c r="E37" s="1272">
        <v>30</v>
      </c>
      <c r="F37" s="1272">
        <v>23</v>
      </c>
      <c r="G37" s="1272">
        <v>7</v>
      </c>
      <c r="H37" s="1312">
        <v>0</v>
      </c>
      <c r="I37" s="1274">
        <v>0</v>
      </c>
      <c r="J37" s="1275">
        <v>41.17647058823529</v>
      </c>
      <c r="K37" s="1276">
        <v>58.82352941176471</v>
      </c>
      <c r="L37" s="1276">
        <v>45.098039215686278</v>
      </c>
      <c r="M37" s="1276">
        <v>13.725490196078432</v>
      </c>
      <c r="N37" s="1984">
        <v>0</v>
      </c>
      <c r="O37" s="1277">
        <v>0</v>
      </c>
      <c r="P37" s="1915"/>
    </row>
    <row r="38" spans="1:16" ht="13.5" customHeight="1" x14ac:dyDescent="0.2">
      <c r="A38" s="4953"/>
      <c r="B38" s="865" t="s">
        <v>192</v>
      </c>
      <c r="C38" s="1278">
        <v>83</v>
      </c>
      <c r="D38" s="1278">
        <v>39</v>
      </c>
      <c r="E38" s="1278">
        <v>39</v>
      </c>
      <c r="F38" s="1278">
        <v>22</v>
      </c>
      <c r="G38" s="1278">
        <v>17</v>
      </c>
      <c r="H38" s="1315">
        <v>5</v>
      </c>
      <c r="I38" s="1280">
        <v>0</v>
      </c>
      <c r="J38" s="1281">
        <v>46.987951807228917</v>
      </c>
      <c r="K38" s="1282">
        <v>46.987951807228917</v>
      </c>
      <c r="L38" s="1282">
        <v>26.506024096385545</v>
      </c>
      <c r="M38" s="1282">
        <v>20.481927710843372</v>
      </c>
      <c r="N38" s="1978">
        <v>6.024096385542169</v>
      </c>
      <c r="O38" s="1283">
        <v>0</v>
      </c>
      <c r="P38" s="1915"/>
    </row>
    <row r="39" spans="1:16" ht="13.5" customHeight="1" x14ac:dyDescent="0.2">
      <c r="A39" s="4953"/>
      <c r="B39" s="865" t="s">
        <v>193</v>
      </c>
      <c r="C39" s="1278">
        <v>101</v>
      </c>
      <c r="D39" s="1278">
        <v>39</v>
      </c>
      <c r="E39" s="1278">
        <v>59</v>
      </c>
      <c r="F39" s="1278">
        <v>41</v>
      </c>
      <c r="G39" s="1278">
        <v>18</v>
      </c>
      <c r="H39" s="1315">
        <v>3</v>
      </c>
      <c r="I39" s="1280">
        <v>0</v>
      </c>
      <c r="J39" s="1281">
        <v>38.613861386138616</v>
      </c>
      <c r="K39" s="1282">
        <v>58.415841584158414</v>
      </c>
      <c r="L39" s="1282">
        <v>40.594059405940598</v>
      </c>
      <c r="M39" s="1282">
        <v>17.82178217821782</v>
      </c>
      <c r="N39" s="1978">
        <v>2.9702970297029703</v>
      </c>
      <c r="O39" s="1283">
        <v>0</v>
      </c>
      <c r="P39" s="1915"/>
    </row>
    <row r="40" spans="1:16" ht="13.5" customHeight="1" x14ac:dyDescent="0.2">
      <c r="A40" s="4953"/>
      <c r="B40" s="865" t="s">
        <v>194</v>
      </c>
      <c r="C40" s="1278">
        <v>136</v>
      </c>
      <c r="D40" s="1278">
        <v>47</v>
      </c>
      <c r="E40" s="1278">
        <v>74</v>
      </c>
      <c r="F40" s="1278">
        <v>43</v>
      </c>
      <c r="G40" s="1278">
        <v>31</v>
      </c>
      <c r="H40" s="1315">
        <v>14</v>
      </c>
      <c r="I40" s="1280">
        <v>1</v>
      </c>
      <c r="J40" s="1281">
        <v>34.558823529411761</v>
      </c>
      <c r="K40" s="1282">
        <v>54.411764705882348</v>
      </c>
      <c r="L40" s="1282">
        <v>31.617647058823529</v>
      </c>
      <c r="M40" s="1282">
        <v>22.794117647058822</v>
      </c>
      <c r="N40" s="1978">
        <v>10.294117647058822</v>
      </c>
      <c r="O40" s="1283">
        <v>0.73529411764705876</v>
      </c>
      <c r="P40" s="1915"/>
    </row>
    <row r="41" spans="1:16" ht="13.5" customHeight="1" x14ac:dyDescent="0.2">
      <c r="A41" s="4953"/>
      <c r="B41" s="868" t="s">
        <v>195</v>
      </c>
      <c r="C41" s="1284">
        <v>123</v>
      </c>
      <c r="D41" s="1284">
        <v>31</v>
      </c>
      <c r="E41" s="1284">
        <v>70</v>
      </c>
      <c r="F41" s="1284">
        <v>36</v>
      </c>
      <c r="G41" s="1284">
        <v>34</v>
      </c>
      <c r="H41" s="1317">
        <v>22</v>
      </c>
      <c r="I41" s="1286">
        <v>0</v>
      </c>
      <c r="J41" s="1287">
        <v>25.203252032520325</v>
      </c>
      <c r="K41" s="1288">
        <v>56.910569105691053</v>
      </c>
      <c r="L41" s="1288">
        <v>29.268292682926827</v>
      </c>
      <c r="M41" s="1288">
        <v>27.64227642276423</v>
      </c>
      <c r="N41" s="1981">
        <v>17.886178861788618</v>
      </c>
      <c r="O41" s="1289">
        <v>0</v>
      </c>
      <c r="P41" s="1915"/>
    </row>
    <row r="42" spans="1:16" ht="13.5" customHeight="1" x14ac:dyDescent="0.2">
      <c r="A42" s="4953"/>
      <c r="B42" s="871" t="s">
        <v>196</v>
      </c>
      <c r="C42" s="1272">
        <v>88</v>
      </c>
      <c r="D42" s="1272">
        <v>19</v>
      </c>
      <c r="E42" s="1272">
        <v>48</v>
      </c>
      <c r="F42" s="1272">
        <v>22</v>
      </c>
      <c r="G42" s="1272">
        <v>26</v>
      </c>
      <c r="H42" s="1312">
        <v>21</v>
      </c>
      <c r="I42" s="1274">
        <v>0</v>
      </c>
      <c r="J42" s="1275">
        <v>21.59090909090909</v>
      </c>
      <c r="K42" s="1276">
        <v>54.54545454545454</v>
      </c>
      <c r="L42" s="1276">
        <v>25</v>
      </c>
      <c r="M42" s="1276">
        <v>29.545454545454547</v>
      </c>
      <c r="N42" s="1984">
        <v>23.863636363636363</v>
      </c>
      <c r="O42" s="1277">
        <v>0</v>
      </c>
      <c r="P42" s="1915"/>
    </row>
    <row r="43" spans="1:16" ht="13.5" customHeight="1" x14ac:dyDescent="0.2">
      <c r="A43" s="4960"/>
      <c r="B43" s="866" t="s">
        <v>77</v>
      </c>
      <c r="C43" s="1284">
        <v>50</v>
      </c>
      <c r="D43" s="1284">
        <v>11</v>
      </c>
      <c r="E43" s="1284">
        <v>27</v>
      </c>
      <c r="F43" s="1284">
        <v>16</v>
      </c>
      <c r="G43" s="1284">
        <v>11</v>
      </c>
      <c r="H43" s="1317">
        <v>12</v>
      </c>
      <c r="I43" s="1286">
        <v>0</v>
      </c>
      <c r="J43" s="1287">
        <v>22</v>
      </c>
      <c r="K43" s="1288">
        <v>54</v>
      </c>
      <c r="L43" s="1288">
        <v>32</v>
      </c>
      <c r="M43" s="1288">
        <v>22</v>
      </c>
      <c r="N43" s="1981">
        <v>24</v>
      </c>
      <c r="O43" s="1289">
        <v>0</v>
      </c>
      <c r="P43" s="1915"/>
    </row>
    <row r="44" spans="1:16" ht="27" customHeight="1" x14ac:dyDescent="0.2">
      <c r="A44" s="4952" t="s">
        <v>63</v>
      </c>
      <c r="B44" s="864" t="s">
        <v>54</v>
      </c>
      <c r="C44" s="1296">
        <v>1159</v>
      </c>
      <c r="D44" s="1296">
        <v>585</v>
      </c>
      <c r="E44" s="1296">
        <v>527</v>
      </c>
      <c r="F44" s="1296">
        <v>405</v>
      </c>
      <c r="G44" s="1296">
        <v>122</v>
      </c>
      <c r="H44" s="2664">
        <v>47</v>
      </c>
      <c r="I44" s="1297">
        <v>0</v>
      </c>
      <c r="J44" s="1304">
        <v>50.474547023295948</v>
      </c>
      <c r="K44" s="1305">
        <v>45.470232959447799</v>
      </c>
      <c r="L44" s="1305">
        <v>34.943917169974114</v>
      </c>
      <c r="M44" s="1305">
        <v>10.526315789473683</v>
      </c>
      <c r="N44" s="2665">
        <v>4.0552200172562554</v>
      </c>
      <c r="O44" s="1306">
        <v>0</v>
      </c>
      <c r="P44" s="1915"/>
    </row>
    <row r="45" spans="1:16" ht="13.5" customHeight="1" x14ac:dyDescent="0.2">
      <c r="A45" s="4953"/>
      <c r="B45" s="865" t="s">
        <v>183</v>
      </c>
      <c r="C45" s="1278">
        <v>21</v>
      </c>
      <c r="D45" s="1278">
        <v>18</v>
      </c>
      <c r="E45" s="1278">
        <v>3</v>
      </c>
      <c r="F45" s="1278">
        <v>3</v>
      </c>
      <c r="G45" s="1278">
        <v>0</v>
      </c>
      <c r="H45" s="1315">
        <v>0</v>
      </c>
      <c r="I45" s="1280">
        <v>0</v>
      </c>
      <c r="J45" s="1281">
        <v>85.714285714285708</v>
      </c>
      <c r="K45" s="1282">
        <v>14.285714285714285</v>
      </c>
      <c r="L45" s="1282">
        <v>14.285714285714285</v>
      </c>
      <c r="M45" s="1282">
        <v>0</v>
      </c>
      <c r="N45" s="1978">
        <v>0</v>
      </c>
      <c r="O45" s="1283">
        <v>0</v>
      </c>
      <c r="P45" s="1915"/>
    </row>
    <row r="46" spans="1:16" ht="13.5" customHeight="1" x14ac:dyDescent="0.2">
      <c r="A46" s="4953"/>
      <c r="B46" s="865" t="s">
        <v>184</v>
      </c>
      <c r="C46" s="1278">
        <v>29</v>
      </c>
      <c r="D46" s="1278">
        <v>25</v>
      </c>
      <c r="E46" s="1278">
        <v>4</v>
      </c>
      <c r="F46" s="1278">
        <v>4</v>
      </c>
      <c r="G46" s="1278">
        <v>0</v>
      </c>
      <c r="H46" s="1315">
        <v>0</v>
      </c>
      <c r="I46" s="1280">
        <v>0</v>
      </c>
      <c r="J46" s="1281">
        <v>86.206896551724128</v>
      </c>
      <c r="K46" s="1282">
        <v>13.793103448275861</v>
      </c>
      <c r="L46" s="1282">
        <v>13.793103448275861</v>
      </c>
      <c r="M46" s="1282">
        <v>0</v>
      </c>
      <c r="N46" s="1978">
        <v>0</v>
      </c>
      <c r="O46" s="1283">
        <v>0</v>
      </c>
      <c r="P46" s="1915"/>
    </row>
    <row r="47" spans="1:16" ht="13.5" customHeight="1" x14ac:dyDescent="0.2">
      <c r="A47" s="4953"/>
      <c r="B47" s="866" t="s">
        <v>185</v>
      </c>
      <c r="C47" s="1284">
        <v>24</v>
      </c>
      <c r="D47" s="1284">
        <v>19</v>
      </c>
      <c r="E47" s="1284">
        <v>5</v>
      </c>
      <c r="F47" s="1284">
        <v>4</v>
      </c>
      <c r="G47" s="1284">
        <v>1</v>
      </c>
      <c r="H47" s="1317">
        <v>0</v>
      </c>
      <c r="I47" s="1286">
        <v>0</v>
      </c>
      <c r="J47" s="1287">
        <v>79.166666666666657</v>
      </c>
      <c r="K47" s="1288">
        <v>20.833333333333336</v>
      </c>
      <c r="L47" s="1288">
        <v>16.666666666666664</v>
      </c>
      <c r="M47" s="1288">
        <v>4.1666666666666661</v>
      </c>
      <c r="N47" s="1981">
        <v>0</v>
      </c>
      <c r="O47" s="1289">
        <v>0</v>
      </c>
      <c r="P47" s="1915"/>
    </row>
    <row r="48" spans="1:16" ht="13.5" customHeight="1" x14ac:dyDescent="0.2">
      <c r="A48" s="4953"/>
      <c r="B48" s="867" t="s">
        <v>186</v>
      </c>
      <c r="C48" s="1278">
        <v>41</v>
      </c>
      <c r="D48" s="1278">
        <v>30</v>
      </c>
      <c r="E48" s="1278">
        <v>11</v>
      </c>
      <c r="F48" s="1278">
        <v>8</v>
      </c>
      <c r="G48" s="1278">
        <v>3</v>
      </c>
      <c r="H48" s="1315">
        <v>0</v>
      </c>
      <c r="I48" s="1280">
        <v>0</v>
      </c>
      <c r="J48" s="1281">
        <v>73.170731707317074</v>
      </c>
      <c r="K48" s="1282">
        <v>26.829268292682929</v>
      </c>
      <c r="L48" s="1282">
        <v>19.512195121951219</v>
      </c>
      <c r="M48" s="1282">
        <v>7.3170731707317067</v>
      </c>
      <c r="N48" s="1978">
        <v>0</v>
      </c>
      <c r="O48" s="1283">
        <v>0</v>
      </c>
      <c r="P48" s="1915"/>
    </row>
    <row r="49" spans="1:16" ht="13.5" customHeight="1" x14ac:dyDescent="0.2">
      <c r="A49" s="4953"/>
      <c r="B49" s="865" t="s">
        <v>187</v>
      </c>
      <c r="C49" s="1278">
        <v>48</v>
      </c>
      <c r="D49" s="1278">
        <v>32</v>
      </c>
      <c r="E49" s="1278">
        <v>16</v>
      </c>
      <c r="F49" s="1278">
        <v>16</v>
      </c>
      <c r="G49" s="1278">
        <v>0</v>
      </c>
      <c r="H49" s="1315">
        <v>0</v>
      </c>
      <c r="I49" s="1280">
        <v>0</v>
      </c>
      <c r="J49" s="1281">
        <v>66.666666666666657</v>
      </c>
      <c r="K49" s="1282">
        <v>33.333333333333329</v>
      </c>
      <c r="L49" s="1282">
        <v>33.333333333333329</v>
      </c>
      <c r="M49" s="1282">
        <v>0</v>
      </c>
      <c r="N49" s="1978">
        <v>0</v>
      </c>
      <c r="O49" s="1283">
        <v>0</v>
      </c>
      <c r="P49" s="1915"/>
    </row>
    <row r="50" spans="1:16" ht="13.5" customHeight="1" x14ac:dyDescent="0.2">
      <c r="A50" s="4953"/>
      <c r="B50" s="865" t="s">
        <v>188</v>
      </c>
      <c r="C50" s="1278">
        <v>69</v>
      </c>
      <c r="D50" s="1278">
        <v>48</v>
      </c>
      <c r="E50" s="1278">
        <v>21</v>
      </c>
      <c r="F50" s="1278">
        <v>18</v>
      </c>
      <c r="G50" s="1278">
        <v>3</v>
      </c>
      <c r="H50" s="1315">
        <v>0</v>
      </c>
      <c r="I50" s="1280">
        <v>0</v>
      </c>
      <c r="J50" s="1281">
        <v>69.565217391304344</v>
      </c>
      <c r="K50" s="1282">
        <v>30.434782608695656</v>
      </c>
      <c r="L50" s="1282">
        <v>26.086956521739129</v>
      </c>
      <c r="M50" s="1282">
        <v>4.3478260869565215</v>
      </c>
      <c r="N50" s="1978">
        <v>0</v>
      </c>
      <c r="O50" s="1283">
        <v>0</v>
      </c>
      <c r="P50" s="1915"/>
    </row>
    <row r="51" spans="1:16" ht="13.5" customHeight="1" x14ac:dyDescent="0.2">
      <c r="A51" s="4953"/>
      <c r="B51" s="865" t="s">
        <v>189</v>
      </c>
      <c r="C51" s="1278">
        <v>84</v>
      </c>
      <c r="D51" s="1278">
        <v>53</v>
      </c>
      <c r="E51" s="1278">
        <v>31</v>
      </c>
      <c r="F51" s="1278">
        <v>26</v>
      </c>
      <c r="G51" s="1278">
        <v>5</v>
      </c>
      <c r="H51" s="1315">
        <v>0</v>
      </c>
      <c r="I51" s="1280">
        <v>0</v>
      </c>
      <c r="J51" s="1281">
        <v>63.095238095238095</v>
      </c>
      <c r="K51" s="1282">
        <v>36.904761904761905</v>
      </c>
      <c r="L51" s="1282">
        <v>30.952380952380953</v>
      </c>
      <c r="M51" s="1282">
        <v>5.9523809523809517</v>
      </c>
      <c r="N51" s="1978">
        <v>0</v>
      </c>
      <c r="O51" s="1283">
        <v>0</v>
      </c>
      <c r="P51" s="1915"/>
    </row>
    <row r="52" spans="1:16" ht="13.5" customHeight="1" x14ac:dyDescent="0.2">
      <c r="A52" s="4953"/>
      <c r="B52" s="866" t="s">
        <v>190</v>
      </c>
      <c r="C52" s="1278">
        <v>91</v>
      </c>
      <c r="D52" s="1278">
        <v>56</v>
      </c>
      <c r="E52" s="1278">
        <v>34</v>
      </c>
      <c r="F52" s="1278">
        <v>31</v>
      </c>
      <c r="G52" s="1278">
        <v>3</v>
      </c>
      <c r="H52" s="1315">
        <v>1</v>
      </c>
      <c r="I52" s="1280">
        <v>0</v>
      </c>
      <c r="J52" s="1281">
        <v>61.53846153846154</v>
      </c>
      <c r="K52" s="1282">
        <v>37.362637362637365</v>
      </c>
      <c r="L52" s="1282">
        <v>34.065934065934066</v>
      </c>
      <c r="M52" s="1282">
        <v>3.296703296703297</v>
      </c>
      <c r="N52" s="1978">
        <v>1.098901098901099</v>
      </c>
      <c r="O52" s="1283">
        <v>0</v>
      </c>
      <c r="P52" s="1915"/>
    </row>
    <row r="53" spans="1:16" ht="13.5" customHeight="1" x14ac:dyDescent="0.2">
      <c r="A53" s="4953"/>
      <c r="B53" s="867" t="s">
        <v>191</v>
      </c>
      <c r="C53" s="1272">
        <v>86</v>
      </c>
      <c r="D53" s="1272">
        <v>48</v>
      </c>
      <c r="E53" s="1272">
        <v>38</v>
      </c>
      <c r="F53" s="1272">
        <v>30</v>
      </c>
      <c r="G53" s="1272">
        <v>8</v>
      </c>
      <c r="H53" s="1312">
        <v>0</v>
      </c>
      <c r="I53" s="1274">
        <v>0</v>
      </c>
      <c r="J53" s="1275">
        <v>55.813953488372093</v>
      </c>
      <c r="K53" s="1276">
        <v>44.186046511627907</v>
      </c>
      <c r="L53" s="1276">
        <v>34.883720930232556</v>
      </c>
      <c r="M53" s="1276">
        <v>9.3023255813953494</v>
      </c>
      <c r="N53" s="1984">
        <v>0</v>
      </c>
      <c r="O53" s="1277">
        <v>0</v>
      </c>
      <c r="P53" s="1915"/>
    </row>
    <row r="54" spans="1:16" ht="13.5" customHeight="1" x14ac:dyDescent="0.2">
      <c r="A54" s="4953"/>
      <c r="B54" s="865" t="s">
        <v>192</v>
      </c>
      <c r="C54" s="1278">
        <v>94</v>
      </c>
      <c r="D54" s="1278">
        <v>52</v>
      </c>
      <c r="E54" s="1278">
        <v>42</v>
      </c>
      <c r="F54" s="1278">
        <v>32</v>
      </c>
      <c r="G54" s="1278">
        <v>10</v>
      </c>
      <c r="H54" s="1315">
        <v>0</v>
      </c>
      <c r="I54" s="1280">
        <v>0</v>
      </c>
      <c r="J54" s="1281">
        <v>55.319148936170215</v>
      </c>
      <c r="K54" s="1282">
        <v>44.680851063829785</v>
      </c>
      <c r="L54" s="1282">
        <v>34.042553191489361</v>
      </c>
      <c r="M54" s="1282">
        <v>10.638297872340425</v>
      </c>
      <c r="N54" s="1978">
        <v>0</v>
      </c>
      <c r="O54" s="1283">
        <v>0</v>
      </c>
      <c r="P54" s="1915"/>
    </row>
    <row r="55" spans="1:16" ht="13.5" customHeight="1" x14ac:dyDescent="0.2">
      <c r="A55" s="4953"/>
      <c r="B55" s="865" t="s">
        <v>193</v>
      </c>
      <c r="C55" s="1278">
        <v>119</v>
      </c>
      <c r="D55" s="1278">
        <v>54</v>
      </c>
      <c r="E55" s="1278">
        <v>64</v>
      </c>
      <c r="F55" s="1278">
        <v>52</v>
      </c>
      <c r="G55" s="1278">
        <v>12</v>
      </c>
      <c r="H55" s="1315">
        <v>1</v>
      </c>
      <c r="I55" s="1280">
        <v>0</v>
      </c>
      <c r="J55" s="1281">
        <v>45.378151260504204</v>
      </c>
      <c r="K55" s="1282">
        <v>53.781512605042018</v>
      </c>
      <c r="L55" s="1282">
        <v>43.69747899159664</v>
      </c>
      <c r="M55" s="1282">
        <v>10.084033613445378</v>
      </c>
      <c r="N55" s="1978">
        <v>0.84033613445378152</v>
      </c>
      <c r="O55" s="1283">
        <v>0</v>
      </c>
      <c r="P55" s="1915"/>
    </row>
    <row r="56" spans="1:16" ht="13.5" customHeight="1" x14ac:dyDescent="0.2">
      <c r="A56" s="4953"/>
      <c r="B56" s="865" t="s">
        <v>194</v>
      </c>
      <c r="C56" s="1278">
        <v>169</v>
      </c>
      <c r="D56" s="1278">
        <v>64</v>
      </c>
      <c r="E56" s="1278">
        <v>98</v>
      </c>
      <c r="F56" s="1278">
        <v>76</v>
      </c>
      <c r="G56" s="1278">
        <v>22</v>
      </c>
      <c r="H56" s="1315">
        <v>7</v>
      </c>
      <c r="I56" s="1280">
        <v>0</v>
      </c>
      <c r="J56" s="1281">
        <v>37.869822485207102</v>
      </c>
      <c r="K56" s="1282">
        <v>57.988165680473372</v>
      </c>
      <c r="L56" s="1282">
        <v>44.970414201183431</v>
      </c>
      <c r="M56" s="1282">
        <v>13.017751479289942</v>
      </c>
      <c r="N56" s="1978">
        <v>4.1420118343195274</v>
      </c>
      <c r="O56" s="1283">
        <v>0</v>
      </c>
      <c r="P56" s="1915"/>
    </row>
    <row r="57" spans="1:16" ht="13.5" customHeight="1" x14ac:dyDescent="0.2">
      <c r="A57" s="4953"/>
      <c r="B57" s="868" t="s">
        <v>195</v>
      </c>
      <c r="C57" s="1284">
        <v>135</v>
      </c>
      <c r="D57" s="1284">
        <v>38</v>
      </c>
      <c r="E57" s="1284">
        <v>86</v>
      </c>
      <c r="F57" s="1284">
        <v>62</v>
      </c>
      <c r="G57" s="1284">
        <v>24</v>
      </c>
      <c r="H57" s="1317">
        <v>11</v>
      </c>
      <c r="I57" s="1286">
        <v>0</v>
      </c>
      <c r="J57" s="1287">
        <v>28.148148148148149</v>
      </c>
      <c r="K57" s="1288">
        <v>63.703703703703709</v>
      </c>
      <c r="L57" s="1288">
        <v>45.925925925925924</v>
      </c>
      <c r="M57" s="1288">
        <v>17.777777777777779</v>
      </c>
      <c r="N57" s="1981">
        <v>8.1481481481481488</v>
      </c>
      <c r="O57" s="1289">
        <v>0</v>
      </c>
      <c r="P57" s="1915"/>
    </row>
    <row r="58" spans="1:16" ht="13.5" customHeight="1" x14ac:dyDescent="0.2">
      <c r="A58" s="4953"/>
      <c r="B58" s="869" t="s">
        <v>196</v>
      </c>
      <c r="C58" s="1272">
        <v>94</v>
      </c>
      <c r="D58" s="1272">
        <v>33</v>
      </c>
      <c r="E58" s="1272">
        <v>48</v>
      </c>
      <c r="F58" s="1272">
        <v>29</v>
      </c>
      <c r="G58" s="1272">
        <v>19</v>
      </c>
      <c r="H58" s="1312">
        <v>13</v>
      </c>
      <c r="I58" s="1274">
        <v>0</v>
      </c>
      <c r="J58" s="1275">
        <v>35.106382978723403</v>
      </c>
      <c r="K58" s="1276">
        <v>51.063829787234042</v>
      </c>
      <c r="L58" s="1276">
        <v>30.851063829787233</v>
      </c>
      <c r="M58" s="1276">
        <v>20.212765957446805</v>
      </c>
      <c r="N58" s="1984">
        <v>13.829787234042554</v>
      </c>
      <c r="O58" s="1277">
        <v>0</v>
      </c>
      <c r="P58" s="1915"/>
    </row>
    <row r="59" spans="1:16" ht="13.5" customHeight="1" thickBot="1" x14ac:dyDescent="0.25">
      <c r="A59" s="4954"/>
      <c r="B59" s="870" t="s">
        <v>77</v>
      </c>
      <c r="C59" s="1290">
        <v>55</v>
      </c>
      <c r="D59" s="1290">
        <v>15</v>
      </c>
      <c r="E59" s="1290">
        <v>26</v>
      </c>
      <c r="F59" s="1290">
        <v>14</v>
      </c>
      <c r="G59" s="1290">
        <v>12</v>
      </c>
      <c r="H59" s="1320">
        <v>14</v>
      </c>
      <c r="I59" s="1292">
        <v>0</v>
      </c>
      <c r="J59" s="1293">
        <v>27.27272727272727</v>
      </c>
      <c r="K59" s="1294">
        <v>47.272727272727273</v>
      </c>
      <c r="L59" s="1294">
        <v>25.454545454545453</v>
      </c>
      <c r="M59" s="1294">
        <v>21.818181818181817</v>
      </c>
      <c r="N59" s="1987">
        <v>25.454545454545453</v>
      </c>
      <c r="O59" s="1295">
        <v>0</v>
      </c>
      <c r="P59" s="1915"/>
    </row>
    <row r="60" spans="1:16" ht="13.5" customHeight="1" x14ac:dyDescent="0.2">
      <c r="A60" s="1916"/>
      <c r="B60" s="872"/>
      <c r="C60" s="1301"/>
      <c r="D60" s="1301"/>
      <c r="E60" s="1301"/>
      <c r="F60" s="1301"/>
      <c r="G60" s="1301"/>
      <c r="H60" s="1301"/>
      <c r="I60" s="1301"/>
      <c r="J60" s="1301"/>
      <c r="K60" s="1301"/>
      <c r="L60" s="1301"/>
      <c r="M60" s="1301"/>
      <c r="N60" s="1301"/>
      <c r="O60" s="1301"/>
      <c r="P60" s="1915"/>
    </row>
    <row r="61" spans="1:16" x14ac:dyDescent="0.2">
      <c r="A61" s="1904"/>
      <c r="B61" s="1904"/>
      <c r="C61" s="1904"/>
      <c r="D61" s="1904"/>
      <c r="E61" s="1904"/>
      <c r="F61" s="1917"/>
      <c r="G61" s="1904"/>
      <c r="H61" s="1904"/>
      <c r="I61" s="1904"/>
      <c r="J61" s="1904"/>
      <c r="K61" s="1904"/>
      <c r="L61" s="1917"/>
      <c r="M61" s="1904"/>
      <c r="N61" s="1904"/>
      <c r="O61" s="1904"/>
    </row>
    <row r="62" spans="1:16" x14ac:dyDescent="0.2">
      <c r="A62" s="1904"/>
      <c r="B62" s="1904"/>
      <c r="C62" s="1904"/>
      <c r="D62" s="1904"/>
      <c r="E62" s="1904"/>
      <c r="F62" s="1917"/>
      <c r="G62" s="1904"/>
      <c r="H62" s="1904"/>
      <c r="I62" s="1904"/>
      <c r="J62" s="1904"/>
      <c r="K62" s="1904"/>
      <c r="L62" s="1917"/>
      <c r="M62" s="1904"/>
      <c r="N62" s="1904"/>
      <c r="O62" s="1904"/>
    </row>
    <row r="63" spans="1:16" x14ac:dyDescent="0.2">
      <c r="A63" s="1904"/>
      <c r="B63" s="1904"/>
      <c r="C63" s="1904"/>
      <c r="D63" s="1904"/>
      <c r="E63" s="1904"/>
      <c r="F63" s="1917"/>
      <c r="G63" s="1904"/>
      <c r="H63" s="1904"/>
      <c r="I63" s="1904"/>
      <c r="J63" s="1904"/>
      <c r="K63" s="1904"/>
      <c r="L63" s="1917"/>
      <c r="M63" s="1904"/>
      <c r="N63" s="1904"/>
      <c r="O63" s="1904"/>
    </row>
    <row r="64" spans="1:16" x14ac:dyDescent="0.2">
      <c r="F64" s="1918"/>
      <c r="L64" s="1918"/>
    </row>
    <row r="65" spans="6:12" x14ac:dyDescent="0.2">
      <c r="F65" s="1918"/>
      <c r="L65" s="1918"/>
    </row>
    <row r="66" spans="6:12" x14ac:dyDescent="0.2">
      <c r="F66" s="1918"/>
      <c r="L66" s="1918"/>
    </row>
    <row r="67" spans="6:12" x14ac:dyDescent="0.2">
      <c r="F67" s="1918"/>
      <c r="L67" s="1918"/>
    </row>
    <row r="68" spans="6:12" x14ac:dyDescent="0.2">
      <c r="F68" s="1918"/>
      <c r="L68" s="1918"/>
    </row>
    <row r="69" spans="6:12" x14ac:dyDescent="0.2">
      <c r="F69" s="1918"/>
      <c r="L69" s="1918"/>
    </row>
    <row r="70" spans="6:12" x14ac:dyDescent="0.2">
      <c r="F70" s="1918"/>
      <c r="L70" s="1918"/>
    </row>
    <row r="71" spans="6:12" x14ac:dyDescent="0.2">
      <c r="F71" s="1918"/>
      <c r="L71" s="1918"/>
    </row>
    <row r="72" spans="6:12" x14ac:dyDescent="0.2">
      <c r="F72" s="1918"/>
      <c r="L72" s="1918"/>
    </row>
    <row r="73" spans="6:12" x14ac:dyDescent="0.2">
      <c r="F73" s="1918"/>
      <c r="L73" s="1918"/>
    </row>
    <row r="74" spans="6:12" x14ac:dyDescent="0.2">
      <c r="F74" s="1918"/>
      <c r="L74" s="1918"/>
    </row>
    <row r="75" spans="6:12" x14ac:dyDescent="0.2">
      <c r="F75" s="1918"/>
      <c r="L75" s="1918"/>
    </row>
    <row r="76" spans="6:12" x14ac:dyDescent="0.2">
      <c r="F76" s="1918"/>
      <c r="L76" s="1918"/>
    </row>
    <row r="77" spans="6:12" x14ac:dyDescent="0.2">
      <c r="F77" s="1918"/>
      <c r="L77" s="1918"/>
    </row>
    <row r="78" spans="6:12" x14ac:dyDescent="0.2">
      <c r="F78" s="1918"/>
      <c r="L78" s="1918"/>
    </row>
    <row r="79" spans="6:12" x14ac:dyDescent="0.2">
      <c r="F79" s="1918"/>
      <c r="L79" s="1918"/>
    </row>
    <row r="80" spans="6:12" x14ac:dyDescent="0.2">
      <c r="F80" s="1918"/>
      <c r="L80" s="1918"/>
    </row>
    <row r="81" spans="6:12" x14ac:dyDescent="0.2">
      <c r="F81" s="1918"/>
      <c r="L81" s="1918"/>
    </row>
    <row r="82" spans="6:12" x14ac:dyDescent="0.2">
      <c r="F82" s="1918"/>
      <c r="L82" s="1918"/>
    </row>
    <row r="83" spans="6:12" x14ac:dyDescent="0.2">
      <c r="F83" s="1918"/>
      <c r="L83" s="1918"/>
    </row>
    <row r="84" spans="6:12" x14ac:dyDescent="0.2">
      <c r="F84" s="1918"/>
      <c r="L84" s="1918"/>
    </row>
    <row r="85" spans="6:12" x14ac:dyDescent="0.2">
      <c r="F85" s="1918"/>
      <c r="L85" s="1918"/>
    </row>
    <row r="86" spans="6:12" x14ac:dyDescent="0.2">
      <c r="F86" s="1918"/>
      <c r="L86" s="1918"/>
    </row>
    <row r="87" spans="6:12" x14ac:dyDescent="0.2">
      <c r="F87" s="1918"/>
      <c r="L87" s="1918"/>
    </row>
    <row r="88" spans="6:12" x14ac:dyDescent="0.2">
      <c r="F88" s="1918"/>
      <c r="L88" s="1918"/>
    </row>
    <row r="89" spans="6:12" x14ac:dyDescent="0.2">
      <c r="F89" s="1918"/>
      <c r="L89" s="1918"/>
    </row>
    <row r="90" spans="6:12" x14ac:dyDescent="0.2">
      <c r="F90" s="1918"/>
      <c r="L90" s="1918"/>
    </row>
    <row r="91" spans="6:12" x14ac:dyDescent="0.2">
      <c r="F91" s="1918"/>
      <c r="L91" s="1918"/>
    </row>
    <row r="92" spans="6:12" x14ac:dyDescent="0.2">
      <c r="F92" s="1918"/>
      <c r="L92" s="1918"/>
    </row>
    <row r="93" spans="6:12" x14ac:dyDescent="0.2">
      <c r="F93" s="1918"/>
      <c r="L93" s="1918"/>
    </row>
    <row r="94" spans="6:12" x14ac:dyDescent="0.2">
      <c r="F94" s="1918"/>
      <c r="L94" s="1918"/>
    </row>
    <row r="95" spans="6:12" x14ac:dyDescent="0.2">
      <c r="F95" s="1918"/>
      <c r="L95" s="1918"/>
    </row>
    <row r="96" spans="6:12" x14ac:dyDescent="0.2">
      <c r="F96" s="1918"/>
      <c r="L96" s="1918"/>
    </row>
    <row r="97" spans="6:12" x14ac:dyDescent="0.2">
      <c r="F97" s="1918"/>
      <c r="L97" s="1918"/>
    </row>
    <row r="98" spans="6:12" x14ac:dyDescent="0.2">
      <c r="F98" s="1918"/>
      <c r="L98" s="1918"/>
    </row>
    <row r="99" spans="6:12" x14ac:dyDescent="0.2">
      <c r="F99" s="1918"/>
      <c r="L99" s="1918"/>
    </row>
    <row r="100" spans="6:12" x14ac:dyDescent="0.2">
      <c r="F100" s="1918"/>
      <c r="L100" s="1918"/>
    </row>
    <row r="101" spans="6:12" x14ac:dyDescent="0.2">
      <c r="F101" s="1918"/>
      <c r="L101" s="1918"/>
    </row>
    <row r="102" spans="6:12" x14ac:dyDescent="0.2">
      <c r="F102" s="1918"/>
      <c r="L102" s="1918"/>
    </row>
    <row r="103" spans="6:12" x14ac:dyDescent="0.2">
      <c r="F103" s="1918"/>
      <c r="L103" s="1918"/>
    </row>
    <row r="104" spans="6:12" x14ac:dyDescent="0.2">
      <c r="F104" s="1918"/>
      <c r="L104" s="1918"/>
    </row>
    <row r="105" spans="6:12" x14ac:dyDescent="0.2">
      <c r="F105" s="1918"/>
      <c r="L105" s="1918"/>
    </row>
    <row r="106" spans="6:12" x14ac:dyDescent="0.2">
      <c r="F106" s="1918"/>
      <c r="L106" s="1918"/>
    </row>
    <row r="107" spans="6:12" x14ac:dyDescent="0.2">
      <c r="F107" s="1918"/>
      <c r="L107" s="1918"/>
    </row>
    <row r="108" spans="6:12" x14ac:dyDescent="0.2">
      <c r="F108" s="1918"/>
      <c r="L108" s="1918"/>
    </row>
    <row r="109" spans="6:12" x14ac:dyDescent="0.2">
      <c r="F109" s="1918"/>
      <c r="L109" s="1918"/>
    </row>
    <row r="110" spans="6:12" x14ac:dyDescent="0.2">
      <c r="F110" s="1918"/>
      <c r="L110" s="1918"/>
    </row>
    <row r="111" spans="6:12" x14ac:dyDescent="0.2">
      <c r="F111" s="1918"/>
      <c r="L111" s="1918"/>
    </row>
    <row r="112" spans="6:12" x14ac:dyDescent="0.2">
      <c r="F112" s="1918"/>
      <c r="L112" s="1918"/>
    </row>
    <row r="113" spans="6:12" x14ac:dyDescent="0.2">
      <c r="F113" s="1918"/>
      <c r="L113" s="1918"/>
    </row>
    <row r="114" spans="6:12" x14ac:dyDescent="0.2">
      <c r="F114" s="1918"/>
      <c r="L114" s="1918"/>
    </row>
    <row r="115" spans="6:12" x14ac:dyDescent="0.2">
      <c r="F115" s="1918"/>
      <c r="L115" s="1918"/>
    </row>
    <row r="116" spans="6:12" x14ac:dyDescent="0.2">
      <c r="F116" s="1918"/>
      <c r="L116" s="1918"/>
    </row>
    <row r="117" spans="6:12" x14ac:dyDescent="0.2">
      <c r="F117" s="1918"/>
      <c r="L117" s="1918"/>
    </row>
    <row r="118" spans="6:12" x14ac:dyDescent="0.2">
      <c r="F118" s="1918"/>
      <c r="L118" s="1918"/>
    </row>
    <row r="119" spans="6:12" x14ac:dyDescent="0.2">
      <c r="F119" s="1918"/>
      <c r="L119" s="1918"/>
    </row>
    <row r="120" spans="6:12" x14ac:dyDescent="0.2">
      <c r="F120" s="1918"/>
      <c r="L120" s="1918"/>
    </row>
    <row r="121" spans="6:12" x14ac:dyDescent="0.2">
      <c r="F121" s="1918"/>
      <c r="L121" s="1918"/>
    </row>
    <row r="122" spans="6:12" x14ac:dyDescent="0.2">
      <c r="F122" s="1918"/>
      <c r="L122" s="1918"/>
    </row>
    <row r="123" spans="6:12" x14ac:dyDescent="0.2">
      <c r="F123" s="1918"/>
      <c r="L123" s="1918"/>
    </row>
    <row r="124" spans="6:12" x14ac:dyDescent="0.2">
      <c r="F124" s="1918"/>
      <c r="L124" s="1918"/>
    </row>
    <row r="125" spans="6:12" x14ac:dyDescent="0.2">
      <c r="F125" s="1918"/>
      <c r="L125" s="1918"/>
    </row>
    <row r="126" spans="6:12" x14ac:dyDescent="0.2">
      <c r="F126" s="1918"/>
      <c r="L126" s="1918"/>
    </row>
    <row r="127" spans="6:12" x14ac:dyDescent="0.2">
      <c r="F127" s="1918"/>
      <c r="L127" s="1918"/>
    </row>
    <row r="128" spans="6:12" x14ac:dyDescent="0.2">
      <c r="F128" s="1918"/>
      <c r="L128" s="1918"/>
    </row>
    <row r="129" spans="6:12" x14ac:dyDescent="0.2">
      <c r="F129" s="1918"/>
      <c r="L129" s="1918"/>
    </row>
  </sheetData>
  <mergeCells count="19">
    <mergeCell ref="I8:I10"/>
    <mergeCell ref="J8:J10"/>
    <mergeCell ref="H8:H10"/>
    <mergeCell ref="N8:N10"/>
    <mergeCell ref="A44:A59"/>
    <mergeCell ref="K8:M8"/>
    <mergeCell ref="O8:O10"/>
    <mergeCell ref="E9:E10"/>
    <mergeCell ref="K9:K10"/>
    <mergeCell ref="A12:A27"/>
    <mergeCell ref="A28:A43"/>
    <mergeCell ref="B6:B10"/>
    <mergeCell ref="C6:I6"/>
    <mergeCell ref="J6:O6"/>
    <mergeCell ref="C7:C10"/>
    <mergeCell ref="D7:I7"/>
    <mergeCell ref="J7:O7"/>
    <mergeCell ref="D8:D10"/>
    <mergeCell ref="E8:G8"/>
  </mergeCells>
  <phoneticPr fontId="9"/>
  <hyperlinks>
    <hyperlink ref="A1" location="目次!C357" display="目次へ戻る" xr:uid="{00000000-0004-0000-5B00-000000000000}"/>
  </hyperlinks>
  <pageMargins left="0.39370078740157483" right="0.39370078740157483" top="0.78740157480314965" bottom="0.39370078740157483" header="0.31496062992125984" footer="0.51181102362204722"/>
  <pageSetup paperSize="9" scale="59" orientation="landscape" r:id="rId1"/>
  <headerFooter>
    <oddHeader>&amp;L令和4年度歯科疾患実態調査&amp;C&amp;A&amp;R&amp;P/&amp;N</oddHeader>
  </headerFooter>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sheetPr>
    <pageSetUpPr fitToPage="1"/>
  </sheetPr>
  <dimension ref="A1:M58"/>
  <sheetViews>
    <sheetView workbookViewId="0"/>
  </sheetViews>
  <sheetFormatPr defaultColWidth="9" defaultRowHeight="13" x14ac:dyDescent="0.2"/>
  <cols>
    <col min="1" max="2" width="8.6328125" customWidth="1"/>
  </cols>
  <sheetData>
    <row r="1" spans="1:13" ht="15" customHeight="1" x14ac:dyDescent="0.2">
      <c r="A1" s="19" t="s">
        <v>789</v>
      </c>
      <c r="B1" s="1971"/>
      <c r="C1" s="5"/>
      <c r="D1" s="5"/>
      <c r="E1" s="5"/>
      <c r="F1" s="5"/>
      <c r="G1" s="5"/>
      <c r="H1" s="5"/>
      <c r="I1" s="5"/>
      <c r="J1" s="5"/>
      <c r="K1" s="5"/>
      <c r="L1" s="5"/>
      <c r="M1" s="5"/>
    </row>
    <row r="2" spans="1:13" ht="15" customHeight="1" x14ac:dyDescent="0.2">
      <c r="A2" s="19"/>
      <c r="B2" s="5"/>
      <c r="C2" s="5"/>
      <c r="D2" s="5"/>
      <c r="E2" s="5"/>
      <c r="F2" s="5"/>
      <c r="G2" s="5"/>
      <c r="H2" s="5"/>
      <c r="I2" s="5"/>
      <c r="J2" s="5"/>
      <c r="K2" s="5"/>
      <c r="L2" s="5"/>
      <c r="M2" s="5"/>
    </row>
    <row r="3" spans="1:13" ht="15" customHeight="1" x14ac:dyDescent="0.2">
      <c r="A3" t="s">
        <v>1310</v>
      </c>
      <c r="B3" s="1972" t="s">
        <v>1001</v>
      </c>
      <c r="C3" s="204"/>
      <c r="D3" s="204"/>
      <c r="E3" s="204"/>
      <c r="F3" s="204"/>
      <c r="G3" s="204"/>
      <c r="H3" s="204"/>
      <c r="I3" s="204"/>
      <c r="J3" s="204"/>
      <c r="K3" s="204"/>
      <c r="L3" s="204"/>
    </row>
    <row r="4" spans="1:13" ht="15" customHeight="1" x14ac:dyDescent="0.2">
      <c r="A4" s="873"/>
      <c r="B4" s="1973"/>
      <c r="C4" s="873"/>
      <c r="D4" s="204"/>
      <c r="E4" s="204"/>
      <c r="F4" s="204"/>
      <c r="G4" s="204"/>
      <c r="H4" s="204"/>
      <c r="I4" s="204"/>
      <c r="J4" s="1143"/>
      <c r="K4" s="1143"/>
      <c r="L4" s="1143"/>
      <c r="M4" s="1143"/>
    </row>
    <row r="5" spans="1:13" ht="15" customHeight="1" thickBot="1" x14ac:dyDescent="0.25">
      <c r="A5" s="204"/>
      <c r="B5" s="1973"/>
      <c r="C5" s="204"/>
      <c r="D5" s="204"/>
      <c r="E5" s="204"/>
      <c r="F5" s="204"/>
      <c r="G5" s="204"/>
      <c r="H5" s="204"/>
      <c r="I5" s="204"/>
      <c r="J5" s="204"/>
      <c r="K5" s="204"/>
      <c r="L5" s="204"/>
      <c r="M5" s="204"/>
    </row>
    <row r="6" spans="1:13" ht="15" customHeight="1" x14ac:dyDescent="0.2">
      <c r="A6" s="2084"/>
      <c r="B6" s="4976" t="s">
        <v>170</v>
      </c>
      <c r="C6" s="4131" t="s">
        <v>154</v>
      </c>
      <c r="D6" s="4977" t="s">
        <v>540</v>
      </c>
      <c r="E6" s="4978"/>
      <c r="F6" s="4977" t="s">
        <v>1043</v>
      </c>
      <c r="G6" s="4978"/>
      <c r="H6" s="4977" t="s">
        <v>541</v>
      </c>
      <c r="I6" s="4978"/>
      <c r="J6" s="4979" t="s">
        <v>1044</v>
      </c>
      <c r="K6" s="4980"/>
      <c r="L6" s="4981" t="s">
        <v>1045</v>
      </c>
      <c r="M6" s="4982"/>
    </row>
    <row r="7" spans="1:13" ht="30" customHeight="1" x14ac:dyDescent="0.2">
      <c r="A7" s="2106"/>
      <c r="B7" s="4138"/>
      <c r="C7" s="4138"/>
      <c r="D7" s="4184" t="s">
        <v>1046</v>
      </c>
      <c r="E7" s="4983"/>
      <c r="F7" s="4184" t="s">
        <v>1047</v>
      </c>
      <c r="G7" s="4983"/>
      <c r="H7" s="4184" t="s">
        <v>1048</v>
      </c>
      <c r="I7" s="4983"/>
      <c r="J7" s="4984" t="s">
        <v>112</v>
      </c>
      <c r="K7" s="4985"/>
      <c r="L7" s="4986" t="s">
        <v>1049</v>
      </c>
      <c r="M7" s="4987"/>
    </row>
    <row r="8" spans="1:13" ht="30" customHeight="1" thickBot="1" x14ac:dyDescent="0.25">
      <c r="A8" s="2125"/>
      <c r="B8" s="2127" t="s">
        <v>109</v>
      </c>
      <c r="C8" s="2123" t="s">
        <v>151</v>
      </c>
      <c r="D8" s="4184" t="s">
        <v>1050</v>
      </c>
      <c r="E8" s="4983"/>
      <c r="F8" s="4184" t="s">
        <v>1051</v>
      </c>
      <c r="G8" s="4983"/>
      <c r="H8" s="4184" t="s">
        <v>1052</v>
      </c>
      <c r="I8" s="4989"/>
      <c r="J8" s="4184" t="s">
        <v>542</v>
      </c>
      <c r="K8" s="4983"/>
      <c r="L8" s="4986" t="s">
        <v>1053</v>
      </c>
      <c r="M8" s="3827"/>
    </row>
    <row r="9" spans="1:13" ht="24" x14ac:dyDescent="0.2">
      <c r="A9" s="4909" t="s">
        <v>331</v>
      </c>
      <c r="B9" s="874" t="s">
        <v>162</v>
      </c>
      <c r="C9" s="1974">
        <v>2097</v>
      </c>
      <c r="D9" s="1975">
        <v>3.762041</v>
      </c>
      <c r="E9" s="875">
        <v>2.196269</v>
      </c>
      <c r="F9" s="1975">
        <v>0.9289461</v>
      </c>
      <c r="G9" s="875">
        <v>1.3279890000000001</v>
      </c>
      <c r="H9" s="1975">
        <v>0.21459230000000001</v>
      </c>
      <c r="I9" s="875">
        <v>0.64774770000000004</v>
      </c>
      <c r="J9" s="1975">
        <v>1.051979</v>
      </c>
      <c r="K9" s="876">
        <v>1.796856</v>
      </c>
      <c r="L9" s="1976">
        <v>1.1435379999999999</v>
      </c>
      <c r="M9" s="877">
        <v>1.5320670000000001</v>
      </c>
    </row>
    <row r="10" spans="1:13" x14ac:dyDescent="0.2">
      <c r="A10" s="3823"/>
      <c r="B10" s="878" t="s">
        <v>183</v>
      </c>
      <c r="C10" s="1977">
        <v>49</v>
      </c>
      <c r="D10" s="1978">
        <v>5.6326530000000004</v>
      </c>
      <c r="E10" s="879">
        <v>1.1123149999999999</v>
      </c>
      <c r="F10" s="1978">
        <v>0.36734689999999998</v>
      </c>
      <c r="G10" s="879">
        <v>1.1123149999999999</v>
      </c>
      <c r="H10" s="1978">
        <v>0</v>
      </c>
      <c r="I10" s="879">
        <v>0</v>
      </c>
      <c r="J10" s="1978">
        <v>0</v>
      </c>
      <c r="K10" s="880">
        <v>0</v>
      </c>
      <c r="L10" s="1979">
        <v>0.36734689999999998</v>
      </c>
      <c r="M10" s="881">
        <v>1.1123149999999999</v>
      </c>
    </row>
    <row r="11" spans="1:13" x14ac:dyDescent="0.2">
      <c r="A11" s="3823"/>
      <c r="B11" s="878" t="s">
        <v>184</v>
      </c>
      <c r="C11" s="1977">
        <v>52</v>
      </c>
      <c r="D11" s="1978">
        <v>5.5576930000000004</v>
      </c>
      <c r="E11" s="879">
        <v>1.055582</v>
      </c>
      <c r="F11" s="1978">
        <v>0.40384609999999999</v>
      </c>
      <c r="G11" s="879">
        <v>0.9550611</v>
      </c>
      <c r="H11" s="1978">
        <v>3.8461500000000003E-2</v>
      </c>
      <c r="I11" s="879">
        <v>0.27735009999999999</v>
      </c>
      <c r="J11" s="1978">
        <v>0</v>
      </c>
      <c r="K11" s="880">
        <v>0</v>
      </c>
      <c r="L11" s="1979">
        <v>0.44230770000000003</v>
      </c>
      <c r="M11" s="881">
        <v>1.055582</v>
      </c>
    </row>
    <row r="12" spans="1:13" x14ac:dyDescent="0.2">
      <c r="A12" s="3823"/>
      <c r="B12" s="882" t="s">
        <v>185</v>
      </c>
      <c r="C12" s="1980">
        <v>38</v>
      </c>
      <c r="D12" s="1981">
        <v>5.2894740000000002</v>
      </c>
      <c r="E12" s="883">
        <v>1.228224</v>
      </c>
      <c r="F12" s="1981">
        <v>0.65789470000000005</v>
      </c>
      <c r="G12" s="883">
        <v>1.1688829999999999</v>
      </c>
      <c r="H12" s="1981">
        <v>2.63158E-2</v>
      </c>
      <c r="I12" s="883">
        <v>0.16222139999999999</v>
      </c>
      <c r="J12" s="1981">
        <v>0</v>
      </c>
      <c r="K12" s="884">
        <v>0</v>
      </c>
      <c r="L12" s="1982">
        <v>0.68421050000000005</v>
      </c>
      <c r="M12" s="885">
        <v>1.2325600000000001</v>
      </c>
    </row>
    <row r="13" spans="1:13" x14ac:dyDescent="0.2">
      <c r="A13" s="3823"/>
      <c r="B13" s="878" t="s">
        <v>186</v>
      </c>
      <c r="C13" s="1983">
        <v>75</v>
      </c>
      <c r="D13" s="1984">
        <v>5.2933339999999998</v>
      </c>
      <c r="E13" s="886">
        <v>1.075191</v>
      </c>
      <c r="F13" s="1984">
        <v>0.62666670000000002</v>
      </c>
      <c r="G13" s="886">
        <v>1.062548</v>
      </c>
      <c r="H13" s="1984">
        <v>0.04</v>
      </c>
      <c r="I13" s="886">
        <v>0.1972788</v>
      </c>
      <c r="J13" s="1984">
        <v>2.6666700000000002E-2</v>
      </c>
      <c r="K13" s="887">
        <v>0.16219220000000001</v>
      </c>
      <c r="L13" s="1985">
        <v>0.66666669999999995</v>
      </c>
      <c r="M13" s="888">
        <v>1.0822069999999999</v>
      </c>
    </row>
    <row r="14" spans="1:13" x14ac:dyDescent="0.2">
      <c r="A14" s="3823"/>
      <c r="B14" s="878" t="s">
        <v>187</v>
      </c>
      <c r="C14" s="1977">
        <v>83</v>
      </c>
      <c r="D14" s="1978">
        <v>5.2168669999999997</v>
      </c>
      <c r="E14" s="879">
        <v>1.3438950000000001</v>
      </c>
      <c r="F14" s="1978">
        <v>0.66265059999999998</v>
      </c>
      <c r="G14" s="879">
        <v>1.1715850000000001</v>
      </c>
      <c r="H14" s="1978">
        <v>8.4337300000000004E-2</v>
      </c>
      <c r="I14" s="879">
        <v>0.66634819999999995</v>
      </c>
      <c r="J14" s="1978">
        <v>3.6144599999999999E-2</v>
      </c>
      <c r="K14" s="880">
        <v>0.3292928</v>
      </c>
      <c r="L14" s="1979">
        <v>0.74698790000000004</v>
      </c>
      <c r="M14" s="881">
        <v>1.323736</v>
      </c>
    </row>
    <row r="15" spans="1:13" x14ac:dyDescent="0.2">
      <c r="A15" s="3823"/>
      <c r="B15" s="878" t="s">
        <v>188</v>
      </c>
      <c r="C15" s="1977">
        <v>116</v>
      </c>
      <c r="D15" s="1978">
        <v>5.1896550000000001</v>
      </c>
      <c r="E15" s="879">
        <v>1.3635870000000001</v>
      </c>
      <c r="F15" s="1978">
        <v>0.68965520000000002</v>
      </c>
      <c r="G15" s="879">
        <v>1.2813969999999999</v>
      </c>
      <c r="H15" s="1978">
        <v>8.6206900000000003E-2</v>
      </c>
      <c r="I15" s="879">
        <v>0.42872850000000001</v>
      </c>
      <c r="J15" s="1978">
        <v>2.5862099999999999E-2</v>
      </c>
      <c r="K15" s="880">
        <v>0.15941230000000001</v>
      </c>
      <c r="L15" s="1979">
        <v>0.7758621</v>
      </c>
      <c r="M15" s="881">
        <v>1.338956</v>
      </c>
    </row>
    <row r="16" spans="1:13" x14ac:dyDescent="0.2">
      <c r="A16" s="3823"/>
      <c r="B16" s="878" t="s">
        <v>189</v>
      </c>
      <c r="C16" s="1977">
        <v>145</v>
      </c>
      <c r="D16" s="1978">
        <v>4.6827589999999999</v>
      </c>
      <c r="E16" s="879">
        <v>1.7626660000000001</v>
      </c>
      <c r="F16" s="1978">
        <v>0.9862069</v>
      </c>
      <c r="G16" s="879">
        <v>1.43849</v>
      </c>
      <c r="H16" s="1978">
        <v>0.1655172</v>
      </c>
      <c r="I16" s="879">
        <v>0.72661500000000001</v>
      </c>
      <c r="J16" s="1978">
        <v>0.1448276</v>
      </c>
      <c r="K16" s="880">
        <v>0.57710130000000004</v>
      </c>
      <c r="L16" s="1979">
        <v>1.151724</v>
      </c>
      <c r="M16" s="881">
        <v>1.6513089999999999</v>
      </c>
    </row>
    <row r="17" spans="1:13" x14ac:dyDescent="0.2">
      <c r="A17" s="3823"/>
      <c r="B17" s="882" t="s">
        <v>190</v>
      </c>
      <c r="C17" s="1980">
        <v>155</v>
      </c>
      <c r="D17" s="1981">
        <v>4.5935480000000002</v>
      </c>
      <c r="E17" s="883">
        <v>1.764354</v>
      </c>
      <c r="F17" s="1981">
        <v>1.025806</v>
      </c>
      <c r="G17" s="883">
        <v>1.4591780000000001</v>
      </c>
      <c r="H17" s="1981">
        <v>7.0967699999999995E-2</v>
      </c>
      <c r="I17" s="883">
        <v>0.28168500000000002</v>
      </c>
      <c r="J17" s="1981">
        <v>0.28387099999999998</v>
      </c>
      <c r="K17" s="884">
        <v>1.0048900000000001</v>
      </c>
      <c r="L17" s="1982">
        <v>1.0967739999999999</v>
      </c>
      <c r="M17" s="885">
        <v>1.510888</v>
      </c>
    </row>
    <row r="18" spans="1:13" x14ac:dyDescent="0.2">
      <c r="A18" s="3823"/>
      <c r="B18" s="878" t="s">
        <v>191</v>
      </c>
      <c r="C18" s="1983">
        <v>137</v>
      </c>
      <c r="D18" s="1984">
        <v>4.4014600000000002</v>
      </c>
      <c r="E18" s="886">
        <v>1.784162</v>
      </c>
      <c r="F18" s="1984">
        <v>1.0729930000000001</v>
      </c>
      <c r="G18" s="886">
        <v>1.453368</v>
      </c>
      <c r="H18" s="1984">
        <v>0.1605839</v>
      </c>
      <c r="I18" s="886">
        <v>0.50342319999999996</v>
      </c>
      <c r="J18" s="1984">
        <v>0.35036499999999998</v>
      </c>
      <c r="K18" s="887">
        <v>0.95171090000000003</v>
      </c>
      <c r="L18" s="1985">
        <v>1.2335769999999999</v>
      </c>
      <c r="M18" s="888">
        <v>1.5730390000000001</v>
      </c>
    </row>
    <row r="19" spans="1:13" x14ac:dyDescent="0.2">
      <c r="A19" s="3823"/>
      <c r="B19" s="878" t="s">
        <v>192</v>
      </c>
      <c r="C19" s="1977">
        <v>177</v>
      </c>
      <c r="D19" s="1978">
        <v>4.1299429999999999</v>
      </c>
      <c r="E19" s="879">
        <v>1.994326</v>
      </c>
      <c r="F19" s="1978">
        <v>0.9378531</v>
      </c>
      <c r="G19" s="879">
        <v>1.422858</v>
      </c>
      <c r="H19" s="1978">
        <v>0.2372881</v>
      </c>
      <c r="I19" s="879">
        <v>0.63080890000000001</v>
      </c>
      <c r="J19" s="1978">
        <v>0.67796610000000002</v>
      </c>
      <c r="K19" s="880">
        <v>1.378908</v>
      </c>
      <c r="L19" s="1979">
        <v>1.175141</v>
      </c>
      <c r="M19" s="881">
        <v>1.6438079999999999</v>
      </c>
    </row>
    <row r="20" spans="1:13" x14ac:dyDescent="0.2">
      <c r="A20" s="3823"/>
      <c r="B20" s="878" t="s">
        <v>193</v>
      </c>
      <c r="C20" s="1977">
        <v>220</v>
      </c>
      <c r="D20" s="1978">
        <v>3.75</v>
      </c>
      <c r="E20" s="879">
        <v>2.0576729999999999</v>
      </c>
      <c r="F20" s="1978">
        <v>1.1954549999999999</v>
      </c>
      <c r="G20" s="879">
        <v>1.4596480000000001</v>
      </c>
      <c r="H20" s="1978">
        <v>0.22727269999999999</v>
      </c>
      <c r="I20" s="879">
        <v>0.71076640000000002</v>
      </c>
      <c r="J20" s="1978">
        <v>0.79090910000000003</v>
      </c>
      <c r="K20" s="880">
        <v>1.338543</v>
      </c>
      <c r="L20" s="1979">
        <v>1.4227270000000001</v>
      </c>
      <c r="M20" s="881">
        <v>1.698356</v>
      </c>
    </row>
    <row r="21" spans="1:13" x14ac:dyDescent="0.2">
      <c r="A21" s="3823"/>
      <c r="B21" s="878" t="s">
        <v>194</v>
      </c>
      <c r="C21" s="1977">
        <v>305</v>
      </c>
      <c r="D21" s="1978">
        <v>3.2032790000000002</v>
      </c>
      <c r="E21" s="879">
        <v>2.1068470000000001</v>
      </c>
      <c r="F21" s="1978">
        <v>1.0327869999999999</v>
      </c>
      <c r="G21" s="879">
        <v>1.256132</v>
      </c>
      <c r="H21" s="1978">
        <v>0.2459016</v>
      </c>
      <c r="I21" s="879">
        <v>0.61386759999999996</v>
      </c>
      <c r="J21" s="1978">
        <v>1.442623</v>
      </c>
      <c r="K21" s="880">
        <v>1.832856</v>
      </c>
      <c r="L21" s="1979">
        <v>1.278689</v>
      </c>
      <c r="M21" s="881">
        <v>1.4364969999999999</v>
      </c>
    </row>
    <row r="22" spans="1:13" x14ac:dyDescent="0.2">
      <c r="A22" s="3823"/>
      <c r="B22" s="889" t="s">
        <v>195</v>
      </c>
      <c r="C22" s="1980">
        <v>258</v>
      </c>
      <c r="D22" s="1981">
        <v>2.387597</v>
      </c>
      <c r="E22" s="883">
        <v>2.0998800000000002</v>
      </c>
      <c r="F22" s="1981">
        <v>1.0813950000000001</v>
      </c>
      <c r="G22" s="883">
        <v>1.2864009999999999</v>
      </c>
      <c r="H22" s="1981">
        <v>0.32945740000000001</v>
      </c>
      <c r="I22" s="883">
        <v>0.73541889999999999</v>
      </c>
      <c r="J22" s="1981">
        <v>2.124031</v>
      </c>
      <c r="K22" s="884">
        <v>2.2071960000000002</v>
      </c>
      <c r="L22" s="1982">
        <v>1.4108529999999999</v>
      </c>
      <c r="M22" s="885">
        <v>1.5810770000000001</v>
      </c>
    </row>
    <row r="23" spans="1:13" x14ac:dyDescent="0.2">
      <c r="A23" s="3823"/>
      <c r="B23" s="890" t="s">
        <v>196</v>
      </c>
      <c r="C23" s="1983">
        <v>182</v>
      </c>
      <c r="D23" s="1984">
        <v>2</v>
      </c>
      <c r="E23" s="886">
        <v>1.9665710000000001</v>
      </c>
      <c r="F23" s="1984">
        <v>0.80219779999999996</v>
      </c>
      <c r="G23" s="886">
        <v>1.209719</v>
      </c>
      <c r="H23" s="1984">
        <v>0.46153850000000002</v>
      </c>
      <c r="I23" s="886">
        <v>0.94964590000000004</v>
      </c>
      <c r="J23" s="1984">
        <v>2.6703299999999999</v>
      </c>
      <c r="K23" s="887">
        <v>2.2523409999999999</v>
      </c>
      <c r="L23" s="1985">
        <v>1.263736</v>
      </c>
      <c r="M23" s="888">
        <v>1.5965100000000001</v>
      </c>
    </row>
    <row r="24" spans="1:13" ht="13.5" thickBot="1" x14ac:dyDescent="0.25">
      <c r="A24" s="3838"/>
      <c r="B24" s="891" t="s">
        <v>207</v>
      </c>
      <c r="C24" s="1986">
        <v>105</v>
      </c>
      <c r="D24" s="1987">
        <v>1.752381</v>
      </c>
      <c r="E24" s="892">
        <v>2.0180959999999999</v>
      </c>
      <c r="F24" s="1987">
        <v>0.8</v>
      </c>
      <c r="G24" s="892">
        <v>1.251153</v>
      </c>
      <c r="H24" s="1987">
        <v>0.32380949999999997</v>
      </c>
      <c r="I24" s="892">
        <v>0.77825299999999997</v>
      </c>
      <c r="J24" s="1987">
        <v>3.0190480000000002</v>
      </c>
      <c r="K24" s="893">
        <v>2.24457</v>
      </c>
      <c r="L24" s="1988">
        <v>1.12381</v>
      </c>
      <c r="M24" s="894">
        <v>1.5108280000000001</v>
      </c>
    </row>
    <row r="25" spans="1:13" ht="24" x14ac:dyDescent="0.2">
      <c r="A25" s="4470" t="s">
        <v>62</v>
      </c>
      <c r="B25" s="895" t="s">
        <v>162</v>
      </c>
      <c r="C25" s="1302">
        <v>938</v>
      </c>
      <c r="D25" s="1975">
        <v>3.4498929999999999</v>
      </c>
      <c r="E25" s="875">
        <v>2.2952189999999999</v>
      </c>
      <c r="F25" s="1975">
        <v>1.003198</v>
      </c>
      <c r="G25" s="875">
        <v>1.4024639999999999</v>
      </c>
      <c r="H25" s="1975">
        <v>0.2793177</v>
      </c>
      <c r="I25" s="875">
        <v>0.72522679999999995</v>
      </c>
      <c r="J25" s="1975">
        <v>1.227079</v>
      </c>
      <c r="K25" s="876">
        <v>1.958653</v>
      </c>
      <c r="L25" s="1976">
        <v>1.282516</v>
      </c>
      <c r="M25" s="877">
        <v>1.6360840000000001</v>
      </c>
    </row>
    <row r="26" spans="1:13" x14ac:dyDescent="0.2">
      <c r="A26" s="3823"/>
      <c r="B26" s="878" t="s">
        <v>183</v>
      </c>
      <c r="C26" s="1278">
        <v>28</v>
      </c>
      <c r="D26" s="1978">
        <v>5.6071429999999998</v>
      </c>
      <c r="E26" s="879">
        <v>1.2274419999999999</v>
      </c>
      <c r="F26" s="1978">
        <v>0.39285710000000001</v>
      </c>
      <c r="G26" s="879">
        <v>1.2274419999999999</v>
      </c>
      <c r="H26" s="1978">
        <v>0</v>
      </c>
      <c r="I26" s="879">
        <v>0</v>
      </c>
      <c r="J26" s="1978">
        <v>0</v>
      </c>
      <c r="K26" s="880">
        <v>0</v>
      </c>
      <c r="L26" s="1979">
        <v>0.39285710000000001</v>
      </c>
      <c r="M26" s="881">
        <v>1.2274419999999999</v>
      </c>
    </row>
    <row r="27" spans="1:13" x14ac:dyDescent="0.2">
      <c r="A27" s="3823"/>
      <c r="B27" s="878" t="s">
        <v>184</v>
      </c>
      <c r="C27" s="1278">
        <v>23</v>
      </c>
      <c r="D27" s="1978">
        <v>5.3913039999999999</v>
      </c>
      <c r="E27" s="879">
        <v>1.1961729999999999</v>
      </c>
      <c r="F27" s="1978">
        <v>0.52173910000000001</v>
      </c>
      <c r="G27" s="879">
        <v>0.99405350000000003</v>
      </c>
      <c r="H27" s="1978">
        <v>8.6956500000000006E-2</v>
      </c>
      <c r="I27" s="879">
        <v>0.41702879999999998</v>
      </c>
      <c r="J27" s="1978">
        <v>0</v>
      </c>
      <c r="K27" s="880">
        <v>0</v>
      </c>
      <c r="L27" s="1979">
        <v>0.6086956</v>
      </c>
      <c r="M27" s="881">
        <v>1.1961729999999999</v>
      </c>
    </row>
    <row r="28" spans="1:13" x14ac:dyDescent="0.2">
      <c r="A28" s="3823"/>
      <c r="B28" s="882" t="s">
        <v>185</v>
      </c>
      <c r="C28" s="1284">
        <v>14</v>
      </c>
      <c r="D28" s="1981">
        <v>5</v>
      </c>
      <c r="E28" s="883">
        <v>1.3008869999999999</v>
      </c>
      <c r="F28" s="1981">
        <v>1</v>
      </c>
      <c r="G28" s="883">
        <v>1.3008869999999999</v>
      </c>
      <c r="H28" s="1981">
        <v>0</v>
      </c>
      <c r="I28" s="883">
        <v>0</v>
      </c>
      <c r="J28" s="1981">
        <v>0</v>
      </c>
      <c r="K28" s="884">
        <v>0</v>
      </c>
      <c r="L28" s="1982">
        <v>1</v>
      </c>
      <c r="M28" s="885">
        <v>1.3008869999999999</v>
      </c>
    </row>
    <row r="29" spans="1:13" x14ac:dyDescent="0.2">
      <c r="A29" s="3823"/>
      <c r="B29" s="878" t="s">
        <v>186</v>
      </c>
      <c r="C29" s="1272">
        <v>34</v>
      </c>
      <c r="D29" s="1984">
        <v>5.0588240000000004</v>
      </c>
      <c r="E29" s="886">
        <v>1.253871</v>
      </c>
      <c r="F29" s="1984">
        <v>0.91176469999999998</v>
      </c>
      <c r="G29" s="886">
        <v>1.2641359999999999</v>
      </c>
      <c r="H29" s="1984">
        <v>0</v>
      </c>
      <c r="I29" s="886">
        <v>0</v>
      </c>
      <c r="J29" s="1984">
        <v>2.9411799999999998E-2</v>
      </c>
      <c r="K29" s="887">
        <v>0.1714986</v>
      </c>
      <c r="L29" s="1985">
        <v>0.91176469999999998</v>
      </c>
      <c r="M29" s="888">
        <v>1.2641359999999999</v>
      </c>
    </row>
    <row r="30" spans="1:13" x14ac:dyDescent="0.2">
      <c r="A30" s="3823"/>
      <c r="B30" s="878" t="s">
        <v>187</v>
      </c>
      <c r="C30" s="1278">
        <v>35</v>
      </c>
      <c r="D30" s="1978">
        <v>5</v>
      </c>
      <c r="E30" s="879">
        <v>1.644957</v>
      </c>
      <c r="F30" s="1978">
        <v>0.8</v>
      </c>
      <c r="G30" s="879">
        <v>1.367694</v>
      </c>
      <c r="H30" s="1978">
        <v>0.2</v>
      </c>
      <c r="I30" s="879">
        <v>1.0232589999999999</v>
      </c>
      <c r="J30" s="1978">
        <v>0</v>
      </c>
      <c r="K30" s="880">
        <v>0</v>
      </c>
      <c r="L30" s="1979">
        <v>1</v>
      </c>
      <c r="M30" s="881">
        <v>1.644957</v>
      </c>
    </row>
    <row r="31" spans="1:13" x14ac:dyDescent="0.2">
      <c r="A31" s="3823"/>
      <c r="B31" s="878" t="s">
        <v>188</v>
      </c>
      <c r="C31" s="1278">
        <v>47</v>
      </c>
      <c r="D31" s="1978">
        <v>4.8936169999999999</v>
      </c>
      <c r="E31" s="879">
        <v>1.6449400000000001</v>
      </c>
      <c r="F31" s="1978">
        <v>0.97872340000000002</v>
      </c>
      <c r="G31" s="879">
        <v>1.5809930000000001</v>
      </c>
      <c r="H31" s="1978">
        <v>0.10638300000000001</v>
      </c>
      <c r="I31" s="879">
        <v>0.52062019999999998</v>
      </c>
      <c r="J31" s="1978">
        <v>0</v>
      </c>
      <c r="K31" s="880">
        <v>0</v>
      </c>
      <c r="L31" s="1979">
        <v>1.0851059999999999</v>
      </c>
      <c r="M31" s="881">
        <v>1.639589</v>
      </c>
    </row>
    <row r="32" spans="1:13" x14ac:dyDescent="0.2">
      <c r="A32" s="3823"/>
      <c r="B32" s="878" t="s">
        <v>189</v>
      </c>
      <c r="C32" s="1278">
        <v>61</v>
      </c>
      <c r="D32" s="1978">
        <v>4.3770490000000004</v>
      </c>
      <c r="E32" s="879">
        <v>1.8900079999999999</v>
      </c>
      <c r="F32" s="1978">
        <v>1.2622949999999999</v>
      </c>
      <c r="G32" s="879">
        <v>1.5588630000000001</v>
      </c>
      <c r="H32" s="1978">
        <v>0.18032790000000001</v>
      </c>
      <c r="I32" s="879">
        <v>0.76394150000000005</v>
      </c>
      <c r="J32" s="1978">
        <v>0.16393440000000001</v>
      </c>
      <c r="K32" s="880">
        <v>0.45388430000000002</v>
      </c>
      <c r="L32" s="1979">
        <v>1.442623</v>
      </c>
      <c r="M32" s="881">
        <v>1.8122229999999999</v>
      </c>
    </row>
    <row r="33" spans="1:13" x14ac:dyDescent="0.2">
      <c r="A33" s="3823"/>
      <c r="B33" s="882" t="s">
        <v>190</v>
      </c>
      <c r="C33" s="1284">
        <v>64</v>
      </c>
      <c r="D33" s="1981">
        <v>4.25</v>
      </c>
      <c r="E33" s="883">
        <v>1.9760470000000001</v>
      </c>
      <c r="F33" s="1981">
        <v>1.25</v>
      </c>
      <c r="G33" s="883">
        <v>1.642685</v>
      </c>
      <c r="H33" s="1981">
        <v>0.109375</v>
      </c>
      <c r="I33" s="883">
        <v>0.31457639999999998</v>
      </c>
      <c r="J33" s="1981">
        <v>0.34375</v>
      </c>
      <c r="K33" s="884">
        <v>1.1848080000000001</v>
      </c>
      <c r="L33" s="1982">
        <v>1.359375</v>
      </c>
      <c r="M33" s="885">
        <v>1.6749050000000001</v>
      </c>
    </row>
    <row r="34" spans="1:13" x14ac:dyDescent="0.2">
      <c r="A34" s="3823"/>
      <c r="B34" s="878" t="s">
        <v>191</v>
      </c>
      <c r="C34" s="1272">
        <v>51</v>
      </c>
      <c r="D34" s="1984">
        <v>4.1372549999999997</v>
      </c>
      <c r="E34" s="886">
        <v>1.854935</v>
      </c>
      <c r="F34" s="1984">
        <v>1.215686</v>
      </c>
      <c r="G34" s="886">
        <v>1.5008490000000001</v>
      </c>
      <c r="H34" s="1984">
        <v>0.25490200000000002</v>
      </c>
      <c r="I34" s="886">
        <v>0.68827720000000003</v>
      </c>
      <c r="J34" s="1984">
        <v>0.39215689999999997</v>
      </c>
      <c r="K34" s="887">
        <v>0.91822499999999996</v>
      </c>
      <c r="L34" s="1985">
        <v>1.470588</v>
      </c>
      <c r="M34" s="888">
        <v>1.6535169999999999</v>
      </c>
    </row>
    <row r="35" spans="1:13" x14ac:dyDescent="0.2">
      <c r="A35" s="3823"/>
      <c r="B35" s="878" t="s">
        <v>192</v>
      </c>
      <c r="C35" s="1278">
        <v>83</v>
      </c>
      <c r="D35" s="1978">
        <v>3.759036</v>
      </c>
      <c r="E35" s="879">
        <v>2.2118880000000001</v>
      </c>
      <c r="F35" s="1978">
        <v>0.91566259999999999</v>
      </c>
      <c r="G35" s="879">
        <v>1.4245650000000001</v>
      </c>
      <c r="H35" s="1978">
        <v>0.32530120000000001</v>
      </c>
      <c r="I35" s="879">
        <v>0.7343229</v>
      </c>
      <c r="J35" s="1978">
        <v>0.98795180000000005</v>
      </c>
      <c r="K35" s="880">
        <v>1.735525</v>
      </c>
      <c r="L35" s="1979">
        <v>1.240964</v>
      </c>
      <c r="M35" s="881">
        <v>1.743212</v>
      </c>
    </row>
    <row r="36" spans="1:13" x14ac:dyDescent="0.2">
      <c r="A36" s="3823"/>
      <c r="B36" s="878" t="s">
        <v>193</v>
      </c>
      <c r="C36" s="1278">
        <v>101</v>
      </c>
      <c r="D36" s="1978">
        <v>3.4851480000000001</v>
      </c>
      <c r="E36" s="879">
        <v>2.211849</v>
      </c>
      <c r="F36" s="1978">
        <v>1.455446</v>
      </c>
      <c r="G36" s="879">
        <v>1.66448</v>
      </c>
      <c r="H36" s="1978">
        <v>0.27722770000000002</v>
      </c>
      <c r="I36" s="879">
        <v>0.69453310000000001</v>
      </c>
      <c r="J36" s="1978">
        <v>0.76237619999999995</v>
      </c>
      <c r="K36" s="880">
        <v>1.3202160000000001</v>
      </c>
      <c r="L36" s="1979">
        <v>1.7326729999999999</v>
      </c>
      <c r="M36" s="881">
        <v>1.8862190000000001</v>
      </c>
    </row>
    <row r="37" spans="1:13" x14ac:dyDescent="0.2">
      <c r="A37" s="3823"/>
      <c r="B37" s="878" t="s">
        <v>194</v>
      </c>
      <c r="C37" s="1278">
        <v>136</v>
      </c>
      <c r="D37" s="1978">
        <v>2.8455879999999998</v>
      </c>
      <c r="E37" s="879">
        <v>2.2505259999999998</v>
      </c>
      <c r="F37" s="1978">
        <v>1</v>
      </c>
      <c r="G37" s="879">
        <v>1.3165610000000001</v>
      </c>
      <c r="H37" s="1978">
        <v>0.34558820000000001</v>
      </c>
      <c r="I37" s="879">
        <v>0.74414930000000001</v>
      </c>
      <c r="J37" s="1978">
        <v>1.7058819999999999</v>
      </c>
      <c r="K37" s="880">
        <v>2.062424</v>
      </c>
      <c r="L37" s="1979">
        <v>1.345588</v>
      </c>
      <c r="M37" s="881">
        <v>1.5510029999999999</v>
      </c>
    </row>
    <row r="38" spans="1:13" x14ac:dyDescent="0.2">
      <c r="A38" s="3823"/>
      <c r="B38" s="889" t="s">
        <v>195</v>
      </c>
      <c r="C38" s="1284">
        <v>123</v>
      </c>
      <c r="D38" s="1981">
        <v>2.1626020000000001</v>
      </c>
      <c r="E38" s="883">
        <v>2.1629290000000001</v>
      </c>
      <c r="F38" s="1981">
        <v>0.94308939999999997</v>
      </c>
      <c r="G38" s="883">
        <v>1.2300930000000001</v>
      </c>
      <c r="H38" s="1981">
        <v>0.43902439999999998</v>
      </c>
      <c r="I38" s="883">
        <v>0.86029299999999997</v>
      </c>
      <c r="J38" s="1981">
        <v>2.390244</v>
      </c>
      <c r="K38" s="884">
        <v>2.3456769999999998</v>
      </c>
      <c r="L38" s="1982">
        <v>1.3821140000000001</v>
      </c>
      <c r="M38" s="885">
        <v>1.642271</v>
      </c>
    </row>
    <row r="39" spans="1:13" x14ac:dyDescent="0.2">
      <c r="A39" s="3823"/>
      <c r="B39" s="890" t="s">
        <v>196</v>
      </c>
      <c r="C39" s="1272">
        <v>88</v>
      </c>
      <c r="D39" s="1984">
        <v>1.7840910000000001</v>
      </c>
      <c r="E39" s="886">
        <v>1.841094</v>
      </c>
      <c r="F39" s="1984">
        <v>0.77272730000000001</v>
      </c>
      <c r="G39" s="886">
        <v>1.0904739999999999</v>
      </c>
      <c r="H39" s="1984">
        <v>0.51136360000000003</v>
      </c>
      <c r="I39" s="886">
        <v>0.90964590000000001</v>
      </c>
      <c r="J39" s="1984">
        <v>2.875</v>
      </c>
      <c r="K39" s="887">
        <v>2.3233570000000001</v>
      </c>
      <c r="L39" s="1985">
        <v>1.2840910000000001</v>
      </c>
      <c r="M39" s="888">
        <v>1.538389</v>
      </c>
    </row>
    <row r="40" spans="1:13" x14ac:dyDescent="0.2">
      <c r="A40" s="4988"/>
      <c r="B40" s="882" t="s">
        <v>207</v>
      </c>
      <c r="C40" s="1278">
        <v>50</v>
      </c>
      <c r="D40" s="1978">
        <v>1.68</v>
      </c>
      <c r="E40" s="879">
        <v>2.0247449999999998</v>
      </c>
      <c r="F40" s="1978">
        <v>0.74</v>
      </c>
      <c r="G40" s="879">
        <v>1.2422820000000001</v>
      </c>
      <c r="H40" s="1978">
        <v>0.32</v>
      </c>
      <c r="I40" s="879">
        <v>0.74065610000000004</v>
      </c>
      <c r="J40" s="1978">
        <v>3.2</v>
      </c>
      <c r="K40" s="880">
        <v>2.175935</v>
      </c>
      <c r="L40" s="1979">
        <v>1.06</v>
      </c>
      <c r="M40" s="881">
        <v>1.420118</v>
      </c>
    </row>
    <row r="41" spans="1:13" ht="24" x14ac:dyDescent="0.2">
      <c r="A41" s="4470" t="s">
        <v>63</v>
      </c>
      <c r="B41" s="896" t="s">
        <v>162</v>
      </c>
      <c r="C41" s="1989">
        <v>1159</v>
      </c>
      <c r="D41" s="1990">
        <v>4.0146680000000003</v>
      </c>
      <c r="E41" s="897">
        <v>2.0797469999999998</v>
      </c>
      <c r="F41" s="1990">
        <v>0.86885239999999997</v>
      </c>
      <c r="G41" s="897">
        <v>1.2619260000000001</v>
      </c>
      <c r="H41" s="1990">
        <v>0.16220879999999999</v>
      </c>
      <c r="I41" s="897">
        <v>0.57247210000000004</v>
      </c>
      <c r="J41" s="1990">
        <v>0.91026750000000001</v>
      </c>
      <c r="K41" s="898">
        <v>1.641608</v>
      </c>
      <c r="L41" s="1991">
        <v>1.031061</v>
      </c>
      <c r="M41" s="899">
        <v>1.433284</v>
      </c>
    </row>
    <row r="42" spans="1:13" x14ac:dyDescent="0.2">
      <c r="A42" s="3823"/>
      <c r="B42" s="878" t="s">
        <v>183</v>
      </c>
      <c r="C42" s="1278">
        <v>21</v>
      </c>
      <c r="D42" s="1978">
        <v>5.6666670000000003</v>
      </c>
      <c r="E42" s="879">
        <v>0.96609179999999995</v>
      </c>
      <c r="F42" s="1978">
        <v>0.3333333</v>
      </c>
      <c r="G42" s="879">
        <v>0.96609179999999995</v>
      </c>
      <c r="H42" s="1978">
        <v>0</v>
      </c>
      <c r="I42" s="879">
        <v>0</v>
      </c>
      <c r="J42" s="1978">
        <v>0</v>
      </c>
      <c r="K42" s="880">
        <v>0</v>
      </c>
      <c r="L42" s="1979">
        <v>0.3333333</v>
      </c>
      <c r="M42" s="881">
        <v>0.96609179999999995</v>
      </c>
    </row>
    <row r="43" spans="1:13" x14ac:dyDescent="0.2">
      <c r="A43" s="3823"/>
      <c r="B43" s="878" t="s">
        <v>184</v>
      </c>
      <c r="C43" s="1278">
        <v>29</v>
      </c>
      <c r="D43" s="1978">
        <v>5.6896550000000001</v>
      </c>
      <c r="E43" s="879">
        <v>0.92980209999999996</v>
      </c>
      <c r="F43" s="1978">
        <v>0.31034479999999998</v>
      </c>
      <c r="G43" s="879">
        <v>0.92980209999999996</v>
      </c>
      <c r="H43" s="1978">
        <v>0</v>
      </c>
      <c r="I43" s="879">
        <v>0</v>
      </c>
      <c r="J43" s="1978">
        <v>0</v>
      </c>
      <c r="K43" s="880">
        <v>0</v>
      </c>
      <c r="L43" s="1979">
        <v>0.31034479999999998</v>
      </c>
      <c r="M43" s="881">
        <v>0.92980209999999996</v>
      </c>
    </row>
    <row r="44" spans="1:13" x14ac:dyDescent="0.2">
      <c r="A44" s="3823"/>
      <c r="B44" s="882" t="s">
        <v>185</v>
      </c>
      <c r="C44" s="1284">
        <v>24</v>
      </c>
      <c r="D44" s="1981">
        <v>5.4583329999999997</v>
      </c>
      <c r="E44" s="883">
        <v>1.1787669999999999</v>
      </c>
      <c r="F44" s="1981">
        <v>0.4583333</v>
      </c>
      <c r="G44" s="883">
        <v>1.0623670000000001</v>
      </c>
      <c r="H44" s="1981">
        <v>4.1666700000000001E-2</v>
      </c>
      <c r="I44" s="883">
        <v>0.20412420000000001</v>
      </c>
      <c r="J44" s="1981">
        <v>0</v>
      </c>
      <c r="K44" s="884">
        <v>0</v>
      </c>
      <c r="L44" s="1982">
        <v>0.5</v>
      </c>
      <c r="M44" s="885">
        <v>1.1795359999999999</v>
      </c>
    </row>
    <row r="45" spans="1:13" x14ac:dyDescent="0.2">
      <c r="A45" s="3823"/>
      <c r="B45" s="878" t="s">
        <v>186</v>
      </c>
      <c r="C45" s="1272">
        <v>41</v>
      </c>
      <c r="D45" s="1984">
        <v>5.4878049999999998</v>
      </c>
      <c r="E45" s="886">
        <v>0.8695387</v>
      </c>
      <c r="F45" s="1984">
        <v>0.39024389999999998</v>
      </c>
      <c r="G45" s="886">
        <v>0.80243529999999996</v>
      </c>
      <c r="H45" s="1984">
        <v>7.3170700000000005E-2</v>
      </c>
      <c r="I45" s="886">
        <v>0.26365169999999999</v>
      </c>
      <c r="J45" s="1984">
        <v>2.4390200000000001E-2</v>
      </c>
      <c r="K45" s="887">
        <v>0.1561738</v>
      </c>
      <c r="L45" s="1985">
        <v>0.46341460000000001</v>
      </c>
      <c r="M45" s="888">
        <v>0.86883719999999998</v>
      </c>
    </row>
    <row r="46" spans="1:13" x14ac:dyDescent="0.2">
      <c r="A46" s="3823"/>
      <c r="B46" s="878" t="s">
        <v>187</v>
      </c>
      <c r="C46" s="1278">
        <v>48</v>
      </c>
      <c r="D46" s="1978">
        <v>5.375</v>
      </c>
      <c r="E46" s="879">
        <v>1.0644149999999999</v>
      </c>
      <c r="F46" s="1978">
        <v>0.5625</v>
      </c>
      <c r="G46" s="879">
        <v>1.008607</v>
      </c>
      <c r="H46" s="1978">
        <v>0</v>
      </c>
      <c r="I46" s="879">
        <v>0</v>
      </c>
      <c r="J46" s="1978">
        <v>6.25E-2</v>
      </c>
      <c r="K46" s="880">
        <v>0.43301269999999997</v>
      </c>
      <c r="L46" s="1979">
        <v>0.5625</v>
      </c>
      <c r="M46" s="881">
        <v>1.008607</v>
      </c>
    </row>
    <row r="47" spans="1:13" x14ac:dyDescent="0.2">
      <c r="A47" s="3823"/>
      <c r="B47" s="878" t="s">
        <v>188</v>
      </c>
      <c r="C47" s="1278">
        <v>69</v>
      </c>
      <c r="D47" s="1978">
        <v>5.3913039999999999</v>
      </c>
      <c r="E47" s="879">
        <v>1.1010340000000001</v>
      </c>
      <c r="F47" s="1978">
        <v>0.49275360000000001</v>
      </c>
      <c r="G47" s="879">
        <v>0.99444319999999997</v>
      </c>
      <c r="H47" s="1978">
        <v>7.2463799999999995E-2</v>
      </c>
      <c r="I47" s="879">
        <v>0.35640529999999998</v>
      </c>
      <c r="J47" s="1978">
        <v>4.3478299999999998E-2</v>
      </c>
      <c r="K47" s="880">
        <v>0.2054251</v>
      </c>
      <c r="L47" s="1979">
        <v>0.56521739999999998</v>
      </c>
      <c r="M47" s="881">
        <v>1.049906</v>
      </c>
    </row>
    <row r="48" spans="1:13" x14ac:dyDescent="0.2">
      <c r="A48" s="3823"/>
      <c r="B48" s="878" t="s">
        <v>189</v>
      </c>
      <c r="C48" s="1278">
        <v>84</v>
      </c>
      <c r="D48" s="1978">
        <v>4.9047619999999998</v>
      </c>
      <c r="E48" s="879">
        <v>1.6400049999999999</v>
      </c>
      <c r="F48" s="1978">
        <v>0.78571429999999998</v>
      </c>
      <c r="G48" s="879">
        <v>1.3178240000000001</v>
      </c>
      <c r="H48" s="1978">
        <v>0.15476190000000001</v>
      </c>
      <c r="I48" s="879">
        <v>0.70273209999999997</v>
      </c>
      <c r="J48" s="1978">
        <v>0.1309524</v>
      </c>
      <c r="K48" s="880">
        <v>0.65454409999999996</v>
      </c>
      <c r="L48" s="1979">
        <v>0.94047619999999998</v>
      </c>
      <c r="M48" s="881">
        <v>1.4998089999999999</v>
      </c>
    </row>
    <row r="49" spans="1:13" x14ac:dyDescent="0.2">
      <c r="A49" s="3823"/>
      <c r="B49" s="882" t="s">
        <v>190</v>
      </c>
      <c r="C49" s="1284">
        <v>91</v>
      </c>
      <c r="D49" s="1981">
        <v>4.8351649999999999</v>
      </c>
      <c r="E49" s="883">
        <v>1.565345</v>
      </c>
      <c r="F49" s="1981">
        <v>0.86813189999999996</v>
      </c>
      <c r="G49" s="883">
        <v>1.301356</v>
      </c>
      <c r="H49" s="1981">
        <v>4.3956000000000002E-2</v>
      </c>
      <c r="I49" s="883">
        <v>0.25438759999999999</v>
      </c>
      <c r="J49" s="1981">
        <v>0.24175820000000001</v>
      </c>
      <c r="K49" s="884">
        <v>0.86075749999999995</v>
      </c>
      <c r="L49" s="1982">
        <v>0.91208789999999995</v>
      </c>
      <c r="M49" s="885">
        <v>1.363397</v>
      </c>
    </row>
    <row r="50" spans="1:13" x14ac:dyDescent="0.2">
      <c r="A50" s="3823"/>
      <c r="B50" s="878" t="s">
        <v>191</v>
      </c>
      <c r="C50" s="1272">
        <v>86</v>
      </c>
      <c r="D50" s="1984">
        <v>4.5581389999999997</v>
      </c>
      <c r="E50" s="886">
        <v>1.7327619999999999</v>
      </c>
      <c r="F50" s="1984">
        <v>0.98837209999999998</v>
      </c>
      <c r="G50" s="886">
        <v>1.4265890000000001</v>
      </c>
      <c r="H50" s="1984">
        <v>0.1046512</v>
      </c>
      <c r="I50" s="886">
        <v>0.34399279999999999</v>
      </c>
      <c r="J50" s="1984">
        <v>0.32558140000000002</v>
      </c>
      <c r="K50" s="887">
        <v>0.97548610000000002</v>
      </c>
      <c r="L50" s="1985">
        <v>1.0930230000000001</v>
      </c>
      <c r="M50" s="888">
        <v>1.515628</v>
      </c>
    </row>
    <row r="51" spans="1:13" x14ac:dyDescent="0.2">
      <c r="A51" s="3823"/>
      <c r="B51" s="878" t="s">
        <v>192</v>
      </c>
      <c r="C51" s="1278">
        <v>94</v>
      </c>
      <c r="D51" s="1978">
        <v>4.4574470000000002</v>
      </c>
      <c r="E51" s="879">
        <v>1.7268589999999999</v>
      </c>
      <c r="F51" s="1978">
        <v>0.95744680000000004</v>
      </c>
      <c r="G51" s="879">
        <v>1.4286989999999999</v>
      </c>
      <c r="H51" s="1978">
        <v>0.15957450000000001</v>
      </c>
      <c r="I51" s="879">
        <v>0.514378</v>
      </c>
      <c r="J51" s="1978">
        <v>0.40425529999999998</v>
      </c>
      <c r="K51" s="880">
        <v>0.88377430000000001</v>
      </c>
      <c r="L51" s="1979">
        <v>1.117021</v>
      </c>
      <c r="M51" s="881">
        <v>1.5578890000000001</v>
      </c>
    </row>
    <row r="52" spans="1:13" x14ac:dyDescent="0.2">
      <c r="A52" s="3823"/>
      <c r="B52" s="878" t="s">
        <v>193</v>
      </c>
      <c r="C52" s="1278">
        <v>119</v>
      </c>
      <c r="D52" s="1978">
        <v>3.97479</v>
      </c>
      <c r="E52" s="879">
        <v>1.8976440000000001</v>
      </c>
      <c r="F52" s="1978">
        <v>0.97478989999999999</v>
      </c>
      <c r="G52" s="879">
        <v>1.224483</v>
      </c>
      <c r="H52" s="1978">
        <v>0.18487400000000001</v>
      </c>
      <c r="I52" s="879">
        <v>0.72446809999999995</v>
      </c>
      <c r="J52" s="1978">
        <v>0.81512609999999996</v>
      </c>
      <c r="K52" s="880">
        <v>1.359003</v>
      </c>
      <c r="L52" s="1979">
        <v>1.159664</v>
      </c>
      <c r="M52" s="881">
        <v>1.4785649999999999</v>
      </c>
    </row>
    <row r="53" spans="1:13" x14ac:dyDescent="0.2">
      <c r="A53" s="3823"/>
      <c r="B53" s="878" t="s">
        <v>194</v>
      </c>
      <c r="C53" s="1278">
        <v>169</v>
      </c>
      <c r="D53" s="1978">
        <v>3.4911240000000001</v>
      </c>
      <c r="E53" s="879">
        <v>1.9429920000000001</v>
      </c>
      <c r="F53" s="1978">
        <v>1.059172</v>
      </c>
      <c r="G53" s="879">
        <v>1.2086209999999999</v>
      </c>
      <c r="H53" s="1978">
        <v>0.16568050000000001</v>
      </c>
      <c r="I53" s="879">
        <v>0.47157880000000002</v>
      </c>
      <c r="J53" s="1978">
        <v>1.230769</v>
      </c>
      <c r="K53" s="880">
        <v>1.5998509999999999</v>
      </c>
      <c r="L53" s="1979">
        <v>1.2248520000000001</v>
      </c>
      <c r="M53" s="881">
        <v>1.3395440000000001</v>
      </c>
    </row>
    <row r="54" spans="1:13" x14ac:dyDescent="0.2">
      <c r="A54" s="3823"/>
      <c r="B54" s="889" t="s">
        <v>195</v>
      </c>
      <c r="C54" s="1284">
        <v>135</v>
      </c>
      <c r="D54" s="1981">
        <v>2.5925919999999998</v>
      </c>
      <c r="E54" s="883">
        <v>2.0270419999999998</v>
      </c>
      <c r="F54" s="1981">
        <v>1.2074069999999999</v>
      </c>
      <c r="G54" s="883">
        <v>1.3276410000000001</v>
      </c>
      <c r="H54" s="1981">
        <v>0.22962959999999999</v>
      </c>
      <c r="I54" s="883">
        <v>0.58514880000000002</v>
      </c>
      <c r="J54" s="1981">
        <v>1.8814820000000001</v>
      </c>
      <c r="K54" s="884">
        <v>2.0517620000000001</v>
      </c>
      <c r="L54" s="1982">
        <v>1.4370369999999999</v>
      </c>
      <c r="M54" s="885">
        <v>1.528864</v>
      </c>
    </row>
    <row r="55" spans="1:13" x14ac:dyDescent="0.2">
      <c r="A55" s="3823"/>
      <c r="B55" s="890" t="s">
        <v>196</v>
      </c>
      <c r="C55" s="1272">
        <v>94</v>
      </c>
      <c r="D55" s="1984">
        <v>2.2021280000000001</v>
      </c>
      <c r="E55" s="886">
        <v>2.0665269999999998</v>
      </c>
      <c r="F55" s="1984">
        <v>0.82978730000000001</v>
      </c>
      <c r="G55" s="886">
        <v>1.3168740000000001</v>
      </c>
      <c r="H55" s="1984">
        <v>0.41489359999999997</v>
      </c>
      <c r="I55" s="886">
        <v>0.98820540000000001</v>
      </c>
      <c r="J55" s="1984">
        <v>2.478723</v>
      </c>
      <c r="K55" s="887">
        <v>2.178728</v>
      </c>
      <c r="L55" s="1985">
        <v>1.2446809999999999</v>
      </c>
      <c r="M55" s="888">
        <v>1.6570879999999999</v>
      </c>
    </row>
    <row r="56" spans="1:13" ht="13.5" thickBot="1" x14ac:dyDescent="0.25">
      <c r="A56" s="3838"/>
      <c r="B56" s="891" t="s">
        <v>207</v>
      </c>
      <c r="C56" s="1290">
        <v>55</v>
      </c>
      <c r="D56" s="1987">
        <v>1.818182</v>
      </c>
      <c r="E56" s="892">
        <v>2.0284179999999998</v>
      </c>
      <c r="F56" s="1987">
        <v>0.85454549999999996</v>
      </c>
      <c r="G56" s="892">
        <v>1.2681009999999999</v>
      </c>
      <c r="H56" s="1987">
        <v>0.32727270000000003</v>
      </c>
      <c r="I56" s="892">
        <v>0.81773280000000004</v>
      </c>
      <c r="J56" s="1987">
        <v>2.8545449999999999</v>
      </c>
      <c r="K56" s="893">
        <v>2.3127520000000001</v>
      </c>
      <c r="L56" s="1988">
        <v>1.181818</v>
      </c>
      <c r="M56" s="894">
        <v>1.5996630000000001</v>
      </c>
    </row>
    <row r="57" spans="1:13" x14ac:dyDescent="0.2">
      <c r="A57" s="2114"/>
      <c r="B57" s="872"/>
      <c r="C57" s="1992"/>
      <c r="D57" s="1979"/>
      <c r="E57" s="900"/>
      <c r="F57" s="1979"/>
      <c r="G57" s="900"/>
      <c r="H57" s="1979"/>
      <c r="I57" s="900"/>
      <c r="J57" s="1979"/>
      <c r="K57" s="900"/>
      <c r="L57" s="1979"/>
      <c r="M57" s="900"/>
    </row>
    <row r="58" spans="1:13" ht="14" x14ac:dyDescent="0.2">
      <c r="A58" s="639"/>
      <c r="B58" s="640" t="s">
        <v>586</v>
      </c>
      <c r="C58" s="1143"/>
      <c r="D58" s="1143"/>
      <c r="E58" s="1143"/>
      <c r="F58" s="1143"/>
      <c r="G58" s="1993"/>
      <c r="H58" s="1993"/>
      <c r="I58" s="1993"/>
      <c r="J58" s="1993"/>
      <c r="K58" s="1993"/>
      <c r="L58" s="1993"/>
      <c r="M58" s="1993"/>
    </row>
  </sheetData>
  <mergeCells count="20">
    <mergeCell ref="J8:K8"/>
    <mergeCell ref="L8:M8"/>
    <mergeCell ref="A9:A24"/>
    <mergeCell ref="A25:A40"/>
    <mergeCell ref="A41:A56"/>
    <mergeCell ref="D8:E8"/>
    <mergeCell ref="F8:G8"/>
    <mergeCell ref="H8:I8"/>
    <mergeCell ref="J6:K6"/>
    <mergeCell ref="L6:M6"/>
    <mergeCell ref="D7:E7"/>
    <mergeCell ref="F7:G7"/>
    <mergeCell ref="H7:I7"/>
    <mergeCell ref="J7:K7"/>
    <mergeCell ref="L7:M7"/>
    <mergeCell ref="B6:B7"/>
    <mergeCell ref="C6:C7"/>
    <mergeCell ref="D6:E6"/>
    <mergeCell ref="F6:G6"/>
    <mergeCell ref="H6:I6"/>
  </mergeCells>
  <phoneticPr fontId="9"/>
  <hyperlinks>
    <hyperlink ref="A1" location="目次!C361" display="目次へ戻る" xr:uid="{00000000-0004-0000-5C00-000000000000}"/>
  </hyperlinks>
  <pageMargins left="0.39370078740157483" right="0.39370078740157483" top="0.78740157480314965" bottom="0.39370078740157483" header="0.31496062992125984" footer="0.51181102362204722"/>
  <pageSetup paperSize="9" scale="65" orientation="landscape" r:id="rId1"/>
  <headerFooter>
    <oddHeader>&amp;L令和4年度歯科疾患実態調査&amp;C&amp;A&amp;R&amp;P/&amp;N</oddHeader>
  </headerFooter>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D00-000000000000}">
  <sheetPr>
    <pageSetUpPr fitToPage="1"/>
  </sheetPr>
  <dimension ref="A1:Q29"/>
  <sheetViews>
    <sheetView workbookViewId="0"/>
  </sheetViews>
  <sheetFormatPr defaultColWidth="9" defaultRowHeight="12" x14ac:dyDescent="0.2"/>
  <cols>
    <col min="1" max="2" width="8.6328125" style="1971" customWidth="1"/>
    <col min="3" max="3" width="10.453125" style="1971" customWidth="1"/>
    <col min="4" max="5" width="7.6328125" style="1971" customWidth="1"/>
    <col min="6" max="6" width="10.453125" style="1971" customWidth="1"/>
    <col min="7" max="8" width="7.6328125" style="1971" customWidth="1"/>
    <col min="9" max="9" width="10.453125" style="1971" customWidth="1"/>
    <col min="10" max="11" width="7.6328125" style="1971" customWidth="1"/>
    <col min="12" max="12" width="10.453125" style="1971" customWidth="1"/>
    <col min="13" max="14" width="7.6328125" style="1971" customWidth="1"/>
    <col min="15" max="15" width="10.453125" style="1971" customWidth="1"/>
    <col min="16" max="17" width="7.6328125" style="1971" customWidth="1"/>
    <col min="18" max="16384" width="9" style="1971"/>
  </cols>
  <sheetData>
    <row r="1" spans="1:17" ht="15" customHeight="1" x14ac:dyDescent="0.2">
      <c r="A1" s="19" t="s">
        <v>789</v>
      </c>
    </row>
    <row r="2" spans="1:17" ht="15" customHeight="1" x14ac:dyDescent="0.2"/>
    <row r="3" spans="1:17" s="1995" customFormat="1" ht="15" customHeight="1" x14ac:dyDescent="0.2">
      <c r="A3" s="1901" t="s">
        <v>1311</v>
      </c>
      <c r="B3" s="507" t="s">
        <v>1054</v>
      </c>
      <c r="C3" s="476"/>
      <c r="D3" s="476"/>
      <c r="E3" s="476"/>
      <c r="F3" s="476"/>
      <c r="G3" s="476"/>
      <c r="H3" s="476"/>
      <c r="I3" s="476"/>
      <c r="J3" s="476"/>
      <c r="K3" s="476"/>
      <c r="L3" s="476"/>
      <c r="M3" s="476"/>
      <c r="N3" s="476"/>
      <c r="O3" s="476"/>
      <c r="P3" s="476"/>
      <c r="Q3" s="1994"/>
    </row>
    <row r="4" spans="1:17" s="1995" customFormat="1" ht="15" customHeight="1" x14ac:dyDescent="0.2">
      <c r="A4" s="1902"/>
      <c r="B4" s="476"/>
      <c r="C4" s="507"/>
      <c r="D4" s="476"/>
      <c r="E4" s="476"/>
      <c r="F4" s="476"/>
      <c r="G4" s="476"/>
      <c r="H4" s="476"/>
      <c r="I4" s="476"/>
      <c r="J4" s="476"/>
      <c r="K4" s="476"/>
      <c r="L4" s="476"/>
      <c r="M4" s="476"/>
      <c r="N4" s="476"/>
      <c r="O4" s="476"/>
      <c r="P4" s="476"/>
      <c r="Q4" s="476"/>
    </row>
    <row r="5" spans="1:17" s="1995" customFormat="1" ht="15" customHeight="1" x14ac:dyDescent="0.2">
      <c r="A5" s="1902"/>
      <c r="B5" s="476"/>
      <c r="C5" s="507"/>
      <c r="D5" s="476"/>
      <c r="E5" s="476"/>
      <c r="F5" s="476"/>
      <c r="G5" s="476"/>
      <c r="H5" s="476"/>
      <c r="I5" s="476"/>
      <c r="J5" s="476"/>
      <c r="K5" s="476"/>
      <c r="L5" s="476"/>
      <c r="M5" s="476"/>
      <c r="N5" s="476"/>
      <c r="O5" s="476"/>
      <c r="P5" s="476"/>
      <c r="Q5" s="476"/>
    </row>
    <row r="6" spans="1:17" s="1900" customFormat="1" ht="15" customHeight="1" x14ac:dyDescent="0.2">
      <c r="A6" s="1165"/>
      <c r="B6" s="1165"/>
      <c r="C6" s="2115" t="s">
        <v>1000</v>
      </c>
      <c r="D6" s="1165"/>
      <c r="E6" s="1165"/>
      <c r="F6" s="1165" t="s">
        <v>1434</v>
      </c>
      <c r="G6" s="1165"/>
      <c r="H6" s="1165"/>
      <c r="I6" s="1165" t="s">
        <v>65</v>
      </c>
      <c r="J6" s="1165"/>
      <c r="K6" s="1165"/>
      <c r="L6" s="1165" t="s">
        <v>66</v>
      </c>
      <c r="M6" s="1165"/>
      <c r="N6" s="1165"/>
      <c r="O6" s="1165" t="s">
        <v>143</v>
      </c>
      <c r="P6" s="1165"/>
      <c r="Q6" s="1165"/>
    </row>
    <row r="7" spans="1:17" s="1900" customFormat="1" ht="15" customHeight="1" thickBot="1" x14ac:dyDescent="0.25">
      <c r="A7" s="1165"/>
      <c r="B7" s="1165"/>
      <c r="C7" s="2115" t="s">
        <v>240</v>
      </c>
      <c r="D7" s="1165"/>
      <c r="E7" s="1165"/>
      <c r="F7" s="2116" t="s">
        <v>1445</v>
      </c>
      <c r="G7" s="1165"/>
      <c r="H7" s="2116"/>
      <c r="I7" s="2116" t="s">
        <v>241</v>
      </c>
      <c r="J7" s="2116"/>
      <c r="K7" s="1165"/>
      <c r="L7" s="2116" t="s">
        <v>545</v>
      </c>
      <c r="M7" s="1165"/>
      <c r="N7" s="1165"/>
      <c r="O7" s="2116" t="s">
        <v>1123</v>
      </c>
      <c r="P7" s="1165"/>
      <c r="Q7" s="1165"/>
    </row>
    <row r="8" spans="1:17" ht="48.75" customHeight="1" x14ac:dyDescent="0.2">
      <c r="A8" s="1325"/>
      <c r="B8" s="477" t="s">
        <v>170</v>
      </c>
      <c r="C8" s="478" t="s">
        <v>154</v>
      </c>
      <c r="D8" s="3988" t="s">
        <v>996</v>
      </c>
      <c r="E8" s="4992"/>
      <c r="F8" s="2121" t="s">
        <v>154</v>
      </c>
      <c r="G8" s="3988" t="s">
        <v>996</v>
      </c>
      <c r="H8" s="4992"/>
      <c r="I8" s="2121" t="s">
        <v>154</v>
      </c>
      <c r="J8" s="3988" t="s">
        <v>996</v>
      </c>
      <c r="K8" s="4992"/>
      <c r="L8" s="2121" t="s">
        <v>154</v>
      </c>
      <c r="M8" s="3988" t="s">
        <v>996</v>
      </c>
      <c r="N8" s="4992"/>
      <c r="O8" s="2121" t="s">
        <v>154</v>
      </c>
      <c r="P8" s="3988" t="s">
        <v>996</v>
      </c>
      <c r="Q8" s="4872"/>
    </row>
    <row r="9" spans="1:17" s="1996" customFormat="1" ht="52.5" customHeight="1" thickBot="1" x14ac:dyDescent="0.25">
      <c r="A9" s="479"/>
      <c r="B9" s="480" t="s">
        <v>358</v>
      </c>
      <c r="C9" s="481" t="s">
        <v>151</v>
      </c>
      <c r="D9" s="4513" t="s">
        <v>1055</v>
      </c>
      <c r="E9" s="4990"/>
      <c r="F9" s="2085" t="s">
        <v>151</v>
      </c>
      <c r="G9" s="4513" t="s">
        <v>1056</v>
      </c>
      <c r="H9" s="4990"/>
      <c r="I9" s="2085" t="s">
        <v>151</v>
      </c>
      <c r="J9" s="4513" t="s">
        <v>1055</v>
      </c>
      <c r="K9" s="4990"/>
      <c r="L9" s="2085" t="s">
        <v>151</v>
      </c>
      <c r="M9" s="4513" t="s">
        <v>1055</v>
      </c>
      <c r="N9" s="4990"/>
      <c r="O9" s="2085" t="s">
        <v>151</v>
      </c>
      <c r="P9" s="4513" t="s">
        <v>1055</v>
      </c>
      <c r="Q9" s="4991"/>
    </row>
    <row r="10" spans="1:17" ht="28.5" customHeight="1" x14ac:dyDescent="0.2">
      <c r="A10" s="3990" t="s">
        <v>331</v>
      </c>
      <c r="B10" s="482" t="s">
        <v>162</v>
      </c>
      <c r="C10" s="1326">
        <v>2097</v>
      </c>
      <c r="D10" s="1327">
        <v>1.1435379999999999</v>
      </c>
      <c r="E10" s="939">
        <v>1.5320670000000001</v>
      </c>
      <c r="F10" s="1328">
        <v>344</v>
      </c>
      <c r="G10" s="1327">
        <v>1.232558</v>
      </c>
      <c r="H10" s="939">
        <v>1.549377</v>
      </c>
      <c r="I10" s="1328">
        <v>586</v>
      </c>
      <c r="J10" s="1327">
        <v>1.1535839999999999</v>
      </c>
      <c r="K10" s="939">
        <v>1.5259450000000001</v>
      </c>
      <c r="L10" s="1328">
        <v>584</v>
      </c>
      <c r="M10" s="1327">
        <v>1.2363010000000001</v>
      </c>
      <c r="N10" s="939">
        <v>1.566913</v>
      </c>
      <c r="O10" s="1328">
        <v>583</v>
      </c>
      <c r="P10" s="1327">
        <v>0.98799309999999996</v>
      </c>
      <c r="Q10" s="940">
        <v>1.4835389999999999</v>
      </c>
    </row>
    <row r="11" spans="1:17" ht="17.25" customHeight="1" x14ac:dyDescent="0.2">
      <c r="A11" s="4931"/>
      <c r="B11" s="483" t="s">
        <v>183</v>
      </c>
      <c r="C11" s="1329">
        <v>49</v>
      </c>
      <c r="D11" s="1330">
        <v>0.36734689999999998</v>
      </c>
      <c r="E11" s="941">
        <v>1.1123149999999999</v>
      </c>
      <c r="F11" s="1331">
        <v>5</v>
      </c>
      <c r="G11" s="1330">
        <v>1.6</v>
      </c>
      <c r="H11" s="941">
        <v>2.6076809999999999</v>
      </c>
      <c r="I11" s="1331">
        <v>11</v>
      </c>
      <c r="J11" s="1330">
        <v>0.54545460000000001</v>
      </c>
      <c r="K11" s="941">
        <v>1.2933399999999999</v>
      </c>
      <c r="L11" s="1331">
        <v>15</v>
      </c>
      <c r="M11" s="1330">
        <v>0.26666669999999998</v>
      </c>
      <c r="N11" s="941">
        <v>0.59361679999999994</v>
      </c>
      <c r="O11" s="1331">
        <v>18</v>
      </c>
      <c r="P11" s="1330">
        <v>0</v>
      </c>
      <c r="Q11" s="942">
        <v>0</v>
      </c>
    </row>
    <row r="12" spans="1:17" ht="17.25" customHeight="1" x14ac:dyDescent="0.2">
      <c r="A12" s="4931"/>
      <c r="B12" s="483" t="s">
        <v>184</v>
      </c>
      <c r="C12" s="1332">
        <v>52</v>
      </c>
      <c r="D12" s="1333">
        <v>0.44230770000000003</v>
      </c>
      <c r="E12" s="484">
        <v>1.055582</v>
      </c>
      <c r="F12" s="1334">
        <v>4</v>
      </c>
      <c r="G12" s="1333">
        <v>0</v>
      </c>
      <c r="H12" s="484">
        <v>0</v>
      </c>
      <c r="I12" s="1334">
        <v>8</v>
      </c>
      <c r="J12" s="1333">
        <v>1.25</v>
      </c>
      <c r="K12" s="484">
        <v>1.8322510000000001</v>
      </c>
      <c r="L12" s="1334">
        <v>11</v>
      </c>
      <c r="M12" s="1333">
        <v>0.90909090000000004</v>
      </c>
      <c r="N12" s="484">
        <v>1.375103</v>
      </c>
      <c r="O12" s="1334">
        <v>29</v>
      </c>
      <c r="P12" s="1333">
        <v>0.10344830000000001</v>
      </c>
      <c r="Q12" s="485">
        <v>0.30993399999999999</v>
      </c>
    </row>
    <row r="13" spans="1:17" ht="17.25" customHeight="1" x14ac:dyDescent="0.2">
      <c r="A13" s="4931"/>
      <c r="B13" s="486" t="s">
        <v>185</v>
      </c>
      <c r="C13" s="1332">
        <v>38</v>
      </c>
      <c r="D13" s="1333">
        <v>0.68421050000000005</v>
      </c>
      <c r="E13" s="484">
        <v>1.2325600000000001</v>
      </c>
      <c r="F13" s="1334">
        <v>6</v>
      </c>
      <c r="G13" s="1333">
        <v>0.66666669999999995</v>
      </c>
      <c r="H13" s="484">
        <v>1.21106</v>
      </c>
      <c r="I13" s="1334">
        <v>10</v>
      </c>
      <c r="J13" s="1333">
        <v>0.9</v>
      </c>
      <c r="K13" s="484">
        <v>1.66333</v>
      </c>
      <c r="L13" s="1334">
        <v>6</v>
      </c>
      <c r="M13" s="1333">
        <v>1</v>
      </c>
      <c r="N13" s="484">
        <v>1.6733199999999999</v>
      </c>
      <c r="O13" s="1334">
        <v>16</v>
      </c>
      <c r="P13" s="1333">
        <v>0.4375</v>
      </c>
      <c r="Q13" s="485">
        <v>0.72743840000000004</v>
      </c>
    </row>
    <row r="14" spans="1:17" ht="17.25" customHeight="1" x14ac:dyDescent="0.2">
      <c r="A14" s="4931"/>
      <c r="B14" s="489" t="s">
        <v>186</v>
      </c>
      <c r="C14" s="1329">
        <v>75</v>
      </c>
      <c r="D14" s="1330">
        <v>0.66666669999999995</v>
      </c>
      <c r="E14" s="941">
        <v>1.0822069999999999</v>
      </c>
      <c r="F14" s="1331">
        <v>15</v>
      </c>
      <c r="G14" s="1330">
        <v>0.73333329999999997</v>
      </c>
      <c r="H14" s="941">
        <v>0.96115010000000001</v>
      </c>
      <c r="I14" s="1331">
        <v>19</v>
      </c>
      <c r="J14" s="1330">
        <v>0.78947369999999994</v>
      </c>
      <c r="K14" s="941">
        <v>1.228321</v>
      </c>
      <c r="L14" s="1331">
        <v>21</v>
      </c>
      <c r="M14" s="1330">
        <v>0.57142859999999995</v>
      </c>
      <c r="N14" s="941">
        <v>1.121224</v>
      </c>
      <c r="O14" s="1331">
        <v>20</v>
      </c>
      <c r="P14" s="1330">
        <v>0.6</v>
      </c>
      <c r="Q14" s="942">
        <v>1.046297</v>
      </c>
    </row>
    <row r="15" spans="1:17" ht="17.25" customHeight="1" x14ac:dyDescent="0.2">
      <c r="A15" s="4931"/>
      <c r="B15" s="483" t="s">
        <v>187</v>
      </c>
      <c r="C15" s="1332">
        <v>83</v>
      </c>
      <c r="D15" s="1333">
        <v>0.74698790000000004</v>
      </c>
      <c r="E15" s="484">
        <v>1.323736</v>
      </c>
      <c r="F15" s="1334">
        <v>19</v>
      </c>
      <c r="G15" s="1333">
        <v>0.9473684</v>
      </c>
      <c r="H15" s="484">
        <v>1.17727</v>
      </c>
      <c r="I15" s="1334">
        <v>25</v>
      </c>
      <c r="J15" s="1333">
        <v>0.2</v>
      </c>
      <c r="K15" s="484">
        <v>0.70710680000000004</v>
      </c>
      <c r="L15" s="1334">
        <v>19</v>
      </c>
      <c r="M15" s="1333">
        <v>1.1052630000000001</v>
      </c>
      <c r="N15" s="484">
        <v>1.882514</v>
      </c>
      <c r="O15" s="1334">
        <v>20</v>
      </c>
      <c r="P15" s="1333">
        <v>0.9</v>
      </c>
      <c r="Q15" s="485">
        <v>1.2937099999999999</v>
      </c>
    </row>
    <row r="16" spans="1:17" ht="17.25" customHeight="1" x14ac:dyDescent="0.2">
      <c r="A16" s="4931"/>
      <c r="B16" s="483" t="s">
        <v>188</v>
      </c>
      <c r="C16" s="1332">
        <v>116</v>
      </c>
      <c r="D16" s="1333">
        <v>0.7758621</v>
      </c>
      <c r="E16" s="484">
        <v>1.338956</v>
      </c>
      <c r="F16" s="1334">
        <v>24</v>
      </c>
      <c r="G16" s="1333">
        <v>0.54166669999999995</v>
      </c>
      <c r="H16" s="484">
        <v>0.83297089999999996</v>
      </c>
      <c r="I16" s="1334">
        <v>30</v>
      </c>
      <c r="J16" s="1333">
        <v>0.4</v>
      </c>
      <c r="K16" s="484">
        <v>1.0372380000000001</v>
      </c>
      <c r="L16" s="1334">
        <v>39</v>
      </c>
      <c r="M16" s="1333">
        <v>1.1282049999999999</v>
      </c>
      <c r="N16" s="484">
        <v>1.6571929999999999</v>
      </c>
      <c r="O16" s="1334">
        <v>23</v>
      </c>
      <c r="P16" s="1333">
        <v>0.91304350000000001</v>
      </c>
      <c r="Q16" s="485">
        <v>1.411416</v>
      </c>
    </row>
    <row r="17" spans="1:17" ht="17.25" customHeight="1" x14ac:dyDescent="0.2">
      <c r="A17" s="4931"/>
      <c r="B17" s="483" t="s">
        <v>189</v>
      </c>
      <c r="C17" s="1332">
        <v>145</v>
      </c>
      <c r="D17" s="1333">
        <v>1.151724</v>
      </c>
      <c r="E17" s="484">
        <v>1.6513089999999999</v>
      </c>
      <c r="F17" s="1334">
        <v>23</v>
      </c>
      <c r="G17" s="1333">
        <v>0.52173910000000001</v>
      </c>
      <c r="H17" s="484">
        <v>1.0387740000000001</v>
      </c>
      <c r="I17" s="1334">
        <v>42</v>
      </c>
      <c r="J17" s="1333">
        <v>1.142857</v>
      </c>
      <c r="K17" s="484">
        <v>1.4745220000000001</v>
      </c>
      <c r="L17" s="1334">
        <v>36</v>
      </c>
      <c r="M17" s="1333">
        <v>1.861111</v>
      </c>
      <c r="N17" s="484">
        <v>2.1401309999999998</v>
      </c>
      <c r="O17" s="1334">
        <v>44</v>
      </c>
      <c r="P17" s="1333">
        <v>0.90909090000000004</v>
      </c>
      <c r="Q17" s="485">
        <v>1.4438029999999999</v>
      </c>
    </row>
    <row r="18" spans="1:17" ht="17.25" customHeight="1" x14ac:dyDescent="0.2">
      <c r="A18" s="4931"/>
      <c r="B18" s="486" t="s">
        <v>190</v>
      </c>
      <c r="C18" s="1335">
        <v>155</v>
      </c>
      <c r="D18" s="1336">
        <v>1.0967739999999999</v>
      </c>
      <c r="E18" s="487">
        <v>1.510888</v>
      </c>
      <c r="F18" s="1337">
        <v>19</v>
      </c>
      <c r="G18" s="1336">
        <v>1.1052630000000001</v>
      </c>
      <c r="H18" s="487">
        <v>1.629408</v>
      </c>
      <c r="I18" s="1337">
        <v>56</v>
      </c>
      <c r="J18" s="1336">
        <v>1</v>
      </c>
      <c r="K18" s="487">
        <v>1.2649109999999999</v>
      </c>
      <c r="L18" s="1337">
        <v>36</v>
      </c>
      <c r="M18" s="1336">
        <v>1.138889</v>
      </c>
      <c r="N18" s="487">
        <v>1.4957609999999999</v>
      </c>
      <c r="O18" s="1337">
        <v>44</v>
      </c>
      <c r="P18" s="1336">
        <v>1.181818</v>
      </c>
      <c r="Q18" s="488">
        <v>1.7819860000000001</v>
      </c>
    </row>
    <row r="19" spans="1:17" ht="17.25" customHeight="1" x14ac:dyDescent="0.2">
      <c r="A19" s="4931"/>
      <c r="B19" s="489" t="s">
        <v>191</v>
      </c>
      <c r="C19" s="1332">
        <v>137</v>
      </c>
      <c r="D19" s="1333">
        <v>1.2335769999999999</v>
      </c>
      <c r="E19" s="484">
        <v>1.5730390000000001</v>
      </c>
      <c r="F19" s="1334">
        <v>30</v>
      </c>
      <c r="G19" s="1333">
        <v>1.4666669999999999</v>
      </c>
      <c r="H19" s="484">
        <v>1.502488</v>
      </c>
      <c r="I19" s="1334">
        <v>31</v>
      </c>
      <c r="J19" s="1333">
        <v>1.225806</v>
      </c>
      <c r="K19" s="484">
        <v>1.606439</v>
      </c>
      <c r="L19" s="1334">
        <v>39</v>
      </c>
      <c r="M19" s="1333">
        <v>1.564103</v>
      </c>
      <c r="N19" s="484">
        <v>1.832382</v>
      </c>
      <c r="O19" s="1334">
        <v>37</v>
      </c>
      <c r="P19" s="1333">
        <v>0.70270270000000001</v>
      </c>
      <c r="Q19" s="485">
        <v>1.175322</v>
      </c>
    </row>
    <row r="20" spans="1:17" ht="17.25" customHeight="1" x14ac:dyDescent="0.2">
      <c r="A20" s="4931"/>
      <c r="B20" s="483" t="s">
        <v>192</v>
      </c>
      <c r="C20" s="1332">
        <v>177</v>
      </c>
      <c r="D20" s="1333">
        <v>1.175141</v>
      </c>
      <c r="E20" s="484">
        <v>1.6438079999999999</v>
      </c>
      <c r="F20" s="1334">
        <v>19</v>
      </c>
      <c r="G20" s="1333">
        <v>1.6315789999999999</v>
      </c>
      <c r="H20" s="484">
        <v>1.949659</v>
      </c>
      <c r="I20" s="1334">
        <v>56</v>
      </c>
      <c r="J20" s="1333">
        <v>1.303571</v>
      </c>
      <c r="K20" s="484">
        <v>1.73645</v>
      </c>
      <c r="L20" s="1334">
        <v>55</v>
      </c>
      <c r="M20" s="1333">
        <v>0.94545449999999998</v>
      </c>
      <c r="N20" s="484">
        <v>1.339129</v>
      </c>
      <c r="O20" s="1334">
        <v>47</v>
      </c>
      <c r="P20" s="1333">
        <v>1.1063829999999999</v>
      </c>
      <c r="Q20" s="485">
        <v>1.72241</v>
      </c>
    </row>
    <row r="21" spans="1:17" ht="17.25" customHeight="1" x14ac:dyDescent="0.2">
      <c r="A21" s="4931"/>
      <c r="B21" s="483" t="s">
        <v>193</v>
      </c>
      <c r="C21" s="1332">
        <v>220</v>
      </c>
      <c r="D21" s="1333">
        <v>1.4227270000000001</v>
      </c>
      <c r="E21" s="484">
        <v>1.698356</v>
      </c>
      <c r="F21" s="1334">
        <v>35</v>
      </c>
      <c r="G21" s="1333">
        <v>1.428571</v>
      </c>
      <c r="H21" s="484">
        <v>1.6677869999999999</v>
      </c>
      <c r="I21" s="1334">
        <v>50</v>
      </c>
      <c r="J21" s="1333">
        <v>1.2</v>
      </c>
      <c r="K21" s="484">
        <v>1.456863</v>
      </c>
      <c r="L21" s="1334">
        <v>60</v>
      </c>
      <c r="M21" s="1333">
        <v>1.4</v>
      </c>
      <c r="N21" s="484">
        <v>1.767887</v>
      </c>
      <c r="O21" s="1334">
        <v>75</v>
      </c>
      <c r="P21" s="1333">
        <v>1.586667</v>
      </c>
      <c r="Q21" s="485">
        <v>1.816541</v>
      </c>
    </row>
    <row r="22" spans="1:17" ht="17.25" customHeight="1" x14ac:dyDescent="0.2">
      <c r="A22" s="4931"/>
      <c r="B22" s="483" t="s">
        <v>194</v>
      </c>
      <c r="C22" s="1332">
        <v>305</v>
      </c>
      <c r="D22" s="1333">
        <v>1.278689</v>
      </c>
      <c r="E22" s="484">
        <v>1.4364969999999999</v>
      </c>
      <c r="F22" s="1334">
        <v>45</v>
      </c>
      <c r="G22" s="1333">
        <v>1.3111109999999999</v>
      </c>
      <c r="H22" s="484">
        <v>1.755798</v>
      </c>
      <c r="I22" s="1334">
        <v>73</v>
      </c>
      <c r="J22" s="1333">
        <v>1.3150679999999999</v>
      </c>
      <c r="K22" s="484">
        <v>1.422798</v>
      </c>
      <c r="L22" s="1334">
        <v>103</v>
      </c>
      <c r="M22" s="1333">
        <v>1.398058</v>
      </c>
      <c r="N22" s="484">
        <v>1.3744149999999999</v>
      </c>
      <c r="O22" s="1334">
        <v>84</v>
      </c>
      <c r="P22" s="1333">
        <v>1.0833330000000001</v>
      </c>
      <c r="Q22" s="485">
        <v>1.337218</v>
      </c>
    </row>
    <row r="23" spans="1:17" ht="17.25" customHeight="1" x14ac:dyDescent="0.2">
      <c r="A23" s="4931"/>
      <c r="B23" s="490" t="s">
        <v>195</v>
      </c>
      <c r="C23" s="1335">
        <v>258</v>
      </c>
      <c r="D23" s="1336">
        <v>1.4108529999999999</v>
      </c>
      <c r="E23" s="487">
        <v>1.5810770000000001</v>
      </c>
      <c r="F23" s="1337">
        <v>44</v>
      </c>
      <c r="G23" s="1336">
        <v>1.5227269999999999</v>
      </c>
      <c r="H23" s="487">
        <v>1.4704630000000001</v>
      </c>
      <c r="I23" s="1337">
        <v>86</v>
      </c>
      <c r="J23" s="1336">
        <v>1.4186049999999999</v>
      </c>
      <c r="K23" s="487">
        <v>1.619478</v>
      </c>
      <c r="L23" s="1337">
        <v>66</v>
      </c>
      <c r="M23" s="1336">
        <v>1.318182</v>
      </c>
      <c r="N23" s="487">
        <v>1.5408200000000001</v>
      </c>
      <c r="O23" s="1337">
        <v>62</v>
      </c>
      <c r="P23" s="1336">
        <v>1.4193549999999999</v>
      </c>
      <c r="Q23" s="488">
        <v>1.6747730000000001</v>
      </c>
    </row>
    <row r="24" spans="1:17" ht="17.25" customHeight="1" x14ac:dyDescent="0.2">
      <c r="A24" s="4931"/>
      <c r="B24" s="491" t="s">
        <v>196</v>
      </c>
      <c r="C24" s="1332">
        <v>182</v>
      </c>
      <c r="D24" s="1333">
        <v>1.263736</v>
      </c>
      <c r="E24" s="484">
        <v>1.5965100000000001</v>
      </c>
      <c r="F24" s="1334">
        <v>39</v>
      </c>
      <c r="G24" s="1333">
        <v>1.6153850000000001</v>
      </c>
      <c r="H24" s="484">
        <v>1.7564230000000001</v>
      </c>
      <c r="I24" s="1334">
        <v>48</v>
      </c>
      <c r="J24" s="1333">
        <v>1.3541669999999999</v>
      </c>
      <c r="K24" s="484">
        <v>1.707176</v>
      </c>
      <c r="L24" s="1334">
        <v>58</v>
      </c>
      <c r="M24" s="1333">
        <v>1.1724140000000001</v>
      </c>
      <c r="N24" s="484">
        <v>1.4884109999999999</v>
      </c>
      <c r="O24" s="1334">
        <v>37</v>
      </c>
      <c r="P24" s="1333">
        <v>0.91891889999999998</v>
      </c>
      <c r="Q24" s="485">
        <v>1.4019509999999999</v>
      </c>
    </row>
    <row r="25" spans="1:17" ht="17.25" customHeight="1" thickBot="1" x14ac:dyDescent="0.25">
      <c r="A25" s="4932"/>
      <c r="B25" s="492" t="s">
        <v>207</v>
      </c>
      <c r="C25" s="1338">
        <v>105</v>
      </c>
      <c r="D25" s="1339">
        <v>1.12381</v>
      </c>
      <c r="E25" s="493">
        <v>1.5108280000000001</v>
      </c>
      <c r="F25" s="1340">
        <v>17</v>
      </c>
      <c r="G25" s="1339">
        <v>1.3529409999999999</v>
      </c>
      <c r="H25" s="493">
        <v>1.497547</v>
      </c>
      <c r="I25" s="1340">
        <v>41</v>
      </c>
      <c r="J25" s="1339">
        <v>1.487805</v>
      </c>
      <c r="K25" s="493">
        <v>1.818268</v>
      </c>
      <c r="L25" s="1340">
        <v>20</v>
      </c>
      <c r="M25" s="1339">
        <v>1.05</v>
      </c>
      <c r="N25" s="493">
        <v>1.145931</v>
      </c>
      <c r="O25" s="1340">
        <v>27</v>
      </c>
      <c r="P25" s="1339">
        <v>0.48148150000000001</v>
      </c>
      <c r="Q25" s="494">
        <v>1.0141450000000001</v>
      </c>
    </row>
    <row r="26" spans="1:17" ht="15" customHeight="1" x14ac:dyDescent="0.2">
      <c r="A26" s="497"/>
      <c r="B26" s="498"/>
      <c r="C26" s="1341"/>
      <c r="D26" s="1342"/>
      <c r="E26" s="499"/>
      <c r="F26" s="1343"/>
      <c r="G26" s="1342"/>
      <c r="H26" s="499"/>
      <c r="I26" s="1343"/>
      <c r="J26" s="1342"/>
      <c r="K26" s="499"/>
      <c r="L26" s="1343"/>
      <c r="M26" s="1342"/>
      <c r="N26" s="499"/>
      <c r="O26" s="1343"/>
      <c r="P26" s="1342"/>
      <c r="Q26" s="499"/>
    </row>
    <row r="27" spans="1:17" s="1997" customFormat="1" ht="15" customHeight="1" x14ac:dyDescent="0.2">
      <c r="A27" s="495" t="s">
        <v>257</v>
      </c>
      <c r="B27" s="496" t="s">
        <v>169</v>
      </c>
      <c r="C27" s="1165"/>
      <c r="D27" s="1165"/>
      <c r="E27" s="1165"/>
      <c r="F27" s="1165"/>
      <c r="G27" s="1256"/>
      <c r="H27" s="1256"/>
      <c r="I27" s="1256"/>
      <c r="J27" s="1256"/>
      <c r="K27" s="1256"/>
      <c r="L27" s="1256"/>
      <c r="M27" s="1256"/>
      <c r="N27" s="1256"/>
      <c r="O27" s="1256"/>
      <c r="P27" s="1256"/>
      <c r="Q27" s="1256"/>
    </row>
    <row r="28" spans="1:17" ht="13" x14ac:dyDescent="0.2">
      <c r="A28" s="1994"/>
      <c r="B28" s="1994"/>
      <c r="C28" s="1994"/>
      <c r="D28" s="1994"/>
      <c r="E28" s="1994"/>
      <c r="F28" s="1994"/>
      <c r="G28" s="1994"/>
      <c r="H28" s="1994"/>
      <c r="I28" s="1994"/>
      <c r="J28" s="1994"/>
      <c r="K28" s="1994"/>
      <c r="L28" s="1994"/>
      <c r="M28" s="1994"/>
      <c r="N28" s="1994"/>
      <c r="O28" s="1994"/>
      <c r="P28" s="1994"/>
      <c r="Q28" s="1994"/>
    </row>
    <row r="29" spans="1:17" ht="13" x14ac:dyDescent="0.2">
      <c r="A29" s="1968"/>
      <c r="B29" s="1968"/>
      <c r="C29" s="1968"/>
      <c r="D29" s="1968"/>
      <c r="E29" s="1968"/>
      <c r="F29" s="1968"/>
      <c r="G29" s="1968"/>
      <c r="H29" s="1968"/>
      <c r="I29" s="1968"/>
      <c r="J29" s="1968"/>
      <c r="K29" s="1968"/>
      <c r="L29" s="1968"/>
      <c r="M29" s="1968"/>
      <c r="N29" s="1968"/>
      <c r="O29" s="1968"/>
      <c r="P29" s="1968"/>
      <c r="Q29" s="1968"/>
    </row>
  </sheetData>
  <mergeCells count="11">
    <mergeCell ref="A10:A25"/>
    <mergeCell ref="D8:E8"/>
    <mergeCell ref="G8:H8"/>
    <mergeCell ref="J8:K8"/>
    <mergeCell ref="M8:N8"/>
    <mergeCell ref="P8:Q8"/>
    <mergeCell ref="D9:E9"/>
    <mergeCell ref="G9:H9"/>
    <mergeCell ref="J9:K9"/>
    <mergeCell ref="M9:N9"/>
    <mergeCell ref="P9:Q9"/>
  </mergeCells>
  <phoneticPr fontId="9"/>
  <hyperlinks>
    <hyperlink ref="A1" location="目次!C364" display="目次へ戻る" xr:uid="{00000000-0004-0000-5D00-000000000000}"/>
  </hyperlinks>
  <pageMargins left="0.39370078740157483" right="0.39370078740157483" top="0.78740157480314965" bottom="0.39370078740157483" header="0.31496062992125984" footer="0.51181102362204722"/>
  <pageSetup paperSize="9" scale="97" orientation="landscape" r:id="rId1"/>
  <headerFooter>
    <oddHeader>&amp;L令和4年度歯科疾患実態調査&amp;C&amp;A&amp;R&amp;P/&amp;N</oddHeader>
  </headerFooter>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E00-000000000000}">
  <sheetPr>
    <pageSetUpPr fitToPage="1"/>
  </sheetPr>
  <dimension ref="A1:R64"/>
  <sheetViews>
    <sheetView zoomScaleNormal="100" workbookViewId="0"/>
  </sheetViews>
  <sheetFormatPr defaultColWidth="9" defaultRowHeight="13" x14ac:dyDescent="0.2"/>
  <cols>
    <col min="1" max="2" width="8.6328125" style="1" customWidth="1"/>
    <col min="3" max="3" width="11.36328125" style="1" customWidth="1"/>
    <col min="4" max="7" width="12.6328125" style="1" customWidth="1"/>
    <col min="8" max="18" width="11" style="1" customWidth="1"/>
    <col min="19" max="19" width="11.453125" style="1" customWidth="1"/>
    <col min="20" max="20" width="13.90625" style="1" customWidth="1"/>
    <col min="21" max="16384" width="9" style="1"/>
  </cols>
  <sheetData>
    <row r="1" spans="1:18" ht="15" customHeight="1" x14ac:dyDescent="0.2">
      <c r="A1" s="19" t="s">
        <v>789</v>
      </c>
    </row>
    <row r="2" spans="1:18" ht="15" customHeight="1" x14ac:dyDescent="0.2"/>
    <row r="3" spans="1:18" s="992" customFormat="1" ht="15" customHeight="1" x14ac:dyDescent="0.2">
      <c r="A3" t="s">
        <v>1312</v>
      </c>
      <c r="B3" t="s">
        <v>1975</v>
      </c>
      <c r="C3"/>
      <c r="D3"/>
      <c r="E3"/>
      <c r="F3"/>
      <c r="G3"/>
    </row>
    <row r="4" spans="1:18" ht="15" customHeight="1" x14ac:dyDescent="0.2">
      <c r="A4"/>
      <c r="B4" s="510"/>
      <c r="C4" s="510"/>
      <c r="D4"/>
      <c r="E4"/>
      <c r="F4"/>
      <c r="G4"/>
      <c r="H4"/>
    </row>
    <row r="5" spans="1:18" ht="15" customHeight="1" thickBot="1" x14ac:dyDescent="0.25">
      <c r="A5" s="510"/>
      <c r="B5" s="510"/>
      <c r="C5" s="510"/>
      <c r="D5"/>
      <c r="E5"/>
      <c r="F5"/>
      <c r="G5"/>
      <c r="H5"/>
    </row>
    <row r="6" spans="1:18" ht="30" customHeight="1" x14ac:dyDescent="0.2">
      <c r="A6" s="1262"/>
      <c r="B6" s="4995" t="s">
        <v>11</v>
      </c>
      <c r="C6" s="4997" t="s">
        <v>156</v>
      </c>
      <c r="D6" s="4999" t="s">
        <v>1931</v>
      </c>
      <c r="E6" s="5000"/>
      <c r="F6" s="5003" t="s">
        <v>1183</v>
      </c>
      <c r="G6" s="5001" t="s">
        <v>1185</v>
      </c>
      <c r="H6" s="510"/>
    </row>
    <row r="7" spans="1:18" ht="45" customHeight="1" x14ac:dyDescent="0.2">
      <c r="A7" s="1026"/>
      <c r="B7" s="4996"/>
      <c r="C7" s="4998"/>
      <c r="D7" s="2575" t="s">
        <v>1182</v>
      </c>
      <c r="E7" s="2570" t="s">
        <v>1230</v>
      </c>
      <c r="F7" s="5004"/>
      <c r="G7" s="5002"/>
      <c r="H7" s="1051"/>
    </row>
    <row r="8" spans="1:18" ht="66" customHeight="1" thickBot="1" x14ac:dyDescent="0.25">
      <c r="A8" s="1869"/>
      <c r="B8" s="1196" t="s">
        <v>49</v>
      </c>
      <c r="C8" s="2740" t="s">
        <v>655</v>
      </c>
      <c r="D8" s="1802" t="s">
        <v>1861</v>
      </c>
      <c r="E8" s="1802" t="s">
        <v>1862</v>
      </c>
      <c r="F8" s="1802" t="s">
        <v>255</v>
      </c>
      <c r="G8" s="1803" t="s">
        <v>256</v>
      </c>
      <c r="H8" s="510"/>
    </row>
    <row r="9" spans="1:18" ht="30" customHeight="1" x14ac:dyDescent="0.2">
      <c r="A9" s="5005" t="s">
        <v>8</v>
      </c>
      <c r="B9" s="996" t="s">
        <v>182</v>
      </c>
      <c r="C9" s="997">
        <v>220</v>
      </c>
      <c r="D9" s="999">
        <v>2197</v>
      </c>
      <c r="E9" s="999">
        <v>3</v>
      </c>
      <c r="F9" s="999">
        <v>55</v>
      </c>
      <c r="G9" s="1018">
        <v>34</v>
      </c>
      <c r="H9" s="510"/>
      <c r="I9" s="2742"/>
      <c r="J9" s="1215"/>
      <c r="K9" s="1215"/>
      <c r="L9" s="1215"/>
      <c r="M9" s="1215"/>
      <c r="N9" s="1215"/>
      <c r="O9" s="1215"/>
      <c r="P9" s="1215"/>
      <c r="Q9" s="1215"/>
      <c r="R9" s="1215"/>
    </row>
    <row r="10" spans="1:18" ht="17.25" customHeight="1" x14ac:dyDescent="0.2">
      <c r="A10" s="4993"/>
      <c r="B10" s="1189">
        <v>1</v>
      </c>
      <c r="C10" s="1002">
        <v>14</v>
      </c>
      <c r="D10" s="1004">
        <v>173</v>
      </c>
      <c r="E10" s="1004">
        <v>0</v>
      </c>
      <c r="F10" s="1004">
        <v>1</v>
      </c>
      <c r="G10" s="1019">
        <v>0</v>
      </c>
      <c r="H10" s="510"/>
      <c r="I10" s="1215"/>
      <c r="J10" s="1215"/>
      <c r="K10" s="1215"/>
      <c r="L10" s="1215"/>
      <c r="M10" s="1215"/>
      <c r="N10" s="1215"/>
      <c r="O10" s="1215"/>
      <c r="P10" s="1215"/>
      <c r="Q10" s="1215"/>
      <c r="R10" s="1215"/>
    </row>
    <row r="11" spans="1:18" ht="17.25" customHeight="1" x14ac:dyDescent="0.2">
      <c r="A11" s="4993"/>
      <c r="B11" s="1189">
        <v>2</v>
      </c>
      <c r="C11" s="1002">
        <v>15</v>
      </c>
      <c r="D11" s="1004">
        <v>280</v>
      </c>
      <c r="E11" s="1004">
        <v>0</v>
      </c>
      <c r="F11" s="1004">
        <v>0</v>
      </c>
      <c r="G11" s="1019">
        <v>0</v>
      </c>
      <c r="H11" s="510"/>
      <c r="I11" s="1215"/>
      <c r="J11" s="1215"/>
      <c r="K11" s="1215"/>
      <c r="L11" s="1215"/>
      <c r="M11" s="1215"/>
      <c r="N11" s="1215"/>
      <c r="O11" s="1215"/>
      <c r="P11" s="1215"/>
      <c r="Q11" s="1215"/>
      <c r="R11" s="1215"/>
    </row>
    <row r="12" spans="1:18" ht="17.25" customHeight="1" x14ac:dyDescent="0.2">
      <c r="A12" s="4993"/>
      <c r="B12" s="1189">
        <v>3</v>
      </c>
      <c r="C12" s="1002">
        <v>19</v>
      </c>
      <c r="D12" s="1004">
        <v>380</v>
      </c>
      <c r="E12" s="1004">
        <v>0</v>
      </c>
      <c r="F12" s="1004">
        <v>0</v>
      </c>
      <c r="G12" s="1019">
        <v>0</v>
      </c>
      <c r="H12" s="510"/>
      <c r="I12" s="1215"/>
      <c r="J12" s="1215"/>
      <c r="K12" s="1215"/>
      <c r="L12" s="1215"/>
      <c r="M12" s="1215"/>
      <c r="N12" s="1215"/>
      <c r="O12" s="1215"/>
      <c r="P12" s="1215"/>
      <c r="Q12" s="1215"/>
      <c r="R12" s="1215"/>
    </row>
    <row r="13" spans="1:18" ht="17.25" customHeight="1" x14ac:dyDescent="0.2">
      <c r="A13" s="4993"/>
      <c r="B13" s="1189">
        <v>4</v>
      </c>
      <c r="C13" s="1002">
        <v>10</v>
      </c>
      <c r="D13" s="1004">
        <v>200</v>
      </c>
      <c r="E13" s="1004">
        <v>0</v>
      </c>
      <c r="F13" s="1004">
        <v>0</v>
      </c>
      <c r="G13" s="1019">
        <v>0</v>
      </c>
      <c r="H13" s="510"/>
      <c r="I13" s="1215"/>
      <c r="J13" s="1215"/>
      <c r="K13" s="1215"/>
      <c r="L13" s="1215"/>
      <c r="M13" s="1215"/>
      <c r="N13" s="1215"/>
      <c r="O13" s="1215"/>
      <c r="P13" s="1215"/>
      <c r="Q13" s="1215"/>
      <c r="R13" s="1215"/>
    </row>
    <row r="14" spans="1:18" ht="17.25" customHeight="1" x14ac:dyDescent="0.2">
      <c r="A14" s="4993"/>
      <c r="B14" s="1007">
        <v>5</v>
      </c>
      <c r="C14" s="1008">
        <v>17</v>
      </c>
      <c r="D14" s="1010">
        <v>319</v>
      </c>
      <c r="E14" s="1010">
        <v>0</v>
      </c>
      <c r="F14" s="1010">
        <v>11</v>
      </c>
      <c r="G14" s="1020">
        <v>1</v>
      </c>
      <c r="H14" s="510"/>
      <c r="I14" s="2742"/>
      <c r="J14" s="1215"/>
      <c r="K14" s="1215"/>
      <c r="L14" s="1215"/>
      <c r="M14" s="1215"/>
      <c r="N14" s="1215"/>
      <c r="O14" s="1215"/>
      <c r="P14" s="1215"/>
      <c r="Q14" s="1215"/>
      <c r="R14" s="1215"/>
    </row>
    <row r="15" spans="1:18" ht="17.25" customHeight="1" x14ac:dyDescent="0.2">
      <c r="A15" s="4993"/>
      <c r="B15" s="1189">
        <v>6</v>
      </c>
      <c r="C15" s="1002">
        <v>13</v>
      </c>
      <c r="D15" s="1004">
        <v>222</v>
      </c>
      <c r="E15" s="1004">
        <v>1</v>
      </c>
      <c r="F15" s="1004">
        <v>14</v>
      </c>
      <c r="G15" s="1019">
        <v>2</v>
      </c>
      <c r="H15" s="510"/>
      <c r="I15" s="1215"/>
      <c r="J15" s="1215"/>
      <c r="K15" s="1215"/>
      <c r="L15" s="1215"/>
      <c r="M15" s="1215"/>
      <c r="N15" s="1215"/>
      <c r="O15" s="1215"/>
      <c r="P15" s="1215"/>
      <c r="Q15" s="1215"/>
      <c r="R15" s="1215"/>
    </row>
    <row r="16" spans="1:18" ht="17.25" customHeight="1" x14ac:dyDescent="0.2">
      <c r="A16" s="4993"/>
      <c r="B16" s="1189">
        <v>7</v>
      </c>
      <c r="C16" s="1002">
        <v>17</v>
      </c>
      <c r="D16" s="1004">
        <v>206</v>
      </c>
      <c r="E16" s="1004">
        <v>1</v>
      </c>
      <c r="F16" s="1004">
        <v>7</v>
      </c>
      <c r="G16" s="1019">
        <v>18</v>
      </c>
      <c r="H16" s="510"/>
      <c r="I16" s="1215"/>
      <c r="J16" s="1215"/>
      <c r="K16" s="1215"/>
      <c r="L16" s="1215"/>
      <c r="M16" s="1215"/>
      <c r="N16" s="1215"/>
      <c r="O16" s="1215"/>
      <c r="P16" s="1215"/>
      <c r="Q16" s="1215"/>
      <c r="R16" s="1215"/>
    </row>
    <row r="17" spans="1:18" ht="17.25" customHeight="1" x14ac:dyDescent="0.2">
      <c r="A17" s="4993"/>
      <c r="B17" s="1189">
        <v>8</v>
      </c>
      <c r="C17" s="1002">
        <v>18</v>
      </c>
      <c r="D17" s="1004">
        <v>174</v>
      </c>
      <c r="E17" s="1004">
        <v>1</v>
      </c>
      <c r="F17" s="1004">
        <v>7</v>
      </c>
      <c r="G17" s="1019">
        <v>4</v>
      </c>
      <c r="H17" s="510"/>
      <c r="I17" s="1215"/>
      <c r="J17" s="1215"/>
      <c r="K17" s="1215"/>
      <c r="L17" s="1215"/>
      <c r="M17" s="1215"/>
      <c r="N17" s="1215"/>
      <c r="O17" s="1215"/>
      <c r="P17" s="1215"/>
      <c r="Q17" s="1215"/>
      <c r="R17" s="1215"/>
    </row>
    <row r="18" spans="1:18" ht="17.25" customHeight="1" x14ac:dyDescent="0.2">
      <c r="A18" s="4993"/>
      <c r="B18" s="1189">
        <v>9</v>
      </c>
      <c r="C18" s="1002">
        <v>15</v>
      </c>
      <c r="D18" s="1004">
        <v>123</v>
      </c>
      <c r="E18" s="1004">
        <v>0</v>
      </c>
      <c r="F18" s="1004">
        <v>4</v>
      </c>
      <c r="G18" s="1019">
        <v>5</v>
      </c>
      <c r="H18" s="510"/>
      <c r="I18" s="1215"/>
      <c r="J18" s="1215"/>
      <c r="K18" s="1215"/>
      <c r="L18" s="1215"/>
      <c r="M18" s="1215"/>
      <c r="N18" s="1215"/>
      <c r="O18" s="1215"/>
      <c r="P18" s="1215"/>
      <c r="Q18" s="1215"/>
      <c r="R18" s="1215"/>
    </row>
    <row r="19" spans="1:18" ht="17.25" customHeight="1" x14ac:dyDescent="0.2">
      <c r="A19" s="4993"/>
      <c r="B19" s="1007">
        <v>10</v>
      </c>
      <c r="C19" s="1008">
        <v>17</v>
      </c>
      <c r="D19" s="1010">
        <v>65</v>
      </c>
      <c r="E19" s="1010">
        <v>0</v>
      </c>
      <c r="F19" s="1010">
        <v>8</v>
      </c>
      <c r="G19" s="1020">
        <v>0</v>
      </c>
      <c r="H19" s="510"/>
      <c r="I19" s="1215"/>
      <c r="J19" s="1215"/>
      <c r="K19" s="1215"/>
      <c r="L19" s="1215"/>
      <c r="M19" s="1215"/>
      <c r="N19" s="1215"/>
      <c r="O19" s="1215"/>
      <c r="P19" s="1215"/>
      <c r="Q19" s="1215"/>
      <c r="R19" s="1215"/>
    </row>
    <row r="20" spans="1:18" ht="17.25" customHeight="1" x14ac:dyDescent="0.2">
      <c r="A20" s="4993"/>
      <c r="B20" s="1189">
        <v>11</v>
      </c>
      <c r="C20" s="1002">
        <v>20</v>
      </c>
      <c r="D20" s="1004">
        <v>39</v>
      </c>
      <c r="E20" s="1004">
        <v>0</v>
      </c>
      <c r="F20" s="1004">
        <v>2</v>
      </c>
      <c r="G20" s="1019">
        <v>4</v>
      </c>
      <c r="H20" s="510"/>
      <c r="I20" s="1215"/>
      <c r="J20" s="1215"/>
      <c r="K20" s="1215"/>
      <c r="L20" s="1215"/>
      <c r="M20" s="1215"/>
      <c r="N20" s="1215"/>
      <c r="O20" s="1215"/>
      <c r="P20" s="1215"/>
      <c r="Q20" s="1215"/>
      <c r="R20" s="1215"/>
    </row>
    <row r="21" spans="1:18" ht="17.25" customHeight="1" x14ac:dyDescent="0.2">
      <c r="A21" s="4993"/>
      <c r="B21" s="1189">
        <v>12</v>
      </c>
      <c r="C21" s="1002">
        <v>14</v>
      </c>
      <c r="D21" s="1004">
        <v>10</v>
      </c>
      <c r="E21" s="1004">
        <v>0</v>
      </c>
      <c r="F21" s="1004">
        <v>1</v>
      </c>
      <c r="G21" s="1019">
        <v>0</v>
      </c>
      <c r="H21" s="510"/>
      <c r="I21" s="1215"/>
      <c r="J21" s="1215"/>
      <c r="K21" s="1215"/>
      <c r="L21" s="1215"/>
      <c r="M21" s="1215"/>
      <c r="N21" s="1215"/>
      <c r="O21" s="1215"/>
      <c r="P21" s="1215"/>
      <c r="Q21" s="1215"/>
      <c r="R21" s="1215"/>
    </row>
    <row r="22" spans="1:18" ht="17.25" customHeight="1" x14ac:dyDescent="0.2">
      <c r="A22" s="4993"/>
      <c r="B22" s="1189">
        <v>13</v>
      </c>
      <c r="C22" s="1002">
        <v>14</v>
      </c>
      <c r="D22" s="1004">
        <v>5</v>
      </c>
      <c r="E22" s="1004">
        <v>0</v>
      </c>
      <c r="F22" s="1004">
        <v>0</v>
      </c>
      <c r="G22" s="1019">
        <v>0</v>
      </c>
      <c r="H22" s="510"/>
      <c r="I22" s="1215"/>
      <c r="J22" s="1215"/>
      <c r="K22" s="1215"/>
      <c r="L22" s="1215"/>
      <c r="M22" s="1215"/>
      <c r="N22" s="1215"/>
      <c r="O22" s="1215"/>
      <c r="P22" s="1215"/>
      <c r="Q22" s="1215"/>
      <c r="R22" s="1215"/>
    </row>
    <row r="23" spans="1:18" ht="17.25" customHeight="1" thickBot="1" x14ac:dyDescent="0.25">
      <c r="A23" s="4994"/>
      <c r="B23" s="620">
        <v>14</v>
      </c>
      <c r="C23" s="1012">
        <v>17</v>
      </c>
      <c r="D23" s="1014">
        <v>1</v>
      </c>
      <c r="E23" s="1014">
        <v>0</v>
      </c>
      <c r="F23" s="1014">
        <v>0</v>
      </c>
      <c r="G23" s="1021">
        <v>0</v>
      </c>
      <c r="H23" s="510"/>
      <c r="I23" s="1215"/>
      <c r="J23" s="1215"/>
      <c r="K23" s="1215"/>
      <c r="L23" s="1215"/>
      <c r="M23" s="1215"/>
      <c r="N23" s="1215"/>
      <c r="O23" s="1215"/>
      <c r="P23" s="1215"/>
      <c r="Q23" s="1215"/>
      <c r="R23" s="1215"/>
    </row>
    <row r="24" spans="1:18" ht="33" customHeight="1" x14ac:dyDescent="0.2">
      <c r="A24" s="3965" t="s">
        <v>6</v>
      </c>
      <c r="B24" s="619" t="s">
        <v>182</v>
      </c>
      <c r="C24" s="1022">
        <v>110</v>
      </c>
      <c r="D24" s="999">
        <v>1138</v>
      </c>
      <c r="E24" s="999">
        <v>1</v>
      </c>
      <c r="F24" s="999">
        <v>23</v>
      </c>
      <c r="G24" s="1024">
        <v>18</v>
      </c>
      <c r="H24" s="510"/>
      <c r="I24" s="1215"/>
      <c r="J24" s="1215"/>
      <c r="K24" s="1215"/>
      <c r="L24" s="1215"/>
      <c r="M24" s="1215"/>
      <c r="N24" s="1215"/>
      <c r="O24" s="1215"/>
      <c r="P24" s="1215"/>
      <c r="Q24" s="1215"/>
      <c r="R24" s="1215"/>
    </row>
    <row r="25" spans="1:18" ht="17.25" customHeight="1" x14ac:dyDescent="0.2">
      <c r="A25" s="4993"/>
      <c r="B25" s="1189">
        <v>1</v>
      </c>
      <c r="C25" s="1002">
        <v>9</v>
      </c>
      <c r="D25" s="1004">
        <v>105</v>
      </c>
      <c r="E25" s="1004">
        <v>0</v>
      </c>
      <c r="F25" s="1004">
        <v>1</v>
      </c>
      <c r="G25" s="1019">
        <v>0</v>
      </c>
      <c r="H25" s="510"/>
      <c r="I25" s="1215"/>
      <c r="J25" s="1215"/>
      <c r="K25" s="1215"/>
      <c r="L25" s="1215"/>
      <c r="M25" s="1215"/>
      <c r="N25" s="1215"/>
      <c r="O25" s="1215"/>
      <c r="P25" s="1215"/>
      <c r="Q25" s="1215"/>
      <c r="R25" s="1215"/>
    </row>
    <row r="26" spans="1:18" ht="17.25" customHeight="1" x14ac:dyDescent="0.2">
      <c r="A26" s="4993"/>
      <c r="B26" s="1189">
        <v>2</v>
      </c>
      <c r="C26" s="1002">
        <v>6</v>
      </c>
      <c r="D26" s="1004">
        <v>111</v>
      </c>
      <c r="E26" s="1004">
        <v>0</v>
      </c>
      <c r="F26" s="1004">
        <v>0</v>
      </c>
      <c r="G26" s="1019">
        <v>0</v>
      </c>
      <c r="H26" s="510"/>
      <c r="I26" s="1215"/>
      <c r="J26" s="1215"/>
      <c r="K26" s="1215"/>
      <c r="L26" s="1215"/>
      <c r="M26" s="1215"/>
      <c r="N26" s="1215"/>
      <c r="O26" s="1215"/>
      <c r="P26" s="1215"/>
      <c r="Q26" s="1215"/>
      <c r="R26" s="1215"/>
    </row>
    <row r="27" spans="1:18" ht="12.75" customHeight="1" x14ac:dyDescent="0.2">
      <c r="A27" s="4993"/>
      <c r="B27" s="1189">
        <v>3</v>
      </c>
      <c r="C27" s="1002">
        <v>14</v>
      </c>
      <c r="D27" s="1004">
        <v>280</v>
      </c>
      <c r="E27" s="1004">
        <v>0</v>
      </c>
      <c r="F27" s="1004">
        <v>0</v>
      </c>
      <c r="G27" s="1019">
        <v>0</v>
      </c>
      <c r="H27" s="510"/>
      <c r="I27" s="1215"/>
      <c r="J27" s="1215"/>
      <c r="K27" s="1215"/>
      <c r="L27" s="1215"/>
      <c r="M27" s="1215"/>
      <c r="N27" s="1215"/>
      <c r="O27" s="1215"/>
      <c r="P27" s="1215"/>
      <c r="Q27" s="1215"/>
      <c r="R27" s="1215"/>
    </row>
    <row r="28" spans="1:18" ht="17.25" customHeight="1" x14ac:dyDescent="0.2">
      <c r="A28" s="4993"/>
      <c r="B28" s="1189">
        <v>4</v>
      </c>
      <c r="C28" s="1002">
        <v>6</v>
      </c>
      <c r="D28" s="1004">
        <v>120</v>
      </c>
      <c r="E28" s="1004">
        <v>0</v>
      </c>
      <c r="F28" s="1004">
        <v>0</v>
      </c>
      <c r="G28" s="1019">
        <v>0</v>
      </c>
      <c r="H28" s="510"/>
      <c r="I28" s="1215"/>
      <c r="J28" s="1215"/>
      <c r="K28" s="1215"/>
      <c r="L28" s="1215"/>
      <c r="M28" s="1215"/>
      <c r="N28" s="1215"/>
      <c r="O28" s="1215"/>
      <c r="P28" s="1215"/>
      <c r="Q28" s="1215"/>
      <c r="R28" s="1215"/>
    </row>
    <row r="29" spans="1:18" ht="17.25" customHeight="1" x14ac:dyDescent="0.2">
      <c r="A29" s="4993"/>
      <c r="B29" s="1007">
        <v>5</v>
      </c>
      <c r="C29" s="1008">
        <v>10</v>
      </c>
      <c r="D29" s="1010">
        <v>196</v>
      </c>
      <c r="E29" s="1010">
        <v>0</v>
      </c>
      <c r="F29" s="1010">
        <v>4</v>
      </c>
      <c r="G29" s="1020">
        <v>0</v>
      </c>
      <c r="H29" s="510"/>
      <c r="I29" s="1215"/>
      <c r="J29" s="1215"/>
      <c r="K29" s="1215"/>
      <c r="L29" s="1215"/>
      <c r="M29" s="1215"/>
      <c r="N29" s="1215"/>
      <c r="O29" s="1215"/>
      <c r="P29" s="1215"/>
      <c r="Q29" s="1215"/>
      <c r="R29" s="1215"/>
    </row>
    <row r="30" spans="1:18" ht="17.25" customHeight="1" x14ac:dyDescent="0.2">
      <c r="A30" s="4993"/>
      <c r="B30" s="1189">
        <v>6</v>
      </c>
      <c r="C30" s="1002">
        <v>4</v>
      </c>
      <c r="D30" s="1004">
        <v>66</v>
      </c>
      <c r="E30" s="1004">
        <v>0</v>
      </c>
      <c r="F30" s="1004">
        <v>1</v>
      </c>
      <c r="G30" s="1019">
        <v>0</v>
      </c>
      <c r="H30" s="510"/>
      <c r="I30" s="1215"/>
      <c r="J30" s="1215"/>
      <c r="K30" s="1215"/>
      <c r="L30" s="1215"/>
      <c r="M30" s="1215"/>
      <c r="N30" s="1215"/>
      <c r="O30" s="1215"/>
      <c r="P30" s="1215"/>
      <c r="Q30" s="1215"/>
      <c r="R30" s="1215"/>
    </row>
    <row r="31" spans="1:18" ht="17.25" customHeight="1" x14ac:dyDescent="0.2">
      <c r="A31" s="4993"/>
      <c r="B31" s="1189">
        <v>7</v>
      </c>
      <c r="C31" s="1002">
        <v>7</v>
      </c>
      <c r="D31" s="1004">
        <v>69</v>
      </c>
      <c r="E31" s="1004">
        <v>0</v>
      </c>
      <c r="F31" s="1004">
        <v>5</v>
      </c>
      <c r="G31" s="1019">
        <v>13</v>
      </c>
      <c r="H31" s="510"/>
      <c r="I31" s="1215"/>
      <c r="J31" s="1215"/>
      <c r="K31" s="1215"/>
      <c r="L31" s="1215"/>
      <c r="M31" s="1215"/>
      <c r="N31" s="1215"/>
      <c r="O31" s="1215"/>
      <c r="P31" s="1215"/>
      <c r="Q31" s="1215"/>
      <c r="R31" s="1215"/>
    </row>
    <row r="32" spans="1:18" ht="17.25" customHeight="1" x14ac:dyDescent="0.2">
      <c r="A32" s="4993"/>
      <c r="B32" s="1189">
        <v>8</v>
      </c>
      <c r="C32" s="1002">
        <v>7</v>
      </c>
      <c r="D32" s="1004">
        <v>77</v>
      </c>
      <c r="E32" s="1004">
        <v>1</v>
      </c>
      <c r="F32" s="1004">
        <v>5</v>
      </c>
      <c r="G32" s="1019">
        <v>1</v>
      </c>
      <c r="H32" s="510"/>
      <c r="I32" s="1215"/>
      <c r="J32" s="1215"/>
      <c r="K32" s="1215"/>
      <c r="L32" s="1215"/>
      <c r="M32" s="1215"/>
      <c r="N32" s="1215"/>
      <c r="O32" s="1215"/>
      <c r="P32" s="1215"/>
      <c r="Q32" s="1215"/>
      <c r="R32" s="1215"/>
    </row>
    <row r="33" spans="1:18" ht="17.25" customHeight="1" x14ac:dyDescent="0.2">
      <c r="A33" s="4993"/>
      <c r="B33" s="1189">
        <v>9</v>
      </c>
      <c r="C33" s="1002">
        <v>5</v>
      </c>
      <c r="D33" s="1004">
        <v>47</v>
      </c>
      <c r="E33" s="1004">
        <v>0</v>
      </c>
      <c r="F33" s="1004">
        <v>0</v>
      </c>
      <c r="G33" s="1019">
        <v>0</v>
      </c>
      <c r="H33" s="510"/>
      <c r="I33" s="1215"/>
      <c r="J33" s="1215"/>
      <c r="K33" s="1215"/>
      <c r="L33" s="1215"/>
      <c r="M33" s="1215"/>
      <c r="N33" s="1215"/>
      <c r="O33" s="1215"/>
      <c r="P33" s="1215"/>
      <c r="Q33" s="1215"/>
      <c r="R33" s="1215"/>
    </row>
    <row r="34" spans="1:18" ht="17.25" customHeight="1" x14ac:dyDescent="0.2">
      <c r="A34" s="4993"/>
      <c r="B34" s="1007">
        <v>10</v>
      </c>
      <c r="C34" s="1008">
        <v>8</v>
      </c>
      <c r="D34" s="1010">
        <v>45</v>
      </c>
      <c r="E34" s="1010">
        <v>0</v>
      </c>
      <c r="F34" s="1010">
        <v>5</v>
      </c>
      <c r="G34" s="1020">
        <v>0</v>
      </c>
      <c r="H34" s="510"/>
      <c r="I34" s="1215"/>
      <c r="J34" s="1215"/>
      <c r="K34" s="1215"/>
      <c r="L34" s="1215"/>
      <c r="M34" s="1215"/>
      <c r="N34" s="1215"/>
      <c r="O34" s="1215"/>
      <c r="P34" s="1215"/>
      <c r="Q34" s="1215"/>
      <c r="R34" s="1215"/>
    </row>
    <row r="35" spans="1:18" ht="17.25" customHeight="1" x14ac:dyDescent="0.2">
      <c r="A35" s="4993"/>
      <c r="B35" s="1189">
        <v>11</v>
      </c>
      <c r="C35" s="1002">
        <v>7</v>
      </c>
      <c r="D35" s="1004">
        <v>10</v>
      </c>
      <c r="E35" s="1004">
        <v>0</v>
      </c>
      <c r="F35" s="1004">
        <v>1</v>
      </c>
      <c r="G35" s="1019">
        <v>4</v>
      </c>
      <c r="H35" s="510"/>
      <c r="I35" s="1215"/>
      <c r="J35" s="1215"/>
      <c r="K35" s="1215"/>
      <c r="L35" s="1215"/>
      <c r="M35" s="1215"/>
      <c r="N35" s="1215"/>
      <c r="O35" s="1215"/>
      <c r="P35" s="1215"/>
      <c r="Q35" s="1215"/>
      <c r="R35" s="1215"/>
    </row>
    <row r="36" spans="1:18" ht="17.25" customHeight="1" x14ac:dyDescent="0.2">
      <c r="A36" s="4993"/>
      <c r="B36" s="1189">
        <v>12</v>
      </c>
      <c r="C36" s="1002">
        <v>7</v>
      </c>
      <c r="D36" s="1004">
        <v>6</v>
      </c>
      <c r="E36" s="1004">
        <v>0</v>
      </c>
      <c r="F36" s="1004">
        <v>1</v>
      </c>
      <c r="G36" s="1019">
        <v>0</v>
      </c>
      <c r="H36" s="510"/>
      <c r="I36" s="1215"/>
      <c r="J36" s="1215"/>
      <c r="K36" s="1215"/>
      <c r="L36" s="1215"/>
      <c r="M36" s="1215"/>
      <c r="N36" s="1215"/>
      <c r="O36" s="1215"/>
      <c r="P36" s="1215"/>
      <c r="Q36" s="1215"/>
      <c r="R36" s="1215"/>
    </row>
    <row r="37" spans="1:18" ht="17.25" customHeight="1" x14ac:dyDescent="0.2">
      <c r="A37" s="4993"/>
      <c r="B37" s="1189">
        <v>13</v>
      </c>
      <c r="C37" s="1002">
        <v>10</v>
      </c>
      <c r="D37" s="1004">
        <v>5</v>
      </c>
      <c r="E37" s="1004">
        <v>0</v>
      </c>
      <c r="F37" s="1004">
        <v>0</v>
      </c>
      <c r="G37" s="1019">
        <v>0</v>
      </c>
      <c r="H37" s="510"/>
      <c r="I37" s="1215"/>
      <c r="J37" s="1215"/>
      <c r="K37" s="1215"/>
      <c r="L37" s="1215"/>
      <c r="M37" s="1215"/>
      <c r="N37" s="1215"/>
      <c r="O37" s="1215"/>
      <c r="P37" s="1215"/>
      <c r="Q37" s="1215"/>
      <c r="R37" s="1215"/>
    </row>
    <row r="38" spans="1:18" ht="17.25" customHeight="1" x14ac:dyDescent="0.2">
      <c r="A38" s="5006"/>
      <c r="B38" s="618">
        <v>14</v>
      </c>
      <c r="C38" s="1054">
        <v>10</v>
      </c>
      <c r="D38" s="1034">
        <v>1</v>
      </c>
      <c r="E38" s="1034">
        <v>0</v>
      </c>
      <c r="F38" s="1034">
        <v>0</v>
      </c>
      <c r="G38" s="1036">
        <v>0</v>
      </c>
      <c r="H38" s="510"/>
      <c r="I38" s="1215"/>
      <c r="J38" s="1215"/>
      <c r="K38" s="1215"/>
      <c r="L38" s="1215"/>
      <c r="M38" s="1215"/>
      <c r="N38" s="1215"/>
      <c r="O38" s="1215"/>
      <c r="P38" s="1215"/>
      <c r="Q38" s="1215"/>
      <c r="R38" s="1215"/>
    </row>
    <row r="39" spans="1:18" ht="32.25" customHeight="1" x14ac:dyDescent="0.2">
      <c r="A39" s="3965" t="s">
        <v>7</v>
      </c>
      <c r="B39" s="619" t="s">
        <v>182</v>
      </c>
      <c r="C39" s="1022">
        <v>110</v>
      </c>
      <c r="D39" s="999">
        <v>1059</v>
      </c>
      <c r="E39" s="999">
        <v>2</v>
      </c>
      <c r="F39" s="999">
        <v>32</v>
      </c>
      <c r="G39" s="2741">
        <v>16</v>
      </c>
      <c r="H39" s="510"/>
      <c r="I39" s="1215"/>
      <c r="J39" s="1215"/>
      <c r="K39" s="1215"/>
      <c r="L39" s="1215"/>
      <c r="M39" s="1215"/>
      <c r="N39" s="1215"/>
      <c r="O39" s="1215"/>
      <c r="P39" s="1215"/>
      <c r="Q39" s="1215"/>
      <c r="R39" s="1215"/>
    </row>
    <row r="40" spans="1:18" ht="17.25" customHeight="1" x14ac:dyDescent="0.2">
      <c r="A40" s="4993"/>
      <c r="B40" s="1189">
        <v>1</v>
      </c>
      <c r="C40" s="1002">
        <v>5</v>
      </c>
      <c r="D40" s="1004">
        <v>68</v>
      </c>
      <c r="E40" s="1004">
        <v>0</v>
      </c>
      <c r="F40" s="1004">
        <v>0</v>
      </c>
      <c r="G40" s="1019">
        <v>0</v>
      </c>
      <c r="H40" s="510"/>
      <c r="I40" s="1215"/>
      <c r="J40" s="1215"/>
      <c r="K40" s="1215"/>
      <c r="L40" s="1215"/>
      <c r="M40" s="1215"/>
      <c r="N40" s="1215"/>
      <c r="O40" s="1215"/>
      <c r="P40" s="1215"/>
      <c r="Q40" s="1215"/>
      <c r="R40" s="1215"/>
    </row>
    <row r="41" spans="1:18" ht="17.25" customHeight="1" x14ac:dyDescent="0.2">
      <c r="A41" s="4993"/>
      <c r="B41" s="1189">
        <v>2</v>
      </c>
      <c r="C41" s="1002">
        <v>9</v>
      </c>
      <c r="D41" s="1004">
        <v>169</v>
      </c>
      <c r="E41" s="1004">
        <v>0</v>
      </c>
      <c r="F41" s="1004">
        <v>0</v>
      </c>
      <c r="G41" s="1019">
        <v>0</v>
      </c>
      <c r="H41" s="510"/>
      <c r="I41" s="1215"/>
      <c r="J41" s="1215"/>
      <c r="K41" s="1215"/>
      <c r="L41" s="1215"/>
      <c r="M41" s="1215"/>
      <c r="N41" s="1215"/>
      <c r="O41" s="1215"/>
      <c r="P41" s="1215"/>
      <c r="Q41" s="1215"/>
      <c r="R41" s="1215"/>
    </row>
    <row r="42" spans="1:18" ht="17.25" customHeight="1" x14ac:dyDescent="0.2">
      <c r="A42" s="4993"/>
      <c r="B42" s="1189">
        <v>3</v>
      </c>
      <c r="C42" s="1002">
        <v>5</v>
      </c>
      <c r="D42" s="1004">
        <v>100</v>
      </c>
      <c r="E42" s="1004">
        <v>0</v>
      </c>
      <c r="F42" s="1004">
        <v>0</v>
      </c>
      <c r="G42" s="1019">
        <v>0</v>
      </c>
      <c r="H42" s="510"/>
      <c r="I42" s="1215"/>
      <c r="J42" s="1215"/>
      <c r="K42" s="1215"/>
      <c r="L42" s="1215"/>
      <c r="M42" s="1215"/>
      <c r="N42" s="1215"/>
      <c r="O42" s="1215"/>
      <c r="P42" s="1215"/>
      <c r="Q42" s="1215"/>
      <c r="R42" s="1215"/>
    </row>
    <row r="43" spans="1:18" ht="17.25" customHeight="1" x14ac:dyDescent="0.2">
      <c r="A43" s="4993"/>
      <c r="B43" s="1189">
        <v>4</v>
      </c>
      <c r="C43" s="1002">
        <v>4</v>
      </c>
      <c r="D43" s="1004">
        <v>80</v>
      </c>
      <c r="E43" s="1004">
        <v>0</v>
      </c>
      <c r="F43" s="1004">
        <v>0</v>
      </c>
      <c r="G43" s="1019">
        <v>0</v>
      </c>
      <c r="H43" s="510"/>
      <c r="I43" s="1215"/>
      <c r="J43" s="1215"/>
      <c r="K43" s="1215"/>
      <c r="L43" s="1215"/>
      <c r="M43" s="1215"/>
      <c r="N43" s="1215"/>
      <c r="O43" s="1215"/>
      <c r="P43" s="1215"/>
      <c r="Q43" s="1215"/>
      <c r="R43" s="1215"/>
    </row>
    <row r="44" spans="1:18" ht="17.25" customHeight="1" x14ac:dyDescent="0.2">
      <c r="A44" s="4993"/>
      <c r="B44" s="1007">
        <v>5</v>
      </c>
      <c r="C44" s="1008">
        <v>7</v>
      </c>
      <c r="D44" s="1010">
        <v>123</v>
      </c>
      <c r="E44" s="1010">
        <v>0</v>
      </c>
      <c r="F44" s="1010">
        <v>7</v>
      </c>
      <c r="G44" s="1020">
        <v>1</v>
      </c>
      <c r="H44" s="510"/>
      <c r="I44" s="1215"/>
      <c r="J44" s="1215"/>
      <c r="K44" s="1215"/>
      <c r="L44" s="1215"/>
      <c r="M44" s="1215"/>
      <c r="N44" s="1215"/>
      <c r="O44" s="1215"/>
      <c r="P44" s="1215"/>
      <c r="Q44" s="1215"/>
      <c r="R44" s="1215"/>
    </row>
    <row r="45" spans="1:18" ht="17.25" customHeight="1" x14ac:dyDescent="0.2">
      <c r="A45" s="4993"/>
      <c r="B45" s="1189">
        <v>6</v>
      </c>
      <c r="C45" s="1002">
        <v>9</v>
      </c>
      <c r="D45" s="1004">
        <v>156</v>
      </c>
      <c r="E45" s="1004">
        <v>1</v>
      </c>
      <c r="F45" s="1004">
        <v>13</v>
      </c>
      <c r="G45" s="1019">
        <v>2</v>
      </c>
      <c r="H45" s="510"/>
      <c r="I45" s="1215"/>
      <c r="J45" s="1215"/>
      <c r="K45" s="1215"/>
      <c r="L45" s="1215"/>
      <c r="M45" s="1215"/>
      <c r="N45" s="1215"/>
      <c r="O45" s="1215"/>
      <c r="P45" s="1215"/>
      <c r="Q45" s="1215"/>
      <c r="R45" s="1215"/>
    </row>
    <row r="46" spans="1:18" ht="17.25" customHeight="1" x14ac:dyDescent="0.2">
      <c r="A46" s="4993"/>
      <c r="B46" s="1189">
        <v>7</v>
      </c>
      <c r="C46" s="1002">
        <v>10</v>
      </c>
      <c r="D46" s="1004">
        <v>137</v>
      </c>
      <c r="E46" s="1004">
        <v>1</v>
      </c>
      <c r="F46" s="1004">
        <v>2</v>
      </c>
      <c r="G46" s="1019">
        <v>5</v>
      </c>
      <c r="H46" s="510"/>
      <c r="I46" s="1215"/>
      <c r="J46" s="1215"/>
      <c r="K46" s="1215"/>
      <c r="L46" s="1215"/>
      <c r="M46" s="1215"/>
      <c r="N46" s="1215"/>
      <c r="O46" s="1215"/>
      <c r="P46" s="1215"/>
      <c r="Q46" s="1215"/>
      <c r="R46" s="1215"/>
    </row>
    <row r="47" spans="1:18" ht="17.25" customHeight="1" x14ac:dyDescent="0.2">
      <c r="A47" s="4993"/>
      <c r="B47" s="1189">
        <v>8</v>
      </c>
      <c r="C47" s="1002">
        <v>11</v>
      </c>
      <c r="D47" s="1004">
        <v>97</v>
      </c>
      <c r="E47" s="1004">
        <v>0</v>
      </c>
      <c r="F47" s="1004">
        <v>2</v>
      </c>
      <c r="G47" s="1019">
        <v>3</v>
      </c>
      <c r="H47" s="510"/>
      <c r="I47" s="1215"/>
      <c r="J47" s="1215"/>
      <c r="K47" s="1215"/>
      <c r="L47" s="1215"/>
      <c r="M47" s="1215"/>
      <c r="N47" s="1215"/>
      <c r="O47" s="1215"/>
      <c r="P47" s="1215"/>
      <c r="Q47" s="1215"/>
      <c r="R47" s="1215"/>
    </row>
    <row r="48" spans="1:18" ht="17.25" customHeight="1" x14ac:dyDescent="0.2">
      <c r="A48" s="4993"/>
      <c r="B48" s="1189">
        <v>9</v>
      </c>
      <c r="C48" s="1002">
        <v>10</v>
      </c>
      <c r="D48" s="1004">
        <v>76</v>
      </c>
      <c r="E48" s="1004">
        <v>0</v>
      </c>
      <c r="F48" s="1004">
        <v>4</v>
      </c>
      <c r="G48" s="1019">
        <v>5</v>
      </c>
      <c r="H48" s="510"/>
      <c r="I48" s="1215"/>
      <c r="J48" s="1215"/>
      <c r="K48" s="1215"/>
      <c r="L48" s="1215"/>
      <c r="M48" s="1215"/>
      <c r="N48" s="1215"/>
      <c r="O48" s="1215"/>
      <c r="P48" s="1215"/>
      <c r="Q48" s="1215"/>
      <c r="R48" s="1215"/>
    </row>
    <row r="49" spans="1:18" ht="17.25" customHeight="1" x14ac:dyDescent="0.2">
      <c r="A49" s="4993"/>
      <c r="B49" s="1007">
        <v>10</v>
      </c>
      <c r="C49" s="1008">
        <v>9</v>
      </c>
      <c r="D49" s="1010">
        <v>20</v>
      </c>
      <c r="E49" s="1010">
        <v>0</v>
      </c>
      <c r="F49" s="1010">
        <v>3</v>
      </c>
      <c r="G49" s="1020">
        <v>0</v>
      </c>
      <c r="H49" s="510"/>
      <c r="I49" s="1215"/>
      <c r="J49" s="1215"/>
      <c r="K49" s="1215"/>
      <c r="L49" s="1215"/>
      <c r="M49" s="1215"/>
      <c r="N49" s="1215"/>
      <c r="O49" s="1215"/>
      <c r="P49" s="1215"/>
      <c r="Q49" s="1215"/>
      <c r="R49" s="1215"/>
    </row>
    <row r="50" spans="1:18" ht="17.25" customHeight="1" x14ac:dyDescent="0.2">
      <c r="A50" s="4993"/>
      <c r="B50" s="1189">
        <v>11</v>
      </c>
      <c r="C50" s="1002">
        <v>13</v>
      </c>
      <c r="D50" s="1004">
        <v>29</v>
      </c>
      <c r="E50" s="1004">
        <v>0</v>
      </c>
      <c r="F50" s="1004">
        <v>1</v>
      </c>
      <c r="G50" s="1019">
        <v>0</v>
      </c>
      <c r="H50" s="510"/>
      <c r="I50" s="1215"/>
      <c r="J50" s="1215"/>
      <c r="K50" s="1215"/>
      <c r="L50" s="1215"/>
      <c r="M50" s="1215"/>
      <c r="N50" s="1215"/>
      <c r="O50" s="1215"/>
      <c r="P50" s="1215"/>
      <c r="Q50" s="1215"/>
      <c r="R50" s="1215"/>
    </row>
    <row r="51" spans="1:18" ht="17.25" customHeight="1" x14ac:dyDescent="0.2">
      <c r="A51" s="4993"/>
      <c r="B51" s="1189">
        <v>12</v>
      </c>
      <c r="C51" s="1002">
        <v>7</v>
      </c>
      <c r="D51" s="1004">
        <v>4</v>
      </c>
      <c r="E51" s="1004">
        <v>0</v>
      </c>
      <c r="F51" s="1004">
        <v>0</v>
      </c>
      <c r="G51" s="1019">
        <v>0</v>
      </c>
      <c r="H51" s="510"/>
      <c r="I51" s="1215"/>
      <c r="J51" s="1215"/>
      <c r="K51" s="1215"/>
      <c r="L51" s="1215"/>
      <c r="M51" s="1215"/>
      <c r="N51" s="1215"/>
      <c r="O51" s="1215"/>
      <c r="P51" s="1215"/>
      <c r="Q51" s="1215"/>
      <c r="R51" s="1215"/>
    </row>
    <row r="52" spans="1:18" ht="17.25" customHeight="1" x14ac:dyDescent="0.2">
      <c r="A52" s="4993"/>
      <c r="B52" s="1189">
        <v>13</v>
      </c>
      <c r="C52" s="1002">
        <v>4</v>
      </c>
      <c r="D52" s="1004">
        <v>0</v>
      </c>
      <c r="E52" s="1004">
        <v>0</v>
      </c>
      <c r="F52" s="1004">
        <v>0</v>
      </c>
      <c r="G52" s="1019">
        <v>0</v>
      </c>
      <c r="H52" s="510"/>
      <c r="I52" s="1215"/>
      <c r="J52" s="1215"/>
      <c r="K52" s="1215"/>
      <c r="L52" s="1215"/>
      <c r="M52" s="1215"/>
      <c r="N52" s="1215"/>
      <c r="O52" s="1215"/>
      <c r="P52" s="1215"/>
      <c r="Q52" s="1215"/>
      <c r="R52" s="1215"/>
    </row>
    <row r="53" spans="1:18" ht="17.25" customHeight="1" thickBot="1" x14ac:dyDescent="0.25">
      <c r="A53" s="4994"/>
      <c r="B53" s="620">
        <v>14</v>
      </c>
      <c r="C53" s="1012">
        <v>7</v>
      </c>
      <c r="D53" s="1014">
        <v>0</v>
      </c>
      <c r="E53" s="1014">
        <v>0</v>
      </c>
      <c r="F53" s="1014">
        <v>0</v>
      </c>
      <c r="G53" s="1021">
        <v>0</v>
      </c>
      <c r="H53" s="510"/>
      <c r="I53" s="1215"/>
      <c r="J53" s="1215"/>
      <c r="K53" s="1215"/>
      <c r="L53" s="1215"/>
      <c r="M53" s="1215"/>
      <c r="N53" s="1215"/>
      <c r="O53" s="1215"/>
      <c r="P53" s="1215"/>
      <c r="Q53" s="1215"/>
      <c r="R53" s="1215"/>
    </row>
    <row r="54" spans="1:18" x14ac:dyDescent="0.2">
      <c r="A54" s="510"/>
      <c r="B54" s="510"/>
      <c r="C54" s="510"/>
      <c r="D54" s="510"/>
      <c r="E54" s="510"/>
      <c r="F54" s="510"/>
      <c r="G54" s="510"/>
      <c r="H54" s="510"/>
    </row>
    <row r="55" spans="1:18" x14ac:dyDescent="0.2">
      <c r="A55"/>
      <c r="B55"/>
      <c r="C55"/>
      <c r="D55"/>
      <c r="E55"/>
      <c r="F55"/>
      <c r="G55"/>
      <c r="H55"/>
    </row>
    <row r="56" spans="1:18" x14ac:dyDescent="0.2">
      <c r="A56"/>
      <c r="B56"/>
      <c r="C56"/>
      <c r="D56"/>
      <c r="E56"/>
      <c r="F56"/>
      <c r="G56"/>
      <c r="H56"/>
    </row>
    <row r="57" spans="1:18" x14ac:dyDescent="0.2">
      <c r="A57"/>
      <c r="B57"/>
      <c r="C57"/>
      <c r="D57"/>
      <c r="E57"/>
      <c r="F57"/>
      <c r="G57"/>
      <c r="H57"/>
    </row>
    <row r="58" spans="1:18" x14ac:dyDescent="0.2">
      <c r="A58"/>
      <c r="B58"/>
      <c r="C58"/>
      <c r="D58"/>
      <c r="E58"/>
      <c r="F58"/>
      <c r="G58"/>
      <c r="H58"/>
    </row>
    <row r="59" spans="1:18" x14ac:dyDescent="0.2">
      <c r="A59"/>
      <c r="B59"/>
      <c r="C59"/>
      <c r="D59"/>
      <c r="E59"/>
      <c r="F59"/>
      <c r="G59"/>
      <c r="H59"/>
    </row>
    <row r="60" spans="1:18" x14ac:dyDescent="0.2">
      <c r="A60"/>
      <c r="B60"/>
      <c r="C60"/>
      <c r="D60"/>
      <c r="E60"/>
      <c r="F60"/>
      <c r="G60"/>
      <c r="H60"/>
    </row>
    <row r="61" spans="1:18" x14ac:dyDescent="0.2">
      <c r="A61"/>
      <c r="B61"/>
      <c r="C61"/>
      <c r="D61"/>
      <c r="E61"/>
      <c r="F61"/>
      <c r="G61"/>
      <c r="H61"/>
    </row>
    <row r="62" spans="1:18" x14ac:dyDescent="0.2">
      <c r="A62"/>
      <c r="B62"/>
      <c r="C62"/>
      <c r="D62"/>
      <c r="E62"/>
      <c r="F62"/>
      <c r="G62"/>
      <c r="H62"/>
    </row>
    <row r="63" spans="1:18" x14ac:dyDescent="0.2">
      <c r="A63"/>
      <c r="B63"/>
      <c r="C63"/>
      <c r="D63"/>
      <c r="E63"/>
      <c r="F63"/>
      <c r="G63"/>
      <c r="H63"/>
    </row>
    <row r="64" spans="1:18" x14ac:dyDescent="0.2">
      <c r="A64"/>
      <c r="B64"/>
      <c r="C64"/>
      <c r="D64"/>
      <c r="E64"/>
      <c r="F64"/>
      <c r="G64"/>
      <c r="H64"/>
    </row>
  </sheetData>
  <mergeCells count="8">
    <mergeCell ref="A39:A53"/>
    <mergeCell ref="B6:B7"/>
    <mergeCell ref="C6:C7"/>
    <mergeCell ref="D6:E6"/>
    <mergeCell ref="G6:G7"/>
    <mergeCell ref="F6:F7"/>
    <mergeCell ref="A9:A23"/>
    <mergeCell ref="A24:A38"/>
  </mergeCells>
  <phoneticPr fontId="9"/>
  <hyperlinks>
    <hyperlink ref="A1" location="目次!C371" display="目次へ戻る" xr:uid="{00000000-0004-0000-5E00-000000000000}"/>
  </hyperlinks>
  <pageMargins left="0.39370078740157483" right="0.39370078740157483" top="0.78740157480314965" bottom="0.39370078740157483" header="0.31496062992125984" footer="0.51181102362204722"/>
  <pageSetup paperSize="9" scale="54" orientation="landscape" r:id="rId1"/>
  <headerFooter>
    <oddHeader>&amp;L令和4年度歯科疾患実態調査&amp;C&amp;A&amp;R&amp;P/&amp;N</oddHeader>
  </headerFooter>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F00-000000000000}">
  <sheetPr>
    <pageSetUpPr fitToPage="1"/>
  </sheetPr>
  <dimension ref="A1:R69"/>
  <sheetViews>
    <sheetView zoomScaleNormal="100" workbookViewId="0"/>
  </sheetViews>
  <sheetFormatPr defaultColWidth="9" defaultRowHeight="13" x14ac:dyDescent="0.2"/>
  <cols>
    <col min="1" max="2" width="8.6328125" style="1" customWidth="1"/>
    <col min="3" max="7" width="12.6328125" style="1" customWidth="1"/>
    <col min="8" max="18" width="11" style="1" customWidth="1"/>
    <col min="19" max="19" width="11.453125" style="1" customWidth="1"/>
    <col min="20" max="20" width="13.90625" style="1" customWidth="1"/>
    <col min="21" max="16384" width="9" style="1"/>
  </cols>
  <sheetData>
    <row r="1" spans="1:18" ht="15" customHeight="1" x14ac:dyDescent="0.2">
      <c r="A1" s="19" t="s">
        <v>789</v>
      </c>
    </row>
    <row r="2" spans="1:18" ht="15" customHeight="1" x14ac:dyDescent="0.2"/>
    <row r="3" spans="1:18" s="992" customFormat="1" ht="15" customHeight="1" x14ac:dyDescent="0.2">
      <c r="A3" t="s">
        <v>1313</v>
      </c>
      <c r="B3" t="s">
        <v>1976</v>
      </c>
      <c r="C3"/>
      <c r="D3"/>
      <c r="E3"/>
      <c r="F3"/>
      <c r="G3"/>
    </row>
    <row r="4" spans="1:18" ht="15" customHeight="1" x14ac:dyDescent="0.2">
      <c r="A4"/>
      <c r="B4" s="510"/>
      <c r="C4" s="510"/>
      <c r="D4"/>
      <c r="E4"/>
      <c r="F4"/>
      <c r="G4"/>
      <c r="H4"/>
    </row>
    <row r="5" spans="1:18" ht="15" customHeight="1" thickBot="1" x14ac:dyDescent="0.25">
      <c r="A5" s="510"/>
      <c r="B5" s="510"/>
      <c r="C5" s="510"/>
      <c r="D5" s="510"/>
      <c r="E5" s="510"/>
      <c r="F5" s="510"/>
      <c r="G5" s="510"/>
      <c r="H5"/>
    </row>
    <row r="6" spans="1:18" ht="30" customHeight="1" x14ac:dyDescent="0.2">
      <c r="A6" s="1262"/>
      <c r="B6" s="4995" t="s">
        <v>11</v>
      </c>
      <c r="C6" s="4997" t="s">
        <v>156</v>
      </c>
      <c r="D6" s="4999" t="s">
        <v>1932</v>
      </c>
      <c r="E6" s="5000"/>
      <c r="F6" s="5003" t="s">
        <v>1231</v>
      </c>
      <c r="G6" s="5001" t="s">
        <v>1234</v>
      </c>
      <c r="H6"/>
    </row>
    <row r="7" spans="1:18" ht="55.5" customHeight="1" x14ac:dyDescent="0.2">
      <c r="A7" s="1026"/>
      <c r="B7" s="4996"/>
      <c r="C7" s="4998"/>
      <c r="D7" s="2575" t="s">
        <v>1182</v>
      </c>
      <c r="E7" s="2570" t="s">
        <v>1230</v>
      </c>
      <c r="F7" s="5004"/>
      <c r="G7" s="5002"/>
      <c r="H7" s="1055"/>
    </row>
    <row r="8" spans="1:18" ht="66" customHeight="1" thickBot="1" x14ac:dyDescent="0.25">
      <c r="A8" s="1869"/>
      <c r="B8" s="1196" t="s">
        <v>746</v>
      </c>
      <c r="C8" s="2740" t="s">
        <v>747</v>
      </c>
      <c r="D8" s="1802" t="s">
        <v>1861</v>
      </c>
      <c r="E8" s="1802" t="s">
        <v>1862</v>
      </c>
      <c r="F8" s="1802" t="s">
        <v>1232</v>
      </c>
      <c r="G8" s="1803" t="s">
        <v>1233</v>
      </c>
      <c r="H8"/>
    </row>
    <row r="9" spans="1:18" ht="30" customHeight="1" x14ac:dyDescent="0.2">
      <c r="A9" s="5005" t="s">
        <v>8</v>
      </c>
      <c r="B9" s="996" t="s">
        <v>182</v>
      </c>
      <c r="C9" s="997">
        <v>220</v>
      </c>
      <c r="D9" s="1056">
        <v>9.9863634000000001</v>
      </c>
      <c r="E9" s="1056">
        <v>1.363636E-2</v>
      </c>
      <c r="F9" s="1056">
        <v>0.25</v>
      </c>
      <c r="G9" s="1057">
        <v>0.15454546</v>
      </c>
      <c r="H9"/>
      <c r="I9" s="1215"/>
      <c r="J9" s="1215"/>
      <c r="K9" s="1215"/>
      <c r="L9" s="1215"/>
      <c r="M9" s="1215"/>
      <c r="N9" s="1215"/>
      <c r="O9" s="1215"/>
      <c r="P9" s="1215"/>
      <c r="Q9" s="1215"/>
      <c r="R9" s="1215"/>
    </row>
    <row r="10" spans="1:18" ht="17.25" customHeight="1" x14ac:dyDescent="0.2">
      <c r="A10" s="4993"/>
      <c r="B10" s="1189">
        <v>1</v>
      </c>
      <c r="C10" s="1002">
        <v>14</v>
      </c>
      <c r="D10" s="1059">
        <v>12.357142</v>
      </c>
      <c r="E10" s="1059">
        <v>0</v>
      </c>
      <c r="F10" s="1059">
        <v>7.1428569999999997E-2</v>
      </c>
      <c r="G10" s="1061">
        <v>0</v>
      </c>
      <c r="H10"/>
      <c r="I10" s="1215"/>
      <c r="J10" s="1215"/>
      <c r="K10" s="1215"/>
      <c r="L10" s="1215"/>
      <c r="M10" s="1215"/>
      <c r="N10" s="1215"/>
      <c r="O10" s="1215"/>
      <c r="P10" s="1215"/>
      <c r="Q10" s="1215"/>
      <c r="R10" s="1215"/>
    </row>
    <row r="11" spans="1:18" ht="17.25" customHeight="1" x14ac:dyDescent="0.2">
      <c r="A11" s="4993"/>
      <c r="B11" s="1062">
        <v>2</v>
      </c>
      <c r="C11" s="1063">
        <v>15</v>
      </c>
      <c r="D11" s="1064">
        <v>18.666665999999999</v>
      </c>
      <c r="E11" s="1064">
        <v>0</v>
      </c>
      <c r="F11" s="1064">
        <v>0</v>
      </c>
      <c r="G11" s="1065">
        <v>0</v>
      </c>
      <c r="H11" s="1216"/>
      <c r="I11" s="1215"/>
      <c r="J11" s="1215"/>
      <c r="K11" s="1215"/>
      <c r="L11" s="1215"/>
      <c r="M11" s="1215"/>
      <c r="N11" s="1215"/>
      <c r="O11" s="1215"/>
      <c r="P11" s="1215"/>
      <c r="Q11" s="1215"/>
      <c r="R11" s="1215"/>
    </row>
    <row r="12" spans="1:18" ht="17.25" customHeight="1" x14ac:dyDescent="0.2">
      <c r="A12" s="4993"/>
      <c r="B12" s="1189">
        <v>3</v>
      </c>
      <c r="C12" s="1002">
        <v>19</v>
      </c>
      <c r="D12" s="1059">
        <v>20</v>
      </c>
      <c r="E12" s="1059">
        <v>0</v>
      </c>
      <c r="F12" s="1059">
        <v>0</v>
      </c>
      <c r="G12" s="1061">
        <v>0</v>
      </c>
      <c r="H12"/>
      <c r="I12" s="1215"/>
      <c r="J12" s="1215"/>
      <c r="K12" s="1215"/>
      <c r="L12" s="1215"/>
      <c r="M12" s="1215"/>
      <c r="N12" s="1215"/>
      <c r="O12" s="1215"/>
      <c r="P12" s="1215"/>
      <c r="Q12" s="1215"/>
      <c r="R12" s="1215"/>
    </row>
    <row r="13" spans="1:18" ht="17.25" customHeight="1" x14ac:dyDescent="0.2">
      <c r="A13" s="4993"/>
      <c r="B13" s="1189">
        <v>4</v>
      </c>
      <c r="C13" s="1002">
        <v>10</v>
      </c>
      <c r="D13" s="1059">
        <v>20</v>
      </c>
      <c r="E13" s="1059">
        <v>0</v>
      </c>
      <c r="F13" s="1059">
        <v>0</v>
      </c>
      <c r="G13" s="1061">
        <v>0</v>
      </c>
      <c r="H13"/>
      <c r="I13" s="1215"/>
      <c r="J13" s="1215"/>
      <c r="K13" s="1215"/>
      <c r="L13" s="1215"/>
      <c r="M13" s="1215"/>
      <c r="N13" s="1215"/>
      <c r="O13" s="1215"/>
      <c r="P13" s="1215"/>
      <c r="Q13" s="1215"/>
      <c r="R13" s="1215"/>
    </row>
    <row r="14" spans="1:18" ht="17.25" customHeight="1" x14ac:dyDescent="0.2">
      <c r="A14" s="4993"/>
      <c r="B14" s="1007">
        <v>5</v>
      </c>
      <c r="C14" s="1008">
        <v>17</v>
      </c>
      <c r="D14" s="1066">
        <v>18.764706</v>
      </c>
      <c r="E14" s="1066">
        <v>0</v>
      </c>
      <c r="F14" s="1066">
        <v>0.64705884000000002</v>
      </c>
      <c r="G14" s="1067">
        <v>5.8823529999999999E-2</v>
      </c>
      <c r="H14"/>
      <c r="I14" s="1215"/>
      <c r="J14" s="1215"/>
      <c r="K14" s="1215"/>
      <c r="L14" s="1215"/>
      <c r="M14" s="1215"/>
      <c r="N14" s="1215"/>
      <c r="O14" s="1215"/>
      <c r="P14" s="1215"/>
      <c r="Q14" s="1215"/>
      <c r="R14" s="1215"/>
    </row>
    <row r="15" spans="1:18" ht="17.25" customHeight="1" x14ac:dyDescent="0.2">
      <c r="A15" s="4993"/>
      <c r="B15" s="1189">
        <v>6</v>
      </c>
      <c r="C15" s="1002">
        <v>13</v>
      </c>
      <c r="D15" s="1059">
        <v>17.076923000000001</v>
      </c>
      <c r="E15" s="1059">
        <v>7.6923080000000005E-2</v>
      </c>
      <c r="F15" s="1059">
        <v>1.0769230999999999</v>
      </c>
      <c r="G15" s="1061">
        <v>0.15384616000000001</v>
      </c>
      <c r="H15"/>
      <c r="I15" s="1215"/>
      <c r="J15" s="1215"/>
      <c r="K15" s="1215"/>
      <c r="L15" s="1215"/>
      <c r="M15" s="1215"/>
      <c r="N15" s="1215"/>
      <c r="O15" s="1215"/>
      <c r="P15" s="1215"/>
      <c r="Q15" s="1215"/>
      <c r="R15" s="1215"/>
    </row>
    <row r="16" spans="1:18" ht="17.25" customHeight="1" x14ac:dyDescent="0.2">
      <c r="A16" s="4993"/>
      <c r="B16" s="1189">
        <v>7</v>
      </c>
      <c r="C16" s="1002">
        <v>17</v>
      </c>
      <c r="D16" s="1059">
        <v>12.117647</v>
      </c>
      <c r="E16" s="1059">
        <v>5.8823529999999999E-2</v>
      </c>
      <c r="F16" s="1059">
        <v>0.41176470999999998</v>
      </c>
      <c r="G16" s="1061">
        <v>1.0588236</v>
      </c>
      <c r="H16"/>
      <c r="I16" s="1215"/>
      <c r="J16" s="1215"/>
      <c r="K16" s="1215"/>
      <c r="L16" s="1215"/>
      <c r="M16" s="1215"/>
      <c r="N16" s="1215"/>
      <c r="O16" s="1215"/>
      <c r="P16" s="1215"/>
      <c r="Q16" s="1215"/>
      <c r="R16" s="1215"/>
    </row>
    <row r="17" spans="1:18" ht="17.25" customHeight="1" x14ac:dyDescent="0.2">
      <c r="A17" s="4993"/>
      <c r="B17" s="1189">
        <v>8</v>
      </c>
      <c r="C17" s="1002">
        <v>18</v>
      </c>
      <c r="D17" s="1059">
        <v>9.6666670000000003</v>
      </c>
      <c r="E17" s="1059">
        <v>5.5555559999999997E-2</v>
      </c>
      <c r="F17" s="1059">
        <v>0.38888889999999998</v>
      </c>
      <c r="G17" s="1061">
        <v>0.22222222</v>
      </c>
      <c r="H17"/>
      <c r="I17" s="1215"/>
      <c r="J17" s="1215"/>
      <c r="K17" s="1215"/>
      <c r="L17" s="1215"/>
      <c r="M17" s="1215"/>
      <c r="N17" s="1215"/>
      <c r="O17" s="1215"/>
      <c r="P17" s="1215"/>
      <c r="Q17" s="1215"/>
      <c r="R17" s="1215"/>
    </row>
    <row r="18" spans="1:18" ht="17.25" customHeight="1" x14ac:dyDescent="0.2">
      <c r="A18" s="4993"/>
      <c r="B18" s="1189">
        <v>9</v>
      </c>
      <c r="C18" s="1002">
        <v>15</v>
      </c>
      <c r="D18" s="1059">
        <v>8.1999998000000005</v>
      </c>
      <c r="E18" s="1059">
        <v>0</v>
      </c>
      <c r="F18" s="1059">
        <v>0.26666667999999999</v>
      </c>
      <c r="G18" s="1061">
        <v>0.33333333999999998</v>
      </c>
      <c r="H18"/>
      <c r="I18" s="1215"/>
      <c r="J18" s="1215"/>
      <c r="K18" s="1215"/>
      <c r="L18" s="1215"/>
      <c r="M18" s="1215"/>
      <c r="N18" s="1215"/>
      <c r="O18" s="1215"/>
      <c r="P18" s="1215"/>
      <c r="Q18" s="1215"/>
      <c r="R18" s="1215"/>
    </row>
    <row r="19" spans="1:18" ht="17.25" customHeight="1" x14ac:dyDescent="0.2">
      <c r="A19" s="4993"/>
      <c r="B19" s="1007">
        <v>10</v>
      </c>
      <c r="C19" s="1008">
        <v>17</v>
      </c>
      <c r="D19" s="1066">
        <v>3.8235294999999998</v>
      </c>
      <c r="E19" s="1066">
        <v>0</v>
      </c>
      <c r="F19" s="1066">
        <v>0.47058823999999999</v>
      </c>
      <c r="G19" s="1067">
        <v>0</v>
      </c>
      <c r="H19"/>
      <c r="I19" s="1215"/>
      <c r="J19" s="1215"/>
      <c r="K19" s="1215"/>
      <c r="L19" s="1215"/>
      <c r="M19" s="1215"/>
      <c r="N19" s="1215"/>
      <c r="O19" s="1215"/>
      <c r="P19" s="1215"/>
      <c r="Q19" s="1215"/>
      <c r="R19" s="1215"/>
    </row>
    <row r="20" spans="1:18" ht="17.25" customHeight="1" x14ac:dyDescent="0.2">
      <c r="A20" s="4993"/>
      <c r="B20" s="1189">
        <v>11</v>
      </c>
      <c r="C20" s="1002">
        <v>20</v>
      </c>
      <c r="D20" s="1059">
        <v>1.95</v>
      </c>
      <c r="E20" s="1059">
        <v>0</v>
      </c>
      <c r="F20" s="1059">
        <v>0.1</v>
      </c>
      <c r="G20" s="1061">
        <v>0.2</v>
      </c>
      <c r="H20"/>
      <c r="I20" s="1215"/>
      <c r="J20" s="1215"/>
      <c r="K20" s="1215"/>
      <c r="L20" s="1215"/>
      <c r="M20" s="1215"/>
      <c r="N20" s="1215"/>
      <c r="O20" s="1215"/>
      <c r="P20" s="1215"/>
      <c r="Q20" s="1215"/>
      <c r="R20" s="1215"/>
    </row>
    <row r="21" spans="1:18" ht="17.25" customHeight="1" x14ac:dyDescent="0.2">
      <c r="A21" s="4993"/>
      <c r="B21" s="1189">
        <v>12</v>
      </c>
      <c r="C21" s="1002">
        <v>14</v>
      </c>
      <c r="D21" s="1059">
        <v>0.71428572999999995</v>
      </c>
      <c r="E21" s="1059">
        <v>0</v>
      </c>
      <c r="F21" s="1059">
        <v>7.1428569999999997E-2</v>
      </c>
      <c r="G21" s="1061">
        <v>0</v>
      </c>
      <c r="H21"/>
      <c r="I21" s="1215"/>
      <c r="J21" s="1215"/>
      <c r="K21" s="1215"/>
      <c r="L21" s="1215"/>
      <c r="M21" s="1215"/>
      <c r="N21" s="1215"/>
      <c r="O21" s="1215"/>
      <c r="P21" s="1215"/>
      <c r="Q21" s="1215"/>
      <c r="R21" s="1215"/>
    </row>
    <row r="22" spans="1:18" ht="17.25" customHeight="1" x14ac:dyDescent="0.2">
      <c r="A22" s="4993"/>
      <c r="B22" s="1189">
        <v>13</v>
      </c>
      <c r="C22" s="1002">
        <v>14</v>
      </c>
      <c r="D22" s="1059">
        <v>0.35714287</v>
      </c>
      <c r="E22" s="1059">
        <v>0</v>
      </c>
      <c r="F22" s="1059">
        <v>0</v>
      </c>
      <c r="G22" s="1061">
        <v>0</v>
      </c>
      <c r="H22"/>
      <c r="I22" s="1215"/>
      <c r="J22" s="1215"/>
      <c r="K22" s="1215"/>
      <c r="L22" s="1215"/>
      <c r="M22" s="1215"/>
      <c r="N22" s="1215"/>
      <c r="O22" s="1215"/>
      <c r="P22" s="1215"/>
      <c r="Q22" s="1215"/>
      <c r="R22" s="1215"/>
    </row>
    <row r="23" spans="1:18" ht="17.25" customHeight="1" thickBot="1" x14ac:dyDescent="0.25">
      <c r="A23" s="4994"/>
      <c r="B23" s="620">
        <v>14</v>
      </c>
      <c r="C23" s="1012">
        <v>17</v>
      </c>
      <c r="D23" s="1069">
        <v>5.8823529999999999E-2</v>
      </c>
      <c r="E23" s="1069">
        <v>0</v>
      </c>
      <c r="F23" s="1069">
        <v>0</v>
      </c>
      <c r="G23" s="1071">
        <v>0</v>
      </c>
      <c r="H23"/>
      <c r="I23" s="1215"/>
      <c r="J23" s="1215"/>
      <c r="K23" s="1215"/>
      <c r="L23" s="1215"/>
      <c r="M23" s="1215"/>
      <c r="N23" s="1215"/>
      <c r="O23" s="1215"/>
      <c r="P23" s="1215"/>
      <c r="Q23" s="1215"/>
      <c r="R23" s="1215"/>
    </row>
    <row r="24" spans="1:18" ht="33" customHeight="1" x14ac:dyDescent="0.2">
      <c r="A24" s="3965" t="s">
        <v>6</v>
      </c>
      <c r="B24" s="619" t="s">
        <v>182</v>
      </c>
      <c r="C24" s="1022">
        <v>110</v>
      </c>
      <c r="D24" s="1056">
        <v>10.345454</v>
      </c>
      <c r="E24" s="1056">
        <v>9.0909100000000007E-3</v>
      </c>
      <c r="F24" s="1056">
        <v>0.2090909</v>
      </c>
      <c r="G24" s="1072">
        <v>0.16363636000000001</v>
      </c>
      <c r="H24"/>
      <c r="I24" s="1215"/>
      <c r="J24" s="1215"/>
      <c r="K24" s="1215"/>
      <c r="L24" s="1215"/>
      <c r="M24" s="1215"/>
      <c r="N24" s="1215"/>
      <c r="O24" s="1215"/>
      <c r="P24" s="1215"/>
      <c r="Q24" s="1215"/>
      <c r="R24" s="1215"/>
    </row>
    <row r="25" spans="1:18" ht="17.25" customHeight="1" x14ac:dyDescent="0.2">
      <c r="A25" s="4993"/>
      <c r="B25" s="1189">
        <v>1</v>
      </c>
      <c r="C25" s="1002">
        <v>9</v>
      </c>
      <c r="D25" s="1059">
        <v>11.666667</v>
      </c>
      <c r="E25" s="1059">
        <v>0</v>
      </c>
      <c r="F25" s="1059">
        <v>0.11111111</v>
      </c>
      <c r="G25" s="1061">
        <v>0</v>
      </c>
      <c r="H25"/>
      <c r="I25" s="1215"/>
      <c r="J25" s="1215"/>
      <c r="K25" s="1215"/>
      <c r="L25" s="1215"/>
      <c r="M25" s="1215"/>
      <c r="N25" s="1215"/>
      <c r="O25" s="1215"/>
      <c r="P25" s="1215"/>
      <c r="Q25" s="1215"/>
      <c r="R25" s="1215"/>
    </row>
    <row r="26" spans="1:18" ht="17.25" customHeight="1" x14ac:dyDescent="0.2">
      <c r="A26" s="4993"/>
      <c r="B26" s="1189">
        <v>2</v>
      </c>
      <c r="C26" s="1002">
        <v>6</v>
      </c>
      <c r="D26" s="1059">
        <v>18.5</v>
      </c>
      <c r="E26" s="1059">
        <v>0</v>
      </c>
      <c r="F26" s="1059">
        <v>0</v>
      </c>
      <c r="G26" s="1061">
        <v>0</v>
      </c>
      <c r="H26"/>
      <c r="I26" s="1215"/>
      <c r="J26" s="1215"/>
      <c r="K26" s="1215"/>
      <c r="L26" s="1215"/>
      <c r="M26" s="1215"/>
      <c r="N26" s="1215"/>
      <c r="O26" s="1215"/>
      <c r="P26" s="1215"/>
      <c r="Q26" s="1215"/>
      <c r="R26" s="1215"/>
    </row>
    <row r="27" spans="1:18" ht="12.75" customHeight="1" x14ac:dyDescent="0.2">
      <c r="A27" s="4993"/>
      <c r="B27" s="1189">
        <v>3</v>
      </c>
      <c r="C27" s="1002">
        <v>14</v>
      </c>
      <c r="D27" s="1059">
        <v>20</v>
      </c>
      <c r="E27" s="1059">
        <v>0</v>
      </c>
      <c r="F27" s="1059">
        <v>0</v>
      </c>
      <c r="G27" s="1061">
        <v>0</v>
      </c>
      <c r="H27"/>
      <c r="I27" s="1215"/>
      <c r="J27" s="1215"/>
      <c r="K27" s="1215"/>
      <c r="L27" s="1215"/>
      <c r="M27" s="1215"/>
      <c r="N27" s="1215"/>
      <c r="O27" s="1215"/>
      <c r="P27" s="1215"/>
      <c r="Q27" s="1215"/>
      <c r="R27" s="1215"/>
    </row>
    <row r="28" spans="1:18" ht="17.25" customHeight="1" x14ac:dyDescent="0.2">
      <c r="A28" s="4993"/>
      <c r="B28" s="1189">
        <v>4</v>
      </c>
      <c r="C28" s="1002">
        <v>6</v>
      </c>
      <c r="D28" s="1059">
        <v>20</v>
      </c>
      <c r="E28" s="1059">
        <v>0</v>
      </c>
      <c r="F28" s="1059">
        <v>0</v>
      </c>
      <c r="G28" s="1061">
        <v>0</v>
      </c>
      <c r="H28"/>
      <c r="I28" s="1215"/>
      <c r="J28" s="1215"/>
      <c r="K28" s="1215"/>
      <c r="L28" s="1215"/>
      <c r="M28" s="1215"/>
      <c r="N28" s="1215"/>
      <c r="O28" s="1215"/>
      <c r="P28" s="1215"/>
      <c r="Q28" s="1215"/>
      <c r="R28" s="1215"/>
    </row>
    <row r="29" spans="1:18" ht="17.25" customHeight="1" x14ac:dyDescent="0.2">
      <c r="A29" s="4993"/>
      <c r="B29" s="1007">
        <v>5</v>
      </c>
      <c r="C29" s="1008">
        <v>10</v>
      </c>
      <c r="D29" s="1066">
        <v>19.600000000000001</v>
      </c>
      <c r="E29" s="1066">
        <v>0</v>
      </c>
      <c r="F29" s="1066">
        <v>0.40000001000000002</v>
      </c>
      <c r="G29" s="1067">
        <v>0</v>
      </c>
      <c r="H29"/>
      <c r="I29" s="1215"/>
      <c r="J29" s="1215"/>
      <c r="K29" s="1215"/>
      <c r="L29" s="1215"/>
      <c r="M29" s="1215"/>
      <c r="N29" s="1215"/>
      <c r="O29" s="1215"/>
      <c r="P29" s="1215"/>
      <c r="Q29" s="1215"/>
      <c r="R29" s="1215"/>
    </row>
    <row r="30" spans="1:18" ht="17.25" customHeight="1" x14ac:dyDescent="0.2">
      <c r="A30" s="4993"/>
      <c r="B30" s="1189">
        <v>6</v>
      </c>
      <c r="C30" s="1002">
        <v>4</v>
      </c>
      <c r="D30" s="1059">
        <v>16.5</v>
      </c>
      <c r="E30" s="1059">
        <v>0</v>
      </c>
      <c r="F30" s="1059">
        <v>0.25</v>
      </c>
      <c r="G30" s="1061">
        <v>0</v>
      </c>
      <c r="H30"/>
      <c r="I30" s="1215"/>
      <c r="J30" s="1215"/>
      <c r="K30" s="1215"/>
      <c r="L30" s="1215"/>
      <c r="M30" s="1215"/>
      <c r="N30" s="1215"/>
      <c r="O30" s="1215"/>
      <c r="P30" s="1215"/>
      <c r="Q30" s="1215"/>
      <c r="R30" s="1215"/>
    </row>
    <row r="31" spans="1:18" ht="17.25" customHeight="1" x14ac:dyDescent="0.2">
      <c r="A31" s="4993"/>
      <c r="B31" s="1189">
        <v>7</v>
      </c>
      <c r="C31" s="1002">
        <v>7</v>
      </c>
      <c r="D31" s="1059">
        <v>9.8571424000000007</v>
      </c>
      <c r="E31" s="1059">
        <v>0</v>
      </c>
      <c r="F31" s="1059">
        <v>0.71428572999999995</v>
      </c>
      <c r="G31" s="1061">
        <v>1.8571428000000001</v>
      </c>
      <c r="H31"/>
      <c r="I31" s="1215"/>
      <c r="J31" s="1215"/>
      <c r="K31" s="1215"/>
      <c r="L31" s="1215"/>
      <c r="M31" s="1215"/>
      <c r="N31" s="1215"/>
      <c r="O31" s="1215"/>
      <c r="P31" s="1215"/>
      <c r="Q31" s="1215"/>
      <c r="R31" s="1215"/>
    </row>
    <row r="32" spans="1:18" ht="17.25" customHeight="1" x14ac:dyDescent="0.2">
      <c r="A32" s="4993"/>
      <c r="B32" s="1189">
        <v>8</v>
      </c>
      <c r="C32" s="1002">
        <v>7</v>
      </c>
      <c r="D32" s="1059">
        <v>11</v>
      </c>
      <c r="E32" s="1059">
        <v>0.14285714999999999</v>
      </c>
      <c r="F32" s="1059">
        <v>0.71428572999999995</v>
      </c>
      <c r="G32" s="1061">
        <v>0.14285714999999999</v>
      </c>
      <c r="H32"/>
      <c r="I32" s="1215"/>
      <c r="J32" s="1215"/>
      <c r="K32" s="1215"/>
      <c r="L32" s="1215"/>
      <c r="M32" s="1215"/>
      <c r="N32" s="1215"/>
      <c r="O32" s="1215"/>
      <c r="P32" s="1215"/>
      <c r="Q32" s="1215"/>
      <c r="R32" s="1215"/>
    </row>
    <row r="33" spans="1:18" ht="17.25" customHeight="1" x14ac:dyDescent="0.2">
      <c r="A33" s="4993"/>
      <c r="B33" s="1189">
        <v>9</v>
      </c>
      <c r="C33" s="1002">
        <v>5</v>
      </c>
      <c r="D33" s="1059">
        <v>9.3999995999999992</v>
      </c>
      <c r="E33" s="1059">
        <v>0</v>
      </c>
      <c r="F33" s="1059">
        <v>0</v>
      </c>
      <c r="G33" s="1061">
        <v>0</v>
      </c>
      <c r="H33"/>
      <c r="I33" s="1215"/>
      <c r="J33" s="1215"/>
      <c r="K33" s="1215"/>
      <c r="L33" s="1215"/>
      <c r="M33" s="1215"/>
      <c r="N33" s="1215"/>
      <c r="O33" s="1215"/>
      <c r="P33" s="1215"/>
      <c r="Q33" s="1215"/>
      <c r="R33" s="1215"/>
    </row>
    <row r="34" spans="1:18" ht="17.25" customHeight="1" x14ac:dyDescent="0.2">
      <c r="A34" s="4993"/>
      <c r="B34" s="1007">
        <v>10</v>
      </c>
      <c r="C34" s="1008">
        <v>8</v>
      </c>
      <c r="D34" s="1066">
        <v>5.625</v>
      </c>
      <c r="E34" s="1066">
        <v>0</v>
      </c>
      <c r="F34" s="1066">
        <v>0.625</v>
      </c>
      <c r="G34" s="1067">
        <v>0</v>
      </c>
      <c r="H34"/>
      <c r="I34" s="1215"/>
      <c r="J34" s="1215"/>
      <c r="K34" s="1215"/>
      <c r="L34" s="1215"/>
      <c r="M34" s="1215"/>
      <c r="N34" s="1215"/>
      <c r="O34" s="1215"/>
      <c r="P34" s="1215"/>
      <c r="Q34" s="1215"/>
      <c r="R34" s="1215"/>
    </row>
    <row r="35" spans="1:18" ht="17.25" customHeight="1" x14ac:dyDescent="0.2">
      <c r="A35" s="4993"/>
      <c r="B35" s="1189">
        <v>11</v>
      </c>
      <c r="C35" s="1002">
        <v>7</v>
      </c>
      <c r="D35" s="1059">
        <v>1.4285715000000001</v>
      </c>
      <c r="E35" s="1059">
        <v>0</v>
      </c>
      <c r="F35" s="1059">
        <v>0.14285714999999999</v>
      </c>
      <c r="G35" s="1061">
        <v>0.57142859999999995</v>
      </c>
      <c r="H35"/>
      <c r="I35" s="1215"/>
      <c r="J35" s="1215"/>
      <c r="K35" s="1215"/>
      <c r="L35" s="1215"/>
      <c r="M35" s="1215"/>
      <c r="N35" s="1215"/>
      <c r="O35" s="1215"/>
      <c r="P35" s="1215"/>
      <c r="Q35" s="1215"/>
      <c r="R35" s="1215"/>
    </row>
    <row r="36" spans="1:18" ht="17.25" customHeight="1" x14ac:dyDescent="0.2">
      <c r="A36" s="4993"/>
      <c r="B36" s="1189">
        <v>12</v>
      </c>
      <c r="C36" s="1002">
        <v>7</v>
      </c>
      <c r="D36" s="1059">
        <v>0.85714287</v>
      </c>
      <c r="E36" s="1059">
        <v>0</v>
      </c>
      <c r="F36" s="1059">
        <v>0.14285714999999999</v>
      </c>
      <c r="G36" s="1061">
        <v>0</v>
      </c>
      <c r="H36"/>
      <c r="I36" s="1215"/>
      <c r="J36" s="1215"/>
      <c r="K36" s="1215"/>
      <c r="L36" s="1215"/>
      <c r="M36" s="1215"/>
      <c r="N36" s="1215"/>
      <c r="O36" s="1215"/>
      <c r="P36" s="1215"/>
      <c r="Q36" s="1215"/>
      <c r="R36" s="1215"/>
    </row>
    <row r="37" spans="1:18" ht="17.25" customHeight="1" x14ac:dyDescent="0.2">
      <c r="A37" s="4993"/>
      <c r="B37" s="1189">
        <v>13</v>
      </c>
      <c r="C37" s="1002">
        <v>10</v>
      </c>
      <c r="D37" s="1059">
        <v>0.5</v>
      </c>
      <c r="E37" s="1059">
        <v>0</v>
      </c>
      <c r="F37" s="1059">
        <v>0</v>
      </c>
      <c r="G37" s="1061">
        <v>0</v>
      </c>
      <c r="H37"/>
      <c r="I37" s="1215"/>
      <c r="J37" s="1215"/>
      <c r="K37" s="1215"/>
      <c r="L37" s="1215"/>
      <c r="M37" s="1215"/>
      <c r="N37" s="1215"/>
      <c r="O37" s="1215"/>
      <c r="P37" s="1215"/>
      <c r="Q37" s="1215"/>
      <c r="R37" s="1215"/>
    </row>
    <row r="38" spans="1:18" ht="17.25" customHeight="1" x14ac:dyDescent="0.2">
      <c r="A38" s="5006"/>
      <c r="B38" s="618">
        <v>14</v>
      </c>
      <c r="C38" s="1054">
        <v>10</v>
      </c>
      <c r="D38" s="1074">
        <v>0.1</v>
      </c>
      <c r="E38" s="1074">
        <v>0</v>
      </c>
      <c r="F38" s="1074">
        <v>0</v>
      </c>
      <c r="G38" s="1076">
        <v>0</v>
      </c>
      <c r="H38"/>
      <c r="I38" s="1215"/>
      <c r="J38" s="1215"/>
      <c r="K38" s="1215"/>
      <c r="L38" s="1215"/>
      <c r="M38" s="1215"/>
      <c r="N38" s="1215"/>
      <c r="O38" s="1215"/>
      <c r="P38" s="1215"/>
      <c r="Q38" s="1215"/>
      <c r="R38" s="1215"/>
    </row>
    <row r="39" spans="1:18" ht="32.25" customHeight="1" x14ac:dyDescent="0.2">
      <c r="A39" s="3965" t="s">
        <v>7</v>
      </c>
      <c r="B39" s="619" t="s">
        <v>182</v>
      </c>
      <c r="C39" s="1022">
        <v>110</v>
      </c>
      <c r="D39" s="1056">
        <v>9.6272725999999995</v>
      </c>
      <c r="E39" s="1056">
        <v>1.8181820000000001E-2</v>
      </c>
      <c r="F39" s="1056">
        <v>0.29090907999999999</v>
      </c>
      <c r="G39" s="1072">
        <v>0.14545453999999999</v>
      </c>
      <c r="H39"/>
      <c r="I39" s="1215"/>
      <c r="J39" s="1215"/>
      <c r="K39" s="1215"/>
      <c r="L39" s="1215"/>
      <c r="M39" s="1215"/>
      <c r="N39" s="1215"/>
      <c r="O39" s="1215"/>
      <c r="P39" s="1215"/>
      <c r="Q39" s="1215"/>
      <c r="R39" s="1215"/>
    </row>
    <row r="40" spans="1:18" ht="17.25" customHeight="1" x14ac:dyDescent="0.2">
      <c r="A40" s="4993"/>
      <c r="B40" s="1189">
        <v>1</v>
      </c>
      <c r="C40" s="1002">
        <v>5</v>
      </c>
      <c r="D40" s="1059">
        <v>13.6</v>
      </c>
      <c r="E40" s="1059">
        <v>0</v>
      </c>
      <c r="F40" s="1059">
        <v>0</v>
      </c>
      <c r="G40" s="1061">
        <v>0</v>
      </c>
      <c r="H40"/>
      <c r="I40" s="1215"/>
      <c r="J40" s="1215"/>
      <c r="K40" s="1215"/>
      <c r="L40" s="1215"/>
      <c r="M40" s="1215"/>
      <c r="N40" s="1215"/>
      <c r="O40" s="1215"/>
      <c r="P40" s="1215"/>
      <c r="Q40" s="1215"/>
      <c r="R40" s="1215"/>
    </row>
    <row r="41" spans="1:18" ht="17.25" customHeight="1" x14ac:dyDescent="0.2">
      <c r="A41" s="4993"/>
      <c r="B41" s="1189">
        <v>2</v>
      </c>
      <c r="C41" s="1002">
        <v>9</v>
      </c>
      <c r="D41" s="1059">
        <v>18.777778999999999</v>
      </c>
      <c r="E41" s="1059">
        <v>0</v>
      </c>
      <c r="F41" s="1059">
        <v>0</v>
      </c>
      <c r="G41" s="1061">
        <v>0</v>
      </c>
      <c r="H41"/>
      <c r="I41" s="1215"/>
      <c r="J41" s="1215"/>
      <c r="K41" s="1215"/>
      <c r="L41" s="1215"/>
      <c r="M41" s="1215"/>
      <c r="N41" s="1215"/>
      <c r="O41" s="1215"/>
      <c r="P41" s="1215"/>
      <c r="Q41" s="1215"/>
      <c r="R41" s="1215"/>
    </row>
    <row r="42" spans="1:18" ht="17.25" customHeight="1" x14ac:dyDescent="0.2">
      <c r="A42" s="4993"/>
      <c r="B42" s="1189">
        <v>3</v>
      </c>
      <c r="C42" s="1002">
        <v>5</v>
      </c>
      <c r="D42" s="1059">
        <v>20</v>
      </c>
      <c r="E42" s="1059">
        <v>0</v>
      </c>
      <c r="F42" s="1059">
        <v>0</v>
      </c>
      <c r="G42" s="1061">
        <v>0</v>
      </c>
      <c r="H42"/>
      <c r="I42" s="1215"/>
      <c r="J42" s="1215"/>
      <c r="K42" s="1215"/>
      <c r="L42" s="1215"/>
      <c r="M42" s="1215"/>
      <c r="N42" s="1215"/>
      <c r="O42" s="1215"/>
      <c r="P42" s="1215"/>
      <c r="Q42" s="1215"/>
      <c r="R42" s="1215"/>
    </row>
    <row r="43" spans="1:18" ht="17.25" customHeight="1" x14ac:dyDescent="0.2">
      <c r="A43" s="4993"/>
      <c r="B43" s="1189">
        <v>4</v>
      </c>
      <c r="C43" s="1002">
        <v>4</v>
      </c>
      <c r="D43" s="1059">
        <v>20</v>
      </c>
      <c r="E43" s="1059">
        <v>0</v>
      </c>
      <c r="F43" s="1059">
        <v>0</v>
      </c>
      <c r="G43" s="1061">
        <v>0</v>
      </c>
      <c r="H43"/>
      <c r="I43" s="1215"/>
      <c r="J43" s="1215"/>
      <c r="K43" s="1215"/>
      <c r="L43" s="1215"/>
      <c r="M43" s="1215"/>
      <c r="N43" s="1215"/>
      <c r="O43" s="1215"/>
      <c r="P43" s="1215"/>
      <c r="Q43" s="1215"/>
      <c r="R43" s="1215"/>
    </row>
    <row r="44" spans="1:18" ht="17.25" customHeight="1" x14ac:dyDescent="0.2">
      <c r="A44" s="4993"/>
      <c r="B44" s="1007">
        <v>5</v>
      </c>
      <c r="C44" s="1008">
        <v>7</v>
      </c>
      <c r="D44" s="1066">
        <v>17.571428000000001</v>
      </c>
      <c r="E44" s="1066">
        <v>0</v>
      </c>
      <c r="F44" s="1066">
        <v>1</v>
      </c>
      <c r="G44" s="1067">
        <v>0.14285714999999999</v>
      </c>
      <c r="H44"/>
      <c r="I44" s="1215"/>
      <c r="J44" s="1215"/>
      <c r="K44" s="1215"/>
      <c r="L44" s="1215"/>
      <c r="M44" s="1215"/>
      <c r="N44" s="1215"/>
      <c r="O44" s="1215"/>
      <c r="P44" s="1215"/>
      <c r="Q44" s="1215"/>
      <c r="R44" s="1215"/>
    </row>
    <row r="45" spans="1:18" ht="17.25" customHeight="1" x14ac:dyDescent="0.2">
      <c r="A45" s="4993"/>
      <c r="B45" s="1189">
        <v>6</v>
      </c>
      <c r="C45" s="1002">
        <v>9</v>
      </c>
      <c r="D45" s="1059">
        <v>17.333334000000001</v>
      </c>
      <c r="E45" s="1059">
        <v>0.11111111</v>
      </c>
      <c r="F45" s="1059">
        <v>1.4444444000000001</v>
      </c>
      <c r="G45" s="1061">
        <v>0.22222222</v>
      </c>
      <c r="H45"/>
      <c r="I45" s="1215"/>
      <c r="J45" s="1215"/>
      <c r="K45" s="1215"/>
      <c r="L45" s="1215"/>
      <c r="M45" s="1215"/>
      <c r="N45" s="1215"/>
      <c r="O45" s="1215"/>
      <c r="P45" s="1215"/>
      <c r="Q45" s="1215"/>
      <c r="R45" s="1215"/>
    </row>
    <row r="46" spans="1:18" ht="17.25" customHeight="1" x14ac:dyDescent="0.2">
      <c r="A46" s="4993"/>
      <c r="B46" s="1189">
        <v>7</v>
      </c>
      <c r="C46" s="1002">
        <v>10</v>
      </c>
      <c r="D46" s="1059">
        <v>13.7</v>
      </c>
      <c r="E46" s="1059">
        <v>0.1</v>
      </c>
      <c r="F46" s="1059">
        <v>0.2</v>
      </c>
      <c r="G46" s="1061">
        <v>0.5</v>
      </c>
      <c r="H46"/>
      <c r="I46" s="1215"/>
      <c r="J46" s="1215"/>
      <c r="K46" s="1215"/>
      <c r="L46" s="1215"/>
      <c r="M46" s="1215"/>
      <c r="N46" s="1215"/>
      <c r="O46" s="1215"/>
      <c r="P46" s="1215"/>
      <c r="Q46" s="1215"/>
      <c r="R46" s="1215"/>
    </row>
    <row r="47" spans="1:18" ht="17.25" customHeight="1" x14ac:dyDescent="0.2">
      <c r="A47" s="4993"/>
      <c r="B47" s="1189">
        <v>8</v>
      </c>
      <c r="C47" s="1002">
        <v>11</v>
      </c>
      <c r="D47" s="1059">
        <v>8.8181820000000002</v>
      </c>
      <c r="E47" s="1059">
        <v>0</v>
      </c>
      <c r="F47" s="1059">
        <v>0.18181818999999999</v>
      </c>
      <c r="G47" s="1061">
        <v>0.27272728000000002</v>
      </c>
      <c r="H47"/>
      <c r="I47" s="1215"/>
      <c r="J47" s="1215"/>
      <c r="K47" s="1215"/>
      <c r="L47" s="1215"/>
      <c r="M47" s="1215"/>
      <c r="N47" s="1215"/>
      <c r="O47" s="1215"/>
      <c r="P47" s="1215"/>
      <c r="Q47" s="1215"/>
      <c r="R47" s="1215"/>
    </row>
    <row r="48" spans="1:18" ht="17.25" customHeight="1" x14ac:dyDescent="0.2">
      <c r="A48" s="4993"/>
      <c r="B48" s="1189">
        <v>9</v>
      </c>
      <c r="C48" s="1002">
        <v>10</v>
      </c>
      <c r="D48" s="1059">
        <v>7.5999999000000003</v>
      </c>
      <c r="E48" s="1059">
        <v>0</v>
      </c>
      <c r="F48" s="1059">
        <v>0.40000001000000002</v>
      </c>
      <c r="G48" s="1061">
        <v>0.5</v>
      </c>
      <c r="H48"/>
      <c r="I48" s="1215"/>
      <c r="J48" s="1215"/>
      <c r="K48" s="1215"/>
      <c r="L48" s="1215"/>
      <c r="M48" s="1215"/>
      <c r="N48" s="1215"/>
      <c r="O48" s="1215"/>
      <c r="P48" s="1215"/>
      <c r="Q48" s="1215"/>
      <c r="R48" s="1215"/>
    </row>
    <row r="49" spans="1:18" ht="17.25" customHeight="1" x14ac:dyDescent="0.2">
      <c r="A49" s="4993"/>
      <c r="B49" s="1007">
        <v>10</v>
      </c>
      <c r="C49" s="1008">
        <v>9</v>
      </c>
      <c r="D49" s="1066">
        <v>2.2222222999999999</v>
      </c>
      <c r="E49" s="1066">
        <v>0</v>
      </c>
      <c r="F49" s="1066">
        <v>0.33333333999999998</v>
      </c>
      <c r="G49" s="1067">
        <v>0</v>
      </c>
      <c r="H49"/>
      <c r="I49" s="1215"/>
      <c r="J49" s="1215"/>
      <c r="K49" s="1215"/>
      <c r="L49" s="1215"/>
      <c r="M49" s="1215"/>
      <c r="N49" s="1215"/>
      <c r="O49" s="1215"/>
      <c r="P49" s="1215"/>
      <c r="Q49" s="1215"/>
      <c r="R49" s="1215"/>
    </row>
    <row r="50" spans="1:18" ht="17.25" customHeight="1" x14ac:dyDescent="0.2">
      <c r="A50" s="4993"/>
      <c r="B50" s="1189">
        <v>11</v>
      </c>
      <c r="C50" s="1002">
        <v>13</v>
      </c>
      <c r="D50" s="1059">
        <v>2.2307692000000001</v>
      </c>
      <c r="E50" s="1059">
        <v>0</v>
      </c>
      <c r="F50" s="1059">
        <v>7.6923080000000005E-2</v>
      </c>
      <c r="G50" s="1061">
        <v>0</v>
      </c>
      <c r="H50"/>
      <c r="I50" s="1215"/>
      <c r="J50" s="1215"/>
      <c r="K50" s="1215"/>
      <c r="L50" s="1215"/>
      <c r="M50" s="1215"/>
      <c r="N50" s="1215"/>
      <c r="O50" s="1215"/>
      <c r="P50" s="1215"/>
      <c r="Q50" s="1215"/>
      <c r="R50" s="1215"/>
    </row>
    <row r="51" spans="1:18" ht="17.25" customHeight="1" x14ac:dyDescent="0.2">
      <c r="A51" s="4993"/>
      <c r="B51" s="1189">
        <v>12</v>
      </c>
      <c r="C51" s="1002">
        <v>7</v>
      </c>
      <c r="D51" s="1059">
        <v>0.57142859999999995</v>
      </c>
      <c r="E51" s="1059">
        <v>0</v>
      </c>
      <c r="F51" s="1059">
        <v>0</v>
      </c>
      <c r="G51" s="1061">
        <v>0</v>
      </c>
      <c r="H51"/>
      <c r="I51" s="1215"/>
      <c r="J51" s="1215"/>
      <c r="K51" s="1215"/>
      <c r="L51" s="1215"/>
      <c r="M51" s="1215"/>
      <c r="N51" s="1215"/>
      <c r="O51" s="1215"/>
      <c r="P51" s="1215"/>
      <c r="Q51" s="1215"/>
      <c r="R51" s="1215"/>
    </row>
    <row r="52" spans="1:18" ht="17.25" customHeight="1" x14ac:dyDescent="0.2">
      <c r="A52" s="4993"/>
      <c r="B52" s="1189">
        <v>13</v>
      </c>
      <c r="C52" s="1002">
        <v>4</v>
      </c>
      <c r="D52" s="1059">
        <v>0</v>
      </c>
      <c r="E52" s="1059">
        <v>0</v>
      </c>
      <c r="F52" s="1059">
        <v>0</v>
      </c>
      <c r="G52" s="1061">
        <v>0</v>
      </c>
      <c r="H52"/>
      <c r="I52" s="1215"/>
      <c r="J52" s="1215"/>
      <c r="K52" s="1215"/>
      <c r="L52" s="1215"/>
      <c r="M52" s="1215"/>
      <c r="N52" s="1215"/>
      <c r="O52" s="1215"/>
      <c r="P52" s="1215"/>
      <c r="Q52" s="1215"/>
      <c r="R52" s="1215"/>
    </row>
    <row r="53" spans="1:18" ht="17.25" customHeight="1" thickBot="1" x14ac:dyDescent="0.25">
      <c r="A53" s="4994"/>
      <c r="B53" s="620">
        <v>14</v>
      </c>
      <c r="C53" s="1012">
        <v>7</v>
      </c>
      <c r="D53" s="1069">
        <v>0</v>
      </c>
      <c r="E53" s="1069">
        <v>0</v>
      </c>
      <c r="F53" s="1069">
        <v>0</v>
      </c>
      <c r="G53" s="1071">
        <v>0</v>
      </c>
      <c r="H53"/>
      <c r="I53" s="1215"/>
      <c r="J53" s="1215"/>
      <c r="K53" s="1215"/>
      <c r="L53" s="1215"/>
      <c r="M53" s="1215"/>
      <c r="N53" s="1215"/>
      <c r="O53" s="1215"/>
      <c r="P53" s="1215"/>
      <c r="Q53" s="1215"/>
      <c r="R53" s="1215"/>
    </row>
    <row r="54" spans="1:18" x14ac:dyDescent="0.2">
      <c r="A54" s="510"/>
      <c r="B54" s="510"/>
      <c r="C54" s="510"/>
      <c r="D54" s="510"/>
      <c r="E54" s="510"/>
      <c r="F54" s="510"/>
      <c r="G54" s="510"/>
      <c r="H54"/>
    </row>
    <row r="55" spans="1:18" x14ac:dyDescent="0.2">
      <c r="A55"/>
      <c r="B55"/>
      <c r="C55"/>
      <c r="D55"/>
      <c r="E55"/>
      <c r="F55"/>
      <c r="G55"/>
      <c r="H55"/>
    </row>
    <row r="56" spans="1:18" x14ac:dyDescent="0.2">
      <c r="A56"/>
      <c r="B56"/>
      <c r="C56"/>
      <c r="D56"/>
      <c r="E56"/>
      <c r="F56"/>
      <c r="G56"/>
      <c r="H56"/>
    </row>
    <row r="57" spans="1:18" x14ac:dyDescent="0.2">
      <c r="A57"/>
      <c r="B57"/>
      <c r="C57"/>
      <c r="D57"/>
      <c r="E57"/>
      <c r="F57"/>
      <c r="G57"/>
      <c r="H57"/>
    </row>
    <row r="58" spans="1:18" x14ac:dyDescent="0.2">
      <c r="A58"/>
      <c r="B58"/>
      <c r="C58"/>
      <c r="D58"/>
      <c r="E58"/>
      <c r="F58"/>
      <c r="G58"/>
      <c r="H58"/>
    </row>
    <row r="59" spans="1:18" x14ac:dyDescent="0.2">
      <c r="A59"/>
      <c r="B59"/>
      <c r="C59"/>
      <c r="D59"/>
      <c r="E59"/>
      <c r="F59"/>
      <c r="G59"/>
      <c r="H59"/>
    </row>
    <row r="60" spans="1:18" x14ac:dyDescent="0.2">
      <c r="A60"/>
      <c r="B60"/>
      <c r="C60"/>
      <c r="D60"/>
      <c r="E60"/>
      <c r="F60"/>
      <c r="G60"/>
      <c r="H60"/>
    </row>
    <row r="61" spans="1:18" x14ac:dyDescent="0.2">
      <c r="A61"/>
      <c r="B61"/>
      <c r="C61"/>
      <c r="D61"/>
      <c r="E61"/>
      <c r="F61"/>
      <c r="G61"/>
      <c r="H61"/>
    </row>
    <row r="62" spans="1:18" x14ac:dyDescent="0.2">
      <c r="A62"/>
      <c r="B62"/>
      <c r="C62"/>
      <c r="D62"/>
      <c r="E62"/>
      <c r="F62"/>
      <c r="G62"/>
      <c r="H62"/>
    </row>
    <row r="63" spans="1:18" x14ac:dyDescent="0.2">
      <c r="A63"/>
      <c r="B63"/>
      <c r="C63"/>
      <c r="D63"/>
      <c r="E63"/>
      <c r="F63"/>
      <c r="G63"/>
      <c r="H63"/>
    </row>
    <row r="64" spans="1:18" x14ac:dyDescent="0.2">
      <c r="A64"/>
      <c r="B64"/>
      <c r="C64"/>
      <c r="D64"/>
      <c r="E64"/>
      <c r="F64"/>
      <c r="G64"/>
      <c r="H64"/>
    </row>
    <row r="65" spans="1:8" x14ac:dyDescent="0.2">
      <c r="A65"/>
      <c r="B65"/>
      <c r="C65"/>
      <c r="D65"/>
      <c r="E65"/>
      <c r="F65"/>
      <c r="G65"/>
      <c r="H65"/>
    </row>
    <row r="66" spans="1:8" x14ac:dyDescent="0.2">
      <c r="A66"/>
      <c r="B66"/>
      <c r="C66"/>
      <c r="D66"/>
      <c r="E66"/>
      <c r="F66"/>
      <c r="G66"/>
      <c r="H66"/>
    </row>
    <row r="67" spans="1:8" x14ac:dyDescent="0.2">
      <c r="A67"/>
      <c r="B67"/>
      <c r="C67"/>
      <c r="D67"/>
      <c r="E67"/>
      <c r="F67"/>
      <c r="G67"/>
      <c r="H67"/>
    </row>
    <row r="68" spans="1:8" x14ac:dyDescent="0.2">
      <c r="A68"/>
      <c r="B68"/>
      <c r="C68"/>
      <c r="D68"/>
      <c r="E68"/>
      <c r="F68"/>
      <c r="G68"/>
      <c r="H68"/>
    </row>
    <row r="69" spans="1:8" x14ac:dyDescent="0.2">
      <c r="A69"/>
      <c r="B69"/>
      <c r="C69"/>
      <c r="D69"/>
      <c r="E69"/>
      <c r="F69"/>
      <c r="G69"/>
      <c r="H69"/>
    </row>
  </sheetData>
  <mergeCells count="8">
    <mergeCell ref="G6:G7"/>
    <mergeCell ref="A9:A23"/>
    <mergeCell ref="A24:A38"/>
    <mergeCell ref="A39:A53"/>
    <mergeCell ref="B6:B7"/>
    <mergeCell ref="C6:C7"/>
    <mergeCell ref="D6:E6"/>
    <mergeCell ref="F6:F7"/>
  </mergeCells>
  <phoneticPr fontId="9"/>
  <hyperlinks>
    <hyperlink ref="A1" location="目次!C374" display="目次へ戻る" xr:uid="{00000000-0004-0000-5F00-000000000000}"/>
  </hyperlinks>
  <pageMargins left="0.39370078740157483" right="0.39370078740157483" top="0.78740157480314965" bottom="0.39370078740157483" header="0.31496062992125984" footer="0.51181102362204722"/>
  <pageSetup paperSize="9" scale="54" orientation="landscape" r:id="rId1"/>
  <headerFooter>
    <oddHeader>&amp;L令和4年度歯科疾患実態調査&amp;C&amp;A&amp;R&amp;P/&amp;N</oddHeader>
  </headerFooter>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000-000000000000}">
  <sheetPr>
    <pageSetUpPr fitToPage="1"/>
  </sheetPr>
  <dimension ref="A1:R69"/>
  <sheetViews>
    <sheetView zoomScaleNormal="100" workbookViewId="0"/>
  </sheetViews>
  <sheetFormatPr defaultColWidth="9" defaultRowHeight="13" x14ac:dyDescent="0.2"/>
  <cols>
    <col min="1" max="2" width="8.6328125" style="1" customWidth="1"/>
    <col min="3" max="7" width="12.6328125" style="1" customWidth="1"/>
    <col min="8" max="18" width="11" style="1" customWidth="1"/>
    <col min="19" max="19" width="11.453125" style="1" customWidth="1"/>
    <col min="20" max="20" width="13.90625" style="1" customWidth="1"/>
    <col min="21" max="16384" width="9" style="1"/>
  </cols>
  <sheetData>
    <row r="1" spans="1:18" ht="15" customHeight="1" x14ac:dyDescent="0.2">
      <c r="A1" s="19" t="s">
        <v>789</v>
      </c>
    </row>
    <row r="2" spans="1:18" ht="15" customHeight="1" x14ac:dyDescent="0.2"/>
    <row r="3" spans="1:18" s="992" customFormat="1" ht="15" customHeight="1" x14ac:dyDescent="0.2">
      <c r="A3" t="s">
        <v>1314</v>
      </c>
      <c r="B3" t="s">
        <v>1977</v>
      </c>
      <c r="C3"/>
      <c r="D3"/>
      <c r="E3"/>
      <c r="F3"/>
      <c r="G3"/>
    </row>
    <row r="4" spans="1:18" ht="15" customHeight="1" x14ac:dyDescent="0.2">
      <c r="A4"/>
      <c r="B4" s="510"/>
      <c r="C4" s="510"/>
      <c r="D4"/>
      <c r="E4"/>
      <c r="F4"/>
      <c r="G4"/>
      <c r="H4"/>
    </row>
    <row r="5" spans="1:18" ht="15" customHeight="1" thickBot="1" x14ac:dyDescent="0.25">
      <c r="A5" s="510"/>
      <c r="B5" s="510"/>
      <c r="C5" s="510"/>
      <c r="D5" s="510"/>
      <c r="E5" s="510"/>
      <c r="F5" s="510"/>
      <c r="G5" s="510"/>
      <c r="H5"/>
    </row>
    <row r="6" spans="1:18" ht="30" customHeight="1" x14ac:dyDescent="0.2">
      <c r="A6" s="1262"/>
      <c r="B6" s="4995" t="s">
        <v>11</v>
      </c>
      <c r="C6" s="4997" t="s">
        <v>156</v>
      </c>
      <c r="D6" s="4997" t="s">
        <v>1933</v>
      </c>
      <c r="E6" s="5007"/>
      <c r="F6" s="5003" t="s">
        <v>1235</v>
      </c>
      <c r="G6" s="5001" t="s">
        <v>1236</v>
      </c>
      <c r="H6"/>
    </row>
    <row r="7" spans="1:18" ht="55.5" customHeight="1" x14ac:dyDescent="0.2">
      <c r="A7" s="1026"/>
      <c r="B7" s="4996"/>
      <c r="C7" s="4998"/>
      <c r="D7" s="2575" t="s">
        <v>1182</v>
      </c>
      <c r="E7" s="2570" t="s">
        <v>1230</v>
      </c>
      <c r="F7" s="5004"/>
      <c r="G7" s="5002"/>
      <c r="H7" s="1055"/>
    </row>
    <row r="8" spans="1:18" ht="66" customHeight="1" thickBot="1" x14ac:dyDescent="0.25">
      <c r="A8" s="1869"/>
      <c r="B8" s="1196" t="s">
        <v>49</v>
      </c>
      <c r="C8" s="2740" t="s">
        <v>152</v>
      </c>
      <c r="D8" s="1802" t="s">
        <v>1861</v>
      </c>
      <c r="E8" s="1802" t="s">
        <v>1862</v>
      </c>
      <c r="F8" s="1802" t="s">
        <v>1237</v>
      </c>
      <c r="G8" s="1803" t="s">
        <v>1433</v>
      </c>
      <c r="H8"/>
    </row>
    <row r="9" spans="1:18" ht="30" customHeight="1" x14ac:dyDescent="0.2">
      <c r="A9" s="5005" t="s">
        <v>8</v>
      </c>
      <c r="B9" s="996" t="s">
        <v>182</v>
      </c>
      <c r="C9" s="997">
        <v>220</v>
      </c>
      <c r="D9" s="1056">
        <v>8.0076900000000002</v>
      </c>
      <c r="E9" s="1056">
        <v>0.11624039999999999</v>
      </c>
      <c r="F9" s="1056">
        <v>0.92467449999999995</v>
      </c>
      <c r="G9" s="1057">
        <v>0.95263500000000001</v>
      </c>
      <c r="H9"/>
      <c r="I9" s="1215"/>
      <c r="J9" s="1215"/>
      <c r="K9" s="1215"/>
      <c r="L9" s="1215"/>
      <c r="M9" s="1215"/>
      <c r="N9" s="1215"/>
      <c r="O9" s="1215"/>
      <c r="P9" s="1215"/>
      <c r="Q9" s="1215"/>
      <c r="R9" s="1215"/>
    </row>
    <row r="10" spans="1:18" ht="17.25" customHeight="1" x14ac:dyDescent="0.2">
      <c r="A10" s="4993"/>
      <c r="B10" s="1189">
        <v>1</v>
      </c>
      <c r="C10" s="1002">
        <v>14</v>
      </c>
      <c r="D10" s="1059">
        <v>3.7129120000000002</v>
      </c>
      <c r="E10" s="1059">
        <v>0</v>
      </c>
      <c r="F10" s="1059">
        <v>0.26726119999999998</v>
      </c>
      <c r="G10" s="1061">
        <v>0</v>
      </c>
      <c r="H10"/>
      <c r="I10" s="1215"/>
      <c r="J10" s="1215"/>
      <c r="K10" s="1215"/>
      <c r="L10" s="1215"/>
      <c r="M10" s="1215"/>
      <c r="N10" s="1215"/>
      <c r="O10" s="1215"/>
      <c r="P10" s="1215"/>
      <c r="Q10" s="1215"/>
      <c r="R10" s="1215"/>
    </row>
    <row r="11" spans="1:18" ht="17.25" customHeight="1" x14ac:dyDescent="0.2">
      <c r="A11" s="4993"/>
      <c r="B11" s="1062">
        <v>2</v>
      </c>
      <c r="C11" s="1063">
        <v>15</v>
      </c>
      <c r="D11" s="1064">
        <v>1.496027</v>
      </c>
      <c r="E11" s="1064">
        <v>0</v>
      </c>
      <c r="F11" s="1064">
        <v>0</v>
      </c>
      <c r="G11" s="1065">
        <v>0</v>
      </c>
      <c r="H11" s="1216"/>
      <c r="I11" s="1215"/>
      <c r="J11" s="1215"/>
      <c r="K11" s="1215"/>
      <c r="L11" s="1215"/>
      <c r="M11" s="1215"/>
      <c r="N11" s="1215"/>
      <c r="O11" s="1215"/>
      <c r="P11" s="1215"/>
      <c r="Q11" s="1215"/>
      <c r="R11" s="1215"/>
    </row>
    <row r="12" spans="1:18" ht="17.25" customHeight="1" x14ac:dyDescent="0.2">
      <c r="A12" s="4993"/>
      <c r="B12" s="1189">
        <v>3</v>
      </c>
      <c r="C12" s="1002">
        <v>19</v>
      </c>
      <c r="D12" s="1059">
        <v>0</v>
      </c>
      <c r="E12" s="1059">
        <v>0</v>
      </c>
      <c r="F12" s="1059">
        <v>0</v>
      </c>
      <c r="G12" s="1061">
        <v>0</v>
      </c>
      <c r="H12"/>
      <c r="I12" s="1215"/>
      <c r="J12" s="1215"/>
      <c r="K12" s="1215"/>
      <c r="L12" s="1215"/>
      <c r="M12" s="1215"/>
      <c r="N12" s="1215"/>
      <c r="O12" s="1215"/>
      <c r="P12" s="1215"/>
      <c r="Q12" s="1215"/>
      <c r="R12" s="1215"/>
    </row>
    <row r="13" spans="1:18" ht="17.25" customHeight="1" x14ac:dyDescent="0.2">
      <c r="A13" s="4993"/>
      <c r="B13" s="1189">
        <v>4</v>
      </c>
      <c r="C13" s="1002">
        <v>10</v>
      </c>
      <c r="D13" s="1059">
        <v>0</v>
      </c>
      <c r="E13" s="1059">
        <v>0</v>
      </c>
      <c r="F13" s="1059">
        <v>0</v>
      </c>
      <c r="G13" s="1061">
        <v>0</v>
      </c>
      <c r="H13"/>
      <c r="I13" s="1215"/>
      <c r="J13" s="1215"/>
      <c r="K13" s="1215"/>
      <c r="L13" s="1215"/>
      <c r="M13" s="1215"/>
      <c r="N13" s="1215"/>
      <c r="O13" s="1215"/>
      <c r="P13" s="1215"/>
      <c r="Q13" s="1215"/>
      <c r="R13" s="1215"/>
    </row>
    <row r="14" spans="1:18" ht="17.25" customHeight="1" x14ac:dyDescent="0.2">
      <c r="A14" s="4993"/>
      <c r="B14" s="1007">
        <v>5</v>
      </c>
      <c r="C14" s="1008">
        <v>17</v>
      </c>
      <c r="D14" s="1066">
        <v>2.2228759999999999</v>
      </c>
      <c r="E14" s="1066">
        <v>0</v>
      </c>
      <c r="F14" s="1066">
        <v>1.6934130000000001</v>
      </c>
      <c r="G14" s="1067">
        <v>0.24253559999999999</v>
      </c>
      <c r="H14"/>
      <c r="I14" s="1215"/>
      <c r="J14" s="1215"/>
      <c r="K14" s="1215"/>
      <c r="L14" s="1215"/>
      <c r="M14" s="1215"/>
      <c r="N14" s="1215"/>
      <c r="O14" s="1215"/>
      <c r="P14" s="1215"/>
      <c r="Q14" s="1215"/>
      <c r="R14" s="1215"/>
    </row>
    <row r="15" spans="1:18" ht="17.25" customHeight="1" x14ac:dyDescent="0.2">
      <c r="A15" s="4993"/>
      <c r="B15" s="1189">
        <v>6</v>
      </c>
      <c r="C15" s="1002">
        <v>13</v>
      </c>
      <c r="D15" s="1059">
        <v>2.6602489999999999</v>
      </c>
      <c r="E15" s="1059">
        <v>0.27735009999999999</v>
      </c>
      <c r="F15" s="1059">
        <v>2.1393740000000001</v>
      </c>
      <c r="G15" s="1061">
        <v>0.55470019999999998</v>
      </c>
      <c r="H15"/>
      <c r="I15" s="1215"/>
      <c r="J15" s="1215"/>
      <c r="K15" s="1215"/>
      <c r="L15" s="1215"/>
      <c r="M15" s="1215"/>
      <c r="N15" s="1215"/>
      <c r="O15" s="1215"/>
      <c r="P15" s="1215"/>
      <c r="Q15" s="1215"/>
      <c r="R15" s="1215"/>
    </row>
    <row r="16" spans="1:18" ht="17.25" customHeight="1" x14ac:dyDescent="0.2">
      <c r="A16" s="4993"/>
      <c r="B16" s="1189">
        <v>7</v>
      </c>
      <c r="C16" s="1002">
        <v>17</v>
      </c>
      <c r="D16" s="1059">
        <v>3.8871959999999999</v>
      </c>
      <c r="E16" s="1059">
        <v>0.24253559999999999</v>
      </c>
      <c r="F16" s="1059">
        <v>0.93933639999999996</v>
      </c>
      <c r="G16" s="1061">
        <v>2.9255469999999999</v>
      </c>
      <c r="H16"/>
      <c r="I16" s="1215"/>
      <c r="J16" s="1215"/>
      <c r="K16" s="1215"/>
      <c r="L16" s="1215"/>
      <c r="M16" s="1215"/>
      <c r="N16" s="1215"/>
      <c r="O16" s="1215"/>
      <c r="P16" s="1215"/>
      <c r="Q16" s="1215"/>
      <c r="R16" s="1215"/>
    </row>
    <row r="17" spans="1:18" ht="17.25" customHeight="1" x14ac:dyDescent="0.2">
      <c r="A17" s="4993"/>
      <c r="B17" s="1189">
        <v>8</v>
      </c>
      <c r="C17" s="1002">
        <v>18</v>
      </c>
      <c r="D17" s="1059">
        <v>4.1444510000000001</v>
      </c>
      <c r="E17" s="1059">
        <v>0.2357023</v>
      </c>
      <c r="F17" s="1059">
        <v>1.195033</v>
      </c>
      <c r="G17" s="1061">
        <v>0.73208450000000003</v>
      </c>
      <c r="H17"/>
      <c r="I17" s="1215"/>
      <c r="J17" s="1215"/>
      <c r="K17" s="1215"/>
      <c r="L17" s="1215"/>
      <c r="M17" s="1215"/>
      <c r="N17" s="1215"/>
      <c r="O17" s="1215"/>
      <c r="P17" s="1215"/>
      <c r="Q17" s="1215"/>
      <c r="R17" s="1215"/>
    </row>
    <row r="18" spans="1:18" ht="17.25" customHeight="1" x14ac:dyDescent="0.2">
      <c r="A18" s="4993"/>
      <c r="B18" s="1189">
        <v>9</v>
      </c>
      <c r="C18" s="1002">
        <v>15</v>
      </c>
      <c r="D18" s="1059">
        <v>4.1781740000000003</v>
      </c>
      <c r="E18" s="1059">
        <v>0</v>
      </c>
      <c r="F18" s="1059">
        <v>0.70373149999999995</v>
      </c>
      <c r="G18" s="1061">
        <v>1.0465359999999999</v>
      </c>
      <c r="H18"/>
      <c r="I18" s="1215"/>
      <c r="J18" s="1215"/>
      <c r="K18" s="1215"/>
      <c r="L18" s="1215"/>
      <c r="M18" s="1215"/>
      <c r="N18" s="1215"/>
      <c r="O18" s="1215"/>
      <c r="P18" s="1215"/>
      <c r="Q18" s="1215"/>
      <c r="R18" s="1215"/>
    </row>
    <row r="19" spans="1:18" ht="17.25" customHeight="1" x14ac:dyDescent="0.2">
      <c r="A19" s="4993"/>
      <c r="B19" s="1007">
        <v>10</v>
      </c>
      <c r="C19" s="1008">
        <v>17</v>
      </c>
      <c r="D19" s="1066">
        <v>4.3622709999999998</v>
      </c>
      <c r="E19" s="1066">
        <v>0</v>
      </c>
      <c r="F19" s="1066">
        <v>1.0675699999999999</v>
      </c>
      <c r="G19" s="1067">
        <v>0</v>
      </c>
      <c r="H19"/>
      <c r="I19" s="1215"/>
      <c r="J19" s="1215"/>
      <c r="K19" s="1215"/>
      <c r="L19" s="1215"/>
      <c r="M19" s="1215"/>
      <c r="N19" s="1215"/>
      <c r="O19" s="1215"/>
      <c r="P19" s="1215"/>
      <c r="Q19" s="1215"/>
      <c r="R19" s="1215"/>
    </row>
    <row r="20" spans="1:18" ht="17.25" customHeight="1" x14ac:dyDescent="0.2">
      <c r="A20" s="4993"/>
      <c r="B20" s="1189">
        <v>11</v>
      </c>
      <c r="C20" s="1002">
        <v>20</v>
      </c>
      <c r="D20" s="1059">
        <v>3.300319</v>
      </c>
      <c r="E20" s="1059">
        <v>0</v>
      </c>
      <c r="F20" s="1059">
        <v>0.3077935</v>
      </c>
      <c r="G20" s="1061">
        <v>0.89442719999999998</v>
      </c>
      <c r="H20"/>
      <c r="I20" s="1215"/>
      <c r="J20" s="1215"/>
      <c r="K20" s="1215"/>
      <c r="L20" s="1215"/>
      <c r="M20" s="1215"/>
      <c r="N20" s="1215"/>
      <c r="O20" s="1215"/>
      <c r="P20" s="1215"/>
      <c r="Q20" s="1215"/>
      <c r="R20" s="1215"/>
    </row>
    <row r="21" spans="1:18" ht="17.25" customHeight="1" x14ac:dyDescent="0.2">
      <c r="A21" s="4993"/>
      <c r="B21" s="1189">
        <v>12</v>
      </c>
      <c r="C21" s="1002">
        <v>14</v>
      </c>
      <c r="D21" s="1059">
        <v>1.8575660000000001</v>
      </c>
      <c r="E21" s="1059">
        <v>0</v>
      </c>
      <c r="F21" s="1059">
        <v>0.26726119999999998</v>
      </c>
      <c r="G21" s="1061">
        <v>0</v>
      </c>
      <c r="H21"/>
      <c r="I21" s="1215"/>
      <c r="J21" s="1215"/>
      <c r="K21" s="1215"/>
      <c r="L21" s="1215"/>
      <c r="M21" s="1215"/>
      <c r="N21" s="1215"/>
      <c r="O21" s="1215"/>
      <c r="P21" s="1215"/>
      <c r="Q21" s="1215"/>
      <c r="R21" s="1215"/>
    </row>
    <row r="22" spans="1:18" ht="17.25" customHeight="1" x14ac:dyDescent="0.2">
      <c r="A22" s="4993"/>
      <c r="B22" s="1189">
        <v>13</v>
      </c>
      <c r="C22" s="1002">
        <v>14</v>
      </c>
      <c r="D22" s="1059">
        <v>0.92878280000000002</v>
      </c>
      <c r="E22" s="1059">
        <v>0</v>
      </c>
      <c r="F22" s="1059">
        <v>0</v>
      </c>
      <c r="G22" s="1061">
        <v>0</v>
      </c>
      <c r="H22"/>
      <c r="I22" s="1215"/>
      <c r="J22" s="1215"/>
      <c r="K22" s="1215"/>
      <c r="L22" s="1215"/>
      <c r="M22" s="1215"/>
      <c r="N22" s="1215"/>
      <c r="O22" s="1215"/>
      <c r="P22" s="1215"/>
      <c r="Q22" s="1215"/>
      <c r="R22" s="1215"/>
    </row>
    <row r="23" spans="1:18" ht="17.25" customHeight="1" thickBot="1" x14ac:dyDescent="0.25">
      <c r="A23" s="4994"/>
      <c r="B23" s="620">
        <v>14</v>
      </c>
      <c r="C23" s="1012">
        <v>17</v>
      </c>
      <c r="D23" s="1069">
        <v>0.24253559999999999</v>
      </c>
      <c r="E23" s="1069">
        <v>0</v>
      </c>
      <c r="F23" s="1069">
        <v>0</v>
      </c>
      <c r="G23" s="1071">
        <v>0</v>
      </c>
      <c r="H23"/>
      <c r="I23" s="1215"/>
      <c r="J23" s="1215"/>
      <c r="K23" s="1215"/>
      <c r="L23" s="1215"/>
      <c r="M23" s="1215"/>
      <c r="N23" s="1215"/>
      <c r="O23" s="1215"/>
      <c r="P23" s="1215"/>
      <c r="Q23" s="1215"/>
      <c r="R23" s="1215"/>
    </row>
    <row r="24" spans="1:18" ht="33" customHeight="1" x14ac:dyDescent="0.2">
      <c r="A24" s="3965" t="s">
        <v>6</v>
      </c>
      <c r="B24" s="619" t="s">
        <v>182</v>
      </c>
      <c r="C24" s="1022">
        <v>110</v>
      </c>
      <c r="D24" s="1056">
        <v>8.20655</v>
      </c>
      <c r="E24" s="1056">
        <v>9.5346299999999995E-2</v>
      </c>
      <c r="F24" s="1056">
        <v>0.80246700000000004</v>
      </c>
      <c r="G24" s="1072">
        <v>1.2079800000000001</v>
      </c>
      <c r="H24"/>
      <c r="I24" s="1215"/>
      <c r="J24" s="1215"/>
      <c r="K24" s="1215"/>
      <c r="L24" s="1215"/>
      <c r="M24" s="1215"/>
      <c r="N24" s="1215"/>
      <c r="O24" s="1215"/>
      <c r="P24" s="1215"/>
      <c r="Q24" s="1215"/>
      <c r="R24" s="1215"/>
    </row>
    <row r="25" spans="1:18" ht="17.25" customHeight="1" x14ac:dyDescent="0.2">
      <c r="A25" s="4993"/>
      <c r="B25" s="1189">
        <v>1</v>
      </c>
      <c r="C25" s="1002">
        <v>9</v>
      </c>
      <c r="D25" s="1059">
        <v>3.9370039999999999</v>
      </c>
      <c r="E25" s="1059">
        <v>0</v>
      </c>
      <c r="F25" s="1059">
        <v>0.3333333</v>
      </c>
      <c r="G25" s="1061">
        <v>0</v>
      </c>
      <c r="H25"/>
      <c r="I25" s="1215"/>
      <c r="J25" s="1215"/>
      <c r="K25" s="1215"/>
      <c r="L25" s="1215"/>
      <c r="M25" s="1215"/>
      <c r="N25" s="1215"/>
      <c r="O25" s="1215"/>
      <c r="P25" s="1215"/>
      <c r="Q25" s="1215"/>
      <c r="R25" s="1215"/>
    </row>
    <row r="26" spans="1:18" ht="17.25" customHeight="1" x14ac:dyDescent="0.2">
      <c r="A26" s="4993"/>
      <c r="B26" s="1189">
        <v>2</v>
      </c>
      <c r="C26" s="1002">
        <v>6</v>
      </c>
      <c r="D26" s="1059">
        <v>1.643168</v>
      </c>
      <c r="E26" s="1059">
        <v>0</v>
      </c>
      <c r="F26" s="1059">
        <v>0</v>
      </c>
      <c r="G26" s="1061">
        <v>0</v>
      </c>
      <c r="H26"/>
      <c r="I26" s="1215"/>
      <c r="J26" s="1215"/>
      <c r="K26" s="1215"/>
      <c r="L26" s="1215"/>
      <c r="M26" s="1215"/>
      <c r="N26" s="1215"/>
      <c r="O26" s="1215"/>
      <c r="P26" s="1215"/>
      <c r="Q26" s="1215"/>
      <c r="R26" s="1215"/>
    </row>
    <row r="27" spans="1:18" ht="12.75" customHeight="1" x14ac:dyDescent="0.2">
      <c r="A27" s="4993"/>
      <c r="B27" s="1189">
        <v>3</v>
      </c>
      <c r="C27" s="1002">
        <v>14</v>
      </c>
      <c r="D27" s="1059">
        <v>0</v>
      </c>
      <c r="E27" s="1059">
        <v>0</v>
      </c>
      <c r="F27" s="1059">
        <v>0</v>
      </c>
      <c r="G27" s="1061">
        <v>0</v>
      </c>
      <c r="H27"/>
      <c r="I27" s="1215"/>
      <c r="J27" s="1215"/>
      <c r="K27" s="1215"/>
      <c r="L27" s="1215"/>
      <c r="M27" s="1215"/>
      <c r="N27" s="1215"/>
      <c r="O27" s="1215"/>
      <c r="P27" s="1215"/>
      <c r="Q27" s="1215"/>
      <c r="R27" s="1215"/>
    </row>
    <row r="28" spans="1:18" ht="17.25" customHeight="1" x14ac:dyDescent="0.2">
      <c r="A28" s="4993"/>
      <c r="B28" s="1189">
        <v>4</v>
      </c>
      <c r="C28" s="1002">
        <v>6</v>
      </c>
      <c r="D28" s="1059">
        <v>0</v>
      </c>
      <c r="E28" s="1059">
        <v>0</v>
      </c>
      <c r="F28" s="1059">
        <v>0</v>
      </c>
      <c r="G28" s="1061">
        <v>0</v>
      </c>
      <c r="H28"/>
      <c r="I28" s="1215"/>
      <c r="J28" s="1215"/>
      <c r="K28" s="1215"/>
      <c r="L28" s="1215"/>
      <c r="M28" s="1215"/>
      <c r="N28" s="1215"/>
      <c r="O28" s="1215"/>
      <c r="P28" s="1215"/>
      <c r="Q28" s="1215"/>
      <c r="R28" s="1215"/>
    </row>
    <row r="29" spans="1:18" ht="17.25" customHeight="1" x14ac:dyDescent="0.2">
      <c r="A29" s="4993"/>
      <c r="B29" s="1007">
        <v>5</v>
      </c>
      <c r="C29" s="1008">
        <v>10</v>
      </c>
      <c r="D29" s="1066">
        <v>1.2649109999999999</v>
      </c>
      <c r="E29" s="1066">
        <v>0</v>
      </c>
      <c r="F29" s="1066">
        <v>1.2649109999999999</v>
      </c>
      <c r="G29" s="1067">
        <v>0</v>
      </c>
      <c r="H29"/>
      <c r="I29" s="1215"/>
      <c r="J29" s="1215"/>
      <c r="K29" s="1215"/>
      <c r="L29" s="1215"/>
      <c r="M29" s="1215"/>
      <c r="N29" s="1215"/>
      <c r="O29" s="1215"/>
      <c r="P29" s="1215"/>
      <c r="Q29" s="1215"/>
      <c r="R29" s="1215"/>
    </row>
    <row r="30" spans="1:18" ht="17.25" customHeight="1" x14ac:dyDescent="0.2">
      <c r="A30" s="4993"/>
      <c r="B30" s="1189">
        <v>6</v>
      </c>
      <c r="C30" s="1002">
        <v>4</v>
      </c>
      <c r="D30" s="1059">
        <v>1.9148540000000001</v>
      </c>
      <c r="E30" s="1059">
        <v>0</v>
      </c>
      <c r="F30" s="1059">
        <v>0.5</v>
      </c>
      <c r="G30" s="1061">
        <v>0</v>
      </c>
      <c r="H30"/>
      <c r="I30" s="1215"/>
      <c r="J30" s="1215"/>
      <c r="K30" s="1215"/>
      <c r="L30" s="1215"/>
      <c r="M30" s="1215"/>
      <c r="N30" s="1215"/>
      <c r="O30" s="1215"/>
      <c r="P30" s="1215"/>
      <c r="Q30" s="1215"/>
      <c r="R30" s="1215"/>
    </row>
    <row r="31" spans="1:18" ht="17.25" customHeight="1" x14ac:dyDescent="0.2">
      <c r="A31" s="4993"/>
      <c r="B31" s="1189">
        <v>7</v>
      </c>
      <c r="C31" s="1002">
        <v>7</v>
      </c>
      <c r="D31" s="1059">
        <v>4.5250630000000003</v>
      </c>
      <c r="E31" s="1059">
        <v>0</v>
      </c>
      <c r="F31" s="1059">
        <v>1.253566</v>
      </c>
      <c r="G31" s="1061">
        <v>4.4880800000000001</v>
      </c>
      <c r="H31"/>
      <c r="I31" s="1215"/>
      <c r="J31" s="1215"/>
      <c r="K31" s="1215"/>
      <c r="L31" s="1215"/>
      <c r="M31" s="1215"/>
      <c r="N31" s="1215"/>
      <c r="O31" s="1215"/>
      <c r="P31" s="1215"/>
      <c r="Q31" s="1215"/>
      <c r="R31" s="1215"/>
    </row>
    <row r="32" spans="1:18" ht="17.25" customHeight="1" x14ac:dyDescent="0.2">
      <c r="A32" s="4993"/>
      <c r="B32" s="1189">
        <v>8</v>
      </c>
      <c r="C32" s="1002">
        <v>7</v>
      </c>
      <c r="D32" s="1059">
        <v>3.2659859999999998</v>
      </c>
      <c r="E32" s="1059">
        <v>0.37796449999999998</v>
      </c>
      <c r="F32" s="1059">
        <v>1.8898219999999999</v>
      </c>
      <c r="G32" s="1061">
        <v>0.37796449999999998</v>
      </c>
      <c r="H32"/>
      <c r="I32" s="1215"/>
      <c r="J32" s="1215"/>
      <c r="K32" s="1215"/>
      <c r="L32" s="1215"/>
      <c r="M32" s="1215"/>
      <c r="N32" s="1215"/>
      <c r="O32" s="1215"/>
      <c r="P32" s="1215"/>
      <c r="Q32" s="1215"/>
      <c r="R32" s="1215"/>
    </row>
    <row r="33" spans="1:18" ht="17.25" customHeight="1" x14ac:dyDescent="0.2">
      <c r="A33" s="4993"/>
      <c r="B33" s="1189">
        <v>9</v>
      </c>
      <c r="C33" s="1002">
        <v>5</v>
      </c>
      <c r="D33" s="1059">
        <v>4.2190050000000001</v>
      </c>
      <c r="E33" s="1059">
        <v>0</v>
      </c>
      <c r="F33" s="1059">
        <v>0</v>
      </c>
      <c r="G33" s="1061">
        <v>0</v>
      </c>
      <c r="H33"/>
      <c r="I33" s="1215"/>
      <c r="J33" s="1215"/>
      <c r="K33" s="1215"/>
      <c r="L33" s="1215"/>
      <c r="M33" s="1215"/>
      <c r="N33" s="1215"/>
      <c r="O33" s="1215"/>
      <c r="P33" s="1215"/>
      <c r="Q33" s="1215"/>
      <c r="R33" s="1215"/>
    </row>
    <row r="34" spans="1:18" ht="17.25" customHeight="1" x14ac:dyDescent="0.2">
      <c r="A34" s="4993"/>
      <c r="B34" s="1007">
        <v>10</v>
      </c>
      <c r="C34" s="1008">
        <v>8</v>
      </c>
      <c r="D34" s="1066">
        <v>4.9262420000000002</v>
      </c>
      <c r="E34" s="1066">
        <v>0</v>
      </c>
      <c r="F34" s="1066">
        <v>1.407886</v>
      </c>
      <c r="G34" s="1067">
        <v>0</v>
      </c>
      <c r="H34"/>
      <c r="I34" s="1215"/>
      <c r="J34" s="1215"/>
      <c r="K34" s="1215"/>
      <c r="L34" s="1215"/>
      <c r="M34" s="1215"/>
      <c r="N34" s="1215"/>
      <c r="O34" s="1215"/>
      <c r="P34" s="1215"/>
      <c r="Q34" s="1215"/>
      <c r="R34" s="1215"/>
    </row>
    <row r="35" spans="1:18" ht="17.25" customHeight="1" x14ac:dyDescent="0.2">
      <c r="A35" s="4993"/>
      <c r="B35" s="1189">
        <v>11</v>
      </c>
      <c r="C35" s="1002">
        <v>7</v>
      </c>
      <c r="D35" s="1059">
        <v>2.149197</v>
      </c>
      <c r="E35" s="1059">
        <v>0</v>
      </c>
      <c r="F35" s="1059">
        <v>0.37796449999999998</v>
      </c>
      <c r="G35" s="1061">
        <v>1.5118579999999999</v>
      </c>
      <c r="H35"/>
      <c r="I35" s="1215"/>
      <c r="J35" s="1215"/>
      <c r="K35" s="1215"/>
      <c r="L35" s="1215"/>
      <c r="M35" s="1215"/>
      <c r="N35" s="1215"/>
      <c r="O35" s="1215"/>
      <c r="P35" s="1215"/>
      <c r="Q35" s="1215"/>
      <c r="R35" s="1215"/>
    </row>
    <row r="36" spans="1:18" ht="17.25" customHeight="1" x14ac:dyDescent="0.2">
      <c r="A36" s="4993"/>
      <c r="B36" s="1189">
        <v>12</v>
      </c>
      <c r="C36" s="1002">
        <v>7</v>
      </c>
      <c r="D36" s="1059">
        <v>2.2677870000000002</v>
      </c>
      <c r="E36" s="1059">
        <v>0</v>
      </c>
      <c r="F36" s="1059">
        <v>0.37796449999999998</v>
      </c>
      <c r="G36" s="1061">
        <v>0</v>
      </c>
      <c r="H36"/>
      <c r="I36" s="1215"/>
      <c r="J36" s="1215"/>
      <c r="K36" s="1215"/>
      <c r="L36" s="1215"/>
      <c r="M36" s="1215"/>
      <c r="N36" s="1215"/>
      <c r="O36" s="1215"/>
      <c r="P36" s="1215"/>
      <c r="Q36" s="1215"/>
      <c r="R36" s="1215"/>
    </row>
    <row r="37" spans="1:18" ht="17.25" customHeight="1" x14ac:dyDescent="0.2">
      <c r="A37" s="4993"/>
      <c r="B37" s="1189">
        <v>13</v>
      </c>
      <c r="C37" s="1002">
        <v>10</v>
      </c>
      <c r="D37" s="1059">
        <v>1.0801229999999999</v>
      </c>
      <c r="E37" s="1059">
        <v>0</v>
      </c>
      <c r="F37" s="1059">
        <v>0</v>
      </c>
      <c r="G37" s="1061">
        <v>0</v>
      </c>
      <c r="H37"/>
      <c r="I37" s="1215"/>
      <c r="J37" s="1215"/>
      <c r="K37" s="1215"/>
      <c r="L37" s="1215"/>
      <c r="M37" s="1215"/>
      <c r="N37" s="1215"/>
      <c r="O37" s="1215"/>
      <c r="P37" s="1215"/>
      <c r="Q37" s="1215"/>
      <c r="R37" s="1215"/>
    </row>
    <row r="38" spans="1:18" ht="17.25" customHeight="1" x14ac:dyDescent="0.2">
      <c r="A38" s="5006"/>
      <c r="B38" s="618">
        <v>14</v>
      </c>
      <c r="C38" s="1054">
        <v>10</v>
      </c>
      <c r="D38" s="1074">
        <v>0.3162278</v>
      </c>
      <c r="E38" s="1074">
        <v>0</v>
      </c>
      <c r="F38" s="1074">
        <v>0</v>
      </c>
      <c r="G38" s="1076">
        <v>0</v>
      </c>
      <c r="H38"/>
      <c r="I38" s="1215"/>
      <c r="J38" s="1215"/>
      <c r="K38" s="1215"/>
      <c r="L38" s="1215"/>
      <c r="M38" s="1215"/>
      <c r="N38" s="1215"/>
      <c r="O38" s="1215"/>
      <c r="P38" s="1215"/>
      <c r="Q38" s="1215"/>
      <c r="R38" s="1215"/>
    </row>
    <row r="39" spans="1:18" ht="32.25" customHeight="1" x14ac:dyDescent="0.2">
      <c r="A39" s="3965" t="s">
        <v>7</v>
      </c>
      <c r="B39" s="619" t="s">
        <v>182</v>
      </c>
      <c r="C39" s="1022">
        <v>110</v>
      </c>
      <c r="D39" s="1056">
        <v>7.8247540000000004</v>
      </c>
      <c r="E39" s="1056">
        <v>0.13422000000000001</v>
      </c>
      <c r="F39" s="1056">
        <v>1.034678</v>
      </c>
      <c r="G39" s="1072">
        <v>0.60329929999999998</v>
      </c>
      <c r="H39"/>
      <c r="I39" s="1215"/>
      <c r="J39" s="1215"/>
      <c r="K39" s="1215"/>
      <c r="L39" s="1215"/>
      <c r="M39" s="1215"/>
      <c r="N39" s="1215"/>
      <c r="O39" s="1215"/>
      <c r="P39" s="1215"/>
      <c r="Q39" s="1215"/>
      <c r="R39" s="1215"/>
    </row>
    <row r="40" spans="1:18" ht="17.25" customHeight="1" x14ac:dyDescent="0.2">
      <c r="A40" s="4993"/>
      <c r="B40" s="1189">
        <v>1</v>
      </c>
      <c r="C40" s="1002">
        <v>5</v>
      </c>
      <c r="D40" s="1059">
        <v>3.2863349999999998</v>
      </c>
      <c r="E40" s="1059">
        <v>0</v>
      </c>
      <c r="F40" s="1059">
        <v>0</v>
      </c>
      <c r="G40" s="1061">
        <v>0</v>
      </c>
      <c r="H40"/>
      <c r="I40" s="1215"/>
      <c r="J40" s="1215"/>
      <c r="K40" s="1215"/>
      <c r="L40" s="1215"/>
      <c r="M40" s="1215"/>
      <c r="N40" s="1215"/>
      <c r="O40" s="1215"/>
      <c r="P40" s="1215"/>
      <c r="Q40" s="1215"/>
      <c r="R40" s="1215"/>
    </row>
    <row r="41" spans="1:18" ht="17.25" customHeight="1" x14ac:dyDescent="0.2">
      <c r="A41" s="4993"/>
      <c r="B41" s="1189">
        <v>2</v>
      </c>
      <c r="C41" s="1002">
        <v>9</v>
      </c>
      <c r="D41" s="1059">
        <v>1.481366</v>
      </c>
      <c r="E41" s="1059">
        <v>0</v>
      </c>
      <c r="F41" s="1059">
        <v>0</v>
      </c>
      <c r="G41" s="1061">
        <v>0</v>
      </c>
      <c r="H41"/>
      <c r="I41" s="1215"/>
      <c r="J41" s="1215"/>
      <c r="K41" s="1215"/>
      <c r="L41" s="1215"/>
      <c r="M41" s="1215"/>
      <c r="N41" s="1215"/>
      <c r="O41" s="1215"/>
      <c r="P41" s="1215"/>
      <c r="Q41" s="1215"/>
      <c r="R41" s="1215"/>
    </row>
    <row r="42" spans="1:18" ht="17.25" customHeight="1" x14ac:dyDescent="0.2">
      <c r="A42" s="4993"/>
      <c r="B42" s="1189">
        <v>3</v>
      </c>
      <c r="C42" s="1002">
        <v>5</v>
      </c>
      <c r="D42" s="1059">
        <v>0</v>
      </c>
      <c r="E42" s="1059">
        <v>0</v>
      </c>
      <c r="F42" s="1059">
        <v>0</v>
      </c>
      <c r="G42" s="1061">
        <v>0</v>
      </c>
      <c r="H42"/>
      <c r="I42" s="1215"/>
      <c r="J42" s="1215"/>
      <c r="K42" s="1215"/>
      <c r="L42" s="1215"/>
      <c r="M42" s="1215"/>
      <c r="N42" s="1215"/>
      <c r="O42" s="1215"/>
      <c r="P42" s="1215"/>
      <c r="Q42" s="1215"/>
      <c r="R42" s="1215"/>
    </row>
    <row r="43" spans="1:18" ht="17.25" customHeight="1" x14ac:dyDescent="0.2">
      <c r="A43" s="4993"/>
      <c r="B43" s="1189">
        <v>4</v>
      </c>
      <c r="C43" s="1002">
        <v>4</v>
      </c>
      <c r="D43" s="1059">
        <v>0</v>
      </c>
      <c r="E43" s="1059">
        <v>0</v>
      </c>
      <c r="F43" s="1059">
        <v>0</v>
      </c>
      <c r="G43" s="1061">
        <v>0</v>
      </c>
      <c r="H43"/>
      <c r="I43" s="1215"/>
      <c r="J43" s="1215"/>
      <c r="K43" s="1215"/>
      <c r="L43" s="1215"/>
      <c r="M43" s="1215"/>
      <c r="N43" s="1215"/>
      <c r="O43" s="1215"/>
      <c r="P43" s="1215"/>
      <c r="Q43" s="1215"/>
      <c r="R43" s="1215"/>
    </row>
    <row r="44" spans="1:18" ht="17.25" customHeight="1" x14ac:dyDescent="0.2">
      <c r="A44" s="4993"/>
      <c r="B44" s="1007">
        <v>5</v>
      </c>
      <c r="C44" s="1008">
        <v>7</v>
      </c>
      <c r="D44" s="1066">
        <v>2.8199969999999999</v>
      </c>
      <c r="E44" s="1066">
        <v>0</v>
      </c>
      <c r="F44" s="1066">
        <v>2.2360679999999999</v>
      </c>
      <c r="G44" s="1067">
        <v>0.37796449999999998</v>
      </c>
      <c r="H44"/>
      <c r="I44" s="1215"/>
      <c r="J44" s="1215"/>
      <c r="K44" s="1215"/>
      <c r="L44" s="1215"/>
      <c r="M44" s="1215"/>
      <c r="N44" s="1215"/>
      <c r="O44" s="1215"/>
      <c r="P44" s="1215"/>
      <c r="Q44" s="1215"/>
      <c r="R44" s="1215"/>
    </row>
    <row r="45" spans="1:18" ht="17.25" customHeight="1" x14ac:dyDescent="0.2">
      <c r="A45" s="4993"/>
      <c r="B45" s="1189">
        <v>6</v>
      </c>
      <c r="C45" s="1002">
        <v>9</v>
      </c>
      <c r="D45" s="1059">
        <v>3</v>
      </c>
      <c r="E45" s="1059">
        <v>0.3333333</v>
      </c>
      <c r="F45" s="1059">
        <v>2.5055489999999998</v>
      </c>
      <c r="G45" s="1061">
        <v>0.66666669999999995</v>
      </c>
      <c r="H45"/>
      <c r="I45" s="1215"/>
      <c r="J45" s="1215"/>
      <c r="K45" s="1215"/>
      <c r="L45" s="1215"/>
      <c r="M45" s="1215"/>
      <c r="N45" s="1215"/>
      <c r="O45" s="1215"/>
      <c r="P45" s="1215"/>
      <c r="Q45" s="1215"/>
      <c r="R45" s="1215"/>
    </row>
    <row r="46" spans="1:18" ht="17.25" customHeight="1" x14ac:dyDescent="0.2">
      <c r="A46" s="4993"/>
      <c r="B46" s="1189">
        <v>7</v>
      </c>
      <c r="C46" s="1002">
        <v>10</v>
      </c>
      <c r="D46" s="1059">
        <v>2.5407790000000001</v>
      </c>
      <c r="E46" s="1059">
        <v>0.3162278</v>
      </c>
      <c r="F46" s="1059">
        <v>0.63245549999999995</v>
      </c>
      <c r="G46" s="1061">
        <v>0.9718253</v>
      </c>
      <c r="H46"/>
      <c r="I46" s="1215"/>
      <c r="J46" s="1215"/>
      <c r="K46" s="1215"/>
      <c r="L46" s="1215"/>
      <c r="M46" s="1215"/>
      <c r="N46" s="1215"/>
      <c r="O46" s="1215"/>
      <c r="P46" s="1215"/>
      <c r="Q46" s="1215"/>
      <c r="R46" s="1215"/>
    </row>
    <row r="47" spans="1:18" ht="17.25" customHeight="1" x14ac:dyDescent="0.2">
      <c r="A47" s="4993"/>
      <c r="B47" s="1189">
        <v>8</v>
      </c>
      <c r="C47" s="1002">
        <v>11</v>
      </c>
      <c r="D47" s="1059">
        <v>4.5567130000000002</v>
      </c>
      <c r="E47" s="1059">
        <v>0</v>
      </c>
      <c r="F47" s="1059">
        <v>0.40451989999999999</v>
      </c>
      <c r="G47" s="1061">
        <v>0.90453399999999995</v>
      </c>
      <c r="H47"/>
      <c r="I47" s="1215"/>
      <c r="J47" s="1215"/>
      <c r="K47" s="1215"/>
      <c r="L47" s="1215"/>
      <c r="M47" s="1215"/>
      <c r="N47" s="1215"/>
      <c r="O47" s="1215"/>
      <c r="P47" s="1215"/>
      <c r="Q47" s="1215"/>
      <c r="R47" s="1215"/>
    </row>
    <row r="48" spans="1:18" ht="17.25" customHeight="1" x14ac:dyDescent="0.2">
      <c r="A48" s="4993"/>
      <c r="B48" s="1189">
        <v>9</v>
      </c>
      <c r="C48" s="1002">
        <v>10</v>
      </c>
      <c r="D48" s="1059">
        <v>4.2478749999999996</v>
      </c>
      <c r="E48" s="1059">
        <v>0</v>
      </c>
      <c r="F48" s="1059">
        <v>0.84327410000000003</v>
      </c>
      <c r="G48" s="1061">
        <v>1.269296</v>
      </c>
      <c r="H48"/>
      <c r="I48" s="1215"/>
      <c r="J48" s="1215"/>
      <c r="K48" s="1215"/>
      <c r="L48" s="1215"/>
      <c r="M48" s="1215"/>
      <c r="N48" s="1215"/>
      <c r="O48" s="1215"/>
      <c r="P48" s="1215"/>
      <c r="Q48" s="1215"/>
      <c r="R48" s="1215"/>
    </row>
    <row r="49" spans="1:18" ht="17.25" customHeight="1" x14ac:dyDescent="0.2">
      <c r="A49" s="4993"/>
      <c r="B49" s="1007">
        <v>10</v>
      </c>
      <c r="C49" s="1008">
        <v>9</v>
      </c>
      <c r="D49" s="1066">
        <v>3.2702360000000001</v>
      </c>
      <c r="E49" s="1066">
        <v>0</v>
      </c>
      <c r="F49" s="1066">
        <v>0.70710680000000004</v>
      </c>
      <c r="G49" s="1067">
        <v>0</v>
      </c>
      <c r="H49"/>
      <c r="I49" s="1215"/>
      <c r="J49" s="1215"/>
      <c r="K49" s="1215"/>
      <c r="L49" s="1215"/>
      <c r="M49" s="1215"/>
      <c r="N49" s="1215"/>
      <c r="O49" s="1215"/>
      <c r="P49" s="1215"/>
      <c r="Q49" s="1215"/>
      <c r="R49" s="1215"/>
    </row>
    <row r="50" spans="1:18" ht="17.25" customHeight="1" x14ac:dyDescent="0.2">
      <c r="A50" s="4993"/>
      <c r="B50" s="1189">
        <v>11</v>
      </c>
      <c r="C50" s="1002">
        <v>13</v>
      </c>
      <c r="D50" s="1059">
        <v>3.8330549999999999</v>
      </c>
      <c r="E50" s="1059">
        <v>0</v>
      </c>
      <c r="F50" s="1059">
        <v>0.27735009999999999</v>
      </c>
      <c r="G50" s="1061">
        <v>0</v>
      </c>
      <c r="H50"/>
      <c r="I50" s="1215"/>
      <c r="J50" s="1215"/>
      <c r="K50" s="1215"/>
      <c r="L50" s="1215"/>
      <c r="M50" s="1215"/>
      <c r="N50" s="1215"/>
      <c r="O50" s="1215"/>
      <c r="P50" s="1215"/>
      <c r="Q50" s="1215"/>
      <c r="R50" s="1215"/>
    </row>
    <row r="51" spans="1:18" ht="17.25" customHeight="1" x14ac:dyDescent="0.2">
      <c r="A51" s="4993"/>
      <c r="B51" s="1189">
        <v>12</v>
      </c>
      <c r="C51" s="1002">
        <v>7</v>
      </c>
      <c r="D51" s="1059">
        <v>1.5118579999999999</v>
      </c>
      <c r="E51" s="1059">
        <v>0</v>
      </c>
      <c r="F51" s="1059">
        <v>0</v>
      </c>
      <c r="G51" s="1061">
        <v>0</v>
      </c>
      <c r="H51"/>
      <c r="I51" s="1215"/>
      <c r="J51" s="1215"/>
      <c r="K51" s="1215"/>
      <c r="L51" s="1215"/>
      <c r="M51" s="1215"/>
      <c r="N51" s="1215"/>
      <c r="O51" s="1215"/>
      <c r="P51" s="1215"/>
      <c r="Q51" s="1215"/>
      <c r="R51" s="1215"/>
    </row>
    <row r="52" spans="1:18" ht="17.25" customHeight="1" x14ac:dyDescent="0.2">
      <c r="A52" s="4993"/>
      <c r="B52" s="1189">
        <v>13</v>
      </c>
      <c r="C52" s="1002">
        <v>4</v>
      </c>
      <c r="D52" s="1059">
        <v>0</v>
      </c>
      <c r="E52" s="1059">
        <v>0</v>
      </c>
      <c r="F52" s="1059">
        <v>0</v>
      </c>
      <c r="G52" s="1061">
        <v>0</v>
      </c>
      <c r="H52"/>
      <c r="I52" s="1215"/>
      <c r="J52" s="1215"/>
      <c r="K52" s="1215"/>
      <c r="L52" s="1215"/>
      <c r="M52" s="1215"/>
      <c r="N52" s="1215"/>
      <c r="O52" s="1215"/>
      <c r="P52" s="1215"/>
      <c r="Q52" s="1215"/>
      <c r="R52" s="1215"/>
    </row>
    <row r="53" spans="1:18" ht="17.25" customHeight="1" thickBot="1" x14ac:dyDescent="0.25">
      <c r="A53" s="4994"/>
      <c r="B53" s="620">
        <v>14</v>
      </c>
      <c r="C53" s="1012">
        <v>7</v>
      </c>
      <c r="D53" s="1069">
        <v>0</v>
      </c>
      <c r="E53" s="1069">
        <v>0</v>
      </c>
      <c r="F53" s="1069">
        <v>0</v>
      </c>
      <c r="G53" s="1071">
        <v>0</v>
      </c>
      <c r="H53"/>
      <c r="I53" s="1215"/>
      <c r="J53" s="1215"/>
      <c r="K53" s="1215"/>
      <c r="L53" s="1215"/>
      <c r="M53" s="1215"/>
      <c r="N53" s="1215"/>
      <c r="O53" s="1215"/>
      <c r="P53" s="1215"/>
      <c r="Q53" s="1215"/>
      <c r="R53" s="1215"/>
    </row>
    <row r="54" spans="1:18" x14ac:dyDescent="0.2">
      <c r="A54" s="510"/>
      <c r="B54" s="510"/>
      <c r="C54" s="510"/>
      <c r="D54" s="510"/>
      <c r="E54" s="510"/>
      <c r="F54" s="510"/>
      <c r="G54" s="510"/>
      <c r="H54"/>
    </row>
    <row r="55" spans="1:18" x14ac:dyDescent="0.2">
      <c r="A55"/>
      <c r="B55"/>
      <c r="C55"/>
      <c r="D55"/>
      <c r="E55"/>
      <c r="F55"/>
      <c r="G55"/>
      <c r="H55"/>
    </row>
    <row r="56" spans="1:18" x14ac:dyDescent="0.2">
      <c r="A56"/>
      <c r="B56"/>
      <c r="C56"/>
      <c r="D56"/>
      <c r="E56"/>
      <c r="F56"/>
      <c r="G56"/>
      <c r="H56"/>
    </row>
    <row r="57" spans="1:18" x14ac:dyDescent="0.2">
      <c r="A57"/>
      <c r="B57"/>
      <c r="C57"/>
      <c r="D57"/>
      <c r="E57"/>
      <c r="F57"/>
      <c r="G57"/>
      <c r="H57"/>
    </row>
    <row r="58" spans="1:18" x14ac:dyDescent="0.2">
      <c r="A58"/>
      <c r="B58"/>
      <c r="C58"/>
      <c r="D58"/>
      <c r="E58"/>
      <c r="F58"/>
      <c r="G58"/>
      <c r="H58"/>
    </row>
    <row r="59" spans="1:18" x14ac:dyDescent="0.2">
      <c r="A59"/>
      <c r="B59"/>
      <c r="C59"/>
      <c r="D59"/>
      <c r="E59"/>
      <c r="F59"/>
      <c r="G59"/>
      <c r="H59"/>
    </row>
    <row r="60" spans="1:18" x14ac:dyDescent="0.2">
      <c r="A60"/>
      <c r="B60"/>
      <c r="C60"/>
      <c r="D60"/>
      <c r="E60"/>
      <c r="F60"/>
      <c r="G60"/>
      <c r="H60"/>
    </row>
    <row r="61" spans="1:18" x14ac:dyDescent="0.2">
      <c r="A61"/>
      <c r="B61"/>
      <c r="C61"/>
      <c r="D61"/>
      <c r="E61"/>
      <c r="F61"/>
      <c r="G61"/>
      <c r="H61"/>
    </row>
    <row r="62" spans="1:18" x14ac:dyDescent="0.2">
      <c r="A62"/>
      <c r="B62"/>
      <c r="C62"/>
      <c r="D62"/>
      <c r="E62"/>
      <c r="F62"/>
      <c r="G62"/>
      <c r="H62"/>
    </row>
    <row r="63" spans="1:18" x14ac:dyDescent="0.2">
      <c r="A63"/>
      <c r="B63"/>
      <c r="C63"/>
      <c r="D63"/>
      <c r="E63"/>
      <c r="F63"/>
      <c r="G63"/>
      <c r="H63"/>
    </row>
    <row r="64" spans="1:18" x14ac:dyDescent="0.2">
      <c r="A64"/>
      <c r="B64"/>
      <c r="C64"/>
      <c r="D64"/>
      <c r="E64"/>
      <c r="F64"/>
      <c r="G64"/>
      <c r="H64"/>
    </row>
    <row r="65" spans="1:8" x14ac:dyDescent="0.2">
      <c r="A65"/>
      <c r="B65"/>
      <c r="C65"/>
      <c r="D65"/>
      <c r="E65"/>
      <c r="F65"/>
      <c r="G65"/>
      <c r="H65"/>
    </row>
    <row r="66" spans="1:8" x14ac:dyDescent="0.2">
      <c r="A66"/>
      <c r="B66"/>
      <c r="C66"/>
      <c r="D66"/>
      <c r="E66"/>
      <c r="F66"/>
      <c r="G66"/>
      <c r="H66"/>
    </row>
    <row r="67" spans="1:8" x14ac:dyDescent="0.2">
      <c r="A67"/>
      <c r="B67"/>
      <c r="C67"/>
      <c r="D67"/>
      <c r="E67"/>
      <c r="F67"/>
      <c r="G67"/>
      <c r="H67"/>
    </row>
    <row r="68" spans="1:8" x14ac:dyDescent="0.2">
      <c r="A68"/>
      <c r="B68"/>
      <c r="C68"/>
      <c r="D68"/>
      <c r="E68"/>
      <c r="F68"/>
      <c r="G68"/>
      <c r="H68"/>
    </row>
    <row r="69" spans="1:8" x14ac:dyDescent="0.2">
      <c r="A69"/>
      <c r="B69"/>
      <c r="C69"/>
      <c r="D69"/>
      <c r="E69"/>
      <c r="F69"/>
      <c r="G69"/>
      <c r="H69"/>
    </row>
  </sheetData>
  <mergeCells count="8">
    <mergeCell ref="F6:F7"/>
    <mergeCell ref="G6:G7"/>
    <mergeCell ref="A9:A23"/>
    <mergeCell ref="A24:A38"/>
    <mergeCell ref="A39:A53"/>
    <mergeCell ref="B6:B7"/>
    <mergeCell ref="C6:C7"/>
    <mergeCell ref="D6:E6"/>
  </mergeCells>
  <phoneticPr fontId="9"/>
  <hyperlinks>
    <hyperlink ref="A1" location="目次!C377" display="目次へ戻る" xr:uid="{00000000-0004-0000-6000-000000000000}"/>
  </hyperlinks>
  <pageMargins left="0.39370078740157483" right="0.39370078740157483" top="0.78740157480314965" bottom="0.39370078740157483" header="0.31496062992125984" footer="0.51181102362204722"/>
  <pageSetup paperSize="9" scale="54" orientation="landscape" r:id="rId1"/>
  <headerFooter>
    <oddHeader>&amp;L令和4年度歯科疾患実態調査&amp;C&amp;A&amp;R&amp;P/&amp;N</oddHeader>
  </headerFooter>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100-000000000000}">
  <sheetPr>
    <pageSetUpPr fitToPage="1"/>
  </sheetPr>
  <dimension ref="A1:P67"/>
  <sheetViews>
    <sheetView zoomScaleNormal="100" workbookViewId="0"/>
  </sheetViews>
  <sheetFormatPr defaultColWidth="9" defaultRowHeight="11" x14ac:dyDescent="0.2"/>
  <cols>
    <col min="1" max="2" width="8.6328125" style="1213" customWidth="1"/>
    <col min="3" max="3" width="10.81640625" style="1213" customWidth="1"/>
    <col min="4" max="15" width="9.08984375" style="200" customWidth="1"/>
    <col min="16" max="16" width="7" style="200" customWidth="1"/>
    <col min="17" max="16384" width="9" style="200"/>
  </cols>
  <sheetData>
    <row r="1" spans="1:16" ht="15" customHeight="1" x14ac:dyDescent="0.2">
      <c r="A1" s="1814" t="s">
        <v>789</v>
      </c>
    </row>
    <row r="2" spans="1:16" ht="15" customHeight="1" x14ac:dyDescent="0.2"/>
    <row r="3" spans="1:16" s="992" customFormat="1" ht="15" customHeight="1" x14ac:dyDescent="0.2">
      <c r="A3" t="s">
        <v>1319</v>
      </c>
      <c r="B3" s="510" t="s">
        <v>1928</v>
      </c>
      <c r="C3" s="993"/>
      <c r="D3" s="993"/>
      <c r="E3" s="993"/>
      <c r="F3" s="993"/>
      <c r="G3" s="510"/>
      <c r="H3" s="510"/>
      <c r="I3" s="510"/>
      <c r="J3" s="510"/>
      <c r="K3" s="510"/>
      <c r="L3" s="510"/>
      <c r="M3" s="510"/>
      <c r="N3" s="510"/>
      <c r="O3" s="510"/>
    </row>
    <row r="4" spans="1:16" s="992" customFormat="1" ht="15" customHeight="1" x14ac:dyDescent="0.2">
      <c r="A4"/>
      <c r="B4" s="510"/>
      <c r="C4" s="993"/>
      <c r="D4" s="993"/>
      <c r="E4" s="993"/>
      <c r="F4" s="993"/>
      <c r="G4" s="510"/>
      <c r="H4" s="510"/>
      <c r="I4" s="510"/>
      <c r="J4" s="510"/>
      <c r="K4" s="510"/>
      <c r="L4" s="510"/>
      <c r="M4" s="510"/>
      <c r="N4" s="510"/>
      <c r="O4" s="510"/>
      <c r="P4" s="510"/>
    </row>
    <row r="5" spans="1:16" ht="15" customHeight="1" thickBot="1" x14ac:dyDescent="0.25">
      <c r="A5" s="510"/>
      <c r="B5" s="510"/>
      <c r="C5" s="510"/>
      <c r="D5" s="510"/>
      <c r="E5" s="510"/>
      <c r="F5" s="510"/>
      <c r="G5" s="510"/>
      <c r="H5" s="510"/>
      <c r="I5" s="510"/>
      <c r="J5" s="510"/>
      <c r="K5" s="510"/>
      <c r="L5" s="510"/>
      <c r="M5" s="510"/>
      <c r="N5" s="510"/>
      <c r="O5" s="510"/>
      <c r="P5" s="510"/>
    </row>
    <row r="6" spans="1:16" ht="18" customHeight="1" x14ac:dyDescent="0.2">
      <c r="A6" s="1262"/>
      <c r="B6" s="5003" t="s">
        <v>170</v>
      </c>
      <c r="C6" s="5009" t="s">
        <v>743</v>
      </c>
      <c r="D6" s="5016" t="s">
        <v>744</v>
      </c>
      <c r="E6" s="4047"/>
      <c r="F6" s="4047"/>
      <c r="G6" s="4047"/>
      <c r="H6" s="4047"/>
      <c r="I6" s="4047"/>
      <c r="J6" s="5017"/>
      <c r="K6" s="5011" t="s">
        <v>1930</v>
      </c>
      <c r="L6" s="5012"/>
      <c r="M6" s="5012"/>
      <c r="N6" s="5012"/>
      <c r="O6" s="5013"/>
      <c r="P6" s="510"/>
    </row>
    <row r="7" spans="1:16" s="1214" customFormat="1" ht="18" customHeight="1" x14ac:dyDescent="0.2">
      <c r="A7" s="1026"/>
      <c r="B7" s="5008"/>
      <c r="C7" s="5010"/>
      <c r="D7" s="5014" t="s">
        <v>1238</v>
      </c>
      <c r="E7" s="5014"/>
      <c r="F7" s="5024" t="s">
        <v>1240</v>
      </c>
      <c r="G7" s="5014" t="s">
        <v>1239</v>
      </c>
      <c r="H7" s="5014"/>
      <c r="I7" s="5014"/>
      <c r="J7" s="5015"/>
      <c r="K7" s="5022" t="s">
        <v>650</v>
      </c>
      <c r="L7" s="5020" t="s">
        <v>651</v>
      </c>
      <c r="M7" s="5020" t="s">
        <v>652</v>
      </c>
      <c r="N7" s="5020" t="s">
        <v>653</v>
      </c>
      <c r="O7" s="5018" t="s">
        <v>654</v>
      </c>
      <c r="P7" s="510"/>
    </row>
    <row r="8" spans="1:16" s="5" customFormat="1" ht="48.75" customHeight="1" x14ac:dyDescent="0.2">
      <c r="A8" s="1026"/>
      <c r="B8" s="5008"/>
      <c r="C8" s="5010"/>
      <c r="D8" s="2651" t="s">
        <v>1182</v>
      </c>
      <c r="E8" s="2570" t="s">
        <v>1181</v>
      </c>
      <c r="F8" s="5004"/>
      <c r="G8" s="2652" t="s">
        <v>1189</v>
      </c>
      <c r="H8" s="2651" t="s">
        <v>1190</v>
      </c>
      <c r="I8" s="2575" t="s">
        <v>1191</v>
      </c>
      <c r="J8" s="2655" t="s">
        <v>1241</v>
      </c>
      <c r="K8" s="5023"/>
      <c r="L8" s="5021"/>
      <c r="M8" s="5021"/>
      <c r="N8" s="5021"/>
      <c r="O8" s="5019"/>
      <c r="P8" s="510"/>
    </row>
    <row r="9" spans="1:16" s="5" customFormat="1" ht="75" customHeight="1" thickBot="1" x14ac:dyDescent="0.25">
      <c r="A9" s="1869"/>
      <c r="B9" s="2650" t="s">
        <v>634</v>
      </c>
      <c r="C9" s="2653" t="s">
        <v>745</v>
      </c>
      <c r="D9" s="3123" t="s">
        <v>1861</v>
      </c>
      <c r="E9" s="1196" t="s">
        <v>1862</v>
      </c>
      <c r="F9" s="2654" t="s">
        <v>1423</v>
      </c>
      <c r="G9" s="3124" t="s">
        <v>1854</v>
      </c>
      <c r="H9" s="3125" t="s">
        <v>1856</v>
      </c>
      <c r="I9" s="3125" t="s">
        <v>1858</v>
      </c>
      <c r="J9" s="3126" t="s">
        <v>1860</v>
      </c>
      <c r="K9" s="2774" t="s">
        <v>1425</v>
      </c>
      <c r="L9" s="2650" t="s">
        <v>1427</v>
      </c>
      <c r="M9" s="2650" t="s">
        <v>1429</v>
      </c>
      <c r="N9" s="2650" t="s">
        <v>1863</v>
      </c>
      <c r="O9" s="1803" t="s">
        <v>1431</v>
      </c>
      <c r="P9" s="510"/>
    </row>
    <row r="10" spans="1:16" s="475" customFormat="1" ht="34.5" customHeight="1" x14ac:dyDescent="0.2">
      <c r="A10" s="3965" t="s">
        <v>8</v>
      </c>
      <c r="B10" s="1027" t="s">
        <v>8</v>
      </c>
      <c r="C10" s="3068">
        <v>2259</v>
      </c>
      <c r="D10" s="3069">
        <v>28071</v>
      </c>
      <c r="E10" s="3070">
        <v>321</v>
      </c>
      <c r="F10" s="3071">
        <v>20781</v>
      </c>
      <c r="G10" s="3072">
        <v>132</v>
      </c>
      <c r="H10" s="3070">
        <v>1281</v>
      </c>
      <c r="I10" s="3070">
        <v>301</v>
      </c>
      <c r="J10" s="3073">
        <v>58</v>
      </c>
      <c r="K10" s="3069">
        <v>1377</v>
      </c>
      <c r="L10" s="3071">
        <v>3148</v>
      </c>
      <c r="M10" s="3071">
        <v>3762</v>
      </c>
      <c r="N10" s="3071">
        <v>2571</v>
      </c>
      <c r="O10" s="3073">
        <v>226</v>
      </c>
      <c r="P10" s="1217"/>
    </row>
    <row r="11" spans="1:16" s="475" customFormat="1" ht="16.5" customHeight="1" x14ac:dyDescent="0.2">
      <c r="A11" s="4993"/>
      <c r="B11" s="483" t="s">
        <v>662</v>
      </c>
      <c r="C11" s="1028">
        <v>80</v>
      </c>
      <c r="D11" s="1030">
        <v>643</v>
      </c>
      <c r="E11" s="1006">
        <v>9</v>
      </c>
      <c r="F11" s="1004">
        <v>1</v>
      </c>
      <c r="G11" s="1005">
        <v>3</v>
      </c>
      <c r="H11" s="1006">
        <v>0</v>
      </c>
      <c r="I11" s="1006">
        <v>0</v>
      </c>
      <c r="J11" s="1019">
        <v>0</v>
      </c>
      <c r="K11" s="1030">
        <v>0</v>
      </c>
      <c r="L11" s="1004">
        <v>0</v>
      </c>
      <c r="M11" s="1004">
        <v>0</v>
      </c>
      <c r="N11" s="1004">
        <v>0</v>
      </c>
      <c r="O11" s="1019">
        <v>0</v>
      </c>
      <c r="P11" s="510"/>
    </row>
    <row r="12" spans="1:16" s="475" customFormat="1" ht="16.5" customHeight="1" x14ac:dyDescent="0.2">
      <c r="A12" s="4993"/>
      <c r="B12" s="483" t="s">
        <v>633</v>
      </c>
      <c r="C12" s="1028">
        <v>82</v>
      </c>
      <c r="D12" s="1030">
        <v>1869</v>
      </c>
      <c r="E12" s="1006">
        <v>34</v>
      </c>
      <c r="F12" s="1004">
        <v>34</v>
      </c>
      <c r="G12" s="1005">
        <v>19</v>
      </c>
      <c r="H12" s="1006">
        <v>0</v>
      </c>
      <c r="I12" s="1006">
        <v>0</v>
      </c>
      <c r="J12" s="1019">
        <v>0</v>
      </c>
      <c r="K12" s="1030">
        <v>0</v>
      </c>
      <c r="L12" s="1004">
        <v>0</v>
      </c>
      <c r="M12" s="1004">
        <v>0</v>
      </c>
      <c r="N12" s="1004">
        <v>2</v>
      </c>
      <c r="O12" s="1019">
        <v>0</v>
      </c>
      <c r="P12" s="510"/>
    </row>
    <row r="13" spans="1:16" s="475" customFormat="1" ht="16.5" customHeight="1" x14ac:dyDescent="0.2">
      <c r="A13" s="4993"/>
      <c r="B13" s="483" t="s">
        <v>183</v>
      </c>
      <c r="C13" s="1028">
        <v>49</v>
      </c>
      <c r="D13" s="1030">
        <v>1283</v>
      </c>
      <c r="E13" s="1006">
        <v>21</v>
      </c>
      <c r="F13" s="1004">
        <v>49</v>
      </c>
      <c r="G13" s="1005">
        <v>18</v>
      </c>
      <c r="H13" s="1006">
        <v>0</v>
      </c>
      <c r="I13" s="1006">
        <v>0</v>
      </c>
      <c r="J13" s="1019">
        <v>0</v>
      </c>
      <c r="K13" s="1030">
        <v>0</v>
      </c>
      <c r="L13" s="1004">
        <v>0</v>
      </c>
      <c r="M13" s="1004">
        <v>0</v>
      </c>
      <c r="N13" s="1004">
        <v>2</v>
      </c>
      <c r="O13" s="1019">
        <v>0</v>
      </c>
      <c r="P13" s="510"/>
    </row>
    <row r="14" spans="1:16" s="475" customFormat="1" ht="16.5" customHeight="1" x14ac:dyDescent="0.2">
      <c r="A14" s="4993"/>
      <c r="B14" s="483" t="s">
        <v>184</v>
      </c>
      <c r="C14" s="1028">
        <v>52</v>
      </c>
      <c r="D14" s="1030">
        <v>1301</v>
      </c>
      <c r="E14" s="1006">
        <v>11</v>
      </c>
      <c r="F14" s="1004">
        <v>107</v>
      </c>
      <c r="G14" s="1005">
        <v>62</v>
      </c>
      <c r="H14" s="1006">
        <v>0</v>
      </c>
      <c r="I14" s="1006">
        <v>0</v>
      </c>
      <c r="J14" s="1019">
        <v>0</v>
      </c>
      <c r="K14" s="1030">
        <v>0</v>
      </c>
      <c r="L14" s="1004">
        <v>0</v>
      </c>
      <c r="M14" s="1004">
        <v>0</v>
      </c>
      <c r="N14" s="1004">
        <v>13</v>
      </c>
      <c r="O14" s="1019">
        <v>0</v>
      </c>
      <c r="P14" s="510"/>
    </row>
    <row r="15" spans="1:16" s="475" customFormat="1" ht="16.5" customHeight="1" x14ac:dyDescent="0.2">
      <c r="A15" s="4993"/>
      <c r="B15" s="486" t="s">
        <v>185</v>
      </c>
      <c r="C15" s="1032">
        <v>38</v>
      </c>
      <c r="D15" s="1033">
        <v>872</v>
      </c>
      <c r="E15" s="1035">
        <v>13</v>
      </c>
      <c r="F15" s="1034">
        <v>166</v>
      </c>
      <c r="G15" s="2498">
        <v>30</v>
      </c>
      <c r="H15" s="1035">
        <v>0</v>
      </c>
      <c r="I15" s="1035">
        <v>0</v>
      </c>
      <c r="J15" s="1036">
        <v>0</v>
      </c>
      <c r="K15" s="1033">
        <v>0</v>
      </c>
      <c r="L15" s="1034">
        <v>0</v>
      </c>
      <c r="M15" s="1034">
        <v>0</v>
      </c>
      <c r="N15" s="1034">
        <v>4</v>
      </c>
      <c r="O15" s="1036">
        <v>1</v>
      </c>
      <c r="P15" s="510"/>
    </row>
    <row r="16" spans="1:16" s="475" customFormat="1" ht="16.5" customHeight="1" x14ac:dyDescent="0.2">
      <c r="A16" s="4993"/>
      <c r="B16" s="483" t="s">
        <v>186</v>
      </c>
      <c r="C16" s="1028">
        <v>75</v>
      </c>
      <c r="D16" s="1038">
        <v>1577</v>
      </c>
      <c r="E16" s="1040">
        <v>30</v>
      </c>
      <c r="F16" s="1039">
        <v>420</v>
      </c>
      <c r="G16" s="2746">
        <v>0</v>
      </c>
      <c r="H16" s="1040">
        <v>74</v>
      </c>
      <c r="I16" s="1040">
        <v>3</v>
      </c>
      <c r="J16" s="1041">
        <v>14</v>
      </c>
      <c r="K16" s="1038">
        <v>7</v>
      </c>
      <c r="L16" s="1039">
        <v>0</v>
      </c>
      <c r="M16" s="1039">
        <v>0</v>
      </c>
      <c r="N16" s="1039">
        <v>27</v>
      </c>
      <c r="O16" s="1041">
        <v>1</v>
      </c>
      <c r="P16" s="510"/>
    </row>
    <row r="17" spans="1:16" s="475" customFormat="1" ht="16.5" customHeight="1" x14ac:dyDescent="0.2">
      <c r="A17" s="4993"/>
      <c r="B17" s="483" t="s">
        <v>187</v>
      </c>
      <c r="C17" s="1028">
        <v>83</v>
      </c>
      <c r="D17" s="1030">
        <v>1647</v>
      </c>
      <c r="E17" s="1006">
        <v>8</v>
      </c>
      <c r="F17" s="1004">
        <v>614</v>
      </c>
      <c r="G17" s="1005">
        <v>0</v>
      </c>
      <c r="H17" s="1006">
        <v>49</v>
      </c>
      <c r="I17" s="1006">
        <v>1</v>
      </c>
      <c r="J17" s="1019">
        <v>0</v>
      </c>
      <c r="K17" s="1030">
        <v>6</v>
      </c>
      <c r="L17" s="1004">
        <v>9</v>
      </c>
      <c r="M17" s="1004">
        <v>0</v>
      </c>
      <c r="N17" s="1004">
        <v>41</v>
      </c>
      <c r="O17" s="1019">
        <v>0</v>
      </c>
      <c r="P17" s="510"/>
    </row>
    <row r="18" spans="1:16" s="475" customFormat="1" ht="16.5" customHeight="1" x14ac:dyDescent="0.2">
      <c r="A18" s="4993"/>
      <c r="B18" s="483" t="s">
        <v>188</v>
      </c>
      <c r="C18" s="1028">
        <v>116</v>
      </c>
      <c r="D18" s="1030">
        <v>2071</v>
      </c>
      <c r="E18" s="1006">
        <v>6</v>
      </c>
      <c r="F18" s="1004">
        <v>1073</v>
      </c>
      <c r="G18" s="1005">
        <v>0</v>
      </c>
      <c r="H18" s="1006">
        <v>81</v>
      </c>
      <c r="I18" s="1006">
        <v>3</v>
      </c>
      <c r="J18" s="1019">
        <v>2</v>
      </c>
      <c r="K18" s="1030">
        <v>12</v>
      </c>
      <c r="L18" s="1004">
        <v>2</v>
      </c>
      <c r="M18" s="1004">
        <v>0</v>
      </c>
      <c r="N18" s="1004">
        <v>40</v>
      </c>
      <c r="O18" s="1019">
        <v>0</v>
      </c>
      <c r="P18" s="510"/>
    </row>
    <row r="19" spans="1:16" s="475" customFormat="1" ht="16.5" customHeight="1" x14ac:dyDescent="0.2">
      <c r="A19" s="4993"/>
      <c r="B19" s="483" t="s">
        <v>189</v>
      </c>
      <c r="C19" s="1028">
        <v>145</v>
      </c>
      <c r="D19" s="1030">
        <v>2336</v>
      </c>
      <c r="E19" s="1006">
        <v>13</v>
      </c>
      <c r="F19" s="1004">
        <v>1584</v>
      </c>
      <c r="G19" s="1005">
        <v>0</v>
      </c>
      <c r="H19" s="1006">
        <v>85</v>
      </c>
      <c r="I19" s="1006">
        <v>8</v>
      </c>
      <c r="J19" s="1019">
        <v>1</v>
      </c>
      <c r="K19" s="1030">
        <v>25</v>
      </c>
      <c r="L19" s="1004">
        <v>2</v>
      </c>
      <c r="M19" s="1004">
        <v>14</v>
      </c>
      <c r="N19" s="1004">
        <v>79</v>
      </c>
      <c r="O19" s="1019">
        <v>3</v>
      </c>
      <c r="P19" s="510"/>
    </row>
    <row r="20" spans="1:16" s="475" customFormat="1" ht="16.5" customHeight="1" x14ac:dyDescent="0.2">
      <c r="A20" s="4993"/>
      <c r="B20" s="486" t="s">
        <v>190</v>
      </c>
      <c r="C20" s="1032">
        <v>155</v>
      </c>
      <c r="D20" s="1033">
        <v>2130</v>
      </c>
      <c r="E20" s="1035">
        <v>40</v>
      </c>
      <c r="F20" s="1034">
        <v>1786</v>
      </c>
      <c r="G20" s="2498">
        <v>0</v>
      </c>
      <c r="H20" s="1035">
        <v>120</v>
      </c>
      <c r="I20" s="1035">
        <v>23</v>
      </c>
      <c r="J20" s="1036">
        <v>0</v>
      </c>
      <c r="K20" s="1033">
        <v>63</v>
      </c>
      <c r="L20" s="1034">
        <v>34</v>
      </c>
      <c r="M20" s="1034">
        <v>28</v>
      </c>
      <c r="N20" s="1034">
        <v>148</v>
      </c>
      <c r="O20" s="1036">
        <v>20</v>
      </c>
      <c r="P20" s="510"/>
    </row>
    <row r="21" spans="1:16" s="475" customFormat="1" ht="16.5" customHeight="1" x14ac:dyDescent="0.2">
      <c r="A21" s="4993"/>
      <c r="B21" s="483" t="s">
        <v>191</v>
      </c>
      <c r="C21" s="1028">
        <v>137</v>
      </c>
      <c r="D21" s="1038">
        <v>1859</v>
      </c>
      <c r="E21" s="1040">
        <v>7</v>
      </c>
      <c r="F21" s="1039">
        <v>1646</v>
      </c>
      <c r="G21" s="2746">
        <v>0</v>
      </c>
      <c r="H21" s="1040">
        <v>84</v>
      </c>
      <c r="I21" s="1040">
        <v>24</v>
      </c>
      <c r="J21" s="1041">
        <v>4</v>
      </c>
      <c r="K21" s="1038">
        <v>70</v>
      </c>
      <c r="L21" s="1039">
        <v>46</v>
      </c>
      <c r="M21" s="1039">
        <v>14</v>
      </c>
      <c r="N21" s="1039">
        <v>148</v>
      </c>
      <c r="O21" s="1041">
        <v>12</v>
      </c>
      <c r="P21" s="510"/>
    </row>
    <row r="22" spans="1:16" s="475" customFormat="1" ht="16.5" customHeight="1" x14ac:dyDescent="0.2">
      <c r="A22" s="4993"/>
      <c r="B22" s="483" t="s">
        <v>192</v>
      </c>
      <c r="C22" s="1028">
        <v>177</v>
      </c>
      <c r="D22" s="1030">
        <v>2117</v>
      </c>
      <c r="E22" s="1006">
        <v>5</v>
      </c>
      <c r="F22" s="1004">
        <v>2167</v>
      </c>
      <c r="G22" s="1005">
        <v>0</v>
      </c>
      <c r="H22" s="1006">
        <v>78</v>
      </c>
      <c r="I22" s="1006">
        <v>11</v>
      </c>
      <c r="J22" s="1019">
        <v>4</v>
      </c>
      <c r="K22" s="1030">
        <v>137</v>
      </c>
      <c r="L22" s="1004">
        <v>163</v>
      </c>
      <c r="M22" s="1004">
        <v>97</v>
      </c>
      <c r="N22" s="1004">
        <v>235</v>
      </c>
      <c r="O22" s="1019">
        <v>21</v>
      </c>
      <c r="P22" s="510"/>
    </row>
    <row r="23" spans="1:16" s="475" customFormat="1" ht="16.5" customHeight="1" x14ac:dyDescent="0.2">
      <c r="A23" s="4993"/>
      <c r="B23" s="483" t="s">
        <v>193</v>
      </c>
      <c r="C23" s="1028">
        <v>220</v>
      </c>
      <c r="D23" s="1030">
        <v>2368</v>
      </c>
      <c r="E23" s="1006">
        <v>12</v>
      </c>
      <c r="F23" s="1004">
        <v>2676</v>
      </c>
      <c r="G23" s="1005">
        <v>0</v>
      </c>
      <c r="H23" s="1006">
        <v>145</v>
      </c>
      <c r="I23" s="1006">
        <v>34</v>
      </c>
      <c r="J23" s="1019">
        <v>1</v>
      </c>
      <c r="K23" s="1030">
        <v>189</v>
      </c>
      <c r="L23" s="1004">
        <v>296</v>
      </c>
      <c r="M23" s="1004">
        <v>112</v>
      </c>
      <c r="N23" s="1004">
        <v>346</v>
      </c>
      <c r="O23" s="1019">
        <v>39</v>
      </c>
      <c r="P23" s="510"/>
    </row>
    <row r="24" spans="1:16" s="475" customFormat="1" ht="16.5" customHeight="1" x14ac:dyDescent="0.2">
      <c r="A24" s="4993"/>
      <c r="B24" s="486" t="s">
        <v>194</v>
      </c>
      <c r="C24" s="1032">
        <v>305</v>
      </c>
      <c r="D24" s="1033">
        <v>2723</v>
      </c>
      <c r="E24" s="1035">
        <v>40</v>
      </c>
      <c r="F24" s="1034">
        <v>3394</v>
      </c>
      <c r="G24" s="2498">
        <v>0</v>
      </c>
      <c r="H24" s="1035">
        <v>144</v>
      </c>
      <c r="I24" s="1035">
        <v>79</v>
      </c>
      <c r="J24" s="1036">
        <v>15</v>
      </c>
      <c r="K24" s="1033">
        <v>342</v>
      </c>
      <c r="L24" s="1034">
        <v>672</v>
      </c>
      <c r="M24" s="1034">
        <v>609</v>
      </c>
      <c r="N24" s="1034">
        <v>493</v>
      </c>
      <c r="O24" s="1036">
        <v>52</v>
      </c>
      <c r="P24" s="510"/>
    </row>
    <row r="25" spans="1:16" s="475" customFormat="1" ht="12.75" customHeight="1" x14ac:dyDescent="0.2">
      <c r="A25" s="4993"/>
      <c r="B25" s="491" t="s">
        <v>195</v>
      </c>
      <c r="C25" s="1028">
        <v>258</v>
      </c>
      <c r="D25" s="1030">
        <v>1795</v>
      </c>
      <c r="E25" s="1006">
        <v>49</v>
      </c>
      <c r="F25" s="1004">
        <v>2580</v>
      </c>
      <c r="G25" s="1005">
        <v>0</v>
      </c>
      <c r="H25" s="1006">
        <v>171</v>
      </c>
      <c r="I25" s="1006">
        <v>59</v>
      </c>
      <c r="J25" s="1019">
        <v>6</v>
      </c>
      <c r="K25" s="1030">
        <v>250</v>
      </c>
      <c r="L25" s="1004">
        <v>873</v>
      </c>
      <c r="M25" s="1004">
        <v>983</v>
      </c>
      <c r="N25" s="1004">
        <v>497</v>
      </c>
      <c r="O25" s="1019">
        <v>34</v>
      </c>
      <c r="P25" s="510"/>
    </row>
    <row r="26" spans="1:16" s="475" customFormat="1" ht="16.5" customHeight="1" x14ac:dyDescent="0.2">
      <c r="A26" s="4993"/>
      <c r="B26" s="491" t="s">
        <v>196</v>
      </c>
      <c r="C26" s="1028">
        <v>182</v>
      </c>
      <c r="D26" s="1030">
        <v>1032</v>
      </c>
      <c r="E26" s="1006">
        <v>16</v>
      </c>
      <c r="F26" s="1004">
        <v>1633</v>
      </c>
      <c r="G26" s="1005">
        <v>0</v>
      </c>
      <c r="H26" s="1006">
        <v>106</v>
      </c>
      <c r="I26" s="1006">
        <v>42</v>
      </c>
      <c r="J26" s="1019">
        <v>2</v>
      </c>
      <c r="K26" s="1030">
        <v>181</v>
      </c>
      <c r="L26" s="1004">
        <v>710</v>
      </c>
      <c r="M26" s="1004">
        <v>1115</v>
      </c>
      <c r="N26" s="1004">
        <v>252</v>
      </c>
      <c r="O26" s="1019">
        <v>35</v>
      </c>
      <c r="P26" s="510"/>
    </row>
    <row r="27" spans="1:16" s="475" customFormat="1" ht="16.5" customHeight="1" thickBot="1" x14ac:dyDescent="0.25">
      <c r="A27" s="4994"/>
      <c r="B27" s="492" t="s">
        <v>636</v>
      </c>
      <c r="C27" s="1042">
        <v>105</v>
      </c>
      <c r="D27" s="1043">
        <v>448</v>
      </c>
      <c r="E27" s="1016">
        <v>7</v>
      </c>
      <c r="F27" s="1014">
        <v>851</v>
      </c>
      <c r="G27" s="1015">
        <v>0</v>
      </c>
      <c r="H27" s="1016">
        <v>144</v>
      </c>
      <c r="I27" s="1016">
        <v>14</v>
      </c>
      <c r="J27" s="1021">
        <v>9</v>
      </c>
      <c r="K27" s="1043">
        <v>95</v>
      </c>
      <c r="L27" s="1014">
        <v>341</v>
      </c>
      <c r="M27" s="1014">
        <v>790</v>
      </c>
      <c r="N27" s="1014">
        <v>244</v>
      </c>
      <c r="O27" s="1021">
        <v>8</v>
      </c>
      <c r="P27" s="510"/>
    </row>
    <row r="28" spans="1:16" s="475" customFormat="1" ht="34.5" customHeight="1" x14ac:dyDescent="0.2">
      <c r="A28" s="5005" t="s">
        <v>6</v>
      </c>
      <c r="B28" s="1027" t="s">
        <v>8</v>
      </c>
      <c r="C28" s="3068">
        <v>1013</v>
      </c>
      <c r="D28" s="3069">
        <v>12804</v>
      </c>
      <c r="E28" s="3070">
        <v>160</v>
      </c>
      <c r="F28" s="3071">
        <v>8312</v>
      </c>
      <c r="G28" s="3072">
        <v>75</v>
      </c>
      <c r="H28" s="3070">
        <v>689</v>
      </c>
      <c r="I28" s="3070">
        <v>137</v>
      </c>
      <c r="J28" s="3073">
        <v>39</v>
      </c>
      <c r="K28" s="3069">
        <v>602</v>
      </c>
      <c r="L28" s="3071">
        <v>1415</v>
      </c>
      <c r="M28" s="3071">
        <v>2268</v>
      </c>
      <c r="N28" s="3071">
        <v>1299</v>
      </c>
      <c r="O28" s="3073">
        <v>92</v>
      </c>
      <c r="P28" s="1217"/>
    </row>
    <row r="29" spans="1:16" s="475" customFormat="1" ht="16.5" customHeight="1" x14ac:dyDescent="0.2">
      <c r="A29" s="4993"/>
      <c r="B29" s="483" t="s">
        <v>662</v>
      </c>
      <c r="C29" s="1028">
        <v>33</v>
      </c>
      <c r="D29" s="1030">
        <v>233</v>
      </c>
      <c r="E29" s="1006">
        <v>2</v>
      </c>
      <c r="F29" s="1004">
        <v>0</v>
      </c>
      <c r="G29" s="1005">
        <v>3</v>
      </c>
      <c r="H29" s="1006">
        <v>0</v>
      </c>
      <c r="I29" s="1006">
        <v>0</v>
      </c>
      <c r="J29" s="1019">
        <v>0</v>
      </c>
      <c r="K29" s="1030">
        <v>0</v>
      </c>
      <c r="L29" s="1004">
        <v>0</v>
      </c>
      <c r="M29" s="1004">
        <v>0</v>
      </c>
      <c r="N29" s="1004">
        <v>0</v>
      </c>
      <c r="O29" s="1019">
        <v>0</v>
      </c>
      <c r="P29" s="510"/>
    </row>
    <row r="30" spans="1:16" s="475" customFormat="1" ht="16.5" customHeight="1" x14ac:dyDescent="0.2">
      <c r="A30" s="4993"/>
      <c r="B30" s="483" t="s">
        <v>633</v>
      </c>
      <c r="C30" s="1028">
        <v>42</v>
      </c>
      <c r="D30" s="1030">
        <v>955</v>
      </c>
      <c r="E30" s="1006">
        <v>9</v>
      </c>
      <c r="F30" s="1004">
        <v>15</v>
      </c>
      <c r="G30" s="1005">
        <v>12</v>
      </c>
      <c r="H30" s="1006">
        <v>0</v>
      </c>
      <c r="I30" s="1006">
        <v>0</v>
      </c>
      <c r="J30" s="1019">
        <v>0</v>
      </c>
      <c r="K30" s="1030">
        <v>0</v>
      </c>
      <c r="L30" s="1004">
        <v>0</v>
      </c>
      <c r="M30" s="1004">
        <v>0</v>
      </c>
      <c r="N30" s="1004">
        <v>0</v>
      </c>
      <c r="O30" s="1019">
        <v>0</v>
      </c>
      <c r="P30" s="510"/>
    </row>
    <row r="31" spans="1:16" s="475" customFormat="1" ht="16.5" customHeight="1" x14ac:dyDescent="0.2">
      <c r="A31" s="4993"/>
      <c r="B31" s="483" t="s">
        <v>183</v>
      </c>
      <c r="C31" s="1028">
        <v>28</v>
      </c>
      <c r="D31" s="1030">
        <v>732</v>
      </c>
      <c r="E31" s="1006">
        <v>9</v>
      </c>
      <c r="F31" s="1004">
        <v>28</v>
      </c>
      <c r="G31" s="1005">
        <v>12</v>
      </c>
      <c r="H31" s="1006">
        <v>0</v>
      </c>
      <c r="I31" s="1006">
        <v>0</v>
      </c>
      <c r="J31" s="1019">
        <v>0</v>
      </c>
      <c r="K31" s="1030">
        <v>0</v>
      </c>
      <c r="L31" s="1004">
        <v>0</v>
      </c>
      <c r="M31" s="1004">
        <v>0</v>
      </c>
      <c r="N31" s="1004">
        <v>2</v>
      </c>
      <c r="O31" s="1019">
        <v>0</v>
      </c>
      <c r="P31" s="510"/>
    </row>
    <row r="32" spans="1:16" s="475" customFormat="1" ht="16.5" customHeight="1" x14ac:dyDescent="0.2">
      <c r="A32" s="4993"/>
      <c r="B32" s="483" t="s">
        <v>184</v>
      </c>
      <c r="C32" s="1028">
        <v>23</v>
      </c>
      <c r="D32" s="1030">
        <v>588</v>
      </c>
      <c r="E32" s="1006">
        <v>8</v>
      </c>
      <c r="F32" s="1004">
        <v>30</v>
      </c>
      <c r="G32" s="1005">
        <v>40</v>
      </c>
      <c r="H32" s="1006">
        <v>0</v>
      </c>
      <c r="I32" s="1006">
        <v>0</v>
      </c>
      <c r="J32" s="1019">
        <v>0</v>
      </c>
      <c r="K32" s="1030">
        <v>0</v>
      </c>
      <c r="L32" s="1004">
        <v>0</v>
      </c>
      <c r="M32" s="1004">
        <v>0</v>
      </c>
      <c r="N32" s="1004">
        <v>2</v>
      </c>
      <c r="O32" s="1019">
        <v>0</v>
      </c>
      <c r="P32" s="510"/>
    </row>
    <row r="33" spans="1:16" s="475" customFormat="1" ht="16.5" customHeight="1" x14ac:dyDescent="0.2">
      <c r="A33" s="4993"/>
      <c r="B33" s="486" t="s">
        <v>185</v>
      </c>
      <c r="C33" s="1032">
        <v>14</v>
      </c>
      <c r="D33" s="1033">
        <v>324</v>
      </c>
      <c r="E33" s="1035">
        <v>4</v>
      </c>
      <c r="F33" s="1034">
        <v>61</v>
      </c>
      <c r="G33" s="2498">
        <v>8</v>
      </c>
      <c r="H33" s="1035">
        <v>0</v>
      </c>
      <c r="I33" s="1035">
        <v>0</v>
      </c>
      <c r="J33" s="1036">
        <v>0</v>
      </c>
      <c r="K33" s="1033">
        <v>0</v>
      </c>
      <c r="L33" s="1034">
        <v>0</v>
      </c>
      <c r="M33" s="1034">
        <v>0</v>
      </c>
      <c r="N33" s="1034">
        <v>1</v>
      </c>
      <c r="O33" s="1036">
        <v>0</v>
      </c>
      <c r="P33" s="510"/>
    </row>
    <row r="34" spans="1:16" s="475" customFormat="1" ht="16.5" customHeight="1" x14ac:dyDescent="0.2">
      <c r="A34" s="4993"/>
      <c r="B34" s="483" t="s">
        <v>186</v>
      </c>
      <c r="C34" s="1028">
        <v>34</v>
      </c>
      <c r="D34" s="1038">
        <v>708</v>
      </c>
      <c r="E34" s="1040">
        <v>16</v>
      </c>
      <c r="F34" s="1039">
        <v>187</v>
      </c>
      <c r="G34" s="2746">
        <v>0</v>
      </c>
      <c r="H34" s="1040">
        <v>35</v>
      </c>
      <c r="I34" s="1040">
        <v>2</v>
      </c>
      <c r="J34" s="1041">
        <v>14</v>
      </c>
      <c r="K34" s="1038">
        <v>1</v>
      </c>
      <c r="L34" s="1039">
        <v>0</v>
      </c>
      <c r="M34" s="1039">
        <v>0</v>
      </c>
      <c r="N34" s="1039">
        <v>17</v>
      </c>
      <c r="O34" s="1041">
        <v>0</v>
      </c>
      <c r="P34" s="510"/>
    </row>
    <row r="35" spans="1:16" s="475" customFormat="1" ht="16.5" customHeight="1" x14ac:dyDescent="0.2">
      <c r="A35" s="4993"/>
      <c r="B35" s="483" t="s">
        <v>187</v>
      </c>
      <c r="C35" s="1028">
        <v>35</v>
      </c>
      <c r="D35" s="1030">
        <v>760</v>
      </c>
      <c r="E35" s="1006">
        <v>0</v>
      </c>
      <c r="F35" s="1004">
        <v>205</v>
      </c>
      <c r="G35" s="1005">
        <v>0</v>
      </c>
      <c r="H35" s="1006">
        <v>27</v>
      </c>
      <c r="I35" s="1006">
        <v>1</v>
      </c>
      <c r="J35" s="1019">
        <v>0</v>
      </c>
      <c r="K35" s="1030">
        <v>4</v>
      </c>
      <c r="L35" s="1004">
        <v>0</v>
      </c>
      <c r="M35" s="1004">
        <v>0</v>
      </c>
      <c r="N35" s="1004">
        <v>19</v>
      </c>
      <c r="O35" s="1019">
        <v>0</v>
      </c>
      <c r="P35" s="510"/>
    </row>
    <row r="36" spans="1:16" s="475" customFormat="1" ht="16.5" customHeight="1" x14ac:dyDescent="0.2">
      <c r="A36" s="4993"/>
      <c r="B36" s="483" t="s">
        <v>188</v>
      </c>
      <c r="C36" s="1028">
        <v>47</v>
      </c>
      <c r="D36" s="1030">
        <v>888</v>
      </c>
      <c r="E36" s="1006">
        <v>4</v>
      </c>
      <c r="F36" s="1004">
        <v>386</v>
      </c>
      <c r="G36" s="1005">
        <v>0</v>
      </c>
      <c r="H36" s="1006">
        <v>54</v>
      </c>
      <c r="I36" s="1006">
        <v>3</v>
      </c>
      <c r="J36" s="1019">
        <v>0</v>
      </c>
      <c r="K36" s="1030">
        <v>8</v>
      </c>
      <c r="L36" s="1004">
        <v>0</v>
      </c>
      <c r="M36" s="1004">
        <v>0</v>
      </c>
      <c r="N36" s="1004">
        <v>9</v>
      </c>
      <c r="O36" s="1019">
        <v>0</v>
      </c>
      <c r="P36" s="510"/>
    </row>
    <row r="37" spans="1:16" s="475" customFormat="1" ht="16.5" customHeight="1" x14ac:dyDescent="0.2">
      <c r="A37" s="4993"/>
      <c r="B37" s="483" t="s">
        <v>189</v>
      </c>
      <c r="C37" s="1028">
        <v>61</v>
      </c>
      <c r="D37" s="1030">
        <v>1019</v>
      </c>
      <c r="E37" s="1006">
        <v>5</v>
      </c>
      <c r="F37" s="1004">
        <v>623</v>
      </c>
      <c r="G37" s="1005">
        <v>0</v>
      </c>
      <c r="H37" s="1006">
        <v>45</v>
      </c>
      <c r="I37" s="1006">
        <v>4</v>
      </c>
      <c r="J37" s="1019">
        <v>1</v>
      </c>
      <c r="K37" s="1030">
        <v>14</v>
      </c>
      <c r="L37" s="1004">
        <v>2</v>
      </c>
      <c r="M37" s="1004">
        <v>0</v>
      </c>
      <c r="N37" s="1004">
        <v>32</v>
      </c>
      <c r="O37" s="1019">
        <v>0</v>
      </c>
      <c r="P37" s="510"/>
    </row>
    <row r="38" spans="1:16" s="475" customFormat="1" ht="16.5" customHeight="1" x14ac:dyDescent="0.2">
      <c r="A38" s="4993"/>
      <c r="B38" s="486" t="s">
        <v>190</v>
      </c>
      <c r="C38" s="1032">
        <v>64</v>
      </c>
      <c r="D38" s="1033">
        <v>823</v>
      </c>
      <c r="E38" s="1035">
        <v>23</v>
      </c>
      <c r="F38" s="1034">
        <v>724</v>
      </c>
      <c r="G38" s="2498">
        <v>0</v>
      </c>
      <c r="H38" s="1035">
        <v>71</v>
      </c>
      <c r="I38" s="1035">
        <v>8</v>
      </c>
      <c r="J38" s="1036">
        <v>0</v>
      </c>
      <c r="K38" s="1033">
        <v>26</v>
      </c>
      <c r="L38" s="1034">
        <v>5</v>
      </c>
      <c r="M38" s="1034">
        <v>28</v>
      </c>
      <c r="N38" s="1034">
        <v>95</v>
      </c>
      <c r="O38" s="1036">
        <v>1</v>
      </c>
      <c r="P38" s="510"/>
    </row>
    <row r="39" spans="1:16" s="475" customFormat="1" ht="16.5" customHeight="1" x14ac:dyDescent="0.2">
      <c r="A39" s="4993"/>
      <c r="B39" s="483" t="s">
        <v>191</v>
      </c>
      <c r="C39" s="1028">
        <v>51</v>
      </c>
      <c r="D39" s="1038">
        <v>752</v>
      </c>
      <c r="E39" s="1040">
        <v>5</v>
      </c>
      <c r="F39" s="1039">
        <v>569</v>
      </c>
      <c r="G39" s="2746">
        <v>0</v>
      </c>
      <c r="H39" s="1040">
        <v>28</v>
      </c>
      <c r="I39" s="1040">
        <v>10</v>
      </c>
      <c r="J39" s="1041">
        <v>3</v>
      </c>
      <c r="K39" s="1038">
        <v>27</v>
      </c>
      <c r="L39" s="1039">
        <v>18</v>
      </c>
      <c r="M39" s="1039">
        <v>0</v>
      </c>
      <c r="N39" s="1039">
        <v>49</v>
      </c>
      <c r="O39" s="1041">
        <v>7</v>
      </c>
      <c r="P39" s="510"/>
    </row>
    <row r="40" spans="1:16" s="475" customFormat="1" ht="16.5" customHeight="1" x14ac:dyDescent="0.2">
      <c r="A40" s="4993"/>
      <c r="B40" s="483" t="s">
        <v>192</v>
      </c>
      <c r="C40" s="1028">
        <v>83</v>
      </c>
      <c r="D40" s="1030">
        <v>996</v>
      </c>
      <c r="E40" s="1006">
        <v>2</v>
      </c>
      <c r="F40" s="1004">
        <v>900</v>
      </c>
      <c r="G40" s="1005">
        <v>0</v>
      </c>
      <c r="H40" s="1006">
        <v>43</v>
      </c>
      <c r="I40" s="1006">
        <v>6</v>
      </c>
      <c r="J40" s="1019">
        <v>4</v>
      </c>
      <c r="K40" s="1030">
        <v>66</v>
      </c>
      <c r="L40" s="1004">
        <v>101</v>
      </c>
      <c r="M40" s="1004">
        <v>97</v>
      </c>
      <c r="N40" s="1004">
        <v>147</v>
      </c>
      <c r="O40" s="1019">
        <v>11</v>
      </c>
      <c r="P40" s="510"/>
    </row>
    <row r="41" spans="1:16" s="475" customFormat="1" ht="16.5" customHeight="1" x14ac:dyDescent="0.2">
      <c r="A41" s="4993"/>
      <c r="B41" s="483" t="s">
        <v>193</v>
      </c>
      <c r="C41" s="1028">
        <v>101</v>
      </c>
      <c r="D41" s="1030">
        <v>1147</v>
      </c>
      <c r="E41" s="1006">
        <v>11</v>
      </c>
      <c r="F41" s="1004">
        <v>1136</v>
      </c>
      <c r="G41" s="1005">
        <v>0</v>
      </c>
      <c r="H41" s="1006">
        <v>85</v>
      </c>
      <c r="I41" s="1006">
        <v>17</v>
      </c>
      <c r="J41" s="1019">
        <v>1</v>
      </c>
      <c r="K41" s="1030">
        <v>95</v>
      </c>
      <c r="L41" s="1004">
        <v>119</v>
      </c>
      <c r="M41" s="1004">
        <v>70</v>
      </c>
      <c r="N41" s="1004">
        <v>172</v>
      </c>
      <c r="O41" s="1019">
        <v>10</v>
      </c>
      <c r="P41" s="510"/>
    </row>
    <row r="42" spans="1:16" s="475" customFormat="1" ht="16.5" customHeight="1" x14ac:dyDescent="0.2">
      <c r="A42" s="4993"/>
      <c r="B42" s="486" t="s">
        <v>194</v>
      </c>
      <c r="C42" s="1032">
        <v>136</v>
      </c>
      <c r="D42" s="1033">
        <v>1261</v>
      </c>
      <c r="E42" s="1035">
        <v>24</v>
      </c>
      <c r="F42" s="1034">
        <v>1295</v>
      </c>
      <c r="G42" s="2498">
        <v>0</v>
      </c>
      <c r="H42" s="1035">
        <v>91</v>
      </c>
      <c r="I42" s="1035">
        <v>47</v>
      </c>
      <c r="J42" s="1036">
        <v>5</v>
      </c>
      <c r="K42" s="1033">
        <v>145</v>
      </c>
      <c r="L42" s="1034">
        <v>248</v>
      </c>
      <c r="M42" s="1034">
        <v>399</v>
      </c>
      <c r="N42" s="1034">
        <v>273</v>
      </c>
      <c r="O42" s="1036">
        <v>35</v>
      </c>
      <c r="P42" s="510"/>
    </row>
    <row r="43" spans="1:16" s="475" customFormat="1" ht="16.5" customHeight="1" x14ac:dyDescent="0.2">
      <c r="A43" s="4993"/>
      <c r="B43" s="491" t="s">
        <v>195</v>
      </c>
      <c r="C43" s="1028">
        <v>123</v>
      </c>
      <c r="D43" s="1030">
        <v>919</v>
      </c>
      <c r="E43" s="1006">
        <v>31</v>
      </c>
      <c r="F43" s="1004">
        <v>1025</v>
      </c>
      <c r="G43" s="1005">
        <v>0</v>
      </c>
      <c r="H43" s="1006">
        <v>97</v>
      </c>
      <c r="I43" s="1006">
        <v>21</v>
      </c>
      <c r="J43" s="1019">
        <v>3</v>
      </c>
      <c r="K43" s="1030">
        <v>100</v>
      </c>
      <c r="L43" s="1004">
        <v>370</v>
      </c>
      <c r="M43" s="1004">
        <v>684</v>
      </c>
      <c r="N43" s="1004">
        <v>243</v>
      </c>
      <c r="O43" s="1019">
        <v>11</v>
      </c>
      <c r="P43" s="510"/>
    </row>
    <row r="44" spans="1:16" s="475" customFormat="1" ht="16.5" customHeight="1" x14ac:dyDescent="0.2">
      <c r="A44" s="4993"/>
      <c r="B44" s="491" t="s">
        <v>196</v>
      </c>
      <c r="C44" s="1028">
        <v>88</v>
      </c>
      <c r="D44" s="1030">
        <v>492</v>
      </c>
      <c r="E44" s="1006">
        <v>0</v>
      </c>
      <c r="F44" s="1004">
        <v>742</v>
      </c>
      <c r="G44" s="1005">
        <v>0</v>
      </c>
      <c r="H44" s="1006">
        <v>50</v>
      </c>
      <c r="I44" s="1006">
        <v>13</v>
      </c>
      <c r="J44" s="1019">
        <v>2</v>
      </c>
      <c r="K44" s="1030">
        <v>78</v>
      </c>
      <c r="L44" s="1004">
        <v>364</v>
      </c>
      <c r="M44" s="1004">
        <v>614</v>
      </c>
      <c r="N44" s="1004">
        <v>114</v>
      </c>
      <c r="O44" s="1019">
        <v>12</v>
      </c>
      <c r="P44" s="510"/>
    </row>
    <row r="45" spans="1:16" s="475" customFormat="1" ht="16.5" customHeight="1" x14ac:dyDescent="0.2">
      <c r="A45" s="5006"/>
      <c r="B45" s="486" t="s">
        <v>636</v>
      </c>
      <c r="C45" s="1032">
        <v>50</v>
      </c>
      <c r="D45" s="1033">
        <v>207</v>
      </c>
      <c r="E45" s="1035">
        <v>7</v>
      </c>
      <c r="F45" s="1034">
        <v>386</v>
      </c>
      <c r="G45" s="2498">
        <v>0</v>
      </c>
      <c r="H45" s="1035">
        <v>63</v>
      </c>
      <c r="I45" s="1035">
        <v>5</v>
      </c>
      <c r="J45" s="1036">
        <v>6</v>
      </c>
      <c r="K45" s="1033">
        <v>38</v>
      </c>
      <c r="L45" s="1034">
        <v>188</v>
      </c>
      <c r="M45" s="1034">
        <v>376</v>
      </c>
      <c r="N45" s="1034">
        <v>124</v>
      </c>
      <c r="O45" s="1036">
        <v>5</v>
      </c>
      <c r="P45" s="510"/>
    </row>
    <row r="46" spans="1:16" s="475" customFormat="1" ht="27.75" customHeight="1" x14ac:dyDescent="0.2">
      <c r="A46" s="3965" t="s">
        <v>7</v>
      </c>
      <c r="B46" s="1045" t="s">
        <v>8</v>
      </c>
      <c r="C46" s="1046">
        <v>1246</v>
      </c>
      <c r="D46" s="1047">
        <v>15267</v>
      </c>
      <c r="E46" s="1049">
        <v>161</v>
      </c>
      <c r="F46" s="1048">
        <v>12469</v>
      </c>
      <c r="G46" s="2747">
        <v>57</v>
      </c>
      <c r="H46" s="1049">
        <v>592</v>
      </c>
      <c r="I46" s="1049">
        <v>164</v>
      </c>
      <c r="J46" s="1050">
        <v>19</v>
      </c>
      <c r="K46" s="1047">
        <v>775</v>
      </c>
      <c r="L46" s="1048">
        <v>1733</v>
      </c>
      <c r="M46" s="1048">
        <v>1494</v>
      </c>
      <c r="N46" s="1048">
        <v>1272</v>
      </c>
      <c r="O46" s="1050">
        <v>134</v>
      </c>
      <c r="P46" s="1217"/>
    </row>
    <row r="47" spans="1:16" s="475" customFormat="1" ht="17.25" customHeight="1" x14ac:dyDescent="0.2">
      <c r="A47" s="4993"/>
      <c r="B47" s="483" t="s">
        <v>662</v>
      </c>
      <c r="C47" s="1028">
        <v>47</v>
      </c>
      <c r="D47" s="1030">
        <v>410</v>
      </c>
      <c r="E47" s="1006">
        <v>7</v>
      </c>
      <c r="F47" s="1004">
        <v>1</v>
      </c>
      <c r="G47" s="1005">
        <v>0</v>
      </c>
      <c r="H47" s="1006">
        <v>0</v>
      </c>
      <c r="I47" s="1006">
        <v>0</v>
      </c>
      <c r="J47" s="1019">
        <v>0</v>
      </c>
      <c r="K47" s="1030">
        <v>0</v>
      </c>
      <c r="L47" s="1004">
        <v>0</v>
      </c>
      <c r="M47" s="1004">
        <v>0</v>
      </c>
      <c r="N47" s="1004">
        <v>0</v>
      </c>
      <c r="O47" s="1019">
        <v>0</v>
      </c>
      <c r="P47" s="510"/>
    </row>
    <row r="48" spans="1:16" s="475" customFormat="1" ht="17.25" customHeight="1" x14ac:dyDescent="0.2">
      <c r="A48" s="4993"/>
      <c r="B48" s="483" t="s">
        <v>633</v>
      </c>
      <c r="C48" s="1028">
        <v>40</v>
      </c>
      <c r="D48" s="1030">
        <v>914</v>
      </c>
      <c r="E48" s="1006">
        <v>25</v>
      </c>
      <c r="F48" s="1004">
        <v>19</v>
      </c>
      <c r="G48" s="1005">
        <v>7</v>
      </c>
      <c r="H48" s="1006">
        <v>0</v>
      </c>
      <c r="I48" s="1006">
        <v>0</v>
      </c>
      <c r="J48" s="1019">
        <v>0</v>
      </c>
      <c r="K48" s="1030">
        <v>0</v>
      </c>
      <c r="L48" s="1004">
        <v>0</v>
      </c>
      <c r="M48" s="1004">
        <v>0</v>
      </c>
      <c r="N48" s="1004">
        <v>2</v>
      </c>
      <c r="O48" s="1019">
        <v>0</v>
      </c>
      <c r="P48" s="510"/>
    </row>
    <row r="49" spans="1:16" s="475" customFormat="1" ht="17.25" customHeight="1" x14ac:dyDescent="0.2">
      <c r="A49" s="4993"/>
      <c r="B49" s="483" t="s">
        <v>183</v>
      </c>
      <c r="C49" s="1028">
        <v>21</v>
      </c>
      <c r="D49" s="1030">
        <v>551</v>
      </c>
      <c r="E49" s="1006">
        <v>12</v>
      </c>
      <c r="F49" s="1004">
        <v>21</v>
      </c>
      <c r="G49" s="1005">
        <v>6</v>
      </c>
      <c r="H49" s="1006">
        <v>0</v>
      </c>
      <c r="I49" s="1006">
        <v>0</v>
      </c>
      <c r="J49" s="1019">
        <v>0</v>
      </c>
      <c r="K49" s="1030">
        <v>0</v>
      </c>
      <c r="L49" s="1004">
        <v>0</v>
      </c>
      <c r="M49" s="1004">
        <v>0</v>
      </c>
      <c r="N49" s="1004">
        <v>0</v>
      </c>
      <c r="O49" s="1019">
        <v>0</v>
      </c>
      <c r="P49" s="510"/>
    </row>
    <row r="50" spans="1:16" s="475" customFormat="1" ht="17.25" customHeight="1" x14ac:dyDescent="0.2">
      <c r="A50" s="4993"/>
      <c r="B50" s="483" t="s">
        <v>184</v>
      </c>
      <c r="C50" s="1028">
        <v>29</v>
      </c>
      <c r="D50" s="1030">
        <v>713</v>
      </c>
      <c r="E50" s="1006">
        <v>3</v>
      </c>
      <c r="F50" s="1004">
        <v>77</v>
      </c>
      <c r="G50" s="1005">
        <v>22</v>
      </c>
      <c r="H50" s="1006">
        <v>0</v>
      </c>
      <c r="I50" s="1006">
        <v>0</v>
      </c>
      <c r="J50" s="1019">
        <v>0</v>
      </c>
      <c r="K50" s="1030">
        <v>0</v>
      </c>
      <c r="L50" s="1004">
        <v>0</v>
      </c>
      <c r="M50" s="1004">
        <v>0</v>
      </c>
      <c r="N50" s="1004">
        <v>11</v>
      </c>
      <c r="O50" s="1019">
        <v>0</v>
      </c>
      <c r="P50" s="510"/>
    </row>
    <row r="51" spans="1:16" s="475" customFormat="1" ht="17.25" customHeight="1" x14ac:dyDescent="0.2">
      <c r="A51" s="4993"/>
      <c r="B51" s="486" t="s">
        <v>185</v>
      </c>
      <c r="C51" s="1032">
        <v>24</v>
      </c>
      <c r="D51" s="1033">
        <v>548</v>
      </c>
      <c r="E51" s="1035">
        <v>9</v>
      </c>
      <c r="F51" s="1034">
        <v>105</v>
      </c>
      <c r="G51" s="2498">
        <v>22</v>
      </c>
      <c r="H51" s="1035">
        <v>0</v>
      </c>
      <c r="I51" s="1035">
        <v>0</v>
      </c>
      <c r="J51" s="1036">
        <v>0</v>
      </c>
      <c r="K51" s="1033">
        <v>0</v>
      </c>
      <c r="L51" s="1034">
        <v>0</v>
      </c>
      <c r="M51" s="1034">
        <v>0</v>
      </c>
      <c r="N51" s="1034">
        <v>3</v>
      </c>
      <c r="O51" s="1036">
        <v>1</v>
      </c>
      <c r="P51" s="510"/>
    </row>
    <row r="52" spans="1:16" s="475" customFormat="1" ht="17.25" customHeight="1" x14ac:dyDescent="0.2">
      <c r="A52" s="4993"/>
      <c r="B52" s="483" t="s">
        <v>186</v>
      </c>
      <c r="C52" s="1028">
        <v>41</v>
      </c>
      <c r="D52" s="1038">
        <v>869</v>
      </c>
      <c r="E52" s="1040">
        <v>14</v>
      </c>
      <c r="F52" s="1039">
        <v>233</v>
      </c>
      <c r="G52" s="2746">
        <v>0</v>
      </c>
      <c r="H52" s="1040">
        <v>39</v>
      </c>
      <c r="I52" s="1040">
        <v>1</v>
      </c>
      <c r="J52" s="1041">
        <v>0</v>
      </c>
      <c r="K52" s="1038">
        <v>6</v>
      </c>
      <c r="L52" s="1039">
        <v>0</v>
      </c>
      <c r="M52" s="1039">
        <v>0</v>
      </c>
      <c r="N52" s="1039">
        <v>10</v>
      </c>
      <c r="O52" s="1041">
        <v>1</v>
      </c>
      <c r="P52" s="510"/>
    </row>
    <row r="53" spans="1:16" s="475" customFormat="1" ht="17.25" customHeight="1" x14ac:dyDescent="0.2">
      <c r="A53" s="4993"/>
      <c r="B53" s="483" t="s">
        <v>187</v>
      </c>
      <c r="C53" s="1028">
        <v>48</v>
      </c>
      <c r="D53" s="1030">
        <v>887</v>
      </c>
      <c r="E53" s="1006">
        <v>8</v>
      </c>
      <c r="F53" s="1004">
        <v>409</v>
      </c>
      <c r="G53" s="1005">
        <v>0</v>
      </c>
      <c r="H53" s="1006">
        <v>22</v>
      </c>
      <c r="I53" s="1006">
        <v>0</v>
      </c>
      <c r="J53" s="1019">
        <v>0</v>
      </c>
      <c r="K53" s="1030">
        <v>2</v>
      </c>
      <c r="L53" s="1004">
        <v>9</v>
      </c>
      <c r="M53" s="1004">
        <v>0</v>
      </c>
      <c r="N53" s="1004">
        <v>22</v>
      </c>
      <c r="O53" s="1019">
        <v>0</v>
      </c>
      <c r="P53" s="510"/>
    </row>
    <row r="54" spans="1:16" s="475" customFormat="1" ht="17.25" customHeight="1" x14ac:dyDescent="0.2">
      <c r="A54" s="4993"/>
      <c r="B54" s="483" t="s">
        <v>188</v>
      </c>
      <c r="C54" s="1028">
        <v>69</v>
      </c>
      <c r="D54" s="1030">
        <v>1183</v>
      </c>
      <c r="E54" s="1006">
        <v>2</v>
      </c>
      <c r="F54" s="1004">
        <v>687</v>
      </c>
      <c r="G54" s="1005">
        <v>0</v>
      </c>
      <c r="H54" s="1006">
        <v>27</v>
      </c>
      <c r="I54" s="1006">
        <v>0</v>
      </c>
      <c r="J54" s="1019">
        <v>2</v>
      </c>
      <c r="K54" s="1030">
        <v>4</v>
      </c>
      <c r="L54" s="1004">
        <v>2</v>
      </c>
      <c r="M54" s="1004">
        <v>0</v>
      </c>
      <c r="N54" s="1004">
        <v>31</v>
      </c>
      <c r="O54" s="1019">
        <v>0</v>
      </c>
      <c r="P54" s="510"/>
    </row>
    <row r="55" spans="1:16" s="475" customFormat="1" ht="17.25" customHeight="1" x14ac:dyDescent="0.2">
      <c r="A55" s="4993"/>
      <c r="B55" s="483" t="s">
        <v>189</v>
      </c>
      <c r="C55" s="1028">
        <v>84</v>
      </c>
      <c r="D55" s="1030">
        <v>1317</v>
      </c>
      <c r="E55" s="1006">
        <v>8</v>
      </c>
      <c r="F55" s="1004">
        <v>961</v>
      </c>
      <c r="G55" s="1005">
        <v>0</v>
      </c>
      <c r="H55" s="1006">
        <v>40</v>
      </c>
      <c r="I55" s="1006">
        <v>4</v>
      </c>
      <c r="J55" s="1019">
        <v>0</v>
      </c>
      <c r="K55" s="1030">
        <v>11</v>
      </c>
      <c r="L55" s="1004">
        <v>0</v>
      </c>
      <c r="M55" s="1004">
        <v>14</v>
      </c>
      <c r="N55" s="1004">
        <v>47</v>
      </c>
      <c r="O55" s="1019">
        <v>3</v>
      </c>
      <c r="P55" s="510"/>
    </row>
    <row r="56" spans="1:16" s="475" customFormat="1" ht="17.25" customHeight="1" x14ac:dyDescent="0.2">
      <c r="A56" s="4993"/>
      <c r="B56" s="486" t="s">
        <v>190</v>
      </c>
      <c r="C56" s="1032">
        <v>91</v>
      </c>
      <c r="D56" s="1033">
        <v>1307</v>
      </c>
      <c r="E56" s="1035">
        <v>17</v>
      </c>
      <c r="F56" s="1034">
        <v>1062</v>
      </c>
      <c r="G56" s="2498">
        <v>0</v>
      </c>
      <c r="H56" s="1035">
        <v>49</v>
      </c>
      <c r="I56" s="1035">
        <v>15</v>
      </c>
      <c r="J56" s="1036">
        <v>0</v>
      </c>
      <c r="K56" s="1033">
        <v>37</v>
      </c>
      <c r="L56" s="1034">
        <v>29</v>
      </c>
      <c r="M56" s="1034">
        <v>0</v>
      </c>
      <c r="N56" s="1034">
        <v>53</v>
      </c>
      <c r="O56" s="1036">
        <v>19</v>
      </c>
      <c r="P56" s="510"/>
    </row>
    <row r="57" spans="1:16" s="475" customFormat="1" ht="17.25" customHeight="1" x14ac:dyDescent="0.2">
      <c r="A57" s="4993"/>
      <c r="B57" s="483" t="s">
        <v>191</v>
      </c>
      <c r="C57" s="1028">
        <v>86</v>
      </c>
      <c r="D57" s="1038">
        <v>1107</v>
      </c>
      <c r="E57" s="1040">
        <v>2</v>
      </c>
      <c r="F57" s="1039">
        <v>1077</v>
      </c>
      <c r="G57" s="2746">
        <v>0</v>
      </c>
      <c r="H57" s="1040">
        <v>56</v>
      </c>
      <c r="I57" s="1040">
        <v>14</v>
      </c>
      <c r="J57" s="1041">
        <v>1</v>
      </c>
      <c r="K57" s="1038">
        <v>43</v>
      </c>
      <c r="L57" s="1039">
        <v>28</v>
      </c>
      <c r="M57" s="1039">
        <v>14</v>
      </c>
      <c r="N57" s="1039">
        <v>99</v>
      </c>
      <c r="O57" s="1041">
        <v>5</v>
      </c>
      <c r="P57" s="510"/>
    </row>
    <row r="58" spans="1:16" s="475" customFormat="1" ht="17.25" customHeight="1" x14ac:dyDescent="0.2">
      <c r="A58" s="4993"/>
      <c r="B58" s="483" t="s">
        <v>192</v>
      </c>
      <c r="C58" s="1028">
        <v>94</v>
      </c>
      <c r="D58" s="1030">
        <v>1121</v>
      </c>
      <c r="E58" s="1006">
        <v>3</v>
      </c>
      <c r="F58" s="1004">
        <v>1267</v>
      </c>
      <c r="G58" s="1005">
        <v>0</v>
      </c>
      <c r="H58" s="1006">
        <v>35</v>
      </c>
      <c r="I58" s="1006">
        <v>5</v>
      </c>
      <c r="J58" s="1019">
        <v>0</v>
      </c>
      <c r="K58" s="1030">
        <v>71</v>
      </c>
      <c r="L58" s="1004">
        <v>62</v>
      </c>
      <c r="M58" s="1004">
        <v>0</v>
      </c>
      <c r="N58" s="1004">
        <v>88</v>
      </c>
      <c r="O58" s="1019">
        <v>10</v>
      </c>
      <c r="P58" s="510"/>
    </row>
    <row r="59" spans="1:16" s="475" customFormat="1" ht="17.25" customHeight="1" x14ac:dyDescent="0.2">
      <c r="A59" s="4993"/>
      <c r="B59" s="483" t="s">
        <v>193</v>
      </c>
      <c r="C59" s="1028">
        <v>119</v>
      </c>
      <c r="D59" s="1030">
        <v>1221</v>
      </c>
      <c r="E59" s="1006">
        <v>1</v>
      </c>
      <c r="F59" s="1004">
        <v>1540</v>
      </c>
      <c r="G59" s="1005">
        <v>0</v>
      </c>
      <c r="H59" s="1006">
        <v>60</v>
      </c>
      <c r="I59" s="1006">
        <v>17</v>
      </c>
      <c r="J59" s="1019">
        <v>0</v>
      </c>
      <c r="K59" s="1030">
        <v>94</v>
      </c>
      <c r="L59" s="1004">
        <v>177</v>
      </c>
      <c r="M59" s="1004">
        <v>42</v>
      </c>
      <c r="N59" s="1004">
        <v>174</v>
      </c>
      <c r="O59" s="1019">
        <v>29</v>
      </c>
      <c r="P59" s="510"/>
    </row>
    <row r="60" spans="1:16" s="475" customFormat="1" ht="17.25" customHeight="1" x14ac:dyDescent="0.2">
      <c r="A60" s="4993"/>
      <c r="B60" s="486" t="s">
        <v>194</v>
      </c>
      <c r="C60" s="1032">
        <v>169</v>
      </c>
      <c r="D60" s="1033">
        <v>1462</v>
      </c>
      <c r="E60" s="1035">
        <v>16</v>
      </c>
      <c r="F60" s="1034">
        <v>2099</v>
      </c>
      <c r="G60" s="2498">
        <v>0</v>
      </c>
      <c r="H60" s="1035">
        <v>53</v>
      </c>
      <c r="I60" s="1035">
        <v>32</v>
      </c>
      <c r="J60" s="1036">
        <v>10</v>
      </c>
      <c r="K60" s="1033">
        <v>197</v>
      </c>
      <c r="L60" s="1034">
        <v>424</v>
      </c>
      <c r="M60" s="1034">
        <v>210</v>
      </c>
      <c r="N60" s="1034">
        <v>220</v>
      </c>
      <c r="O60" s="1036">
        <v>17</v>
      </c>
      <c r="P60" s="510"/>
    </row>
    <row r="61" spans="1:16" s="475" customFormat="1" ht="17.25" customHeight="1" x14ac:dyDescent="0.2">
      <c r="A61" s="4993"/>
      <c r="B61" s="491" t="s">
        <v>195</v>
      </c>
      <c r="C61" s="1028">
        <v>135</v>
      </c>
      <c r="D61" s="1030">
        <v>876</v>
      </c>
      <c r="E61" s="1006">
        <v>18</v>
      </c>
      <c r="F61" s="1004">
        <v>1555</v>
      </c>
      <c r="G61" s="1005">
        <v>0</v>
      </c>
      <c r="H61" s="1006">
        <v>74</v>
      </c>
      <c r="I61" s="1006">
        <v>38</v>
      </c>
      <c r="J61" s="1019">
        <v>3</v>
      </c>
      <c r="K61" s="1030">
        <v>150</v>
      </c>
      <c r="L61" s="1004">
        <v>503</v>
      </c>
      <c r="M61" s="1004">
        <v>299</v>
      </c>
      <c r="N61" s="1004">
        <v>254</v>
      </c>
      <c r="O61" s="1019">
        <v>23</v>
      </c>
      <c r="P61" s="510"/>
    </row>
    <row r="62" spans="1:16" s="475" customFormat="1" ht="17.25" customHeight="1" x14ac:dyDescent="0.2">
      <c r="A62" s="4993"/>
      <c r="B62" s="491" t="s">
        <v>196</v>
      </c>
      <c r="C62" s="1028">
        <v>94</v>
      </c>
      <c r="D62" s="1030">
        <v>540</v>
      </c>
      <c r="E62" s="1006">
        <v>16</v>
      </c>
      <c r="F62" s="1004">
        <v>891</v>
      </c>
      <c r="G62" s="1005">
        <v>0</v>
      </c>
      <c r="H62" s="1006">
        <v>56</v>
      </c>
      <c r="I62" s="1006">
        <v>29</v>
      </c>
      <c r="J62" s="1019">
        <v>0</v>
      </c>
      <c r="K62" s="1030">
        <v>103</v>
      </c>
      <c r="L62" s="1004">
        <v>346</v>
      </c>
      <c r="M62" s="1004">
        <v>501</v>
      </c>
      <c r="N62" s="1004">
        <v>138</v>
      </c>
      <c r="O62" s="1019">
        <v>23</v>
      </c>
      <c r="P62" s="510"/>
    </row>
    <row r="63" spans="1:16" s="475" customFormat="1" ht="17.25" customHeight="1" thickBot="1" x14ac:dyDescent="0.25">
      <c r="A63" s="4994"/>
      <c r="B63" s="492" t="s">
        <v>636</v>
      </c>
      <c r="C63" s="1042">
        <v>55</v>
      </c>
      <c r="D63" s="1043">
        <v>241</v>
      </c>
      <c r="E63" s="1016">
        <v>0</v>
      </c>
      <c r="F63" s="1014">
        <v>465</v>
      </c>
      <c r="G63" s="1015">
        <v>0</v>
      </c>
      <c r="H63" s="1016">
        <v>81</v>
      </c>
      <c r="I63" s="1016">
        <v>9</v>
      </c>
      <c r="J63" s="1021">
        <v>3</v>
      </c>
      <c r="K63" s="1043">
        <v>57</v>
      </c>
      <c r="L63" s="1014">
        <v>153</v>
      </c>
      <c r="M63" s="1014">
        <v>414</v>
      </c>
      <c r="N63" s="1014">
        <v>120</v>
      </c>
      <c r="O63" s="1021">
        <v>3</v>
      </c>
      <c r="P63" s="510"/>
    </row>
    <row r="64" spans="1:16" s="475" customFormat="1" ht="17.25" customHeight="1" x14ac:dyDescent="0.2">
      <c r="A64" s="1188"/>
      <c r="B64" s="498"/>
      <c r="C64" s="1029"/>
      <c r="D64" s="1031"/>
      <c r="E64" s="1031"/>
      <c r="F64" s="1031"/>
      <c r="G64" s="1031"/>
      <c r="H64" s="1031"/>
      <c r="I64" s="1031"/>
      <c r="J64" s="1031"/>
      <c r="K64" s="1031"/>
      <c r="L64" s="1031"/>
      <c r="M64" s="1031"/>
      <c r="N64" s="1031"/>
      <c r="O64" s="1031"/>
      <c r="P64" s="510"/>
    </row>
    <row r="65" spans="1:16" ht="13" x14ac:dyDescent="0.2">
      <c r="A65" s="510"/>
      <c r="B65" s="510"/>
      <c r="C65" s="510"/>
      <c r="D65" s="510"/>
      <c r="E65" s="510"/>
      <c r="F65" s="510"/>
      <c r="G65" s="510"/>
      <c r="H65" s="510"/>
      <c r="I65" s="510"/>
      <c r="J65" s="510"/>
      <c r="K65" s="510"/>
      <c r="L65" s="510"/>
      <c r="M65" s="510"/>
      <c r="N65" s="510"/>
      <c r="O65" s="510"/>
      <c r="P65" s="510"/>
    </row>
    <row r="66" spans="1:16" ht="13" x14ac:dyDescent="0.2">
      <c r="A66"/>
      <c r="B66"/>
      <c r="C66"/>
      <c r="D66"/>
      <c r="E66"/>
      <c r="F66"/>
      <c r="G66"/>
      <c r="H66"/>
      <c r="I66"/>
      <c r="J66"/>
      <c r="K66"/>
      <c r="L66"/>
      <c r="M66"/>
      <c r="N66"/>
      <c r="O66"/>
      <c r="P66"/>
    </row>
    <row r="67" spans="1:16" ht="13" x14ac:dyDescent="0.2">
      <c r="A67"/>
      <c r="B67"/>
      <c r="C67"/>
      <c r="D67"/>
      <c r="E67"/>
      <c r="F67"/>
      <c r="G67"/>
      <c r="H67"/>
      <c r="I67"/>
      <c r="J67"/>
      <c r="K67"/>
      <c r="L67"/>
      <c r="M67"/>
      <c r="N67"/>
      <c r="O67"/>
      <c r="P67"/>
    </row>
  </sheetData>
  <mergeCells count="15">
    <mergeCell ref="A46:A63"/>
    <mergeCell ref="B6:B8"/>
    <mergeCell ref="C6:C8"/>
    <mergeCell ref="K6:O6"/>
    <mergeCell ref="D7:E7"/>
    <mergeCell ref="G7:J7"/>
    <mergeCell ref="A10:A27"/>
    <mergeCell ref="A28:A45"/>
    <mergeCell ref="D6:J6"/>
    <mergeCell ref="O7:O8"/>
    <mergeCell ref="N7:N8"/>
    <mergeCell ref="M7:M8"/>
    <mergeCell ref="L7:L8"/>
    <mergeCell ref="K7:K8"/>
    <mergeCell ref="F7:F8"/>
  </mergeCells>
  <phoneticPr fontId="9"/>
  <hyperlinks>
    <hyperlink ref="A1" location="目次!C381" display="目次へ戻る" xr:uid="{00000000-0004-0000-6100-000000000000}"/>
  </hyperlinks>
  <pageMargins left="0.39370078740157483" right="0.39370078740157483" top="0.78740157480314965" bottom="0.39370078740157483" header="0.31496062992125984" footer="0.51181102362204722"/>
  <pageSetup paperSize="9" scale="47" orientation="landscape" r:id="rId1"/>
  <headerFooter>
    <oddHeader>&amp;L令和4年度歯科疾患実態調査&amp;C&amp;A&amp;R&amp;P/&amp;N</oddHeader>
  </headerFooter>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200-000000000000}">
  <sheetPr>
    <pageSetUpPr fitToPage="1"/>
  </sheetPr>
  <dimension ref="A1:P67"/>
  <sheetViews>
    <sheetView zoomScaleNormal="100" workbookViewId="0"/>
  </sheetViews>
  <sheetFormatPr defaultColWidth="9" defaultRowHeight="11" x14ac:dyDescent="0.2"/>
  <cols>
    <col min="1" max="2" width="8.6328125" style="1213" customWidth="1"/>
    <col min="3" max="3" width="10.81640625" style="1213" customWidth="1"/>
    <col min="4" max="15" width="9.08984375" style="200" customWidth="1"/>
    <col min="16" max="16" width="7" style="200" customWidth="1"/>
    <col min="17" max="16384" width="9" style="200"/>
  </cols>
  <sheetData>
    <row r="1" spans="1:16" ht="15" customHeight="1" x14ac:dyDescent="0.2">
      <c r="A1" s="1814" t="s">
        <v>789</v>
      </c>
    </row>
    <row r="2" spans="1:16" ht="15" customHeight="1" x14ac:dyDescent="0.2"/>
    <row r="3" spans="1:16" s="992" customFormat="1" ht="15" customHeight="1" x14ac:dyDescent="0.2">
      <c r="A3" t="s">
        <v>1320</v>
      </c>
      <c r="B3" s="510" t="s">
        <v>1934</v>
      </c>
      <c r="C3" s="993"/>
      <c r="D3" s="993"/>
      <c r="E3" s="993"/>
      <c r="F3" s="993"/>
      <c r="G3" s="510"/>
      <c r="H3" s="510"/>
      <c r="I3" s="510"/>
      <c r="J3" s="510"/>
      <c r="K3" s="510"/>
      <c r="L3" s="510"/>
      <c r="M3" s="510"/>
      <c r="N3" s="510"/>
      <c r="O3" s="510"/>
    </row>
    <row r="4" spans="1:16" s="992" customFormat="1" ht="15" customHeight="1" x14ac:dyDescent="0.2">
      <c r="A4"/>
      <c r="B4" s="510"/>
      <c r="C4" s="993"/>
      <c r="D4" s="993"/>
      <c r="E4" s="993"/>
      <c r="F4" s="993"/>
      <c r="G4" s="510"/>
      <c r="H4" s="510"/>
      <c r="I4" s="510"/>
      <c r="J4" s="510"/>
      <c r="K4" s="510"/>
      <c r="L4" s="510"/>
      <c r="M4" s="510"/>
      <c r="N4" s="510"/>
      <c r="O4" s="510"/>
      <c r="P4" s="510"/>
    </row>
    <row r="5" spans="1:16" ht="15" customHeight="1" thickBot="1" x14ac:dyDescent="0.25">
      <c r="A5" s="510"/>
      <c r="B5" s="510"/>
      <c r="C5" s="510"/>
      <c r="D5" s="510"/>
      <c r="E5" s="510"/>
      <c r="F5" s="510"/>
      <c r="G5" s="510"/>
      <c r="H5" s="510"/>
      <c r="I5" s="510"/>
      <c r="J5" s="510"/>
      <c r="K5" s="510"/>
      <c r="L5" s="510"/>
      <c r="M5" s="510"/>
      <c r="N5" s="510"/>
      <c r="O5" s="510"/>
      <c r="P5" s="510"/>
    </row>
    <row r="6" spans="1:16" ht="18" customHeight="1" x14ac:dyDescent="0.2">
      <c r="A6" s="1262"/>
      <c r="B6" s="5003" t="s">
        <v>170</v>
      </c>
      <c r="C6" s="5009" t="s">
        <v>743</v>
      </c>
      <c r="D6" s="5016" t="s">
        <v>1242</v>
      </c>
      <c r="E6" s="4047"/>
      <c r="F6" s="4047"/>
      <c r="G6" s="4047"/>
      <c r="H6" s="4047"/>
      <c r="I6" s="4047"/>
      <c r="J6" s="5017"/>
      <c r="K6" s="4046" t="s">
        <v>1243</v>
      </c>
      <c r="L6" s="4047"/>
      <c r="M6" s="4047"/>
      <c r="N6" s="4047"/>
      <c r="O6" s="5017"/>
      <c r="P6" s="510"/>
    </row>
    <row r="7" spans="1:16" s="1214" customFormat="1" ht="18" customHeight="1" x14ac:dyDescent="0.2">
      <c r="A7" s="1026"/>
      <c r="B7" s="5008"/>
      <c r="C7" s="5010"/>
      <c r="D7" s="5014" t="s">
        <v>1238</v>
      </c>
      <c r="E7" s="5014"/>
      <c r="F7" s="5024" t="s">
        <v>1240</v>
      </c>
      <c r="G7" s="5014" t="s">
        <v>1239</v>
      </c>
      <c r="H7" s="5014"/>
      <c r="I7" s="5014"/>
      <c r="J7" s="5015"/>
      <c r="K7" s="5022" t="s">
        <v>650</v>
      </c>
      <c r="L7" s="5020" t="s">
        <v>651</v>
      </c>
      <c r="M7" s="5020" t="s">
        <v>652</v>
      </c>
      <c r="N7" s="5020" t="s">
        <v>653</v>
      </c>
      <c r="O7" s="5018" t="s">
        <v>654</v>
      </c>
      <c r="P7" s="510"/>
    </row>
    <row r="8" spans="1:16" s="5" customFormat="1" ht="48.75" customHeight="1" x14ac:dyDescent="0.2">
      <c r="A8" s="1026"/>
      <c r="B8" s="5008"/>
      <c r="C8" s="5010"/>
      <c r="D8" s="2651" t="s">
        <v>1182</v>
      </c>
      <c r="E8" s="2570" t="s">
        <v>1181</v>
      </c>
      <c r="F8" s="5004"/>
      <c r="G8" s="2652" t="s">
        <v>1189</v>
      </c>
      <c r="H8" s="2651" t="s">
        <v>1190</v>
      </c>
      <c r="I8" s="2575" t="s">
        <v>1191</v>
      </c>
      <c r="J8" s="2655" t="s">
        <v>1241</v>
      </c>
      <c r="K8" s="5023"/>
      <c r="L8" s="5021"/>
      <c r="M8" s="5021"/>
      <c r="N8" s="5021"/>
      <c r="O8" s="5019"/>
      <c r="P8" s="510"/>
    </row>
    <row r="9" spans="1:16" s="5" customFormat="1" ht="75" customHeight="1" thickBot="1" x14ac:dyDescent="0.25">
      <c r="A9" s="1869"/>
      <c r="B9" s="2650" t="s">
        <v>109</v>
      </c>
      <c r="C9" s="2653" t="s">
        <v>745</v>
      </c>
      <c r="D9" s="3123" t="s">
        <v>1861</v>
      </c>
      <c r="E9" s="1196" t="s">
        <v>1862</v>
      </c>
      <c r="F9" s="2654" t="s">
        <v>1423</v>
      </c>
      <c r="G9" s="3124" t="s">
        <v>1853</v>
      </c>
      <c r="H9" s="3125" t="s">
        <v>1855</v>
      </c>
      <c r="I9" s="3125" t="s">
        <v>1857</v>
      </c>
      <c r="J9" s="3126" t="s">
        <v>1859</v>
      </c>
      <c r="K9" s="2774" t="s">
        <v>1425</v>
      </c>
      <c r="L9" s="2650" t="s">
        <v>1427</v>
      </c>
      <c r="M9" s="2650" t="s">
        <v>1429</v>
      </c>
      <c r="N9" s="2650" t="s">
        <v>1863</v>
      </c>
      <c r="O9" s="1803" t="s">
        <v>1431</v>
      </c>
      <c r="P9" s="510"/>
    </row>
    <row r="10" spans="1:16" s="475" customFormat="1" ht="34.5" customHeight="1" x14ac:dyDescent="0.2">
      <c r="A10" s="3965" t="s">
        <v>8</v>
      </c>
      <c r="B10" s="1027" t="s">
        <v>8</v>
      </c>
      <c r="C10" s="3068">
        <v>2259</v>
      </c>
      <c r="D10" s="3074">
        <v>12.42629</v>
      </c>
      <c r="E10" s="3075">
        <v>0.14209830000000001</v>
      </c>
      <c r="F10" s="3076">
        <v>9.1992030000000007</v>
      </c>
      <c r="G10" s="3077">
        <v>5.8432900000000003E-2</v>
      </c>
      <c r="H10" s="3075">
        <v>0.56706509999999999</v>
      </c>
      <c r="I10" s="3075">
        <v>0.1332448</v>
      </c>
      <c r="J10" s="3078">
        <v>2.5675099999999999E-2</v>
      </c>
      <c r="K10" s="3074">
        <v>0.60956180000000004</v>
      </c>
      <c r="L10" s="3076">
        <v>1.393537</v>
      </c>
      <c r="M10" s="3076">
        <v>1.6653389999999999</v>
      </c>
      <c r="N10" s="3076">
        <v>1.1381140000000001</v>
      </c>
      <c r="O10" s="3078">
        <v>0.1000443</v>
      </c>
      <c r="P10" s="1217"/>
    </row>
    <row r="11" spans="1:16" s="475" customFormat="1" ht="16.5" customHeight="1" x14ac:dyDescent="0.2">
      <c r="A11" s="4993"/>
      <c r="B11" s="483" t="s">
        <v>662</v>
      </c>
      <c r="C11" s="1028">
        <v>80</v>
      </c>
      <c r="D11" s="1058">
        <v>8.0374999999999996</v>
      </c>
      <c r="E11" s="1060">
        <v>0.1125</v>
      </c>
      <c r="F11" s="1059">
        <v>1.2500000000000001E-2</v>
      </c>
      <c r="G11" s="2743">
        <v>3.7499999999999999E-2</v>
      </c>
      <c r="H11" s="1060">
        <v>0</v>
      </c>
      <c r="I11" s="1060">
        <v>0</v>
      </c>
      <c r="J11" s="1061">
        <v>0</v>
      </c>
      <c r="K11" s="1058">
        <v>0</v>
      </c>
      <c r="L11" s="1059">
        <v>0</v>
      </c>
      <c r="M11" s="1059">
        <v>0</v>
      </c>
      <c r="N11" s="1059">
        <v>0</v>
      </c>
      <c r="O11" s="1061">
        <v>0</v>
      </c>
      <c r="P11" s="510"/>
    </row>
    <row r="12" spans="1:16" s="475" customFormat="1" ht="16.5" customHeight="1" x14ac:dyDescent="0.2">
      <c r="A12" s="4993"/>
      <c r="B12" s="483" t="s">
        <v>76</v>
      </c>
      <c r="C12" s="1028">
        <v>82</v>
      </c>
      <c r="D12" s="1058">
        <v>22.792680000000001</v>
      </c>
      <c r="E12" s="1060">
        <v>0.41463410000000001</v>
      </c>
      <c r="F12" s="1059">
        <v>0.41463410000000001</v>
      </c>
      <c r="G12" s="2743">
        <v>0.2317073</v>
      </c>
      <c r="H12" s="1060">
        <v>0</v>
      </c>
      <c r="I12" s="1060">
        <v>0</v>
      </c>
      <c r="J12" s="1061">
        <v>0</v>
      </c>
      <c r="K12" s="1058">
        <v>0</v>
      </c>
      <c r="L12" s="1059">
        <v>0</v>
      </c>
      <c r="M12" s="1059">
        <v>0</v>
      </c>
      <c r="N12" s="1059">
        <v>2.4390200000000001E-2</v>
      </c>
      <c r="O12" s="1061">
        <v>0</v>
      </c>
      <c r="P12" s="510"/>
    </row>
    <row r="13" spans="1:16" s="475" customFormat="1" ht="16.5" customHeight="1" x14ac:dyDescent="0.2">
      <c r="A13" s="4993"/>
      <c r="B13" s="483" t="s">
        <v>183</v>
      </c>
      <c r="C13" s="1028">
        <v>49</v>
      </c>
      <c r="D13" s="1058">
        <v>26.183669999999999</v>
      </c>
      <c r="E13" s="1060">
        <v>0.42857139999999999</v>
      </c>
      <c r="F13" s="1059">
        <v>1</v>
      </c>
      <c r="G13" s="2743">
        <v>0.36734689999999998</v>
      </c>
      <c r="H13" s="1060">
        <v>0</v>
      </c>
      <c r="I13" s="1060">
        <v>0</v>
      </c>
      <c r="J13" s="1061">
        <v>0</v>
      </c>
      <c r="K13" s="1058">
        <v>0</v>
      </c>
      <c r="L13" s="1059">
        <v>0</v>
      </c>
      <c r="M13" s="1059">
        <v>0</v>
      </c>
      <c r="N13" s="1059">
        <v>4.08163E-2</v>
      </c>
      <c r="O13" s="1061">
        <v>0</v>
      </c>
      <c r="P13" s="510"/>
    </row>
    <row r="14" spans="1:16" s="475" customFormat="1" ht="16.5" customHeight="1" x14ac:dyDescent="0.2">
      <c r="A14" s="4993"/>
      <c r="B14" s="483" t="s">
        <v>184</v>
      </c>
      <c r="C14" s="1028">
        <v>52</v>
      </c>
      <c r="D14" s="1058">
        <v>25.01923</v>
      </c>
      <c r="E14" s="1060">
        <v>0.21153849999999999</v>
      </c>
      <c r="F14" s="1059">
        <v>2.0576919999999999</v>
      </c>
      <c r="G14" s="2743">
        <v>1.1923079999999999</v>
      </c>
      <c r="H14" s="1060">
        <v>0</v>
      </c>
      <c r="I14" s="1060">
        <v>0</v>
      </c>
      <c r="J14" s="1061">
        <v>0</v>
      </c>
      <c r="K14" s="1058">
        <v>0</v>
      </c>
      <c r="L14" s="1059">
        <v>0</v>
      </c>
      <c r="M14" s="1059">
        <v>0</v>
      </c>
      <c r="N14" s="1059">
        <v>0.25</v>
      </c>
      <c r="O14" s="1061">
        <v>0</v>
      </c>
      <c r="P14" s="510"/>
    </row>
    <row r="15" spans="1:16" s="475" customFormat="1" ht="16.5" customHeight="1" x14ac:dyDescent="0.2">
      <c r="A15" s="4993"/>
      <c r="B15" s="486" t="s">
        <v>185</v>
      </c>
      <c r="C15" s="1032">
        <v>38</v>
      </c>
      <c r="D15" s="1073">
        <v>22.947369999999999</v>
      </c>
      <c r="E15" s="1075">
        <v>0.3421053</v>
      </c>
      <c r="F15" s="1074">
        <v>4.3684209999999997</v>
      </c>
      <c r="G15" s="2745">
        <v>0.78947369999999994</v>
      </c>
      <c r="H15" s="1075">
        <v>0</v>
      </c>
      <c r="I15" s="1075">
        <v>0</v>
      </c>
      <c r="J15" s="1076">
        <v>0</v>
      </c>
      <c r="K15" s="1073">
        <v>0</v>
      </c>
      <c r="L15" s="1074">
        <v>0</v>
      </c>
      <c r="M15" s="1074">
        <v>0</v>
      </c>
      <c r="N15" s="1074">
        <v>0.1052632</v>
      </c>
      <c r="O15" s="1076">
        <v>2.63158E-2</v>
      </c>
      <c r="P15" s="510"/>
    </row>
    <row r="16" spans="1:16" s="475" customFormat="1" ht="16.5" customHeight="1" x14ac:dyDescent="0.2">
      <c r="A16" s="4993"/>
      <c r="B16" s="483" t="s">
        <v>186</v>
      </c>
      <c r="C16" s="1028">
        <v>75</v>
      </c>
      <c r="D16" s="2753">
        <v>21.026669999999999</v>
      </c>
      <c r="E16" s="2754">
        <v>0.4</v>
      </c>
      <c r="F16" s="2755">
        <v>5.6</v>
      </c>
      <c r="G16" s="2756">
        <v>0</v>
      </c>
      <c r="H16" s="2754">
        <v>0.98666670000000001</v>
      </c>
      <c r="I16" s="2754">
        <v>0.04</v>
      </c>
      <c r="J16" s="2757">
        <v>0.18666669999999999</v>
      </c>
      <c r="K16" s="2753">
        <v>9.3333299999999994E-2</v>
      </c>
      <c r="L16" s="2755">
        <v>0</v>
      </c>
      <c r="M16" s="2755">
        <v>0</v>
      </c>
      <c r="N16" s="2755">
        <v>0.36</v>
      </c>
      <c r="O16" s="2757">
        <v>1.3333299999999999E-2</v>
      </c>
      <c r="P16" s="510"/>
    </row>
    <row r="17" spans="1:16" s="475" customFormat="1" ht="16.5" customHeight="1" x14ac:dyDescent="0.2">
      <c r="A17" s="4993"/>
      <c r="B17" s="483" t="s">
        <v>187</v>
      </c>
      <c r="C17" s="1028">
        <v>83</v>
      </c>
      <c r="D17" s="1058">
        <v>19.84337</v>
      </c>
      <c r="E17" s="1060">
        <v>9.6385499999999999E-2</v>
      </c>
      <c r="F17" s="1059">
        <v>7.3975900000000001</v>
      </c>
      <c r="G17" s="2743">
        <v>0</v>
      </c>
      <c r="H17" s="1060">
        <v>0.59036140000000004</v>
      </c>
      <c r="I17" s="1060">
        <v>1.20482E-2</v>
      </c>
      <c r="J17" s="1061">
        <v>0</v>
      </c>
      <c r="K17" s="1058">
        <v>7.2289199999999998E-2</v>
      </c>
      <c r="L17" s="1059">
        <v>0.10843369999999999</v>
      </c>
      <c r="M17" s="1059">
        <v>0</v>
      </c>
      <c r="N17" s="1059">
        <v>0.49397590000000002</v>
      </c>
      <c r="O17" s="1061">
        <v>0</v>
      </c>
      <c r="P17" s="510"/>
    </row>
    <row r="18" spans="1:16" s="475" customFormat="1" ht="16.5" customHeight="1" x14ac:dyDescent="0.2">
      <c r="A18" s="4993"/>
      <c r="B18" s="483" t="s">
        <v>188</v>
      </c>
      <c r="C18" s="1028">
        <v>116</v>
      </c>
      <c r="D18" s="1058">
        <v>17.853449999999999</v>
      </c>
      <c r="E18" s="1060">
        <v>5.1724100000000002E-2</v>
      </c>
      <c r="F18" s="1059">
        <v>9.25</v>
      </c>
      <c r="G18" s="2743">
        <v>0</v>
      </c>
      <c r="H18" s="1060">
        <v>0.69827589999999995</v>
      </c>
      <c r="I18" s="1060">
        <v>2.5862099999999999E-2</v>
      </c>
      <c r="J18" s="1061">
        <v>1.72414E-2</v>
      </c>
      <c r="K18" s="1058">
        <v>0.10344830000000001</v>
      </c>
      <c r="L18" s="1059">
        <v>1.72414E-2</v>
      </c>
      <c r="M18" s="1059">
        <v>0</v>
      </c>
      <c r="N18" s="1059">
        <v>0.34482760000000001</v>
      </c>
      <c r="O18" s="1061">
        <v>0</v>
      </c>
      <c r="P18" s="510"/>
    </row>
    <row r="19" spans="1:16" s="475" customFormat="1" ht="16.5" customHeight="1" x14ac:dyDescent="0.2">
      <c r="A19" s="4993"/>
      <c r="B19" s="483" t="s">
        <v>189</v>
      </c>
      <c r="C19" s="1028">
        <v>145</v>
      </c>
      <c r="D19" s="1058">
        <v>16.110340000000001</v>
      </c>
      <c r="E19" s="1060">
        <v>8.9655200000000004E-2</v>
      </c>
      <c r="F19" s="1059">
        <v>10.92414</v>
      </c>
      <c r="G19" s="2743">
        <v>0</v>
      </c>
      <c r="H19" s="1060">
        <v>0.58620689999999998</v>
      </c>
      <c r="I19" s="1060">
        <v>5.5172400000000003E-2</v>
      </c>
      <c r="J19" s="1061">
        <v>6.8966000000000001E-3</v>
      </c>
      <c r="K19" s="1058">
        <v>0.17241380000000001</v>
      </c>
      <c r="L19" s="1059">
        <v>1.3793100000000001E-2</v>
      </c>
      <c r="M19" s="1059">
        <v>9.6551700000000004E-2</v>
      </c>
      <c r="N19" s="1059">
        <v>0.54482759999999997</v>
      </c>
      <c r="O19" s="1061">
        <v>2.0689699999999998E-2</v>
      </c>
      <c r="P19" s="510"/>
    </row>
    <row r="20" spans="1:16" s="475" customFormat="1" ht="16.5" customHeight="1" x14ac:dyDescent="0.2">
      <c r="A20" s="4993"/>
      <c r="B20" s="486" t="s">
        <v>190</v>
      </c>
      <c r="C20" s="1032">
        <v>155</v>
      </c>
      <c r="D20" s="1073">
        <v>13.74194</v>
      </c>
      <c r="E20" s="1075">
        <v>0.25806449999999997</v>
      </c>
      <c r="F20" s="1074">
        <v>11.52258</v>
      </c>
      <c r="G20" s="2745">
        <v>0</v>
      </c>
      <c r="H20" s="1075">
        <v>0.77419349999999998</v>
      </c>
      <c r="I20" s="1075">
        <v>0.14838709999999999</v>
      </c>
      <c r="J20" s="1076">
        <v>0</v>
      </c>
      <c r="K20" s="1073">
        <v>0.40645160000000002</v>
      </c>
      <c r="L20" s="1074">
        <v>0.21935479999999999</v>
      </c>
      <c r="M20" s="1074">
        <v>0.18064520000000001</v>
      </c>
      <c r="N20" s="1074">
        <v>0.95483870000000004</v>
      </c>
      <c r="O20" s="1076">
        <v>0.12903229999999999</v>
      </c>
      <c r="P20" s="510"/>
    </row>
    <row r="21" spans="1:16" s="475" customFormat="1" ht="16.5" customHeight="1" x14ac:dyDescent="0.2">
      <c r="A21" s="4993"/>
      <c r="B21" s="483" t="s">
        <v>191</v>
      </c>
      <c r="C21" s="1028">
        <v>137</v>
      </c>
      <c r="D21" s="2753">
        <v>13.56934</v>
      </c>
      <c r="E21" s="2754">
        <v>5.1094899999999999E-2</v>
      </c>
      <c r="F21" s="2755">
        <v>12.0146</v>
      </c>
      <c r="G21" s="2756">
        <v>0</v>
      </c>
      <c r="H21" s="2754">
        <v>0.61313870000000004</v>
      </c>
      <c r="I21" s="2754">
        <v>0.17518249999999999</v>
      </c>
      <c r="J21" s="2757">
        <v>2.91971E-2</v>
      </c>
      <c r="K21" s="2753">
        <v>0.51094890000000004</v>
      </c>
      <c r="L21" s="2755">
        <v>0.33576640000000002</v>
      </c>
      <c r="M21" s="2755">
        <v>0.1021898</v>
      </c>
      <c r="N21" s="2755">
        <v>1.080292</v>
      </c>
      <c r="O21" s="2757">
        <v>8.7591199999999994E-2</v>
      </c>
      <c r="P21" s="510"/>
    </row>
    <row r="22" spans="1:16" s="475" customFormat="1" ht="16.5" customHeight="1" x14ac:dyDescent="0.2">
      <c r="A22" s="4993"/>
      <c r="B22" s="483" t="s">
        <v>192</v>
      </c>
      <c r="C22" s="1028">
        <v>177</v>
      </c>
      <c r="D22" s="1058">
        <v>11.96045</v>
      </c>
      <c r="E22" s="1060">
        <v>2.8248599999999999E-2</v>
      </c>
      <c r="F22" s="1059">
        <v>12.242940000000001</v>
      </c>
      <c r="G22" s="2743">
        <v>0</v>
      </c>
      <c r="H22" s="1060">
        <v>0.44067800000000001</v>
      </c>
      <c r="I22" s="1060">
        <v>6.2146899999999998E-2</v>
      </c>
      <c r="J22" s="1061">
        <v>2.2598900000000002E-2</v>
      </c>
      <c r="K22" s="1058">
        <v>0.77401129999999996</v>
      </c>
      <c r="L22" s="1059">
        <v>0.92090399999999994</v>
      </c>
      <c r="M22" s="1059">
        <v>0.54802260000000003</v>
      </c>
      <c r="N22" s="1059">
        <v>1.3276840000000001</v>
      </c>
      <c r="O22" s="1061">
        <v>0.1186441</v>
      </c>
      <c r="P22" s="510"/>
    </row>
    <row r="23" spans="1:16" s="475" customFormat="1" ht="16.5" customHeight="1" x14ac:dyDescent="0.2">
      <c r="A23" s="4993"/>
      <c r="B23" s="483" t="s">
        <v>193</v>
      </c>
      <c r="C23" s="1028">
        <v>220</v>
      </c>
      <c r="D23" s="1058">
        <v>10.763640000000001</v>
      </c>
      <c r="E23" s="1060">
        <v>5.4545499999999997E-2</v>
      </c>
      <c r="F23" s="1059">
        <v>12.163639999999999</v>
      </c>
      <c r="G23" s="2743">
        <v>0</v>
      </c>
      <c r="H23" s="1060">
        <v>0.65909090000000004</v>
      </c>
      <c r="I23" s="1060">
        <v>0.1545455</v>
      </c>
      <c r="J23" s="1061">
        <v>4.5455000000000001E-3</v>
      </c>
      <c r="K23" s="1058">
        <v>0.85909089999999999</v>
      </c>
      <c r="L23" s="1059">
        <v>1.3454550000000001</v>
      </c>
      <c r="M23" s="1059">
        <v>0.50909090000000001</v>
      </c>
      <c r="N23" s="1059">
        <v>1.572727</v>
      </c>
      <c r="O23" s="1061">
        <v>0.17727270000000001</v>
      </c>
      <c r="P23" s="510"/>
    </row>
    <row r="24" spans="1:16" s="475" customFormat="1" ht="16.5" customHeight="1" x14ac:dyDescent="0.2">
      <c r="A24" s="4993"/>
      <c r="B24" s="486" t="s">
        <v>194</v>
      </c>
      <c r="C24" s="1032">
        <v>305</v>
      </c>
      <c r="D24" s="1073">
        <v>8.9278689999999994</v>
      </c>
      <c r="E24" s="1075">
        <v>0.1311475</v>
      </c>
      <c r="F24" s="1074">
        <v>11.12787</v>
      </c>
      <c r="G24" s="2745">
        <v>0</v>
      </c>
      <c r="H24" s="1075">
        <v>0.47213110000000003</v>
      </c>
      <c r="I24" s="1075">
        <v>0.25901639999999998</v>
      </c>
      <c r="J24" s="1076">
        <v>4.9180300000000003E-2</v>
      </c>
      <c r="K24" s="1073">
        <v>1.1213109999999999</v>
      </c>
      <c r="L24" s="1074">
        <v>2.2032790000000002</v>
      </c>
      <c r="M24" s="1074">
        <v>1.996721</v>
      </c>
      <c r="N24" s="1074">
        <v>1.616393</v>
      </c>
      <c r="O24" s="1076">
        <v>0.1704918</v>
      </c>
      <c r="P24" s="510"/>
    </row>
    <row r="25" spans="1:16" s="475" customFormat="1" ht="12.75" customHeight="1" x14ac:dyDescent="0.2">
      <c r="A25" s="4993"/>
      <c r="B25" s="491" t="s">
        <v>195</v>
      </c>
      <c r="C25" s="1028">
        <v>258</v>
      </c>
      <c r="D25" s="1058">
        <v>6.9573640000000001</v>
      </c>
      <c r="E25" s="1060">
        <v>0.18992249999999999</v>
      </c>
      <c r="F25" s="1059">
        <v>10</v>
      </c>
      <c r="G25" s="2743">
        <v>0</v>
      </c>
      <c r="H25" s="1060">
        <v>0.66279069999999995</v>
      </c>
      <c r="I25" s="1060">
        <v>0.2286822</v>
      </c>
      <c r="J25" s="1061">
        <v>2.32558E-2</v>
      </c>
      <c r="K25" s="1058">
        <v>0.96899219999999997</v>
      </c>
      <c r="L25" s="1059">
        <v>3.383721</v>
      </c>
      <c r="M25" s="1059">
        <v>3.8100779999999999</v>
      </c>
      <c r="N25" s="1059">
        <v>1.9263570000000001</v>
      </c>
      <c r="O25" s="1061">
        <v>0.13178290000000001</v>
      </c>
      <c r="P25" s="510"/>
    </row>
    <row r="26" spans="1:16" s="475" customFormat="1" ht="16.5" customHeight="1" x14ac:dyDescent="0.2">
      <c r="A26" s="4993"/>
      <c r="B26" s="491" t="s">
        <v>196</v>
      </c>
      <c r="C26" s="1028">
        <v>182</v>
      </c>
      <c r="D26" s="1058">
        <v>5.6703299999999999</v>
      </c>
      <c r="E26" s="1060">
        <v>8.7912100000000007E-2</v>
      </c>
      <c r="F26" s="1059">
        <v>8.9725269999999995</v>
      </c>
      <c r="G26" s="2743">
        <v>0</v>
      </c>
      <c r="H26" s="1060">
        <v>0.58241759999999998</v>
      </c>
      <c r="I26" s="1060">
        <v>0.23076920000000001</v>
      </c>
      <c r="J26" s="1061">
        <v>1.0989000000000001E-2</v>
      </c>
      <c r="K26" s="1058">
        <v>0.99450550000000004</v>
      </c>
      <c r="L26" s="1059">
        <v>3.9010989999999999</v>
      </c>
      <c r="M26" s="1059">
        <v>6.1263740000000002</v>
      </c>
      <c r="N26" s="1059">
        <v>1.3846149999999999</v>
      </c>
      <c r="O26" s="1061">
        <v>0.1923077</v>
      </c>
      <c r="P26" s="510"/>
    </row>
    <row r="27" spans="1:16" s="475" customFormat="1" ht="16.5" customHeight="1" thickBot="1" x14ac:dyDescent="0.25">
      <c r="A27" s="4994"/>
      <c r="B27" s="492" t="s">
        <v>77</v>
      </c>
      <c r="C27" s="1042">
        <v>105</v>
      </c>
      <c r="D27" s="1068">
        <v>4.266667</v>
      </c>
      <c r="E27" s="1070">
        <v>6.6666699999999995E-2</v>
      </c>
      <c r="F27" s="1069">
        <v>8.1047619999999991</v>
      </c>
      <c r="G27" s="2744">
        <v>0</v>
      </c>
      <c r="H27" s="1070">
        <v>1.371429</v>
      </c>
      <c r="I27" s="1070">
        <v>0.13333329999999999</v>
      </c>
      <c r="J27" s="1071">
        <v>8.5714299999999993E-2</v>
      </c>
      <c r="K27" s="1068">
        <v>0.90476190000000001</v>
      </c>
      <c r="L27" s="1069">
        <v>3.2476189999999998</v>
      </c>
      <c r="M27" s="1069">
        <v>7.5238100000000001</v>
      </c>
      <c r="N27" s="1069">
        <v>2.3238099999999999</v>
      </c>
      <c r="O27" s="1071">
        <v>7.6190499999999994E-2</v>
      </c>
      <c r="P27" s="510"/>
    </row>
    <row r="28" spans="1:16" s="475" customFormat="1" ht="34.5" customHeight="1" x14ac:dyDescent="0.2">
      <c r="A28" s="5005" t="s">
        <v>6</v>
      </c>
      <c r="B28" s="1027" t="s">
        <v>8</v>
      </c>
      <c r="C28" s="3068">
        <v>1013</v>
      </c>
      <c r="D28" s="3074">
        <v>12.63968</v>
      </c>
      <c r="E28" s="3075">
        <v>0.1579467</v>
      </c>
      <c r="F28" s="3076">
        <v>8.2053309999999993</v>
      </c>
      <c r="G28" s="3077">
        <v>7.4037500000000006E-2</v>
      </c>
      <c r="H28" s="3075">
        <v>0.68015789999999998</v>
      </c>
      <c r="I28" s="3075">
        <v>0.1352419</v>
      </c>
      <c r="J28" s="3078">
        <v>3.8499499999999999E-2</v>
      </c>
      <c r="K28" s="3074">
        <v>0.59427439999999998</v>
      </c>
      <c r="L28" s="3076">
        <v>1.396841</v>
      </c>
      <c r="M28" s="3076">
        <v>2.2388940000000002</v>
      </c>
      <c r="N28" s="3076">
        <v>1.28233</v>
      </c>
      <c r="O28" s="3078">
        <v>9.0819300000000006E-2</v>
      </c>
      <c r="P28" s="1217"/>
    </row>
    <row r="29" spans="1:16" s="475" customFormat="1" ht="16.5" customHeight="1" x14ac:dyDescent="0.2">
      <c r="A29" s="4993"/>
      <c r="B29" s="483" t="s">
        <v>662</v>
      </c>
      <c r="C29" s="1028">
        <v>33</v>
      </c>
      <c r="D29" s="1058">
        <v>7.0606059999999999</v>
      </c>
      <c r="E29" s="1060">
        <v>6.0606100000000003E-2</v>
      </c>
      <c r="F29" s="1059">
        <v>0</v>
      </c>
      <c r="G29" s="2743">
        <v>9.0909100000000007E-2</v>
      </c>
      <c r="H29" s="1060">
        <v>0</v>
      </c>
      <c r="I29" s="1060">
        <v>0</v>
      </c>
      <c r="J29" s="1061">
        <v>0</v>
      </c>
      <c r="K29" s="1058">
        <v>0</v>
      </c>
      <c r="L29" s="1059">
        <v>0</v>
      </c>
      <c r="M29" s="1059">
        <v>0</v>
      </c>
      <c r="N29" s="1059">
        <v>0</v>
      </c>
      <c r="O29" s="1061">
        <v>0</v>
      </c>
      <c r="P29" s="510"/>
    </row>
    <row r="30" spans="1:16" s="475" customFormat="1" ht="16.5" customHeight="1" x14ac:dyDescent="0.2">
      <c r="A30" s="4993"/>
      <c r="B30" s="483" t="s">
        <v>76</v>
      </c>
      <c r="C30" s="1028">
        <v>42</v>
      </c>
      <c r="D30" s="1058">
        <v>22.738099999999999</v>
      </c>
      <c r="E30" s="1060">
        <v>0.2142857</v>
      </c>
      <c r="F30" s="1059">
        <v>0.35714289999999999</v>
      </c>
      <c r="G30" s="2743">
        <v>0.28571429999999998</v>
      </c>
      <c r="H30" s="1060">
        <v>0</v>
      </c>
      <c r="I30" s="1060">
        <v>0</v>
      </c>
      <c r="J30" s="1061">
        <v>0</v>
      </c>
      <c r="K30" s="1058">
        <v>0</v>
      </c>
      <c r="L30" s="1059">
        <v>0</v>
      </c>
      <c r="M30" s="1059">
        <v>0</v>
      </c>
      <c r="N30" s="1059">
        <v>0</v>
      </c>
      <c r="O30" s="1061">
        <v>0</v>
      </c>
      <c r="P30" s="510"/>
    </row>
    <row r="31" spans="1:16" s="475" customFormat="1" ht="16.5" customHeight="1" x14ac:dyDescent="0.2">
      <c r="A31" s="4993"/>
      <c r="B31" s="483" t="s">
        <v>183</v>
      </c>
      <c r="C31" s="1028">
        <v>28</v>
      </c>
      <c r="D31" s="1058">
        <v>26.142859999999999</v>
      </c>
      <c r="E31" s="1060">
        <v>0.32142860000000001</v>
      </c>
      <c r="F31" s="1059">
        <v>1</v>
      </c>
      <c r="G31" s="2743">
        <v>0.42857139999999999</v>
      </c>
      <c r="H31" s="1060">
        <v>0</v>
      </c>
      <c r="I31" s="1060">
        <v>0</v>
      </c>
      <c r="J31" s="1061">
        <v>0</v>
      </c>
      <c r="K31" s="1058">
        <v>0</v>
      </c>
      <c r="L31" s="1059">
        <v>0</v>
      </c>
      <c r="M31" s="1059">
        <v>0</v>
      </c>
      <c r="N31" s="1059">
        <v>7.1428599999999995E-2</v>
      </c>
      <c r="O31" s="1061">
        <v>0</v>
      </c>
      <c r="P31" s="510"/>
    </row>
    <row r="32" spans="1:16" s="475" customFormat="1" ht="16.5" customHeight="1" x14ac:dyDescent="0.2">
      <c r="A32" s="4993"/>
      <c r="B32" s="483" t="s">
        <v>184</v>
      </c>
      <c r="C32" s="1028">
        <v>23</v>
      </c>
      <c r="D32" s="1058">
        <v>25.56522</v>
      </c>
      <c r="E32" s="1060">
        <v>0.34782610000000003</v>
      </c>
      <c r="F32" s="1059">
        <v>1.3043480000000001</v>
      </c>
      <c r="G32" s="2743">
        <v>1.7391300000000001</v>
      </c>
      <c r="H32" s="1060">
        <v>0</v>
      </c>
      <c r="I32" s="1060">
        <v>0</v>
      </c>
      <c r="J32" s="1061">
        <v>0</v>
      </c>
      <c r="K32" s="1058">
        <v>0</v>
      </c>
      <c r="L32" s="1059">
        <v>0</v>
      </c>
      <c r="M32" s="1059">
        <v>0</v>
      </c>
      <c r="N32" s="1059">
        <v>8.6956500000000006E-2</v>
      </c>
      <c r="O32" s="1061">
        <v>0</v>
      </c>
      <c r="P32" s="510"/>
    </row>
    <row r="33" spans="1:16" s="475" customFormat="1" ht="16.5" customHeight="1" x14ac:dyDescent="0.2">
      <c r="A33" s="4993"/>
      <c r="B33" s="486" t="s">
        <v>185</v>
      </c>
      <c r="C33" s="1032">
        <v>14</v>
      </c>
      <c r="D33" s="1073">
        <v>23.142859999999999</v>
      </c>
      <c r="E33" s="1075">
        <v>0.28571429999999998</v>
      </c>
      <c r="F33" s="1074">
        <v>4.3571429999999998</v>
      </c>
      <c r="G33" s="2745">
        <v>0.57142859999999995</v>
      </c>
      <c r="H33" s="1075">
        <v>0</v>
      </c>
      <c r="I33" s="1075">
        <v>0</v>
      </c>
      <c r="J33" s="1076">
        <v>0</v>
      </c>
      <c r="K33" s="1073">
        <v>0</v>
      </c>
      <c r="L33" s="1074">
        <v>0</v>
      </c>
      <c r="M33" s="1074">
        <v>0</v>
      </c>
      <c r="N33" s="1074">
        <v>7.1428599999999995E-2</v>
      </c>
      <c r="O33" s="1076">
        <v>0</v>
      </c>
      <c r="P33" s="510"/>
    </row>
    <row r="34" spans="1:16" s="475" customFormat="1" ht="16.5" customHeight="1" x14ac:dyDescent="0.2">
      <c r="A34" s="4993"/>
      <c r="B34" s="483" t="s">
        <v>186</v>
      </c>
      <c r="C34" s="1028">
        <v>34</v>
      </c>
      <c r="D34" s="2753">
        <v>20.823530000000002</v>
      </c>
      <c r="E34" s="2754">
        <v>0.47058820000000001</v>
      </c>
      <c r="F34" s="2755">
        <v>5.5</v>
      </c>
      <c r="G34" s="2756">
        <v>0</v>
      </c>
      <c r="H34" s="2754">
        <v>1.029412</v>
      </c>
      <c r="I34" s="2754">
        <v>5.8823500000000001E-2</v>
      </c>
      <c r="J34" s="2757">
        <v>0.41176469999999998</v>
      </c>
      <c r="K34" s="2753">
        <v>2.9411799999999998E-2</v>
      </c>
      <c r="L34" s="2755">
        <v>0</v>
      </c>
      <c r="M34" s="2755">
        <v>0</v>
      </c>
      <c r="N34" s="2755">
        <v>0.5</v>
      </c>
      <c r="O34" s="2757">
        <v>0</v>
      </c>
      <c r="P34" s="510"/>
    </row>
    <row r="35" spans="1:16" s="475" customFormat="1" ht="16.5" customHeight="1" x14ac:dyDescent="0.2">
      <c r="A35" s="4993"/>
      <c r="B35" s="483" t="s">
        <v>187</v>
      </c>
      <c r="C35" s="1028">
        <v>35</v>
      </c>
      <c r="D35" s="1058">
        <v>21.714289999999998</v>
      </c>
      <c r="E35" s="1060">
        <v>0</v>
      </c>
      <c r="F35" s="1059">
        <v>5.8571429999999998</v>
      </c>
      <c r="G35" s="2743">
        <v>0</v>
      </c>
      <c r="H35" s="1060">
        <v>0.77142860000000002</v>
      </c>
      <c r="I35" s="1060">
        <v>2.85714E-2</v>
      </c>
      <c r="J35" s="1061">
        <v>0</v>
      </c>
      <c r="K35" s="1058">
        <v>0.1142857</v>
      </c>
      <c r="L35" s="1059">
        <v>0</v>
      </c>
      <c r="M35" s="1059">
        <v>0</v>
      </c>
      <c r="N35" s="1059">
        <v>0.54285709999999998</v>
      </c>
      <c r="O35" s="1061">
        <v>0</v>
      </c>
      <c r="P35" s="510"/>
    </row>
    <row r="36" spans="1:16" s="475" customFormat="1" ht="16.5" customHeight="1" x14ac:dyDescent="0.2">
      <c r="A36" s="4993"/>
      <c r="B36" s="483" t="s">
        <v>188</v>
      </c>
      <c r="C36" s="1028">
        <v>47</v>
      </c>
      <c r="D36" s="1058">
        <v>18.893619999999999</v>
      </c>
      <c r="E36" s="1060">
        <v>8.5106399999999999E-2</v>
      </c>
      <c r="F36" s="1059">
        <v>8.2127660000000002</v>
      </c>
      <c r="G36" s="2743">
        <v>0</v>
      </c>
      <c r="H36" s="1060">
        <v>1.148936</v>
      </c>
      <c r="I36" s="1060">
        <v>6.3829800000000006E-2</v>
      </c>
      <c r="J36" s="1061">
        <v>0</v>
      </c>
      <c r="K36" s="1058">
        <v>0.1702128</v>
      </c>
      <c r="L36" s="1059">
        <v>0</v>
      </c>
      <c r="M36" s="1059">
        <v>0</v>
      </c>
      <c r="N36" s="1059">
        <v>0.1914894</v>
      </c>
      <c r="O36" s="1061">
        <v>0</v>
      </c>
      <c r="P36" s="510"/>
    </row>
    <row r="37" spans="1:16" s="475" customFormat="1" ht="16.5" customHeight="1" x14ac:dyDescent="0.2">
      <c r="A37" s="4993"/>
      <c r="B37" s="483" t="s">
        <v>189</v>
      </c>
      <c r="C37" s="1028">
        <v>61</v>
      </c>
      <c r="D37" s="1058">
        <v>16.704920000000001</v>
      </c>
      <c r="E37" s="1060">
        <v>8.1967200000000004E-2</v>
      </c>
      <c r="F37" s="1059">
        <v>10.21311</v>
      </c>
      <c r="G37" s="2743">
        <v>0</v>
      </c>
      <c r="H37" s="1060">
        <v>0.7377049</v>
      </c>
      <c r="I37" s="1060">
        <v>6.5573800000000002E-2</v>
      </c>
      <c r="J37" s="1061">
        <v>1.6393399999999999E-2</v>
      </c>
      <c r="K37" s="1058">
        <v>0.2295082</v>
      </c>
      <c r="L37" s="1059">
        <v>3.2786900000000001E-2</v>
      </c>
      <c r="M37" s="1059">
        <v>0</v>
      </c>
      <c r="N37" s="1059">
        <v>0.52459020000000001</v>
      </c>
      <c r="O37" s="1061">
        <v>0</v>
      </c>
      <c r="P37" s="510"/>
    </row>
    <row r="38" spans="1:16" s="475" customFormat="1" ht="16.5" customHeight="1" x14ac:dyDescent="0.2">
      <c r="A38" s="4993"/>
      <c r="B38" s="486" t="s">
        <v>190</v>
      </c>
      <c r="C38" s="1032">
        <v>64</v>
      </c>
      <c r="D38" s="1073">
        <v>12.85938</v>
      </c>
      <c r="E38" s="1075">
        <v>0.359375</v>
      </c>
      <c r="F38" s="1074">
        <v>11.3125</v>
      </c>
      <c r="G38" s="2745">
        <v>0</v>
      </c>
      <c r="H38" s="1075">
        <v>1.109375</v>
      </c>
      <c r="I38" s="1075">
        <v>0.125</v>
      </c>
      <c r="J38" s="1076">
        <v>0</v>
      </c>
      <c r="K38" s="1073">
        <v>0.40625</v>
      </c>
      <c r="L38" s="1074">
        <v>7.8125E-2</v>
      </c>
      <c r="M38" s="1074">
        <v>0.4375</v>
      </c>
      <c r="N38" s="1074">
        <v>1.484375</v>
      </c>
      <c r="O38" s="1076">
        <v>1.5625E-2</v>
      </c>
      <c r="P38" s="510"/>
    </row>
    <row r="39" spans="1:16" s="475" customFormat="1" ht="16.5" customHeight="1" x14ac:dyDescent="0.2">
      <c r="A39" s="4993"/>
      <c r="B39" s="483" t="s">
        <v>191</v>
      </c>
      <c r="C39" s="1028">
        <v>51</v>
      </c>
      <c r="D39" s="2753">
        <v>14.745100000000001</v>
      </c>
      <c r="E39" s="2754">
        <v>9.8039200000000007E-2</v>
      </c>
      <c r="F39" s="2755">
        <v>11.15686</v>
      </c>
      <c r="G39" s="2756">
        <v>0</v>
      </c>
      <c r="H39" s="2754">
        <v>0.54901960000000005</v>
      </c>
      <c r="I39" s="2754">
        <v>0.19607840000000001</v>
      </c>
      <c r="J39" s="2757">
        <v>5.8823500000000001E-2</v>
      </c>
      <c r="K39" s="2753">
        <v>0.52941179999999999</v>
      </c>
      <c r="L39" s="2755">
        <v>0.35294120000000001</v>
      </c>
      <c r="M39" s="2755">
        <v>0</v>
      </c>
      <c r="N39" s="2755">
        <v>0.96078430000000004</v>
      </c>
      <c r="O39" s="2757">
        <v>0.13725490000000001</v>
      </c>
      <c r="P39" s="510"/>
    </row>
    <row r="40" spans="1:16" s="475" customFormat="1" ht="16.5" customHeight="1" x14ac:dyDescent="0.2">
      <c r="A40" s="4993"/>
      <c r="B40" s="483" t="s">
        <v>192</v>
      </c>
      <c r="C40" s="1028">
        <v>83</v>
      </c>
      <c r="D40" s="1058">
        <v>12</v>
      </c>
      <c r="E40" s="1060">
        <v>2.40964E-2</v>
      </c>
      <c r="F40" s="1059">
        <v>10.84337</v>
      </c>
      <c r="G40" s="2743">
        <v>0</v>
      </c>
      <c r="H40" s="1060">
        <v>0.51807230000000004</v>
      </c>
      <c r="I40" s="1060">
        <v>7.2289199999999998E-2</v>
      </c>
      <c r="J40" s="1061">
        <v>4.8192800000000001E-2</v>
      </c>
      <c r="K40" s="1058">
        <v>0.79518069999999996</v>
      </c>
      <c r="L40" s="1059">
        <v>1.2168669999999999</v>
      </c>
      <c r="M40" s="1059">
        <v>1.1686749999999999</v>
      </c>
      <c r="N40" s="1059">
        <v>1.7710840000000001</v>
      </c>
      <c r="O40" s="1061">
        <v>0.13253010000000001</v>
      </c>
      <c r="P40" s="510"/>
    </row>
    <row r="41" spans="1:16" s="475" customFormat="1" ht="16.5" customHeight="1" x14ac:dyDescent="0.2">
      <c r="A41" s="4993"/>
      <c r="B41" s="483" t="s">
        <v>193</v>
      </c>
      <c r="C41" s="1028">
        <v>101</v>
      </c>
      <c r="D41" s="1058">
        <v>11.356439999999999</v>
      </c>
      <c r="E41" s="1060">
        <v>0.1089109</v>
      </c>
      <c r="F41" s="1059">
        <v>11.24752</v>
      </c>
      <c r="G41" s="2743">
        <v>0</v>
      </c>
      <c r="H41" s="1060">
        <v>0.8415842</v>
      </c>
      <c r="I41" s="1060">
        <v>0.16831679999999999</v>
      </c>
      <c r="J41" s="1061">
        <v>9.9010000000000001E-3</v>
      </c>
      <c r="K41" s="1058">
        <v>0.94059409999999999</v>
      </c>
      <c r="L41" s="1059">
        <v>1.178218</v>
      </c>
      <c r="M41" s="1059">
        <v>0.6930693</v>
      </c>
      <c r="N41" s="1059">
        <v>1.7029700000000001</v>
      </c>
      <c r="O41" s="1061">
        <v>9.9009899999999998E-2</v>
      </c>
      <c r="P41" s="510"/>
    </row>
    <row r="42" spans="1:16" s="475" customFormat="1" ht="16.5" customHeight="1" x14ac:dyDescent="0.2">
      <c r="A42" s="4993"/>
      <c r="B42" s="486" t="s">
        <v>194</v>
      </c>
      <c r="C42" s="1032">
        <v>136</v>
      </c>
      <c r="D42" s="1073">
        <v>9.2720590000000005</v>
      </c>
      <c r="E42" s="1075">
        <v>0.17647060000000001</v>
      </c>
      <c r="F42" s="1074">
        <v>9.5220590000000005</v>
      </c>
      <c r="G42" s="2745">
        <v>0</v>
      </c>
      <c r="H42" s="1075">
        <v>0.66911759999999998</v>
      </c>
      <c r="I42" s="1075">
        <v>0.34558820000000001</v>
      </c>
      <c r="J42" s="1076">
        <v>3.6764699999999997E-2</v>
      </c>
      <c r="K42" s="1073">
        <v>1.066176</v>
      </c>
      <c r="L42" s="1074">
        <v>1.823529</v>
      </c>
      <c r="M42" s="1074">
        <v>2.933824</v>
      </c>
      <c r="N42" s="1074">
        <v>2.0073530000000002</v>
      </c>
      <c r="O42" s="1076">
        <v>0.2573529</v>
      </c>
      <c r="P42" s="510"/>
    </row>
    <row r="43" spans="1:16" s="475" customFormat="1" ht="16.5" customHeight="1" x14ac:dyDescent="0.2">
      <c r="A43" s="4993"/>
      <c r="B43" s="491" t="s">
        <v>195</v>
      </c>
      <c r="C43" s="1028">
        <v>123</v>
      </c>
      <c r="D43" s="1058">
        <v>7.4715449999999999</v>
      </c>
      <c r="E43" s="1060">
        <v>0.25203249999999999</v>
      </c>
      <c r="F43" s="1059">
        <v>8.3333329999999997</v>
      </c>
      <c r="G43" s="2743">
        <v>0</v>
      </c>
      <c r="H43" s="1060">
        <v>0.78861789999999998</v>
      </c>
      <c r="I43" s="1060">
        <v>0.17073169999999999</v>
      </c>
      <c r="J43" s="1061">
        <v>2.4390200000000001E-2</v>
      </c>
      <c r="K43" s="1058">
        <v>0.81300810000000001</v>
      </c>
      <c r="L43" s="1059">
        <v>3.00813</v>
      </c>
      <c r="M43" s="1059">
        <v>5.5609760000000001</v>
      </c>
      <c r="N43" s="1059">
        <v>1.9756100000000001</v>
      </c>
      <c r="O43" s="1061">
        <v>8.9430899999999994E-2</v>
      </c>
      <c r="P43" s="510"/>
    </row>
    <row r="44" spans="1:16" s="475" customFormat="1" ht="16.5" customHeight="1" x14ac:dyDescent="0.2">
      <c r="A44" s="4993"/>
      <c r="B44" s="491" t="s">
        <v>196</v>
      </c>
      <c r="C44" s="1028">
        <v>88</v>
      </c>
      <c r="D44" s="1058">
        <v>5.5909089999999999</v>
      </c>
      <c r="E44" s="1060">
        <v>0</v>
      </c>
      <c r="F44" s="1059">
        <v>8.4318179999999998</v>
      </c>
      <c r="G44" s="2743">
        <v>0</v>
      </c>
      <c r="H44" s="1060">
        <v>0.56818179999999996</v>
      </c>
      <c r="I44" s="1060">
        <v>0.14772730000000001</v>
      </c>
      <c r="J44" s="1061">
        <v>2.2727299999999999E-2</v>
      </c>
      <c r="K44" s="1058">
        <v>0.88636360000000003</v>
      </c>
      <c r="L44" s="1059">
        <v>4.1363640000000004</v>
      </c>
      <c r="M44" s="1059">
        <v>6.9772730000000003</v>
      </c>
      <c r="N44" s="1059">
        <v>1.295455</v>
      </c>
      <c r="O44" s="1061">
        <v>0.1363636</v>
      </c>
      <c r="P44" s="510"/>
    </row>
    <row r="45" spans="1:16" s="475" customFormat="1" ht="16.5" customHeight="1" x14ac:dyDescent="0.2">
      <c r="A45" s="5006"/>
      <c r="B45" s="486" t="s">
        <v>77</v>
      </c>
      <c r="C45" s="1032">
        <v>50</v>
      </c>
      <c r="D45" s="1073">
        <v>4.1399999999999997</v>
      </c>
      <c r="E45" s="1075">
        <v>0.14000000000000001</v>
      </c>
      <c r="F45" s="1074">
        <v>7.72</v>
      </c>
      <c r="G45" s="2745">
        <v>0</v>
      </c>
      <c r="H45" s="1075">
        <v>1.26</v>
      </c>
      <c r="I45" s="1075">
        <v>0.1</v>
      </c>
      <c r="J45" s="1076">
        <v>0.12</v>
      </c>
      <c r="K45" s="1073">
        <v>0.76</v>
      </c>
      <c r="L45" s="1074">
        <v>3.76</v>
      </c>
      <c r="M45" s="1074">
        <v>7.52</v>
      </c>
      <c r="N45" s="1074">
        <v>2.48</v>
      </c>
      <c r="O45" s="1076">
        <v>0.1</v>
      </c>
      <c r="P45" s="510"/>
    </row>
    <row r="46" spans="1:16" s="475" customFormat="1" ht="27.75" customHeight="1" x14ac:dyDescent="0.2">
      <c r="A46" s="3965" t="s">
        <v>7</v>
      </c>
      <c r="B46" s="1045" t="s">
        <v>8</v>
      </c>
      <c r="C46" s="1046">
        <v>1246</v>
      </c>
      <c r="D46" s="2748">
        <v>12.252808999999999</v>
      </c>
      <c r="E46" s="2749">
        <v>0.12921347999999999</v>
      </c>
      <c r="F46" s="2750">
        <v>10.007223</v>
      </c>
      <c r="G46" s="2751">
        <v>4.5746389999999998E-2</v>
      </c>
      <c r="H46" s="2749">
        <v>0.4751204</v>
      </c>
      <c r="I46" s="2749">
        <v>0.13162118</v>
      </c>
      <c r="J46" s="2752">
        <v>1.52488E-2</v>
      </c>
      <c r="K46" s="2748">
        <v>0.62199037999999995</v>
      </c>
      <c r="L46" s="2750">
        <v>1.3908507000000001</v>
      </c>
      <c r="M46" s="2750">
        <v>1.1990369999999999</v>
      </c>
      <c r="N46" s="2750">
        <v>1.0208668000000001</v>
      </c>
      <c r="O46" s="2752">
        <v>0.10754414</v>
      </c>
      <c r="P46" s="1217"/>
    </row>
    <row r="47" spans="1:16" s="475" customFormat="1" ht="17.25" customHeight="1" x14ac:dyDescent="0.2">
      <c r="A47" s="4993"/>
      <c r="B47" s="483" t="s">
        <v>662</v>
      </c>
      <c r="C47" s="1028">
        <v>47</v>
      </c>
      <c r="D47" s="1058">
        <v>8.7234038999999992</v>
      </c>
      <c r="E47" s="1060">
        <v>0.14893617000000001</v>
      </c>
      <c r="F47" s="1059">
        <v>2.12766E-2</v>
      </c>
      <c r="G47" s="2743">
        <v>0</v>
      </c>
      <c r="H47" s="1060">
        <v>0</v>
      </c>
      <c r="I47" s="1060">
        <v>0</v>
      </c>
      <c r="J47" s="1061">
        <v>0</v>
      </c>
      <c r="K47" s="1058">
        <v>0</v>
      </c>
      <c r="L47" s="1059">
        <v>0</v>
      </c>
      <c r="M47" s="1059">
        <v>0</v>
      </c>
      <c r="N47" s="1059">
        <v>0</v>
      </c>
      <c r="O47" s="1061">
        <v>0</v>
      </c>
      <c r="P47" s="510"/>
    </row>
    <row r="48" spans="1:16" s="475" customFormat="1" ht="17.25" customHeight="1" x14ac:dyDescent="0.2">
      <c r="A48" s="4993"/>
      <c r="B48" s="483" t="s">
        <v>76</v>
      </c>
      <c r="C48" s="1028">
        <v>40</v>
      </c>
      <c r="D48" s="1058">
        <v>22.85</v>
      </c>
      <c r="E48" s="1060">
        <v>0.625</v>
      </c>
      <c r="F48" s="1059">
        <v>0.47499998999999998</v>
      </c>
      <c r="G48" s="2743">
        <v>0.17499999999999999</v>
      </c>
      <c r="H48" s="1060">
        <v>0</v>
      </c>
      <c r="I48" s="1060">
        <v>0</v>
      </c>
      <c r="J48" s="1061">
        <v>0</v>
      </c>
      <c r="K48" s="1058">
        <v>0</v>
      </c>
      <c r="L48" s="1059">
        <v>0</v>
      </c>
      <c r="M48" s="1059">
        <v>0</v>
      </c>
      <c r="N48" s="1059">
        <v>0.05</v>
      </c>
      <c r="O48" s="1061">
        <v>0</v>
      </c>
      <c r="P48" s="510"/>
    </row>
    <row r="49" spans="1:16" s="475" customFormat="1" ht="17.25" customHeight="1" x14ac:dyDescent="0.2">
      <c r="A49" s="4993"/>
      <c r="B49" s="483" t="s">
        <v>183</v>
      </c>
      <c r="C49" s="1028">
        <v>21</v>
      </c>
      <c r="D49" s="1058">
        <v>26.238094</v>
      </c>
      <c r="E49" s="1060">
        <v>0.57142859999999995</v>
      </c>
      <c r="F49" s="1059">
        <v>1</v>
      </c>
      <c r="G49" s="2743">
        <v>0.28571429999999998</v>
      </c>
      <c r="H49" s="1060">
        <v>0</v>
      </c>
      <c r="I49" s="1060">
        <v>0</v>
      </c>
      <c r="J49" s="1061">
        <v>0</v>
      </c>
      <c r="K49" s="1058">
        <v>0</v>
      </c>
      <c r="L49" s="1059">
        <v>0</v>
      </c>
      <c r="M49" s="1059">
        <v>0</v>
      </c>
      <c r="N49" s="1059">
        <v>0</v>
      </c>
      <c r="O49" s="1061">
        <v>0</v>
      </c>
      <c r="P49" s="510"/>
    </row>
    <row r="50" spans="1:16" s="475" customFormat="1" ht="17.25" customHeight="1" x14ac:dyDescent="0.2">
      <c r="A50" s="4993"/>
      <c r="B50" s="483" t="s">
        <v>184</v>
      </c>
      <c r="C50" s="1028">
        <v>29</v>
      </c>
      <c r="D50" s="1058">
        <v>24.586206000000001</v>
      </c>
      <c r="E50" s="1060">
        <v>0.10344828</v>
      </c>
      <c r="F50" s="1059">
        <v>2.6551722999999998</v>
      </c>
      <c r="G50" s="2743">
        <v>0.75862068000000005</v>
      </c>
      <c r="H50" s="1060">
        <v>0</v>
      </c>
      <c r="I50" s="1060">
        <v>0</v>
      </c>
      <c r="J50" s="1061">
        <v>0</v>
      </c>
      <c r="K50" s="1058">
        <v>0</v>
      </c>
      <c r="L50" s="1059">
        <v>0</v>
      </c>
      <c r="M50" s="1059">
        <v>0</v>
      </c>
      <c r="N50" s="1059">
        <v>0.37931034000000002</v>
      </c>
      <c r="O50" s="1061">
        <v>0</v>
      </c>
      <c r="P50" s="510"/>
    </row>
    <row r="51" spans="1:16" s="475" customFormat="1" ht="17.25" customHeight="1" x14ac:dyDescent="0.2">
      <c r="A51" s="4993"/>
      <c r="B51" s="486" t="s">
        <v>185</v>
      </c>
      <c r="C51" s="1032">
        <v>24</v>
      </c>
      <c r="D51" s="1073">
        <v>22.833334000000001</v>
      </c>
      <c r="E51" s="1075">
        <v>0.375</v>
      </c>
      <c r="F51" s="1074">
        <v>4.375</v>
      </c>
      <c r="G51" s="2745">
        <v>0.91666669000000001</v>
      </c>
      <c r="H51" s="1075">
        <v>0</v>
      </c>
      <c r="I51" s="1075">
        <v>0</v>
      </c>
      <c r="J51" s="1076">
        <v>0</v>
      </c>
      <c r="K51" s="1073">
        <v>0</v>
      </c>
      <c r="L51" s="1074">
        <v>0</v>
      </c>
      <c r="M51" s="1074">
        <v>0</v>
      </c>
      <c r="N51" s="1074">
        <v>0.125</v>
      </c>
      <c r="O51" s="1076">
        <v>4.1666670000000003E-2</v>
      </c>
      <c r="P51" s="510"/>
    </row>
    <row r="52" spans="1:16" s="475" customFormat="1" ht="17.25" customHeight="1" x14ac:dyDescent="0.2">
      <c r="A52" s="4993"/>
      <c r="B52" s="483" t="s">
        <v>186</v>
      </c>
      <c r="C52" s="1028">
        <v>41</v>
      </c>
      <c r="D52" s="2753">
        <v>21.195122000000001</v>
      </c>
      <c r="E52" s="2754">
        <v>0.34146342000000002</v>
      </c>
      <c r="F52" s="2755">
        <v>5.6829267000000003</v>
      </c>
      <c r="G52" s="2756">
        <v>0</v>
      </c>
      <c r="H52" s="2754">
        <v>0.9512195</v>
      </c>
      <c r="I52" s="2754">
        <v>2.4390240000000001E-2</v>
      </c>
      <c r="J52" s="2757">
        <v>0</v>
      </c>
      <c r="K52" s="2753">
        <v>0.14634146000000001</v>
      </c>
      <c r="L52" s="2755">
        <v>0</v>
      </c>
      <c r="M52" s="2755">
        <v>0</v>
      </c>
      <c r="N52" s="2755">
        <v>0.24390244</v>
      </c>
      <c r="O52" s="2757">
        <v>2.4390240000000001E-2</v>
      </c>
      <c r="P52" s="510"/>
    </row>
    <row r="53" spans="1:16" s="475" customFormat="1" ht="17.25" customHeight="1" x14ac:dyDescent="0.2">
      <c r="A53" s="4993"/>
      <c r="B53" s="483" t="s">
        <v>187</v>
      </c>
      <c r="C53" s="1028">
        <v>48</v>
      </c>
      <c r="D53" s="1058">
        <v>18.479165999999999</v>
      </c>
      <c r="E53" s="1060">
        <v>0.16666666999999999</v>
      </c>
      <c r="F53" s="1059">
        <v>8.5208329999999997</v>
      </c>
      <c r="G53" s="2743">
        <v>0</v>
      </c>
      <c r="H53" s="1060">
        <v>0.45833333999999998</v>
      </c>
      <c r="I53" s="1060">
        <v>0</v>
      </c>
      <c r="J53" s="1061">
        <v>0</v>
      </c>
      <c r="K53" s="1058">
        <v>4.1666670000000003E-2</v>
      </c>
      <c r="L53" s="1059">
        <v>0.1875</v>
      </c>
      <c r="M53" s="1059">
        <v>0</v>
      </c>
      <c r="N53" s="1059">
        <v>0.45833333999999998</v>
      </c>
      <c r="O53" s="1061">
        <v>0</v>
      </c>
      <c r="P53" s="510"/>
    </row>
    <row r="54" spans="1:16" s="475" customFormat="1" ht="17.25" customHeight="1" x14ac:dyDescent="0.2">
      <c r="A54" s="4993"/>
      <c r="B54" s="483" t="s">
        <v>188</v>
      </c>
      <c r="C54" s="1028">
        <v>69</v>
      </c>
      <c r="D54" s="1058">
        <v>17.144928</v>
      </c>
      <c r="E54" s="1060">
        <v>2.8985509999999999E-2</v>
      </c>
      <c r="F54" s="1059">
        <v>9.9565219999999997</v>
      </c>
      <c r="G54" s="2743">
        <v>0</v>
      </c>
      <c r="H54" s="1060">
        <v>0.39130433999999997</v>
      </c>
      <c r="I54" s="1060">
        <v>0</v>
      </c>
      <c r="J54" s="1061">
        <v>2.8985509999999999E-2</v>
      </c>
      <c r="K54" s="1058">
        <v>5.7971019999999998E-2</v>
      </c>
      <c r="L54" s="1059">
        <v>2.8985509999999999E-2</v>
      </c>
      <c r="M54" s="1059">
        <v>0</v>
      </c>
      <c r="N54" s="1059">
        <v>0.44927537000000001</v>
      </c>
      <c r="O54" s="1061">
        <v>0</v>
      </c>
      <c r="P54" s="510"/>
    </row>
    <row r="55" spans="1:16" s="475" customFormat="1" ht="17.25" customHeight="1" x14ac:dyDescent="0.2">
      <c r="A55" s="4993"/>
      <c r="B55" s="483" t="s">
        <v>189</v>
      </c>
      <c r="C55" s="1028">
        <v>84</v>
      </c>
      <c r="D55" s="1058">
        <v>15.678572000000001</v>
      </c>
      <c r="E55" s="1060">
        <v>9.5238100000000006E-2</v>
      </c>
      <c r="F55" s="1059">
        <v>11.440476</v>
      </c>
      <c r="G55" s="2743">
        <v>0</v>
      </c>
      <c r="H55" s="1060">
        <v>0.47619048000000003</v>
      </c>
      <c r="I55" s="1060">
        <v>4.7619050000000003E-2</v>
      </c>
      <c r="J55" s="1061">
        <v>0</v>
      </c>
      <c r="K55" s="1058">
        <v>0.13095239</v>
      </c>
      <c r="L55" s="1059">
        <v>0</v>
      </c>
      <c r="M55" s="1059">
        <v>0.16666666999999999</v>
      </c>
      <c r="N55" s="1059">
        <v>0.55952382000000001</v>
      </c>
      <c r="O55" s="1061">
        <v>3.5714290000000003E-2</v>
      </c>
      <c r="P55" s="510"/>
    </row>
    <row r="56" spans="1:16" s="475" customFormat="1" ht="17.25" customHeight="1" x14ac:dyDescent="0.2">
      <c r="A56" s="4993"/>
      <c r="B56" s="486" t="s">
        <v>190</v>
      </c>
      <c r="C56" s="1032">
        <v>91</v>
      </c>
      <c r="D56" s="1073">
        <v>14.362638</v>
      </c>
      <c r="E56" s="1075">
        <v>0.18681318999999999</v>
      </c>
      <c r="F56" s="1074">
        <v>11.67033</v>
      </c>
      <c r="G56" s="2745">
        <v>0</v>
      </c>
      <c r="H56" s="1075">
        <v>0.53846156999999994</v>
      </c>
      <c r="I56" s="1075">
        <v>0.16483517</v>
      </c>
      <c r="J56" s="1076">
        <v>0</v>
      </c>
      <c r="K56" s="1073">
        <v>0.40659340999999999</v>
      </c>
      <c r="L56" s="1074">
        <v>0.31868132999999998</v>
      </c>
      <c r="M56" s="1074">
        <v>0</v>
      </c>
      <c r="N56" s="1074">
        <v>0.58241761000000003</v>
      </c>
      <c r="O56" s="1076">
        <v>0.20879121</v>
      </c>
      <c r="P56" s="510"/>
    </row>
    <row r="57" spans="1:16" s="475" customFormat="1" ht="17.25" customHeight="1" x14ac:dyDescent="0.2">
      <c r="A57" s="4993"/>
      <c r="B57" s="483" t="s">
        <v>191</v>
      </c>
      <c r="C57" s="1028">
        <v>86</v>
      </c>
      <c r="D57" s="2753">
        <v>12.872093</v>
      </c>
      <c r="E57" s="2754">
        <v>2.3255809999999998E-2</v>
      </c>
      <c r="F57" s="2755">
        <v>12.523255000000001</v>
      </c>
      <c r="G57" s="2756">
        <v>0</v>
      </c>
      <c r="H57" s="2754">
        <v>0.65116280000000004</v>
      </c>
      <c r="I57" s="2754">
        <v>0.16279070000000001</v>
      </c>
      <c r="J57" s="2757">
        <v>1.162791E-2</v>
      </c>
      <c r="K57" s="2753">
        <v>0.5</v>
      </c>
      <c r="L57" s="2755">
        <v>0.32558140000000002</v>
      </c>
      <c r="M57" s="2755">
        <v>0.16279070000000001</v>
      </c>
      <c r="N57" s="2755">
        <v>1.1511627</v>
      </c>
      <c r="O57" s="2757">
        <v>5.8139540000000003E-2</v>
      </c>
      <c r="P57" s="510"/>
    </row>
    <row r="58" spans="1:16" s="475" customFormat="1" ht="17.25" customHeight="1" x14ac:dyDescent="0.2">
      <c r="A58" s="4993"/>
      <c r="B58" s="483" t="s">
        <v>192</v>
      </c>
      <c r="C58" s="1028">
        <v>94</v>
      </c>
      <c r="D58" s="1058">
        <v>11.925532</v>
      </c>
      <c r="E58" s="1060">
        <v>3.1914890000000001E-2</v>
      </c>
      <c r="F58" s="1059">
        <v>13.478724</v>
      </c>
      <c r="G58" s="2743">
        <v>0</v>
      </c>
      <c r="H58" s="1060">
        <v>0.37234041000000001</v>
      </c>
      <c r="I58" s="1060">
        <v>5.3191490000000001E-2</v>
      </c>
      <c r="J58" s="1061">
        <v>0</v>
      </c>
      <c r="K58" s="1058">
        <v>0.75531917999999998</v>
      </c>
      <c r="L58" s="1059">
        <v>0.65957445000000003</v>
      </c>
      <c r="M58" s="1059">
        <v>0</v>
      </c>
      <c r="N58" s="1059">
        <v>0.93617022000000005</v>
      </c>
      <c r="O58" s="1061">
        <v>0.10638298</v>
      </c>
      <c r="P58" s="510"/>
    </row>
    <row r="59" spans="1:16" s="475" customFormat="1" ht="17.25" customHeight="1" x14ac:dyDescent="0.2">
      <c r="A59" s="4993"/>
      <c r="B59" s="483" t="s">
        <v>193</v>
      </c>
      <c r="C59" s="1028">
        <v>119</v>
      </c>
      <c r="D59" s="1058">
        <v>10.260503999999999</v>
      </c>
      <c r="E59" s="1060">
        <v>8.4033600000000003E-3</v>
      </c>
      <c r="F59" s="1059">
        <v>12.941176</v>
      </c>
      <c r="G59" s="2743">
        <v>0</v>
      </c>
      <c r="H59" s="1060">
        <v>0.50420171000000003</v>
      </c>
      <c r="I59" s="1060">
        <v>0.14285714999999999</v>
      </c>
      <c r="J59" s="1061">
        <v>0</v>
      </c>
      <c r="K59" s="1058">
        <v>0.78991597999999996</v>
      </c>
      <c r="L59" s="1059">
        <v>1.4873949</v>
      </c>
      <c r="M59" s="1059">
        <v>0.35294119000000002</v>
      </c>
      <c r="N59" s="1059">
        <v>1.4621849</v>
      </c>
      <c r="O59" s="1061">
        <v>0.24369747999999999</v>
      </c>
      <c r="P59" s="510"/>
    </row>
    <row r="60" spans="1:16" s="475" customFormat="1" ht="17.25" customHeight="1" x14ac:dyDescent="0.2">
      <c r="A60" s="4993"/>
      <c r="B60" s="486" t="s">
        <v>194</v>
      </c>
      <c r="C60" s="1032">
        <v>169</v>
      </c>
      <c r="D60" s="1073">
        <v>8.6508874999999996</v>
      </c>
      <c r="E60" s="1075">
        <v>9.4674560000000005E-2</v>
      </c>
      <c r="F60" s="1074">
        <v>12.420118</v>
      </c>
      <c r="G60" s="2745">
        <v>0</v>
      </c>
      <c r="H60" s="1075">
        <v>0.31360948</v>
      </c>
      <c r="I60" s="1075">
        <v>0.18934910999999999</v>
      </c>
      <c r="J60" s="1076">
        <v>5.9171599999999998E-2</v>
      </c>
      <c r="K60" s="1073">
        <v>1.1656804999999999</v>
      </c>
      <c r="L60" s="1074">
        <v>2.5088758000000002</v>
      </c>
      <c r="M60" s="1074">
        <v>1.2426035</v>
      </c>
      <c r="N60" s="1074">
        <v>1.3017751</v>
      </c>
      <c r="O60" s="1076">
        <v>0.10059172</v>
      </c>
      <c r="P60" s="510"/>
    </row>
    <row r="61" spans="1:16" s="475" customFormat="1" ht="17.25" customHeight="1" x14ac:dyDescent="0.2">
      <c r="A61" s="4993"/>
      <c r="B61" s="491" t="s">
        <v>195</v>
      </c>
      <c r="C61" s="1028">
        <v>135</v>
      </c>
      <c r="D61" s="1058">
        <v>6.4888887000000004</v>
      </c>
      <c r="E61" s="1060">
        <v>0.13333333999999999</v>
      </c>
      <c r="F61" s="1059">
        <v>11.518518</v>
      </c>
      <c r="G61" s="2743">
        <v>0</v>
      </c>
      <c r="H61" s="1060">
        <v>0.54814816</v>
      </c>
      <c r="I61" s="1060">
        <v>0.28148147000000001</v>
      </c>
      <c r="J61" s="1061">
        <v>2.2222220000000001E-2</v>
      </c>
      <c r="K61" s="1058">
        <v>1.1111112000000001</v>
      </c>
      <c r="L61" s="1059">
        <v>3.7259259</v>
      </c>
      <c r="M61" s="1059">
        <v>2.2148148999999999</v>
      </c>
      <c r="N61" s="1059">
        <v>1.8814815</v>
      </c>
      <c r="O61" s="1061">
        <v>0.17037036999999999</v>
      </c>
      <c r="P61" s="510"/>
    </row>
    <row r="62" spans="1:16" s="475" customFormat="1" ht="17.25" customHeight="1" x14ac:dyDescent="0.2">
      <c r="A62" s="4993"/>
      <c r="B62" s="491" t="s">
        <v>196</v>
      </c>
      <c r="C62" s="1028">
        <v>94</v>
      </c>
      <c r="D62" s="1058">
        <v>5.7446808999999996</v>
      </c>
      <c r="E62" s="1060">
        <v>0.17021275999999999</v>
      </c>
      <c r="F62" s="1059">
        <v>9.4787234999999992</v>
      </c>
      <c r="G62" s="2743">
        <v>0</v>
      </c>
      <c r="H62" s="1060">
        <v>0.59574466999999998</v>
      </c>
      <c r="I62" s="1060">
        <v>0.30851063000000001</v>
      </c>
      <c r="J62" s="1061">
        <v>0</v>
      </c>
      <c r="K62" s="1058">
        <v>1.0957447</v>
      </c>
      <c r="L62" s="1059">
        <v>3.6808510000000001</v>
      </c>
      <c r="M62" s="1059">
        <v>5.3297872999999996</v>
      </c>
      <c r="N62" s="1059">
        <v>1.4680850999999999</v>
      </c>
      <c r="O62" s="1061">
        <v>0.24468085000000001</v>
      </c>
      <c r="P62" s="510"/>
    </row>
    <row r="63" spans="1:16" s="475" customFormat="1" ht="17.25" customHeight="1" thickBot="1" x14ac:dyDescent="0.25">
      <c r="A63" s="4994"/>
      <c r="B63" s="492" t="s">
        <v>77</v>
      </c>
      <c r="C63" s="1042">
        <v>55</v>
      </c>
      <c r="D63" s="1068">
        <v>4.3818182999999999</v>
      </c>
      <c r="E63" s="1070">
        <v>0</v>
      </c>
      <c r="F63" s="1069">
        <v>8.4545449999999995</v>
      </c>
      <c r="G63" s="2744">
        <v>0</v>
      </c>
      <c r="H63" s="1070">
        <v>1.4727273000000001</v>
      </c>
      <c r="I63" s="1070">
        <v>0.16363636000000001</v>
      </c>
      <c r="J63" s="1071">
        <v>5.4545450000000002E-2</v>
      </c>
      <c r="K63" s="1068">
        <v>1.0363636000000001</v>
      </c>
      <c r="L63" s="1069">
        <v>2.7818182</v>
      </c>
      <c r="M63" s="1069">
        <v>7.5272727000000001</v>
      </c>
      <c r="N63" s="1069">
        <v>2.1818181999999999</v>
      </c>
      <c r="O63" s="1071">
        <v>5.4545450000000002E-2</v>
      </c>
      <c r="P63" s="510"/>
    </row>
    <row r="64" spans="1:16" s="475" customFormat="1" ht="17.25" customHeight="1" x14ac:dyDescent="0.2">
      <c r="A64" s="1188"/>
      <c r="B64" s="498"/>
      <c r="C64" s="1029"/>
      <c r="D64" s="1031"/>
      <c r="E64" s="1031"/>
      <c r="F64" s="1031"/>
      <c r="G64" s="1031"/>
      <c r="H64" s="1031"/>
      <c r="I64" s="1031"/>
      <c r="J64" s="1031"/>
      <c r="K64" s="1031"/>
      <c r="L64" s="1031"/>
      <c r="M64" s="1031"/>
      <c r="N64" s="1031"/>
      <c r="O64" s="1031"/>
      <c r="P64" s="510"/>
    </row>
    <row r="65" spans="1:16" ht="13" x14ac:dyDescent="0.2">
      <c r="A65" s="510"/>
      <c r="B65" s="510"/>
      <c r="C65" s="510"/>
      <c r="D65" s="510"/>
      <c r="E65" s="510"/>
      <c r="F65" s="510"/>
      <c r="G65" s="510"/>
      <c r="H65" s="510"/>
      <c r="I65" s="510"/>
      <c r="J65" s="510"/>
      <c r="K65" s="510"/>
      <c r="L65" s="510"/>
      <c r="M65" s="510"/>
      <c r="N65" s="510"/>
      <c r="O65" s="510"/>
      <c r="P65" s="510"/>
    </row>
    <row r="66" spans="1:16" ht="13" x14ac:dyDescent="0.2">
      <c r="A66"/>
      <c r="B66"/>
      <c r="C66"/>
      <c r="D66"/>
      <c r="E66"/>
      <c r="F66"/>
      <c r="G66"/>
      <c r="H66"/>
      <c r="I66"/>
      <c r="J66"/>
      <c r="K66"/>
      <c r="L66"/>
      <c r="M66"/>
      <c r="N66"/>
      <c r="O66"/>
      <c r="P66"/>
    </row>
    <row r="67" spans="1:16" ht="13" x14ac:dyDescent="0.2">
      <c r="A67"/>
      <c r="B67"/>
      <c r="C67"/>
      <c r="D67"/>
      <c r="E67"/>
      <c r="F67"/>
      <c r="G67"/>
      <c r="H67"/>
      <c r="I67"/>
      <c r="J67"/>
      <c r="K67"/>
      <c r="L67"/>
      <c r="M67"/>
      <c r="N67"/>
      <c r="O67"/>
      <c r="P67"/>
    </row>
  </sheetData>
  <mergeCells count="15">
    <mergeCell ref="N7:N8"/>
    <mergeCell ref="O7:O8"/>
    <mergeCell ref="A10:A27"/>
    <mergeCell ref="A28:A45"/>
    <mergeCell ref="A46:A63"/>
    <mergeCell ref="B6:B8"/>
    <mergeCell ref="C6:C8"/>
    <mergeCell ref="D6:J6"/>
    <mergeCell ref="K6:O6"/>
    <mergeCell ref="D7:E7"/>
    <mergeCell ref="F7:F8"/>
    <mergeCell ref="G7:J7"/>
    <mergeCell ref="K7:K8"/>
    <mergeCell ref="L7:L8"/>
    <mergeCell ref="M7:M8"/>
  </mergeCells>
  <phoneticPr fontId="9"/>
  <hyperlinks>
    <hyperlink ref="A1" location="目次!C384" display="目次へ戻る" xr:uid="{00000000-0004-0000-6200-000000000000}"/>
  </hyperlinks>
  <pageMargins left="0.39370078740157483" right="0.39370078740157483" top="0.78740157480314965" bottom="0.39370078740157483" header="0.31496062992125984" footer="0.51181102362204722"/>
  <pageSetup paperSize="9" scale="47" orientation="landscape" r:id="rId1"/>
  <headerFooter>
    <oddHeader>&amp;L令和4年度歯科疾患実態調査&amp;C&amp;A&amp;R&amp;P/&amp;N</oddHeader>
  </headerFooter>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300-000000000000}">
  <sheetPr>
    <pageSetUpPr fitToPage="1"/>
  </sheetPr>
  <dimension ref="A1:P67"/>
  <sheetViews>
    <sheetView zoomScaleNormal="100" workbookViewId="0"/>
  </sheetViews>
  <sheetFormatPr defaultColWidth="9" defaultRowHeight="11" x14ac:dyDescent="0.2"/>
  <cols>
    <col min="1" max="2" width="8.6328125" style="1213" customWidth="1"/>
    <col min="3" max="3" width="10.81640625" style="1213" customWidth="1"/>
    <col min="4" max="15" width="9.08984375" style="200" customWidth="1"/>
    <col min="16" max="16" width="7" style="200" customWidth="1"/>
    <col min="17" max="16384" width="9" style="200"/>
  </cols>
  <sheetData>
    <row r="1" spans="1:16" ht="15" customHeight="1" x14ac:dyDescent="0.2">
      <c r="A1" s="1814" t="s">
        <v>789</v>
      </c>
    </row>
    <row r="2" spans="1:16" ht="15" customHeight="1" x14ac:dyDescent="0.2"/>
    <row r="3" spans="1:16" s="992" customFormat="1" ht="15" customHeight="1" x14ac:dyDescent="0.2">
      <c r="A3" t="s">
        <v>1318</v>
      </c>
      <c r="B3" s="510" t="s">
        <v>1935</v>
      </c>
      <c r="C3" s="993"/>
      <c r="D3" s="993"/>
      <c r="E3" s="993"/>
      <c r="F3" s="993"/>
      <c r="G3" s="510"/>
      <c r="H3" s="510"/>
      <c r="I3" s="510"/>
      <c r="J3" s="510"/>
      <c r="K3" s="510"/>
      <c r="L3" s="510"/>
      <c r="M3" s="510"/>
      <c r="N3" s="510"/>
      <c r="O3" s="510"/>
    </row>
    <row r="4" spans="1:16" s="992" customFormat="1" ht="15" customHeight="1" x14ac:dyDescent="0.2">
      <c r="A4"/>
      <c r="B4" s="510"/>
      <c r="C4" s="993"/>
      <c r="D4" s="993"/>
      <c r="E4" s="993"/>
      <c r="F4" s="993"/>
      <c r="G4" s="510"/>
      <c r="H4" s="510"/>
      <c r="I4" s="510"/>
      <c r="J4" s="510"/>
      <c r="K4" s="510"/>
      <c r="L4" s="510"/>
      <c r="M4" s="510"/>
      <c r="N4" s="510"/>
      <c r="O4" s="510"/>
      <c r="P4" s="510"/>
    </row>
    <row r="5" spans="1:16" ht="15" customHeight="1" thickBot="1" x14ac:dyDescent="0.25">
      <c r="A5" s="510"/>
      <c r="B5" s="510"/>
      <c r="C5" s="510"/>
      <c r="D5" s="510"/>
      <c r="E5" s="510"/>
      <c r="F5" s="510"/>
      <c r="G5" s="510"/>
      <c r="H5" s="510"/>
      <c r="I5" s="510"/>
      <c r="J5" s="510"/>
      <c r="K5" s="510"/>
      <c r="L5" s="510"/>
      <c r="M5" s="510"/>
      <c r="N5" s="510"/>
      <c r="O5" s="510"/>
      <c r="P5" s="510"/>
    </row>
    <row r="6" spans="1:16" ht="18" customHeight="1" x14ac:dyDescent="0.2">
      <c r="A6" s="1262"/>
      <c r="B6" s="5003" t="s">
        <v>170</v>
      </c>
      <c r="C6" s="5009" t="s">
        <v>743</v>
      </c>
      <c r="D6" s="5016" t="s">
        <v>1244</v>
      </c>
      <c r="E6" s="4047"/>
      <c r="F6" s="4047"/>
      <c r="G6" s="4047"/>
      <c r="H6" s="4047"/>
      <c r="I6" s="4047"/>
      <c r="J6" s="5017"/>
      <c r="K6" s="4046" t="s">
        <v>1245</v>
      </c>
      <c r="L6" s="4047"/>
      <c r="M6" s="4047"/>
      <c r="N6" s="4047"/>
      <c r="O6" s="5017"/>
      <c r="P6" s="510"/>
    </row>
    <row r="7" spans="1:16" s="1214" customFormat="1" ht="18" customHeight="1" x14ac:dyDescent="0.2">
      <c r="A7" s="1026"/>
      <c r="B7" s="5008"/>
      <c r="C7" s="5010"/>
      <c r="D7" s="5014" t="s">
        <v>1238</v>
      </c>
      <c r="E7" s="5014"/>
      <c r="F7" s="5024" t="s">
        <v>1240</v>
      </c>
      <c r="G7" s="5014" t="s">
        <v>1239</v>
      </c>
      <c r="H7" s="5014"/>
      <c r="I7" s="5014"/>
      <c r="J7" s="5015"/>
      <c r="K7" s="5022" t="s">
        <v>650</v>
      </c>
      <c r="L7" s="5020" t="s">
        <v>651</v>
      </c>
      <c r="M7" s="5020" t="s">
        <v>652</v>
      </c>
      <c r="N7" s="5020" t="s">
        <v>653</v>
      </c>
      <c r="O7" s="5018" t="s">
        <v>654</v>
      </c>
      <c r="P7" s="510"/>
    </row>
    <row r="8" spans="1:16" s="5" customFormat="1" ht="48.75" customHeight="1" x14ac:dyDescent="0.2">
      <c r="A8" s="1026"/>
      <c r="B8" s="5008"/>
      <c r="C8" s="5010"/>
      <c r="D8" s="2651" t="s">
        <v>1182</v>
      </c>
      <c r="E8" s="2570" t="s">
        <v>1181</v>
      </c>
      <c r="F8" s="5004"/>
      <c r="G8" s="2652" t="s">
        <v>1189</v>
      </c>
      <c r="H8" s="2651" t="s">
        <v>1190</v>
      </c>
      <c r="I8" s="2575" t="s">
        <v>1191</v>
      </c>
      <c r="J8" s="2655" t="s">
        <v>1241</v>
      </c>
      <c r="K8" s="5023"/>
      <c r="L8" s="5021"/>
      <c r="M8" s="5021"/>
      <c r="N8" s="5021"/>
      <c r="O8" s="5019"/>
      <c r="P8" s="510"/>
    </row>
    <row r="9" spans="1:16" s="5" customFormat="1" ht="75" customHeight="1" thickBot="1" x14ac:dyDescent="0.25">
      <c r="A9" s="1869"/>
      <c r="B9" s="2650" t="s">
        <v>109</v>
      </c>
      <c r="C9" s="2653" t="s">
        <v>745</v>
      </c>
      <c r="D9" s="3123" t="s">
        <v>1861</v>
      </c>
      <c r="E9" s="1196" t="s">
        <v>1862</v>
      </c>
      <c r="F9" s="2654" t="s">
        <v>1424</v>
      </c>
      <c r="G9" s="3124" t="s">
        <v>1853</v>
      </c>
      <c r="H9" s="3125" t="s">
        <v>1855</v>
      </c>
      <c r="I9" s="3125" t="s">
        <v>1857</v>
      </c>
      <c r="J9" s="3126" t="s">
        <v>1859</v>
      </c>
      <c r="K9" s="2774" t="s">
        <v>1426</v>
      </c>
      <c r="L9" s="2650" t="s">
        <v>1428</v>
      </c>
      <c r="M9" s="2650" t="s">
        <v>1430</v>
      </c>
      <c r="N9" s="2650" t="s">
        <v>1863</v>
      </c>
      <c r="O9" s="1803" t="s">
        <v>1432</v>
      </c>
      <c r="P9" s="510"/>
    </row>
    <row r="10" spans="1:16" s="475" customFormat="1" ht="34.5" customHeight="1" x14ac:dyDescent="0.2">
      <c r="A10" s="3965" t="s">
        <v>8</v>
      </c>
      <c r="B10" s="1027" t="s">
        <v>8</v>
      </c>
      <c r="C10" s="3068">
        <v>2259</v>
      </c>
      <c r="D10" s="3074">
        <v>8.2808449999999993</v>
      </c>
      <c r="E10" s="3075">
        <v>0.87109539999999996</v>
      </c>
      <c r="F10" s="3076">
        <v>6.5384450000000003</v>
      </c>
      <c r="G10" s="3077">
        <v>0.61220490000000005</v>
      </c>
      <c r="H10" s="3075">
        <v>1.472901</v>
      </c>
      <c r="I10" s="3075">
        <v>0.66311569999999997</v>
      </c>
      <c r="J10" s="3078">
        <v>0.37083129999999997</v>
      </c>
      <c r="K10" s="3074">
        <v>1.186661</v>
      </c>
      <c r="L10" s="3076">
        <v>3.7036560000000001</v>
      </c>
      <c r="M10" s="3076">
        <v>5.9707359999999996</v>
      </c>
      <c r="N10" s="3076">
        <v>2.835223</v>
      </c>
      <c r="O10" s="3078">
        <v>0.72577190000000003</v>
      </c>
      <c r="P10" s="1217"/>
    </row>
    <row r="11" spans="1:16" s="475" customFormat="1" ht="16.5" customHeight="1" x14ac:dyDescent="0.2">
      <c r="A11" s="4993"/>
      <c r="B11" s="483" t="s">
        <v>662</v>
      </c>
      <c r="C11" s="1028">
        <v>80</v>
      </c>
      <c r="D11" s="1058">
        <v>5.952223</v>
      </c>
      <c r="E11" s="1060">
        <v>0.4771686</v>
      </c>
      <c r="F11" s="1059">
        <v>0.1118034</v>
      </c>
      <c r="G11" s="2743">
        <v>0.33541019999999999</v>
      </c>
      <c r="H11" s="1060">
        <v>0</v>
      </c>
      <c r="I11" s="1060">
        <v>0</v>
      </c>
      <c r="J11" s="1061">
        <v>0</v>
      </c>
      <c r="K11" s="1058">
        <v>0</v>
      </c>
      <c r="L11" s="1059">
        <v>0</v>
      </c>
      <c r="M11" s="1059">
        <v>0</v>
      </c>
      <c r="N11" s="1059">
        <v>0</v>
      </c>
      <c r="O11" s="1061">
        <v>0</v>
      </c>
      <c r="P11" s="510"/>
    </row>
    <row r="12" spans="1:16" s="475" customFormat="1" ht="16.5" customHeight="1" x14ac:dyDescent="0.2">
      <c r="A12" s="4993"/>
      <c r="B12" s="483" t="s">
        <v>76</v>
      </c>
      <c r="C12" s="1028">
        <v>82</v>
      </c>
      <c r="D12" s="1058">
        <v>4.5885999999999996</v>
      </c>
      <c r="E12" s="1060">
        <v>1.295302</v>
      </c>
      <c r="F12" s="1059">
        <v>0.85996300000000003</v>
      </c>
      <c r="G12" s="2743">
        <v>0.7420156</v>
      </c>
      <c r="H12" s="1060">
        <v>0</v>
      </c>
      <c r="I12" s="1060">
        <v>0</v>
      </c>
      <c r="J12" s="1061">
        <v>0</v>
      </c>
      <c r="K12" s="1058">
        <v>0</v>
      </c>
      <c r="L12" s="1059">
        <v>0</v>
      </c>
      <c r="M12" s="1059">
        <v>0</v>
      </c>
      <c r="N12" s="1059">
        <v>0.22086310000000001</v>
      </c>
      <c r="O12" s="1061">
        <v>0</v>
      </c>
      <c r="P12" s="510"/>
    </row>
    <row r="13" spans="1:16" s="475" customFormat="1" ht="16.5" customHeight="1" x14ac:dyDescent="0.2">
      <c r="A13" s="4993"/>
      <c r="B13" s="483" t="s">
        <v>183</v>
      </c>
      <c r="C13" s="1028">
        <v>49</v>
      </c>
      <c r="D13" s="1058">
        <v>2.682299</v>
      </c>
      <c r="E13" s="1060">
        <v>1.224745</v>
      </c>
      <c r="F13" s="1059">
        <v>2.0816659999999998</v>
      </c>
      <c r="G13" s="2743">
        <v>0.75536630000000005</v>
      </c>
      <c r="H13" s="1060">
        <v>0</v>
      </c>
      <c r="I13" s="1060">
        <v>0</v>
      </c>
      <c r="J13" s="1061">
        <v>0</v>
      </c>
      <c r="K13" s="1058">
        <v>0</v>
      </c>
      <c r="L13" s="1059">
        <v>0</v>
      </c>
      <c r="M13" s="1059">
        <v>0</v>
      </c>
      <c r="N13" s="1059">
        <v>0.28571429999999998</v>
      </c>
      <c r="O13" s="1061">
        <v>0</v>
      </c>
      <c r="P13" s="510"/>
    </row>
    <row r="14" spans="1:16" s="475" customFormat="1" ht="16.5" customHeight="1" x14ac:dyDescent="0.2">
      <c r="A14" s="4993"/>
      <c r="B14" s="483" t="s">
        <v>184</v>
      </c>
      <c r="C14" s="1028">
        <v>52</v>
      </c>
      <c r="D14" s="1058">
        <v>4.7835109999999998</v>
      </c>
      <c r="E14" s="1060">
        <v>0.80040529999999999</v>
      </c>
      <c r="F14" s="1059">
        <v>2.4527969999999999</v>
      </c>
      <c r="G14" s="2743">
        <v>3.2722150000000001</v>
      </c>
      <c r="H14" s="1060">
        <v>0</v>
      </c>
      <c r="I14" s="1060">
        <v>0</v>
      </c>
      <c r="J14" s="1061">
        <v>0</v>
      </c>
      <c r="K14" s="1058">
        <v>0</v>
      </c>
      <c r="L14" s="1059">
        <v>0</v>
      </c>
      <c r="M14" s="1059">
        <v>0</v>
      </c>
      <c r="N14" s="1059">
        <v>0.96761280000000005</v>
      </c>
      <c r="O14" s="1061">
        <v>0</v>
      </c>
      <c r="P14" s="510"/>
    </row>
    <row r="15" spans="1:16" s="475" customFormat="1" ht="16.5" customHeight="1" x14ac:dyDescent="0.2">
      <c r="A15" s="4993"/>
      <c r="B15" s="486" t="s">
        <v>185</v>
      </c>
      <c r="C15" s="1032">
        <v>38</v>
      </c>
      <c r="D15" s="1073">
        <v>4.9916</v>
      </c>
      <c r="E15" s="1075">
        <v>1.0207660000000001</v>
      </c>
      <c r="F15" s="1074">
        <v>4.2133700000000003</v>
      </c>
      <c r="G15" s="2745">
        <v>1.7882180000000001</v>
      </c>
      <c r="H15" s="1075">
        <v>0</v>
      </c>
      <c r="I15" s="1075">
        <v>0</v>
      </c>
      <c r="J15" s="1076">
        <v>0</v>
      </c>
      <c r="K15" s="1073">
        <v>0</v>
      </c>
      <c r="L15" s="1074">
        <v>0</v>
      </c>
      <c r="M15" s="1074">
        <v>0</v>
      </c>
      <c r="N15" s="1074">
        <v>0.3110117</v>
      </c>
      <c r="O15" s="1076">
        <v>0.16222139999999999</v>
      </c>
      <c r="P15" s="510"/>
    </row>
    <row r="16" spans="1:16" s="475" customFormat="1" ht="16.5" customHeight="1" x14ac:dyDescent="0.2">
      <c r="A16" s="4993"/>
      <c r="B16" s="483" t="s">
        <v>186</v>
      </c>
      <c r="C16" s="1028">
        <v>75</v>
      </c>
      <c r="D16" s="2753">
        <v>5.8862490000000003</v>
      </c>
      <c r="E16" s="2754">
        <v>1.375461</v>
      </c>
      <c r="F16" s="2755">
        <v>4.2521849999999999</v>
      </c>
      <c r="G16" s="2756">
        <v>0</v>
      </c>
      <c r="H16" s="2754">
        <v>1.5810820000000001</v>
      </c>
      <c r="I16" s="2754">
        <v>0.1972788</v>
      </c>
      <c r="J16" s="2757">
        <v>1.616581</v>
      </c>
      <c r="K16" s="2753">
        <v>0.3739249</v>
      </c>
      <c r="L16" s="2755">
        <v>0</v>
      </c>
      <c r="M16" s="2755">
        <v>0</v>
      </c>
      <c r="N16" s="2755">
        <v>1.280203</v>
      </c>
      <c r="O16" s="2757">
        <v>0.11547010000000001</v>
      </c>
      <c r="P16" s="510"/>
    </row>
    <row r="17" spans="1:16" s="475" customFormat="1" ht="16.5" customHeight="1" x14ac:dyDescent="0.2">
      <c r="A17" s="4993"/>
      <c r="B17" s="483" t="s">
        <v>187</v>
      </c>
      <c r="C17" s="1028">
        <v>83</v>
      </c>
      <c r="D17" s="1058">
        <v>5.9417540000000004</v>
      </c>
      <c r="E17" s="1060">
        <v>0.43095070000000002</v>
      </c>
      <c r="F17" s="1059">
        <v>4.950831</v>
      </c>
      <c r="G17" s="2743">
        <v>0</v>
      </c>
      <c r="H17" s="1060">
        <v>1.2300720000000001</v>
      </c>
      <c r="I17" s="1060">
        <v>0.1097643</v>
      </c>
      <c r="J17" s="1061">
        <v>0</v>
      </c>
      <c r="K17" s="1058">
        <v>0.37556889999999998</v>
      </c>
      <c r="L17" s="1059">
        <v>0.98787829999999999</v>
      </c>
      <c r="M17" s="1059">
        <v>0</v>
      </c>
      <c r="N17" s="1059">
        <v>1.172588</v>
      </c>
      <c r="O17" s="1061">
        <v>0</v>
      </c>
      <c r="P17" s="510"/>
    </row>
    <row r="18" spans="1:16" s="475" customFormat="1" ht="16.5" customHeight="1" x14ac:dyDescent="0.2">
      <c r="A18" s="4993"/>
      <c r="B18" s="483" t="s">
        <v>188</v>
      </c>
      <c r="C18" s="1028">
        <v>116</v>
      </c>
      <c r="D18" s="1058">
        <v>5.210782</v>
      </c>
      <c r="E18" s="1060">
        <v>0.25858569999999997</v>
      </c>
      <c r="F18" s="1059">
        <v>4.9814870000000004</v>
      </c>
      <c r="G18" s="2743">
        <v>0</v>
      </c>
      <c r="H18" s="1060">
        <v>1.5837209999999999</v>
      </c>
      <c r="I18" s="1060">
        <v>0.2068903</v>
      </c>
      <c r="J18" s="1061">
        <v>0.1307343</v>
      </c>
      <c r="K18" s="1058">
        <v>0.30586469999999999</v>
      </c>
      <c r="L18" s="1059">
        <v>0.18569530000000001</v>
      </c>
      <c r="M18" s="1059">
        <v>0</v>
      </c>
      <c r="N18" s="1059">
        <v>0.95191749999999997</v>
      </c>
      <c r="O18" s="1061">
        <v>0</v>
      </c>
      <c r="P18" s="510"/>
    </row>
    <row r="19" spans="1:16" s="475" customFormat="1" ht="16.5" customHeight="1" x14ac:dyDescent="0.2">
      <c r="A19" s="4993"/>
      <c r="B19" s="483" t="s">
        <v>189</v>
      </c>
      <c r="C19" s="1028">
        <v>145</v>
      </c>
      <c r="D19" s="1058">
        <v>5.7988470000000003</v>
      </c>
      <c r="E19" s="1060">
        <v>0.4988493</v>
      </c>
      <c r="F19" s="1059">
        <v>5.1560139999999999</v>
      </c>
      <c r="G19" s="2743">
        <v>0</v>
      </c>
      <c r="H19" s="1060">
        <v>1.450987</v>
      </c>
      <c r="I19" s="1060">
        <v>0.38692720000000003</v>
      </c>
      <c r="J19" s="1061">
        <v>8.3045499999999994E-2</v>
      </c>
      <c r="K19" s="1058">
        <v>0.51834170000000002</v>
      </c>
      <c r="L19" s="1059">
        <v>0.16609099999999999</v>
      </c>
      <c r="M19" s="1059">
        <v>1.1626369999999999</v>
      </c>
      <c r="N19" s="1059">
        <v>1.4765729999999999</v>
      </c>
      <c r="O19" s="1061">
        <v>0.24913640000000001</v>
      </c>
      <c r="P19" s="510"/>
    </row>
    <row r="20" spans="1:16" s="475" customFormat="1" ht="16.5" customHeight="1" x14ac:dyDescent="0.2">
      <c r="A20" s="4993"/>
      <c r="B20" s="486" t="s">
        <v>190</v>
      </c>
      <c r="C20" s="1032">
        <v>155</v>
      </c>
      <c r="D20" s="1073">
        <v>6.0504790000000002</v>
      </c>
      <c r="E20" s="1075">
        <v>1.215905</v>
      </c>
      <c r="F20" s="1074">
        <v>5.6972709999999998</v>
      </c>
      <c r="G20" s="2745">
        <v>0</v>
      </c>
      <c r="H20" s="1075">
        <v>1.7821199999999999</v>
      </c>
      <c r="I20" s="1075">
        <v>0.60079550000000004</v>
      </c>
      <c r="J20" s="1076">
        <v>0</v>
      </c>
      <c r="K20" s="1073">
        <v>0.8193819</v>
      </c>
      <c r="L20" s="1074">
        <v>1.3545069999999999</v>
      </c>
      <c r="M20" s="1074">
        <v>2.2490139999999998</v>
      </c>
      <c r="N20" s="1074">
        <v>2.7382379999999999</v>
      </c>
      <c r="O20" s="1076">
        <v>0.87319150000000001</v>
      </c>
      <c r="P20" s="510"/>
    </row>
    <row r="21" spans="1:16" s="475" customFormat="1" ht="16.5" customHeight="1" x14ac:dyDescent="0.2">
      <c r="A21" s="4993"/>
      <c r="B21" s="483" t="s">
        <v>191</v>
      </c>
      <c r="C21" s="1028">
        <v>137</v>
      </c>
      <c r="D21" s="2753">
        <v>5.6954520000000004</v>
      </c>
      <c r="E21" s="2754">
        <v>0.30489070000000001</v>
      </c>
      <c r="F21" s="2755">
        <v>5.4313700000000003</v>
      </c>
      <c r="G21" s="2756">
        <v>0</v>
      </c>
      <c r="H21" s="2754">
        <v>1.313102</v>
      </c>
      <c r="I21" s="2754">
        <v>0.89851029999999998</v>
      </c>
      <c r="J21" s="2757">
        <v>0.26957500000000001</v>
      </c>
      <c r="K21" s="2753">
        <v>0.94025020000000004</v>
      </c>
      <c r="L21" s="2755">
        <v>1.681549</v>
      </c>
      <c r="M21" s="2755">
        <v>1.1961010000000001</v>
      </c>
      <c r="N21" s="2755">
        <v>2.709076</v>
      </c>
      <c r="O21" s="2757">
        <v>0.65836760000000005</v>
      </c>
      <c r="P21" s="510"/>
    </row>
    <row r="22" spans="1:16" s="475" customFormat="1" ht="16.5" customHeight="1" x14ac:dyDescent="0.2">
      <c r="A22" s="4993"/>
      <c r="B22" s="483" t="s">
        <v>192</v>
      </c>
      <c r="C22" s="1028">
        <v>177</v>
      </c>
      <c r="D22" s="1058">
        <v>6.6532299999999998</v>
      </c>
      <c r="E22" s="1060">
        <v>0.2243521</v>
      </c>
      <c r="F22" s="1059">
        <v>5.5924839999999998</v>
      </c>
      <c r="G22" s="2743">
        <v>0</v>
      </c>
      <c r="H22" s="1060">
        <v>1.3220749999999999</v>
      </c>
      <c r="I22" s="1060">
        <v>0.2645363</v>
      </c>
      <c r="J22" s="1061">
        <v>0.18324109999999999</v>
      </c>
      <c r="K22" s="1058">
        <v>1.2129989999999999</v>
      </c>
      <c r="L22" s="1059">
        <v>2.7478220000000002</v>
      </c>
      <c r="M22" s="1059">
        <v>3.43432</v>
      </c>
      <c r="N22" s="1059">
        <v>3.4910549999999998</v>
      </c>
      <c r="O22" s="1061">
        <v>0.65064860000000002</v>
      </c>
      <c r="P22" s="510"/>
    </row>
    <row r="23" spans="1:16" s="475" customFormat="1" ht="16.5" customHeight="1" x14ac:dyDescent="0.2">
      <c r="A23" s="4993"/>
      <c r="B23" s="483" t="s">
        <v>193</v>
      </c>
      <c r="C23" s="1028">
        <v>220</v>
      </c>
      <c r="D23" s="1058">
        <v>6.3503889999999998</v>
      </c>
      <c r="E23" s="1060">
        <v>0.48420459999999999</v>
      </c>
      <c r="F23" s="1059">
        <v>5.6326299999999998</v>
      </c>
      <c r="G23" s="2743">
        <v>0</v>
      </c>
      <c r="H23" s="1060">
        <v>1.7299819999999999</v>
      </c>
      <c r="I23" s="1060">
        <v>0.67825139999999995</v>
      </c>
      <c r="J23" s="1061">
        <v>6.7419999999999994E-2</v>
      </c>
      <c r="K23" s="1058">
        <v>1.335555</v>
      </c>
      <c r="L23" s="1059">
        <v>3.3267600000000002</v>
      </c>
      <c r="M23" s="1059">
        <v>2.947781</v>
      </c>
      <c r="N23" s="1059">
        <v>2.754686</v>
      </c>
      <c r="O23" s="1061">
        <v>1.0897749999999999</v>
      </c>
      <c r="P23" s="510"/>
    </row>
    <row r="24" spans="1:16" s="475" customFormat="1" ht="16.5" customHeight="1" x14ac:dyDescent="0.2">
      <c r="A24" s="4993"/>
      <c r="B24" s="486" t="s">
        <v>194</v>
      </c>
      <c r="C24" s="1032">
        <v>305</v>
      </c>
      <c r="D24" s="1073">
        <v>6.1393930000000001</v>
      </c>
      <c r="E24" s="1075">
        <v>0.8206907</v>
      </c>
      <c r="F24" s="1074">
        <v>5.8742340000000004</v>
      </c>
      <c r="G24" s="2745">
        <v>0</v>
      </c>
      <c r="H24" s="1075">
        <v>1.219379</v>
      </c>
      <c r="I24" s="1075">
        <v>1.0583899999999999</v>
      </c>
      <c r="J24" s="1076">
        <v>0.45977069999999998</v>
      </c>
      <c r="K24" s="1073">
        <v>1.393726</v>
      </c>
      <c r="L24" s="1074">
        <v>4.1987610000000002</v>
      </c>
      <c r="M24" s="1074">
        <v>6.658245</v>
      </c>
      <c r="N24" s="1074">
        <v>3.1435599999999999</v>
      </c>
      <c r="O24" s="1076">
        <v>0.95823029999999998</v>
      </c>
      <c r="P24" s="510"/>
    </row>
    <row r="25" spans="1:16" s="475" customFormat="1" ht="12.75" customHeight="1" x14ac:dyDescent="0.2">
      <c r="A25" s="4993"/>
      <c r="B25" s="491" t="s">
        <v>195</v>
      </c>
      <c r="C25" s="1028">
        <v>258</v>
      </c>
      <c r="D25" s="1058">
        <v>6.3981180000000002</v>
      </c>
      <c r="E25" s="1060">
        <v>1.4757359999999999</v>
      </c>
      <c r="F25" s="1059">
        <v>6.8223710000000004</v>
      </c>
      <c r="G25" s="2743">
        <v>0</v>
      </c>
      <c r="H25" s="1060">
        <v>1.5948150000000001</v>
      </c>
      <c r="I25" s="1060">
        <v>0.75760159999999999</v>
      </c>
      <c r="J25" s="1061">
        <v>0.19587640000000001</v>
      </c>
      <c r="K25" s="1058">
        <v>1.3804529999999999</v>
      </c>
      <c r="L25" s="1059">
        <v>5.9580279999999997</v>
      </c>
      <c r="M25" s="1059">
        <v>8.7150510000000008</v>
      </c>
      <c r="N25" s="1059">
        <v>4.1991290000000001</v>
      </c>
      <c r="O25" s="1061">
        <v>0.78288939999999996</v>
      </c>
      <c r="P25" s="510"/>
    </row>
    <row r="26" spans="1:16" s="475" customFormat="1" ht="16.5" customHeight="1" x14ac:dyDescent="0.2">
      <c r="A26" s="4993"/>
      <c r="B26" s="491" t="s">
        <v>196</v>
      </c>
      <c r="C26" s="1028">
        <v>182</v>
      </c>
      <c r="D26" s="1058">
        <v>6.3716480000000004</v>
      </c>
      <c r="E26" s="1060">
        <v>0.78870969999999996</v>
      </c>
      <c r="F26" s="1059">
        <v>6.5876419999999998</v>
      </c>
      <c r="G26" s="2743">
        <v>0</v>
      </c>
      <c r="H26" s="1060">
        <v>1.2663599999999999</v>
      </c>
      <c r="I26" s="1060">
        <v>0.9112789</v>
      </c>
      <c r="J26" s="1061">
        <v>0.10453850000000001</v>
      </c>
      <c r="K26" s="1058">
        <v>1.7288490000000001</v>
      </c>
      <c r="L26" s="1059">
        <v>5.4642080000000002</v>
      </c>
      <c r="M26" s="1059">
        <v>10.09844</v>
      </c>
      <c r="N26" s="1059">
        <v>2.3588049999999998</v>
      </c>
      <c r="O26" s="1061">
        <v>1.0252859999999999</v>
      </c>
      <c r="P26" s="510"/>
    </row>
    <row r="27" spans="1:16" s="475" customFormat="1" ht="16.5" customHeight="1" thickBot="1" x14ac:dyDescent="0.25">
      <c r="A27" s="4994"/>
      <c r="B27" s="492" t="s">
        <v>77</v>
      </c>
      <c r="C27" s="1042">
        <v>105</v>
      </c>
      <c r="D27" s="1068">
        <v>5.4212309999999997</v>
      </c>
      <c r="E27" s="1070">
        <v>0.3471496</v>
      </c>
      <c r="F27" s="1069">
        <v>6.9225440000000003</v>
      </c>
      <c r="G27" s="2744">
        <v>0</v>
      </c>
      <c r="H27" s="1070">
        <v>2.6284580000000002</v>
      </c>
      <c r="I27" s="1070">
        <v>0.50128039999999996</v>
      </c>
      <c r="J27" s="1071">
        <v>0.41865819999999998</v>
      </c>
      <c r="K27" s="1068">
        <v>1.4710270000000001</v>
      </c>
      <c r="L27" s="1069">
        <v>4.4738150000000001</v>
      </c>
      <c r="M27" s="1069">
        <v>10.8779</v>
      </c>
      <c r="N27" s="1069">
        <v>4.3245610000000001</v>
      </c>
      <c r="O27" s="1071">
        <v>0.53160200000000002</v>
      </c>
      <c r="P27" s="510"/>
    </row>
    <row r="28" spans="1:16" s="475" customFormat="1" ht="34.5" customHeight="1" x14ac:dyDescent="0.2">
      <c r="A28" s="5005" t="s">
        <v>6</v>
      </c>
      <c r="B28" s="1027" t="s">
        <v>8</v>
      </c>
      <c r="C28" s="3068">
        <v>1013</v>
      </c>
      <c r="D28" s="3074">
        <v>8.7907989999999998</v>
      </c>
      <c r="E28" s="3075">
        <v>0.98241880000000004</v>
      </c>
      <c r="F28" s="3076">
        <v>6.4277139999999999</v>
      </c>
      <c r="G28" s="3077">
        <v>0.76059520000000003</v>
      </c>
      <c r="H28" s="3075">
        <v>1.6958359999999999</v>
      </c>
      <c r="I28" s="3075">
        <v>0.69475149999999997</v>
      </c>
      <c r="J28" s="3078">
        <v>0.48647570000000001</v>
      </c>
      <c r="K28" s="3074">
        <v>1.1465050000000001</v>
      </c>
      <c r="L28" s="3076">
        <v>3.8201239999999999</v>
      </c>
      <c r="M28" s="3076">
        <v>6.9057880000000003</v>
      </c>
      <c r="N28" s="3076">
        <v>3.2811680000000001</v>
      </c>
      <c r="O28" s="3078">
        <v>0.71103989999999995</v>
      </c>
      <c r="P28" s="1217"/>
    </row>
    <row r="29" spans="1:16" s="475" customFormat="1" ht="16.5" customHeight="1" x14ac:dyDescent="0.2">
      <c r="A29" s="4993"/>
      <c r="B29" s="483" t="s">
        <v>662</v>
      </c>
      <c r="C29" s="1028">
        <v>33</v>
      </c>
      <c r="D29" s="1058">
        <v>5.7659529999999997</v>
      </c>
      <c r="E29" s="1060">
        <v>0.3481553</v>
      </c>
      <c r="F29" s="1059">
        <v>0</v>
      </c>
      <c r="G29" s="2743">
        <v>0.52223299999999995</v>
      </c>
      <c r="H29" s="1060">
        <v>0</v>
      </c>
      <c r="I29" s="1060">
        <v>0</v>
      </c>
      <c r="J29" s="1061">
        <v>0</v>
      </c>
      <c r="K29" s="1058">
        <v>0</v>
      </c>
      <c r="L29" s="1059">
        <v>0</v>
      </c>
      <c r="M29" s="1059">
        <v>0</v>
      </c>
      <c r="N29" s="1059">
        <v>0</v>
      </c>
      <c r="O29" s="1061">
        <v>0</v>
      </c>
      <c r="P29" s="510"/>
    </row>
    <row r="30" spans="1:16" s="475" customFormat="1" ht="16.5" customHeight="1" x14ac:dyDescent="0.2">
      <c r="A30" s="4993"/>
      <c r="B30" s="483" t="s">
        <v>76</v>
      </c>
      <c r="C30" s="1028">
        <v>42</v>
      </c>
      <c r="D30" s="1058">
        <v>5.0657120000000004</v>
      </c>
      <c r="E30" s="1060">
        <v>0.51964880000000002</v>
      </c>
      <c r="F30" s="1059">
        <v>0.85029200000000005</v>
      </c>
      <c r="G30" s="2743">
        <v>0.86350720000000003</v>
      </c>
      <c r="H30" s="1060">
        <v>0</v>
      </c>
      <c r="I30" s="1060">
        <v>0</v>
      </c>
      <c r="J30" s="1061">
        <v>0</v>
      </c>
      <c r="K30" s="1058">
        <v>0</v>
      </c>
      <c r="L30" s="1059">
        <v>0</v>
      </c>
      <c r="M30" s="1059">
        <v>0</v>
      </c>
      <c r="N30" s="1059">
        <v>0</v>
      </c>
      <c r="O30" s="1061">
        <v>0</v>
      </c>
      <c r="P30" s="510"/>
    </row>
    <row r="31" spans="1:16" s="475" customFormat="1" ht="16.5" customHeight="1" x14ac:dyDescent="0.2">
      <c r="A31" s="4993"/>
      <c r="B31" s="483" t="s">
        <v>183</v>
      </c>
      <c r="C31" s="1028">
        <v>28</v>
      </c>
      <c r="D31" s="1058">
        <v>2.0131839999999999</v>
      </c>
      <c r="E31" s="1060">
        <v>0.90486630000000001</v>
      </c>
      <c r="F31" s="1059">
        <v>1.5153540000000001</v>
      </c>
      <c r="G31" s="2743">
        <v>0.83571090000000003</v>
      </c>
      <c r="H31" s="1060">
        <v>0</v>
      </c>
      <c r="I31" s="1060">
        <v>0</v>
      </c>
      <c r="J31" s="1061">
        <v>0</v>
      </c>
      <c r="K31" s="1058">
        <v>0</v>
      </c>
      <c r="L31" s="1059">
        <v>0</v>
      </c>
      <c r="M31" s="1059">
        <v>0</v>
      </c>
      <c r="N31" s="1059">
        <v>0.37796449999999998</v>
      </c>
      <c r="O31" s="1061">
        <v>0</v>
      </c>
      <c r="P31" s="510"/>
    </row>
    <row r="32" spans="1:16" s="475" customFormat="1" ht="16.5" customHeight="1" x14ac:dyDescent="0.2">
      <c r="A32" s="4993"/>
      <c r="B32" s="483" t="s">
        <v>184</v>
      </c>
      <c r="C32" s="1028">
        <v>23</v>
      </c>
      <c r="D32" s="1058">
        <v>5.7510950000000003</v>
      </c>
      <c r="E32" s="1060">
        <v>1.112274</v>
      </c>
      <c r="F32" s="1059">
        <v>2.0098569999999998</v>
      </c>
      <c r="G32" s="2743">
        <v>4.4539809999999997</v>
      </c>
      <c r="H32" s="1060">
        <v>0</v>
      </c>
      <c r="I32" s="1060">
        <v>0</v>
      </c>
      <c r="J32" s="1061">
        <v>0</v>
      </c>
      <c r="K32" s="1058">
        <v>0</v>
      </c>
      <c r="L32" s="1059">
        <v>0</v>
      </c>
      <c r="M32" s="1059">
        <v>0</v>
      </c>
      <c r="N32" s="1059">
        <v>0.41702879999999998</v>
      </c>
      <c r="O32" s="1061">
        <v>0</v>
      </c>
      <c r="P32" s="510"/>
    </row>
    <row r="33" spans="1:16" s="475" customFormat="1" ht="16.5" customHeight="1" x14ac:dyDescent="0.2">
      <c r="A33" s="4993"/>
      <c r="B33" s="486" t="s">
        <v>185</v>
      </c>
      <c r="C33" s="1032">
        <v>14</v>
      </c>
      <c r="D33" s="1073">
        <v>4.5210129999999999</v>
      </c>
      <c r="E33" s="1075">
        <v>1.069045</v>
      </c>
      <c r="F33" s="1074">
        <v>3.8150940000000002</v>
      </c>
      <c r="G33" s="2745">
        <v>1.0163500000000001</v>
      </c>
      <c r="H33" s="1075">
        <v>0</v>
      </c>
      <c r="I33" s="1075">
        <v>0</v>
      </c>
      <c r="J33" s="1076">
        <v>0</v>
      </c>
      <c r="K33" s="1073">
        <v>0</v>
      </c>
      <c r="L33" s="1074">
        <v>0</v>
      </c>
      <c r="M33" s="1074">
        <v>0</v>
      </c>
      <c r="N33" s="1074">
        <v>0.26726119999999998</v>
      </c>
      <c r="O33" s="1076">
        <v>0</v>
      </c>
      <c r="P33" s="510"/>
    </row>
    <row r="34" spans="1:16" s="475" customFormat="1" ht="16.5" customHeight="1" x14ac:dyDescent="0.2">
      <c r="A34" s="4993"/>
      <c r="B34" s="483" t="s">
        <v>186</v>
      </c>
      <c r="C34" s="1028">
        <v>34</v>
      </c>
      <c r="D34" s="2753">
        <v>6.3411619999999997</v>
      </c>
      <c r="E34" s="2754">
        <v>1.502227</v>
      </c>
      <c r="F34" s="2755">
        <v>4.6790960000000004</v>
      </c>
      <c r="G34" s="2756">
        <v>0</v>
      </c>
      <c r="H34" s="2754">
        <v>1.218178</v>
      </c>
      <c r="I34" s="2754">
        <v>0.23883260000000001</v>
      </c>
      <c r="J34" s="2757">
        <v>2.4009800000000001</v>
      </c>
      <c r="K34" s="2753">
        <v>0.1714986</v>
      </c>
      <c r="L34" s="2755">
        <v>0</v>
      </c>
      <c r="M34" s="2755">
        <v>0</v>
      </c>
      <c r="N34" s="2755">
        <v>1.6922280000000001</v>
      </c>
      <c r="O34" s="2757">
        <v>0</v>
      </c>
      <c r="P34" s="510"/>
    </row>
    <row r="35" spans="1:16" s="475" customFormat="1" ht="16.5" customHeight="1" x14ac:dyDescent="0.2">
      <c r="A35" s="4993"/>
      <c r="B35" s="483" t="s">
        <v>187</v>
      </c>
      <c r="C35" s="1028">
        <v>35</v>
      </c>
      <c r="D35" s="1058">
        <v>7.127294</v>
      </c>
      <c r="E35" s="1060">
        <v>0</v>
      </c>
      <c r="F35" s="1059">
        <v>5.4887199999999998</v>
      </c>
      <c r="G35" s="2743">
        <v>0</v>
      </c>
      <c r="H35" s="1060">
        <v>1.496775</v>
      </c>
      <c r="I35" s="1060">
        <v>0.16903090000000001</v>
      </c>
      <c r="J35" s="1061">
        <v>0</v>
      </c>
      <c r="K35" s="1058">
        <v>0.52978510000000001</v>
      </c>
      <c r="L35" s="1059">
        <v>0</v>
      </c>
      <c r="M35" s="1059">
        <v>0</v>
      </c>
      <c r="N35" s="1059">
        <v>1.146423</v>
      </c>
      <c r="O35" s="1061">
        <v>0</v>
      </c>
      <c r="P35" s="510"/>
    </row>
    <row r="36" spans="1:16" s="475" customFormat="1" ht="16.5" customHeight="1" x14ac:dyDescent="0.2">
      <c r="A36" s="4993"/>
      <c r="B36" s="483" t="s">
        <v>188</v>
      </c>
      <c r="C36" s="1028">
        <v>47</v>
      </c>
      <c r="D36" s="1058">
        <v>5.5881629999999998</v>
      </c>
      <c r="E36" s="1060">
        <v>0.35076239999999997</v>
      </c>
      <c r="F36" s="1059">
        <v>5.0300669999999998</v>
      </c>
      <c r="G36" s="2743">
        <v>0</v>
      </c>
      <c r="H36" s="1060">
        <v>2.1262210000000001</v>
      </c>
      <c r="I36" s="1060">
        <v>0.32331539999999998</v>
      </c>
      <c r="J36" s="1061">
        <v>0</v>
      </c>
      <c r="K36" s="1058">
        <v>0.37988260000000001</v>
      </c>
      <c r="L36" s="1059">
        <v>0</v>
      </c>
      <c r="M36" s="1059">
        <v>0</v>
      </c>
      <c r="N36" s="1059">
        <v>0.71134589999999998</v>
      </c>
      <c r="O36" s="1061">
        <v>0</v>
      </c>
      <c r="P36" s="510"/>
    </row>
    <row r="37" spans="1:16" s="475" customFormat="1" ht="16.5" customHeight="1" x14ac:dyDescent="0.2">
      <c r="A37" s="4993"/>
      <c r="B37" s="483" t="s">
        <v>189</v>
      </c>
      <c r="C37" s="1028">
        <v>61</v>
      </c>
      <c r="D37" s="1058">
        <v>6.0092819999999998</v>
      </c>
      <c r="E37" s="1060">
        <v>0.4201223</v>
      </c>
      <c r="F37" s="1059">
        <v>5.2221159999999998</v>
      </c>
      <c r="G37" s="2743">
        <v>0</v>
      </c>
      <c r="H37" s="1060">
        <v>1.7972349999999999</v>
      </c>
      <c r="I37" s="1060">
        <v>0.30923840000000002</v>
      </c>
      <c r="J37" s="1061">
        <v>0.12803690000000001</v>
      </c>
      <c r="K37" s="1058">
        <v>0.64273999999999998</v>
      </c>
      <c r="L37" s="1059">
        <v>0.25607380000000002</v>
      </c>
      <c r="M37" s="1059">
        <v>0</v>
      </c>
      <c r="N37" s="1059">
        <v>1.576986</v>
      </c>
      <c r="O37" s="1061">
        <v>0</v>
      </c>
      <c r="P37" s="510"/>
    </row>
    <row r="38" spans="1:16" s="475" customFormat="1" ht="16.5" customHeight="1" x14ac:dyDescent="0.2">
      <c r="A38" s="4993"/>
      <c r="B38" s="486" t="s">
        <v>190</v>
      </c>
      <c r="C38" s="1032">
        <v>64</v>
      </c>
      <c r="D38" s="1073">
        <v>7.0325030000000002</v>
      </c>
      <c r="E38" s="1075">
        <v>1.3137509999999999</v>
      </c>
      <c r="F38" s="1074">
        <v>6.3792200000000001</v>
      </c>
      <c r="G38" s="2745">
        <v>0</v>
      </c>
      <c r="H38" s="1075">
        <v>2.289501</v>
      </c>
      <c r="I38" s="1075">
        <v>0.45425680000000002</v>
      </c>
      <c r="J38" s="1076">
        <v>0</v>
      </c>
      <c r="K38" s="1073">
        <v>0.84925269999999997</v>
      </c>
      <c r="L38" s="1074">
        <v>0.51345969999999996</v>
      </c>
      <c r="M38" s="1074">
        <v>3.5</v>
      </c>
      <c r="N38" s="1074">
        <v>3.9800779999999998</v>
      </c>
      <c r="O38" s="1076">
        <v>0.125</v>
      </c>
      <c r="P38" s="510"/>
    </row>
    <row r="39" spans="1:16" s="475" customFormat="1" ht="16.5" customHeight="1" x14ac:dyDescent="0.2">
      <c r="A39" s="4993"/>
      <c r="B39" s="483" t="s">
        <v>191</v>
      </c>
      <c r="C39" s="1028">
        <v>51</v>
      </c>
      <c r="D39" s="2753">
        <v>5.7020809999999997</v>
      </c>
      <c r="E39" s="2754">
        <v>0.45847149999999998</v>
      </c>
      <c r="F39" s="2755">
        <v>5.3567619999999998</v>
      </c>
      <c r="G39" s="2756">
        <v>0</v>
      </c>
      <c r="H39" s="2754">
        <v>0.98617900000000003</v>
      </c>
      <c r="I39" s="2754">
        <v>1.2652209999999999</v>
      </c>
      <c r="J39" s="2757">
        <v>0.42008400000000001</v>
      </c>
      <c r="K39" s="2753">
        <v>1.007034</v>
      </c>
      <c r="L39" s="2755">
        <v>1.2136480000000001</v>
      </c>
      <c r="M39" s="2755">
        <v>0</v>
      </c>
      <c r="N39" s="2755">
        <v>2.9459179999999998</v>
      </c>
      <c r="O39" s="2757">
        <v>0.98019610000000001</v>
      </c>
      <c r="P39" s="510"/>
    </row>
    <row r="40" spans="1:16" s="475" customFormat="1" ht="16.5" customHeight="1" x14ac:dyDescent="0.2">
      <c r="A40" s="4993"/>
      <c r="B40" s="483" t="s">
        <v>192</v>
      </c>
      <c r="C40" s="1028">
        <v>83</v>
      </c>
      <c r="D40" s="1058">
        <v>7.1174809999999997</v>
      </c>
      <c r="E40" s="1060">
        <v>0.21952849999999999</v>
      </c>
      <c r="F40" s="1059">
        <v>5.7836650000000001</v>
      </c>
      <c r="G40" s="2743">
        <v>0</v>
      </c>
      <c r="H40" s="1060">
        <v>1.484567</v>
      </c>
      <c r="I40" s="1060">
        <v>0.30376229999999999</v>
      </c>
      <c r="J40" s="1061">
        <v>0.26612000000000002</v>
      </c>
      <c r="K40" s="1058">
        <v>1.3043929999999999</v>
      </c>
      <c r="L40" s="1059">
        <v>3.052581</v>
      </c>
      <c r="M40" s="1059">
        <v>4.9579190000000004</v>
      </c>
      <c r="N40" s="1059">
        <v>4.6468590000000001</v>
      </c>
      <c r="O40" s="1061">
        <v>0.79281970000000002</v>
      </c>
      <c r="P40" s="510"/>
    </row>
    <row r="41" spans="1:16" s="475" customFormat="1" ht="16.5" customHeight="1" x14ac:dyDescent="0.2">
      <c r="A41" s="4993"/>
      <c r="B41" s="483" t="s">
        <v>193</v>
      </c>
      <c r="C41" s="1028">
        <v>101</v>
      </c>
      <c r="D41" s="1058">
        <v>6.9189369999999997</v>
      </c>
      <c r="E41" s="1060">
        <v>0.70570520000000003</v>
      </c>
      <c r="F41" s="1059">
        <v>5.3635919999999997</v>
      </c>
      <c r="G41" s="2743">
        <v>0</v>
      </c>
      <c r="H41" s="1060">
        <v>2.134163</v>
      </c>
      <c r="I41" s="1060">
        <v>0.64914260000000001</v>
      </c>
      <c r="J41" s="1061">
        <v>9.95037E-2</v>
      </c>
      <c r="K41" s="1058">
        <v>1.302473</v>
      </c>
      <c r="L41" s="1059">
        <v>3.014618</v>
      </c>
      <c r="M41" s="1059">
        <v>3.6379739999999998</v>
      </c>
      <c r="N41" s="1059">
        <v>2.968315</v>
      </c>
      <c r="O41" s="1061">
        <v>0.71421219999999996</v>
      </c>
      <c r="P41" s="510"/>
    </row>
    <row r="42" spans="1:16" s="475" customFormat="1" ht="16.5" customHeight="1" x14ac:dyDescent="0.2">
      <c r="A42" s="4993"/>
      <c r="B42" s="486" t="s">
        <v>194</v>
      </c>
      <c r="C42" s="1032">
        <v>136</v>
      </c>
      <c r="D42" s="1073">
        <v>6.5517510000000003</v>
      </c>
      <c r="E42" s="1075">
        <v>1.0672379999999999</v>
      </c>
      <c r="F42" s="1074">
        <v>5.6081510000000003</v>
      </c>
      <c r="G42" s="2745">
        <v>0</v>
      </c>
      <c r="H42" s="1075">
        <v>1.5731790000000001</v>
      </c>
      <c r="I42" s="1075">
        <v>1.3737140000000001</v>
      </c>
      <c r="J42" s="1076">
        <v>0.22470019999999999</v>
      </c>
      <c r="K42" s="1073">
        <v>1.4308879999999999</v>
      </c>
      <c r="L42" s="1074">
        <v>4.0274660000000004</v>
      </c>
      <c r="M42" s="1074">
        <v>7.9918500000000003</v>
      </c>
      <c r="N42" s="1074">
        <v>3.899661</v>
      </c>
      <c r="O42" s="1076">
        <v>1.276548</v>
      </c>
      <c r="P42" s="510"/>
    </row>
    <row r="43" spans="1:16" s="475" customFormat="1" ht="16.5" customHeight="1" x14ac:dyDescent="0.2">
      <c r="A43" s="4993"/>
      <c r="B43" s="491" t="s">
        <v>195</v>
      </c>
      <c r="C43" s="1028">
        <v>123</v>
      </c>
      <c r="D43" s="1058">
        <v>7.2500140000000002</v>
      </c>
      <c r="E43" s="1060">
        <v>1.9273420000000001</v>
      </c>
      <c r="F43" s="1059">
        <v>7.0637220000000003</v>
      </c>
      <c r="G43" s="2743">
        <v>0</v>
      </c>
      <c r="H43" s="1060">
        <v>2.0415839999999998</v>
      </c>
      <c r="I43" s="1060">
        <v>0.53878000000000004</v>
      </c>
      <c r="J43" s="1061">
        <v>0.20095730000000001</v>
      </c>
      <c r="K43" s="1058">
        <v>1.2567820000000001</v>
      </c>
      <c r="L43" s="1059">
        <v>6.0510070000000002</v>
      </c>
      <c r="M43" s="1059">
        <v>10.378209999999999</v>
      </c>
      <c r="N43" s="1059">
        <v>4.3295839999999997</v>
      </c>
      <c r="O43" s="1061">
        <v>0.72437799999999997</v>
      </c>
      <c r="P43" s="510"/>
    </row>
    <row r="44" spans="1:16" s="475" customFormat="1" ht="16.5" customHeight="1" x14ac:dyDescent="0.2">
      <c r="A44" s="4993"/>
      <c r="B44" s="491" t="s">
        <v>196</v>
      </c>
      <c r="C44" s="1028">
        <v>88</v>
      </c>
      <c r="D44" s="1058">
        <v>6.670636</v>
      </c>
      <c r="E44" s="1060">
        <v>0</v>
      </c>
      <c r="F44" s="1059">
        <v>6.5157550000000004</v>
      </c>
      <c r="G44" s="2743">
        <v>0</v>
      </c>
      <c r="H44" s="1060">
        <v>1.2298530000000001</v>
      </c>
      <c r="I44" s="1060">
        <v>0.49223329999999998</v>
      </c>
      <c r="J44" s="1061">
        <v>0.14988679999999999</v>
      </c>
      <c r="K44" s="1058">
        <v>1.4888999999999999</v>
      </c>
      <c r="L44" s="1059">
        <v>5.8627630000000002</v>
      </c>
      <c r="M44" s="1059">
        <v>10.35239</v>
      </c>
      <c r="N44" s="1059">
        <v>2.4076460000000002</v>
      </c>
      <c r="O44" s="1061">
        <v>0.71409160000000005</v>
      </c>
      <c r="P44" s="510"/>
    </row>
    <row r="45" spans="1:16" s="475" customFormat="1" ht="16.5" customHeight="1" x14ac:dyDescent="0.2">
      <c r="A45" s="5006"/>
      <c r="B45" s="486" t="s">
        <v>77</v>
      </c>
      <c r="C45" s="1032">
        <v>50</v>
      </c>
      <c r="D45" s="1073">
        <v>5.5659679999999998</v>
      </c>
      <c r="E45" s="1075">
        <v>0.4952839</v>
      </c>
      <c r="F45" s="1074">
        <v>6.6518069999999998</v>
      </c>
      <c r="G45" s="2745">
        <v>0</v>
      </c>
      <c r="H45" s="1075">
        <v>2.3802759999999998</v>
      </c>
      <c r="I45" s="1075">
        <v>0.46290999999999999</v>
      </c>
      <c r="J45" s="1076">
        <v>0.52059619999999995</v>
      </c>
      <c r="K45" s="1073">
        <v>1.2215750000000001</v>
      </c>
      <c r="L45" s="1074">
        <v>5.1172380000000004</v>
      </c>
      <c r="M45" s="1074">
        <v>10.956759999999999</v>
      </c>
      <c r="N45" s="1074">
        <v>4.6301579999999998</v>
      </c>
      <c r="O45" s="1076">
        <v>0.70710680000000004</v>
      </c>
      <c r="P45" s="510"/>
    </row>
    <row r="46" spans="1:16" s="475" customFormat="1" ht="27.75" customHeight="1" x14ac:dyDescent="0.2">
      <c r="A46" s="3965" t="s">
        <v>7</v>
      </c>
      <c r="B46" s="1045" t="s">
        <v>8</v>
      </c>
      <c r="C46" s="1046">
        <v>1246</v>
      </c>
      <c r="D46" s="2748">
        <v>7.8411619999999997</v>
      </c>
      <c r="E46" s="2749">
        <v>0.76897499999999996</v>
      </c>
      <c r="F46" s="2750">
        <v>6.518859</v>
      </c>
      <c r="G46" s="2751">
        <v>0.45732980000000001</v>
      </c>
      <c r="H46" s="2749">
        <v>1.2562230000000001</v>
      </c>
      <c r="I46" s="2749">
        <v>0.63651539999999995</v>
      </c>
      <c r="J46" s="2752">
        <v>0.2383179</v>
      </c>
      <c r="K46" s="2748">
        <v>1.2186490000000001</v>
      </c>
      <c r="L46" s="2750">
        <v>3.6077400000000002</v>
      </c>
      <c r="M46" s="2750">
        <v>5.0404499999999999</v>
      </c>
      <c r="N46" s="2750">
        <v>2.4077280000000001</v>
      </c>
      <c r="O46" s="2752">
        <v>0.73773180000000005</v>
      </c>
      <c r="P46" s="1217"/>
    </row>
    <row r="47" spans="1:16" s="475" customFormat="1" ht="17.25" customHeight="1" x14ac:dyDescent="0.2">
      <c r="A47" s="4993"/>
      <c r="B47" s="483" t="s">
        <v>662</v>
      </c>
      <c r="C47" s="1028">
        <v>47</v>
      </c>
      <c r="D47" s="1058">
        <v>6.0458470000000002</v>
      </c>
      <c r="E47" s="1060">
        <v>0.55083819999999994</v>
      </c>
      <c r="F47" s="1059">
        <v>0.14586499999999999</v>
      </c>
      <c r="G47" s="2743">
        <v>0</v>
      </c>
      <c r="H47" s="1060">
        <v>0</v>
      </c>
      <c r="I47" s="1060">
        <v>0</v>
      </c>
      <c r="J47" s="1061">
        <v>0</v>
      </c>
      <c r="K47" s="1058">
        <v>0</v>
      </c>
      <c r="L47" s="1059">
        <v>0</v>
      </c>
      <c r="M47" s="1059">
        <v>0</v>
      </c>
      <c r="N47" s="1059">
        <v>0</v>
      </c>
      <c r="O47" s="1061">
        <v>0</v>
      </c>
      <c r="P47" s="510"/>
    </row>
    <row r="48" spans="1:16" s="475" customFormat="1" ht="17.25" customHeight="1" x14ac:dyDescent="0.2">
      <c r="A48" s="4993"/>
      <c r="B48" s="483" t="s">
        <v>76</v>
      </c>
      <c r="C48" s="1028">
        <v>40</v>
      </c>
      <c r="D48" s="1058">
        <v>4.092206</v>
      </c>
      <c r="E48" s="1060">
        <v>1.7641370000000001</v>
      </c>
      <c r="F48" s="1059">
        <v>0.87669249999999999</v>
      </c>
      <c r="G48" s="2743">
        <v>0.59431060000000002</v>
      </c>
      <c r="H48" s="1060">
        <v>0</v>
      </c>
      <c r="I48" s="1060">
        <v>0</v>
      </c>
      <c r="J48" s="1061">
        <v>0</v>
      </c>
      <c r="K48" s="1058">
        <v>0</v>
      </c>
      <c r="L48" s="1059">
        <v>0</v>
      </c>
      <c r="M48" s="1059">
        <v>0</v>
      </c>
      <c r="N48" s="1059">
        <v>0.3162278</v>
      </c>
      <c r="O48" s="1061">
        <v>0</v>
      </c>
      <c r="P48" s="510"/>
    </row>
    <row r="49" spans="1:16" s="475" customFormat="1" ht="17.25" customHeight="1" x14ac:dyDescent="0.2">
      <c r="A49" s="4993"/>
      <c r="B49" s="483" t="s">
        <v>183</v>
      </c>
      <c r="C49" s="1028">
        <v>21</v>
      </c>
      <c r="D49" s="1058">
        <v>3.4337260000000001</v>
      </c>
      <c r="E49" s="1060">
        <v>1.567528</v>
      </c>
      <c r="F49" s="1059">
        <v>2.701851</v>
      </c>
      <c r="G49" s="2743">
        <v>0.64365030000000001</v>
      </c>
      <c r="H49" s="1060">
        <v>0</v>
      </c>
      <c r="I49" s="1060">
        <v>0</v>
      </c>
      <c r="J49" s="1061">
        <v>0</v>
      </c>
      <c r="K49" s="1058">
        <v>0</v>
      </c>
      <c r="L49" s="1059">
        <v>0</v>
      </c>
      <c r="M49" s="1059">
        <v>0</v>
      </c>
      <c r="N49" s="1059">
        <v>0</v>
      </c>
      <c r="O49" s="1061">
        <v>0</v>
      </c>
      <c r="P49" s="510"/>
    </row>
    <row r="50" spans="1:16" s="475" customFormat="1" ht="17.25" customHeight="1" x14ac:dyDescent="0.2">
      <c r="A50" s="4993"/>
      <c r="B50" s="483" t="s">
        <v>184</v>
      </c>
      <c r="C50" s="1028">
        <v>29</v>
      </c>
      <c r="D50" s="1058">
        <v>3.9052820000000001</v>
      </c>
      <c r="E50" s="1060">
        <v>0.40925260000000002</v>
      </c>
      <c r="F50" s="1059">
        <v>2.635958</v>
      </c>
      <c r="G50" s="2743">
        <v>1.8642339999999999</v>
      </c>
      <c r="H50" s="1060">
        <v>0</v>
      </c>
      <c r="I50" s="1060">
        <v>0</v>
      </c>
      <c r="J50" s="1061">
        <v>0</v>
      </c>
      <c r="K50" s="1058">
        <v>0</v>
      </c>
      <c r="L50" s="1059">
        <v>0</v>
      </c>
      <c r="M50" s="1059">
        <v>0</v>
      </c>
      <c r="N50" s="1059">
        <v>1.236753</v>
      </c>
      <c r="O50" s="1061">
        <v>0</v>
      </c>
      <c r="P50" s="510"/>
    </row>
    <row r="51" spans="1:16" s="475" customFormat="1" ht="17.25" customHeight="1" x14ac:dyDescent="0.2">
      <c r="A51" s="4993"/>
      <c r="B51" s="486" t="s">
        <v>185</v>
      </c>
      <c r="C51" s="1032">
        <v>24</v>
      </c>
      <c r="D51" s="1073">
        <v>5.3378610000000002</v>
      </c>
      <c r="E51" s="1075">
        <v>1.013496</v>
      </c>
      <c r="F51" s="1074">
        <v>4.5090490000000001</v>
      </c>
      <c r="G51" s="2745">
        <v>2.1247340000000001</v>
      </c>
      <c r="H51" s="1075">
        <v>0</v>
      </c>
      <c r="I51" s="1075">
        <v>0</v>
      </c>
      <c r="J51" s="1076">
        <v>0</v>
      </c>
      <c r="K51" s="1073">
        <v>0</v>
      </c>
      <c r="L51" s="1074">
        <v>0</v>
      </c>
      <c r="M51" s="1074">
        <v>0</v>
      </c>
      <c r="N51" s="1074">
        <v>0.33783200000000002</v>
      </c>
      <c r="O51" s="1076">
        <v>0.20412420000000001</v>
      </c>
      <c r="P51" s="510"/>
    </row>
    <row r="52" spans="1:16" s="475" customFormat="1" ht="17.25" customHeight="1" x14ac:dyDescent="0.2">
      <c r="A52" s="4993"/>
      <c r="B52" s="483" t="s">
        <v>186</v>
      </c>
      <c r="C52" s="1028">
        <v>41</v>
      </c>
      <c r="D52" s="2753">
        <v>5.5552650000000003</v>
      </c>
      <c r="E52" s="2754">
        <v>1.2769060000000001</v>
      </c>
      <c r="F52" s="2755">
        <v>3.9207079999999999</v>
      </c>
      <c r="G52" s="2756">
        <v>0</v>
      </c>
      <c r="H52" s="2754">
        <v>1.8432470000000001</v>
      </c>
      <c r="I52" s="2754">
        <v>0.1561738</v>
      </c>
      <c r="J52" s="2757">
        <v>0</v>
      </c>
      <c r="K52" s="2753">
        <v>0.47754449999999998</v>
      </c>
      <c r="L52" s="2755">
        <v>0</v>
      </c>
      <c r="M52" s="2755">
        <v>0</v>
      </c>
      <c r="N52" s="2755">
        <v>0.79939000000000004</v>
      </c>
      <c r="O52" s="2757">
        <v>0.1561738</v>
      </c>
      <c r="P52" s="510"/>
    </row>
    <row r="53" spans="1:16" s="475" customFormat="1" ht="17.25" customHeight="1" x14ac:dyDescent="0.2">
      <c r="A53" s="4993"/>
      <c r="B53" s="483" t="s">
        <v>187</v>
      </c>
      <c r="C53" s="1028">
        <v>48</v>
      </c>
      <c r="D53" s="1058">
        <v>4.5099869999999997</v>
      </c>
      <c r="E53" s="1060">
        <v>0.55862040000000002</v>
      </c>
      <c r="F53" s="1059">
        <v>4.2325460000000001</v>
      </c>
      <c r="G53" s="2743">
        <v>0</v>
      </c>
      <c r="H53" s="1060">
        <v>0.98840799999999995</v>
      </c>
      <c r="I53" s="1060">
        <v>0</v>
      </c>
      <c r="J53" s="1061">
        <v>0</v>
      </c>
      <c r="K53" s="1058">
        <v>0.20194090000000001</v>
      </c>
      <c r="L53" s="1059">
        <v>1.2990379999999999</v>
      </c>
      <c r="M53" s="1059">
        <v>0</v>
      </c>
      <c r="N53" s="1059">
        <v>1.2020960000000001</v>
      </c>
      <c r="O53" s="1061">
        <v>0</v>
      </c>
      <c r="P53" s="510"/>
    </row>
    <row r="54" spans="1:16" s="475" customFormat="1" ht="17.25" customHeight="1" x14ac:dyDescent="0.2">
      <c r="A54" s="4993"/>
      <c r="B54" s="483" t="s">
        <v>188</v>
      </c>
      <c r="C54" s="1028">
        <v>69</v>
      </c>
      <c r="D54" s="1058">
        <v>4.8515470000000001</v>
      </c>
      <c r="E54" s="1060">
        <v>0.1689948</v>
      </c>
      <c r="F54" s="1059">
        <v>4.8580880000000004</v>
      </c>
      <c r="G54" s="2743">
        <v>0</v>
      </c>
      <c r="H54" s="1060">
        <v>0.97343219999999997</v>
      </c>
      <c r="I54" s="1060">
        <v>0</v>
      </c>
      <c r="J54" s="1061">
        <v>0.1689948</v>
      </c>
      <c r="K54" s="1058">
        <v>0.23540069999999999</v>
      </c>
      <c r="L54" s="1059">
        <v>0.24077170000000001</v>
      </c>
      <c r="M54" s="1059">
        <v>0</v>
      </c>
      <c r="N54" s="1059">
        <v>1.078346</v>
      </c>
      <c r="O54" s="1061">
        <v>0</v>
      </c>
      <c r="P54" s="510"/>
    </row>
    <row r="55" spans="1:16" s="475" customFormat="1" ht="17.25" customHeight="1" x14ac:dyDescent="0.2">
      <c r="A55" s="4993"/>
      <c r="B55" s="483" t="s">
        <v>189</v>
      </c>
      <c r="C55" s="1028">
        <v>84</v>
      </c>
      <c r="D55" s="1058">
        <v>5.6379970000000004</v>
      </c>
      <c r="E55" s="1060">
        <v>0.55142860000000005</v>
      </c>
      <c r="F55" s="1059">
        <v>5.0761690000000002</v>
      </c>
      <c r="G55" s="2743">
        <v>0</v>
      </c>
      <c r="H55" s="1060">
        <v>1.1351579999999999</v>
      </c>
      <c r="I55" s="1060">
        <v>0.43643579999999998</v>
      </c>
      <c r="J55" s="1061">
        <v>0</v>
      </c>
      <c r="K55" s="1058">
        <v>0.40418779999999999</v>
      </c>
      <c r="L55" s="1059">
        <v>0</v>
      </c>
      <c r="M55" s="1059">
        <v>1.527525</v>
      </c>
      <c r="N55" s="1059">
        <v>1.4086749999999999</v>
      </c>
      <c r="O55" s="1061">
        <v>0.32732679999999997</v>
      </c>
      <c r="P55" s="510"/>
    </row>
    <row r="56" spans="1:16" s="475" customFormat="1" ht="17.25" customHeight="1" x14ac:dyDescent="0.2">
      <c r="A56" s="4993"/>
      <c r="B56" s="486" t="s">
        <v>190</v>
      </c>
      <c r="C56" s="1032">
        <v>91</v>
      </c>
      <c r="D56" s="1073">
        <v>5.2036660000000001</v>
      </c>
      <c r="E56" s="1075">
        <v>1.1441840000000001</v>
      </c>
      <c r="F56" s="1074">
        <v>5.1962700000000002</v>
      </c>
      <c r="G56" s="2745">
        <v>0</v>
      </c>
      <c r="H56" s="1075">
        <v>1.276346</v>
      </c>
      <c r="I56" s="1075">
        <v>0.68740639999999997</v>
      </c>
      <c r="J56" s="1076">
        <v>0</v>
      </c>
      <c r="K56" s="1073">
        <v>0.80246870000000003</v>
      </c>
      <c r="L56" s="1074">
        <v>1.711913</v>
      </c>
      <c r="M56" s="1074">
        <v>0</v>
      </c>
      <c r="N56" s="1074">
        <v>1.183835</v>
      </c>
      <c r="O56" s="1076">
        <v>1.1305499999999999</v>
      </c>
      <c r="P56" s="510"/>
    </row>
    <row r="57" spans="1:16" s="475" customFormat="1" ht="17.25" customHeight="1" x14ac:dyDescent="0.2">
      <c r="A57" s="4993"/>
      <c r="B57" s="483" t="s">
        <v>191</v>
      </c>
      <c r="C57" s="1028">
        <v>86</v>
      </c>
      <c r="D57" s="2753">
        <v>5.60839</v>
      </c>
      <c r="E57" s="2754">
        <v>0.15159890000000001</v>
      </c>
      <c r="F57" s="2755">
        <v>5.4421600000000003</v>
      </c>
      <c r="G57" s="2756">
        <v>0</v>
      </c>
      <c r="H57" s="2754">
        <v>1.4774179999999999</v>
      </c>
      <c r="I57" s="2754">
        <v>0.59131880000000003</v>
      </c>
      <c r="J57" s="2757">
        <v>0.10783280000000001</v>
      </c>
      <c r="K57" s="2753">
        <v>0.9042384</v>
      </c>
      <c r="L57" s="2755">
        <v>1.9124479999999999</v>
      </c>
      <c r="M57" s="2755">
        <v>1.5096590000000001</v>
      </c>
      <c r="N57" s="2755">
        <v>2.5737019999999999</v>
      </c>
      <c r="O57" s="2757">
        <v>0.35495320000000002</v>
      </c>
      <c r="P57" s="510"/>
    </row>
    <row r="58" spans="1:16" s="475" customFormat="1" ht="17.25" customHeight="1" x14ac:dyDescent="0.2">
      <c r="A58" s="4993"/>
      <c r="B58" s="483" t="s">
        <v>192</v>
      </c>
      <c r="C58" s="1028">
        <v>94</v>
      </c>
      <c r="D58" s="1058">
        <v>6.2531530000000002</v>
      </c>
      <c r="E58" s="1060">
        <v>0.2296387</v>
      </c>
      <c r="F58" s="1059">
        <v>5.1383619999999999</v>
      </c>
      <c r="G58" s="2743">
        <v>0</v>
      </c>
      <c r="H58" s="1060">
        <v>1.1638280000000001</v>
      </c>
      <c r="I58" s="1060">
        <v>0.2256185</v>
      </c>
      <c r="J58" s="1061">
        <v>0</v>
      </c>
      <c r="K58" s="1058">
        <v>1.132949</v>
      </c>
      <c r="L58" s="1059">
        <v>2.4343119999999998</v>
      </c>
      <c r="M58" s="1059">
        <v>0</v>
      </c>
      <c r="N58" s="1059">
        <v>1.922188</v>
      </c>
      <c r="O58" s="1061">
        <v>0.496614</v>
      </c>
      <c r="P58" s="510"/>
    </row>
    <row r="59" spans="1:16" s="475" customFormat="1" ht="17.25" customHeight="1" x14ac:dyDescent="0.2">
      <c r="A59" s="4993"/>
      <c r="B59" s="483" t="s">
        <v>193</v>
      </c>
      <c r="C59" s="1028">
        <v>119</v>
      </c>
      <c r="D59" s="1058">
        <v>5.8068669999999996</v>
      </c>
      <c r="E59" s="1060">
        <v>9.1669899999999999E-2</v>
      </c>
      <c r="F59" s="1059">
        <v>5.7597290000000001</v>
      </c>
      <c r="G59" s="2743">
        <v>0</v>
      </c>
      <c r="H59" s="1060">
        <v>1.281379</v>
      </c>
      <c r="I59" s="1060">
        <v>0.70453390000000005</v>
      </c>
      <c r="J59" s="1061">
        <v>0</v>
      </c>
      <c r="K59" s="1058">
        <v>1.3646499999999999</v>
      </c>
      <c r="L59" s="1059">
        <v>3.5769160000000002</v>
      </c>
      <c r="M59" s="1059">
        <v>2.2039569999999999</v>
      </c>
      <c r="N59" s="1059">
        <v>2.5670329999999999</v>
      </c>
      <c r="O59" s="1061">
        <v>1.3274570000000001</v>
      </c>
      <c r="P59" s="510"/>
    </row>
    <row r="60" spans="1:16" s="475" customFormat="1" ht="17.25" customHeight="1" x14ac:dyDescent="0.2">
      <c r="A60" s="4993"/>
      <c r="B60" s="486" t="s">
        <v>194</v>
      </c>
      <c r="C60" s="1032">
        <v>169</v>
      </c>
      <c r="D60" s="1073">
        <v>5.7912100000000004</v>
      </c>
      <c r="E60" s="1075">
        <v>0.54818529999999999</v>
      </c>
      <c r="F60" s="1074">
        <v>5.7792589999999997</v>
      </c>
      <c r="G60" s="2745">
        <v>0</v>
      </c>
      <c r="H60" s="1075">
        <v>0.80318820000000002</v>
      </c>
      <c r="I60" s="1075">
        <v>0.70685770000000003</v>
      </c>
      <c r="J60" s="1076">
        <v>0.58456470000000005</v>
      </c>
      <c r="K60" s="1073">
        <v>1.365739</v>
      </c>
      <c r="L60" s="1074">
        <v>4.3192789999999999</v>
      </c>
      <c r="M60" s="1074">
        <v>5.2548469999999998</v>
      </c>
      <c r="N60" s="1074">
        <v>2.331985</v>
      </c>
      <c r="O60" s="1076">
        <v>0.58396199999999998</v>
      </c>
      <c r="P60" s="510"/>
    </row>
    <row r="61" spans="1:16" s="475" customFormat="1" ht="17.25" customHeight="1" x14ac:dyDescent="0.2">
      <c r="A61" s="4993"/>
      <c r="B61" s="491" t="s">
        <v>195</v>
      </c>
      <c r="C61" s="1028">
        <v>135</v>
      </c>
      <c r="D61" s="1058">
        <v>5.4947290000000004</v>
      </c>
      <c r="E61" s="1060">
        <v>0.8877273</v>
      </c>
      <c r="F61" s="1059">
        <v>6.2424309999999998</v>
      </c>
      <c r="G61" s="2743">
        <v>0</v>
      </c>
      <c r="H61" s="1060">
        <v>1.0273749999999999</v>
      </c>
      <c r="I61" s="1060">
        <v>0.91138609999999998</v>
      </c>
      <c r="J61" s="1061">
        <v>0.19187480000000001</v>
      </c>
      <c r="K61" s="1058">
        <v>1.4744930000000001</v>
      </c>
      <c r="L61" s="1059">
        <v>5.8735799999999996</v>
      </c>
      <c r="M61" s="1059">
        <v>6.4984330000000003</v>
      </c>
      <c r="N61" s="1059">
        <v>4.0923150000000001</v>
      </c>
      <c r="O61" s="1061">
        <v>0.83344940000000001</v>
      </c>
      <c r="P61" s="510"/>
    </row>
    <row r="62" spans="1:16" s="475" customFormat="1" ht="17.25" customHeight="1" x14ac:dyDescent="0.2">
      <c r="A62" s="4993"/>
      <c r="B62" s="491" t="s">
        <v>196</v>
      </c>
      <c r="C62" s="1028">
        <v>94</v>
      </c>
      <c r="D62" s="1058">
        <v>6.1135070000000002</v>
      </c>
      <c r="E62" s="1060">
        <v>1.0938570000000001</v>
      </c>
      <c r="F62" s="1059">
        <v>6.6490020000000003</v>
      </c>
      <c r="G62" s="2743">
        <v>0</v>
      </c>
      <c r="H62" s="1060">
        <v>1.3060579999999999</v>
      </c>
      <c r="I62" s="1060">
        <v>1.173421</v>
      </c>
      <c r="J62" s="1061">
        <v>0</v>
      </c>
      <c r="K62" s="1058">
        <v>1.929227</v>
      </c>
      <c r="L62" s="1059">
        <v>5.0846869999999997</v>
      </c>
      <c r="M62" s="1059">
        <v>9.8432750000000002</v>
      </c>
      <c r="N62" s="1059">
        <v>2.3219479999999999</v>
      </c>
      <c r="O62" s="1061">
        <v>1.250257</v>
      </c>
      <c r="P62" s="510"/>
    </row>
    <row r="63" spans="1:16" s="475" customFormat="1" ht="17.25" customHeight="1" thickBot="1" x14ac:dyDescent="0.25">
      <c r="A63" s="4994"/>
      <c r="B63" s="492" t="s">
        <v>77</v>
      </c>
      <c r="C63" s="1042">
        <v>55</v>
      </c>
      <c r="D63" s="1068">
        <v>5.3350379999999999</v>
      </c>
      <c r="E63" s="1070">
        <v>0</v>
      </c>
      <c r="F63" s="1069">
        <v>7.2029269999999999</v>
      </c>
      <c r="G63" s="2744">
        <v>0</v>
      </c>
      <c r="H63" s="1070">
        <v>2.8535520000000001</v>
      </c>
      <c r="I63" s="1070">
        <v>0.53622950000000003</v>
      </c>
      <c r="J63" s="1071">
        <v>0.29926960000000002</v>
      </c>
      <c r="K63" s="1068">
        <v>1.666263</v>
      </c>
      <c r="L63" s="1069">
        <v>3.784427</v>
      </c>
      <c r="M63" s="1069">
        <v>10.90677</v>
      </c>
      <c r="N63" s="1069">
        <v>4.0647120000000001</v>
      </c>
      <c r="O63" s="1071">
        <v>0.29926960000000002</v>
      </c>
      <c r="P63" s="510"/>
    </row>
    <row r="64" spans="1:16" s="475" customFormat="1" ht="17.25" customHeight="1" x14ac:dyDescent="0.2">
      <c r="A64" s="1188"/>
      <c r="B64" s="498"/>
      <c r="C64" s="1029"/>
      <c r="D64" s="1031"/>
      <c r="E64" s="1031"/>
      <c r="F64" s="1031"/>
      <c r="G64" s="1031"/>
      <c r="H64" s="1031"/>
      <c r="I64" s="1031"/>
      <c r="J64" s="1031"/>
      <c r="K64" s="1031"/>
      <c r="L64" s="1031"/>
      <c r="M64" s="1031"/>
      <c r="N64" s="1031"/>
      <c r="O64" s="1031"/>
      <c r="P64" s="510"/>
    </row>
    <row r="65" spans="1:16" ht="13" x14ac:dyDescent="0.2">
      <c r="A65" s="510"/>
      <c r="B65" s="510"/>
      <c r="C65" s="510"/>
      <c r="D65" s="510"/>
      <c r="E65" s="510"/>
      <c r="F65" s="510"/>
      <c r="G65" s="510"/>
      <c r="H65" s="510"/>
      <c r="I65" s="510"/>
      <c r="J65" s="510"/>
      <c r="K65" s="510"/>
      <c r="L65" s="510"/>
      <c r="M65" s="510"/>
      <c r="N65" s="510"/>
      <c r="O65" s="510"/>
      <c r="P65" s="510"/>
    </row>
    <row r="66" spans="1:16" ht="13" x14ac:dyDescent="0.2">
      <c r="A66"/>
      <c r="B66"/>
      <c r="C66"/>
      <c r="D66"/>
      <c r="E66"/>
      <c r="F66"/>
      <c r="G66"/>
      <c r="H66"/>
      <c r="I66"/>
      <c r="J66"/>
      <c r="K66"/>
      <c r="L66"/>
      <c r="M66"/>
      <c r="N66"/>
      <c r="O66"/>
      <c r="P66"/>
    </row>
    <row r="67" spans="1:16" ht="13" x14ac:dyDescent="0.2">
      <c r="A67"/>
      <c r="B67"/>
      <c r="C67"/>
      <c r="D67"/>
      <c r="E67"/>
      <c r="F67"/>
      <c r="G67"/>
      <c r="H67"/>
      <c r="I67"/>
      <c r="J67"/>
      <c r="K67"/>
      <c r="L67"/>
      <c r="M67"/>
      <c r="N67"/>
      <c r="O67"/>
      <c r="P67"/>
    </row>
  </sheetData>
  <mergeCells count="15">
    <mergeCell ref="N7:N8"/>
    <mergeCell ref="O7:O8"/>
    <mergeCell ref="A10:A27"/>
    <mergeCell ref="A28:A45"/>
    <mergeCell ref="A46:A63"/>
    <mergeCell ref="B6:B8"/>
    <mergeCell ref="C6:C8"/>
    <mergeCell ref="D6:J6"/>
    <mergeCell ref="K6:O6"/>
    <mergeCell ref="D7:E7"/>
    <mergeCell ref="F7:F8"/>
    <mergeCell ref="G7:J7"/>
    <mergeCell ref="K7:K8"/>
    <mergeCell ref="L7:L8"/>
    <mergeCell ref="M7:M8"/>
  </mergeCells>
  <phoneticPr fontId="9"/>
  <hyperlinks>
    <hyperlink ref="A1" location="目次!C387" display="目次へ戻る" xr:uid="{00000000-0004-0000-6300-000000000000}"/>
  </hyperlinks>
  <pageMargins left="0.39370078740157483" right="0.39370078740157483" top="0.78740157480314965" bottom="0.39370078740157483" header="0.31496062992125984" footer="0.51181102362204722"/>
  <pageSetup paperSize="9" scale="47" orientation="landscape" r:id="rId1"/>
  <headerFooter>
    <oddHeader>&amp;L令和4年度歯科疾患実態調査&amp;C&amp;A&amp;R&amp;P/&amp;N</oddHeader>
  </headerFooter>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400-000000000000}">
  <sheetPr>
    <pageSetUpPr fitToPage="1"/>
  </sheetPr>
  <dimension ref="A1:K56"/>
  <sheetViews>
    <sheetView zoomScaleNormal="100" workbookViewId="0"/>
  </sheetViews>
  <sheetFormatPr defaultColWidth="9" defaultRowHeight="13" x14ac:dyDescent="0.2"/>
  <cols>
    <col min="1" max="2" width="8.6328125" style="1" customWidth="1"/>
    <col min="3" max="11" width="10.6328125" style="1" customWidth="1"/>
    <col min="12" max="16384" width="9" style="1"/>
  </cols>
  <sheetData>
    <row r="1" spans="1:11" ht="15" customHeight="1" x14ac:dyDescent="0.2">
      <c r="A1" s="19" t="s">
        <v>789</v>
      </c>
    </row>
    <row r="2" spans="1:11" ht="15" customHeight="1" x14ac:dyDescent="0.2"/>
    <row r="3" spans="1:11" s="992" customFormat="1" ht="15" customHeight="1" x14ac:dyDescent="0.2">
      <c r="A3" t="s">
        <v>1315</v>
      </c>
      <c r="B3" s="510" t="s">
        <v>905</v>
      </c>
      <c r="D3" s="510"/>
      <c r="E3" s="510"/>
      <c r="F3" s="510"/>
      <c r="G3" s="510"/>
      <c r="H3" s="510"/>
      <c r="I3" s="510"/>
      <c r="J3" s="510"/>
      <c r="K3" s="510"/>
    </row>
    <row r="4" spans="1:11" ht="15" customHeight="1" x14ac:dyDescent="0.2">
      <c r="B4" s="510"/>
      <c r="C4" s="510"/>
      <c r="D4" s="510"/>
      <c r="E4" s="510"/>
      <c r="F4" s="510"/>
      <c r="G4" s="510"/>
      <c r="H4" s="510"/>
      <c r="I4" s="510"/>
      <c r="J4" s="510"/>
      <c r="K4" s="510"/>
    </row>
    <row r="5" spans="1:11" ht="15" customHeight="1" thickBot="1" x14ac:dyDescent="0.25">
      <c r="A5" s="1219"/>
      <c r="B5" s="1025"/>
      <c r="C5" s="1025"/>
      <c r="D5" s="2618"/>
      <c r="E5" s="2618"/>
      <c r="F5" s="2618"/>
      <c r="G5" s="2618"/>
      <c r="H5" s="2618"/>
      <c r="I5" s="2618"/>
      <c r="J5" s="2618"/>
      <c r="K5" s="2618"/>
    </row>
    <row r="6" spans="1:11" ht="24" customHeight="1" x14ac:dyDescent="0.2">
      <c r="A6" s="1262"/>
      <c r="B6" s="5003" t="s">
        <v>1881</v>
      </c>
      <c r="C6" s="5037" t="s">
        <v>154</v>
      </c>
      <c r="D6" s="5025" t="s">
        <v>646</v>
      </c>
      <c r="E6" s="5026"/>
      <c r="F6" s="5026"/>
      <c r="G6" s="5026"/>
      <c r="H6" s="5026"/>
      <c r="I6" s="5027"/>
      <c r="J6" s="5035" t="s">
        <v>1187</v>
      </c>
      <c r="K6" s="5031" t="s">
        <v>547</v>
      </c>
    </row>
    <row r="7" spans="1:11" ht="24" customHeight="1" x14ac:dyDescent="0.2">
      <c r="A7" s="1026"/>
      <c r="B7" s="5008"/>
      <c r="C7" s="5038"/>
      <c r="D7" s="1804"/>
      <c r="E7" s="5028" t="s">
        <v>740</v>
      </c>
      <c r="F7" s="5029"/>
      <c r="G7" s="5030"/>
      <c r="H7" s="5032" t="s">
        <v>1183</v>
      </c>
      <c r="I7" s="5033" t="s">
        <v>1185</v>
      </c>
      <c r="J7" s="5036"/>
      <c r="K7" s="5019"/>
    </row>
    <row r="8" spans="1:11" ht="48" customHeight="1" x14ac:dyDescent="0.2">
      <c r="A8" s="1026"/>
      <c r="B8" s="5008"/>
      <c r="C8" s="5038"/>
      <c r="D8" s="1805" t="s">
        <v>12</v>
      </c>
      <c r="E8" s="2576" t="s">
        <v>12</v>
      </c>
      <c r="F8" s="2575" t="s">
        <v>1182</v>
      </c>
      <c r="G8" s="2570" t="s">
        <v>1181</v>
      </c>
      <c r="H8" s="4996"/>
      <c r="I8" s="5034"/>
      <c r="J8" s="5036"/>
      <c r="K8" s="5019"/>
    </row>
    <row r="9" spans="1:11" ht="75" customHeight="1" thickBot="1" x14ac:dyDescent="0.25">
      <c r="A9" s="1869"/>
      <c r="B9" s="1196" t="s">
        <v>49</v>
      </c>
      <c r="C9" s="624" t="s">
        <v>741</v>
      </c>
      <c r="D9" s="2108" t="s">
        <v>635</v>
      </c>
      <c r="E9" s="1053" t="s">
        <v>635</v>
      </c>
      <c r="F9" s="1196" t="s">
        <v>1861</v>
      </c>
      <c r="G9" s="1196" t="s">
        <v>1862</v>
      </c>
      <c r="H9" s="1052" t="s">
        <v>1184</v>
      </c>
      <c r="I9" s="1803" t="s">
        <v>1186</v>
      </c>
      <c r="J9" s="3127" t="s">
        <v>1864</v>
      </c>
      <c r="K9" s="1803" t="s">
        <v>1007</v>
      </c>
    </row>
    <row r="10" spans="1:11" ht="30" customHeight="1" x14ac:dyDescent="0.2">
      <c r="A10" s="5005" t="s">
        <v>8</v>
      </c>
      <c r="B10" s="996" t="s">
        <v>182</v>
      </c>
      <c r="C10" s="997">
        <v>220</v>
      </c>
      <c r="D10" s="998">
        <v>89</v>
      </c>
      <c r="E10" s="999">
        <v>87</v>
      </c>
      <c r="F10" s="999">
        <v>87</v>
      </c>
      <c r="G10" s="999">
        <v>0</v>
      </c>
      <c r="H10" s="1000">
        <v>1</v>
      </c>
      <c r="I10" s="1018">
        <v>1</v>
      </c>
      <c r="J10" s="1017">
        <v>131</v>
      </c>
      <c r="K10" s="2612">
        <v>0</v>
      </c>
    </row>
    <row r="11" spans="1:11" ht="17.25" customHeight="1" x14ac:dyDescent="0.2">
      <c r="A11" s="4993"/>
      <c r="B11" s="1189">
        <v>1</v>
      </c>
      <c r="C11" s="1002">
        <v>14</v>
      </c>
      <c r="D11" s="1003">
        <v>14</v>
      </c>
      <c r="E11" s="1004">
        <v>14</v>
      </c>
      <c r="F11" s="1004">
        <v>14</v>
      </c>
      <c r="G11" s="1004">
        <v>0</v>
      </c>
      <c r="H11" s="1005">
        <v>0</v>
      </c>
      <c r="I11" s="1019">
        <v>0</v>
      </c>
      <c r="J11" s="1031">
        <v>0</v>
      </c>
      <c r="K11" s="2613">
        <v>0</v>
      </c>
    </row>
    <row r="12" spans="1:11" ht="17.25" customHeight="1" x14ac:dyDescent="0.2">
      <c r="A12" s="4993"/>
      <c r="B12" s="1189">
        <v>2</v>
      </c>
      <c r="C12" s="1002">
        <v>15</v>
      </c>
      <c r="D12" s="1003">
        <v>15</v>
      </c>
      <c r="E12" s="1004">
        <v>15</v>
      </c>
      <c r="F12" s="1004">
        <v>15</v>
      </c>
      <c r="G12" s="1004">
        <v>0</v>
      </c>
      <c r="H12" s="1005">
        <v>0</v>
      </c>
      <c r="I12" s="1019">
        <v>0</v>
      </c>
      <c r="J12" s="1031">
        <v>0</v>
      </c>
      <c r="K12" s="2614">
        <v>0</v>
      </c>
    </row>
    <row r="13" spans="1:11" ht="17.25" customHeight="1" x14ac:dyDescent="0.2">
      <c r="A13" s="4993"/>
      <c r="B13" s="1189">
        <v>3</v>
      </c>
      <c r="C13" s="1002">
        <v>19</v>
      </c>
      <c r="D13" s="1003">
        <v>19</v>
      </c>
      <c r="E13" s="1004">
        <v>19</v>
      </c>
      <c r="F13" s="1004">
        <v>19</v>
      </c>
      <c r="G13" s="1004">
        <v>0</v>
      </c>
      <c r="H13" s="1005">
        <v>0</v>
      </c>
      <c r="I13" s="1019">
        <v>0</v>
      </c>
      <c r="J13" s="1031">
        <v>0</v>
      </c>
      <c r="K13" s="2614">
        <v>0</v>
      </c>
    </row>
    <row r="14" spans="1:11" ht="17.25" customHeight="1" x14ac:dyDescent="0.2">
      <c r="A14" s="4993"/>
      <c r="B14" s="1189">
        <v>4</v>
      </c>
      <c r="C14" s="1002">
        <v>10</v>
      </c>
      <c r="D14" s="1003">
        <v>10</v>
      </c>
      <c r="E14" s="1004">
        <v>10</v>
      </c>
      <c r="F14" s="1004">
        <v>10</v>
      </c>
      <c r="G14" s="1004">
        <v>0</v>
      </c>
      <c r="H14" s="1005">
        <v>0</v>
      </c>
      <c r="I14" s="1019">
        <v>0</v>
      </c>
      <c r="J14" s="1031">
        <v>0</v>
      </c>
      <c r="K14" s="2614">
        <v>0</v>
      </c>
    </row>
    <row r="15" spans="1:11" ht="17.25" customHeight="1" x14ac:dyDescent="0.2">
      <c r="A15" s="4993"/>
      <c r="B15" s="1007">
        <v>5</v>
      </c>
      <c r="C15" s="1008">
        <v>17</v>
      </c>
      <c r="D15" s="1009">
        <v>17</v>
      </c>
      <c r="E15" s="1010">
        <v>16</v>
      </c>
      <c r="F15" s="1010">
        <v>16</v>
      </c>
      <c r="G15" s="1010">
        <v>0</v>
      </c>
      <c r="H15" s="1011">
        <v>1</v>
      </c>
      <c r="I15" s="1020">
        <v>0</v>
      </c>
      <c r="J15" s="2610">
        <v>0</v>
      </c>
      <c r="K15" s="2615">
        <v>0</v>
      </c>
    </row>
    <row r="16" spans="1:11" ht="17.25" customHeight="1" x14ac:dyDescent="0.2">
      <c r="A16" s="4993"/>
      <c r="B16" s="1189">
        <v>6</v>
      </c>
      <c r="C16" s="1002">
        <v>13</v>
      </c>
      <c r="D16" s="1003">
        <v>12</v>
      </c>
      <c r="E16" s="1004">
        <v>11</v>
      </c>
      <c r="F16" s="1004">
        <v>11</v>
      </c>
      <c r="G16" s="1004">
        <v>0</v>
      </c>
      <c r="H16" s="1005">
        <v>0</v>
      </c>
      <c r="I16" s="1019">
        <v>1</v>
      </c>
      <c r="J16" s="1031">
        <v>1</v>
      </c>
      <c r="K16" s="2614">
        <v>0</v>
      </c>
    </row>
    <row r="17" spans="1:11" ht="17.25" customHeight="1" x14ac:dyDescent="0.2">
      <c r="A17" s="4993"/>
      <c r="B17" s="1189">
        <v>7</v>
      </c>
      <c r="C17" s="1002">
        <v>17</v>
      </c>
      <c r="D17" s="1003">
        <v>2</v>
      </c>
      <c r="E17" s="1004">
        <v>2</v>
      </c>
      <c r="F17" s="1004">
        <v>2</v>
      </c>
      <c r="G17" s="1004">
        <v>0</v>
      </c>
      <c r="H17" s="1005">
        <v>0</v>
      </c>
      <c r="I17" s="1019">
        <v>0</v>
      </c>
      <c r="J17" s="1031">
        <v>15</v>
      </c>
      <c r="K17" s="2614">
        <v>0</v>
      </c>
    </row>
    <row r="18" spans="1:11" ht="17.25" customHeight="1" x14ac:dyDescent="0.2">
      <c r="A18" s="4993"/>
      <c r="B18" s="1189">
        <v>8</v>
      </c>
      <c r="C18" s="1002">
        <v>18</v>
      </c>
      <c r="D18" s="1003">
        <v>0</v>
      </c>
      <c r="E18" s="1004">
        <v>0</v>
      </c>
      <c r="F18" s="1004">
        <v>0</v>
      </c>
      <c r="G18" s="1004">
        <v>0</v>
      </c>
      <c r="H18" s="1005">
        <v>0</v>
      </c>
      <c r="I18" s="1019">
        <v>0</v>
      </c>
      <c r="J18" s="1031">
        <v>18</v>
      </c>
      <c r="K18" s="2614">
        <v>0</v>
      </c>
    </row>
    <row r="19" spans="1:11" ht="17.25" customHeight="1" x14ac:dyDescent="0.2">
      <c r="A19" s="4993"/>
      <c r="B19" s="1189">
        <v>9</v>
      </c>
      <c r="C19" s="1002">
        <v>15</v>
      </c>
      <c r="D19" s="1003">
        <v>0</v>
      </c>
      <c r="E19" s="1004">
        <v>0</v>
      </c>
      <c r="F19" s="1004">
        <v>0</v>
      </c>
      <c r="G19" s="1004">
        <v>0</v>
      </c>
      <c r="H19" s="1005">
        <v>0</v>
      </c>
      <c r="I19" s="1019">
        <v>0</v>
      </c>
      <c r="J19" s="1031">
        <v>15</v>
      </c>
      <c r="K19" s="2614">
        <v>0</v>
      </c>
    </row>
    <row r="20" spans="1:11" ht="17.25" customHeight="1" x14ac:dyDescent="0.2">
      <c r="A20" s="4993"/>
      <c r="B20" s="1007">
        <v>10</v>
      </c>
      <c r="C20" s="1008">
        <v>17</v>
      </c>
      <c r="D20" s="1009">
        <v>0</v>
      </c>
      <c r="E20" s="1010">
        <v>0</v>
      </c>
      <c r="F20" s="1010">
        <v>0</v>
      </c>
      <c r="G20" s="1010">
        <v>0</v>
      </c>
      <c r="H20" s="1011">
        <v>0</v>
      </c>
      <c r="I20" s="1020">
        <v>0</v>
      </c>
      <c r="J20" s="1011">
        <v>17</v>
      </c>
      <c r="K20" s="2614">
        <v>0</v>
      </c>
    </row>
    <row r="21" spans="1:11" ht="17.25" customHeight="1" x14ac:dyDescent="0.2">
      <c r="A21" s="4993"/>
      <c r="B21" s="1189">
        <v>11</v>
      </c>
      <c r="C21" s="1002">
        <v>20</v>
      </c>
      <c r="D21" s="1003">
        <v>0</v>
      </c>
      <c r="E21" s="1004">
        <v>0</v>
      </c>
      <c r="F21" s="1004">
        <v>0</v>
      </c>
      <c r="G21" s="1004">
        <v>0</v>
      </c>
      <c r="H21" s="1005">
        <v>0</v>
      </c>
      <c r="I21" s="1019">
        <v>0</v>
      </c>
      <c r="J21" s="1031">
        <v>20</v>
      </c>
      <c r="K21" s="2613">
        <v>0</v>
      </c>
    </row>
    <row r="22" spans="1:11" ht="17.25" customHeight="1" x14ac:dyDescent="0.2">
      <c r="A22" s="4993"/>
      <c r="B22" s="1189">
        <v>12</v>
      </c>
      <c r="C22" s="1002">
        <v>14</v>
      </c>
      <c r="D22" s="1003">
        <v>0</v>
      </c>
      <c r="E22" s="1004">
        <v>0</v>
      </c>
      <c r="F22" s="1004">
        <v>0</v>
      </c>
      <c r="G22" s="1004">
        <v>0</v>
      </c>
      <c r="H22" s="1005">
        <v>0</v>
      </c>
      <c r="I22" s="1019">
        <v>0</v>
      </c>
      <c r="J22" s="1031">
        <v>14</v>
      </c>
      <c r="K22" s="2614">
        <v>0</v>
      </c>
    </row>
    <row r="23" spans="1:11" ht="17.25" customHeight="1" x14ac:dyDescent="0.2">
      <c r="A23" s="4993"/>
      <c r="B23" s="1189">
        <v>13</v>
      </c>
      <c r="C23" s="1002">
        <v>14</v>
      </c>
      <c r="D23" s="1003">
        <v>0</v>
      </c>
      <c r="E23" s="1004">
        <v>0</v>
      </c>
      <c r="F23" s="1004">
        <v>0</v>
      </c>
      <c r="G23" s="1004">
        <v>0</v>
      </c>
      <c r="H23" s="1005">
        <v>0</v>
      </c>
      <c r="I23" s="1019">
        <v>0</v>
      </c>
      <c r="J23" s="1031">
        <v>14</v>
      </c>
      <c r="K23" s="2614">
        <v>0</v>
      </c>
    </row>
    <row r="24" spans="1:11" ht="17.25" customHeight="1" thickBot="1" x14ac:dyDescent="0.25">
      <c r="A24" s="4994"/>
      <c r="B24" s="620">
        <v>14</v>
      </c>
      <c r="C24" s="1012">
        <v>17</v>
      </c>
      <c r="D24" s="1013">
        <v>0</v>
      </c>
      <c r="E24" s="1014">
        <v>0</v>
      </c>
      <c r="F24" s="1014">
        <v>0</v>
      </c>
      <c r="G24" s="1014">
        <v>0</v>
      </c>
      <c r="H24" s="1015">
        <v>0</v>
      </c>
      <c r="I24" s="1021">
        <v>0</v>
      </c>
      <c r="J24" s="1044">
        <v>17</v>
      </c>
      <c r="K24" s="1218">
        <v>0</v>
      </c>
    </row>
    <row r="25" spans="1:11" ht="30" customHeight="1" x14ac:dyDescent="0.2">
      <c r="A25" s="5005" t="s">
        <v>6</v>
      </c>
      <c r="B25" s="996" t="s">
        <v>182</v>
      </c>
      <c r="C25" s="997">
        <v>110</v>
      </c>
      <c r="D25" s="998">
        <v>48</v>
      </c>
      <c r="E25" s="1001">
        <v>47</v>
      </c>
      <c r="F25" s="1001">
        <v>47</v>
      </c>
      <c r="G25" s="1001">
        <v>0</v>
      </c>
      <c r="H25" s="1017">
        <v>1</v>
      </c>
      <c r="I25" s="1018">
        <v>0</v>
      </c>
      <c r="J25" s="2611">
        <v>62</v>
      </c>
      <c r="K25" s="2616">
        <v>0</v>
      </c>
    </row>
    <row r="26" spans="1:11" ht="17.25" customHeight="1" x14ac:dyDescent="0.2">
      <c r="A26" s="4993"/>
      <c r="B26" s="1189">
        <v>1</v>
      </c>
      <c r="C26" s="1002">
        <v>9</v>
      </c>
      <c r="D26" s="1003">
        <v>9</v>
      </c>
      <c r="E26" s="1004">
        <v>9</v>
      </c>
      <c r="F26" s="1004">
        <v>9</v>
      </c>
      <c r="G26" s="1004">
        <v>0</v>
      </c>
      <c r="H26" s="1005">
        <v>0</v>
      </c>
      <c r="I26" s="1019">
        <v>0</v>
      </c>
      <c r="J26" s="1031">
        <v>0</v>
      </c>
      <c r="K26" s="2614">
        <v>0</v>
      </c>
    </row>
    <row r="27" spans="1:11" ht="17.25" customHeight="1" x14ac:dyDescent="0.2">
      <c r="A27" s="4993"/>
      <c r="B27" s="1189">
        <v>2</v>
      </c>
      <c r="C27" s="1002">
        <v>6</v>
      </c>
      <c r="D27" s="1003">
        <v>6</v>
      </c>
      <c r="E27" s="1004">
        <v>6</v>
      </c>
      <c r="F27" s="1004">
        <v>6</v>
      </c>
      <c r="G27" s="1004">
        <v>0</v>
      </c>
      <c r="H27" s="1005">
        <v>0</v>
      </c>
      <c r="I27" s="1019">
        <v>0</v>
      </c>
      <c r="J27" s="1031">
        <v>0</v>
      </c>
      <c r="K27" s="2614">
        <v>0</v>
      </c>
    </row>
    <row r="28" spans="1:11" ht="17.25" customHeight="1" x14ac:dyDescent="0.2">
      <c r="A28" s="4993"/>
      <c r="B28" s="1189">
        <v>3</v>
      </c>
      <c r="C28" s="1002">
        <v>14</v>
      </c>
      <c r="D28" s="1003">
        <v>14</v>
      </c>
      <c r="E28" s="1004">
        <v>14</v>
      </c>
      <c r="F28" s="1004">
        <v>14</v>
      </c>
      <c r="G28" s="1004">
        <v>0</v>
      </c>
      <c r="H28" s="1005">
        <v>0</v>
      </c>
      <c r="I28" s="1019">
        <v>0</v>
      </c>
      <c r="J28" s="1031">
        <v>0</v>
      </c>
      <c r="K28" s="2614">
        <v>0</v>
      </c>
    </row>
    <row r="29" spans="1:11" ht="17.25" customHeight="1" x14ac:dyDescent="0.2">
      <c r="A29" s="4993"/>
      <c r="B29" s="1189">
        <v>4</v>
      </c>
      <c r="C29" s="1002">
        <v>6</v>
      </c>
      <c r="D29" s="1003">
        <v>6</v>
      </c>
      <c r="E29" s="1004">
        <v>6</v>
      </c>
      <c r="F29" s="1004">
        <v>6</v>
      </c>
      <c r="G29" s="1004">
        <v>0</v>
      </c>
      <c r="H29" s="1005">
        <v>0</v>
      </c>
      <c r="I29" s="1019">
        <v>0</v>
      </c>
      <c r="J29" s="1031">
        <v>0</v>
      </c>
      <c r="K29" s="2614">
        <v>0</v>
      </c>
    </row>
    <row r="30" spans="1:11" ht="17.25" customHeight="1" x14ac:dyDescent="0.2">
      <c r="A30" s="4993"/>
      <c r="B30" s="1007">
        <v>5</v>
      </c>
      <c r="C30" s="1008">
        <v>10</v>
      </c>
      <c r="D30" s="1009">
        <v>10</v>
      </c>
      <c r="E30" s="1010">
        <v>9</v>
      </c>
      <c r="F30" s="1010">
        <v>9</v>
      </c>
      <c r="G30" s="1010">
        <v>0</v>
      </c>
      <c r="H30" s="1011">
        <v>1</v>
      </c>
      <c r="I30" s="1020">
        <v>0</v>
      </c>
      <c r="J30" s="1011">
        <v>0</v>
      </c>
      <c r="K30" s="2614">
        <v>0</v>
      </c>
    </row>
    <row r="31" spans="1:11" ht="17.25" customHeight="1" x14ac:dyDescent="0.2">
      <c r="A31" s="4993"/>
      <c r="B31" s="1189">
        <v>6</v>
      </c>
      <c r="C31" s="1002">
        <v>4</v>
      </c>
      <c r="D31" s="1003">
        <v>3</v>
      </c>
      <c r="E31" s="1004">
        <v>3</v>
      </c>
      <c r="F31" s="1004">
        <v>3</v>
      </c>
      <c r="G31" s="1004">
        <v>0</v>
      </c>
      <c r="H31" s="1005">
        <v>0</v>
      </c>
      <c r="I31" s="1019">
        <v>0</v>
      </c>
      <c r="J31" s="1031">
        <v>1</v>
      </c>
      <c r="K31" s="2613">
        <v>0</v>
      </c>
    </row>
    <row r="32" spans="1:11" ht="17.25" customHeight="1" x14ac:dyDescent="0.2">
      <c r="A32" s="4993"/>
      <c r="B32" s="1189">
        <v>7</v>
      </c>
      <c r="C32" s="1002">
        <v>7</v>
      </c>
      <c r="D32" s="1003">
        <v>0</v>
      </c>
      <c r="E32" s="1004">
        <v>0</v>
      </c>
      <c r="F32" s="1004">
        <v>0</v>
      </c>
      <c r="G32" s="1004">
        <v>0</v>
      </c>
      <c r="H32" s="1005">
        <v>0</v>
      </c>
      <c r="I32" s="1019">
        <v>0</v>
      </c>
      <c r="J32" s="1031">
        <v>7</v>
      </c>
      <c r="K32" s="2614">
        <v>0</v>
      </c>
    </row>
    <row r="33" spans="1:11" ht="17.25" customHeight="1" x14ac:dyDescent="0.2">
      <c r="A33" s="4993"/>
      <c r="B33" s="1189">
        <v>8</v>
      </c>
      <c r="C33" s="1002">
        <v>7</v>
      </c>
      <c r="D33" s="1003">
        <v>0</v>
      </c>
      <c r="E33" s="1004">
        <v>0</v>
      </c>
      <c r="F33" s="1004">
        <v>0</v>
      </c>
      <c r="G33" s="1004">
        <v>0</v>
      </c>
      <c r="H33" s="1005">
        <v>0</v>
      </c>
      <c r="I33" s="1019">
        <v>0</v>
      </c>
      <c r="J33" s="1031">
        <v>7</v>
      </c>
      <c r="K33" s="2614">
        <v>0</v>
      </c>
    </row>
    <row r="34" spans="1:11" ht="17.25" customHeight="1" x14ac:dyDescent="0.2">
      <c r="A34" s="4993"/>
      <c r="B34" s="1189">
        <v>9</v>
      </c>
      <c r="C34" s="1002">
        <v>5</v>
      </c>
      <c r="D34" s="1003">
        <v>0</v>
      </c>
      <c r="E34" s="1004">
        <v>0</v>
      </c>
      <c r="F34" s="1004">
        <v>0</v>
      </c>
      <c r="G34" s="1004">
        <v>0</v>
      </c>
      <c r="H34" s="1005">
        <v>0</v>
      </c>
      <c r="I34" s="1019">
        <v>0</v>
      </c>
      <c r="J34" s="1031">
        <v>5</v>
      </c>
      <c r="K34" s="2614">
        <v>0</v>
      </c>
    </row>
    <row r="35" spans="1:11" ht="17.25" customHeight="1" x14ac:dyDescent="0.2">
      <c r="A35" s="4993"/>
      <c r="B35" s="1007">
        <v>10</v>
      </c>
      <c r="C35" s="1008">
        <v>8</v>
      </c>
      <c r="D35" s="1009">
        <v>0</v>
      </c>
      <c r="E35" s="1010">
        <v>0</v>
      </c>
      <c r="F35" s="1010">
        <v>0</v>
      </c>
      <c r="G35" s="1010">
        <v>0</v>
      </c>
      <c r="H35" s="1011">
        <v>0</v>
      </c>
      <c r="I35" s="1020">
        <v>0</v>
      </c>
      <c r="J35" s="2610">
        <v>8</v>
      </c>
      <c r="K35" s="2615">
        <v>0</v>
      </c>
    </row>
    <row r="36" spans="1:11" ht="17.25" customHeight="1" x14ac:dyDescent="0.2">
      <c r="A36" s="4993"/>
      <c r="B36" s="1189">
        <v>11</v>
      </c>
      <c r="C36" s="1002">
        <v>7</v>
      </c>
      <c r="D36" s="1003">
        <v>0</v>
      </c>
      <c r="E36" s="1004">
        <v>0</v>
      </c>
      <c r="F36" s="1004">
        <v>0</v>
      </c>
      <c r="G36" s="1004">
        <v>0</v>
      </c>
      <c r="H36" s="1005">
        <v>0</v>
      </c>
      <c r="I36" s="1019">
        <v>0</v>
      </c>
      <c r="J36" s="1031">
        <v>7</v>
      </c>
      <c r="K36" s="2614">
        <v>0</v>
      </c>
    </row>
    <row r="37" spans="1:11" ht="17.25" customHeight="1" x14ac:dyDescent="0.2">
      <c r="A37" s="4993"/>
      <c r="B37" s="1189">
        <v>12</v>
      </c>
      <c r="C37" s="1002">
        <v>7</v>
      </c>
      <c r="D37" s="1003">
        <v>0</v>
      </c>
      <c r="E37" s="1004">
        <v>0</v>
      </c>
      <c r="F37" s="1004">
        <v>0</v>
      </c>
      <c r="G37" s="1004">
        <v>0</v>
      </c>
      <c r="H37" s="1005">
        <v>0</v>
      </c>
      <c r="I37" s="1019">
        <v>0</v>
      </c>
      <c r="J37" s="1031">
        <v>7</v>
      </c>
      <c r="K37" s="2614">
        <v>0</v>
      </c>
    </row>
    <row r="38" spans="1:11" ht="17.25" customHeight="1" x14ac:dyDescent="0.2">
      <c r="A38" s="4993"/>
      <c r="B38" s="1189">
        <v>13</v>
      </c>
      <c r="C38" s="1002">
        <v>10</v>
      </c>
      <c r="D38" s="1003">
        <v>0</v>
      </c>
      <c r="E38" s="1004">
        <v>0</v>
      </c>
      <c r="F38" s="1004">
        <v>0</v>
      </c>
      <c r="G38" s="1004">
        <v>0</v>
      </c>
      <c r="H38" s="1005">
        <v>0</v>
      </c>
      <c r="I38" s="1019">
        <v>0</v>
      </c>
      <c r="J38" s="1031">
        <v>10</v>
      </c>
      <c r="K38" s="2614">
        <v>0</v>
      </c>
    </row>
    <row r="39" spans="1:11" ht="17.25" customHeight="1" thickBot="1" x14ac:dyDescent="0.25">
      <c r="A39" s="4994"/>
      <c r="B39" s="620">
        <v>14</v>
      </c>
      <c r="C39" s="1012">
        <v>10</v>
      </c>
      <c r="D39" s="1013">
        <v>0</v>
      </c>
      <c r="E39" s="1014">
        <v>0</v>
      </c>
      <c r="F39" s="1014">
        <v>0</v>
      </c>
      <c r="G39" s="1014">
        <v>0</v>
      </c>
      <c r="H39" s="1015">
        <v>0</v>
      </c>
      <c r="I39" s="1021">
        <v>0</v>
      </c>
      <c r="J39" s="1044">
        <v>10</v>
      </c>
      <c r="K39" s="1218">
        <v>0</v>
      </c>
    </row>
    <row r="40" spans="1:11" ht="30" customHeight="1" x14ac:dyDescent="0.2">
      <c r="A40" s="3965" t="s">
        <v>7</v>
      </c>
      <c r="B40" s="619" t="s">
        <v>182</v>
      </c>
      <c r="C40" s="1022">
        <v>110</v>
      </c>
      <c r="D40" s="1023">
        <v>41</v>
      </c>
      <c r="E40" s="999">
        <v>40</v>
      </c>
      <c r="F40" s="999">
        <v>40</v>
      </c>
      <c r="G40" s="999">
        <v>0</v>
      </c>
      <c r="H40" s="1000">
        <v>0</v>
      </c>
      <c r="I40" s="1024">
        <v>1</v>
      </c>
      <c r="J40" s="1000">
        <v>69</v>
      </c>
      <c r="K40" s="2617">
        <v>0</v>
      </c>
    </row>
    <row r="41" spans="1:11" ht="17.25" customHeight="1" x14ac:dyDescent="0.2">
      <c r="A41" s="4993"/>
      <c r="B41" s="1189">
        <v>1</v>
      </c>
      <c r="C41" s="1002">
        <v>5</v>
      </c>
      <c r="D41" s="1003">
        <v>5</v>
      </c>
      <c r="E41" s="1004">
        <v>5</v>
      </c>
      <c r="F41" s="1004">
        <v>5</v>
      </c>
      <c r="G41" s="1004">
        <v>0</v>
      </c>
      <c r="H41" s="1005">
        <v>0</v>
      </c>
      <c r="I41" s="1019">
        <v>0</v>
      </c>
      <c r="J41" s="1031">
        <v>0</v>
      </c>
      <c r="K41" s="2613">
        <v>0</v>
      </c>
    </row>
    <row r="42" spans="1:11" ht="17.25" customHeight="1" x14ac:dyDescent="0.2">
      <c r="A42" s="4993"/>
      <c r="B42" s="1189">
        <v>2</v>
      </c>
      <c r="C42" s="1002">
        <v>9</v>
      </c>
      <c r="D42" s="1003">
        <v>9</v>
      </c>
      <c r="E42" s="1004">
        <v>9</v>
      </c>
      <c r="F42" s="1004">
        <v>9</v>
      </c>
      <c r="G42" s="1004">
        <v>0</v>
      </c>
      <c r="H42" s="1005">
        <v>0</v>
      </c>
      <c r="I42" s="1019">
        <v>0</v>
      </c>
      <c r="J42" s="1031">
        <v>0</v>
      </c>
      <c r="K42" s="2614">
        <v>0</v>
      </c>
    </row>
    <row r="43" spans="1:11" ht="17.25" customHeight="1" x14ac:dyDescent="0.2">
      <c r="A43" s="4993"/>
      <c r="B43" s="1189">
        <v>3</v>
      </c>
      <c r="C43" s="1002">
        <v>5</v>
      </c>
      <c r="D43" s="1003">
        <v>5</v>
      </c>
      <c r="E43" s="1004">
        <v>5</v>
      </c>
      <c r="F43" s="1004">
        <v>5</v>
      </c>
      <c r="G43" s="1004">
        <v>0</v>
      </c>
      <c r="H43" s="1005">
        <v>0</v>
      </c>
      <c r="I43" s="1019">
        <v>0</v>
      </c>
      <c r="J43" s="1031">
        <v>0</v>
      </c>
      <c r="K43" s="2614">
        <v>0</v>
      </c>
    </row>
    <row r="44" spans="1:11" ht="17.25" customHeight="1" x14ac:dyDescent="0.2">
      <c r="A44" s="4993"/>
      <c r="B44" s="1189">
        <v>4</v>
      </c>
      <c r="C44" s="1002">
        <v>4</v>
      </c>
      <c r="D44" s="1003">
        <v>4</v>
      </c>
      <c r="E44" s="1004">
        <v>4</v>
      </c>
      <c r="F44" s="1004">
        <v>4</v>
      </c>
      <c r="G44" s="1004">
        <v>0</v>
      </c>
      <c r="H44" s="1005">
        <v>0</v>
      </c>
      <c r="I44" s="1019">
        <v>0</v>
      </c>
      <c r="J44" s="1031">
        <v>0</v>
      </c>
      <c r="K44" s="2614">
        <v>0</v>
      </c>
    </row>
    <row r="45" spans="1:11" ht="17.25" customHeight="1" x14ac:dyDescent="0.2">
      <c r="A45" s="4993"/>
      <c r="B45" s="1007">
        <v>5</v>
      </c>
      <c r="C45" s="1008">
        <v>7</v>
      </c>
      <c r="D45" s="1009">
        <v>7</v>
      </c>
      <c r="E45" s="1010">
        <v>7</v>
      </c>
      <c r="F45" s="1010">
        <v>7</v>
      </c>
      <c r="G45" s="1010">
        <v>0</v>
      </c>
      <c r="H45" s="1011">
        <v>0</v>
      </c>
      <c r="I45" s="1020">
        <v>0</v>
      </c>
      <c r="J45" s="2610">
        <v>0</v>
      </c>
      <c r="K45" s="2615">
        <v>0</v>
      </c>
    </row>
    <row r="46" spans="1:11" ht="17.25" customHeight="1" x14ac:dyDescent="0.2">
      <c r="A46" s="4993"/>
      <c r="B46" s="1189">
        <v>6</v>
      </c>
      <c r="C46" s="1002">
        <v>9</v>
      </c>
      <c r="D46" s="1003">
        <v>9</v>
      </c>
      <c r="E46" s="1004">
        <v>8</v>
      </c>
      <c r="F46" s="1004">
        <v>8</v>
      </c>
      <c r="G46" s="1004">
        <v>0</v>
      </c>
      <c r="H46" s="1005">
        <v>0</v>
      </c>
      <c r="I46" s="1019">
        <v>1</v>
      </c>
      <c r="J46" s="1031">
        <v>0</v>
      </c>
      <c r="K46" s="2614">
        <v>0</v>
      </c>
    </row>
    <row r="47" spans="1:11" ht="17.25" customHeight="1" x14ac:dyDescent="0.2">
      <c r="A47" s="4993"/>
      <c r="B47" s="1189">
        <v>7</v>
      </c>
      <c r="C47" s="1002">
        <v>10</v>
      </c>
      <c r="D47" s="1003">
        <v>2</v>
      </c>
      <c r="E47" s="1004">
        <v>2</v>
      </c>
      <c r="F47" s="1004">
        <v>2</v>
      </c>
      <c r="G47" s="1004">
        <v>0</v>
      </c>
      <c r="H47" s="1005">
        <v>0</v>
      </c>
      <c r="I47" s="1019">
        <v>0</v>
      </c>
      <c r="J47" s="1031">
        <v>8</v>
      </c>
      <c r="K47" s="2614">
        <v>0</v>
      </c>
    </row>
    <row r="48" spans="1:11" ht="17.25" customHeight="1" x14ac:dyDescent="0.2">
      <c r="A48" s="4993"/>
      <c r="B48" s="1189">
        <v>8</v>
      </c>
      <c r="C48" s="1002">
        <v>11</v>
      </c>
      <c r="D48" s="1003">
        <v>0</v>
      </c>
      <c r="E48" s="1004">
        <v>0</v>
      </c>
      <c r="F48" s="1004">
        <v>0</v>
      </c>
      <c r="G48" s="1004">
        <v>0</v>
      </c>
      <c r="H48" s="1005">
        <v>0</v>
      </c>
      <c r="I48" s="1019">
        <v>0</v>
      </c>
      <c r="J48" s="1031">
        <v>11</v>
      </c>
      <c r="K48" s="2614">
        <v>0</v>
      </c>
    </row>
    <row r="49" spans="1:11" ht="17.25" customHeight="1" x14ac:dyDescent="0.2">
      <c r="A49" s="4993"/>
      <c r="B49" s="1189">
        <v>9</v>
      </c>
      <c r="C49" s="1002">
        <v>10</v>
      </c>
      <c r="D49" s="1003">
        <v>0</v>
      </c>
      <c r="E49" s="1004">
        <v>0</v>
      </c>
      <c r="F49" s="1004">
        <v>0</v>
      </c>
      <c r="G49" s="1004">
        <v>0</v>
      </c>
      <c r="H49" s="1005">
        <v>0</v>
      </c>
      <c r="I49" s="1019">
        <v>0</v>
      </c>
      <c r="J49" s="1031">
        <v>10</v>
      </c>
      <c r="K49" s="2614">
        <v>0</v>
      </c>
    </row>
    <row r="50" spans="1:11" ht="17.25" customHeight="1" x14ac:dyDescent="0.2">
      <c r="A50" s="4993"/>
      <c r="B50" s="1007">
        <v>10</v>
      </c>
      <c r="C50" s="1008">
        <v>9</v>
      </c>
      <c r="D50" s="1009">
        <v>0</v>
      </c>
      <c r="E50" s="1010">
        <v>0</v>
      </c>
      <c r="F50" s="1010">
        <v>0</v>
      </c>
      <c r="G50" s="1010">
        <v>0</v>
      </c>
      <c r="H50" s="1011">
        <v>0</v>
      </c>
      <c r="I50" s="1020">
        <v>0</v>
      </c>
      <c r="J50" s="2610">
        <v>9</v>
      </c>
      <c r="K50" s="2615">
        <v>0</v>
      </c>
    </row>
    <row r="51" spans="1:11" ht="17.25" customHeight="1" x14ac:dyDescent="0.2">
      <c r="A51" s="4993"/>
      <c r="B51" s="1189">
        <v>11</v>
      </c>
      <c r="C51" s="1002">
        <v>13</v>
      </c>
      <c r="D51" s="1003">
        <v>0</v>
      </c>
      <c r="E51" s="1004">
        <v>0</v>
      </c>
      <c r="F51" s="1004">
        <v>0</v>
      </c>
      <c r="G51" s="1004">
        <v>0</v>
      </c>
      <c r="H51" s="1005">
        <v>0</v>
      </c>
      <c r="I51" s="1019">
        <v>0</v>
      </c>
      <c r="J51" s="1031">
        <v>13</v>
      </c>
      <c r="K51" s="2614">
        <v>0</v>
      </c>
    </row>
    <row r="52" spans="1:11" ht="17.25" customHeight="1" x14ac:dyDescent="0.2">
      <c r="A52" s="4993"/>
      <c r="B52" s="1189">
        <v>12</v>
      </c>
      <c r="C52" s="1002">
        <v>7</v>
      </c>
      <c r="D52" s="1003">
        <v>0</v>
      </c>
      <c r="E52" s="1004">
        <v>0</v>
      </c>
      <c r="F52" s="1004">
        <v>0</v>
      </c>
      <c r="G52" s="1004">
        <v>0</v>
      </c>
      <c r="H52" s="1005">
        <v>0</v>
      </c>
      <c r="I52" s="1019">
        <v>0</v>
      </c>
      <c r="J52" s="1031">
        <v>7</v>
      </c>
      <c r="K52" s="2614">
        <v>0</v>
      </c>
    </row>
    <row r="53" spans="1:11" ht="17.25" customHeight="1" x14ac:dyDescent="0.2">
      <c r="A53" s="4993"/>
      <c r="B53" s="1189">
        <v>13</v>
      </c>
      <c r="C53" s="1002">
        <v>4</v>
      </c>
      <c r="D53" s="1003">
        <v>0</v>
      </c>
      <c r="E53" s="1004">
        <v>0</v>
      </c>
      <c r="F53" s="1004">
        <v>0</v>
      </c>
      <c r="G53" s="1004">
        <v>0</v>
      </c>
      <c r="H53" s="1005">
        <v>0</v>
      </c>
      <c r="I53" s="1019">
        <v>0</v>
      </c>
      <c r="J53" s="1031">
        <v>4</v>
      </c>
      <c r="K53" s="2614">
        <v>0</v>
      </c>
    </row>
    <row r="54" spans="1:11" ht="17.25" customHeight="1" thickBot="1" x14ac:dyDescent="0.25">
      <c r="A54" s="4994"/>
      <c r="B54" s="620">
        <v>14</v>
      </c>
      <c r="C54" s="1012">
        <v>7</v>
      </c>
      <c r="D54" s="1013">
        <v>0</v>
      </c>
      <c r="E54" s="1014">
        <v>0</v>
      </c>
      <c r="F54" s="1014">
        <v>0</v>
      </c>
      <c r="G54" s="1014">
        <v>0</v>
      </c>
      <c r="H54" s="1015">
        <v>0</v>
      </c>
      <c r="I54" s="1021">
        <v>0</v>
      </c>
      <c r="J54" s="1044">
        <v>7</v>
      </c>
      <c r="K54" s="1218">
        <v>0</v>
      </c>
    </row>
    <row r="55" spans="1:11" x14ac:dyDescent="0.2">
      <c r="A55" s="510"/>
      <c r="B55" s="510"/>
      <c r="C55" s="510"/>
      <c r="D55" s="510"/>
      <c r="E55" s="510"/>
      <c r="F55" s="510"/>
      <c r="G55" s="510"/>
      <c r="H55" s="510"/>
      <c r="I55" s="510"/>
      <c r="J55" s="510"/>
      <c r="K55" s="510"/>
    </row>
    <row r="56" spans="1:11" x14ac:dyDescent="0.2">
      <c r="A56"/>
      <c r="B56"/>
      <c r="C56"/>
      <c r="D56"/>
      <c r="E56"/>
      <c r="F56"/>
      <c r="G56"/>
      <c r="H56"/>
      <c r="I56"/>
      <c r="J56"/>
      <c r="K56"/>
    </row>
  </sheetData>
  <mergeCells count="11">
    <mergeCell ref="A10:A24"/>
    <mergeCell ref="A25:A39"/>
    <mergeCell ref="A40:A54"/>
    <mergeCell ref="B6:B8"/>
    <mergeCell ref="C6:C8"/>
    <mergeCell ref="D6:I6"/>
    <mergeCell ref="E7:G7"/>
    <mergeCell ref="K6:K8"/>
    <mergeCell ref="H7:H8"/>
    <mergeCell ref="I7:I8"/>
    <mergeCell ref="J6:J8"/>
  </mergeCells>
  <phoneticPr fontId="9"/>
  <hyperlinks>
    <hyperlink ref="A1" location="目次!C394" display="目次へ戻る" xr:uid="{00000000-0004-0000-6400-000000000000}"/>
  </hyperlinks>
  <pageMargins left="0.39370078740157483" right="0.39370078740157483" top="0.78740157480314965" bottom="0.39370078740157483" header="0.31496062992125984" footer="0.51181102362204722"/>
  <pageSetup paperSize="9" scale="53" orientation="landscape" r:id="rId1"/>
  <headerFooter>
    <oddHeader>&amp;L令和4年度歯科疾患実態調査&amp;C&amp;A&amp;R&amp;P/&amp;N</oddHeader>
  </headerFooter>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500-000000000000}">
  <sheetPr>
    <pageSetUpPr fitToPage="1"/>
  </sheetPr>
  <dimension ref="A1:K56"/>
  <sheetViews>
    <sheetView zoomScaleNormal="100" workbookViewId="0"/>
  </sheetViews>
  <sheetFormatPr defaultColWidth="9" defaultRowHeight="13" x14ac:dyDescent="0.2"/>
  <cols>
    <col min="1" max="2" width="8.6328125" style="1" customWidth="1"/>
    <col min="3" max="11" width="10.6328125" style="1" customWidth="1"/>
    <col min="12" max="16384" width="9" style="1"/>
  </cols>
  <sheetData>
    <row r="1" spans="1:11" ht="15" customHeight="1" x14ac:dyDescent="0.2">
      <c r="A1" s="19" t="s">
        <v>789</v>
      </c>
    </row>
    <row r="2" spans="1:11" ht="15" customHeight="1" x14ac:dyDescent="0.2"/>
    <row r="3" spans="1:11" s="992" customFormat="1" ht="15" customHeight="1" x14ac:dyDescent="0.2">
      <c r="A3" t="s">
        <v>1316</v>
      </c>
      <c r="B3" s="510" t="s">
        <v>906</v>
      </c>
      <c r="D3" s="510"/>
      <c r="E3" s="510"/>
      <c r="F3" s="510"/>
      <c r="G3" s="510"/>
      <c r="H3" s="510"/>
      <c r="I3" s="510"/>
      <c r="J3" s="510"/>
      <c r="K3" s="510"/>
    </row>
    <row r="4" spans="1:11" ht="15" customHeight="1" x14ac:dyDescent="0.2">
      <c r="B4" s="510"/>
      <c r="C4" s="510"/>
      <c r="D4" s="510"/>
      <c r="E4" s="510"/>
      <c r="F4" s="510"/>
      <c r="G4" s="510"/>
      <c r="H4" s="510"/>
      <c r="I4" s="510"/>
      <c r="J4" s="510"/>
      <c r="K4" s="510"/>
    </row>
    <row r="5" spans="1:11" ht="15" customHeight="1" thickBot="1" x14ac:dyDescent="0.25">
      <c r="A5" s="1219"/>
      <c r="B5" s="1025"/>
      <c r="C5" s="1025"/>
      <c r="D5" s="2618"/>
      <c r="E5" s="2618"/>
      <c r="F5" s="2618"/>
      <c r="G5" s="2618"/>
      <c r="H5" s="2618"/>
      <c r="I5" s="2618"/>
      <c r="J5" s="2618"/>
      <c r="K5" s="2618"/>
    </row>
    <row r="6" spans="1:11" ht="24" customHeight="1" x14ac:dyDescent="0.2">
      <c r="A6" s="1262"/>
      <c r="B6" s="5003" t="s">
        <v>1881</v>
      </c>
      <c r="C6" s="5037" t="s">
        <v>154</v>
      </c>
      <c r="D6" s="5025" t="s">
        <v>646</v>
      </c>
      <c r="E6" s="5026"/>
      <c r="F6" s="5026"/>
      <c r="G6" s="5026"/>
      <c r="H6" s="5026"/>
      <c r="I6" s="5027"/>
      <c r="J6" s="5035" t="s">
        <v>1187</v>
      </c>
      <c r="K6" s="5031" t="s">
        <v>547</v>
      </c>
    </row>
    <row r="7" spans="1:11" ht="24" customHeight="1" x14ac:dyDescent="0.2">
      <c r="A7" s="1026"/>
      <c r="B7" s="5008"/>
      <c r="C7" s="5038"/>
      <c r="D7" s="1804"/>
      <c r="E7" s="5028" t="s">
        <v>740</v>
      </c>
      <c r="F7" s="5029"/>
      <c r="G7" s="5030"/>
      <c r="H7" s="5032" t="s">
        <v>1183</v>
      </c>
      <c r="I7" s="5033" t="s">
        <v>1185</v>
      </c>
      <c r="J7" s="5036"/>
      <c r="K7" s="5019"/>
    </row>
    <row r="8" spans="1:11" ht="48" customHeight="1" x14ac:dyDescent="0.2">
      <c r="A8" s="1026"/>
      <c r="B8" s="5008"/>
      <c r="C8" s="5038"/>
      <c r="D8" s="1805" t="s">
        <v>12</v>
      </c>
      <c r="E8" s="2576" t="s">
        <v>12</v>
      </c>
      <c r="F8" s="2575" t="s">
        <v>1182</v>
      </c>
      <c r="G8" s="2570" t="s">
        <v>1181</v>
      </c>
      <c r="H8" s="4996"/>
      <c r="I8" s="5034"/>
      <c r="J8" s="5036"/>
      <c r="K8" s="5019"/>
    </row>
    <row r="9" spans="1:11" ht="75" customHeight="1" thickBot="1" x14ac:dyDescent="0.25">
      <c r="A9" s="1869"/>
      <c r="B9" s="1196" t="s">
        <v>49</v>
      </c>
      <c r="C9" s="624" t="s">
        <v>741</v>
      </c>
      <c r="D9" s="2108" t="s">
        <v>635</v>
      </c>
      <c r="E9" s="1053" t="s">
        <v>635</v>
      </c>
      <c r="F9" s="1196" t="s">
        <v>1861</v>
      </c>
      <c r="G9" s="1196" t="s">
        <v>1862</v>
      </c>
      <c r="H9" s="1052" t="s">
        <v>1184</v>
      </c>
      <c r="I9" s="1803" t="s">
        <v>1186</v>
      </c>
      <c r="J9" s="3127" t="s">
        <v>1864</v>
      </c>
      <c r="K9" s="1803" t="s">
        <v>1007</v>
      </c>
    </row>
    <row r="10" spans="1:11" ht="30" customHeight="1" x14ac:dyDescent="0.2">
      <c r="A10" s="5005" t="s">
        <v>8</v>
      </c>
      <c r="B10" s="996" t="s">
        <v>182</v>
      </c>
      <c r="C10" s="997">
        <v>220</v>
      </c>
      <c r="D10" s="998">
        <v>99</v>
      </c>
      <c r="E10" s="999">
        <v>97</v>
      </c>
      <c r="F10" s="999">
        <v>97</v>
      </c>
      <c r="G10" s="999">
        <v>0</v>
      </c>
      <c r="H10" s="1000">
        <v>1</v>
      </c>
      <c r="I10" s="1018">
        <v>1</v>
      </c>
      <c r="J10" s="1017">
        <v>121</v>
      </c>
      <c r="K10" s="2612">
        <v>0</v>
      </c>
    </row>
    <row r="11" spans="1:11" ht="17.25" customHeight="1" x14ac:dyDescent="0.2">
      <c r="A11" s="4993"/>
      <c r="B11" s="1189">
        <v>1</v>
      </c>
      <c r="C11" s="1002">
        <v>14</v>
      </c>
      <c r="D11" s="1003">
        <v>14</v>
      </c>
      <c r="E11" s="1004">
        <v>14</v>
      </c>
      <c r="F11" s="1004">
        <v>14</v>
      </c>
      <c r="G11" s="1004">
        <v>0</v>
      </c>
      <c r="H11" s="1005">
        <v>0</v>
      </c>
      <c r="I11" s="1019">
        <v>0</v>
      </c>
      <c r="J11" s="1031">
        <v>0</v>
      </c>
      <c r="K11" s="2613">
        <v>0</v>
      </c>
    </row>
    <row r="12" spans="1:11" ht="17.25" customHeight="1" x14ac:dyDescent="0.2">
      <c r="A12" s="4993"/>
      <c r="B12" s="1189">
        <v>2</v>
      </c>
      <c r="C12" s="1002">
        <v>15</v>
      </c>
      <c r="D12" s="1003">
        <v>15</v>
      </c>
      <c r="E12" s="1004">
        <v>15</v>
      </c>
      <c r="F12" s="1004">
        <v>15</v>
      </c>
      <c r="G12" s="1004">
        <v>0</v>
      </c>
      <c r="H12" s="1005">
        <v>0</v>
      </c>
      <c r="I12" s="1019">
        <v>0</v>
      </c>
      <c r="J12" s="1031">
        <v>0</v>
      </c>
      <c r="K12" s="2614">
        <v>0</v>
      </c>
    </row>
    <row r="13" spans="1:11" ht="17.25" customHeight="1" x14ac:dyDescent="0.2">
      <c r="A13" s="4993"/>
      <c r="B13" s="1189">
        <v>3</v>
      </c>
      <c r="C13" s="1002">
        <v>19</v>
      </c>
      <c r="D13" s="1003">
        <v>19</v>
      </c>
      <c r="E13" s="1004">
        <v>19</v>
      </c>
      <c r="F13" s="1004">
        <v>19</v>
      </c>
      <c r="G13" s="1004">
        <v>0</v>
      </c>
      <c r="H13" s="1005">
        <v>0</v>
      </c>
      <c r="I13" s="1019">
        <v>0</v>
      </c>
      <c r="J13" s="1031">
        <v>0</v>
      </c>
      <c r="K13" s="2614">
        <v>0</v>
      </c>
    </row>
    <row r="14" spans="1:11" ht="17.25" customHeight="1" x14ac:dyDescent="0.2">
      <c r="A14" s="4993"/>
      <c r="B14" s="1189">
        <v>4</v>
      </c>
      <c r="C14" s="1002">
        <v>10</v>
      </c>
      <c r="D14" s="1003">
        <v>10</v>
      </c>
      <c r="E14" s="1004">
        <v>10</v>
      </c>
      <c r="F14" s="1004">
        <v>10</v>
      </c>
      <c r="G14" s="1004">
        <v>0</v>
      </c>
      <c r="H14" s="1005">
        <v>0</v>
      </c>
      <c r="I14" s="1019">
        <v>0</v>
      </c>
      <c r="J14" s="1031">
        <v>0</v>
      </c>
      <c r="K14" s="2614">
        <v>0</v>
      </c>
    </row>
    <row r="15" spans="1:11" ht="17.25" customHeight="1" x14ac:dyDescent="0.2">
      <c r="A15" s="4993"/>
      <c r="B15" s="1007">
        <v>5</v>
      </c>
      <c r="C15" s="1008">
        <v>17</v>
      </c>
      <c r="D15" s="1009">
        <v>17</v>
      </c>
      <c r="E15" s="1010">
        <v>16</v>
      </c>
      <c r="F15" s="1010">
        <v>16</v>
      </c>
      <c r="G15" s="1010">
        <v>0</v>
      </c>
      <c r="H15" s="1011">
        <v>1</v>
      </c>
      <c r="I15" s="1020">
        <v>0</v>
      </c>
      <c r="J15" s="2610">
        <v>0</v>
      </c>
      <c r="K15" s="2615">
        <v>0</v>
      </c>
    </row>
    <row r="16" spans="1:11" ht="17.25" customHeight="1" x14ac:dyDescent="0.2">
      <c r="A16" s="4993"/>
      <c r="B16" s="1189">
        <v>6</v>
      </c>
      <c r="C16" s="1002">
        <v>13</v>
      </c>
      <c r="D16" s="1003">
        <v>13</v>
      </c>
      <c r="E16" s="1004">
        <v>13</v>
      </c>
      <c r="F16" s="1004">
        <v>13</v>
      </c>
      <c r="G16" s="1004">
        <v>0</v>
      </c>
      <c r="H16" s="1005">
        <v>0</v>
      </c>
      <c r="I16" s="1019">
        <v>0</v>
      </c>
      <c r="J16" s="1031">
        <v>0</v>
      </c>
      <c r="K16" s="2614">
        <v>0</v>
      </c>
    </row>
    <row r="17" spans="1:11" ht="17.25" customHeight="1" x14ac:dyDescent="0.2">
      <c r="A17" s="4993"/>
      <c r="B17" s="1189">
        <v>7</v>
      </c>
      <c r="C17" s="1002">
        <v>17</v>
      </c>
      <c r="D17" s="1003">
        <v>7</v>
      </c>
      <c r="E17" s="1004">
        <v>6</v>
      </c>
      <c r="F17" s="1004">
        <v>6</v>
      </c>
      <c r="G17" s="1004">
        <v>0</v>
      </c>
      <c r="H17" s="1005">
        <v>0</v>
      </c>
      <c r="I17" s="1019">
        <v>1</v>
      </c>
      <c r="J17" s="1031">
        <v>10</v>
      </c>
      <c r="K17" s="2614">
        <v>0</v>
      </c>
    </row>
    <row r="18" spans="1:11" ht="17.25" customHeight="1" x14ac:dyDescent="0.2">
      <c r="A18" s="4993"/>
      <c r="B18" s="1189">
        <v>8</v>
      </c>
      <c r="C18" s="1002">
        <v>18</v>
      </c>
      <c r="D18" s="1003">
        <v>3</v>
      </c>
      <c r="E18" s="1004">
        <v>3</v>
      </c>
      <c r="F18" s="1004">
        <v>3</v>
      </c>
      <c r="G18" s="1004">
        <v>0</v>
      </c>
      <c r="H18" s="1005">
        <v>0</v>
      </c>
      <c r="I18" s="1019">
        <v>0</v>
      </c>
      <c r="J18" s="1031">
        <v>15</v>
      </c>
      <c r="K18" s="2614">
        <v>0</v>
      </c>
    </row>
    <row r="19" spans="1:11" ht="17.25" customHeight="1" x14ac:dyDescent="0.2">
      <c r="A19" s="4993"/>
      <c r="B19" s="1189">
        <v>9</v>
      </c>
      <c r="C19" s="1002">
        <v>15</v>
      </c>
      <c r="D19" s="1003">
        <v>1</v>
      </c>
      <c r="E19" s="1004">
        <v>1</v>
      </c>
      <c r="F19" s="1004">
        <v>1</v>
      </c>
      <c r="G19" s="1004">
        <v>0</v>
      </c>
      <c r="H19" s="1005">
        <v>0</v>
      </c>
      <c r="I19" s="1019">
        <v>0</v>
      </c>
      <c r="J19" s="1031">
        <v>14</v>
      </c>
      <c r="K19" s="2614">
        <v>0</v>
      </c>
    </row>
    <row r="20" spans="1:11" ht="17.25" customHeight="1" x14ac:dyDescent="0.2">
      <c r="A20" s="4993"/>
      <c r="B20" s="1007">
        <v>10</v>
      </c>
      <c r="C20" s="1008">
        <v>17</v>
      </c>
      <c r="D20" s="1009">
        <v>0</v>
      </c>
      <c r="E20" s="1010">
        <v>0</v>
      </c>
      <c r="F20" s="1010">
        <v>0</v>
      </c>
      <c r="G20" s="1010">
        <v>0</v>
      </c>
      <c r="H20" s="1011">
        <v>0</v>
      </c>
      <c r="I20" s="1020">
        <v>0</v>
      </c>
      <c r="J20" s="1011">
        <v>17</v>
      </c>
      <c r="K20" s="2614">
        <v>0</v>
      </c>
    </row>
    <row r="21" spans="1:11" ht="17.25" customHeight="1" x14ac:dyDescent="0.2">
      <c r="A21" s="4993"/>
      <c r="B21" s="1189">
        <v>11</v>
      </c>
      <c r="C21" s="1002">
        <v>20</v>
      </c>
      <c r="D21" s="1003">
        <v>0</v>
      </c>
      <c r="E21" s="1004">
        <v>0</v>
      </c>
      <c r="F21" s="1004">
        <v>0</v>
      </c>
      <c r="G21" s="1004">
        <v>0</v>
      </c>
      <c r="H21" s="1005">
        <v>0</v>
      </c>
      <c r="I21" s="1019">
        <v>0</v>
      </c>
      <c r="J21" s="1031">
        <v>20</v>
      </c>
      <c r="K21" s="2613">
        <v>0</v>
      </c>
    </row>
    <row r="22" spans="1:11" ht="17.25" customHeight="1" x14ac:dyDescent="0.2">
      <c r="A22" s="4993"/>
      <c r="B22" s="1189">
        <v>12</v>
      </c>
      <c r="C22" s="1002">
        <v>14</v>
      </c>
      <c r="D22" s="1003">
        <v>0</v>
      </c>
      <c r="E22" s="1004">
        <v>0</v>
      </c>
      <c r="F22" s="1004">
        <v>0</v>
      </c>
      <c r="G22" s="1004">
        <v>0</v>
      </c>
      <c r="H22" s="1005">
        <v>0</v>
      </c>
      <c r="I22" s="1019">
        <v>0</v>
      </c>
      <c r="J22" s="1031">
        <v>14</v>
      </c>
      <c r="K22" s="2614">
        <v>0</v>
      </c>
    </row>
    <row r="23" spans="1:11" ht="17.25" customHeight="1" x14ac:dyDescent="0.2">
      <c r="A23" s="4993"/>
      <c r="B23" s="1189">
        <v>13</v>
      </c>
      <c r="C23" s="1002">
        <v>14</v>
      </c>
      <c r="D23" s="1003">
        <v>0</v>
      </c>
      <c r="E23" s="1004">
        <v>0</v>
      </c>
      <c r="F23" s="1004">
        <v>0</v>
      </c>
      <c r="G23" s="1004">
        <v>0</v>
      </c>
      <c r="H23" s="1005">
        <v>0</v>
      </c>
      <c r="I23" s="1019">
        <v>0</v>
      </c>
      <c r="J23" s="1031">
        <v>14</v>
      </c>
      <c r="K23" s="2614">
        <v>0</v>
      </c>
    </row>
    <row r="24" spans="1:11" ht="17.25" customHeight="1" thickBot="1" x14ac:dyDescent="0.25">
      <c r="A24" s="4994"/>
      <c r="B24" s="620">
        <v>14</v>
      </c>
      <c r="C24" s="1012">
        <v>17</v>
      </c>
      <c r="D24" s="1013">
        <v>0</v>
      </c>
      <c r="E24" s="1014">
        <v>0</v>
      </c>
      <c r="F24" s="1014">
        <v>0</v>
      </c>
      <c r="G24" s="1014">
        <v>0</v>
      </c>
      <c r="H24" s="1015">
        <v>0</v>
      </c>
      <c r="I24" s="1021">
        <v>0</v>
      </c>
      <c r="J24" s="1044">
        <v>17</v>
      </c>
      <c r="K24" s="1218">
        <v>0</v>
      </c>
    </row>
    <row r="25" spans="1:11" ht="30" customHeight="1" x14ac:dyDescent="0.2">
      <c r="A25" s="5005" t="s">
        <v>6</v>
      </c>
      <c r="B25" s="619" t="s">
        <v>182</v>
      </c>
      <c r="C25" s="997">
        <v>110</v>
      </c>
      <c r="D25" s="998">
        <v>51</v>
      </c>
      <c r="E25" s="1001">
        <v>49</v>
      </c>
      <c r="F25" s="1001">
        <v>49</v>
      </c>
      <c r="G25" s="1001">
        <v>0</v>
      </c>
      <c r="H25" s="1017">
        <v>1</v>
      </c>
      <c r="I25" s="1018">
        <v>1</v>
      </c>
      <c r="J25" s="2611">
        <v>59</v>
      </c>
      <c r="K25" s="2616">
        <v>0</v>
      </c>
    </row>
    <row r="26" spans="1:11" ht="17.25" customHeight="1" x14ac:dyDescent="0.2">
      <c r="A26" s="4993"/>
      <c r="B26" s="1189">
        <v>1</v>
      </c>
      <c r="C26" s="1002">
        <v>9</v>
      </c>
      <c r="D26" s="1003">
        <v>9</v>
      </c>
      <c r="E26" s="1004">
        <v>9</v>
      </c>
      <c r="F26" s="1004">
        <v>9</v>
      </c>
      <c r="G26" s="1004">
        <v>0</v>
      </c>
      <c r="H26" s="1005">
        <v>0</v>
      </c>
      <c r="I26" s="1019">
        <v>0</v>
      </c>
      <c r="J26" s="1031">
        <v>0</v>
      </c>
      <c r="K26" s="2614">
        <v>0</v>
      </c>
    </row>
    <row r="27" spans="1:11" ht="17.25" customHeight="1" x14ac:dyDescent="0.2">
      <c r="A27" s="4993"/>
      <c r="B27" s="1189">
        <v>2</v>
      </c>
      <c r="C27" s="1002">
        <v>6</v>
      </c>
      <c r="D27" s="1003">
        <v>6</v>
      </c>
      <c r="E27" s="1004">
        <v>6</v>
      </c>
      <c r="F27" s="1004">
        <v>6</v>
      </c>
      <c r="G27" s="1004">
        <v>0</v>
      </c>
      <c r="H27" s="1005">
        <v>0</v>
      </c>
      <c r="I27" s="1019">
        <v>0</v>
      </c>
      <c r="J27" s="1031">
        <v>0</v>
      </c>
      <c r="K27" s="2614">
        <v>0</v>
      </c>
    </row>
    <row r="28" spans="1:11" ht="17.25" customHeight="1" x14ac:dyDescent="0.2">
      <c r="A28" s="4993"/>
      <c r="B28" s="1189">
        <v>3</v>
      </c>
      <c r="C28" s="1002">
        <v>14</v>
      </c>
      <c r="D28" s="1003">
        <v>14</v>
      </c>
      <c r="E28" s="1004">
        <v>14</v>
      </c>
      <c r="F28" s="1004">
        <v>14</v>
      </c>
      <c r="G28" s="1004">
        <v>0</v>
      </c>
      <c r="H28" s="1005">
        <v>0</v>
      </c>
      <c r="I28" s="1019">
        <v>0</v>
      </c>
      <c r="J28" s="1031">
        <v>0</v>
      </c>
      <c r="K28" s="2614">
        <v>0</v>
      </c>
    </row>
    <row r="29" spans="1:11" ht="17.25" customHeight="1" x14ac:dyDescent="0.2">
      <c r="A29" s="4993"/>
      <c r="B29" s="1189">
        <v>4</v>
      </c>
      <c r="C29" s="1002">
        <v>6</v>
      </c>
      <c r="D29" s="1003">
        <v>6</v>
      </c>
      <c r="E29" s="1004">
        <v>6</v>
      </c>
      <c r="F29" s="1004">
        <v>6</v>
      </c>
      <c r="G29" s="1004">
        <v>0</v>
      </c>
      <c r="H29" s="1005">
        <v>0</v>
      </c>
      <c r="I29" s="1019">
        <v>0</v>
      </c>
      <c r="J29" s="1031">
        <v>0</v>
      </c>
      <c r="K29" s="2614">
        <v>0</v>
      </c>
    </row>
    <row r="30" spans="1:11" ht="17.25" customHeight="1" x14ac:dyDescent="0.2">
      <c r="A30" s="4993"/>
      <c r="B30" s="1007">
        <v>5</v>
      </c>
      <c r="C30" s="1008">
        <v>10</v>
      </c>
      <c r="D30" s="1009">
        <v>10</v>
      </c>
      <c r="E30" s="1010">
        <v>9</v>
      </c>
      <c r="F30" s="1010">
        <v>9</v>
      </c>
      <c r="G30" s="1010">
        <v>0</v>
      </c>
      <c r="H30" s="1011">
        <v>1</v>
      </c>
      <c r="I30" s="1020">
        <v>0</v>
      </c>
      <c r="J30" s="1011">
        <v>0</v>
      </c>
      <c r="K30" s="2614">
        <v>0</v>
      </c>
    </row>
    <row r="31" spans="1:11" ht="17.25" customHeight="1" x14ac:dyDescent="0.2">
      <c r="A31" s="4993"/>
      <c r="B31" s="1189">
        <v>6</v>
      </c>
      <c r="C31" s="1002">
        <v>4</v>
      </c>
      <c r="D31" s="1003">
        <v>4</v>
      </c>
      <c r="E31" s="1004">
        <v>4</v>
      </c>
      <c r="F31" s="1004">
        <v>4</v>
      </c>
      <c r="G31" s="1004">
        <v>0</v>
      </c>
      <c r="H31" s="1005">
        <v>0</v>
      </c>
      <c r="I31" s="1019">
        <v>0</v>
      </c>
      <c r="J31" s="1031">
        <v>0</v>
      </c>
      <c r="K31" s="2613">
        <v>0</v>
      </c>
    </row>
    <row r="32" spans="1:11" ht="17.25" customHeight="1" x14ac:dyDescent="0.2">
      <c r="A32" s="4993"/>
      <c r="B32" s="1189">
        <v>7</v>
      </c>
      <c r="C32" s="1002">
        <v>7</v>
      </c>
      <c r="D32" s="1003">
        <v>1</v>
      </c>
      <c r="E32" s="1004">
        <v>0</v>
      </c>
      <c r="F32" s="1004">
        <v>0</v>
      </c>
      <c r="G32" s="1004">
        <v>0</v>
      </c>
      <c r="H32" s="1005">
        <v>0</v>
      </c>
      <c r="I32" s="1019">
        <v>1</v>
      </c>
      <c r="J32" s="1031">
        <v>6</v>
      </c>
      <c r="K32" s="2614">
        <v>0</v>
      </c>
    </row>
    <row r="33" spans="1:11" ht="17.25" customHeight="1" x14ac:dyDescent="0.2">
      <c r="A33" s="4993"/>
      <c r="B33" s="1189">
        <v>8</v>
      </c>
      <c r="C33" s="1002">
        <v>7</v>
      </c>
      <c r="D33" s="1003">
        <v>1</v>
      </c>
      <c r="E33" s="1004">
        <v>1</v>
      </c>
      <c r="F33" s="1004">
        <v>1</v>
      </c>
      <c r="G33" s="1004">
        <v>0</v>
      </c>
      <c r="H33" s="1005">
        <v>0</v>
      </c>
      <c r="I33" s="1019">
        <v>0</v>
      </c>
      <c r="J33" s="1031">
        <v>6</v>
      </c>
      <c r="K33" s="2614">
        <v>0</v>
      </c>
    </row>
    <row r="34" spans="1:11" ht="17.25" customHeight="1" x14ac:dyDescent="0.2">
      <c r="A34" s="4993"/>
      <c r="B34" s="1189">
        <v>9</v>
      </c>
      <c r="C34" s="1002">
        <v>5</v>
      </c>
      <c r="D34" s="1003">
        <v>0</v>
      </c>
      <c r="E34" s="1004">
        <v>0</v>
      </c>
      <c r="F34" s="1004">
        <v>0</v>
      </c>
      <c r="G34" s="1004">
        <v>0</v>
      </c>
      <c r="H34" s="1005">
        <v>0</v>
      </c>
      <c r="I34" s="1019">
        <v>0</v>
      </c>
      <c r="J34" s="1031">
        <v>5</v>
      </c>
      <c r="K34" s="2614">
        <v>0</v>
      </c>
    </row>
    <row r="35" spans="1:11" ht="17.25" customHeight="1" x14ac:dyDescent="0.2">
      <c r="A35" s="4993"/>
      <c r="B35" s="1007">
        <v>10</v>
      </c>
      <c r="C35" s="1008">
        <v>8</v>
      </c>
      <c r="D35" s="1009">
        <v>0</v>
      </c>
      <c r="E35" s="1010">
        <v>0</v>
      </c>
      <c r="F35" s="1010">
        <v>0</v>
      </c>
      <c r="G35" s="1010">
        <v>0</v>
      </c>
      <c r="H35" s="1011">
        <v>0</v>
      </c>
      <c r="I35" s="1020">
        <v>0</v>
      </c>
      <c r="J35" s="2610">
        <v>8</v>
      </c>
      <c r="K35" s="2615">
        <v>0</v>
      </c>
    </row>
    <row r="36" spans="1:11" ht="17.25" customHeight="1" x14ac:dyDescent="0.2">
      <c r="A36" s="4993"/>
      <c r="B36" s="1189">
        <v>11</v>
      </c>
      <c r="C36" s="1002">
        <v>7</v>
      </c>
      <c r="D36" s="1003">
        <v>0</v>
      </c>
      <c r="E36" s="1004">
        <v>0</v>
      </c>
      <c r="F36" s="1004">
        <v>0</v>
      </c>
      <c r="G36" s="1004">
        <v>0</v>
      </c>
      <c r="H36" s="1005">
        <v>0</v>
      </c>
      <c r="I36" s="1019">
        <v>0</v>
      </c>
      <c r="J36" s="1031">
        <v>7</v>
      </c>
      <c r="K36" s="2614">
        <v>0</v>
      </c>
    </row>
    <row r="37" spans="1:11" ht="17.25" customHeight="1" x14ac:dyDescent="0.2">
      <c r="A37" s="4993"/>
      <c r="B37" s="1189">
        <v>12</v>
      </c>
      <c r="C37" s="1002">
        <v>7</v>
      </c>
      <c r="D37" s="1003">
        <v>0</v>
      </c>
      <c r="E37" s="1004">
        <v>0</v>
      </c>
      <c r="F37" s="1004">
        <v>0</v>
      </c>
      <c r="G37" s="1004">
        <v>0</v>
      </c>
      <c r="H37" s="1005">
        <v>0</v>
      </c>
      <c r="I37" s="1019">
        <v>0</v>
      </c>
      <c r="J37" s="1031">
        <v>7</v>
      </c>
      <c r="K37" s="2614">
        <v>0</v>
      </c>
    </row>
    <row r="38" spans="1:11" ht="17.25" customHeight="1" x14ac:dyDescent="0.2">
      <c r="A38" s="4993"/>
      <c r="B38" s="1189">
        <v>13</v>
      </c>
      <c r="C38" s="1002">
        <v>10</v>
      </c>
      <c r="D38" s="1003">
        <v>0</v>
      </c>
      <c r="E38" s="1004">
        <v>0</v>
      </c>
      <c r="F38" s="1004">
        <v>0</v>
      </c>
      <c r="G38" s="1004">
        <v>0</v>
      </c>
      <c r="H38" s="1005">
        <v>0</v>
      </c>
      <c r="I38" s="1019">
        <v>0</v>
      </c>
      <c r="J38" s="1031">
        <v>10</v>
      </c>
      <c r="K38" s="2614">
        <v>0</v>
      </c>
    </row>
    <row r="39" spans="1:11" ht="17.25" customHeight="1" thickBot="1" x14ac:dyDescent="0.25">
      <c r="A39" s="4994"/>
      <c r="B39" s="620">
        <v>14</v>
      </c>
      <c r="C39" s="1012">
        <v>10</v>
      </c>
      <c r="D39" s="1013">
        <v>0</v>
      </c>
      <c r="E39" s="1014">
        <v>0</v>
      </c>
      <c r="F39" s="1014">
        <v>0</v>
      </c>
      <c r="G39" s="1014">
        <v>0</v>
      </c>
      <c r="H39" s="1015">
        <v>0</v>
      </c>
      <c r="I39" s="1021">
        <v>0</v>
      </c>
      <c r="J39" s="1044">
        <v>10</v>
      </c>
      <c r="K39" s="1218">
        <v>0</v>
      </c>
    </row>
    <row r="40" spans="1:11" ht="30" customHeight="1" x14ac:dyDescent="0.2">
      <c r="A40" s="3965" t="s">
        <v>7</v>
      </c>
      <c r="B40" s="619" t="s">
        <v>182</v>
      </c>
      <c r="C40" s="1022">
        <v>110</v>
      </c>
      <c r="D40" s="1023">
        <v>48</v>
      </c>
      <c r="E40" s="999">
        <v>48</v>
      </c>
      <c r="F40" s="999">
        <v>48</v>
      </c>
      <c r="G40" s="999">
        <v>0</v>
      </c>
      <c r="H40" s="1000">
        <v>0</v>
      </c>
      <c r="I40" s="1024">
        <v>0</v>
      </c>
      <c r="J40" s="1000">
        <v>62</v>
      </c>
      <c r="K40" s="2617">
        <v>0</v>
      </c>
    </row>
    <row r="41" spans="1:11" ht="17.25" customHeight="1" x14ac:dyDescent="0.2">
      <c r="A41" s="4993"/>
      <c r="B41" s="1189">
        <v>1</v>
      </c>
      <c r="C41" s="1002">
        <v>5</v>
      </c>
      <c r="D41" s="1003">
        <v>5</v>
      </c>
      <c r="E41" s="1004">
        <v>5</v>
      </c>
      <c r="F41" s="1004">
        <v>5</v>
      </c>
      <c r="G41" s="1004">
        <v>0</v>
      </c>
      <c r="H41" s="1005">
        <v>0</v>
      </c>
      <c r="I41" s="1019">
        <v>0</v>
      </c>
      <c r="J41" s="1031">
        <v>0</v>
      </c>
      <c r="K41" s="2613">
        <v>0</v>
      </c>
    </row>
    <row r="42" spans="1:11" ht="17.25" customHeight="1" x14ac:dyDescent="0.2">
      <c r="A42" s="4993"/>
      <c r="B42" s="1189">
        <v>2</v>
      </c>
      <c r="C42" s="1002">
        <v>9</v>
      </c>
      <c r="D42" s="1003">
        <v>9</v>
      </c>
      <c r="E42" s="1004">
        <v>9</v>
      </c>
      <c r="F42" s="1004">
        <v>9</v>
      </c>
      <c r="G42" s="1004">
        <v>0</v>
      </c>
      <c r="H42" s="1005">
        <v>0</v>
      </c>
      <c r="I42" s="1019">
        <v>0</v>
      </c>
      <c r="J42" s="1031">
        <v>0</v>
      </c>
      <c r="K42" s="2614">
        <v>0</v>
      </c>
    </row>
    <row r="43" spans="1:11" ht="17.25" customHeight="1" x14ac:dyDescent="0.2">
      <c r="A43" s="4993"/>
      <c r="B43" s="1189">
        <v>3</v>
      </c>
      <c r="C43" s="1002">
        <v>5</v>
      </c>
      <c r="D43" s="1003">
        <v>5</v>
      </c>
      <c r="E43" s="1004">
        <v>5</v>
      </c>
      <c r="F43" s="1004">
        <v>5</v>
      </c>
      <c r="G43" s="1004">
        <v>0</v>
      </c>
      <c r="H43" s="1005">
        <v>0</v>
      </c>
      <c r="I43" s="1019">
        <v>0</v>
      </c>
      <c r="J43" s="1031">
        <v>0</v>
      </c>
      <c r="K43" s="2614">
        <v>0</v>
      </c>
    </row>
    <row r="44" spans="1:11" ht="17.25" customHeight="1" x14ac:dyDescent="0.2">
      <c r="A44" s="4993"/>
      <c r="B44" s="1189">
        <v>4</v>
      </c>
      <c r="C44" s="1002">
        <v>4</v>
      </c>
      <c r="D44" s="1003">
        <v>4</v>
      </c>
      <c r="E44" s="1004">
        <v>4</v>
      </c>
      <c r="F44" s="1004">
        <v>4</v>
      </c>
      <c r="G44" s="1004">
        <v>0</v>
      </c>
      <c r="H44" s="1005">
        <v>0</v>
      </c>
      <c r="I44" s="1019">
        <v>0</v>
      </c>
      <c r="J44" s="1031">
        <v>0</v>
      </c>
      <c r="K44" s="2614">
        <v>0</v>
      </c>
    </row>
    <row r="45" spans="1:11" ht="17.25" customHeight="1" x14ac:dyDescent="0.2">
      <c r="A45" s="4993"/>
      <c r="B45" s="1007">
        <v>5</v>
      </c>
      <c r="C45" s="1008">
        <v>7</v>
      </c>
      <c r="D45" s="1009">
        <v>7</v>
      </c>
      <c r="E45" s="1010">
        <v>7</v>
      </c>
      <c r="F45" s="1010">
        <v>7</v>
      </c>
      <c r="G45" s="1010">
        <v>0</v>
      </c>
      <c r="H45" s="1011">
        <v>0</v>
      </c>
      <c r="I45" s="1020">
        <v>0</v>
      </c>
      <c r="J45" s="2610">
        <v>0</v>
      </c>
      <c r="K45" s="2615">
        <v>0</v>
      </c>
    </row>
    <row r="46" spans="1:11" ht="17.25" customHeight="1" x14ac:dyDescent="0.2">
      <c r="A46" s="4993"/>
      <c r="B46" s="1189">
        <v>6</v>
      </c>
      <c r="C46" s="1002">
        <v>9</v>
      </c>
      <c r="D46" s="1003">
        <v>9</v>
      </c>
      <c r="E46" s="1004">
        <v>9</v>
      </c>
      <c r="F46" s="1004">
        <v>9</v>
      </c>
      <c r="G46" s="1004">
        <v>0</v>
      </c>
      <c r="H46" s="1005">
        <v>0</v>
      </c>
      <c r="I46" s="1019">
        <v>0</v>
      </c>
      <c r="J46" s="1031">
        <v>0</v>
      </c>
      <c r="K46" s="2614">
        <v>0</v>
      </c>
    </row>
    <row r="47" spans="1:11" ht="17.25" customHeight="1" x14ac:dyDescent="0.2">
      <c r="A47" s="4993"/>
      <c r="B47" s="1189">
        <v>7</v>
      </c>
      <c r="C47" s="1002">
        <v>10</v>
      </c>
      <c r="D47" s="1003">
        <v>6</v>
      </c>
      <c r="E47" s="1004">
        <v>6</v>
      </c>
      <c r="F47" s="1004">
        <v>6</v>
      </c>
      <c r="G47" s="1004">
        <v>0</v>
      </c>
      <c r="H47" s="1005">
        <v>0</v>
      </c>
      <c r="I47" s="1019">
        <v>0</v>
      </c>
      <c r="J47" s="1031">
        <v>4</v>
      </c>
      <c r="K47" s="2614">
        <v>0</v>
      </c>
    </row>
    <row r="48" spans="1:11" ht="17.25" customHeight="1" x14ac:dyDescent="0.2">
      <c r="A48" s="4993"/>
      <c r="B48" s="1189">
        <v>8</v>
      </c>
      <c r="C48" s="1002">
        <v>11</v>
      </c>
      <c r="D48" s="1003">
        <v>2</v>
      </c>
      <c r="E48" s="1004">
        <v>2</v>
      </c>
      <c r="F48" s="1004">
        <v>2</v>
      </c>
      <c r="G48" s="1004">
        <v>0</v>
      </c>
      <c r="H48" s="1005">
        <v>0</v>
      </c>
      <c r="I48" s="1019">
        <v>0</v>
      </c>
      <c r="J48" s="1031">
        <v>9</v>
      </c>
      <c r="K48" s="2614">
        <v>0</v>
      </c>
    </row>
    <row r="49" spans="1:11" ht="17.25" customHeight="1" x14ac:dyDescent="0.2">
      <c r="A49" s="4993"/>
      <c r="B49" s="1189">
        <v>9</v>
      </c>
      <c r="C49" s="1002">
        <v>10</v>
      </c>
      <c r="D49" s="1003">
        <v>1</v>
      </c>
      <c r="E49" s="1004">
        <v>1</v>
      </c>
      <c r="F49" s="1004">
        <v>1</v>
      </c>
      <c r="G49" s="1004">
        <v>0</v>
      </c>
      <c r="H49" s="1005">
        <v>0</v>
      </c>
      <c r="I49" s="1019">
        <v>0</v>
      </c>
      <c r="J49" s="1031">
        <v>9</v>
      </c>
      <c r="K49" s="2614">
        <v>0</v>
      </c>
    </row>
    <row r="50" spans="1:11" ht="17.25" customHeight="1" x14ac:dyDescent="0.2">
      <c r="A50" s="4993"/>
      <c r="B50" s="1007">
        <v>10</v>
      </c>
      <c r="C50" s="1008">
        <v>9</v>
      </c>
      <c r="D50" s="1009">
        <v>0</v>
      </c>
      <c r="E50" s="1010">
        <v>0</v>
      </c>
      <c r="F50" s="1010">
        <v>0</v>
      </c>
      <c r="G50" s="1010">
        <v>0</v>
      </c>
      <c r="H50" s="1011">
        <v>0</v>
      </c>
      <c r="I50" s="1020">
        <v>0</v>
      </c>
      <c r="J50" s="2610">
        <v>9</v>
      </c>
      <c r="K50" s="2615">
        <v>0</v>
      </c>
    </row>
    <row r="51" spans="1:11" ht="17.25" customHeight="1" x14ac:dyDescent="0.2">
      <c r="A51" s="4993"/>
      <c r="B51" s="1189">
        <v>11</v>
      </c>
      <c r="C51" s="1002">
        <v>13</v>
      </c>
      <c r="D51" s="1003">
        <v>0</v>
      </c>
      <c r="E51" s="1004">
        <v>0</v>
      </c>
      <c r="F51" s="1004">
        <v>0</v>
      </c>
      <c r="G51" s="1004">
        <v>0</v>
      </c>
      <c r="H51" s="1005">
        <v>0</v>
      </c>
      <c r="I51" s="1019">
        <v>0</v>
      </c>
      <c r="J51" s="1031">
        <v>13</v>
      </c>
      <c r="K51" s="2614">
        <v>0</v>
      </c>
    </row>
    <row r="52" spans="1:11" ht="17.25" customHeight="1" x14ac:dyDescent="0.2">
      <c r="A52" s="4993"/>
      <c r="B52" s="1189">
        <v>12</v>
      </c>
      <c r="C52" s="1002">
        <v>7</v>
      </c>
      <c r="D52" s="1003">
        <v>0</v>
      </c>
      <c r="E52" s="1004">
        <v>0</v>
      </c>
      <c r="F52" s="1004">
        <v>0</v>
      </c>
      <c r="G52" s="1004">
        <v>0</v>
      </c>
      <c r="H52" s="1005">
        <v>0</v>
      </c>
      <c r="I52" s="1019">
        <v>0</v>
      </c>
      <c r="J52" s="1031">
        <v>7</v>
      </c>
      <c r="K52" s="2614">
        <v>0</v>
      </c>
    </row>
    <row r="53" spans="1:11" ht="17.25" customHeight="1" x14ac:dyDescent="0.2">
      <c r="A53" s="4993"/>
      <c r="B53" s="1189">
        <v>13</v>
      </c>
      <c r="C53" s="1002">
        <v>4</v>
      </c>
      <c r="D53" s="1003">
        <v>0</v>
      </c>
      <c r="E53" s="1004">
        <v>0</v>
      </c>
      <c r="F53" s="1004">
        <v>0</v>
      </c>
      <c r="G53" s="1004">
        <v>0</v>
      </c>
      <c r="H53" s="1005">
        <v>0</v>
      </c>
      <c r="I53" s="1019">
        <v>0</v>
      </c>
      <c r="J53" s="1031">
        <v>4</v>
      </c>
      <c r="K53" s="2614">
        <v>0</v>
      </c>
    </row>
    <row r="54" spans="1:11" ht="17.25" customHeight="1" thickBot="1" x14ac:dyDescent="0.25">
      <c r="A54" s="4994"/>
      <c r="B54" s="620">
        <v>14</v>
      </c>
      <c r="C54" s="1012">
        <v>7</v>
      </c>
      <c r="D54" s="1013">
        <v>0</v>
      </c>
      <c r="E54" s="1014">
        <v>0</v>
      </c>
      <c r="F54" s="1014">
        <v>0</v>
      </c>
      <c r="G54" s="1014">
        <v>0</v>
      </c>
      <c r="H54" s="1015">
        <v>0</v>
      </c>
      <c r="I54" s="1021">
        <v>0</v>
      </c>
      <c r="J54" s="1044">
        <v>7</v>
      </c>
      <c r="K54" s="1218">
        <v>0</v>
      </c>
    </row>
    <row r="55" spans="1:11" x14ac:dyDescent="0.2">
      <c r="A55" s="510"/>
      <c r="B55" s="510"/>
      <c r="C55" s="510"/>
      <c r="D55" s="510"/>
      <c r="E55" s="510"/>
      <c r="F55" s="510"/>
      <c r="G55" s="510"/>
      <c r="H55" s="510"/>
      <c r="I55" s="510"/>
      <c r="J55" s="510"/>
      <c r="K55" s="510"/>
    </row>
    <row r="56" spans="1:11" x14ac:dyDescent="0.2">
      <c r="A56" s="510"/>
      <c r="B56" s="510"/>
      <c r="C56"/>
      <c r="D56"/>
      <c r="E56"/>
      <c r="F56"/>
      <c r="G56"/>
      <c r="H56"/>
      <c r="I56"/>
      <c r="J56"/>
      <c r="K56"/>
    </row>
  </sheetData>
  <mergeCells count="11">
    <mergeCell ref="A10:A24"/>
    <mergeCell ref="A25:A39"/>
    <mergeCell ref="A40:A54"/>
    <mergeCell ref="B6:B8"/>
    <mergeCell ref="C6:C8"/>
    <mergeCell ref="D6:I6"/>
    <mergeCell ref="J6:J8"/>
    <mergeCell ref="K6:K8"/>
    <mergeCell ref="E7:G7"/>
    <mergeCell ref="H7:H8"/>
    <mergeCell ref="I7:I8"/>
  </mergeCells>
  <phoneticPr fontId="9"/>
  <hyperlinks>
    <hyperlink ref="A1" location="目次!C397" display="目次へ戻る" xr:uid="{00000000-0004-0000-6500-000000000000}"/>
  </hyperlinks>
  <pageMargins left="0.39370078740157483" right="0.39370078740157483" top="0.78740157480314965" bottom="0.39370078740157483" header="0.31496062992125984" footer="0.51181102362204722"/>
  <pageSetup paperSize="9" scale="53" orientation="landscape" r:id="rId1"/>
  <headerFooter>
    <oddHeader>&amp;L令和4年度歯科疾患実態調査&amp;C&amp;A&amp;R&amp;P/&amp;N</oddHeader>
  </headerFooter>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600-000000000000}">
  <sheetPr>
    <pageSetUpPr fitToPage="1"/>
  </sheetPr>
  <dimension ref="A1:R56"/>
  <sheetViews>
    <sheetView zoomScaleNormal="100" workbookViewId="0"/>
  </sheetViews>
  <sheetFormatPr defaultColWidth="9" defaultRowHeight="13" x14ac:dyDescent="0.2"/>
  <cols>
    <col min="1" max="2" width="8.6328125" style="1" customWidth="1"/>
    <col min="3" max="11" width="10.6328125" style="1" customWidth="1"/>
    <col min="12" max="16384" width="9" style="1"/>
  </cols>
  <sheetData>
    <row r="1" spans="1:18" ht="15" customHeight="1" x14ac:dyDescent="0.2">
      <c r="A1" s="19" t="s">
        <v>789</v>
      </c>
    </row>
    <row r="2" spans="1:18" ht="15" customHeight="1" x14ac:dyDescent="0.2"/>
    <row r="3" spans="1:18" s="992" customFormat="1" ht="15" customHeight="1" x14ac:dyDescent="0.2">
      <c r="A3" t="s">
        <v>1317</v>
      </c>
      <c r="B3" s="510" t="s">
        <v>907</v>
      </c>
      <c r="D3" s="510"/>
      <c r="E3" s="510"/>
      <c r="F3" s="510"/>
      <c r="G3" s="510"/>
      <c r="H3" s="510"/>
      <c r="I3" s="510"/>
      <c r="J3" s="510"/>
      <c r="K3" s="510"/>
    </row>
    <row r="4" spans="1:18" ht="15" customHeight="1" x14ac:dyDescent="0.2">
      <c r="B4" s="510"/>
      <c r="C4" s="510"/>
      <c r="D4" s="510"/>
      <c r="E4" s="510"/>
      <c r="F4" s="510"/>
      <c r="G4" s="510"/>
      <c r="H4" s="510"/>
      <c r="I4" s="510"/>
      <c r="J4" s="510"/>
      <c r="K4" s="510"/>
    </row>
    <row r="5" spans="1:18" ht="15" customHeight="1" thickBot="1" x14ac:dyDescent="0.25">
      <c r="A5" s="1219"/>
      <c r="B5" s="1025"/>
      <c r="C5" s="1025"/>
      <c r="D5" s="2618"/>
      <c r="E5" s="2618"/>
      <c r="F5" s="2618"/>
      <c r="G5" s="2618"/>
      <c r="H5" s="2618"/>
      <c r="I5" s="2618"/>
      <c r="J5" s="2618"/>
      <c r="K5" s="2618"/>
    </row>
    <row r="6" spans="1:18" ht="24" customHeight="1" x14ac:dyDescent="0.2">
      <c r="A6" s="1262"/>
      <c r="B6" s="5003" t="s">
        <v>1881</v>
      </c>
      <c r="C6" s="5037" t="s">
        <v>154</v>
      </c>
      <c r="D6" s="5025" t="s">
        <v>646</v>
      </c>
      <c r="E6" s="5026"/>
      <c r="F6" s="5026"/>
      <c r="G6" s="5026"/>
      <c r="H6" s="5026"/>
      <c r="I6" s="5027"/>
      <c r="J6" s="5035" t="s">
        <v>1187</v>
      </c>
      <c r="K6" s="5031" t="s">
        <v>547</v>
      </c>
    </row>
    <row r="7" spans="1:18" ht="24" customHeight="1" x14ac:dyDescent="0.2">
      <c r="A7" s="1026"/>
      <c r="B7" s="5008"/>
      <c r="C7" s="5038"/>
      <c r="D7" s="1804"/>
      <c r="E7" s="5028" t="s">
        <v>740</v>
      </c>
      <c r="F7" s="5029"/>
      <c r="G7" s="5030"/>
      <c r="H7" s="5032" t="s">
        <v>1183</v>
      </c>
      <c r="I7" s="5033" t="s">
        <v>1185</v>
      </c>
      <c r="J7" s="5036"/>
      <c r="K7" s="5019"/>
    </row>
    <row r="8" spans="1:18" ht="48" customHeight="1" x14ac:dyDescent="0.2">
      <c r="A8" s="1026"/>
      <c r="B8" s="5008"/>
      <c r="C8" s="5038"/>
      <c r="D8" s="1805" t="s">
        <v>12</v>
      </c>
      <c r="E8" s="2576" t="s">
        <v>12</v>
      </c>
      <c r="F8" s="2575" t="s">
        <v>1182</v>
      </c>
      <c r="G8" s="2570" t="s">
        <v>1181</v>
      </c>
      <c r="H8" s="4996"/>
      <c r="I8" s="5034"/>
      <c r="J8" s="5036"/>
      <c r="K8" s="5019"/>
    </row>
    <row r="9" spans="1:18" ht="75" customHeight="1" thickBot="1" x14ac:dyDescent="0.25">
      <c r="A9" s="1869"/>
      <c r="B9" s="1196" t="s">
        <v>49</v>
      </c>
      <c r="C9" s="624" t="s">
        <v>741</v>
      </c>
      <c r="D9" s="2108" t="s">
        <v>635</v>
      </c>
      <c r="E9" s="1053" t="s">
        <v>635</v>
      </c>
      <c r="F9" s="1196" t="s">
        <v>1861</v>
      </c>
      <c r="G9" s="1196" t="s">
        <v>1862</v>
      </c>
      <c r="H9" s="1052" t="s">
        <v>1184</v>
      </c>
      <c r="I9" s="1803" t="s">
        <v>1186</v>
      </c>
      <c r="J9" s="3127" t="s">
        <v>1864</v>
      </c>
      <c r="K9" s="1803" t="s">
        <v>1007</v>
      </c>
    </row>
    <row r="10" spans="1:18" ht="30" customHeight="1" x14ac:dyDescent="0.2">
      <c r="A10" s="5005" t="s">
        <v>8</v>
      </c>
      <c r="B10" s="996" t="s">
        <v>182</v>
      </c>
      <c r="C10" s="997">
        <v>220</v>
      </c>
      <c r="D10" s="998">
        <v>132</v>
      </c>
      <c r="E10" s="999">
        <v>131</v>
      </c>
      <c r="F10" s="999">
        <v>130</v>
      </c>
      <c r="G10" s="999">
        <v>1</v>
      </c>
      <c r="H10" s="1000">
        <v>0</v>
      </c>
      <c r="I10" s="1018">
        <v>1</v>
      </c>
      <c r="J10" s="1017">
        <v>88</v>
      </c>
      <c r="K10" s="2612">
        <v>0</v>
      </c>
    </row>
    <row r="11" spans="1:18" ht="17.25" customHeight="1" x14ac:dyDescent="0.2">
      <c r="A11" s="4993"/>
      <c r="B11" s="1189">
        <v>1</v>
      </c>
      <c r="C11" s="1002">
        <v>14</v>
      </c>
      <c r="D11" s="1003">
        <v>8</v>
      </c>
      <c r="E11" s="1004">
        <v>8</v>
      </c>
      <c r="F11" s="1004">
        <v>8</v>
      </c>
      <c r="G11" s="1004">
        <v>0</v>
      </c>
      <c r="H11" s="1005">
        <v>0</v>
      </c>
      <c r="I11" s="1019">
        <v>0</v>
      </c>
      <c r="J11" s="1031">
        <v>6</v>
      </c>
      <c r="K11" s="2613">
        <v>0</v>
      </c>
      <c r="R11" s="1215"/>
    </row>
    <row r="12" spans="1:18" ht="17.25" customHeight="1" x14ac:dyDescent="0.2">
      <c r="A12" s="4993"/>
      <c r="B12" s="1189">
        <v>2</v>
      </c>
      <c r="C12" s="1002">
        <v>15</v>
      </c>
      <c r="D12" s="1003">
        <v>15</v>
      </c>
      <c r="E12" s="1004">
        <v>15</v>
      </c>
      <c r="F12" s="1004">
        <v>15</v>
      </c>
      <c r="G12" s="1004">
        <v>0</v>
      </c>
      <c r="H12" s="1005">
        <v>0</v>
      </c>
      <c r="I12" s="1019">
        <v>0</v>
      </c>
      <c r="J12" s="1031">
        <v>0</v>
      </c>
      <c r="K12" s="2614">
        <v>0</v>
      </c>
      <c r="R12" s="1215"/>
    </row>
    <row r="13" spans="1:18" ht="17.25" customHeight="1" x14ac:dyDescent="0.2">
      <c r="A13" s="4993"/>
      <c r="B13" s="1189">
        <v>3</v>
      </c>
      <c r="C13" s="1002">
        <v>19</v>
      </c>
      <c r="D13" s="1003">
        <v>19</v>
      </c>
      <c r="E13" s="1004">
        <v>19</v>
      </c>
      <c r="F13" s="1004">
        <v>19</v>
      </c>
      <c r="G13" s="1004">
        <v>0</v>
      </c>
      <c r="H13" s="1005">
        <v>0</v>
      </c>
      <c r="I13" s="1019">
        <v>0</v>
      </c>
      <c r="J13" s="1031">
        <v>0</v>
      </c>
      <c r="K13" s="2614">
        <v>0</v>
      </c>
      <c r="R13" s="1215"/>
    </row>
    <row r="14" spans="1:18" ht="17.25" customHeight="1" x14ac:dyDescent="0.2">
      <c r="A14" s="4993"/>
      <c r="B14" s="1189">
        <v>4</v>
      </c>
      <c r="C14" s="1002">
        <v>10</v>
      </c>
      <c r="D14" s="1003">
        <v>10</v>
      </c>
      <c r="E14" s="1004">
        <v>10</v>
      </c>
      <c r="F14" s="1004">
        <v>10</v>
      </c>
      <c r="G14" s="1004">
        <v>0</v>
      </c>
      <c r="H14" s="1005">
        <v>0</v>
      </c>
      <c r="I14" s="1019">
        <v>0</v>
      </c>
      <c r="J14" s="1031">
        <v>0</v>
      </c>
      <c r="K14" s="2614">
        <v>0</v>
      </c>
      <c r="R14" s="1215"/>
    </row>
    <row r="15" spans="1:18" ht="17.25" customHeight="1" x14ac:dyDescent="0.2">
      <c r="A15" s="4993"/>
      <c r="B15" s="1007">
        <v>5</v>
      </c>
      <c r="C15" s="1008">
        <v>17</v>
      </c>
      <c r="D15" s="1009">
        <v>17</v>
      </c>
      <c r="E15" s="1010">
        <v>17</v>
      </c>
      <c r="F15" s="1010">
        <v>17</v>
      </c>
      <c r="G15" s="1010">
        <v>0</v>
      </c>
      <c r="H15" s="1011">
        <v>0</v>
      </c>
      <c r="I15" s="1020">
        <v>0</v>
      </c>
      <c r="J15" s="2610">
        <v>0</v>
      </c>
      <c r="K15" s="2615">
        <v>0</v>
      </c>
      <c r="R15" s="1215"/>
    </row>
    <row r="16" spans="1:18" ht="17.25" customHeight="1" x14ac:dyDescent="0.2">
      <c r="A16" s="4993"/>
      <c r="B16" s="1189">
        <v>6</v>
      </c>
      <c r="C16" s="1002">
        <v>13</v>
      </c>
      <c r="D16" s="1003">
        <v>13</v>
      </c>
      <c r="E16" s="1004">
        <v>13</v>
      </c>
      <c r="F16" s="1004">
        <v>13</v>
      </c>
      <c r="G16" s="1004">
        <v>0</v>
      </c>
      <c r="H16" s="1005">
        <v>0</v>
      </c>
      <c r="I16" s="1019">
        <v>0</v>
      </c>
      <c r="J16" s="1031">
        <v>0</v>
      </c>
      <c r="K16" s="2614">
        <v>0</v>
      </c>
      <c r="R16" s="1215"/>
    </row>
    <row r="17" spans="1:18" ht="17.25" customHeight="1" x14ac:dyDescent="0.2">
      <c r="A17" s="4993"/>
      <c r="B17" s="1189">
        <v>7</v>
      </c>
      <c r="C17" s="1002">
        <v>17</v>
      </c>
      <c r="D17" s="1003">
        <v>17</v>
      </c>
      <c r="E17" s="1004">
        <v>16</v>
      </c>
      <c r="F17" s="1004">
        <v>15</v>
      </c>
      <c r="G17" s="1004">
        <v>1</v>
      </c>
      <c r="H17" s="1005">
        <v>0</v>
      </c>
      <c r="I17" s="1019">
        <v>1</v>
      </c>
      <c r="J17" s="1031">
        <v>0</v>
      </c>
      <c r="K17" s="2614">
        <v>0</v>
      </c>
      <c r="R17" s="1215"/>
    </row>
    <row r="18" spans="1:18" ht="17.25" customHeight="1" x14ac:dyDescent="0.2">
      <c r="A18" s="4993"/>
      <c r="B18" s="1189">
        <v>8</v>
      </c>
      <c r="C18" s="1002">
        <v>18</v>
      </c>
      <c r="D18" s="1003">
        <v>14</v>
      </c>
      <c r="E18" s="1004">
        <v>14</v>
      </c>
      <c r="F18" s="1004">
        <v>14</v>
      </c>
      <c r="G18" s="1004">
        <v>0</v>
      </c>
      <c r="H18" s="1005">
        <v>0</v>
      </c>
      <c r="I18" s="1019">
        <v>0</v>
      </c>
      <c r="J18" s="1031">
        <v>4</v>
      </c>
      <c r="K18" s="2614">
        <v>0</v>
      </c>
      <c r="R18" s="1215"/>
    </row>
    <row r="19" spans="1:18" ht="17.25" customHeight="1" x14ac:dyDescent="0.2">
      <c r="A19" s="4993"/>
      <c r="B19" s="1189">
        <v>9</v>
      </c>
      <c r="C19" s="1002">
        <v>15</v>
      </c>
      <c r="D19" s="1003">
        <v>10</v>
      </c>
      <c r="E19" s="1004">
        <v>10</v>
      </c>
      <c r="F19" s="1004">
        <v>10</v>
      </c>
      <c r="G19" s="1004">
        <v>0</v>
      </c>
      <c r="H19" s="1005">
        <v>0</v>
      </c>
      <c r="I19" s="1019">
        <v>0</v>
      </c>
      <c r="J19" s="1031">
        <v>5</v>
      </c>
      <c r="K19" s="2614">
        <v>0</v>
      </c>
      <c r="R19" s="1215"/>
    </row>
    <row r="20" spans="1:18" ht="17.25" customHeight="1" x14ac:dyDescent="0.2">
      <c r="A20" s="4993"/>
      <c r="B20" s="1007">
        <v>10</v>
      </c>
      <c r="C20" s="1008">
        <v>17</v>
      </c>
      <c r="D20" s="1009">
        <v>6</v>
      </c>
      <c r="E20" s="1010">
        <v>6</v>
      </c>
      <c r="F20" s="1010">
        <v>6</v>
      </c>
      <c r="G20" s="1010">
        <v>0</v>
      </c>
      <c r="H20" s="1011">
        <v>0</v>
      </c>
      <c r="I20" s="1020">
        <v>0</v>
      </c>
      <c r="J20" s="1011">
        <v>11</v>
      </c>
      <c r="K20" s="2614">
        <v>0</v>
      </c>
      <c r="R20" s="1215"/>
    </row>
    <row r="21" spans="1:18" ht="17.25" customHeight="1" x14ac:dyDescent="0.2">
      <c r="A21" s="4993"/>
      <c r="B21" s="1189">
        <v>11</v>
      </c>
      <c r="C21" s="1002">
        <v>20</v>
      </c>
      <c r="D21" s="1003">
        <v>3</v>
      </c>
      <c r="E21" s="1004">
        <v>3</v>
      </c>
      <c r="F21" s="1004">
        <v>3</v>
      </c>
      <c r="G21" s="1004">
        <v>0</v>
      </c>
      <c r="H21" s="1005">
        <v>0</v>
      </c>
      <c r="I21" s="1019">
        <v>0</v>
      </c>
      <c r="J21" s="1031">
        <v>17</v>
      </c>
      <c r="K21" s="2613">
        <v>0</v>
      </c>
      <c r="R21" s="1215"/>
    </row>
    <row r="22" spans="1:18" ht="17.25" customHeight="1" x14ac:dyDescent="0.2">
      <c r="A22" s="4993"/>
      <c r="B22" s="1189">
        <v>12</v>
      </c>
      <c r="C22" s="1002">
        <v>14</v>
      </c>
      <c r="D22" s="1003">
        <v>0</v>
      </c>
      <c r="E22" s="1004">
        <v>0</v>
      </c>
      <c r="F22" s="1004">
        <v>0</v>
      </c>
      <c r="G22" s="1004">
        <v>0</v>
      </c>
      <c r="H22" s="1005">
        <v>0</v>
      </c>
      <c r="I22" s="1019">
        <v>0</v>
      </c>
      <c r="J22" s="1031">
        <v>14</v>
      </c>
      <c r="K22" s="2614">
        <v>0</v>
      </c>
      <c r="R22" s="1215"/>
    </row>
    <row r="23" spans="1:18" ht="17.25" customHeight="1" x14ac:dyDescent="0.2">
      <c r="A23" s="4993"/>
      <c r="B23" s="1189">
        <v>13</v>
      </c>
      <c r="C23" s="1002">
        <v>14</v>
      </c>
      <c r="D23" s="1003">
        <v>0</v>
      </c>
      <c r="E23" s="1004">
        <v>0</v>
      </c>
      <c r="F23" s="1004">
        <v>0</v>
      </c>
      <c r="G23" s="1004">
        <v>0</v>
      </c>
      <c r="H23" s="1005">
        <v>0</v>
      </c>
      <c r="I23" s="1019">
        <v>0</v>
      </c>
      <c r="J23" s="1031">
        <v>14</v>
      </c>
      <c r="K23" s="2614">
        <v>0</v>
      </c>
      <c r="R23" s="1215"/>
    </row>
    <row r="24" spans="1:18" ht="17.25" customHeight="1" thickBot="1" x14ac:dyDescent="0.25">
      <c r="A24" s="4994"/>
      <c r="B24" s="620">
        <v>14</v>
      </c>
      <c r="C24" s="1012">
        <v>17</v>
      </c>
      <c r="D24" s="1013">
        <v>0</v>
      </c>
      <c r="E24" s="1014">
        <v>0</v>
      </c>
      <c r="F24" s="1014">
        <v>0</v>
      </c>
      <c r="G24" s="1014">
        <v>0</v>
      </c>
      <c r="H24" s="1015">
        <v>0</v>
      </c>
      <c r="I24" s="1021">
        <v>0</v>
      </c>
      <c r="J24" s="1044">
        <v>17</v>
      </c>
      <c r="K24" s="1218">
        <v>0</v>
      </c>
      <c r="R24" s="1215"/>
    </row>
    <row r="25" spans="1:18" ht="30" customHeight="1" x14ac:dyDescent="0.2">
      <c r="A25" s="5005" t="s">
        <v>6</v>
      </c>
      <c r="B25" s="619" t="s">
        <v>182</v>
      </c>
      <c r="C25" s="997">
        <v>110</v>
      </c>
      <c r="D25" s="998">
        <v>67</v>
      </c>
      <c r="E25" s="1001">
        <v>66</v>
      </c>
      <c r="F25" s="1001">
        <v>66</v>
      </c>
      <c r="G25" s="1001">
        <v>0</v>
      </c>
      <c r="H25" s="1017">
        <v>0</v>
      </c>
      <c r="I25" s="1018">
        <v>1</v>
      </c>
      <c r="J25" s="2611">
        <v>43</v>
      </c>
      <c r="K25" s="2616">
        <v>0</v>
      </c>
    </row>
    <row r="26" spans="1:18" ht="17.25" customHeight="1" x14ac:dyDescent="0.2">
      <c r="A26" s="4993"/>
      <c r="B26" s="1189">
        <v>1</v>
      </c>
      <c r="C26" s="1002">
        <v>9</v>
      </c>
      <c r="D26" s="1003">
        <v>4</v>
      </c>
      <c r="E26" s="1004">
        <v>4</v>
      </c>
      <c r="F26" s="1004">
        <v>4</v>
      </c>
      <c r="G26" s="1004">
        <v>0</v>
      </c>
      <c r="H26" s="1005">
        <v>0</v>
      </c>
      <c r="I26" s="1019">
        <v>0</v>
      </c>
      <c r="J26" s="1031">
        <v>5</v>
      </c>
      <c r="K26" s="2614">
        <v>0</v>
      </c>
    </row>
    <row r="27" spans="1:18" ht="17.25" customHeight="1" x14ac:dyDescent="0.2">
      <c r="A27" s="4993"/>
      <c r="B27" s="1189">
        <v>2</v>
      </c>
      <c r="C27" s="1002">
        <v>6</v>
      </c>
      <c r="D27" s="1003">
        <v>6</v>
      </c>
      <c r="E27" s="1004">
        <v>6</v>
      </c>
      <c r="F27" s="1004">
        <v>6</v>
      </c>
      <c r="G27" s="1004">
        <v>0</v>
      </c>
      <c r="H27" s="1005">
        <v>0</v>
      </c>
      <c r="I27" s="1019">
        <v>0</v>
      </c>
      <c r="J27" s="1031">
        <v>0</v>
      </c>
      <c r="K27" s="2614">
        <v>0</v>
      </c>
    </row>
    <row r="28" spans="1:18" ht="17.25" customHeight="1" x14ac:dyDescent="0.2">
      <c r="A28" s="4993"/>
      <c r="B28" s="1189">
        <v>3</v>
      </c>
      <c r="C28" s="1002">
        <v>14</v>
      </c>
      <c r="D28" s="1003">
        <v>14</v>
      </c>
      <c r="E28" s="1004">
        <v>14</v>
      </c>
      <c r="F28" s="1004">
        <v>14</v>
      </c>
      <c r="G28" s="1004">
        <v>0</v>
      </c>
      <c r="H28" s="1005">
        <v>0</v>
      </c>
      <c r="I28" s="1019">
        <v>0</v>
      </c>
      <c r="J28" s="1031">
        <v>0</v>
      </c>
      <c r="K28" s="2614">
        <v>0</v>
      </c>
    </row>
    <row r="29" spans="1:18" ht="17.25" customHeight="1" x14ac:dyDescent="0.2">
      <c r="A29" s="4993"/>
      <c r="B29" s="1189">
        <v>4</v>
      </c>
      <c r="C29" s="1002">
        <v>6</v>
      </c>
      <c r="D29" s="1003">
        <v>6</v>
      </c>
      <c r="E29" s="1004">
        <v>6</v>
      </c>
      <c r="F29" s="1004">
        <v>6</v>
      </c>
      <c r="G29" s="1004">
        <v>0</v>
      </c>
      <c r="H29" s="1005">
        <v>0</v>
      </c>
      <c r="I29" s="1019">
        <v>0</v>
      </c>
      <c r="J29" s="1031">
        <v>0</v>
      </c>
      <c r="K29" s="2614">
        <v>0</v>
      </c>
    </row>
    <row r="30" spans="1:18" ht="17.25" customHeight="1" x14ac:dyDescent="0.2">
      <c r="A30" s="4993"/>
      <c r="B30" s="1007">
        <v>5</v>
      </c>
      <c r="C30" s="1008">
        <v>10</v>
      </c>
      <c r="D30" s="1009">
        <v>10</v>
      </c>
      <c r="E30" s="1010">
        <v>10</v>
      </c>
      <c r="F30" s="1010">
        <v>10</v>
      </c>
      <c r="G30" s="1010">
        <v>0</v>
      </c>
      <c r="H30" s="1011">
        <v>0</v>
      </c>
      <c r="I30" s="1020">
        <v>0</v>
      </c>
      <c r="J30" s="1011">
        <v>0</v>
      </c>
      <c r="K30" s="2614">
        <v>0</v>
      </c>
    </row>
    <row r="31" spans="1:18" ht="17.25" customHeight="1" x14ac:dyDescent="0.2">
      <c r="A31" s="4993"/>
      <c r="B31" s="1189">
        <v>6</v>
      </c>
      <c r="C31" s="1002">
        <v>4</v>
      </c>
      <c r="D31" s="1003">
        <v>4</v>
      </c>
      <c r="E31" s="1004">
        <v>4</v>
      </c>
      <c r="F31" s="1004">
        <v>4</v>
      </c>
      <c r="G31" s="1004">
        <v>0</v>
      </c>
      <c r="H31" s="1005">
        <v>0</v>
      </c>
      <c r="I31" s="1019">
        <v>0</v>
      </c>
      <c r="J31" s="1031">
        <v>0</v>
      </c>
      <c r="K31" s="2613">
        <v>0</v>
      </c>
    </row>
    <row r="32" spans="1:18" ht="17.25" customHeight="1" x14ac:dyDescent="0.2">
      <c r="A32" s="4993"/>
      <c r="B32" s="1189">
        <v>7</v>
      </c>
      <c r="C32" s="1002">
        <v>7</v>
      </c>
      <c r="D32" s="1003">
        <v>7</v>
      </c>
      <c r="E32" s="1004">
        <v>6</v>
      </c>
      <c r="F32" s="1004">
        <v>6</v>
      </c>
      <c r="G32" s="1004">
        <v>0</v>
      </c>
      <c r="H32" s="1005">
        <v>0</v>
      </c>
      <c r="I32" s="1019">
        <v>1</v>
      </c>
      <c r="J32" s="1031">
        <v>0</v>
      </c>
      <c r="K32" s="2614">
        <v>0</v>
      </c>
    </row>
    <row r="33" spans="1:11" ht="17.25" customHeight="1" x14ac:dyDescent="0.2">
      <c r="A33" s="4993"/>
      <c r="B33" s="1189">
        <v>8</v>
      </c>
      <c r="C33" s="1002">
        <v>7</v>
      </c>
      <c r="D33" s="1003">
        <v>7</v>
      </c>
      <c r="E33" s="1004">
        <v>7</v>
      </c>
      <c r="F33" s="1004">
        <v>7</v>
      </c>
      <c r="G33" s="1004">
        <v>0</v>
      </c>
      <c r="H33" s="1005">
        <v>0</v>
      </c>
      <c r="I33" s="1019">
        <v>0</v>
      </c>
      <c r="J33" s="1031">
        <v>0</v>
      </c>
      <c r="K33" s="2614">
        <v>0</v>
      </c>
    </row>
    <row r="34" spans="1:11" ht="17.25" customHeight="1" x14ac:dyDescent="0.2">
      <c r="A34" s="4993"/>
      <c r="B34" s="1189">
        <v>9</v>
      </c>
      <c r="C34" s="1002">
        <v>5</v>
      </c>
      <c r="D34" s="1003">
        <v>3</v>
      </c>
      <c r="E34" s="1004">
        <v>3</v>
      </c>
      <c r="F34" s="1004">
        <v>3</v>
      </c>
      <c r="G34" s="1004">
        <v>0</v>
      </c>
      <c r="H34" s="1005">
        <v>0</v>
      </c>
      <c r="I34" s="1019">
        <v>0</v>
      </c>
      <c r="J34" s="1031">
        <v>2</v>
      </c>
      <c r="K34" s="2614">
        <v>0</v>
      </c>
    </row>
    <row r="35" spans="1:11" ht="17.25" customHeight="1" x14ac:dyDescent="0.2">
      <c r="A35" s="4993"/>
      <c r="B35" s="1007">
        <v>10</v>
      </c>
      <c r="C35" s="1008">
        <v>8</v>
      </c>
      <c r="D35" s="1009">
        <v>5</v>
      </c>
      <c r="E35" s="1010">
        <v>5</v>
      </c>
      <c r="F35" s="1010">
        <v>5</v>
      </c>
      <c r="G35" s="1010">
        <v>0</v>
      </c>
      <c r="H35" s="1011">
        <v>0</v>
      </c>
      <c r="I35" s="1020">
        <v>0</v>
      </c>
      <c r="J35" s="2610">
        <v>3</v>
      </c>
      <c r="K35" s="2615">
        <v>0</v>
      </c>
    </row>
    <row r="36" spans="1:11" ht="17.25" customHeight="1" x14ac:dyDescent="0.2">
      <c r="A36" s="4993"/>
      <c r="B36" s="1189">
        <v>11</v>
      </c>
      <c r="C36" s="1002">
        <v>7</v>
      </c>
      <c r="D36" s="1003">
        <v>1</v>
      </c>
      <c r="E36" s="1004">
        <v>1</v>
      </c>
      <c r="F36" s="1004">
        <v>1</v>
      </c>
      <c r="G36" s="1004">
        <v>0</v>
      </c>
      <c r="H36" s="1005">
        <v>0</v>
      </c>
      <c r="I36" s="1019">
        <v>0</v>
      </c>
      <c r="J36" s="1031">
        <v>6</v>
      </c>
      <c r="K36" s="2614">
        <v>0</v>
      </c>
    </row>
    <row r="37" spans="1:11" ht="17.25" customHeight="1" x14ac:dyDescent="0.2">
      <c r="A37" s="4993"/>
      <c r="B37" s="1189">
        <v>12</v>
      </c>
      <c r="C37" s="1002">
        <v>7</v>
      </c>
      <c r="D37" s="1003">
        <v>0</v>
      </c>
      <c r="E37" s="1004">
        <v>0</v>
      </c>
      <c r="F37" s="1004">
        <v>0</v>
      </c>
      <c r="G37" s="1004">
        <v>0</v>
      </c>
      <c r="H37" s="1005">
        <v>0</v>
      </c>
      <c r="I37" s="1019">
        <v>0</v>
      </c>
      <c r="J37" s="1031">
        <v>7</v>
      </c>
      <c r="K37" s="2614">
        <v>0</v>
      </c>
    </row>
    <row r="38" spans="1:11" ht="17.25" customHeight="1" x14ac:dyDescent="0.2">
      <c r="A38" s="4993"/>
      <c r="B38" s="1189">
        <v>13</v>
      </c>
      <c r="C38" s="1002">
        <v>10</v>
      </c>
      <c r="D38" s="1003">
        <v>0</v>
      </c>
      <c r="E38" s="1004">
        <v>0</v>
      </c>
      <c r="F38" s="1004">
        <v>0</v>
      </c>
      <c r="G38" s="1004">
        <v>0</v>
      </c>
      <c r="H38" s="1005">
        <v>0</v>
      </c>
      <c r="I38" s="1019">
        <v>0</v>
      </c>
      <c r="J38" s="1031">
        <v>10</v>
      </c>
      <c r="K38" s="2614">
        <v>0</v>
      </c>
    </row>
    <row r="39" spans="1:11" ht="17.25" customHeight="1" thickBot="1" x14ac:dyDescent="0.25">
      <c r="A39" s="4994"/>
      <c r="B39" s="620">
        <v>14</v>
      </c>
      <c r="C39" s="1012">
        <v>10</v>
      </c>
      <c r="D39" s="1013">
        <v>0</v>
      </c>
      <c r="E39" s="1014">
        <v>0</v>
      </c>
      <c r="F39" s="1014">
        <v>0</v>
      </c>
      <c r="G39" s="1014">
        <v>0</v>
      </c>
      <c r="H39" s="1015">
        <v>0</v>
      </c>
      <c r="I39" s="1021">
        <v>0</v>
      </c>
      <c r="J39" s="1044">
        <v>10</v>
      </c>
      <c r="K39" s="1218">
        <v>0</v>
      </c>
    </row>
    <row r="40" spans="1:11" ht="30" customHeight="1" x14ac:dyDescent="0.2">
      <c r="A40" s="3965" t="s">
        <v>7</v>
      </c>
      <c r="B40" s="619" t="s">
        <v>182</v>
      </c>
      <c r="C40" s="1022">
        <v>110</v>
      </c>
      <c r="D40" s="1023">
        <v>65</v>
      </c>
      <c r="E40" s="999">
        <v>65</v>
      </c>
      <c r="F40" s="999">
        <v>64</v>
      </c>
      <c r="G40" s="999">
        <v>1</v>
      </c>
      <c r="H40" s="1000">
        <v>0</v>
      </c>
      <c r="I40" s="1024">
        <v>0</v>
      </c>
      <c r="J40" s="1000">
        <v>45</v>
      </c>
      <c r="K40" s="2617">
        <v>0</v>
      </c>
    </row>
    <row r="41" spans="1:11" ht="17.25" customHeight="1" x14ac:dyDescent="0.2">
      <c r="A41" s="4993"/>
      <c r="B41" s="1189">
        <v>1</v>
      </c>
      <c r="C41" s="1002">
        <v>5</v>
      </c>
      <c r="D41" s="1003">
        <v>4</v>
      </c>
      <c r="E41" s="1004">
        <v>4</v>
      </c>
      <c r="F41" s="1004">
        <v>4</v>
      </c>
      <c r="G41" s="1004">
        <v>0</v>
      </c>
      <c r="H41" s="1005">
        <v>0</v>
      </c>
      <c r="I41" s="1019">
        <v>0</v>
      </c>
      <c r="J41" s="1031">
        <v>1</v>
      </c>
      <c r="K41" s="2613">
        <v>0</v>
      </c>
    </row>
    <row r="42" spans="1:11" ht="17.25" customHeight="1" x14ac:dyDescent="0.2">
      <c r="A42" s="4993"/>
      <c r="B42" s="1189">
        <v>2</v>
      </c>
      <c r="C42" s="1002">
        <v>9</v>
      </c>
      <c r="D42" s="1003">
        <v>9</v>
      </c>
      <c r="E42" s="1004">
        <v>9</v>
      </c>
      <c r="F42" s="1004">
        <v>9</v>
      </c>
      <c r="G42" s="1004">
        <v>0</v>
      </c>
      <c r="H42" s="1005">
        <v>0</v>
      </c>
      <c r="I42" s="1019">
        <v>0</v>
      </c>
      <c r="J42" s="1031">
        <v>0</v>
      </c>
      <c r="K42" s="2614">
        <v>0</v>
      </c>
    </row>
    <row r="43" spans="1:11" ht="17.25" customHeight="1" x14ac:dyDescent="0.2">
      <c r="A43" s="4993"/>
      <c r="B43" s="1189">
        <v>3</v>
      </c>
      <c r="C43" s="1002">
        <v>5</v>
      </c>
      <c r="D43" s="1003">
        <v>5</v>
      </c>
      <c r="E43" s="1004">
        <v>5</v>
      </c>
      <c r="F43" s="1004">
        <v>5</v>
      </c>
      <c r="G43" s="1004">
        <v>0</v>
      </c>
      <c r="H43" s="1005">
        <v>0</v>
      </c>
      <c r="I43" s="1019">
        <v>0</v>
      </c>
      <c r="J43" s="1031">
        <v>0</v>
      </c>
      <c r="K43" s="2614">
        <v>0</v>
      </c>
    </row>
    <row r="44" spans="1:11" ht="17.25" customHeight="1" x14ac:dyDescent="0.2">
      <c r="A44" s="4993"/>
      <c r="B44" s="1189">
        <v>4</v>
      </c>
      <c r="C44" s="1002">
        <v>4</v>
      </c>
      <c r="D44" s="1003">
        <v>4</v>
      </c>
      <c r="E44" s="1004">
        <v>4</v>
      </c>
      <c r="F44" s="1004">
        <v>4</v>
      </c>
      <c r="G44" s="1004">
        <v>0</v>
      </c>
      <c r="H44" s="1005">
        <v>0</v>
      </c>
      <c r="I44" s="1019">
        <v>0</v>
      </c>
      <c r="J44" s="1031">
        <v>0</v>
      </c>
      <c r="K44" s="2614">
        <v>0</v>
      </c>
    </row>
    <row r="45" spans="1:11" ht="17.25" customHeight="1" x14ac:dyDescent="0.2">
      <c r="A45" s="4993"/>
      <c r="B45" s="1007">
        <v>5</v>
      </c>
      <c r="C45" s="1008">
        <v>7</v>
      </c>
      <c r="D45" s="1009">
        <v>7</v>
      </c>
      <c r="E45" s="1010">
        <v>7</v>
      </c>
      <c r="F45" s="1010">
        <v>7</v>
      </c>
      <c r="G45" s="1010">
        <v>0</v>
      </c>
      <c r="H45" s="1011">
        <v>0</v>
      </c>
      <c r="I45" s="1020">
        <v>0</v>
      </c>
      <c r="J45" s="2610">
        <v>0</v>
      </c>
      <c r="K45" s="2615">
        <v>0</v>
      </c>
    </row>
    <row r="46" spans="1:11" ht="17.25" customHeight="1" x14ac:dyDescent="0.2">
      <c r="A46" s="4993"/>
      <c r="B46" s="1189">
        <v>6</v>
      </c>
      <c r="C46" s="1002">
        <v>9</v>
      </c>
      <c r="D46" s="1003">
        <v>9</v>
      </c>
      <c r="E46" s="1004">
        <v>9</v>
      </c>
      <c r="F46" s="1004">
        <v>9</v>
      </c>
      <c r="G46" s="1004">
        <v>0</v>
      </c>
      <c r="H46" s="1005">
        <v>0</v>
      </c>
      <c r="I46" s="1019">
        <v>0</v>
      </c>
      <c r="J46" s="1031">
        <v>0</v>
      </c>
      <c r="K46" s="2614">
        <v>0</v>
      </c>
    </row>
    <row r="47" spans="1:11" ht="17.25" customHeight="1" x14ac:dyDescent="0.2">
      <c r="A47" s="4993"/>
      <c r="B47" s="1189">
        <v>7</v>
      </c>
      <c r="C47" s="1002">
        <v>10</v>
      </c>
      <c r="D47" s="1003">
        <v>10</v>
      </c>
      <c r="E47" s="1004">
        <v>10</v>
      </c>
      <c r="F47" s="1004">
        <v>9</v>
      </c>
      <c r="G47" s="1004">
        <v>1</v>
      </c>
      <c r="H47" s="1005">
        <v>0</v>
      </c>
      <c r="I47" s="1019">
        <v>0</v>
      </c>
      <c r="J47" s="1031">
        <v>0</v>
      </c>
      <c r="K47" s="2614">
        <v>0</v>
      </c>
    </row>
    <row r="48" spans="1:11" ht="17.25" customHeight="1" x14ac:dyDescent="0.2">
      <c r="A48" s="4993"/>
      <c r="B48" s="1189">
        <v>8</v>
      </c>
      <c r="C48" s="1002">
        <v>11</v>
      </c>
      <c r="D48" s="1003">
        <v>7</v>
      </c>
      <c r="E48" s="1004">
        <v>7</v>
      </c>
      <c r="F48" s="1004">
        <v>7</v>
      </c>
      <c r="G48" s="1004">
        <v>0</v>
      </c>
      <c r="H48" s="1005">
        <v>0</v>
      </c>
      <c r="I48" s="1019">
        <v>0</v>
      </c>
      <c r="J48" s="1031">
        <v>4</v>
      </c>
      <c r="K48" s="2614">
        <v>0</v>
      </c>
    </row>
    <row r="49" spans="1:11" ht="17.25" customHeight="1" x14ac:dyDescent="0.2">
      <c r="A49" s="4993"/>
      <c r="B49" s="1189">
        <v>9</v>
      </c>
      <c r="C49" s="1002">
        <v>10</v>
      </c>
      <c r="D49" s="1003">
        <v>7</v>
      </c>
      <c r="E49" s="1004">
        <v>7</v>
      </c>
      <c r="F49" s="1004">
        <v>7</v>
      </c>
      <c r="G49" s="1004">
        <v>0</v>
      </c>
      <c r="H49" s="1005">
        <v>0</v>
      </c>
      <c r="I49" s="1019">
        <v>0</v>
      </c>
      <c r="J49" s="1031">
        <v>3</v>
      </c>
      <c r="K49" s="2614">
        <v>0</v>
      </c>
    </row>
    <row r="50" spans="1:11" ht="17.25" customHeight="1" x14ac:dyDescent="0.2">
      <c r="A50" s="4993"/>
      <c r="B50" s="1007">
        <v>10</v>
      </c>
      <c r="C50" s="1008">
        <v>9</v>
      </c>
      <c r="D50" s="1009">
        <v>1</v>
      </c>
      <c r="E50" s="1010">
        <v>1</v>
      </c>
      <c r="F50" s="1010">
        <v>1</v>
      </c>
      <c r="G50" s="1010">
        <v>0</v>
      </c>
      <c r="H50" s="1011">
        <v>0</v>
      </c>
      <c r="I50" s="1020">
        <v>0</v>
      </c>
      <c r="J50" s="2610">
        <v>8</v>
      </c>
      <c r="K50" s="2615">
        <v>0</v>
      </c>
    </row>
    <row r="51" spans="1:11" ht="17.25" customHeight="1" x14ac:dyDescent="0.2">
      <c r="A51" s="4993"/>
      <c r="B51" s="1189">
        <v>11</v>
      </c>
      <c r="C51" s="1002">
        <v>13</v>
      </c>
      <c r="D51" s="1003">
        <v>2</v>
      </c>
      <c r="E51" s="1004">
        <v>2</v>
      </c>
      <c r="F51" s="1004">
        <v>2</v>
      </c>
      <c r="G51" s="1004">
        <v>0</v>
      </c>
      <c r="H51" s="1005">
        <v>0</v>
      </c>
      <c r="I51" s="1019">
        <v>0</v>
      </c>
      <c r="J51" s="1031">
        <v>11</v>
      </c>
      <c r="K51" s="2614">
        <v>0</v>
      </c>
    </row>
    <row r="52" spans="1:11" ht="17.25" customHeight="1" x14ac:dyDescent="0.2">
      <c r="A52" s="4993"/>
      <c r="B52" s="1189">
        <v>12</v>
      </c>
      <c r="C52" s="1002">
        <v>7</v>
      </c>
      <c r="D52" s="1003">
        <v>0</v>
      </c>
      <c r="E52" s="1004">
        <v>0</v>
      </c>
      <c r="F52" s="1004">
        <v>0</v>
      </c>
      <c r="G52" s="1004">
        <v>0</v>
      </c>
      <c r="H52" s="1005">
        <v>0</v>
      </c>
      <c r="I52" s="1019">
        <v>0</v>
      </c>
      <c r="J52" s="1031">
        <v>7</v>
      </c>
      <c r="K52" s="2614">
        <v>0</v>
      </c>
    </row>
    <row r="53" spans="1:11" ht="17.25" customHeight="1" x14ac:dyDescent="0.2">
      <c r="A53" s="4993"/>
      <c r="B53" s="1189">
        <v>13</v>
      </c>
      <c r="C53" s="1002">
        <v>4</v>
      </c>
      <c r="D53" s="1003">
        <v>0</v>
      </c>
      <c r="E53" s="1004">
        <v>0</v>
      </c>
      <c r="F53" s="1004">
        <v>0</v>
      </c>
      <c r="G53" s="1004">
        <v>0</v>
      </c>
      <c r="H53" s="1005">
        <v>0</v>
      </c>
      <c r="I53" s="1019">
        <v>0</v>
      </c>
      <c r="J53" s="1031">
        <v>4</v>
      </c>
      <c r="K53" s="2614">
        <v>0</v>
      </c>
    </row>
    <row r="54" spans="1:11" ht="17.25" customHeight="1" thickBot="1" x14ac:dyDescent="0.25">
      <c r="A54" s="4994"/>
      <c r="B54" s="620">
        <v>14</v>
      </c>
      <c r="C54" s="1012">
        <v>7</v>
      </c>
      <c r="D54" s="1013">
        <v>0</v>
      </c>
      <c r="E54" s="1014">
        <v>0</v>
      </c>
      <c r="F54" s="1014">
        <v>0</v>
      </c>
      <c r="G54" s="1014">
        <v>0</v>
      </c>
      <c r="H54" s="1015">
        <v>0</v>
      </c>
      <c r="I54" s="1021">
        <v>0</v>
      </c>
      <c r="J54" s="1044">
        <v>7</v>
      </c>
      <c r="K54" s="1218">
        <v>0</v>
      </c>
    </row>
    <row r="55" spans="1:11" x14ac:dyDescent="0.2">
      <c r="A55" s="510"/>
      <c r="B55" s="510"/>
      <c r="C55" s="510"/>
      <c r="D55" s="510"/>
      <c r="E55" s="510"/>
      <c r="F55" s="510"/>
      <c r="G55" s="510"/>
      <c r="H55" s="510"/>
      <c r="I55" s="510"/>
      <c r="J55" s="510"/>
      <c r="K55" s="510"/>
    </row>
    <row r="56" spans="1:11" x14ac:dyDescent="0.2">
      <c r="A56" s="510"/>
      <c r="B56" s="510"/>
      <c r="C56"/>
      <c r="D56"/>
      <c r="E56"/>
      <c r="F56"/>
      <c r="G56"/>
      <c r="H56"/>
      <c r="I56"/>
      <c r="J56"/>
      <c r="K56"/>
    </row>
  </sheetData>
  <mergeCells count="11">
    <mergeCell ref="A10:A24"/>
    <mergeCell ref="A25:A39"/>
    <mergeCell ref="A40:A54"/>
    <mergeCell ref="B6:B8"/>
    <mergeCell ref="C6:C8"/>
    <mergeCell ref="D6:I6"/>
    <mergeCell ref="J6:J8"/>
    <mergeCell ref="K6:K8"/>
    <mergeCell ref="E7:G7"/>
    <mergeCell ref="H7:H8"/>
    <mergeCell ref="I7:I8"/>
  </mergeCells>
  <phoneticPr fontId="9"/>
  <hyperlinks>
    <hyperlink ref="A1" location="目次!C400" display="目次へ戻る" xr:uid="{00000000-0004-0000-6600-000000000000}"/>
  </hyperlinks>
  <pageMargins left="0.39370078740157483" right="0.39370078740157483" top="0.78740157480314965" bottom="0.39370078740157483" header="0.31496062992125984" footer="0.51181102362204722"/>
  <pageSetup paperSize="9" scale="53" orientation="landscape" r:id="rId1"/>
  <headerFooter>
    <oddHeader>&amp;L令和4年度歯科疾患実態調査&amp;C&amp;A&amp;R&amp;P/&amp;N</oddHeader>
  </headerFooter>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700-000000000000}">
  <sheetPr>
    <pageSetUpPr fitToPage="1"/>
  </sheetPr>
  <dimension ref="A1:R58"/>
  <sheetViews>
    <sheetView zoomScaleNormal="100" workbookViewId="0"/>
  </sheetViews>
  <sheetFormatPr defaultColWidth="9" defaultRowHeight="13" x14ac:dyDescent="0.2"/>
  <cols>
    <col min="1" max="2" width="8.6328125" style="1" customWidth="1"/>
    <col min="3" max="11" width="10.6328125" style="1" customWidth="1"/>
    <col min="12" max="16384" width="9" style="1"/>
  </cols>
  <sheetData>
    <row r="1" spans="1:18" ht="15" customHeight="1" x14ac:dyDescent="0.2">
      <c r="A1" s="19" t="s">
        <v>789</v>
      </c>
    </row>
    <row r="2" spans="1:18" ht="15" customHeight="1" x14ac:dyDescent="0.2"/>
    <row r="3" spans="1:18" s="992" customFormat="1" ht="15" customHeight="1" x14ac:dyDescent="0.2">
      <c r="A3" s="510" t="s">
        <v>1369</v>
      </c>
      <c r="B3" s="510" t="s">
        <v>1580</v>
      </c>
      <c r="D3" s="510"/>
      <c r="E3" s="510"/>
      <c r="F3" s="510"/>
      <c r="G3" s="510"/>
      <c r="H3" s="510"/>
      <c r="I3" s="510"/>
      <c r="J3" s="510"/>
      <c r="K3" s="510"/>
    </row>
    <row r="4" spans="1:18" ht="15" customHeight="1" x14ac:dyDescent="0.2">
      <c r="B4" s="510"/>
      <c r="C4" s="510"/>
      <c r="D4" s="510"/>
      <c r="E4" s="510"/>
      <c r="F4" s="510"/>
      <c r="G4" s="510"/>
      <c r="H4" s="510"/>
      <c r="I4" s="510"/>
      <c r="J4" s="510"/>
      <c r="K4" s="510"/>
    </row>
    <row r="5" spans="1:18" ht="15" customHeight="1" thickBot="1" x14ac:dyDescent="0.25">
      <c r="A5" s="1219"/>
      <c r="B5" s="1025"/>
      <c r="C5" s="1025"/>
      <c r="D5" s="2618"/>
      <c r="E5" s="2618"/>
      <c r="F5" s="2618"/>
      <c r="G5" s="2618"/>
      <c r="H5" s="2618"/>
      <c r="I5" s="2618"/>
      <c r="J5" s="2618"/>
      <c r="K5" s="2618"/>
    </row>
    <row r="6" spans="1:18" ht="24" customHeight="1" x14ac:dyDescent="0.2">
      <c r="A6" s="1262"/>
      <c r="B6" s="5003" t="s">
        <v>1881</v>
      </c>
      <c r="C6" s="5037" t="s">
        <v>154</v>
      </c>
      <c r="D6" s="5025" t="s">
        <v>646</v>
      </c>
      <c r="E6" s="5026"/>
      <c r="F6" s="5026"/>
      <c r="G6" s="5026"/>
      <c r="H6" s="5026"/>
      <c r="I6" s="5027"/>
      <c r="J6" s="5035" t="s">
        <v>1187</v>
      </c>
      <c r="K6" s="5031" t="s">
        <v>547</v>
      </c>
    </row>
    <row r="7" spans="1:18" ht="24" customHeight="1" x14ac:dyDescent="0.2">
      <c r="A7" s="1026"/>
      <c r="B7" s="5008"/>
      <c r="C7" s="5038"/>
      <c r="D7" s="1804"/>
      <c r="E7" s="5028" t="s">
        <v>740</v>
      </c>
      <c r="F7" s="5029"/>
      <c r="G7" s="5030"/>
      <c r="H7" s="5032" t="s">
        <v>1183</v>
      </c>
      <c r="I7" s="5033" t="s">
        <v>1185</v>
      </c>
      <c r="J7" s="5036"/>
      <c r="K7" s="5019"/>
    </row>
    <row r="8" spans="1:18" ht="48" customHeight="1" x14ac:dyDescent="0.2">
      <c r="A8" s="1026"/>
      <c r="B8" s="5008"/>
      <c r="C8" s="5038"/>
      <c r="D8" s="1805" t="s">
        <v>12</v>
      </c>
      <c r="E8" s="2576" t="s">
        <v>12</v>
      </c>
      <c r="F8" s="2575" t="s">
        <v>1182</v>
      </c>
      <c r="G8" s="2570" t="s">
        <v>1181</v>
      </c>
      <c r="H8" s="4996"/>
      <c r="I8" s="5034"/>
      <c r="J8" s="5036"/>
      <c r="K8" s="5019"/>
    </row>
    <row r="9" spans="1:18" ht="75" customHeight="1" thickBot="1" x14ac:dyDescent="0.25">
      <c r="A9" s="1869"/>
      <c r="B9" s="1196" t="s">
        <v>49</v>
      </c>
      <c r="C9" s="624" t="s">
        <v>741</v>
      </c>
      <c r="D9" s="2108" t="s">
        <v>635</v>
      </c>
      <c r="E9" s="1053" t="s">
        <v>635</v>
      </c>
      <c r="F9" s="1196" t="s">
        <v>1861</v>
      </c>
      <c r="G9" s="1196" t="s">
        <v>1862</v>
      </c>
      <c r="H9" s="1052" t="s">
        <v>1184</v>
      </c>
      <c r="I9" s="1803" t="s">
        <v>1186</v>
      </c>
      <c r="J9" s="3127" t="s">
        <v>1864</v>
      </c>
      <c r="K9" s="1803" t="s">
        <v>1007</v>
      </c>
    </row>
    <row r="10" spans="1:18" ht="30" customHeight="1" x14ac:dyDescent="0.2">
      <c r="A10" s="5005" t="s">
        <v>8</v>
      </c>
      <c r="B10" s="996" t="s">
        <v>182</v>
      </c>
      <c r="C10" s="997">
        <v>220</v>
      </c>
      <c r="D10" s="998">
        <v>134</v>
      </c>
      <c r="E10" s="999">
        <v>125</v>
      </c>
      <c r="F10" s="999">
        <v>125</v>
      </c>
      <c r="G10" s="999">
        <v>0</v>
      </c>
      <c r="H10" s="1000">
        <v>7</v>
      </c>
      <c r="I10" s="1018">
        <v>2</v>
      </c>
      <c r="J10" s="1017">
        <v>86</v>
      </c>
      <c r="K10" s="2612">
        <v>0</v>
      </c>
    </row>
    <row r="11" spans="1:18" ht="17.25" customHeight="1" x14ac:dyDescent="0.2">
      <c r="A11" s="4993"/>
      <c r="B11" s="1189">
        <v>1</v>
      </c>
      <c r="C11" s="1002">
        <v>14</v>
      </c>
      <c r="D11" s="1003">
        <v>9</v>
      </c>
      <c r="E11" s="1004">
        <v>9</v>
      </c>
      <c r="F11" s="1004">
        <v>9</v>
      </c>
      <c r="G11" s="1004">
        <v>0</v>
      </c>
      <c r="H11" s="1005">
        <v>0</v>
      </c>
      <c r="I11" s="1019">
        <v>0</v>
      </c>
      <c r="J11" s="1031">
        <v>5</v>
      </c>
      <c r="K11" s="2613">
        <v>0</v>
      </c>
    </row>
    <row r="12" spans="1:18" ht="17.25" customHeight="1" x14ac:dyDescent="0.2">
      <c r="A12" s="4993"/>
      <c r="B12" s="1189">
        <v>2</v>
      </c>
      <c r="C12" s="1002">
        <v>15</v>
      </c>
      <c r="D12" s="1003">
        <v>15</v>
      </c>
      <c r="E12" s="1004">
        <v>15</v>
      </c>
      <c r="F12" s="1004">
        <v>15</v>
      </c>
      <c r="G12" s="1004">
        <v>0</v>
      </c>
      <c r="H12" s="1005">
        <v>0</v>
      </c>
      <c r="I12" s="1019">
        <v>0</v>
      </c>
      <c r="J12" s="1031">
        <v>0</v>
      </c>
      <c r="K12" s="2614">
        <v>0</v>
      </c>
      <c r="R12" s="1215"/>
    </row>
    <row r="13" spans="1:18" ht="17.25" customHeight="1" x14ac:dyDescent="0.2">
      <c r="A13" s="4993"/>
      <c r="B13" s="1189">
        <v>3</v>
      </c>
      <c r="C13" s="1002">
        <v>19</v>
      </c>
      <c r="D13" s="1003">
        <v>19</v>
      </c>
      <c r="E13" s="1004">
        <v>19</v>
      </c>
      <c r="F13" s="1004">
        <v>19</v>
      </c>
      <c r="G13" s="1004">
        <v>0</v>
      </c>
      <c r="H13" s="1005">
        <v>0</v>
      </c>
      <c r="I13" s="1019">
        <v>0</v>
      </c>
      <c r="J13" s="1031">
        <v>0</v>
      </c>
      <c r="K13" s="2614">
        <v>0</v>
      </c>
      <c r="R13" s="1215"/>
    </row>
    <row r="14" spans="1:18" ht="17.25" customHeight="1" x14ac:dyDescent="0.2">
      <c r="A14" s="4993"/>
      <c r="B14" s="1189">
        <v>4</v>
      </c>
      <c r="C14" s="1002">
        <v>10</v>
      </c>
      <c r="D14" s="1003">
        <v>10</v>
      </c>
      <c r="E14" s="1004">
        <v>10</v>
      </c>
      <c r="F14" s="1004">
        <v>10</v>
      </c>
      <c r="G14" s="1004">
        <v>0</v>
      </c>
      <c r="H14" s="1005">
        <v>0</v>
      </c>
      <c r="I14" s="1019">
        <v>0</v>
      </c>
      <c r="J14" s="1031">
        <v>0</v>
      </c>
      <c r="K14" s="2614">
        <v>0</v>
      </c>
      <c r="R14" s="1215"/>
    </row>
    <row r="15" spans="1:18" ht="17.25" customHeight="1" x14ac:dyDescent="0.2">
      <c r="A15" s="4993"/>
      <c r="B15" s="1007">
        <v>5</v>
      </c>
      <c r="C15" s="1008">
        <v>17</v>
      </c>
      <c r="D15" s="1009">
        <v>17</v>
      </c>
      <c r="E15" s="1010">
        <v>16</v>
      </c>
      <c r="F15" s="1010">
        <v>16</v>
      </c>
      <c r="G15" s="1010">
        <v>0</v>
      </c>
      <c r="H15" s="1011">
        <v>1</v>
      </c>
      <c r="I15" s="1020">
        <v>0</v>
      </c>
      <c r="J15" s="2610">
        <v>0</v>
      </c>
      <c r="K15" s="2615">
        <v>0</v>
      </c>
      <c r="R15" s="1215"/>
    </row>
    <row r="16" spans="1:18" ht="17.25" customHeight="1" x14ac:dyDescent="0.2">
      <c r="A16" s="4993"/>
      <c r="B16" s="1189">
        <v>6</v>
      </c>
      <c r="C16" s="1002">
        <v>13</v>
      </c>
      <c r="D16" s="1003">
        <v>13</v>
      </c>
      <c r="E16" s="1004">
        <v>12</v>
      </c>
      <c r="F16" s="1004">
        <v>12</v>
      </c>
      <c r="G16" s="1004">
        <v>0</v>
      </c>
      <c r="H16" s="1005">
        <v>1</v>
      </c>
      <c r="I16" s="1019">
        <v>0</v>
      </c>
      <c r="J16" s="1031">
        <v>0</v>
      </c>
      <c r="K16" s="2614">
        <v>0</v>
      </c>
      <c r="R16" s="1215"/>
    </row>
    <row r="17" spans="1:18" ht="17.25" customHeight="1" x14ac:dyDescent="0.2">
      <c r="A17" s="4993"/>
      <c r="B17" s="1189">
        <v>7</v>
      </c>
      <c r="C17" s="1002">
        <v>17</v>
      </c>
      <c r="D17" s="1003">
        <v>17</v>
      </c>
      <c r="E17" s="1004">
        <v>14</v>
      </c>
      <c r="F17" s="1004">
        <v>14</v>
      </c>
      <c r="G17" s="1004">
        <v>0</v>
      </c>
      <c r="H17" s="1005">
        <v>2</v>
      </c>
      <c r="I17" s="1019">
        <v>1</v>
      </c>
      <c r="J17" s="1031">
        <v>0</v>
      </c>
      <c r="K17" s="2614">
        <v>0</v>
      </c>
      <c r="R17" s="1215"/>
    </row>
    <row r="18" spans="1:18" ht="17.25" customHeight="1" x14ac:dyDescent="0.2">
      <c r="A18" s="4993"/>
      <c r="B18" s="1189">
        <v>8</v>
      </c>
      <c r="C18" s="1002">
        <v>18</v>
      </c>
      <c r="D18" s="1003">
        <v>16</v>
      </c>
      <c r="E18" s="1004">
        <v>14</v>
      </c>
      <c r="F18" s="1004">
        <v>14</v>
      </c>
      <c r="G18" s="1004">
        <v>0</v>
      </c>
      <c r="H18" s="1005">
        <v>2</v>
      </c>
      <c r="I18" s="1019">
        <v>0</v>
      </c>
      <c r="J18" s="1031">
        <v>2</v>
      </c>
      <c r="K18" s="2614">
        <v>0</v>
      </c>
      <c r="R18" s="1215"/>
    </row>
    <row r="19" spans="1:18" ht="17.25" customHeight="1" x14ac:dyDescent="0.2">
      <c r="A19" s="4993"/>
      <c r="B19" s="1189">
        <v>9</v>
      </c>
      <c r="C19" s="1002">
        <v>15</v>
      </c>
      <c r="D19" s="1003">
        <v>10</v>
      </c>
      <c r="E19" s="1004">
        <v>8</v>
      </c>
      <c r="F19" s="1004">
        <v>8</v>
      </c>
      <c r="G19" s="1004">
        <v>0</v>
      </c>
      <c r="H19" s="1005">
        <v>1</v>
      </c>
      <c r="I19" s="1019">
        <v>1</v>
      </c>
      <c r="J19" s="1031">
        <v>5</v>
      </c>
      <c r="K19" s="2614">
        <v>0</v>
      </c>
      <c r="R19" s="1215"/>
    </row>
    <row r="20" spans="1:18" ht="17.25" customHeight="1" x14ac:dyDescent="0.2">
      <c r="A20" s="4993"/>
      <c r="B20" s="1007">
        <v>10</v>
      </c>
      <c r="C20" s="1008">
        <v>17</v>
      </c>
      <c r="D20" s="1009">
        <v>5</v>
      </c>
      <c r="E20" s="1010">
        <v>5</v>
      </c>
      <c r="F20" s="1010">
        <v>5</v>
      </c>
      <c r="G20" s="1010">
        <v>0</v>
      </c>
      <c r="H20" s="1011">
        <v>0</v>
      </c>
      <c r="I20" s="1020">
        <v>0</v>
      </c>
      <c r="J20" s="1011">
        <v>12</v>
      </c>
      <c r="K20" s="2614">
        <v>0</v>
      </c>
      <c r="R20" s="1215"/>
    </row>
    <row r="21" spans="1:18" ht="17.25" customHeight="1" x14ac:dyDescent="0.2">
      <c r="A21" s="4993"/>
      <c r="B21" s="1189">
        <v>11</v>
      </c>
      <c r="C21" s="1002">
        <v>20</v>
      </c>
      <c r="D21" s="1003">
        <v>3</v>
      </c>
      <c r="E21" s="1004">
        <v>3</v>
      </c>
      <c r="F21" s="1004">
        <v>3</v>
      </c>
      <c r="G21" s="1004">
        <v>0</v>
      </c>
      <c r="H21" s="1005">
        <v>0</v>
      </c>
      <c r="I21" s="1019">
        <v>0</v>
      </c>
      <c r="J21" s="1031">
        <v>17</v>
      </c>
      <c r="K21" s="2613">
        <v>0</v>
      </c>
      <c r="R21" s="1215"/>
    </row>
    <row r="22" spans="1:18" ht="17.25" customHeight="1" x14ac:dyDescent="0.2">
      <c r="A22" s="4993"/>
      <c r="B22" s="1189">
        <v>12</v>
      </c>
      <c r="C22" s="1002">
        <v>14</v>
      </c>
      <c r="D22" s="1003">
        <v>0</v>
      </c>
      <c r="E22" s="1004">
        <v>0</v>
      </c>
      <c r="F22" s="1004">
        <v>0</v>
      </c>
      <c r="G22" s="1004">
        <v>0</v>
      </c>
      <c r="H22" s="1005">
        <v>0</v>
      </c>
      <c r="I22" s="1019">
        <v>0</v>
      </c>
      <c r="J22" s="1031">
        <v>14</v>
      </c>
      <c r="K22" s="2614">
        <v>0</v>
      </c>
      <c r="R22" s="1215"/>
    </row>
    <row r="23" spans="1:18" ht="17.25" customHeight="1" x14ac:dyDescent="0.2">
      <c r="A23" s="4993"/>
      <c r="B23" s="1189">
        <v>13</v>
      </c>
      <c r="C23" s="1002">
        <v>14</v>
      </c>
      <c r="D23" s="1003">
        <v>0</v>
      </c>
      <c r="E23" s="1004">
        <v>0</v>
      </c>
      <c r="F23" s="1004">
        <v>0</v>
      </c>
      <c r="G23" s="1004">
        <v>0</v>
      </c>
      <c r="H23" s="1005">
        <v>0</v>
      </c>
      <c r="I23" s="1019">
        <v>0</v>
      </c>
      <c r="J23" s="1031">
        <v>14</v>
      </c>
      <c r="K23" s="2614">
        <v>0</v>
      </c>
      <c r="R23" s="1215"/>
    </row>
    <row r="24" spans="1:18" ht="17.25" customHeight="1" thickBot="1" x14ac:dyDescent="0.25">
      <c r="A24" s="4994"/>
      <c r="B24" s="620">
        <v>14</v>
      </c>
      <c r="C24" s="1012">
        <v>17</v>
      </c>
      <c r="D24" s="1013">
        <v>0</v>
      </c>
      <c r="E24" s="1014">
        <v>0</v>
      </c>
      <c r="F24" s="1014">
        <v>0</v>
      </c>
      <c r="G24" s="1014">
        <v>0</v>
      </c>
      <c r="H24" s="1015">
        <v>0</v>
      </c>
      <c r="I24" s="1021">
        <v>0</v>
      </c>
      <c r="J24" s="1044">
        <v>17</v>
      </c>
      <c r="K24" s="1218">
        <v>0</v>
      </c>
      <c r="R24" s="1215"/>
    </row>
    <row r="25" spans="1:18" ht="30" customHeight="1" x14ac:dyDescent="0.2">
      <c r="A25" s="5005" t="s">
        <v>6</v>
      </c>
      <c r="B25" s="619" t="s">
        <v>182</v>
      </c>
      <c r="C25" s="997">
        <v>110</v>
      </c>
      <c r="D25" s="998">
        <v>68</v>
      </c>
      <c r="E25" s="1001">
        <v>65</v>
      </c>
      <c r="F25" s="1001">
        <v>65</v>
      </c>
      <c r="G25" s="1001">
        <v>0</v>
      </c>
      <c r="H25" s="1017">
        <v>2</v>
      </c>
      <c r="I25" s="1018">
        <v>1</v>
      </c>
      <c r="J25" s="2611">
        <v>42</v>
      </c>
      <c r="K25" s="2616">
        <v>0</v>
      </c>
      <c r="R25" s="1215"/>
    </row>
    <row r="26" spans="1:18" ht="17.25" customHeight="1" x14ac:dyDescent="0.2">
      <c r="A26" s="4993"/>
      <c r="B26" s="1189">
        <v>1</v>
      </c>
      <c r="C26" s="1002">
        <v>9</v>
      </c>
      <c r="D26" s="1003">
        <v>5</v>
      </c>
      <c r="E26" s="1004">
        <v>5</v>
      </c>
      <c r="F26" s="1004">
        <v>5</v>
      </c>
      <c r="G26" s="1004">
        <v>0</v>
      </c>
      <c r="H26" s="1005">
        <v>0</v>
      </c>
      <c r="I26" s="1019">
        <v>0</v>
      </c>
      <c r="J26" s="1031">
        <v>4</v>
      </c>
      <c r="K26" s="2614">
        <v>0</v>
      </c>
    </row>
    <row r="27" spans="1:18" ht="17.25" customHeight="1" x14ac:dyDescent="0.2">
      <c r="A27" s="4993"/>
      <c r="B27" s="1189">
        <v>2</v>
      </c>
      <c r="C27" s="1002">
        <v>6</v>
      </c>
      <c r="D27" s="1003">
        <v>6</v>
      </c>
      <c r="E27" s="1004">
        <v>6</v>
      </c>
      <c r="F27" s="1004">
        <v>6</v>
      </c>
      <c r="G27" s="1004">
        <v>0</v>
      </c>
      <c r="H27" s="1005">
        <v>0</v>
      </c>
      <c r="I27" s="1019">
        <v>0</v>
      </c>
      <c r="J27" s="1031">
        <v>0</v>
      </c>
      <c r="K27" s="2614">
        <v>0</v>
      </c>
    </row>
    <row r="28" spans="1:18" ht="17.25" customHeight="1" x14ac:dyDescent="0.2">
      <c r="A28" s="4993"/>
      <c r="B28" s="1189">
        <v>3</v>
      </c>
      <c r="C28" s="1002">
        <v>14</v>
      </c>
      <c r="D28" s="1003">
        <v>14</v>
      </c>
      <c r="E28" s="1004">
        <v>14</v>
      </c>
      <c r="F28" s="1004">
        <v>14</v>
      </c>
      <c r="G28" s="1004">
        <v>0</v>
      </c>
      <c r="H28" s="1005">
        <v>0</v>
      </c>
      <c r="I28" s="1019">
        <v>0</v>
      </c>
      <c r="J28" s="1031">
        <v>0</v>
      </c>
      <c r="K28" s="2614">
        <v>0</v>
      </c>
    </row>
    <row r="29" spans="1:18" ht="17.25" customHeight="1" x14ac:dyDescent="0.2">
      <c r="A29" s="4993"/>
      <c r="B29" s="1189">
        <v>4</v>
      </c>
      <c r="C29" s="1002">
        <v>6</v>
      </c>
      <c r="D29" s="1003">
        <v>6</v>
      </c>
      <c r="E29" s="1004">
        <v>6</v>
      </c>
      <c r="F29" s="1004">
        <v>6</v>
      </c>
      <c r="G29" s="1004">
        <v>0</v>
      </c>
      <c r="H29" s="1005">
        <v>0</v>
      </c>
      <c r="I29" s="1019">
        <v>0</v>
      </c>
      <c r="J29" s="1031">
        <v>0</v>
      </c>
      <c r="K29" s="2614">
        <v>0</v>
      </c>
    </row>
    <row r="30" spans="1:18" ht="17.25" customHeight="1" x14ac:dyDescent="0.2">
      <c r="A30" s="4993"/>
      <c r="B30" s="1007">
        <v>5</v>
      </c>
      <c r="C30" s="1008">
        <v>10</v>
      </c>
      <c r="D30" s="1009">
        <v>10</v>
      </c>
      <c r="E30" s="1010">
        <v>10</v>
      </c>
      <c r="F30" s="1010">
        <v>10</v>
      </c>
      <c r="G30" s="1010">
        <v>0</v>
      </c>
      <c r="H30" s="1011">
        <v>0</v>
      </c>
      <c r="I30" s="1020">
        <v>0</v>
      </c>
      <c r="J30" s="1011">
        <v>0</v>
      </c>
      <c r="K30" s="2614">
        <v>0</v>
      </c>
    </row>
    <row r="31" spans="1:18" ht="17.25" customHeight="1" x14ac:dyDescent="0.2">
      <c r="A31" s="4993"/>
      <c r="B31" s="1189">
        <v>6</v>
      </c>
      <c r="C31" s="1002">
        <v>4</v>
      </c>
      <c r="D31" s="1003">
        <v>4</v>
      </c>
      <c r="E31" s="1004">
        <v>4</v>
      </c>
      <c r="F31" s="1004">
        <v>4</v>
      </c>
      <c r="G31" s="1004">
        <v>0</v>
      </c>
      <c r="H31" s="1005">
        <v>0</v>
      </c>
      <c r="I31" s="1019">
        <v>0</v>
      </c>
      <c r="J31" s="1031">
        <v>0</v>
      </c>
      <c r="K31" s="2613">
        <v>0</v>
      </c>
    </row>
    <row r="32" spans="1:18" ht="17.25" customHeight="1" x14ac:dyDescent="0.2">
      <c r="A32" s="4993"/>
      <c r="B32" s="1189">
        <v>7</v>
      </c>
      <c r="C32" s="1002">
        <v>7</v>
      </c>
      <c r="D32" s="1003">
        <v>7</v>
      </c>
      <c r="E32" s="1004">
        <v>5</v>
      </c>
      <c r="F32" s="1004">
        <v>5</v>
      </c>
      <c r="G32" s="1004">
        <v>0</v>
      </c>
      <c r="H32" s="1005">
        <v>1</v>
      </c>
      <c r="I32" s="1019">
        <v>1</v>
      </c>
      <c r="J32" s="1031">
        <v>0</v>
      </c>
      <c r="K32" s="2614">
        <v>0</v>
      </c>
    </row>
    <row r="33" spans="1:11" ht="17.25" customHeight="1" x14ac:dyDescent="0.2">
      <c r="A33" s="4993"/>
      <c r="B33" s="1189">
        <v>8</v>
      </c>
      <c r="C33" s="1002">
        <v>7</v>
      </c>
      <c r="D33" s="1003">
        <v>7</v>
      </c>
      <c r="E33" s="1004">
        <v>6</v>
      </c>
      <c r="F33" s="1004">
        <v>6</v>
      </c>
      <c r="G33" s="1004">
        <v>0</v>
      </c>
      <c r="H33" s="1005">
        <v>1</v>
      </c>
      <c r="I33" s="1019">
        <v>0</v>
      </c>
      <c r="J33" s="1031">
        <v>0</v>
      </c>
      <c r="K33" s="2614">
        <v>0</v>
      </c>
    </row>
    <row r="34" spans="1:11" ht="17.25" customHeight="1" x14ac:dyDescent="0.2">
      <c r="A34" s="4993"/>
      <c r="B34" s="1189">
        <v>9</v>
      </c>
      <c r="C34" s="1002">
        <v>5</v>
      </c>
      <c r="D34" s="1003">
        <v>4</v>
      </c>
      <c r="E34" s="1004">
        <v>4</v>
      </c>
      <c r="F34" s="1004">
        <v>4</v>
      </c>
      <c r="G34" s="1004">
        <v>0</v>
      </c>
      <c r="H34" s="1005">
        <v>0</v>
      </c>
      <c r="I34" s="1019">
        <v>0</v>
      </c>
      <c r="J34" s="1031">
        <v>1</v>
      </c>
      <c r="K34" s="2614">
        <v>0</v>
      </c>
    </row>
    <row r="35" spans="1:11" ht="17.25" customHeight="1" x14ac:dyDescent="0.2">
      <c r="A35" s="4993"/>
      <c r="B35" s="1007">
        <v>10</v>
      </c>
      <c r="C35" s="1008">
        <v>8</v>
      </c>
      <c r="D35" s="1009">
        <v>4</v>
      </c>
      <c r="E35" s="1010">
        <v>4</v>
      </c>
      <c r="F35" s="1010">
        <v>4</v>
      </c>
      <c r="G35" s="1010">
        <v>0</v>
      </c>
      <c r="H35" s="1011">
        <v>0</v>
      </c>
      <c r="I35" s="1020">
        <v>0</v>
      </c>
      <c r="J35" s="2610">
        <v>4</v>
      </c>
      <c r="K35" s="2615">
        <v>0</v>
      </c>
    </row>
    <row r="36" spans="1:11" ht="17.25" customHeight="1" x14ac:dyDescent="0.2">
      <c r="A36" s="4993"/>
      <c r="B36" s="1189">
        <v>11</v>
      </c>
      <c r="C36" s="1002">
        <v>7</v>
      </c>
      <c r="D36" s="1003">
        <v>1</v>
      </c>
      <c r="E36" s="1004">
        <v>1</v>
      </c>
      <c r="F36" s="1004">
        <v>1</v>
      </c>
      <c r="G36" s="1004">
        <v>0</v>
      </c>
      <c r="H36" s="1005">
        <v>0</v>
      </c>
      <c r="I36" s="1019">
        <v>0</v>
      </c>
      <c r="J36" s="1031">
        <v>6</v>
      </c>
      <c r="K36" s="2614">
        <v>0</v>
      </c>
    </row>
    <row r="37" spans="1:11" ht="17.25" customHeight="1" x14ac:dyDescent="0.2">
      <c r="A37" s="4993"/>
      <c r="B37" s="1189">
        <v>12</v>
      </c>
      <c r="C37" s="1002">
        <v>7</v>
      </c>
      <c r="D37" s="1003">
        <v>0</v>
      </c>
      <c r="E37" s="1004">
        <v>0</v>
      </c>
      <c r="F37" s="1004">
        <v>0</v>
      </c>
      <c r="G37" s="1004">
        <v>0</v>
      </c>
      <c r="H37" s="1005">
        <v>0</v>
      </c>
      <c r="I37" s="1019">
        <v>0</v>
      </c>
      <c r="J37" s="1031">
        <v>7</v>
      </c>
      <c r="K37" s="2614">
        <v>0</v>
      </c>
    </row>
    <row r="38" spans="1:11" ht="17.25" customHeight="1" x14ac:dyDescent="0.2">
      <c r="A38" s="4993"/>
      <c r="B38" s="1189">
        <v>13</v>
      </c>
      <c r="C38" s="1002">
        <v>10</v>
      </c>
      <c r="D38" s="1003">
        <v>0</v>
      </c>
      <c r="E38" s="1004">
        <v>0</v>
      </c>
      <c r="F38" s="1004">
        <v>0</v>
      </c>
      <c r="G38" s="1004">
        <v>0</v>
      </c>
      <c r="H38" s="1005">
        <v>0</v>
      </c>
      <c r="I38" s="1019">
        <v>0</v>
      </c>
      <c r="J38" s="1031">
        <v>10</v>
      </c>
      <c r="K38" s="2614">
        <v>0</v>
      </c>
    </row>
    <row r="39" spans="1:11" ht="17.25" customHeight="1" thickBot="1" x14ac:dyDescent="0.25">
      <c r="A39" s="4994"/>
      <c r="B39" s="620">
        <v>14</v>
      </c>
      <c r="C39" s="1012">
        <v>10</v>
      </c>
      <c r="D39" s="1013">
        <v>0</v>
      </c>
      <c r="E39" s="1014">
        <v>0</v>
      </c>
      <c r="F39" s="1014">
        <v>0</v>
      </c>
      <c r="G39" s="1014">
        <v>0</v>
      </c>
      <c r="H39" s="1015">
        <v>0</v>
      </c>
      <c r="I39" s="1021">
        <v>0</v>
      </c>
      <c r="J39" s="1044">
        <v>10</v>
      </c>
      <c r="K39" s="1218">
        <v>0</v>
      </c>
    </row>
    <row r="40" spans="1:11" ht="30" customHeight="1" x14ac:dyDescent="0.2">
      <c r="A40" s="3965" t="s">
        <v>7</v>
      </c>
      <c r="B40" s="619" t="s">
        <v>182</v>
      </c>
      <c r="C40" s="1022">
        <v>110</v>
      </c>
      <c r="D40" s="1023">
        <v>66</v>
      </c>
      <c r="E40" s="999">
        <v>60</v>
      </c>
      <c r="F40" s="999">
        <v>60</v>
      </c>
      <c r="G40" s="999">
        <v>0</v>
      </c>
      <c r="H40" s="1000">
        <v>5</v>
      </c>
      <c r="I40" s="1024">
        <v>1</v>
      </c>
      <c r="J40" s="1000">
        <v>44</v>
      </c>
      <c r="K40" s="2617">
        <v>0</v>
      </c>
    </row>
    <row r="41" spans="1:11" ht="17.25" customHeight="1" x14ac:dyDescent="0.2">
      <c r="A41" s="4993"/>
      <c r="B41" s="1189">
        <v>1</v>
      </c>
      <c r="C41" s="1002">
        <v>5</v>
      </c>
      <c r="D41" s="1003">
        <v>4</v>
      </c>
      <c r="E41" s="1004">
        <v>4</v>
      </c>
      <c r="F41" s="1004">
        <v>4</v>
      </c>
      <c r="G41" s="1004">
        <v>0</v>
      </c>
      <c r="H41" s="1005">
        <v>0</v>
      </c>
      <c r="I41" s="1019">
        <v>0</v>
      </c>
      <c r="J41" s="1031">
        <v>1</v>
      </c>
      <c r="K41" s="2613">
        <v>0</v>
      </c>
    </row>
    <row r="42" spans="1:11" ht="17.25" customHeight="1" x14ac:dyDescent="0.2">
      <c r="A42" s="4993"/>
      <c r="B42" s="1189">
        <v>2</v>
      </c>
      <c r="C42" s="1002">
        <v>9</v>
      </c>
      <c r="D42" s="1003">
        <v>9</v>
      </c>
      <c r="E42" s="1004">
        <v>9</v>
      </c>
      <c r="F42" s="1004">
        <v>9</v>
      </c>
      <c r="G42" s="1004">
        <v>0</v>
      </c>
      <c r="H42" s="1005">
        <v>0</v>
      </c>
      <c r="I42" s="1019">
        <v>0</v>
      </c>
      <c r="J42" s="1031">
        <v>0</v>
      </c>
      <c r="K42" s="2614">
        <v>0</v>
      </c>
    </row>
    <row r="43" spans="1:11" ht="17.25" customHeight="1" x14ac:dyDescent="0.2">
      <c r="A43" s="4993"/>
      <c r="B43" s="1189">
        <v>3</v>
      </c>
      <c r="C43" s="1002">
        <v>5</v>
      </c>
      <c r="D43" s="1003">
        <v>5</v>
      </c>
      <c r="E43" s="1004">
        <v>5</v>
      </c>
      <c r="F43" s="1004">
        <v>5</v>
      </c>
      <c r="G43" s="1004">
        <v>0</v>
      </c>
      <c r="H43" s="1005">
        <v>0</v>
      </c>
      <c r="I43" s="1019">
        <v>0</v>
      </c>
      <c r="J43" s="1031">
        <v>0</v>
      </c>
      <c r="K43" s="2614">
        <v>0</v>
      </c>
    </row>
    <row r="44" spans="1:11" ht="17.25" customHeight="1" x14ac:dyDescent="0.2">
      <c r="A44" s="4993"/>
      <c r="B44" s="1189">
        <v>4</v>
      </c>
      <c r="C44" s="1002">
        <v>4</v>
      </c>
      <c r="D44" s="1003">
        <v>4</v>
      </c>
      <c r="E44" s="1004">
        <v>4</v>
      </c>
      <c r="F44" s="1004">
        <v>4</v>
      </c>
      <c r="G44" s="1004">
        <v>0</v>
      </c>
      <c r="H44" s="1005">
        <v>0</v>
      </c>
      <c r="I44" s="1019">
        <v>0</v>
      </c>
      <c r="J44" s="1031">
        <v>0</v>
      </c>
      <c r="K44" s="2614">
        <v>0</v>
      </c>
    </row>
    <row r="45" spans="1:11" ht="17.25" customHeight="1" x14ac:dyDescent="0.2">
      <c r="A45" s="4993"/>
      <c r="B45" s="1007">
        <v>5</v>
      </c>
      <c r="C45" s="1008">
        <v>7</v>
      </c>
      <c r="D45" s="1009">
        <v>7</v>
      </c>
      <c r="E45" s="1010">
        <v>6</v>
      </c>
      <c r="F45" s="1010">
        <v>6</v>
      </c>
      <c r="G45" s="1010">
        <v>0</v>
      </c>
      <c r="H45" s="1011">
        <v>1</v>
      </c>
      <c r="I45" s="1020">
        <v>0</v>
      </c>
      <c r="J45" s="2610">
        <v>0</v>
      </c>
      <c r="K45" s="2615">
        <v>0</v>
      </c>
    </row>
    <row r="46" spans="1:11" ht="17.25" customHeight="1" x14ac:dyDescent="0.2">
      <c r="A46" s="4993"/>
      <c r="B46" s="1189">
        <v>6</v>
      </c>
      <c r="C46" s="1002">
        <v>9</v>
      </c>
      <c r="D46" s="1003">
        <v>9</v>
      </c>
      <c r="E46" s="1004">
        <v>8</v>
      </c>
      <c r="F46" s="1004">
        <v>8</v>
      </c>
      <c r="G46" s="1004">
        <v>0</v>
      </c>
      <c r="H46" s="1005">
        <v>1</v>
      </c>
      <c r="I46" s="1019">
        <v>0</v>
      </c>
      <c r="J46" s="1031">
        <v>0</v>
      </c>
      <c r="K46" s="2614">
        <v>0</v>
      </c>
    </row>
    <row r="47" spans="1:11" ht="17.25" customHeight="1" x14ac:dyDescent="0.2">
      <c r="A47" s="4993"/>
      <c r="B47" s="1189">
        <v>7</v>
      </c>
      <c r="C47" s="1002">
        <v>10</v>
      </c>
      <c r="D47" s="1003">
        <v>10</v>
      </c>
      <c r="E47" s="1004">
        <v>9</v>
      </c>
      <c r="F47" s="1004">
        <v>9</v>
      </c>
      <c r="G47" s="1004">
        <v>0</v>
      </c>
      <c r="H47" s="1005">
        <v>1</v>
      </c>
      <c r="I47" s="1019">
        <v>0</v>
      </c>
      <c r="J47" s="1031">
        <v>0</v>
      </c>
      <c r="K47" s="2614">
        <v>0</v>
      </c>
    </row>
    <row r="48" spans="1:11" ht="17.25" customHeight="1" x14ac:dyDescent="0.2">
      <c r="A48" s="4993"/>
      <c r="B48" s="1189">
        <v>8</v>
      </c>
      <c r="C48" s="1002">
        <v>11</v>
      </c>
      <c r="D48" s="1003">
        <v>9</v>
      </c>
      <c r="E48" s="1004">
        <v>8</v>
      </c>
      <c r="F48" s="1004">
        <v>8</v>
      </c>
      <c r="G48" s="1004">
        <v>0</v>
      </c>
      <c r="H48" s="1005">
        <v>1</v>
      </c>
      <c r="I48" s="1019">
        <v>0</v>
      </c>
      <c r="J48" s="1031">
        <v>2</v>
      </c>
      <c r="K48" s="2614">
        <v>0</v>
      </c>
    </row>
    <row r="49" spans="1:11" ht="17.25" customHeight="1" x14ac:dyDescent="0.2">
      <c r="A49" s="4993"/>
      <c r="B49" s="1189">
        <v>9</v>
      </c>
      <c r="C49" s="1002">
        <v>10</v>
      </c>
      <c r="D49" s="1003">
        <v>6</v>
      </c>
      <c r="E49" s="1004">
        <v>4</v>
      </c>
      <c r="F49" s="1004">
        <v>4</v>
      </c>
      <c r="G49" s="1004">
        <v>0</v>
      </c>
      <c r="H49" s="1005">
        <v>1</v>
      </c>
      <c r="I49" s="1019">
        <v>1</v>
      </c>
      <c r="J49" s="1031">
        <v>4</v>
      </c>
      <c r="K49" s="2614">
        <v>0</v>
      </c>
    </row>
    <row r="50" spans="1:11" ht="17.25" customHeight="1" x14ac:dyDescent="0.2">
      <c r="A50" s="4993"/>
      <c r="B50" s="1007">
        <v>10</v>
      </c>
      <c r="C50" s="1008">
        <v>9</v>
      </c>
      <c r="D50" s="1009">
        <v>1</v>
      </c>
      <c r="E50" s="1010">
        <v>1</v>
      </c>
      <c r="F50" s="1010">
        <v>1</v>
      </c>
      <c r="G50" s="1010">
        <v>0</v>
      </c>
      <c r="H50" s="1011">
        <v>0</v>
      </c>
      <c r="I50" s="1020">
        <v>0</v>
      </c>
      <c r="J50" s="2610">
        <v>8</v>
      </c>
      <c r="K50" s="2615">
        <v>0</v>
      </c>
    </row>
    <row r="51" spans="1:11" ht="17.25" customHeight="1" x14ac:dyDescent="0.2">
      <c r="A51" s="4993"/>
      <c r="B51" s="1189">
        <v>11</v>
      </c>
      <c r="C51" s="1002">
        <v>13</v>
      </c>
      <c r="D51" s="1003">
        <v>2</v>
      </c>
      <c r="E51" s="1004">
        <v>2</v>
      </c>
      <c r="F51" s="1004">
        <v>2</v>
      </c>
      <c r="G51" s="1004">
        <v>0</v>
      </c>
      <c r="H51" s="1005">
        <v>0</v>
      </c>
      <c r="I51" s="1019">
        <v>0</v>
      </c>
      <c r="J51" s="1031">
        <v>11</v>
      </c>
      <c r="K51" s="2614">
        <v>0</v>
      </c>
    </row>
    <row r="52" spans="1:11" ht="17.25" customHeight="1" x14ac:dyDescent="0.2">
      <c r="A52" s="4993"/>
      <c r="B52" s="1189">
        <v>12</v>
      </c>
      <c r="C52" s="1002">
        <v>7</v>
      </c>
      <c r="D52" s="1003">
        <v>0</v>
      </c>
      <c r="E52" s="1004">
        <v>0</v>
      </c>
      <c r="F52" s="1004">
        <v>0</v>
      </c>
      <c r="G52" s="1004">
        <v>0</v>
      </c>
      <c r="H52" s="1005">
        <v>0</v>
      </c>
      <c r="I52" s="1019">
        <v>0</v>
      </c>
      <c r="J52" s="1031">
        <v>7</v>
      </c>
      <c r="K52" s="2614">
        <v>0</v>
      </c>
    </row>
    <row r="53" spans="1:11" ht="17.25" customHeight="1" x14ac:dyDescent="0.2">
      <c r="A53" s="4993"/>
      <c r="B53" s="1189">
        <v>13</v>
      </c>
      <c r="C53" s="1002">
        <v>4</v>
      </c>
      <c r="D53" s="1003">
        <v>0</v>
      </c>
      <c r="E53" s="1004">
        <v>0</v>
      </c>
      <c r="F53" s="1004">
        <v>0</v>
      </c>
      <c r="G53" s="1004">
        <v>0</v>
      </c>
      <c r="H53" s="1005">
        <v>0</v>
      </c>
      <c r="I53" s="1019">
        <v>0</v>
      </c>
      <c r="J53" s="1031">
        <v>4</v>
      </c>
      <c r="K53" s="2614">
        <v>0</v>
      </c>
    </row>
    <row r="54" spans="1:11" ht="17.25" customHeight="1" thickBot="1" x14ac:dyDescent="0.25">
      <c r="A54" s="4994"/>
      <c r="B54" s="620">
        <v>14</v>
      </c>
      <c r="C54" s="1012">
        <v>7</v>
      </c>
      <c r="D54" s="1013">
        <v>0</v>
      </c>
      <c r="E54" s="1014">
        <v>0</v>
      </c>
      <c r="F54" s="1014">
        <v>0</v>
      </c>
      <c r="G54" s="1014">
        <v>0</v>
      </c>
      <c r="H54" s="1015">
        <v>0</v>
      </c>
      <c r="I54" s="1021">
        <v>0</v>
      </c>
      <c r="J54" s="1044">
        <v>7</v>
      </c>
      <c r="K54" s="1218">
        <v>0</v>
      </c>
    </row>
    <row r="55" spans="1:11" ht="17.25" customHeight="1" x14ac:dyDescent="0.2">
      <c r="A55" s="510"/>
      <c r="B55" s="510"/>
      <c r="C55" s="510"/>
      <c r="D55" s="510"/>
      <c r="E55" s="510"/>
      <c r="F55" s="510"/>
      <c r="G55" s="510"/>
      <c r="H55" s="510"/>
      <c r="I55" s="510"/>
      <c r="J55" s="510"/>
      <c r="K55" s="510"/>
    </row>
    <row r="56" spans="1:11" x14ac:dyDescent="0.2">
      <c r="A56" s="510"/>
      <c r="B56" s="510"/>
      <c r="C56"/>
      <c r="D56"/>
      <c r="E56"/>
      <c r="F56"/>
      <c r="G56"/>
      <c r="H56"/>
      <c r="I56"/>
      <c r="J56"/>
      <c r="K56"/>
    </row>
    <row r="57" spans="1:11" x14ac:dyDescent="0.2">
      <c r="A57" s="510"/>
      <c r="B57" s="510"/>
    </row>
    <row r="58" spans="1:11" x14ac:dyDescent="0.2">
      <c r="A58"/>
      <c r="B58"/>
    </row>
  </sheetData>
  <mergeCells count="11">
    <mergeCell ref="A10:A24"/>
    <mergeCell ref="A25:A39"/>
    <mergeCell ref="A40:A54"/>
    <mergeCell ref="B6:B8"/>
    <mergeCell ref="C6:C8"/>
    <mergeCell ref="D6:I6"/>
    <mergeCell ref="J6:J8"/>
    <mergeCell ref="K6:K8"/>
    <mergeCell ref="E7:G7"/>
    <mergeCell ref="H7:H8"/>
    <mergeCell ref="I7:I8"/>
  </mergeCells>
  <phoneticPr fontId="9"/>
  <hyperlinks>
    <hyperlink ref="A1" location="目次!C403" display="目次へ戻る" xr:uid="{00000000-0004-0000-6700-000000000000}"/>
  </hyperlinks>
  <pageMargins left="0.39370078740157483" right="0.39370078740157483" top="0.78740157480314965" bottom="0.39370078740157483" header="0.31496062992125984" footer="0.51181102362204722"/>
  <pageSetup paperSize="9" scale="53" orientation="landscape" r:id="rId1"/>
  <headerFooter>
    <oddHeader>&amp;L令和4年度歯科疾患実態調査&amp;C&amp;A&amp;R&amp;P/&amp;N</oddHeader>
  </headerFooter>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800-000000000000}">
  <sheetPr>
    <pageSetUpPr fitToPage="1"/>
  </sheetPr>
  <dimension ref="A1:K57"/>
  <sheetViews>
    <sheetView zoomScaleNormal="100" workbookViewId="0"/>
  </sheetViews>
  <sheetFormatPr defaultColWidth="9" defaultRowHeight="13" x14ac:dyDescent="0.2"/>
  <cols>
    <col min="1" max="2" width="8.6328125" style="1" customWidth="1"/>
    <col min="3" max="11" width="10.6328125" style="1" customWidth="1"/>
    <col min="12" max="16384" width="9" style="1"/>
  </cols>
  <sheetData>
    <row r="1" spans="1:11" ht="15" customHeight="1" x14ac:dyDescent="0.2">
      <c r="A1" s="19" t="s">
        <v>789</v>
      </c>
    </row>
    <row r="2" spans="1:11" ht="15" customHeight="1" x14ac:dyDescent="0.2"/>
    <row r="3" spans="1:11" s="992" customFormat="1" ht="15" customHeight="1" x14ac:dyDescent="0.2">
      <c r="A3" s="510" t="s">
        <v>1368</v>
      </c>
      <c r="B3" s="510" t="s">
        <v>1581</v>
      </c>
      <c r="D3" s="510"/>
      <c r="E3" s="510"/>
      <c r="F3" s="510"/>
      <c r="G3" s="510"/>
      <c r="H3" s="510"/>
      <c r="I3" s="510"/>
      <c r="J3" s="510"/>
      <c r="K3" s="510"/>
    </row>
    <row r="4" spans="1:11" ht="15" customHeight="1" x14ac:dyDescent="0.2">
      <c r="B4" s="510"/>
      <c r="C4" s="510"/>
      <c r="D4" s="510"/>
      <c r="E4" s="510"/>
      <c r="F4" s="510"/>
      <c r="G4" s="510"/>
      <c r="H4" s="510"/>
      <c r="I4" s="510"/>
      <c r="J4" s="510"/>
      <c r="K4" s="510"/>
    </row>
    <row r="5" spans="1:11" ht="15" customHeight="1" thickBot="1" x14ac:dyDescent="0.25">
      <c r="A5" s="1219"/>
      <c r="B5" s="1025"/>
      <c r="C5" s="1025"/>
      <c r="D5" s="2618"/>
      <c r="E5" s="2618"/>
      <c r="F5" s="2618"/>
      <c r="G5" s="2618"/>
      <c r="H5" s="2618"/>
      <c r="I5" s="2618"/>
      <c r="J5" s="2618"/>
      <c r="K5" s="2618"/>
    </row>
    <row r="6" spans="1:11" ht="24" customHeight="1" x14ac:dyDescent="0.2">
      <c r="A6" s="1262"/>
      <c r="B6" s="5003" t="s">
        <v>1881</v>
      </c>
      <c r="C6" s="5037" t="s">
        <v>154</v>
      </c>
      <c r="D6" s="5025" t="s">
        <v>646</v>
      </c>
      <c r="E6" s="5026"/>
      <c r="F6" s="5026"/>
      <c r="G6" s="5026"/>
      <c r="H6" s="5026"/>
      <c r="I6" s="5027"/>
      <c r="J6" s="5035" t="s">
        <v>1187</v>
      </c>
      <c r="K6" s="5031" t="s">
        <v>547</v>
      </c>
    </row>
    <row r="7" spans="1:11" ht="24" customHeight="1" x14ac:dyDescent="0.2">
      <c r="A7" s="1026"/>
      <c r="B7" s="5008"/>
      <c r="C7" s="5038"/>
      <c r="D7" s="1804"/>
      <c r="E7" s="5028" t="s">
        <v>740</v>
      </c>
      <c r="F7" s="5029"/>
      <c r="G7" s="5030"/>
      <c r="H7" s="5032" t="s">
        <v>1183</v>
      </c>
      <c r="I7" s="5033" t="s">
        <v>1185</v>
      </c>
      <c r="J7" s="5036"/>
      <c r="K7" s="5019"/>
    </row>
    <row r="8" spans="1:11" ht="48" customHeight="1" x14ac:dyDescent="0.2">
      <c r="A8" s="1026"/>
      <c r="B8" s="5008"/>
      <c r="C8" s="5038"/>
      <c r="D8" s="1805" t="s">
        <v>12</v>
      </c>
      <c r="E8" s="2576" t="s">
        <v>12</v>
      </c>
      <c r="F8" s="2575" t="s">
        <v>1182</v>
      </c>
      <c r="G8" s="2570" t="s">
        <v>1181</v>
      </c>
      <c r="H8" s="4996"/>
      <c r="I8" s="5034"/>
      <c r="J8" s="5036"/>
      <c r="K8" s="5019"/>
    </row>
    <row r="9" spans="1:11" ht="75" customHeight="1" thickBot="1" x14ac:dyDescent="0.25">
      <c r="A9" s="1869"/>
      <c r="B9" s="1196" t="s">
        <v>49</v>
      </c>
      <c r="C9" s="624" t="s">
        <v>741</v>
      </c>
      <c r="D9" s="2108" t="s">
        <v>635</v>
      </c>
      <c r="E9" s="1053" t="s">
        <v>635</v>
      </c>
      <c r="F9" s="1196" t="s">
        <v>1861</v>
      </c>
      <c r="G9" s="1196" t="s">
        <v>1862</v>
      </c>
      <c r="H9" s="1052" t="s">
        <v>1184</v>
      </c>
      <c r="I9" s="1803" t="s">
        <v>1186</v>
      </c>
      <c r="J9" s="3127" t="s">
        <v>1864</v>
      </c>
      <c r="K9" s="1803" t="s">
        <v>1007</v>
      </c>
    </row>
    <row r="10" spans="1:11" ht="30" customHeight="1" x14ac:dyDescent="0.2">
      <c r="A10" s="5005" t="s">
        <v>8</v>
      </c>
      <c r="B10" s="996" t="s">
        <v>182</v>
      </c>
      <c r="C10" s="997">
        <v>220</v>
      </c>
      <c r="D10" s="998">
        <v>135</v>
      </c>
      <c r="E10" s="999">
        <v>127</v>
      </c>
      <c r="F10" s="999">
        <v>126</v>
      </c>
      <c r="G10" s="999">
        <v>1</v>
      </c>
      <c r="H10" s="1000">
        <v>5</v>
      </c>
      <c r="I10" s="1018">
        <v>3</v>
      </c>
      <c r="J10" s="1017">
        <v>85</v>
      </c>
      <c r="K10" s="2612">
        <v>0</v>
      </c>
    </row>
    <row r="11" spans="1:11" ht="17.25" customHeight="1" x14ac:dyDescent="0.2">
      <c r="A11" s="4993"/>
      <c r="B11" s="1189">
        <v>1</v>
      </c>
      <c r="C11" s="1002">
        <v>14</v>
      </c>
      <c r="D11" s="1003">
        <v>0</v>
      </c>
      <c r="E11" s="1004">
        <v>0</v>
      </c>
      <c r="F11" s="1004">
        <v>0</v>
      </c>
      <c r="G11" s="1004">
        <v>0</v>
      </c>
      <c r="H11" s="1005">
        <v>0</v>
      </c>
      <c r="I11" s="1019">
        <v>0</v>
      </c>
      <c r="J11" s="1031">
        <v>14</v>
      </c>
      <c r="K11" s="2613">
        <v>0</v>
      </c>
    </row>
    <row r="12" spans="1:11" ht="17.25" customHeight="1" x14ac:dyDescent="0.2">
      <c r="A12" s="4993"/>
      <c r="B12" s="1189">
        <v>2</v>
      </c>
      <c r="C12" s="1002">
        <v>15</v>
      </c>
      <c r="D12" s="1003">
        <v>9</v>
      </c>
      <c r="E12" s="1004">
        <v>9</v>
      </c>
      <c r="F12" s="1004">
        <v>9</v>
      </c>
      <c r="G12" s="1004">
        <v>0</v>
      </c>
      <c r="H12" s="1005">
        <v>0</v>
      </c>
      <c r="I12" s="1019">
        <v>0</v>
      </c>
      <c r="J12" s="1031">
        <v>6</v>
      </c>
      <c r="K12" s="2614">
        <v>0</v>
      </c>
    </row>
    <row r="13" spans="1:11" ht="17.25" customHeight="1" x14ac:dyDescent="0.2">
      <c r="A13" s="4993"/>
      <c r="B13" s="1189">
        <v>3</v>
      </c>
      <c r="C13" s="1002">
        <v>19</v>
      </c>
      <c r="D13" s="1003">
        <v>19</v>
      </c>
      <c r="E13" s="1004">
        <v>19</v>
      </c>
      <c r="F13" s="1004">
        <v>19</v>
      </c>
      <c r="G13" s="1004">
        <v>0</v>
      </c>
      <c r="H13" s="1005">
        <v>0</v>
      </c>
      <c r="I13" s="1019">
        <v>0</v>
      </c>
      <c r="J13" s="1031">
        <v>0</v>
      </c>
      <c r="K13" s="2614">
        <v>0</v>
      </c>
    </row>
    <row r="14" spans="1:11" ht="17.25" customHeight="1" x14ac:dyDescent="0.2">
      <c r="A14" s="4993"/>
      <c r="B14" s="1189">
        <v>4</v>
      </c>
      <c r="C14" s="1002">
        <v>10</v>
      </c>
      <c r="D14" s="1003">
        <v>10</v>
      </c>
      <c r="E14" s="1004">
        <v>10</v>
      </c>
      <c r="F14" s="1004">
        <v>10</v>
      </c>
      <c r="G14" s="1004">
        <v>0</v>
      </c>
      <c r="H14" s="1005">
        <v>0</v>
      </c>
      <c r="I14" s="1019">
        <v>0</v>
      </c>
      <c r="J14" s="1031">
        <v>0</v>
      </c>
      <c r="K14" s="2614">
        <v>0</v>
      </c>
    </row>
    <row r="15" spans="1:11" ht="17.25" customHeight="1" x14ac:dyDescent="0.2">
      <c r="A15" s="4993"/>
      <c r="B15" s="1007">
        <v>5</v>
      </c>
      <c r="C15" s="1008">
        <v>17</v>
      </c>
      <c r="D15" s="1009">
        <v>17</v>
      </c>
      <c r="E15" s="1010">
        <v>16</v>
      </c>
      <c r="F15" s="1010">
        <v>16</v>
      </c>
      <c r="G15" s="1010">
        <v>0</v>
      </c>
      <c r="H15" s="1011">
        <v>1</v>
      </c>
      <c r="I15" s="1020">
        <v>0</v>
      </c>
      <c r="J15" s="2610">
        <v>0</v>
      </c>
      <c r="K15" s="2615">
        <v>0</v>
      </c>
    </row>
    <row r="16" spans="1:11" ht="17.25" customHeight="1" x14ac:dyDescent="0.2">
      <c r="A16" s="4993"/>
      <c r="B16" s="1189">
        <v>6</v>
      </c>
      <c r="C16" s="1002">
        <v>13</v>
      </c>
      <c r="D16" s="1003">
        <v>13</v>
      </c>
      <c r="E16" s="1004">
        <v>12</v>
      </c>
      <c r="F16" s="1004">
        <v>11</v>
      </c>
      <c r="G16" s="1004">
        <v>1</v>
      </c>
      <c r="H16" s="1005">
        <v>1</v>
      </c>
      <c r="I16" s="1019">
        <v>0</v>
      </c>
      <c r="J16" s="1031">
        <v>0</v>
      </c>
      <c r="K16" s="2614">
        <v>0</v>
      </c>
    </row>
    <row r="17" spans="1:11" ht="17.25" customHeight="1" x14ac:dyDescent="0.2">
      <c r="A17" s="4993"/>
      <c r="B17" s="1189">
        <v>7</v>
      </c>
      <c r="C17" s="1002">
        <v>17</v>
      </c>
      <c r="D17" s="1003">
        <v>17</v>
      </c>
      <c r="E17" s="1004">
        <v>16</v>
      </c>
      <c r="F17" s="1004">
        <v>16</v>
      </c>
      <c r="G17" s="1004">
        <v>0</v>
      </c>
      <c r="H17" s="1005">
        <v>0</v>
      </c>
      <c r="I17" s="1019">
        <v>1</v>
      </c>
      <c r="J17" s="1031">
        <v>0</v>
      </c>
      <c r="K17" s="2614">
        <v>0</v>
      </c>
    </row>
    <row r="18" spans="1:11" ht="17.25" customHeight="1" x14ac:dyDescent="0.2">
      <c r="A18" s="4993"/>
      <c r="B18" s="1189">
        <v>8</v>
      </c>
      <c r="C18" s="1002">
        <v>18</v>
      </c>
      <c r="D18" s="1003">
        <v>17</v>
      </c>
      <c r="E18" s="1004">
        <v>16</v>
      </c>
      <c r="F18" s="1004">
        <v>16</v>
      </c>
      <c r="G18" s="1004">
        <v>0</v>
      </c>
      <c r="H18" s="1005">
        <v>0</v>
      </c>
      <c r="I18" s="1019">
        <v>1</v>
      </c>
      <c r="J18" s="1031">
        <v>1</v>
      </c>
      <c r="K18" s="2614">
        <v>0</v>
      </c>
    </row>
    <row r="19" spans="1:11" ht="17.25" customHeight="1" x14ac:dyDescent="0.2">
      <c r="A19" s="4993"/>
      <c r="B19" s="1189">
        <v>9</v>
      </c>
      <c r="C19" s="1002">
        <v>15</v>
      </c>
      <c r="D19" s="1003">
        <v>13</v>
      </c>
      <c r="E19" s="1004">
        <v>11</v>
      </c>
      <c r="F19" s="1004">
        <v>11</v>
      </c>
      <c r="G19" s="1004">
        <v>0</v>
      </c>
      <c r="H19" s="1005">
        <v>1</v>
      </c>
      <c r="I19" s="1019">
        <v>1</v>
      </c>
      <c r="J19" s="1031">
        <v>2</v>
      </c>
      <c r="K19" s="2614">
        <v>0</v>
      </c>
    </row>
    <row r="20" spans="1:11" ht="17.25" customHeight="1" x14ac:dyDescent="0.2">
      <c r="A20" s="4993"/>
      <c r="B20" s="1007">
        <v>10</v>
      </c>
      <c r="C20" s="1008">
        <v>17</v>
      </c>
      <c r="D20" s="1009">
        <v>9</v>
      </c>
      <c r="E20" s="1010">
        <v>7</v>
      </c>
      <c r="F20" s="1010">
        <v>7</v>
      </c>
      <c r="G20" s="1010">
        <v>0</v>
      </c>
      <c r="H20" s="1011">
        <v>2</v>
      </c>
      <c r="I20" s="1020">
        <v>0</v>
      </c>
      <c r="J20" s="1011">
        <v>8</v>
      </c>
      <c r="K20" s="2614">
        <v>0</v>
      </c>
    </row>
    <row r="21" spans="1:11" ht="17.25" customHeight="1" x14ac:dyDescent="0.2">
      <c r="A21" s="4993"/>
      <c r="B21" s="1189">
        <v>11</v>
      </c>
      <c r="C21" s="1002">
        <v>20</v>
      </c>
      <c r="D21" s="1003">
        <v>8</v>
      </c>
      <c r="E21" s="1004">
        <v>8</v>
      </c>
      <c r="F21" s="1004">
        <v>8</v>
      </c>
      <c r="G21" s="1004">
        <v>0</v>
      </c>
      <c r="H21" s="1005">
        <v>0</v>
      </c>
      <c r="I21" s="1019">
        <v>0</v>
      </c>
      <c r="J21" s="1031">
        <v>12</v>
      </c>
      <c r="K21" s="2613">
        <v>0</v>
      </c>
    </row>
    <row r="22" spans="1:11" ht="17.25" customHeight="1" x14ac:dyDescent="0.2">
      <c r="A22" s="4993"/>
      <c r="B22" s="1189">
        <v>12</v>
      </c>
      <c r="C22" s="1002">
        <v>14</v>
      </c>
      <c r="D22" s="1003">
        <v>2</v>
      </c>
      <c r="E22" s="1004">
        <v>2</v>
      </c>
      <c r="F22" s="1004">
        <v>2</v>
      </c>
      <c r="G22" s="1004">
        <v>0</v>
      </c>
      <c r="H22" s="1005">
        <v>0</v>
      </c>
      <c r="I22" s="1019">
        <v>0</v>
      </c>
      <c r="J22" s="1031">
        <v>12</v>
      </c>
      <c r="K22" s="2614">
        <v>0</v>
      </c>
    </row>
    <row r="23" spans="1:11" ht="17.25" customHeight="1" x14ac:dyDescent="0.2">
      <c r="A23" s="4993"/>
      <c r="B23" s="1189">
        <v>13</v>
      </c>
      <c r="C23" s="1002">
        <v>14</v>
      </c>
      <c r="D23" s="1003">
        <v>1</v>
      </c>
      <c r="E23" s="1004">
        <v>1</v>
      </c>
      <c r="F23" s="1004">
        <v>1</v>
      </c>
      <c r="G23" s="1004">
        <v>0</v>
      </c>
      <c r="H23" s="1005">
        <v>0</v>
      </c>
      <c r="I23" s="1019">
        <v>0</v>
      </c>
      <c r="J23" s="1031">
        <v>13</v>
      </c>
      <c r="K23" s="2614">
        <v>0</v>
      </c>
    </row>
    <row r="24" spans="1:11" ht="17.25" customHeight="1" thickBot="1" x14ac:dyDescent="0.25">
      <c r="A24" s="4994"/>
      <c r="B24" s="620">
        <v>14</v>
      </c>
      <c r="C24" s="1012">
        <v>17</v>
      </c>
      <c r="D24" s="1013">
        <v>0</v>
      </c>
      <c r="E24" s="1014">
        <v>0</v>
      </c>
      <c r="F24" s="1014">
        <v>0</v>
      </c>
      <c r="G24" s="1014">
        <v>0</v>
      </c>
      <c r="H24" s="1015">
        <v>0</v>
      </c>
      <c r="I24" s="1021">
        <v>0</v>
      </c>
      <c r="J24" s="1044">
        <v>17</v>
      </c>
      <c r="K24" s="1218">
        <v>0</v>
      </c>
    </row>
    <row r="25" spans="1:11" ht="30" customHeight="1" x14ac:dyDescent="0.2">
      <c r="A25" s="5005" t="s">
        <v>6</v>
      </c>
      <c r="B25" s="619" t="s">
        <v>182</v>
      </c>
      <c r="C25" s="997">
        <v>110</v>
      </c>
      <c r="D25" s="998">
        <v>67</v>
      </c>
      <c r="E25" s="1001">
        <v>65</v>
      </c>
      <c r="F25" s="1001">
        <v>65</v>
      </c>
      <c r="G25" s="1001">
        <v>0</v>
      </c>
      <c r="H25" s="1017">
        <v>1</v>
      </c>
      <c r="I25" s="1018">
        <v>1</v>
      </c>
      <c r="J25" s="2611">
        <v>43</v>
      </c>
      <c r="K25" s="2616">
        <v>0</v>
      </c>
    </row>
    <row r="26" spans="1:11" ht="17.25" customHeight="1" x14ac:dyDescent="0.2">
      <c r="A26" s="4993"/>
      <c r="B26" s="1189">
        <v>1</v>
      </c>
      <c r="C26" s="1002">
        <v>9</v>
      </c>
      <c r="D26" s="1003">
        <v>0</v>
      </c>
      <c r="E26" s="1004">
        <v>0</v>
      </c>
      <c r="F26" s="1004">
        <v>0</v>
      </c>
      <c r="G26" s="1004">
        <v>0</v>
      </c>
      <c r="H26" s="1005">
        <v>0</v>
      </c>
      <c r="I26" s="1019">
        <v>0</v>
      </c>
      <c r="J26" s="1031">
        <v>9</v>
      </c>
      <c r="K26" s="2614">
        <v>0</v>
      </c>
    </row>
    <row r="27" spans="1:11" ht="17.25" customHeight="1" x14ac:dyDescent="0.2">
      <c r="A27" s="4993"/>
      <c r="B27" s="1189">
        <v>2</v>
      </c>
      <c r="C27" s="1002">
        <v>6</v>
      </c>
      <c r="D27" s="1003">
        <v>4</v>
      </c>
      <c r="E27" s="1004">
        <v>4</v>
      </c>
      <c r="F27" s="1004">
        <v>4</v>
      </c>
      <c r="G27" s="1004">
        <v>0</v>
      </c>
      <c r="H27" s="1005">
        <v>0</v>
      </c>
      <c r="I27" s="1019">
        <v>0</v>
      </c>
      <c r="J27" s="1031">
        <v>2</v>
      </c>
      <c r="K27" s="2614">
        <v>0</v>
      </c>
    </row>
    <row r="28" spans="1:11" ht="17.25" customHeight="1" x14ac:dyDescent="0.2">
      <c r="A28" s="4993"/>
      <c r="B28" s="1189">
        <v>3</v>
      </c>
      <c r="C28" s="1002">
        <v>14</v>
      </c>
      <c r="D28" s="1003">
        <v>14</v>
      </c>
      <c r="E28" s="1004">
        <v>14</v>
      </c>
      <c r="F28" s="1004">
        <v>14</v>
      </c>
      <c r="G28" s="1004">
        <v>0</v>
      </c>
      <c r="H28" s="1005">
        <v>0</v>
      </c>
      <c r="I28" s="1019">
        <v>0</v>
      </c>
      <c r="J28" s="1031">
        <v>0</v>
      </c>
      <c r="K28" s="2614">
        <v>0</v>
      </c>
    </row>
    <row r="29" spans="1:11" ht="17.25" customHeight="1" x14ac:dyDescent="0.2">
      <c r="A29" s="4993"/>
      <c r="B29" s="1189">
        <v>4</v>
      </c>
      <c r="C29" s="1002">
        <v>6</v>
      </c>
      <c r="D29" s="1003">
        <v>6</v>
      </c>
      <c r="E29" s="1004">
        <v>6</v>
      </c>
      <c r="F29" s="1004">
        <v>6</v>
      </c>
      <c r="G29" s="1004">
        <v>0</v>
      </c>
      <c r="H29" s="1005">
        <v>0</v>
      </c>
      <c r="I29" s="1019">
        <v>0</v>
      </c>
      <c r="J29" s="1031">
        <v>0</v>
      </c>
      <c r="K29" s="2614">
        <v>0</v>
      </c>
    </row>
    <row r="30" spans="1:11" ht="17.25" customHeight="1" x14ac:dyDescent="0.2">
      <c r="A30" s="4993"/>
      <c r="B30" s="1007">
        <v>5</v>
      </c>
      <c r="C30" s="1008">
        <v>10</v>
      </c>
      <c r="D30" s="1009">
        <v>10</v>
      </c>
      <c r="E30" s="1010">
        <v>10</v>
      </c>
      <c r="F30" s="1010">
        <v>10</v>
      </c>
      <c r="G30" s="1010">
        <v>0</v>
      </c>
      <c r="H30" s="1011">
        <v>0</v>
      </c>
      <c r="I30" s="1020">
        <v>0</v>
      </c>
      <c r="J30" s="1011">
        <v>0</v>
      </c>
      <c r="K30" s="2614">
        <v>0</v>
      </c>
    </row>
    <row r="31" spans="1:11" ht="17.25" customHeight="1" x14ac:dyDescent="0.2">
      <c r="A31" s="4993"/>
      <c r="B31" s="1189">
        <v>6</v>
      </c>
      <c r="C31" s="1002">
        <v>4</v>
      </c>
      <c r="D31" s="1003">
        <v>4</v>
      </c>
      <c r="E31" s="1004">
        <v>4</v>
      </c>
      <c r="F31" s="1004">
        <v>4</v>
      </c>
      <c r="G31" s="1004">
        <v>0</v>
      </c>
      <c r="H31" s="1005">
        <v>0</v>
      </c>
      <c r="I31" s="1019">
        <v>0</v>
      </c>
      <c r="J31" s="1031">
        <v>0</v>
      </c>
      <c r="K31" s="2613">
        <v>0</v>
      </c>
    </row>
    <row r="32" spans="1:11" ht="17.25" customHeight="1" x14ac:dyDescent="0.2">
      <c r="A32" s="4993"/>
      <c r="B32" s="1189">
        <v>7</v>
      </c>
      <c r="C32" s="1002">
        <v>7</v>
      </c>
      <c r="D32" s="1003">
        <v>7</v>
      </c>
      <c r="E32" s="1004">
        <v>6</v>
      </c>
      <c r="F32" s="1004">
        <v>6</v>
      </c>
      <c r="G32" s="1004">
        <v>0</v>
      </c>
      <c r="H32" s="1005">
        <v>0</v>
      </c>
      <c r="I32" s="1019">
        <v>1</v>
      </c>
      <c r="J32" s="1031">
        <v>0</v>
      </c>
      <c r="K32" s="2614">
        <v>0</v>
      </c>
    </row>
    <row r="33" spans="1:11" ht="17.25" customHeight="1" x14ac:dyDescent="0.2">
      <c r="A33" s="4993"/>
      <c r="B33" s="1189">
        <v>8</v>
      </c>
      <c r="C33" s="1002">
        <v>7</v>
      </c>
      <c r="D33" s="1003">
        <v>7</v>
      </c>
      <c r="E33" s="1004">
        <v>7</v>
      </c>
      <c r="F33" s="1004">
        <v>7</v>
      </c>
      <c r="G33" s="1004">
        <v>0</v>
      </c>
      <c r="H33" s="1005">
        <v>0</v>
      </c>
      <c r="I33" s="1019">
        <v>0</v>
      </c>
      <c r="J33" s="1031">
        <v>0</v>
      </c>
      <c r="K33" s="2614">
        <v>0</v>
      </c>
    </row>
    <row r="34" spans="1:11" ht="17.25" customHeight="1" x14ac:dyDescent="0.2">
      <c r="A34" s="4993"/>
      <c r="B34" s="1189">
        <v>9</v>
      </c>
      <c r="C34" s="1002">
        <v>5</v>
      </c>
      <c r="D34" s="1003">
        <v>5</v>
      </c>
      <c r="E34" s="1004">
        <v>5</v>
      </c>
      <c r="F34" s="1004">
        <v>5</v>
      </c>
      <c r="G34" s="1004">
        <v>0</v>
      </c>
      <c r="H34" s="1005">
        <v>0</v>
      </c>
      <c r="I34" s="1019">
        <v>0</v>
      </c>
      <c r="J34" s="1031">
        <v>0</v>
      </c>
      <c r="K34" s="2614">
        <v>0</v>
      </c>
    </row>
    <row r="35" spans="1:11" ht="17.25" customHeight="1" x14ac:dyDescent="0.2">
      <c r="A35" s="4993"/>
      <c r="B35" s="1007">
        <v>10</v>
      </c>
      <c r="C35" s="1008">
        <v>8</v>
      </c>
      <c r="D35" s="1009">
        <v>5</v>
      </c>
      <c r="E35" s="1010">
        <v>4</v>
      </c>
      <c r="F35" s="1010">
        <v>4</v>
      </c>
      <c r="G35" s="1010">
        <v>0</v>
      </c>
      <c r="H35" s="1011">
        <v>1</v>
      </c>
      <c r="I35" s="1020">
        <v>0</v>
      </c>
      <c r="J35" s="2610">
        <v>3</v>
      </c>
      <c r="K35" s="2615">
        <v>0</v>
      </c>
    </row>
    <row r="36" spans="1:11" ht="17.25" customHeight="1" x14ac:dyDescent="0.2">
      <c r="A36" s="4993"/>
      <c r="B36" s="1189">
        <v>11</v>
      </c>
      <c r="C36" s="1002">
        <v>7</v>
      </c>
      <c r="D36" s="1003">
        <v>3</v>
      </c>
      <c r="E36" s="1004">
        <v>3</v>
      </c>
      <c r="F36" s="1004">
        <v>3</v>
      </c>
      <c r="G36" s="1004">
        <v>0</v>
      </c>
      <c r="H36" s="1005">
        <v>0</v>
      </c>
      <c r="I36" s="1019">
        <v>0</v>
      </c>
      <c r="J36" s="1031">
        <v>4</v>
      </c>
      <c r="K36" s="2614">
        <v>0</v>
      </c>
    </row>
    <row r="37" spans="1:11" ht="17.25" customHeight="1" x14ac:dyDescent="0.2">
      <c r="A37" s="4993"/>
      <c r="B37" s="1189">
        <v>12</v>
      </c>
      <c r="C37" s="1002">
        <v>7</v>
      </c>
      <c r="D37" s="1003">
        <v>1</v>
      </c>
      <c r="E37" s="1004">
        <v>1</v>
      </c>
      <c r="F37" s="1004">
        <v>1</v>
      </c>
      <c r="G37" s="1004">
        <v>0</v>
      </c>
      <c r="H37" s="1005">
        <v>0</v>
      </c>
      <c r="I37" s="1019">
        <v>0</v>
      </c>
      <c r="J37" s="1031">
        <v>6</v>
      </c>
      <c r="K37" s="2614">
        <v>0</v>
      </c>
    </row>
    <row r="38" spans="1:11" ht="17.25" customHeight="1" x14ac:dyDescent="0.2">
      <c r="A38" s="4993"/>
      <c r="B38" s="1189">
        <v>13</v>
      </c>
      <c r="C38" s="1002">
        <v>10</v>
      </c>
      <c r="D38" s="1003">
        <v>1</v>
      </c>
      <c r="E38" s="1004">
        <v>1</v>
      </c>
      <c r="F38" s="1004">
        <v>1</v>
      </c>
      <c r="G38" s="1004">
        <v>0</v>
      </c>
      <c r="H38" s="1005">
        <v>0</v>
      </c>
      <c r="I38" s="1019">
        <v>0</v>
      </c>
      <c r="J38" s="1031">
        <v>9</v>
      </c>
      <c r="K38" s="2614">
        <v>0</v>
      </c>
    </row>
    <row r="39" spans="1:11" ht="17.25" customHeight="1" thickBot="1" x14ac:dyDescent="0.25">
      <c r="A39" s="4994"/>
      <c r="B39" s="620">
        <v>14</v>
      </c>
      <c r="C39" s="1012">
        <v>10</v>
      </c>
      <c r="D39" s="1013">
        <v>0</v>
      </c>
      <c r="E39" s="1014">
        <v>0</v>
      </c>
      <c r="F39" s="1014">
        <v>0</v>
      </c>
      <c r="G39" s="1014">
        <v>0</v>
      </c>
      <c r="H39" s="1015">
        <v>0</v>
      </c>
      <c r="I39" s="1021">
        <v>0</v>
      </c>
      <c r="J39" s="1044">
        <v>10</v>
      </c>
      <c r="K39" s="1218">
        <v>0</v>
      </c>
    </row>
    <row r="40" spans="1:11" ht="30" customHeight="1" x14ac:dyDescent="0.2">
      <c r="A40" s="3965" t="s">
        <v>7</v>
      </c>
      <c r="B40" s="619" t="s">
        <v>182</v>
      </c>
      <c r="C40" s="1022">
        <v>110</v>
      </c>
      <c r="D40" s="1023">
        <v>68</v>
      </c>
      <c r="E40" s="999">
        <v>62</v>
      </c>
      <c r="F40" s="999">
        <v>61</v>
      </c>
      <c r="G40" s="999">
        <v>1</v>
      </c>
      <c r="H40" s="1000">
        <v>4</v>
      </c>
      <c r="I40" s="1024">
        <v>2</v>
      </c>
      <c r="J40" s="1000">
        <v>42</v>
      </c>
      <c r="K40" s="2617">
        <v>0</v>
      </c>
    </row>
    <row r="41" spans="1:11" ht="17.25" customHeight="1" x14ac:dyDescent="0.2">
      <c r="A41" s="4993"/>
      <c r="B41" s="1189">
        <v>1</v>
      </c>
      <c r="C41" s="1002">
        <v>5</v>
      </c>
      <c r="D41" s="1003">
        <v>0</v>
      </c>
      <c r="E41" s="1004">
        <v>0</v>
      </c>
      <c r="F41" s="1004">
        <v>0</v>
      </c>
      <c r="G41" s="1004">
        <v>0</v>
      </c>
      <c r="H41" s="1005">
        <v>0</v>
      </c>
      <c r="I41" s="1019">
        <v>0</v>
      </c>
      <c r="J41" s="1031">
        <v>5</v>
      </c>
      <c r="K41" s="2613">
        <v>0</v>
      </c>
    </row>
    <row r="42" spans="1:11" ht="17.25" customHeight="1" x14ac:dyDescent="0.2">
      <c r="A42" s="4993"/>
      <c r="B42" s="1189">
        <v>2</v>
      </c>
      <c r="C42" s="1002">
        <v>9</v>
      </c>
      <c r="D42" s="1003">
        <v>5</v>
      </c>
      <c r="E42" s="1004">
        <v>5</v>
      </c>
      <c r="F42" s="1004">
        <v>5</v>
      </c>
      <c r="G42" s="1004">
        <v>0</v>
      </c>
      <c r="H42" s="1005">
        <v>0</v>
      </c>
      <c r="I42" s="1019">
        <v>0</v>
      </c>
      <c r="J42" s="1031">
        <v>4</v>
      </c>
      <c r="K42" s="2614">
        <v>0</v>
      </c>
    </row>
    <row r="43" spans="1:11" ht="17.25" customHeight="1" x14ac:dyDescent="0.2">
      <c r="A43" s="4993"/>
      <c r="B43" s="1189">
        <v>3</v>
      </c>
      <c r="C43" s="1002">
        <v>5</v>
      </c>
      <c r="D43" s="1003">
        <v>5</v>
      </c>
      <c r="E43" s="1004">
        <v>5</v>
      </c>
      <c r="F43" s="1004">
        <v>5</v>
      </c>
      <c r="G43" s="1004">
        <v>0</v>
      </c>
      <c r="H43" s="1005">
        <v>0</v>
      </c>
      <c r="I43" s="1019">
        <v>0</v>
      </c>
      <c r="J43" s="1031">
        <v>0</v>
      </c>
      <c r="K43" s="2614">
        <v>0</v>
      </c>
    </row>
    <row r="44" spans="1:11" ht="17.25" customHeight="1" x14ac:dyDescent="0.2">
      <c r="A44" s="4993"/>
      <c r="B44" s="1189">
        <v>4</v>
      </c>
      <c r="C44" s="1002">
        <v>4</v>
      </c>
      <c r="D44" s="1003">
        <v>4</v>
      </c>
      <c r="E44" s="1004">
        <v>4</v>
      </c>
      <c r="F44" s="1004">
        <v>4</v>
      </c>
      <c r="G44" s="1004">
        <v>0</v>
      </c>
      <c r="H44" s="1005">
        <v>0</v>
      </c>
      <c r="I44" s="1019">
        <v>0</v>
      </c>
      <c r="J44" s="1031">
        <v>0</v>
      </c>
      <c r="K44" s="2614">
        <v>0</v>
      </c>
    </row>
    <row r="45" spans="1:11" ht="17.25" customHeight="1" x14ac:dyDescent="0.2">
      <c r="A45" s="4993"/>
      <c r="B45" s="1007">
        <v>5</v>
      </c>
      <c r="C45" s="1008">
        <v>7</v>
      </c>
      <c r="D45" s="1009">
        <v>7</v>
      </c>
      <c r="E45" s="1010">
        <v>6</v>
      </c>
      <c r="F45" s="1010">
        <v>6</v>
      </c>
      <c r="G45" s="1010">
        <v>0</v>
      </c>
      <c r="H45" s="1011">
        <v>1</v>
      </c>
      <c r="I45" s="1020">
        <v>0</v>
      </c>
      <c r="J45" s="2610">
        <v>0</v>
      </c>
      <c r="K45" s="2615">
        <v>0</v>
      </c>
    </row>
    <row r="46" spans="1:11" ht="17.25" customHeight="1" x14ac:dyDescent="0.2">
      <c r="A46" s="4993"/>
      <c r="B46" s="1189">
        <v>6</v>
      </c>
      <c r="C46" s="1002">
        <v>9</v>
      </c>
      <c r="D46" s="1003">
        <v>9</v>
      </c>
      <c r="E46" s="1004">
        <v>8</v>
      </c>
      <c r="F46" s="1004">
        <v>7</v>
      </c>
      <c r="G46" s="1004">
        <v>1</v>
      </c>
      <c r="H46" s="1005">
        <v>1</v>
      </c>
      <c r="I46" s="1019">
        <v>0</v>
      </c>
      <c r="J46" s="1031">
        <v>0</v>
      </c>
      <c r="K46" s="2614">
        <v>0</v>
      </c>
    </row>
    <row r="47" spans="1:11" ht="17.25" customHeight="1" x14ac:dyDescent="0.2">
      <c r="A47" s="4993"/>
      <c r="B47" s="1189">
        <v>7</v>
      </c>
      <c r="C47" s="1002">
        <v>10</v>
      </c>
      <c r="D47" s="1003">
        <v>10</v>
      </c>
      <c r="E47" s="1004">
        <v>10</v>
      </c>
      <c r="F47" s="1004">
        <v>10</v>
      </c>
      <c r="G47" s="1004">
        <v>0</v>
      </c>
      <c r="H47" s="1005">
        <v>0</v>
      </c>
      <c r="I47" s="1019">
        <v>0</v>
      </c>
      <c r="J47" s="1031">
        <v>0</v>
      </c>
      <c r="K47" s="2614">
        <v>0</v>
      </c>
    </row>
    <row r="48" spans="1:11" ht="17.25" customHeight="1" x14ac:dyDescent="0.2">
      <c r="A48" s="4993"/>
      <c r="B48" s="1189">
        <v>8</v>
      </c>
      <c r="C48" s="1002">
        <v>11</v>
      </c>
      <c r="D48" s="1003">
        <v>10</v>
      </c>
      <c r="E48" s="1004">
        <v>9</v>
      </c>
      <c r="F48" s="1004">
        <v>9</v>
      </c>
      <c r="G48" s="1004">
        <v>0</v>
      </c>
      <c r="H48" s="1005">
        <v>0</v>
      </c>
      <c r="I48" s="1019">
        <v>1</v>
      </c>
      <c r="J48" s="1031">
        <v>1</v>
      </c>
      <c r="K48" s="2614">
        <v>0</v>
      </c>
    </row>
    <row r="49" spans="1:11" ht="17.25" customHeight="1" x14ac:dyDescent="0.2">
      <c r="A49" s="4993"/>
      <c r="B49" s="1189">
        <v>9</v>
      </c>
      <c r="C49" s="1002">
        <v>10</v>
      </c>
      <c r="D49" s="1003">
        <v>8</v>
      </c>
      <c r="E49" s="1004">
        <v>6</v>
      </c>
      <c r="F49" s="1004">
        <v>6</v>
      </c>
      <c r="G49" s="1004">
        <v>0</v>
      </c>
      <c r="H49" s="1005">
        <v>1</v>
      </c>
      <c r="I49" s="1019">
        <v>1</v>
      </c>
      <c r="J49" s="1031">
        <v>2</v>
      </c>
      <c r="K49" s="2614">
        <v>0</v>
      </c>
    </row>
    <row r="50" spans="1:11" ht="17.25" customHeight="1" x14ac:dyDescent="0.2">
      <c r="A50" s="4993"/>
      <c r="B50" s="1007">
        <v>10</v>
      </c>
      <c r="C50" s="1008">
        <v>9</v>
      </c>
      <c r="D50" s="1009">
        <v>4</v>
      </c>
      <c r="E50" s="1010">
        <v>3</v>
      </c>
      <c r="F50" s="1010">
        <v>3</v>
      </c>
      <c r="G50" s="1010">
        <v>0</v>
      </c>
      <c r="H50" s="1011">
        <v>1</v>
      </c>
      <c r="I50" s="1020">
        <v>0</v>
      </c>
      <c r="J50" s="2610">
        <v>5</v>
      </c>
      <c r="K50" s="2615">
        <v>0</v>
      </c>
    </row>
    <row r="51" spans="1:11" ht="17.25" customHeight="1" x14ac:dyDescent="0.2">
      <c r="A51" s="4993"/>
      <c r="B51" s="1189">
        <v>11</v>
      </c>
      <c r="C51" s="1002">
        <v>13</v>
      </c>
      <c r="D51" s="1003">
        <v>5</v>
      </c>
      <c r="E51" s="1004">
        <v>5</v>
      </c>
      <c r="F51" s="1004">
        <v>5</v>
      </c>
      <c r="G51" s="1004">
        <v>0</v>
      </c>
      <c r="H51" s="1005">
        <v>0</v>
      </c>
      <c r="I51" s="1019">
        <v>0</v>
      </c>
      <c r="J51" s="1031">
        <v>8</v>
      </c>
      <c r="K51" s="2614">
        <v>0</v>
      </c>
    </row>
    <row r="52" spans="1:11" ht="17.25" customHeight="1" x14ac:dyDescent="0.2">
      <c r="A52" s="4993"/>
      <c r="B52" s="1189">
        <v>12</v>
      </c>
      <c r="C52" s="1002">
        <v>7</v>
      </c>
      <c r="D52" s="1003">
        <v>1</v>
      </c>
      <c r="E52" s="1004">
        <v>1</v>
      </c>
      <c r="F52" s="1004">
        <v>1</v>
      </c>
      <c r="G52" s="1004">
        <v>0</v>
      </c>
      <c r="H52" s="1005">
        <v>0</v>
      </c>
      <c r="I52" s="1019">
        <v>0</v>
      </c>
      <c r="J52" s="1031">
        <v>6</v>
      </c>
      <c r="K52" s="2614">
        <v>0</v>
      </c>
    </row>
    <row r="53" spans="1:11" ht="17.25" customHeight="1" x14ac:dyDescent="0.2">
      <c r="A53" s="4993"/>
      <c r="B53" s="1189">
        <v>13</v>
      </c>
      <c r="C53" s="1002">
        <v>4</v>
      </c>
      <c r="D53" s="1003">
        <v>0</v>
      </c>
      <c r="E53" s="1004">
        <v>0</v>
      </c>
      <c r="F53" s="1004">
        <v>0</v>
      </c>
      <c r="G53" s="1004">
        <v>0</v>
      </c>
      <c r="H53" s="1005">
        <v>0</v>
      </c>
      <c r="I53" s="1019">
        <v>0</v>
      </c>
      <c r="J53" s="1031">
        <v>4</v>
      </c>
      <c r="K53" s="2614">
        <v>0</v>
      </c>
    </row>
    <row r="54" spans="1:11" ht="17.25" customHeight="1" thickBot="1" x14ac:dyDescent="0.25">
      <c r="A54" s="4994"/>
      <c r="B54" s="620">
        <v>14</v>
      </c>
      <c r="C54" s="1012">
        <v>7</v>
      </c>
      <c r="D54" s="1013">
        <v>0</v>
      </c>
      <c r="E54" s="1014">
        <v>0</v>
      </c>
      <c r="F54" s="1014">
        <v>0</v>
      </c>
      <c r="G54" s="1014">
        <v>0</v>
      </c>
      <c r="H54" s="1015">
        <v>0</v>
      </c>
      <c r="I54" s="1021">
        <v>0</v>
      </c>
      <c r="J54" s="1044">
        <v>7</v>
      </c>
      <c r="K54" s="1218">
        <v>0</v>
      </c>
    </row>
    <row r="55" spans="1:11" x14ac:dyDescent="0.2">
      <c r="A55" s="510"/>
      <c r="B55" s="510"/>
      <c r="C55" s="510"/>
      <c r="D55" s="510"/>
      <c r="E55" s="510"/>
      <c r="F55" s="510"/>
      <c r="G55" s="510"/>
      <c r="H55" s="510"/>
      <c r="I55" s="510"/>
      <c r="J55" s="510"/>
      <c r="K55" s="510"/>
    </row>
    <row r="56" spans="1:11" x14ac:dyDescent="0.2">
      <c r="A56"/>
      <c r="B56"/>
      <c r="C56"/>
      <c r="D56"/>
      <c r="E56"/>
      <c r="F56"/>
      <c r="G56"/>
      <c r="H56"/>
      <c r="I56"/>
      <c r="J56"/>
      <c r="K56"/>
    </row>
    <row r="57" spans="1:11" x14ac:dyDescent="0.2">
      <c r="A57"/>
      <c r="B57"/>
    </row>
  </sheetData>
  <mergeCells count="11">
    <mergeCell ref="A10:A24"/>
    <mergeCell ref="A25:A39"/>
    <mergeCell ref="A40:A54"/>
    <mergeCell ref="B6:B8"/>
    <mergeCell ref="C6:C8"/>
    <mergeCell ref="D6:I6"/>
    <mergeCell ref="J6:J8"/>
    <mergeCell ref="K6:K8"/>
    <mergeCell ref="E7:G7"/>
    <mergeCell ref="H7:H8"/>
    <mergeCell ref="I7:I8"/>
  </mergeCells>
  <phoneticPr fontId="9"/>
  <hyperlinks>
    <hyperlink ref="A1" location="目次!C406" display="目次へ戻る" xr:uid="{00000000-0004-0000-6800-000000000000}"/>
  </hyperlinks>
  <pageMargins left="0.39370078740157483" right="0.39370078740157483" top="0.78740157480314965" bottom="0.39370078740157483" header="0.31496062992125984" footer="0.51181102362204722"/>
  <pageSetup paperSize="9" scale="53" orientation="landscape" r:id="rId1"/>
  <headerFooter>
    <oddHeader>&amp;L令和4年度歯科疾患実態調査&amp;C&amp;A&amp;R&amp;P/&amp;N</oddHeader>
  </headerFooter>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900-000000000000}">
  <sheetPr>
    <pageSetUpPr fitToPage="1"/>
  </sheetPr>
  <dimension ref="A1:K57"/>
  <sheetViews>
    <sheetView zoomScaleNormal="100" workbookViewId="0"/>
  </sheetViews>
  <sheetFormatPr defaultColWidth="9" defaultRowHeight="13" x14ac:dyDescent="0.2"/>
  <cols>
    <col min="1" max="2" width="8.6328125" style="1" customWidth="1"/>
    <col min="3" max="11" width="10.6328125" style="1" customWidth="1"/>
    <col min="12" max="16384" width="9" style="1"/>
  </cols>
  <sheetData>
    <row r="1" spans="1:11" ht="15" customHeight="1" x14ac:dyDescent="0.2">
      <c r="A1" s="19" t="s">
        <v>789</v>
      </c>
    </row>
    <row r="2" spans="1:11" ht="15" customHeight="1" x14ac:dyDescent="0.2"/>
    <row r="3" spans="1:11" s="992" customFormat="1" ht="15" customHeight="1" x14ac:dyDescent="0.2">
      <c r="A3" t="s">
        <v>1367</v>
      </c>
      <c r="B3" s="510" t="s">
        <v>908</v>
      </c>
      <c r="D3" s="510"/>
      <c r="E3" s="510"/>
      <c r="F3" s="510"/>
      <c r="G3" s="510"/>
      <c r="H3" s="510"/>
      <c r="I3" s="510"/>
      <c r="J3" s="510"/>
      <c r="K3" s="510"/>
    </row>
    <row r="4" spans="1:11" ht="15" customHeight="1" x14ac:dyDescent="0.2">
      <c r="B4" s="510"/>
      <c r="C4" s="510"/>
      <c r="D4" s="510"/>
      <c r="E4" s="510"/>
      <c r="F4" s="510"/>
      <c r="G4" s="510"/>
      <c r="H4" s="510"/>
      <c r="I4" s="510"/>
      <c r="J4" s="510"/>
      <c r="K4" s="510"/>
    </row>
    <row r="5" spans="1:11" ht="15" customHeight="1" thickBot="1" x14ac:dyDescent="0.25">
      <c r="A5" s="1219"/>
      <c r="B5" s="1025"/>
      <c r="C5" s="1025"/>
      <c r="D5" s="2618"/>
      <c r="E5" s="2618"/>
      <c r="F5" s="2618"/>
      <c r="G5" s="2618"/>
      <c r="H5" s="2618"/>
      <c r="I5" s="2618"/>
      <c r="J5" s="2618"/>
      <c r="K5" s="2618"/>
    </row>
    <row r="6" spans="1:11" ht="24" customHeight="1" x14ac:dyDescent="0.2">
      <c r="A6" s="1262"/>
      <c r="B6" s="5003" t="s">
        <v>1881</v>
      </c>
      <c r="C6" s="5037" t="s">
        <v>154</v>
      </c>
      <c r="D6" s="5025" t="s">
        <v>646</v>
      </c>
      <c r="E6" s="5026"/>
      <c r="F6" s="5026"/>
      <c r="G6" s="5026"/>
      <c r="H6" s="5026"/>
      <c r="I6" s="5027"/>
      <c r="J6" s="5035" t="s">
        <v>1187</v>
      </c>
      <c r="K6" s="5031" t="s">
        <v>547</v>
      </c>
    </row>
    <row r="7" spans="1:11" ht="24" customHeight="1" x14ac:dyDescent="0.2">
      <c r="A7" s="1026"/>
      <c r="B7" s="5008"/>
      <c r="C7" s="5038"/>
      <c r="D7" s="1804"/>
      <c r="E7" s="5028" t="s">
        <v>740</v>
      </c>
      <c r="F7" s="5029"/>
      <c r="G7" s="5030"/>
      <c r="H7" s="5032" t="s">
        <v>1183</v>
      </c>
      <c r="I7" s="5033" t="s">
        <v>1185</v>
      </c>
      <c r="J7" s="5036"/>
      <c r="K7" s="5019"/>
    </row>
    <row r="8" spans="1:11" ht="48" customHeight="1" x14ac:dyDescent="0.2">
      <c r="A8" s="1026"/>
      <c r="B8" s="5008"/>
      <c r="C8" s="5038"/>
      <c r="D8" s="1805" t="s">
        <v>12</v>
      </c>
      <c r="E8" s="2576" t="s">
        <v>12</v>
      </c>
      <c r="F8" s="2575" t="s">
        <v>1182</v>
      </c>
      <c r="G8" s="2570" t="s">
        <v>1181</v>
      </c>
      <c r="H8" s="4996"/>
      <c r="I8" s="5034"/>
      <c r="J8" s="5036"/>
      <c r="K8" s="5019"/>
    </row>
    <row r="9" spans="1:11" ht="75" customHeight="1" thickBot="1" x14ac:dyDescent="0.25">
      <c r="A9" s="1869"/>
      <c r="B9" s="1196" t="s">
        <v>49</v>
      </c>
      <c r="C9" s="624" t="s">
        <v>741</v>
      </c>
      <c r="D9" s="2108" t="s">
        <v>635</v>
      </c>
      <c r="E9" s="1053" t="s">
        <v>635</v>
      </c>
      <c r="F9" s="1196" t="s">
        <v>1861</v>
      </c>
      <c r="G9" s="1196" t="s">
        <v>1862</v>
      </c>
      <c r="H9" s="1052" t="s">
        <v>1184</v>
      </c>
      <c r="I9" s="1803" t="s">
        <v>1186</v>
      </c>
      <c r="J9" s="3127" t="s">
        <v>1864</v>
      </c>
      <c r="K9" s="1803" t="s">
        <v>1007</v>
      </c>
    </row>
    <row r="10" spans="1:11" ht="30" customHeight="1" x14ac:dyDescent="0.2">
      <c r="A10" s="5005" t="s">
        <v>8</v>
      </c>
      <c r="B10" s="996" t="s">
        <v>182</v>
      </c>
      <c r="C10" s="997">
        <v>220</v>
      </c>
      <c r="D10" s="998">
        <v>90</v>
      </c>
      <c r="E10" s="999">
        <v>88</v>
      </c>
      <c r="F10" s="999">
        <v>88</v>
      </c>
      <c r="G10" s="999">
        <v>0</v>
      </c>
      <c r="H10" s="1000">
        <v>2</v>
      </c>
      <c r="I10" s="1018">
        <v>0</v>
      </c>
      <c r="J10" s="1017">
        <v>130</v>
      </c>
      <c r="K10" s="2612">
        <v>0</v>
      </c>
    </row>
    <row r="11" spans="1:11" ht="17.25" customHeight="1" x14ac:dyDescent="0.2">
      <c r="A11" s="4993"/>
      <c r="B11" s="1189">
        <v>1</v>
      </c>
      <c r="C11" s="1002">
        <v>14</v>
      </c>
      <c r="D11" s="1003">
        <v>14</v>
      </c>
      <c r="E11" s="1004">
        <v>13</v>
      </c>
      <c r="F11" s="1004">
        <v>13</v>
      </c>
      <c r="G11" s="1004">
        <v>0</v>
      </c>
      <c r="H11" s="1005">
        <v>1</v>
      </c>
      <c r="I11" s="1019">
        <v>0</v>
      </c>
      <c r="J11" s="1031">
        <v>0</v>
      </c>
      <c r="K11" s="2613">
        <v>0</v>
      </c>
    </row>
    <row r="12" spans="1:11" ht="17.25" customHeight="1" x14ac:dyDescent="0.2">
      <c r="A12" s="4993"/>
      <c r="B12" s="1189">
        <v>2</v>
      </c>
      <c r="C12" s="1002">
        <v>15</v>
      </c>
      <c r="D12" s="1003">
        <v>15</v>
      </c>
      <c r="E12" s="1004">
        <v>15</v>
      </c>
      <c r="F12" s="1004">
        <v>15</v>
      </c>
      <c r="G12" s="1004">
        <v>0</v>
      </c>
      <c r="H12" s="1005">
        <v>0</v>
      </c>
      <c r="I12" s="1019">
        <v>0</v>
      </c>
      <c r="J12" s="1031">
        <v>0</v>
      </c>
      <c r="K12" s="2614">
        <v>0</v>
      </c>
    </row>
    <row r="13" spans="1:11" ht="17.25" customHeight="1" x14ac:dyDescent="0.2">
      <c r="A13" s="4993"/>
      <c r="B13" s="1189">
        <v>3</v>
      </c>
      <c r="C13" s="1002">
        <v>19</v>
      </c>
      <c r="D13" s="1003">
        <v>19</v>
      </c>
      <c r="E13" s="1004">
        <v>19</v>
      </c>
      <c r="F13" s="1004">
        <v>19</v>
      </c>
      <c r="G13" s="1004">
        <v>0</v>
      </c>
      <c r="H13" s="1005">
        <v>0</v>
      </c>
      <c r="I13" s="1019">
        <v>0</v>
      </c>
      <c r="J13" s="1031">
        <v>0</v>
      </c>
      <c r="K13" s="2614">
        <v>0</v>
      </c>
    </row>
    <row r="14" spans="1:11" ht="17.25" customHeight="1" x14ac:dyDescent="0.2">
      <c r="A14" s="4993"/>
      <c r="B14" s="1189">
        <v>4</v>
      </c>
      <c r="C14" s="1002">
        <v>10</v>
      </c>
      <c r="D14" s="1003">
        <v>10</v>
      </c>
      <c r="E14" s="1004">
        <v>10</v>
      </c>
      <c r="F14" s="1004">
        <v>10</v>
      </c>
      <c r="G14" s="1004">
        <v>0</v>
      </c>
      <c r="H14" s="1005">
        <v>0</v>
      </c>
      <c r="I14" s="1019">
        <v>0</v>
      </c>
      <c r="J14" s="1031">
        <v>0</v>
      </c>
      <c r="K14" s="2614">
        <v>0</v>
      </c>
    </row>
    <row r="15" spans="1:11" ht="17.25" customHeight="1" x14ac:dyDescent="0.2">
      <c r="A15" s="4993"/>
      <c r="B15" s="1007">
        <v>5</v>
      </c>
      <c r="C15" s="1008">
        <v>17</v>
      </c>
      <c r="D15" s="1009">
        <v>17</v>
      </c>
      <c r="E15" s="1010">
        <v>16</v>
      </c>
      <c r="F15" s="1010">
        <v>16</v>
      </c>
      <c r="G15" s="1010">
        <v>0</v>
      </c>
      <c r="H15" s="1011">
        <v>1</v>
      </c>
      <c r="I15" s="1020">
        <v>0</v>
      </c>
      <c r="J15" s="2610">
        <v>0</v>
      </c>
      <c r="K15" s="2615">
        <v>0</v>
      </c>
    </row>
    <row r="16" spans="1:11" ht="17.25" customHeight="1" x14ac:dyDescent="0.2">
      <c r="A16" s="4993"/>
      <c r="B16" s="1189">
        <v>6</v>
      </c>
      <c r="C16" s="1002">
        <v>13</v>
      </c>
      <c r="D16" s="1003">
        <v>12</v>
      </c>
      <c r="E16" s="1004">
        <v>12</v>
      </c>
      <c r="F16" s="1004">
        <v>12</v>
      </c>
      <c r="G16" s="1004">
        <v>0</v>
      </c>
      <c r="H16" s="1005">
        <v>0</v>
      </c>
      <c r="I16" s="1019">
        <v>0</v>
      </c>
      <c r="J16" s="1031">
        <v>1</v>
      </c>
      <c r="K16" s="2614">
        <v>0</v>
      </c>
    </row>
    <row r="17" spans="1:11" ht="17.25" customHeight="1" x14ac:dyDescent="0.2">
      <c r="A17" s="4993"/>
      <c r="B17" s="1189">
        <v>7</v>
      </c>
      <c r="C17" s="1002">
        <v>17</v>
      </c>
      <c r="D17" s="1003">
        <v>3</v>
      </c>
      <c r="E17" s="1004">
        <v>3</v>
      </c>
      <c r="F17" s="1004">
        <v>3</v>
      </c>
      <c r="G17" s="1004">
        <v>0</v>
      </c>
      <c r="H17" s="1005">
        <v>0</v>
      </c>
      <c r="I17" s="1019">
        <v>0</v>
      </c>
      <c r="J17" s="1031">
        <v>14</v>
      </c>
      <c r="K17" s="2614">
        <v>0</v>
      </c>
    </row>
    <row r="18" spans="1:11" ht="17.25" customHeight="1" x14ac:dyDescent="0.2">
      <c r="A18" s="4993"/>
      <c r="B18" s="1189">
        <v>8</v>
      </c>
      <c r="C18" s="1002">
        <v>18</v>
      </c>
      <c r="D18" s="1003">
        <v>0</v>
      </c>
      <c r="E18" s="1004">
        <v>0</v>
      </c>
      <c r="F18" s="1004">
        <v>0</v>
      </c>
      <c r="G18" s="1004">
        <v>0</v>
      </c>
      <c r="H18" s="1005">
        <v>0</v>
      </c>
      <c r="I18" s="1019">
        <v>0</v>
      </c>
      <c r="J18" s="1031">
        <v>18</v>
      </c>
      <c r="K18" s="2614">
        <v>0</v>
      </c>
    </row>
    <row r="19" spans="1:11" ht="17.25" customHeight="1" x14ac:dyDescent="0.2">
      <c r="A19" s="4993"/>
      <c r="B19" s="1189">
        <v>9</v>
      </c>
      <c r="C19" s="1002">
        <v>15</v>
      </c>
      <c r="D19" s="1003">
        <v>0</v>
      </c>
      <c r="E19" s="1004">
        <v>0</v>
      </c>
      <c r="F19" s="1004">
        <v>0</v>
      </c>
      <c r="G19" s="1004">
        <v>0</v>
      </c>
      <c r="H19" s="1005">
        <v>0</v>
      </c>
      <c r="I19" s="1019">
        <v>0</v>
      </c>
      <c r="J19" s="1031">
        <v>15</v>
      </c>
      <c r="K19" s="2614">
        <v>0</v>
      </c>
    </row>
    <row r="20" spans="1:11" ht="17.25" customHeight="1" x14ac:dyDescent="0.2">
      <c r="A20" s="4993"/>
      <c r="B20" s="1007">
        <v>10</v>
      </c>
      <c r="C20" s="1008">
        <v>17</v>
      </c>
      <c r="D20" s="1009">
        <v>0</v>
      </c>
      <c r="E20" s="1010">
        <v>0</v>
      </c>
      <c r="F20" s="1010">
        <v>0</v>
      </c>
      <c r="G20" s="1010">
        <v>0</v>
      </c>
      <c r="H20" s="1011">
        <v>0</v>
      </c>
      <c r="I20" s="1020">
        <v>0</v>
      </c>
      <c r="J20" s="1011">
        <v>17</v>
      </c>
      <c r="K20" s="2614">
        <v>0</v>
      </c>
    </row>
    <row r="21" spans="1:11" ht="17.25" customHeight="1" x14ac:dyDescent="0.2">
      <c r="A21" s="4993"/>
      <c r="B21" s="1189">
        <v>11</v>
      </c>
      <c r="C21" s="1002">
        <v>20</v>
      </c>
      <c r="D21" s="1003">
        <v>0</v>
      </c>
      <c r="E21" s="1004">
        <v>0</v>
      </c>
      <c r="F21" s="1004">
        <v>0</v>
      </c>
      <c r="G21" s="1004">
        <v>0</v>
      </c>
      <c r="H21" s="1005">
        <v>0</v>
      </c>
      <c r="I21" s="1019">
        <v>0</v>
      </c>
      <c r="J21" s="1031">
        <v>20</v>
      </c>
      <c r="K21" s="2613">
        <v>0</v>
      </c>
    </row>
    <row r="22" spans="1:11" ht="17.25" customHeight="1" x14ac:dyDescent="0.2">
      <c r="A22" s="4993"/>
      <c r="B22" s="1189">
        <v>12</v>
      </c>
      <c r="C22" s="1002">
        <v>14</v>
      </c>
      <c r="D22" s="1003">
        <v>0</v>
      </c>
      <c r="E22" s="1004">
        <v>0</v>
      </c>
      <c r="F22" s="1004">
        <v>0</v>
      </c>
      <c r="G22" s="1004">
        <v>0</v>
      </c>
      <c r="H22" s="1005">
        <v>0</v>
      </c>
      <c r="I22" s="1019">
        <v>0</v>
      </c>
      <c r="J22" s="1031">
        <v>14</v>
      </c>
      <c r="K22" s="2614">
        <v>0</v>
      </c>
    </row>
    <row r="23" spans="1:11" ht="17.25" customHeight="1" x14ac:dyDescent="0.2">
      <c r="A23" s="4993"/>
      <c r="B23" s="1189">
        <v>13</v>
      </c>
      <c r="C23" s="1002">
        <v>14</v>
      </c>
      <c r="D23" s="1003">
        <v>0</v>
      </c>
      <c r="E23" s="1004">
        <v>0</v>
      </c>
      <c r="F23" s="1004">
        <v>0</v>
      </c>
      <c r="G23" s="1004">
        <v>0</v>
      </c>
      <c r="H23" s="1005">
        <v>0</v>
      </c>
      <c r="I23" s="1019">
        <v>0</v>
      </c>
      <c r="J23" s="1031">
        <v>14</v>
      </c>
      <c r="K23" s="2614">
        <v>0</v>
      </c>
    </row>
    <row r="24" spans="1:11" ht="17.25" customHeight="1" thickBot="1" x14ac:dyDescent="0.25">
      <c r="A24" s="4994"/>
      <c r="B24" s="620">
        <v>14</v>
      </c>
      <c r="C24" s="1012">
        <v>17</v>
      </c>
      <c r="D24" s="1013">
        <v>0</v>
      </c>
      <c r="E24" s="1014">
        <v>0</v>
      </c>
      <c r="F24" s="1014">
        <v>0</v>
      </c>
      <c r="G24" s="1014">
        <v>0</v>
      </c>
      <c r="H24" s="1015">
        <v>0</v>
      </c>
      <c r="I24" s="1021">
        <v>0</v>
      </c>
      <c r="J24" s="1044">
        <v>17</v>
      </c>
      <c r="K24" s="1218">
        <v>0</v>
      </c>
    </row>
    <row r="25" spans="1:11" ht="30" customHeight="1" x14ac:dyDescent="0.2">
      <c r="A25" s="5005" t="s">
        <v>6</v>
      </c>
      <c r="B25" s="996" t="s">
        <v>182</v>
      </c>
      <c r="C25" s="997">
        <v>110</v>
      </c>
      <c r="D25" s="998">
        <v>48</v>
      </c>
      <c r="E25" s="1001">
        <v>46</v>
      </c>
      <c r="F25" s="1001">
        <v>46</v>
      </c>
      <c r="G25" s="1001">
        <v>0</v>
      </c>
      <c r="H25" s="1017">
        <v>2</v>
      </c>
      <c r="I25" s="1018">
        <v>0</v>
      </c>
      <c r="J25" s="2611">
        <v>62</v>
      </c>
      <c r="K25" s="2616">
        <v>0</v>
      </c>
    </row>
    <row r="26" spans="1:11" ht="17.25" customHeight="1" x14ac:dyDescent="0.2">
      <c r="A26" s="4993"/>
      <c r="B26" s="1189">
        <v>1</v>
      </c>
      <c r="C26" s="1002">
        <v>9</v>
      </c>
      <c r="D26" s="1003">
        <v>9</v>
      </c>
      <c r="E26" s="1004">
        <v>8</v>
      </c>
      <c r="F26" s="1004">
        <v>8</v>
      </c>
      <c r="G26" s="1004">
        <v>0</v>
      </c>
      <c r="H26" s="1005">
        <v>1</v>
      </c>
      <c r="I26" s="1019">
        <v>0</v>
      </c>
      <c r="J26" s="1031">
        <v>0</v>
      </c>
      <c r="K26" s="2614">
        <v>0</v>
      </c>
    </row>
    <row r="27" spans="1:11" ht="17.25" customHeight="1" x14ac:dyDescent="0.2">
      <c r="A27" s="4993"/>
      <c r="B27" s="1189">
        <v>2</v>
      </c>
      <c r="C27" s="1002">
        <v>6</v>
      </c>
      <c r="D27" s="1003">
        <v>6</v>
      </c>
      <c r="E27" s="1004">
        <v>6</v>
      </c>
      <c r="F27" s="1004">
        <v>6</v>
      </c>
      <c r="G27" s="1004">
        <v>0</v>
      </c>
      <c r="H27" s="1005">
        <v>0</v>
      </c>
      <c r="I27" s="1019">
        <v>0</v>
      </c>
      <c r="J27" s="1031">
        <v>0</v>
      </c>
      <c r="K27" s="2614">
        <v>0</v>
      </c>
    </row>
    <row r="28" spans="1:11" ht="17.25" customHeight="1" x14ac:dyDescent="0.2">
      <c r="A28" s="4993"/>
      <c r="B28" s="1189">
        <v>3</v>
      </c>
      <c r="C28" s="1002">
        <v>14</v>
      </c>
      <c r="D28" s="1003">
        <v>14</v>
      </c>
      <c r="E28" s="1004">
        <v>14</v>
      </c>
      <c r="F28" s="1004">
        <v>14</v>
      </c>
      <c r="G28" s="1004">
        <v>0</v>
      </c>
      <c r="H28" s="1005">
        <v>0</v>
      </c>
      <c r="I28" s="1019">
        <v>0</v>
      </c>
      <c r="J28" s="1031">
        <v>0</v>
      </c>
      <c r="K28" s="2614">
        <v>0</v>
      </c>
    </row>
    <row r="29" spans="1:11" ht="17.25" customHeight="1" x14ac:dyDescent="0.2">
      <c r="A29" s="4993"/>
      <c r="B29" s="1189">
        <v>4</v>
      </c>
      <c r="C29" s="1002">
        <v>6</v>
      </c>
      <c r="D29" s="1003">
        <v>6</v>
      </c>
      <c r="E29" s="1004">
        <v>6</v>
      </c>
      <c r="F29" s="1004">
        <v>6</v>
      </c>
      <c r="G29" s="1004">
        <v>0</v>
      </c>
      <c r="H29" s="1005">
        <v>0</v>
      </c>
      <c r="I29" s="1019">
        <v>0</v>
      </c>
      <c r="J29" s="1031">
        <v>0</v>
      </c>
      <c r="K29" s="2614">
        <v>0</v>
      </c>
    </row>
    <row r="30" spans="1:11" ht="17.25" customHeight="1" x14ac:dyDescent="0.2">
      <c r="A30" s="4993"/>
      <c r="B30" s="1007">
        <v>5</v>
      </c>
      <c r="C30" s="1008">
        <v>10</v>
      </c>
      <c r="D30" s="1009">
        <v>10</v>
      </c>
      <c r="E30" s="1010">
        <v>9</v>
      </c>
      <c r="F30" s="1010">
        <v>9</v>
      </c>
      <c r="G30" s="1010">
        <v>0</v>
      </c>
      <c r="H30" s="1011">
        <v>1</v>
      </c>
      <c r="I30" s="1020">
        <v>0</v>
      </c>
      <c r="J30" s="1011">
        <v>0</v>
      </c>
      <c r="K30" s="2614">
        <v>0</v>
      </c>
    </row>
    <row r="31" spans="1:11" ht="17.25" customHeight="1" x14ac:dyDescent="0.2">
      <c r="A31" s="4993"/>
      <c r="B31" s="1189">
        <v>6</v>
      </c>
      <c r="C31" s="1002">
        <v>4</v>
      </c>
      <c r="D31" s="1003">
        <v>3</v>
      </c>
      <c r="E31" s="1004">
        <v>3</v>
      </c>
      <c r="F31" s="1004">
        <v>3</v>
      </c>
      <c r="G31" s="1004">
        <v>0</v>
      </c>
      <c r="H31" s="1005">
        <v>0</v>
      </c>
      <c r="I31" s="1019">
        <v>0</v>
      </c>
      <c r="J31" s="1031">
        <v>1</v>
      </c>
      <c r="K31" s="2613">
        <v>0</v>
      </c>
    </row>
    <row r="32" spans="1:11" ht="17.25" customHeight="1" x14ac:dyDescent="0.2">
      <c r="A32" s="4993"/>
      <c r="B32" s="1189">
        <v>7</v>
      </c>
      <c r="C32" s="1002">
        <v>7</v>
      </c>
      <c r="D32" s="1003">
        <v>0</v>
      </c>
      <c r="E32" s="1004">
        <v>0</v>
      </c>
      <c r="F32" s="1004">
        <v>0</v>
      </c>
      <c r="G32" s="1004">
        <v>0</v>
      </c>
      <c r="H32" s="1005">
        <v>0</v>
      </c>
      <c r="I32" s="1019">
        <v>0</v>
      </c>
      <c r="J32" s="1031">
        <v>7</v>
      </c>
      <c r="K32" s="2614">
        <v>0</v>
      </c>
    </row>
    <row r="33" spans="1:11" ht="17.25" customHeight="1" x14ac:dyDescent="0.2">
      <c r="A33" s="4993"/>
      <c r="B33" s="1189">
        <v>8</v>
      </c>
      <c r="C33" s="1002">
        <v>7</v>
      </c>
      <c r="D33" s="1003">
        <v>0</v>
      </c>
      <c r="E33" s="1004">
        <v>0</v>
      </c>
      <c r="F33" s="1004">
        <v>0</v>
      </c>
      <c r="G33" s="1004">
        <v>0</v>
      </c>
      <c r="H33" s="1005">
        <v>0</v>
      </c>
      <c r="I33" s="1019">
        <v>0</v>
      </c>
      <c r="J33" s="1031">
        <v>7</v>
      </c>
      <c r="K33" s="2614">
        <v>0</v>
      </c>
    </row>
    <row r="34" spans="1:11" ht="17.25" customHeight="1" x14ac:dyDescent="0.2">
      <c r="A34" s="4993"/>
      <c r="B34" s="1189">
        <v>9</v>
      </c>
      <c r="C34" s="1002">
        <v>5</v>
      </c>
      <c r="D34" s="1003">
        <v>0</v>
      </c>
      <c r="E34" s="1004">
        <v>0</v>
      </c>
      <c r="F34" s="1004">
        <v>0</v>
      </c>
      <c r="G34" s="1004">
        <v>0</v>
      </c>
      <c r="H34" s="1005">
        <v>0</v>
      </c>
      <c r="I34" s="1019">
        <v>0</v>
      </c>
      <c r="J34" s="1031">
        <v>5</v>
      </c>
      <c r="K34" s="2614">
        <v>0</v>
      </c>
    </row>
    <row r="35" spans="1:11" ht="17.25" customHeight="1" x14ac:dyDescent="0.2">
      <c r="A35" s="4993"/>
      <c r="B35" s="1007">
        <v>10</v>
      </c>
      <c r="C35" s="1008">
        <v>8</v>
      </c>
      <c r="D35" s="1009">
        <v>0</v>
      </c>
      <c r="E35" s="1010">
        <v>0</v>
      </c>
      <c r="F35" s="1010">
        <v>0</v>
      </c>
      <c r="G35" s="1010">
        <v>0</v>
      </c>
      <c r="H35" s="1011">
        <v>0</v>
      </c>
      <c r="I35" s="1020">
        <v>0</v>
      </c>
      <c r="J35" s="2610">
        <v>8</v>
      </c>
      <c r="K35" s="2615">
        <v>0</v>
      </c>
    </row>
    <row r="36" spans="1:11" ht="17.25" customHeight="1" x14ac:dyDescent="0.2">
      <c r="A36" s="4993"/>
      <c r="B36" s="1189">
        <v>11</v>
      </c>
      <c r="C36" s="1002">
        <v>7</v>
      </c>
      <c r="D36" s="1003">
        <v>0</v>
      </c>
      <c r="E36" s="1004">
        <v>0</v>
      </c>
      <c r="F36" s="1004">
        <v>0</v>
      </c>
      <c r="G36" s="1004">
        <v>0</v>
      </c>
      <c r="H36" s="1005">
        <v>0</v>
      </c>
      <c r="I36" s="1019">
        <v>0</v>
      </c>
      <c r="J36" s="1031">
        <v>7</v>
      </c>
      <c r="K36" s="2614">
        <v>0</v>
      </c>
    </row>
    <row r="37" spans="1:11" ht="17.25" customHeight="1" x14ac:dyDescent="0.2">
      <c r="A37" s="4993"/>
      <c r="B37" s="1189">
        <v>12</v>
      </c>
      <c r="C37" s="1002">
        <v>7</v>
      </c>
      <c r="D37" s="1003">
        <v>0</v>
      </c>
      <c r="E37" s="1004">
        <v>0</v>
      </c>
      <c r="F37" s="1004">
        <v>0</v>
      </c>
      <c r="G37" s="1004">
        <v>0</v>
      </c>
      <c r="H37" s="1005">
        <v>0</v>
      </c>
      <c r="I37" s="1019">
        <v>0</v>
      </c>
      <c r="J37" s="1031">
        <v>7</v>
      </c>
      <c r="K37" s="2614">
        <v>0</v>
      </c>
    </row>
    <row r="38" spans="1:11" ht="17.25" customHeight="1" x14ac:dyDescent="0.2">
      <c r="A38" s="4993"/>
      <c r="B38" s="1189">
        <v>13</v>
      </c>
      <c r="C38" s="1002">
        <v>10</v>
      </c>
      <c r="D38" s="1003">
        <v>0</v>
      </c>
      <c r="E38" s="1004">
        <v>0</v>
      </c>
      <c r="F38" s="1004">
        <v>0</v>
      </c>
      <c r="G38" s="1004">
        <v>0</v>
      </c>
      <c r="H38" s="1005">
        <v>0</v>
      </c>
      <c r="I38" s="1019">
        <v>0</v>
      </c>
      <c r="J38" s="1031">
        <v>10</v>
      </c>
      <c r="K38" s="2614">
        <v>0</v>
      </c>
    </row>
    <row r="39" spans="1:11" ht="17.25" customHeight="1" thickBot="1" x14ac:dyDescent="0.25">
      <c r="A39" s="4994"/>
      <c r="B39" s="620">
        <v>14</v>
      </c>
      <c r="C39" s="1012">
        <v>10</v>
      </c>
      <c r="D39" s="1013">
        <v>0</v>
      </c>
      <c r="E39" s="1014">
        <v>0</v>
      </c>
      <c r="F39" s="1014">
        <v>0</v>
      </c>
      <c r="G39" s="1014">
        <v>0</v>
      </c>
      <c r="H39" s="1015">
        <v>0</v>
      </c>
      <c r="I39" s="1021">
        <v>0</v>
      </c>
      <c r="J39" s="1044">
        <v>10</v>
      </c>
      <c r="K39" s="1218">
        <v>0</v>
      </c>
    </row>
    <row r="40" spans="1:11" ht="30" customHeight="1" x14ac:dyDescent="0.2">
      <c r="A40" s="3965" t="s">
        <v>7</v>
      </c>
      <c r="B40" s="619" t="s">
        <v>182</v>
      </c>
      <c r="C40" s="1022">
        <v>110</v>
      </c>
      <c r="D40" s="1023">
        <v>42</v>
      </c>
      <c r="E40" s="999">
        <v>42</v>
      </c>
      <c r="F40" s="999">
        <v>42</v>
      </c>
      <c r="G40" s="999">
        <v>0</v>
      </c>
      <c r="H40" s="1000">
        <v>0</v>
      </c>
      <c r="I40" s="1024">
        <v>0</v>
      </c>
      <c r="J40" s="1000">
        <v>68</v>
      </c>
      <c r="K40" s="2617">
        <v>0</v>
      </c>
    </row>
    <row r="41" spans="1:11" ht="17.25" customHeight="1" x14ac:dyDescent="0.2">
      <c r="A41" s="4993"/>
      <c r="B41" s="1189">
        <v>1</v>
      </c>
      <c r="C41" s="1002">
        <v>5</v>
      </c>
      <c r="D41" s="1003">
        <v>5</v>
      </c>
      <c r="E41" s="1004">
        <v>5</v>
      </c>
      <c r="F41" s="1004">
        <v>5</v>
      </c>
      <c r="G41" s="1004">
        <v>0</v>
      </c>
      <c r="H41" s="1005">
        <v>0</v>
      </c>
      <c r="I41" s="1019">
        <v>0</v>
      </c>
      <c r="J41" s="1031">
        <v>0</v>
      </c>
      <c r="K41" s="2613">
        <v>0</v>
      </c>
    </row>
    <row r="42" spans="1:11" ht="17.25" customHeight="1" x14ac:dyDescent="0.2">
      <c r="A42" s="4993"/>
      <c r="B42" s="1189">
        <v>2</v>
      </c>
      <c r="C42" s="1002">
        <v>9</v>
      </c>
      <c r="D42" s="1003">
        <v>9</v>
      </c>
      <c r="E42" s="1004">
        <v>9</v>
      </c>
      <c r="F42" s="1004">
        <v>9</v>
      </c>
      <c r="G42" s="1004">
        <v>0</v>
      </c>
      <c r="H42" s="1005">
        <v>0</v>
      </c>
      <c r="I42" s="1019">
        <v>0</v>
      </c>
      <c r="J42" s="1031">
        <v>0</v>
      </c>
      <c r="K42" s="2614">
        <v>0</v>
      </c>
    </row>
    <row r="43" spans="1:11" ht="17.25" customHeight="1" x14ac:dyDescent="0.2">
      <c r="A43" s="4993"/>
      <c r="B43" s="1189">
        <v>3</v>
      </c>
      <c r="C43" s="1002">
        <v>5</v>
      </c>
      <c r="D43" s="1003">
        <v>5</v>
      </c>
      <c r="E43" s="1004">
        <v>5</v>
      </c>
      <c r="F43" s="1004">
        <v>5</v>
      </c>
      <c r="G43" s="1004">
        <v>0</v>
      </c>
      <c r="H43" s="1005">
        <v>0</v>
      </c>
      <c r="I43" s="1019">
        <v>0</v>
      </c>
      <c r="J43" s="1031">
        <v>0</v>
      </c>
      <c r="K43" s="2614">
        <v>0</v>
      </c>
    </row>
    <row r="44" spans="1:11" ht="17.25" customHeight="1" x14ac:dyDescent="0.2">
      <c r="A44" s="4993"/>
      <c r="B44" s="1189">
        <v>4</v>
      </c>
      <c r="C44" s="1002">
        <v>4</v>
      </c>
      <c r="D44" s="1003">
        <v>4</v>
      </c>
      <c r="E44" s="1004">
        <v>4</v>
      </c>
      <c r="F44" s="1004">
        <v>4</v>
      </c>
      <c r="G44" s="1004">
        <v>0</v>
      </c>
      <c r="H44" s="1005">
        <v>0</v>
      </c>
      <c r="I44" s="1019">
        <v>0</v>
      </c>
      <c r="J44" s="1031">
        <v>0</v>
      </c>
      <c r="K44" s="2614">
        <v>0</v>
      </c>
    </row>
    <row r="45" spans="1:11" ht="17.25" customHeight="1" x14ac:dyDescent="0.2">
      <c r="A45" s="4993"/>
      <c r="B45" s="1007">
        <v>5</v>
      </c>
      <c r="C45" s="1008">
        <v>7</v>
      </c>
      <c r="D45" s="1009">
        <v>7</v>
      </c>
      <c r="E45" s="1010">
        <v>7</v>
      </c>
      <c r="F45" s="1010">
        <v>7</v>
      </c>
      <c r="G45" s="1010">
        <v>0</v>
      </c>
      <c r="H45" s="1011">
        <v>0</v>
      </c>
      <c r="I45" s="1020">
        <v>0</v>
      </c>
      <c r="J45" s="2610">
        <v>0</v>
      </c>
      <c r="K45" s="2615">
        <v>0</v>
      </c>
    </row>
    <row r="46" spans="1:11" ht="17.25" customHeight="1" x14ac:dyDescent="0.2">
      <c r="A46" s="4993"/>
      <c r="B46" s="1189">
        <v>6</v>
      </c>
      <c r="C46" s="1002">
        <v>9</v>
      </c>
      <c r="D46" s="1003">
        <v>9</v>
      </c>
      <c r="E46" s="1004">
        <v>9</v>
      </c>
      <c r="F46" s="1004">
        <v>9</v>
      </c>
      <c r="G46" s="1004">
        <v>0</v>
      </c>
      <c r="H46" s="1005">
        <v>0</v>
      </c>
      <c r="I46" s="1019">
        <v>0</v>
      </c>
      <c r="J46" s="1031">
        <v>0</v>
      </c>
      <c r="K46" s="2614">
        <v>0</v>
      </c>
    </row>
    <row r="47" spans="1:11" ht="17.25" customHeight="1" x14ac:dyDescent="0.2">
      <c r="A47" s="4993"/>
      <c r="B47" s="1189">
        <v>7</v>
      </c>
      <c r="C47" s="1002">
        <v>10</v>
      </c>
      <c r="D47" s="1003">
        <v>3</v>
      </c>
      <c r="E47" s="1004">
        <v>3</v>
      </c>
      <c r="F47" s="1004">
        <v>3</v>
      </c>
      <c r="G47" s="1004">
        <v>0</v>
      </c>
      <c r="H47" s="1005">
        <v>0</v>
      </c>
      <c r="I47" s="1019">
        <v>0</v>
      </c>
      <c r="J47" s="1031">
        <v>7</v>
      </c>
      <c r="K47" s="2614">
        <v>0</v>
      </c>
    </row>
    <row r="48" spans="1:11" ht="17.25" customHeight="1" x14ac:dyDescent="0.2">
      <c r="A48" s="4993"/>
      <c r="B48" s="1189">
        <v>8</v>
      </c>
      <c r="C48" s="1002">
        <v>11</v>
      </c>
      <c r="D48" s="1003">
        <v>0</v>
      </c>
      <c r="E48" s="1004">
        <v>0</v>
      </c>
      <c r="F48" s="1004">
        <v>0</v>
      </c>
      <c r="G48" s="1004">
        <v>0</v>
      </c>
      <c r="H48" s="1005">
        <v>0</v>
      </c>
      <c r="I48" s="1019">
        <v>0</v>
      </c>
      <c r="J48" s="1031">
        <v>11</v>
      </c>
      <c r="K48" s="2614">
        <v>0</v>
      </c>
    </row>
    <row r="49" spans="1:11" ht="17.25" customHeight="1" x14ac:dyDescent="0.2">
      <c r="A49" s="4993"/>
      <c r="B49" s="1189">
        <v>9</v>
      </c>
      <c r="C49" s="1002">
        <v>10</v>
      </c>
      <c r="D49" s="1003">
        <v>0</v>
      </c>
      <c r="E49" s="1004">
        <v>0</v>
      </c>
      <c r="F49" s="1004">
        <v>0</v>
      </c>
      <c r="G49" s="1004">
        <v>0</v>
      </c>
      <c r="H49" s="1005">
        <v>0</v>
      </c>
      <c r="I49" s="1019">
        <v>0</v>
      </c>
      <c r="J49" s="1031">
        <v>10</v>
      </c>
      <c r="K49" s="2614">
        <v>0</v>
      </c>
    </row>
    <row r="50" spans="1:11" ht="17.25" customHeight="1" x14ac:dyDescent="0.2">
      <c r="A50" s="4993"/>
      <c r="B50" s="1007">
        <v>10</v>
      </c>
      <c r="C50" s="1008">
        <v>9</v>
      </c>
      <c r="D50" s="1009">
        <v>0</v>
      </c>
      <c r="E50" s="1010">
        <v>0</v>
      </c>
      <c r="F50" s="1010">
        <v>0</v>
      </c>
      <c r="G50" s="1010">
        <v>0</v>
      </c>
      <c r="H50" s="1011">
        <v>0</v>
      </c>
      <c r="I50" s="1020">
        <v>0</v>
      </c>
      <c r="J50" s="2610">
        <v>9</v>
      </c>
      <c r="K50" s="2615">
        <v>0</v>
      </c>
    </row>
    <row r="51" spans="1:11" ht="17.25" customHeight="1" x14ac:dyDescent="0.2">
      <c r="A51" s="4993"/>
      <c r="B51" s="1189">
        <v>11</v>
      </c>
      <c r="C51" s="1002">
        <v>13</v>
      </c>
      <c r="D51" s="1003">
        <v>0</v>
      </c>
      <c r="E51" s="1004">
        <v>0</v>
      </c>
      <c r="F51" s="1004">
        <v>0</v>
      </c>
      <c r="G51" s="1004">
        <v>0</v>
      </c>
      <c r="H51" s="1005">
        <v>0</v>
      </c>
      <c r="I51" s="1019">
        <v>0</v>
      </c>
      <c r="J51" s="1031">
        <v>13</v>
      </c>
      <c r="K51" s="2614">
        <v>0</v>
      </c>
    </row>
    <row r="52" spans="1:11" ht="17.25" customHeight="1" x14ac:dyDescent="0.2">
      <c r="A52" s="4993"/>
      <c r="B52" s="1189">
        <v>12</v>
      </c>
      <c r="C52" s="1002">
        <v>7</v>
      </c>
      <c r="D52" s="1003">
        <v>0</v>
      </c>
      <c r="E52" s="1004">
        <v>0</v>
      </c>
      <c r="F52" s="1004">
        <v>0</v>
      </c>
      <c r="G52" s="1004">
        <v>0</v>
      </c>
      <c r="H52" s="1005">
        <v>0</v>
      </c>
      <c r="I52" s="1019">
        <v>0</v>
      </c>
      <c r="J52" s="1031">
        <v>7</v>
      </c>
      <c r="K52" s="2614">
        <v>0</v>
      </c>
    </row>
    <row r="53" spans="1:11" ht="17.25" customHeight="1" x14ac:dyDescent="0.2">
      <c r="A53" s="4993"/>
      <c r="B53" s="1189">
        <v>13</v>
      </c>
      <c r="C53" s="1002">
        <v>4</v>
      </c>
      <c r="D53" s="1003">
        <v>0</v>
      </c>
      <c r="E53" s="1004">
        <v>0</v>
      </c>
      <c r="F53" s="1004">
        <v>0</v>
      </c>
      <c r="G53" s="1004">
        <v>0</v>
      </c>
      <c r="H53" s="1005">
        <v>0</v>
      </c>
      <c r="I53" s="1019">
        <v>0</v>
      </c>
      <c r="J53" s="1031">
        <v>4</v>
      </c>
      <c r="K53" s="2614">
        <v>0</v>
      </c>
    </row>
    <row r="54" spans="1:11" ht="17.25" customHeight="1" thickBot="1" x14ac:dyDescent="0.25">
      <c r="A54" s="4994"/>
      <c r="B54" s="620">
        <v>14</v>
      </c>
      <c r="C54" s="1012">
        <v>7</v>
      </c>
      <c r="D54" s="1013">
        <v>0</v>
      </c>
      <c r="E54" s="1014">
        <v>0</v>
      </c>
      <c r="F54" s="1014">
        <v>0</v>
      </c>
      <c r="G54" s="1014">
        <v>0</v>
      </c>
      <c r="H54" s="1015">
        <v>0</v>
      </c>
      <c r="I54" s="1021">
        <v>0</v>
      </c>
      <c r="J54" s="1044">
        <v>7</v>
      </c>
      <c r="K54" s="1218">
        <v>0</v>
      </c>
    </row>
    <row r="55" spans="1:11" x14ac:dyDescent="0.2">
      <c r="A55" s="510"/>
      <c r="B55" s="510"/>
      <c r="C55" s="510"/>
      <c r="D55" s="510"/>
      <c r="E55" s="510"/>
      <c r="F55" s="510"/>
      <c r="G55" s="510"/>
      <c r="H55" s="510"/>
      <c r="I55" s="510"/>
      <c r="J55" s="510"/>
      <c r="K55" s="510"/>
    </row>
    <row r="56" spans="1:11" x14ac:dyDescent="0.2">
      <c r="A56" s="510"/>
      <c r="B56" s="510"/>
      <c r="C56"/>
      <c r="D56"/>
      <c r="E56"/>
      <c r="F56"/>
      <c r="G56"/>
      <c r="H56"/>
      <c r="I56"/>
      <c r="J56"/>
      <c r="K56"/>
    </row>
    <row r="57" spans="1:11" x14ac:dyDescent="0.2">
      <c r="A57"/>
      <c r="B57"/>
    </row>
  </sheetData>
  <mergeCells count="11">
    <mergeCell ref="A10:A24"/>
    <mergeCell ref="A25:A39"/>
    <mergeCell ref="A40:A54"/>
    <mergeCell ref="B6:B8"/>
    <mergeCell ref="C6:C8"/>
    <mergeCell ref="D6:I6"/>
    <mergeCell ref="J6:J8"/>
    <mergeCell ref="K6:K8"/>
    <mergeCell ref="E7:G7"/>
    <mergeCell ref="H7:H8"/>
    <mergeCell ref="I7:I8"/>
  </mergeCells>
  <phoneticPr fontId="9"/>
  <hyperlinks>
    <hyperlink ref="A1" location="目次!C409" display="目次へ戻る" xr:uid="{00000000-0004-0000-6900-000000000000}"/>
  </hyperlinks>
  <pageMargins left="0.39370078740157483" right="0.39370078740157483" top="0.78740157480314965" bottom="0.39370078740157483" header="0.31496062992125984" footer="0.51181102362204722"/>
  <pageSetup paperSize="9" scale="53" orientation="landscape" r:id="rId1"/>
  <headerFooter>
    <oddHeader>&amp;L令和4年度歯科疾患実態調査&amp;C&amp;A&amp;R&amp;P/&amp;N</oddHeader>
  </headerFooter>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A00-000000000000}">
  <sheetPr>
    <pageSetUpPr fitToPage="1"/>
  </sheetPr>
  <dimension ref="A1:R57"/>
  <sheetViews>
    <sheetView zoomScaleNormal="100" workbookViewId="0"/>
  </sheetViews>
  <sheetFormatPr defaultColWidth="9" defaultRowHeight="13" x14ac:dyDescent="0.2"/>
  <cols>
    <col min="1" max="2" width="8.6328125" style="1" customWidth="1"/>
    <col min="3" max="11" width="10.6328125" style="1" customWidth="1"/>
    <col min="12" max="16384" width="9" style="1"/>
  </cols>
  <sheetData>
    <row r="1" spans="1:18" ht="15" customHeight="1" x14ac:dyDescent="0.2">
      <c r="A1" s="19" t="s">
        <v>789</v>
      </c>
    </row>
    <row r="2" spans="1:18" ht="15" customHeight="1" x14ac:dyDescent="0.2"/>
    <row r="3" spans="1:18" s="992" customFormat="1" ht="15" customHeight="1" x14ac:dyDescent="0.2">
      <c r="A3" t="s">
        <v>1366</v>
      </c>
      <c r="B3" s="510" t="s">
        <v>909</v>
      </c>
      <c r="D3" s="510"/>
      <c r="E3" s="510"/>
      <c r="F3" s="510"/>
      <c r="G3" s="510"/>
      <c r="H3" s="510"/>
      <c r="I3" s="510"/>
      <c r="J3" s="510"/>
      <c r="K3" s="510"/>
    </row>
    <row r="4" spans="1:18" ht="15" customHeight="1" x14ac:dyDescent="0.2">
      <c r="B4" s="510"/>
      <c r="C4" s="510"/>
      <c r="D4" s="510"/>
      <c r="E4" s="510"/>
      <c r="F4" s="510"/>
      <c r="G4" s="510"/>
      <c r="H4" s="510"/>
      <c r="I4" s="510"/>
      <c r="J4" s="510"/>
      <c r="K4" s="510"/>
    </row>
    <row r="5" spans="1:18" ht="15" customHeight="1" thickBot="1" x14ac:dyDescent="0.25">
      <c r="A5" s="1219"/>
      <c r="B5" s="1025"/>
      <c r="C5" s="1025"/>
      <c r="D5" s="2618"/>
      <c r="E5" s="2618"/>
      <c r="F5" s="2618"/>
      <c r="G5" s="2618"/>
      <c r="H5" s="2618"/>
      <c r="I5" s="2618"/>
      <c r="J5" s="2618"/>
      <c r="K5" s="2618"/>
    </row>
    <row r="6" spans="1:18" ht="24" customHeight="1" x14ac:dyDescent="0.2">
      <c r="A6" s="1262"/>
      <c r="B6" s="5003" t="s">
        <v>1881</v>
      </c>
      <c r="C6" s="5037" t="s">
        <v>154</v>
      </c>
      <c r="D6" s="5025" t="s">
        <v>646</v>
      </c>
      <c r="E6" s="5026"/>
      <c r="F6" s="5026"/>
      <c r="G6" s="5026"/>
      <c r="H6" s="5026"/>
      <c r="I6" s="5027"/>
      <c r="J6" s="5035" t="s">
        <v>1187</v>
      </c>
      <c r="K6" s="5031" t="s">
        <v>547</v>
      </c>
    </row>
    <row r="7" spans="1:18" ht="24" customHeight="1" x14ac:dyDescent="0.2">
      <c r="A7" s="1026"/>
      <c r="B7" s="5008"/>
      <c r="C7" s="5038"/>
      <c r="D7" s="1804"/>
      <c r="E7" s="5028" t="s">
        <v>740</v>
      </c>
      <c r="F7" s="5029"/>
      <c r="G7" s="5030"/>
      <c r="H7" s="5032" t="s">
        <v>1183</v>
      </c>
      <c r="I7" s="5033" t="s">
        <v>1185</v>
      </c>
      <c r="J7" s="5036"/>
      <c r="K7" s="5019"/>
    </row>
    <row r="8" spans="1:18" ht="48" customHeight="1" x14ac:dyDescent="0.2">
      <c r="A8" s="1026"/>
      <c r="B8" s="5008"/>
      <c r="C8" s="5038"/>
      <c r="D8" s="1805" t="s">
        <v>12</v>
      </c>
      <c r="E8" s="2576" t="s">
        <v>12</v>
      </c>
      <c r="F8" s="2575" t="s">
        <v>1182</v>
      </c>
      <c r="G8" s="2570" t="s">
        <v>1181</v>
      </c>
      <c r="H8" s="4996"/>
      <c r="I8" s="5034"/>
      <c r="J8" s="5036"/>
      <c r="K8" s="5019"/>
    </row>
    <row r="9" spans="1:18" ht="75" customHeight="1" thickBot="1" x14ac:dyDescent="0.25">
      <c r="A9" s="1869"/>
      <c r="B9" s="1196" t="s">
        <v>49</v>
      </c>
      <c r="C9" s="624" t="s">
        <v>741</v>
      </c>
      <c r="D9" s="2108" t="s">
        <v>635</v>
      </c>
      <c r="E9" s="1053" t="s">
        <v>635</v>
      </c>
      <c r="F9" s="1196" t="s">
        <v>1861</v>
      </c>
      <c r="G9" s="1196" t="s">
        <v>1862</v>
      </c>
      <c r="H9" s="1052" t="s">
        <v>1184</v>
      </c>
      <c r="I9" s="1803" t="s">
        <v>1186</v>
      </c>
      <c r="J9" s="3127" t="s">
        <v>1864</v>
      </c>
      <c r="K9" s="1803" t="s">
        <v>1007</v>
      </c>
    </row>
    <row r="10" spans="1:18" ht="30" customHeight="1" x14ac:dyDescent="0.2">
      <c r="A10" s="5005" t="s">
        <v>8</v>
      </c>
      <c r="B10" s="996" t="s">
        <v>182</v>
      </c>
      <c r="C10" s="997">
        <v>220</v>
      </c>
      <c r="D10" s="998">
        <v>98</v>
      </c>
      <c r="E10" s="999">
        <v>96</v>
      </c>
      <c r="F10" s="999">
        <v>96</v>
      </c>
      <c r="G10" s="999">
        <v>0</v>
      </c>
      <c r="H10" s="1000">
        <v>2</v>
      </c>
      <c r="I10" s="1018">
        <v>0</v>
      </c>
      <c r="J10" s="1017">
        <v>122</v>
      </c>
      <c r="K10" s="2612">
        <v>0</v>
      </c>
    </row>
    <row r="11" spans="1:18" ht="17.25" customHeight="1" x14ac:dyDescent="0.2">
      <c r="A11" s="4993"/>
      <c r="B11" s="1189">
        <v>1</v>
      </c>
      <c r="C11" s="1002">
        <v>14</v>
      </c>
      <c r="D11" s="1003">
        <v>14</v>
      </c>
      <c r="E11" s="1004">
        <v>14</v>
      </c>
      <c r="F11" s="1004">
        <v>14</v>
      </c>
      <c r="G11" s="1004">
        <v>0</v>
      </c>
      <c r="H11" s="1005">
        <v>0</v>
      </c>
      <c r="I11" s="1019">
        <v>0</v>
      </c>
      <c r="J11" s="1031">
        <v>0</v>
      </c>
      <c r="K11" s="2613">
        <v>0</v>
      </c>
      <c r="R11" s="1215"/>
    </row>
    <row r="12" spans="1:18" ht="17.25" customHeight="1" x14ac:dyDescent="0.2">
      <c r="A12" s="4993"/>
      <c r="B12" s="1189">
        <v>2</v>
      </c>
      <c r="C12" s="1002">
        <v>15</v>
      </c>
      <c r="D12" s="1003">
        <v>14</v>
      </c>
      <c r="E12" s="1004">
        <v>14</v>
      </c>
      <c r="F12" s="1004">
        <v>14</v>
      </c>
      <c r="G12" s="1004">
        <v>0</v>
      </c>
      <c r="H12" s="1005">
        <v>0</v>
      </c>
      <c r="I12" s="1019">
        <v>0</v>
      </c>
      <c r="J12" s="1031">
        <v>1</v>
      </c>
      <c r="K12" s="2614">
        <v>0</v>
      </c>
      <c r="R12" s="1215"/>
    </row>
    <row r="13" spans="1:18" ht="17.25" customHeight="1" x14ac:dyDescent="0.2">
      <c r="A13" s="4993"/>
      <c r="B13" s="1189">
        <v>3</v>
      </c>
      <c r="C13" s="1002">
        <v>19</v>
      </c>
      <c r="D13" s="1003">
        <v>19</v>
      </c>
      <c r="E13" s="1004">
        <v>19</v>
      </c>
      <c r="F13" s="1004">
        <v>19</v>
      </c>
      <c r="G13" s="1004">
        <v>0</v>
      </c>
      <c r="H13" s="1005">
        <v>0</v>
      </c>
      <c r="I13" s="1019">
        <v>0</v>
      </c>
      <c r="J13" s="1031">
        <v>0</v>
      </c>
      <c r="K13" s="2614">
        <v>0</v>
      </c>
      <c r="R13" s="1215"/>
    </row>
    <row r="14" spans="1:18" ht="17.25" customHeight="1" x14ac:dyDescent="0.2">
      <c r="A14" s="4993"/>
      <c r="B14" s="1189">
        <v>4</v>
      </c>
      <c r="C14" s="1002">
        <v>10</v>
      </c>
      <c r="D14" s="1003">
        <v>10</v>
      </c>
      <c r="E14" s="1004">
        <v>10</v>
      </c>
      <c r="F14" s="1004">
        <v>10</v>
      </c>
      <c r="G14" s="1004">
        <v>0</v>
      </c>
      <c r="H14" s="1005">
        <v>0</v>
      </c>
      <c r="I14" s="1019">
        <v>0</v>
      </c>
      <c r="J14" s="1031">
        <v>0</v>
      </c>
      <c r="K14" s="2614">
        <v>0</v>
      </c>
      <c r="R14" s="1215"/>
    </row>
    <row r="15" spans="1:18" ht="17.25" customHeight="1" x14ac:dyDescent="0.2">
      <c r="A15" s="4993"/>
      <c r="B15" s="1007">
        <v>5</v>
      </c>
      <c r="C15" s="1008">
        <v>17</v>
      </c>
      <c r="D15" s="1009">
        <v>17</v>
      </c>
      <c r="E15" s="1010">
        <v>16</v>
      </c>
      <c r="F15" s="1010">
        <v>16</v>
      </c>
      <c r="G15" s="1010">
        <v>0</v>
      </c>
      <c r="H15" s="1011">
        <v>1</v>
      </c>
      <c r="I15" s="1020">
        <v>0</v>
      </c>
      <c r="J15" s="2610">
        <v>0</v>
      </c>
      <c r="K15" s="2615">
        <v>0</v>
      </c>
      <c r="R15" s="1215"/>
    </row>
    <row r="16" spans="1:18" ht="17.25" customHeight="1" x14ac:dyDescent="0.2">
      <c r="A16" s="4993"/>
      <c r="B16" s="1189">
        <v>6</v>
      </c>
      <c r="C16" s="1002">
        <v>13</v>
      </c>
      <c r="D16" s="1003">
        <v>13</v>
      </c>
      <c r="E16" s="1004">
        <v>13</v>
      </c>
      <c r="F16" s="1004">
        <v>13</v>
      </c>
      <c r="G16" s="1004">
        <v>0</v>
      </c>
      <c r="H16" s="1005">
        <v>0</v>
      </c>
      <c r="I16" s="1019">
        <v>0</v>
      </c>
      <c r="J16" s="1031">
        <v>0</v>
      </c>
      <c r="K16" s="2614">
        <v>0</v>
      </c>
      <c r="R16" s="1215"/>
    </row>
    <row r="17" spans="1:18" ht="17.25" customHeight="1" x14ac:dyDescent="0.2">
      <c r="A17" s="4993"/>
      <c r="B17" s="1189">
        <v>7</v>
      </c>
      <c r="C17" s="1002">
        <v>17</v>
      </c>
      <c r="D17" s="1003">
        <v>8</v>
      </c>
      <c r="E17" s="1004">
        <v>7</v>
      </c>
      <c r="F17" s="1004">
        <v>7</v>
      </c>
      <c r="G17" s="1004">
        <v>0</v>
      </c>
      <c r="H17" s="1005">
        <v>1</v>
      </c>
      <c r="I17" s="1019">
        <v>0</v>
      </c>
      <c r="J17" s="1031">
        <v>9</v>
      </c>
      <c r="K17" s="2614">
        <v>0</v>
      </c>
      <c r="R17" s="1215"/>
    </row>
    <row r="18" spans="1:18" ht="17.25" customHeight="1" x14ac:dyDescent="0.2">
      <c r="A18" s="4993"/>
      <c r="B18" s="1189">
        <v>8</v>
      </c>
      <c r="C18" s="1002">
        <v>18</v>
      </c>
      <c r="D18" s="1003">
        <v>3</v>
      </c>
      <c r="E18" s="1004">
        <v>3</v>
      </c>
      <c r="F18" s="1004">
        <v>3</v>
      </c>
      <c r="G18" s="1004">
        <v>0</v>
      </c>
      <c r="H18" s="1005">
        <v>0</v>
      </c>
      <c r="I18" s="1019">
        <v>0</v>
      </c>
      <c r="J18" s="1031">
        <v>15</v>
      </c>
      <c r="K18" s="2614">
        <v>0</v>
      </c>
      <c r="R18" s="1215"/>
    </row>
    <row r="19" spans="1:18" ht="17.25" customHeight="1" x14ac:dyDescent="0.2">
      <c r="A19" s="4993"/>
      <c r="B19" s="1189">
        <v>9</v>
      </c>
      <c r="C19" s="1002">
        <v>15</v>
      </c>
      <c r="D19" s="1003">
        <v>0</v>
      </c>
      <c r="E19" s="1004">
        <v>0</v>
      </c>
      <c r="F19" s="1004">
        <v>0</v>
      </c>
      <c r="G19" s="1004">
        <v>0</v>
      </c>
      <c r="H19" s="1005">
        <v>0</v>
      </c>
      <c r="I19" s="1019">
        <v>0</v>
      </c>
      <c r="J19" s="1031">
        <v>15</v>
      </c>
      <c r="K19" s="2614">
        <v>0</v>
      </c>
      <c r="R19" s="1215"/>
    </row>
    <row r="20" spans="1:18" ht="17.25" customHeight="1" x14ac:dyDescent="0.2">
      <c r="A20" s="4993"/>
      <c r="B20" s="1007">
        <v>10</v>
      </c>
      <c r="C20" s="1008">
        <v>17</v>
      </c>
      <c r="D20" s="1009">
        <v>0</v>
      </c>
      <c r="E20" s="1010">
        <v>0</v>
      </c>
      <c r="F20" s="1010">
        <v>0</v>
      </c>
      <c r="G20" s="1010">
        <v>0</v>
      </c>
      <c r="H20" s="1011">
        <v>0</v>
      </c>
      <c r="I20" s="1020">
        <v>0</v>
      </c>
      <c r="J20" s="1011">
        <v>17</v>
      </c>
      <c r="K20" s="2614">
        <v>0</v>
      </c>
      <c r="R20" s="1215"/>
    </row>
    <row r="21" spans="1:18" ht="17.25" customHeight="1" x14ac:dyDescent="0.2">
      <c r="A21" s="4993"/>
      <c r="B21" s="1189">
        <v>11</v>
      </c>
      <c r="C21" s="1002">
        <v>20</v>
      </c>
      <c r="D21" s="1003">
        <v>0</v>
      </c>
      <c r="E21" s="1004">
        <v>0</v>
      </c>
      <c r="F21" s="1004">
        <v>0</v>
      </c>
      <c r="G21" s="1004">
        <v>0</v>
      </c>
      <c r="H21" s="1005">
        <v>0</v>
      </c>
      <c r="I21" s="1019">
        <v>0</v>
      </c>
      <c r="J21" s="1031">
        <v>20</v>
      </c>
      <c r="K21" s="2613">
        <v>0</v>
      </c>
      <c r="R21" s="1215"/>
    </row>
    <row r="22" spans="1:18" ht="17.25" customHeight="1" x14ac:dyDescent="0.2">
      <c r="A22" s="4993"/>
      <c r="B22" s="1189">
        <v>12</v>
      </c>
      <c r="C22" s="1002">
        <v>14</v>
      </c>
      <c r="D22" s="1003">
        <v>0</v>
      </c>
      <c r="E22" s="1004">
        <v>0</v>
      </c>
      <c r="F22" s="1004">
        <v>0</v>
      </c>
      <c r="G22" s="1004">
        <v>0</v>
      </c>
      <c r="H22" s="1005">
        <v>0</v>
      </c>
      <c r="I22" s="1019">
        <v>0</v>
      </c>
      <c r="J22" s="1031">
        <v>14</v>
      </c>
      <c r="K22" s="2614">
        <v>0</v>
      </c>
      <c r="R22" s="1215"/>
    </row>
    <row r="23" spans="1:18" ht="17.25" customHeight="1" x14ac:dyDescent="0.2">
      <c r="A23" s="4993"/>
      <c r="B23" s="1189">
        <v>13</v>
      </c>
      <c r="C23" s="1002">
        <v>14</v>
      </c>
      <c r="D23" s="1003">
        <v>0</v>
      </c>
      <c r="E23" s="1004">
        <v>0</v>
      </c>
      <c r="F23" s="1004">
        <v>0</v>
      </c>
      <c r="G23" s="1004">
        <v>0</v>
      </c>
      <c r="H23" s="1005">
        <v>0</v>
      </c>
      <c r="I23" s="1019">
        <v>0</v>
      </c>
      <c r="J23" s="1031">
        <v>14</v>
      </c>
      <c r="K23" s="2614">
        <v>0</v>
      </c>
      <c r="R23" s="1215"/>
    </row>
    <row r="24" spans="1:18" ht="17.25" customHeight="1" thickBot="1" x14ac:dyDescent="0.25">
      <c r="A24" s="4994"/>
      <c r="B24" s="620">
        <v>14</v>
      </c>
      <c r="C24" s="1012">
        <v>17</v>
      </c>
      <c r="D24" s="1013">
        <v>0</v>
      </c>
      <c r="E24" s="1014">
        <v>0</v>
      </c>
      <c r="F24" s="1014">
        <v>0</v>
      </c>
      <c r="G24" s="1014">
        <v>0</v>
      </c>
      <c r="H24" s="1015">
        <v>0</v>
      </c>
      <c r="I24" s="1021">
        <v>0</v>
      </c>
      <c r="J24" s="1044">
        <v>17</v>
      </c>
      <c r="K24" s="1218">
        <v>0</v>
      </c>
      <c r="R24" s="1215"/>
    </row>
    <row r="25" spans="1:18" ht="30" customHeight="1" x14ac:dyDescent="0.2">
      <c r="A25" s="5005" t="s">
        <v>6</v>
      </c>
      <c r="B25" s="619" t="s">
        <v>182</v>
      </c>
      <c r="C25" s="997">
        <v>110</v>
      </c>
      <c r="D25" s="998">
        <v>51</v>
      </c>
      <c r="E25" s="1001">
        <v>49</v>
      </c>
      <c r="F25" s="1001">
        <v>49</v>
      </c>
      <c r="G25" s="1001">
        <v>0</v>
      </c>
      <c r="H25" s="1017">
        <v>2</v>
      </c>
      <c r="I25" s="1018">
        <v>0</v>
      </c>
      <c r="J25" s="2611">
        <v>59</v>
      </c>
      <c r="K25" s="2616">
        <v>0</v>
      </c>
    </row>
    <row r="26" spans="1:18" ht="17.25" customHeight="1" x14ac:dyDescent="0.2">
      <c r="A26" s="4993"/>
      <c r="B26" s="1189">
        <v>1</v>
      </c>
      <c r="C26" s="1002">
        <v>9</v>
      </c>
      <c r="D26" s="1003">
        <v>9</v>
      </c>
      <c r="E26" s="1004">
        <v>9</v>
      </c>
      <c r="F26" s="1004">
        <v>9</v>
      </c>
      <c r="G26" s="1004">
        <v>0</v>
      </c>
      <c r="H26" s="1005">
        <v>0</v>
      </c>
      <c r="I26" s="1019">
        <v>0</v>
      </c>
      <c r="J26" s="1031">
        <v>0</v>
      </c>
      <c r="K26" s="2614">
        <v>0</v>
      </c>
    </row>
    <row r="27" spans="1:18" ht="17.25" customHeight="1" x14ac:dyDescent="0.2">
      <c r="A27" s="4993"/>
      <c r="B27" s="1189">
        <v>2</v>
      </c>
      <c r="C27" s="1002">
        <v>6</v>
      </c>
      <c r="D27" s="1003">
        <v>5</v>
      </c>
      <c r="E27" s="1004">
        <v>5</v>
      </c>
      <c r="F27" s="1004">
        <v>5</v>
      </c>
      <c r="G27" s="1004">
        <v>0</v>
      </c>
      <c r="H27" s="1005">
        <v>0</v>
      </c>
      <c r="I27" s="1019">
        <v>0</v>
      </c>
      <c r="J27" s="1031">
        <v>1</v>
      </c>
      <c r="K27" s="2614">
        <v>0</v>
      </c>
    </row>
    <row r="28" spans="1:18" ht="17.25" customHeight="1" x14ac:dyDescent="0.2">
      <c r="A28" s="4993"/>
      <c r="B28" s="1189">
        <v>3</v>
      </c>
      <c r="C28" s="1002">
        <v>14</v>
      </c>
      <c r="D28" s="1003">
        <v>14</v>
      </c>
      <c r="E28" s="1004">
        <v>14</v>
      </c>
      <c r="F28" s="1004">
        <v>14</v>
      </c>
      <c r="G28" s="1004">
        <v>0</v>
      </c>
      <c r="H28" s="1005">
        <v>0</v>
      </c>
      <c r="I28" s="1019">
        <v>0</v>
      </c>
      <c r="J28" s="1031">
        <v>0</v>
      </c>
      <c r="K28" s="2614">
        <v>0</v>
      </c>
    </row>
    <row r="29" spans="1:18" ht="17.25" customHeight="1" x14ac:dyDescent="0.2">
      <c r="A29" s="4993"/>
      <c r="B29" s="1189">
        <v>4</v>
      </c>
      <c r="C29" s="1002">
        <v>6</v>
      </c>
      <c r="D29" s="1003">
        <v>6</v>
      </c>
      <c r="E29" s="1004">
        <v>6</v>
      </c>
      <c r="F29" s="1004">
        <v>6</v>
      </c>
      <c r="G29" s="1004">
        <v>0</v>
      </c>
      <c r="H29" s="1005">
        <v>0</v>
      </c>
      <c r="I29" s="1019">
        <v>0</v>
      </c>
      <c r="J29" s="1031">
        <v>0</v>
      </c>
      <c r="K29" s="2614">
        <v>0</v>
      </c>
    </row>
    <row r="30" spans="1:18" ht="17.25" customHeight="1" x14ac:dyDescent="0.2">
      <c r="A30" s="4993"/>
      <c r="B30" s="1007">
        <v>5</v>
      </c>
      <c r="C30" s="1008">
        <v>10</v>
      </c>
      <c r="D30" s="1009">
        <v>10</v>
      </c>
      <c r="E30" s="1010">
        <v>9</v>
      </c>
      <c r="F30" s="1010">
        <v>9</v>
      </c>
      <c r="G30" s="1010">
        <v>0</v>
      </c>
      <c r="H30" s="1011">
        <v>1</v>
      </c>
      <c r="I30" s="1020">
        <v>0</v>
      </c>
      <c r="J30" s="1011">
        <v>0</v>
      </c>
      <c r="K30" s="2614">
        <v>0</v>
      </c>
    </row>
    <row r="31" spans="1:18" ht="17.25" customHeight="1" x14ac:dyDescent="0.2">
      <c r="A31" s="4993"/>
      <c r="B31" s="1189">
        <v>6</v>
      </c>
      <c r="C31" s="1002">
        <v>4</v>
      </c>
      <c r="D31" s="1003">
        <v>4</v>
      </c>
      <c r="E31" s="1004">
        <v>4</v>
      </c>
      <c r="F31" s="1004">
        <v>4</v>
      </c>
      <c r="G31" s="1004">
        <v>0</v>
      </c>
      <c r="H31" s="1005">
        <v>0</v>
      </c>
      <c r="I31" s="1019">
        <v>0</v>
      </c>
      <c r="J31" s="1031">
        <v>0</v>
      </c>
      <c r="K31" s="2613">
        <v>0</v>
      </c>
    </row>
    <row r="32" spans="1:18" ht="17.25" customHeight="1" x14ac:dyDescent="0.2">
      <c r="A32" s="4993"/>
      <c r="B32" s="1189">
        <v>7</v>
      </c>
      <c r="C32" s="1002">
        <v>7</v>
      </c>
      <c r="D32" s="1003">
        <v>2</v>
      </c>
      <c r="E32" s="1004">
        <v>1</v>
      </c>
      <c r="F32" s="1004">
        <v>1</v>
      </c>
      <c r="G32" s="1004">
        <v>0</v>
      </c>
      <c r="H32" s="1005">
        <v>1</v>
      </c>
      <c r="I32" s="1019">
        <v>0</v>
      </c>
      <c r="J32" s="1031">
        <v>5</v>
      </c>
      <c r="K32" s="2614">
        <v>0</v>
      </c>
    </row>
    <row r="33" spans="1:11" ht="17.25" customHeight="1" x14ac:dyDescent="0.2">
      <c r="A33" s="4993"/>
      <c r="B33" s="1189">
        <v>8</v>
      </c>
      <c r="C33" s="1002">
        <v>7</v>
      </c>
      <c r="D33" s="1003">
        <v>1</v>
      </c>
      <c r="E33" s="1004">
        <v>1</v>
      </c>
      <c r="F33" s="1004">
        <v>1</v>
      </c>
      <c r="G33" s="1004">
        <v>0</v>
      </c>
      <c r="H33" s="1005">
        <v>0</v>
      </c>
      <c r="I33" s="1019">
        <v>0</v>
      </c>
      <c r="J33" s="1031">
        <v>6</v>
      </c>
      <c r="K33" s="2614">
        <v>0</v>
      </c>
    </row>
    <row r="34" spans="1:11" ht="17.25" customHeight="1" x14ac:dyDescent="0.2">
      <c r="A34" s="4993"/>
      <c r="B34" s="1189">
        <v>9</v>
      </c>
      <c r="C34" s="1002">
        <v>5</v>
      </c>
      <c r="D34" s="1003">
        <v>0</v>
      </c>
      <c r="E34" s="1004">
        <v>0</v>
      </c>
      <c r="F34" s="1004">
        <v>0</v>
      </c>
      <c r="G34" s="1004">
        <v>0</v>
      </c>
      <c r="H34" s="1005">
        <v>0</v>
      </c>
      <c r="I34" s="1019">
        <v>0</v>
      </c>
      <c r="J34" s="1031">
        <v>5</v>
      </c>
      <c r="K34" s="2614">
        <v>0</v>
      </c>
    </row>
    <row r="35" spans="1:11" ht="17.25" customHeight="1" x14ac:dyDescent="0.2">
      <c r="A35" s="4993"/>
      <c r="B35" s="1007">
        <v>10</v>
      </c>
      <c r="C35" s="1008">
        <v>8</v>
      </c>
      <c r="D35" s="1009">
        <v>0</v>
      </c>
      <c r="E35" s="1010">
        <v>0</v>
      </c>
      <c r="F35" s="1010">
        <v>0</v>
      </c>
      <c r="G35" s="1010">
        <v>0</v>
      </c>
      <c r="H35" s="1011">
        <v>0</v>
      </c>
      <c r="I35" s="1020">
        <v>0</v>
      </c>
      <c r="J35" s="2610">
        <v>8</v>
      </c>
      <c r="K35" s="2615">
        <v>0</v>
      </c>
    </row>
    <row r="36" spans="1:11" ht="17.25" customHeight="1" x14ac:dyDescent="0.2">
      <c r="A36" s="4993"/>
      <c r="B36" s="1189">
        <v>11</v>
      </c>
      <c r="C36" s="1002">
        <v>7</v>
      </c>
      <c r="D36" s="1003">
        <v>0</v>
      </c>
      <c r="E36" s="1004">
        <v>0</v>
      </c>
      <c r="F36" s="1004">
        <v>0</v>
      </c>
      <c r="G36" s="1004">
        <v>0</v>
      </c>
      <c r="H36" s="1005">
        <v>0</v>
      </c>
      <c r="I36" s="1019">
        <v>0</v>
      </c>
      <c r="J36" s="1031">
        <v>7</v>
      </c>
      <c r="K36" s="2614">
        <v>0</v>
      </c>
    </row>
    <row r="37" spans="1:11" ht="17.25" customHeight="1" x14ac:dyDescent="0.2">
      <c r="A37" s="4993"/>
      <c r="B37" s="1189">
        <v>12</v>
      </c>
      <c r="C37" s="1002">
        <v>7</v>
      </c>
      <c r="D37" s="1003">
        <v>0</v>
      </c>
      <c r="E37" s="1004">
        <v>0</v>
      </c>
      <c r="F37" s="1004">
        <v>0</v>
      </c>
      <c r="G37" s="1004">
        <v>0</v>
      </c>
      <c r="H37" s="1005">
        <v>0</v>
      </c>
      <c r="I37" s="1019">
        <v>0</v>
      </c>
      <c r="J37" s="1031">
        <v>7</v>
      </c>
      <c r="K37" s="2614">
        <v>0</v>
      </c>
    </row>
    <row r="38" spans="1:11" ht="17.25" customHeight="1" x14ac:dyDescent="0.2">
      <c r="A38" s="4993"/>
      <c r="B38" s="1189">
        <v>13</v>
      </c>
      <c r="C38" s="1002">
        <v>10</v>
      </c>
      <c r="D38" s="1003">
        <v>0</v>
      </c>
      <c r="E38" s="1004">
        <v>0</v>
      </c>
      <c r="F38" s="1004">
        <v>0</v>
      </c>
      <c r="G38" s="1004">
        <v>0</v>
      </c>
      <c r="H38" s="1005">
        <v>0</v>
      </c>
      <c r="I38" s="1019">
        <v>0</v>
      </c>
      <c r="J38" s="1031">
        <v>10</v>
      </c>
      <c r="K38" s="2614">
        <v>0</v>
      </c>
    </row>
    <row r="39" spans="1:11" ht="17.25" customHeight="1" thickBot="1" x14ac:dyDescent="0.25">
      <c r="A39" s="4994"/>
      <c r="B39" s="620">
        <v>14</v>
      </c>
      <c r="C39" s="1012">
        <v>10</v>
      </c>
      <c r="D39" s="1013">
        <v>0</v>
      </c>
      <c r="E39" s="1014">
        <v>0</v>
      </c>
      <c r="F39" s="1014">
        <v>0</v>
      </c>
      <c r="G39" s="1014">
        <v>0</v>
      </c>
      <c r="H39" s="1015">
        <v>0</v>
      </c>
      <c r="I39" s="1021">
        <v>0</v>
      </c>
      <c r="J39" s="1044">
        <v>10</v>
      </c>
      <c r="K39" s="1218">
        <v>0</v>
      </c>
    </row>
    <row r="40" spans="1:11" ht="30" customHeight="1" x14ac:dyDescent="0.2">
      <c r="A40" s="3965" t="s">
        <v>7</v>
      </c>
      <c r="B40" s="619" t="s">
        <v>182</v>
      </c>
      <c r="C40" s="1022">
        <v>110</v>
      </c>
      <c r="D40" s="1023">
        <v>47</v>
      </c>
      <c r="E40" s="999">
        <v>47</v>
      </c>
      <c r="F40" s="999">
        <v>47</v>
      </c>
      <c r="G40" s="999">
        <v>0</v>
      </c>
      <c r="H40" s="1000">
        <v>0</v>
      </c>
      <c r="I40" s="1024">
        <v>0</v>
      </c>
      <c r="J40" s="1000">
        <v>63</v>
      </c>
      <c r="K40" s="2617">
        <v>0</v>
      </c>
    </row>
    <row r="41" spans="1:11" ht="17.25" customHeight="1" x14ac:dyDescent="0.2">
      <c r="A41" s="4993"/>
      <c r="B41" s="1189">
        <v>1</v>
      </c>
      <c r="C41" s="1002">
        <v>5</v>
      </c>
      <c r="D41" s="1003">
        <v>5</v>
      </c>
      <c r="E41" s="1004">
        <v>5</v>
      </c>
      <c r="F41" s="1004">
        <v>5</v>
      </c>
      <c r="G41" s="1004">
        <v>0</v>
      </c>
      <c r="H41" s="1005">
        <v>0</v>
      </c>
      <c r="I41" s="1019">
        <v>0</v>
      </c>
      <c r="J41" s="1031">
        <v>0</v>
      </c>
      <c r="K41" s="2613">
        <v>0</v>
      </c>
    </row>
    <row r="42" spans="1:11" ht="17.25" customHeight="1" x14ac:dyDescent="0.2">
      <c r="A42" s="4993"/>
      <c r="B42" s="1189">
        <v>2</v>
      </c>
      <c r="C42" s="1002">
        <v>9</v>
      </c>
      <c r="D42" s="1003">
        <v>9</v>
      </c>
      <c r="E42" s="1004">
        <v>9</v>
      </c>
      <c r="F42" s="1004">
        <v>9</v>
      </c>
      <c r="G42" s="1004">
        <v>0</v>
      </c>
      <c r="H42" s="1005">
        <v>0</v>
      </c>
      <c r="I42" s="1019">
        <v>0</v>
      </c>
      <c r="J42" s="1031">
        <v>0</v>
      </c>
      <c r="K42" s="2614">
        <v>0</v>
      </c>
    </row>
    <row r="43" spans="1:11" ht="17.25" customHeight="1" x14ac:dyDescent="0.2">
      <c r="A43" s="4993"/>
      <c r="B43" s="1189">
        <v>3</v>
      </c>
      <c r="C43" s="1002">
        <v>5</v>
      </c>
      <c r="D43" s="1003">
        <v>5</v>
      </c>
      <c r="E43" s="1004">
        <v>5</v>
      </c>
      <c r="F43" s="1004">
        <v>5</v>
      </c>
      <c r="G43" s="1004">
        <v>0</v>
      </c>
      <c r="H43" s="1005">
        <v>0</v>
      </c>
      <c r="I43" s="1019">
        <v>0</v>
      </c>
      <c r="J43" s="1031">
        <v>0</v>
      </c>
      <c r="K43" s="2614">
        <v>0</v>
      </c>
    </row>
    <row r="44" spans="1:11" ht="17.25" customHeight="1" x14ac:dyDescent="0.2">
      <c r="A44" s="4993"/>
      <c r="B44" s="1189">
        <v>4</v>
      </c>
      <c r="C44" s="1002">
        <v>4</v>
      </c>
      <c r="D44" s="1003">
        <v>4</v>
      </c>
      <c r="E44" s="1004">
        <v>4</v>
      </c>
      <c r="F44" s="1004">
        <v>4</v>
      </c>
      <c r="G44" s="1004">
        <v>0</v>
      </c>
      <c r="H44" s="1005">
        <v>0</v>
      </c>
      <c r="I44" s="1019">
        <v>0</v>
      </c>
      <c r="J44" s="1031">
        <v>0</v>
      </c>
      <c r="K44" s="2614">
        <v>0</v>
      </c>
    </row>
    <row r="45" spans="1:11" ht="17.25" customHeight="1" x14ac:dyDescent="0.2">
      <c r="A45" s="4993"/>
      <c r="B45" s="1007">
        <v>5</v>
      </c>
      <c r="C45" s="1008">
        <v>7</v>
      </c>
      <c r="D45" s="1009">
        <v>7</v>
      </c>
      <c r="E45" s="1010">
        <v>7</v>
      </c>
      <c r="F45" s="1010">
        <v>7</v>
      </c>
      <c r="G45" s="1010">
        <v>0</v>
      </c>
      <c r="H45" s="1011">
        <v>0</v>
      </c>
      <c r="I45" s="1020">
        <v>0</v>
      </c>
      <c r="J45" s="2610">
        <v>0</v>
      </c>
      <c r="K45" s="2615">
        <v>0</v>
      </c>
    </row>
    <row r="46" spans="1:11" ht="17.25" customHeight="1" x14ac:dyDescent="0.2">
      <c r="A46" s="4993"/>
      <c r="B46" s="1189">
        <v>6</v>
      </c>
      <c r="C46" s="1002">
        <v>9</v>
      </c>
      <c r="D46" s="1003">
        <v>9</v>
      </c>
      <c r="E46" s="1004">
        <v>9</v>
      </c>
      <c r="F46" s="1004">
        <v>9</v>
      </c>
      <c r="G46" s="1004">
        <v>0</v>
      </c>
      <c r="H46" s="1005">
        <v>0</v>
      </c>
      <c r="I46" s="1019">
        <v>0</v>
      </c>
      <c r="J46" s="1031">
        <v>0</v>
      </c>
      <c r="K46" s="2614">
        <v>0</v>
      </c>
    </row>
    <row r="47" spans="1:11" ht="17.25" customHeight="1" x14ac:dyDescent="0.2">
      <c r="A47" s="4993"/>
      <c r="B47" s="1189">
        <v>7</v>
      </c>
      <c r="C47" s="1002">
        <v>10</v>
      </c>
      <c r="D47" s="1003">
        <v>6</v>
      </c>
      <c r="E47" s="1004">
        <v>6</v>
      </c>
      <c r="F47" s="1004">
        <v>6</v>
      </c>
      <c r="G47" s="1004">
        <v>0</v>
      </c>
      <c r="H47" s="1005">
        <v>0</v>
      </c>
      <c r="I47" s="1019">
        <v>0</v>
      </c>
      <c r="J47" s="1031">
        <v>4</v>
      </c>
      <c r="K47" s="2614">
        <v>0</v>
      </c>
    </row>
    <row r="48" spans="1:11" ht="17.25" customHeight="1" x14ac:dyDescent="0.2">
      <c r="A48" s="4993"/>
      <c r="B48" s="1189">
        <v>8</v>
      </c>
      <c r="C48" s="1002">
        <v>11</v>
      </c>
      <c r="D48" s="1003">
        <v>2</v>
      </c>
      <c r="E48" s="1004">
        <v>2</v>
      </c>
      <c r="F48" s="1004">
        <v>2</v>
      </c>
      <c r="G48" s="1004">
        <v>0</v>
      </c>
      <c r="H48" s="1005">
        <v>0</v>
      </c>
      <c r="I48" s="1019">
        <v>0</v>
      </c>
      <c r="J48" s="1031">
        <v>9</v>
      </c>
      <c r="K48" s="2614">
        <v>0</v>
      </c>
    </row>
    <row r="49" spans="1:11" ht="17.25" customHeight="1" x14ac:dyDescent="0.2">
      <c r="A49" s="4993"/>
      <c r="B49" s="1189">
        <v>9</v>
      </c>
      <c r="C49" s="1002">
        <v>10</v>
      </c>
      <c r="D49" s="1003">
        <v>0</v>
      </c>
      <c r="E49" s="1004">
        <v>0</v>
      </c>
      <c r="F49" s="1004">
        <v>0</v>
      </c>
      <c r="G49" s="1004">
        <v>0</v>
      </c>
      <c r="H49" s="1005">
        <v>0</v>
      </c>
      <c r="I49" s="1019">
        <v>0</v>
      </c>
      <c r="J49" s="1031">
        <v>10</v>
      </c>
      <c r="K49" s="2614">
        <v>0</v>
      </c>
    </row>
    <row r="50" spans="1:11" ht="17.25" customHeight="1" x14ac:dyDescent="0.2">
      <c r="A50" s="4993"/>
      <c r="B50" s="1007">
        <v>10</v>
      </c>
      <c r="C50" s="1008">
        <v>9</v>
      </c>
      <c r="D50" s="1009">
        <v>0</v>
      </c>
      <c r="E50" s="1010">
        <v>0</v>
      </c>
      <c r="F50" s="1010">
        <v>0</v>
      </c>
      <c r="G50" s="1010">
        <v>0</v>
      </c>
      <c r="H50" s="1011">
        <v>0</v>
      </c>
      <c r="I50" s="1020">
        <v>0</v>
      </c>
      <c r="J50" s="2610">
        <v>9</v>
      </c>
      <c r="K50" s="2615">
        <v>0</v>
      </c>
    </row>
    <row r="51" spans="1:11" ht="17.25" customHeight="1" x14ac:dyDescent="0.2">
      <c r="A51" s="4993"/>
      <c r="B51" s="1189">
        <v>11</v>
      </c>
      <c r="C51" s="1002">
        <v>13</v>
      </c>
      <c r="D51" s="1003">
        <v>0</v>
      </c>
      <c r="E51" s="1004">
        <v>0</v>
      </c>
      <c r="F51" s="1004">
        <v>0</v>
      </c>
      <c r="G51" s="1004">
        <v>0</v>
      </c>
      <c r="H51" s="1005">
        <v>0</v>
      </c>
      <c r="I51" s="1019">
        <v>0</v>
      </c>
      <c r="J51" s="1031">
        <v>13</v>
      </c>
      <c r="K51" s="2614">
        <v>0</v>
      </c>
    </row>
    <row r="52" spans="1:11" ht="17.25" customHeight="1" x14ac:dyDescent="0.2">
      <c r="A52" s="4993"/>
      <c r="B52" s="1189">
        <v>12</v>
      </c>
      <c r="C52" s="1002">
        <v>7</v>
      </c>
      <c r="D52" s="1003">
        <v>0</v>
      </c>
      <c r="E52" s="1004">
        <v>0</v>
      </c>
      <c r="F52" s="1004">
        <v>0</v>
      </c>
      <c r="G52" s="1004">
        <v>0</v>
      </c>
      <c r="H52" s="1005">
        <v>0</v>
      </c>
      <c r="I52" s="1019">
        <v>0</v>
      </c>
      <c r="J52" s="1031">
        <v>7</v>
      </c>
      <c r="K52" s="2614">
        <v>0</v>
      </c>
    </row>
    <row r="53" spans="1:11" ht="17.25" customHeight="1" x14ac:dyDescent="0.2">
      <c r="A53" s="4993"/>
      <c r="B53" s="1189">
        <v>13</v>
      </c>
      <c r="C53" s="1002">
        <v>4</v>
      </c>
      <c r="D53" s="1003">
        <v>0</v>
      </c>
      <c r="E53" s="1004">
        <v>0</v>
      </c>
      <c r="F53" s="1004">
        <v>0</v>
      </c>
      <c r="G53" s="1004">
        <v>0</v>
      </c>
      <c r="H53" s="1005">
        <v>0</v>
      </c>
      <c r="I53" s="1019">
        <v>0</v>
      </c>
      <c r="J53" s="1031">
        <v>4</v>
      </c>
      <c r="K53" s="2614">
        <v>0</v>
      </c>
    </row>
    <row r="54" spans="1:11" ht="17.25" customHeight="1" thickBot="1" x14ac:dyDescent="0.25">
      <c r="A54" s="4994"/>
      <c r="B54" s="620">
        <v>14</v>
      </c>
      <c r="C54" s="1012">
        <v>7</v>
      </c>
      <c r="D54" s="1013">
        <v>0</v>
      </c>
      <c r="E54" s="1014">
        <v>0</v>
      </c>
      <c r="F54" s="1014">
        <v>0</v>
      </c>
      <c r="G54" s="1014">
        <v>0</v>
      </c>
      <c r="H54" s="1015">
        <v>0</v>
      </c>
      <c r="I54" s="1021">
        <v>0</v>
      </c>
      <c r="J54" s="1044">
        <v>7</v>
      </c>
      <c r="K54" s="1218">
        <v>0</v>
      </c>
    </row>
    <row r="55" spans="1:11" x14ac:dyDescent="0.2">
      <c r="A55" s="510"/>
      <c r="B55" s="510"/>
      <c r="C55" s="510"/>
      <c r="D55" s="510"/>
      <c r="E55" s="510"/>
      <c r="F55" s="510"/>
      <c r="G55" s="510"/>
      <c r="H55" s="510"/>
      <c r="I55" s="510"/>
      <c r="J55" s="510"/>
      <c r="K55" s="510"/>
    </row>
    <row r="56" spans="1:11" x14ac:dyDescent="0.2">
      <c r="A56" s="510"/>
      <c r="B56" s="510"/>
      <c r="C56"/>
      <c r="D56"/>
      <c r="E56"/>
      <c r="F56"/>
      <c r="G56"/>
      <c r="H56"/>
      <c r="I56"/>
      <c r="J56"/>
      <c r="K56"/>
    </row>
    <row r="57" spans="1:11" x14ac:dyDescent="0.2">
      <c r="A57" s="510"/>
      <c r="B57" s="510"/>
    </row>
  </sheetData>
  <mergeCells count="11">
    <mergeCell ref="A10:A24"/>
    <mergeCell ref="A25:A39"/>
    <mergeCell ref="A40:A54"/>
    <mergeCell ref="B6:B8"/>
    <mergeCell ref="C6:C8"/>
    <mergeCell ref="D6:I6"/>
    <mergeCell ref="J6:J8"/>
    <mergeCell ref="K6:K8"/>
    <mergeCell ref="E7:G7"/>
    <mergeCell ref="H7:H8"/>
    <mergeCell ref="I7:I8"/>
  </mergeCells>
  <phoneticPr fontId="9"/>
  <hyperlinks>
    <hyperlink ref="A1" location="目次!C412" display="目次へ戻る" xr:uid="{00000000-0004-0000-6A00-000000000000}"/>
  </hyperlinks>
  <pageMargins left="0.39370078740157483" right="0.39370078740157483" top="0.78740157480314965" bottom="0.39370078740157483" header="0.31496062992125984" footer="0.51181102362204722"/>
  <pageSetup paperSize="9" scale="53" orientation="landscape" r:id="rId1"/>
  <headerFooter>
    <oddHeader>&amp;L令和4年度歯科疾患実態調査&amp;C&amp;A&amp;R&amp;P/&amp;N</oddHeader>
  </headerFooter>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B00-000000000000}">
  <sheetPr>
    <pageSetUpPr fitToPage="1"/>
  </sheetPr>
  <dimension ref="A1:K60"/>
  <sheetViews>
    <sheetView zoomScaleNormal="100" workbookViewId="0"/>
  </sheetViews>
  <sheetFormatPr defaultColWidth="9" defaultRowHeight="13" x14ac:dyDescent="0.2"/>
  <cols>
    <col min="1" max="2" width="8.6328125" style="1" customWidth="1"/>
    <col min="3" max="11" width="10.6328125" style="1" customWidth="1"/>
    <col min="12" max="16384" width="9" style="1"/>
  </cols>
  <sheetData>
    <row r="1" spans="1:11" ht="15" customHeight="1" x14ac:dyDescent="0.2">
      <c r="A1" s="19" t="s">
        <v>789</v>
      </c>
    </row>
    <row r="2" spans="1:11" ht="15" customHeight="1" x14ac:dyDescent="0.2"/>
    <row r="3" spans="1:11" s="992" customFormat="1" ht="15" customHeight="1" x14ac:dyDescent="0.2">
      <c r="A3" t="s">
        <v>1365</v>
      </c>
      <c r="B3" s="510" t="s">
        <v>910</v>
      </c>
      <c r="D3" s="510"/>
      <c r="E3" s="510"/>
      <c r="F3" s="510"/>
      <c r="G3" s="510"/>
      <c r="H3" s="510"/>
      <c r="I3" s="510"/>
      <c r="J3" s="510"/>
      <c r="K3" s="510"/>
    </row>
    <row r="4" spans="1:11" ht="15" customHeight="1" x14ac:dyDescent="0.2">
      <c r="B4" s="510"/>
      <c r="C4" s="510"/>
      <c r="D4" s="510"/>
      <c r="E4" s="510"/>
      <c r="F4" s="510"/>
      <c r="G4" s="510"/>
      <c r="H4" s="510"/>
      <c r="I4" s="510"/>
      <c r="J4" s="510"/>
      <c r="K4" s="510"/>
    </row>
    <row r="5" spans="1:11" ht="15" customHeight="1" thickBot="1" x14ac:dyDescent="0.25">
      <c r="A5" s="1219"/>
      <c r="B5" s="1025"/>
      <c r="C5" s="1025"/>
      <c r="D5" s="2618"/>
      <c r="E5" s="2618"/>
      <c r="F5" s="2618"/>
      <c r="G5" s="2618"/>
      <c r="H5" s="2618"/>
      <c r="I5" s="2618"/>
      <c r="J5" s="2618"/>
      <c r="K5" s="2618"/>
    </row>
    <row r="6" spans="1:11" ht="24" customHeight="1" x14ac:dyDescent="0.2">
      <c r="A6" s="1262"/>
      <c r="B6" s="5003" t="s">
        <v>1881</v>
      </c>
      <c r="C6" s="5037" t="s">
        <v>154</v>
      </c>
      <c r="D6" s="5025" t="s">
        <v>646</v>
      </c>
      <c r="E6" s="5026"/>
      <c r="F6" s="5026"/>
      <c r="G6" s="5026"/>
      <c r="H6" s="5026"/>
      <c r="I6" s="5027"/>
      <c r="J6" s="5035" t="s">
        <v>1187</v>
      </c>
      <c r="K6" s="5031" t="s">
        <v>547</v>
      </c>
    </row>
    <row r="7" spans="1:11" ht="24" customHeight="1" x14ac:dyDescent="0.2">
      <c r="A7" s="1026"/>
      <c r="B7" s="5008"/>
      <c r="C7" s="5038"/>
      <c r="D7" s="1804"/>
      <c r="E7" s="5028" t="s">
        <v>740</v>
      </c>
      <c r="F7" s="5029"/>
      <c r="G7" s="5030"/>
      <c r="H7" s="5032" t="s">
        <v>1183</v>
      </c>
      <c r="I7" s="5033" t="s">
        <v>1185</v>
      </c>
      <c r="J7" s="5036"/>
      <c r="K7" s="5019"/>
    </row>
    <row r="8" spans="1:11" ht="48" customHeight="1" x14ac:dyDescent="0.2">
      <c r="A8" s="1026"/>
      <c r="B8" s="5008"/>
      <c r="C8" s="5038"/>
      <c r="D8" s="1805" t="s">
        <v>12</v>
      </c>
      <c r="E8" s="2576" t="s">
        <v>12</v>
      </c>
      <c r="F8" s="2575" t="s">
        <v>1182</v>
      </c>
      <c r="G8" s="2570" t="s">
        <v>1181</v>
      </c>
      <c r="H8" s="4996"/>
      <c r="I8" s="5034"/>
      <c r="J8" s="5036"/>
      <c r="K8" s="5019"/>
    </row>
    <row r="9" spans="1:11" ht="75" customHeight="1" thickBot="1" x14ac:dyDescent="0.25">
      <c r="A9" s="1869"/>
      <c r="B9" s="1196" t="s">
        <v>49</v>
      </c>
      <c r="C9" s="624" t="s">
        <v>741</v>
      </c>
      <c r="D9" s="2108" t="s">
        <v>635</v>
      </c>
      <c r="E9" s="1053" t="s">
        <v>635</v>
      </c>
      <c r="F9" s="1196" t="s">
        <v>1861</v>
      </c>
      <c r="G9" s="1196" t="s">
        <v>1862</v>
      </c>
      <c r="H9" s="1052" t="s">
        <v>1184</v>
      </c>
      <c r="I9" s="1803" t="s">
        <v>1186</v>
      </c>
      <c r="J9" s="3127" t="s">
        <v>1864</v>
      </c>
      <c r="K9" s="1803" t="s">
        <v>1007</v>
      </c>
    </row>
    <row r="10" spans="1:11" ht="30" customHeight="1" x14ac:dyDescent="0.2">
      <c r="A10" s="5005" t="s">
        <v>8</v>
      </c>
      <c r="B10" s="996" t="s">
        <v>182</v>
      </c>
      <c r="C10" s="997">
        <v>220</v>
      </c>
      <c r="D10" s="998">
        <v>131</v>
      </c>
      <c r="E10" s="999">
        <v>130</v>
      </c>
      <c r="F10" s="999">
        <v>130</v>
      </c>
      <c r="G10" s="999">
        <v>0</v>
      </c>
      <c r="H10" s="1000">
        <v>0</v>
      </c>
      <c r="I10" s="1018">
        <v>1</v>
      </c>
      <c r="J10" s="1017">
        <v>89</v>
      </c>
      <c r="K10" s="2612">
        <v>0</v>
      </c>
    </row>
    <row r="11" spans="1:11" ht="17.25" customHeight="1" x14ac:dyDescent="0.2">
      <c r="A11" s="4993"/>
      <c r="B11" s="1189">
        <v>1</v>
      </c>
      <c r="C11" s="1002">
        <v>14</v>
      </c>
      <c r="D11" s="1003">
        <v>8</v>
      </c>
      <c r="E11" s="1004">
        <v>8</v>
      </c>
      <c r="F11" s="1004">
        <v>8</v>
      </c>
      <c r="G11" s="1004">
        <v>0</v>
      </c>
      <c r="H11" s="1005">
        <v>0</v>
      </c>
      <c r="I11" s="1019">
        <v>0</v>
      </c>
      <c r="J11" s="1031">
        <v>6</v>
      </c>
      <c r="K11" s="2613">
        <v>0</v>
      </c>
    </row>
    <row r="12" spans="1:11" ht="17.25" customHeight="1" x14ac:dyDescent="0.2">
      <c r="A12" s="4993"/>
      <c r="B12" s="1189">
        <v>2</v>
      </c>
      <c r="C12" s="1002">
        <v>15</v>
      </c>
      <c r="D12" s="1003">
        <v>15</v>
      </c>
      <c r="E12" s="1004">
        <v>15</v>
      </c>
      <c r="F12" s="1004">
        <v>15</v>
      </c>
      <c r="G12" s="1004">
        <v>0</v>
      </c>
      <c r="H12" s="1005">
        <v>0</v>
      </c>
      <c r="I12" s="1019">
        <v>0</v>
      </c>
      <c r="J12" s="1031">
        <v>0</v>
      </c>
      <c r="K12" s="2614">
        <v>0</v>
      </c>
    </row>
    <row r="13" spans="1:11" ht="17.25" customHeight="1" x14ac:dyDescent="0.2">
      <c r="A13" s="4993"/>
      <c r="B13" s="1189">
        <v>3</v>
      </c>
      <c r="C13" s="1002">
        <v>19</v>
      </c>
      <c r="D13" s="1003">
        <v>19</v>
      </c>
      <c r="E13" s="1004">
        <v>19</v>
      </c>
      <c r="F13" s="1004">
        <v>19</v>
      </c>
      <c r="G13" s="1004">
        <v>0</v>
      </c>
      <c r="H13" s="1005">
        <v>0</v>
      </c>
      <c r="I13" s="1019">
        <v>0</v>
      </c>
      <c r="J13" s="1031">
        <v>0</v>
      </c>
      <c r="K13" s="2614">
        <v>0</v>
      </c>
    </row>
    <row r="14" spans="1:11" ht="17.25" customHeight="1" x14ac:dyDescent="0.2">
      <c r="A14" s="4993"/>
      <c r="B14" s="1189">
        <v>4</v>
      </c>
      <c r="C14" s="1002">
        <v>10</v>
      </c>
      <c r="D14" s="1003">
        <v>10</v>
      </c>
      <c r="E14" s="1004">
        <v>10</v>
      </c>
      <c r="F14" s="1004">
        <v>10</v>
      </c>
      <c r="G14" s="1004">
        <v>0</v>
      </c>
      <c r="H14" s="1005">
        <v>0</v>
      </c>
      <c r="I14" s="1019">
        <v>0</v>
      </c>
      <c r="J14" s="1031">
        <v>0</v>
      </c>
      <c r="K14" s="2614">
        <v>0</v>
      </c>
    </row>
    <row r="15" spans="1:11" ht="17.25" customHeight="1" x14ac:dyDescent="0.2">
      <c r="A15" s="4993"/>
      <c r="B15" s="1007">
        <v>5</v>
      </c>
      <c r="C15" s="1008">
        <v>17</v>
      </c>
      <c r="D15" s="1009">
        <v>17</v>
      </c>
      <c r="E15" s="1010">
        <v>17</v>
      </c>
      <c r="F15" s="1010">
        <v>17</v>
      </c>
      <c r="G15" s="1010">
        <v>0</v>
      </c>
      <c r="H15" s="1011">
        <v>0</v>
      </c>
      <c r="I15" s="1020">
        <v>0</v>
      </c>
      <c r="J15" s="2610">
        <v>0</v>
      </c>
      <c r="K15" s="2615">
        <v>0</v>
      </c>
    </row>
    <row r="16" spans="1:11" ht="17.25" customHeight="1" x14ac:dyDescent="0.2">
      <c r="A16" s="4993"/>
      <c r="B16" s="1189">
        <v>6</v>
      </c>
      <c r="C16" s="1002">
        <v>13</v>
      </c>
      <c r="D16" s="1003">
        <v>13</v>
      </c>
      <c r="E16" s="1004">
        <v>13</v>
      </c>
      <c r="F16" s="1004">
        <v>13</v>
      </c>
      <c r="G16" s="1004">
        <v>0</v>
      </c>
      <c r="H16" s="1005">
        <v>0</v>
      </c>
      <c r="I16" s="1019">
        <v>0</v>
      </c>
      <c r="J16" s="1031">
        <v>0</v>
      </c>
      <c r="K16" s="2614">
        <v>0</v>
      </c>
    </row>
    <row r="17" spans="1:11" ht="17.25" customHeight="1" x14ac:dyDescent="0.2">
      <c r="A17" s="4993"/>
      <c r="B17" s="1189">
        <v>7</v>
      </c>
      <c r="C17" s="1002">
        <v>17</v>
      </c>
      <c r="D17" s="1003">
        <v>17</v>
      </c>
      <c r="E17" s="1004">
        <v>16</v>
      </c>
      <c r="F17" s="1004">
        <v>16</v>
      </c>
      <c r="G17" s="1004">
        <v>0</v>
      </c>
      <c r="H17" s="1005">
        <v>0</v>
      </c>
      <c r="I17" s="1019">
        <v>1</v>
      </c>
      <c r="J17" s="1031">
        <v>0</v>
      </c>
      <c r="K17" s="2614">
        <v>0</v>
      </c>
    </row>
    <row r="18" spans="1:11" ht="17.25" customHeight="1" x14ac:dyDescent="0.2">
      <c r="A18" s="4993"/>
      <c r="B18" s="1189">
        <v>8</v>
      </c>
      <c r="C18" s="1002">
        <v>18</v>
      </c>
      <c r="D18" s="1003">
        <v>14</v>
      </c>
      <c r="E18" s="1004">
        <v>14</v>
      </c>
      <c r="F18" s="1004">
        <v>14</v>
      </c>
      <c r="G18" s="1004">
        <v>0</v>
      </c>
      <c r="H18" s="1005">
        <v>0</v>
      </c>
      <c r="I18" s="1019">
        <v>0</v>
      </c>
      <c r="J18" s="1031">
        <v>4</v>
      </c>
      <c r="K18" s="2614">
        <v>0</v>
      </c>
    </row>
    <row r="19" spans="1:11" ht="17.25" customHeight="1" x14ac:dyDescent="0.2">
      <c r="A19" s="4993"/>
      <c r="B19" s="1189">
        <v>9</v>
      </c>
      <c r="C19" s="1002">
        <v>15</v>
      </c>
      <c r="D19" s="1003">
        <v>8</v>
      </c>
      <c r="E19" s="1004">
        <v>8</v>
      </c>
      <c r="F19" s="1004">
        <v>8</v>
      </c>
      <c r="G19" s="1004">
        <v>0</v>
      </c>
      <c r="H19" s="1005">
        <v>0</v>
      </c>
      <c r="I19" s="1019">
        <v>0</v>
      </c>
      <c r="J19" s="1031">
        <v>7</v>
      </c>
      <c r="K19" s="2614">
        <v>0</v>
      </c>
    </row>
    <row r="20" spans="1:11" ht="17.25" customHeight="1" x14ac:dyDescent="0.2">
      <c r="A20" s="4993"/>
      <c r="B20" s="1007">
        <v>10</v>
      </c>
      <c r="C20" s="1008">
        <v>17</v>
      </c>
      <c r="D20" s="1009">
        <v>6</v>
      </c>
      <c r="E20" s="1010">
        <v>6</v>
      </c>
      <c r="F20" s="1010">
        <v>6</v>
      </c>
      <c r="G20" s="1010">
        <v>0</v>
      </c>
      <c r="H20" s="1011">
        <v>0</v>
      </c>
      <c r="I20" s="1020">
        <v>0</v>
      </c>
      <c r="J20" s="1011">
        <v>11</v>
      </c>
      <c r="K20" s="2614">
        <v>0</v>
      </c>
    </row>
    <row r="21" spans="1:11" ht="17.25" customHeight="1" x14ac:dyDescent="0.2">
      <c r="A21" s="4993"/>
      <c r="B21" s="1189">
        <v>11</v>
      </c>
      <c r="C21" s="1002">
        <v>20</v>
      </c>
      <c r="D21" s="1003">
        <v>4</v>
      </c>
      <c r="E21" s="1004">
        <v>4</v>
      </c>
      <c r="F21" s="1004">
        <v>4</v>
      </c>
      <c r="G21" s="1004">
        <v>0</v>
      </c>
      <c r="H21" s="1005">
        <v>0</v>
      </c>
      <c r="I21" s="1019">
        <v>0</v>
      </c>
      <c r="J21" s="1031">
        <v>16</v>
      </c>
      <c r="K21" s="2613">
        <v>0</v>
      </c>
    </row>
    <row r="22" spans="1:11" ht="17.25" customHeight="1" x14ac:dyDescent="0.2">
      <c r="A22" s="4993"/>
      <c r="B22" s="1189">
        <v>12</v>
      </c>
      <c r="C22" s="1002">
        <v>14</v>
      </c>
      <c r="D22" s="1003">
        <v>0</v>
      </c>
      <c r="E22" s="1004">
        <v>0</v>
      </c>
      <c r="F22" s="1004">
        <v>0</v>
      </c>
      <c r="G22" s="1004">
        <v>0</v>
      </c>
      <c r="H22" s="1005">
        <v>0</v>
      </c>
      <c r="I22" s="1019">
        <v>0</v>
      </c>
      <c r="J22" s="1031">
        <v>14</v>
      </c>
      <c r="K22" s="2614">
        <v>0</v>
      </c>
    </row>
    <row r="23" spans="1:11" ht="17.25" customHeight="1" x14ac:dyDescent="0.2">
      <c r="A23" s="4993"/>
      <c r="B23" s="1189">
        <v>13</v>
      </c>
      <c r="C23" s="1002">
        <v>14</v>
      </c>
      <c r="D23" s="1003">
        <v>0</v>
      </c>
      <c r="E23" s="1004">
        <v>0</v>
      </c>
      <c r="F23" s="1004">
        <v>0</v>
      </c>
      <c r="G23" s="1004">
        <v>0</v>
      </c>
      <c r="H23" s="1005">
        <v>0</v>
      </c>
      <c r="I23" s="1019">
        <v>0</v>
      </c>
      <c r="J23" s="1031">
        <v>14</v>
      </c>
      <c r="K23" s="2614">
        <v>0</v>
      </c>
    </row>
    <row r="24" spans="1:11" ht="17.25" customHeight="1" thickBot="1" x14ac:dyDescent="0.25">
      <c r="A24" s="4994"/>
      <c r="B24" s="620">
        <v>14</v>
      </c>
      <c r="C24" s="1012">
        <v>17</v>
      </c>
      <c r="D24" s="1013">
        <v>0</v>
      </c>
      <c r="E24" s="1014">
        <v>0</v>
      </c>
      <c r="F24" s="1014">
        <v>0</v>
      </c>
      <c r="G24" s="1014">
        <v>0</v>
      </c>
      <c r="H24" s="1015">
        <v>0</v>
      </c>
      <c r="I24" s="1021">
        <v>0</v>
      </c>
      <c r="J24" s="1044">
        <v>17</v>
      </c>
      <c r="K24" s="1218">
        <v>0</v>
      </c>
    </row>
    <row r="25" spans="1:11" ht="30" customHeight="1" x14ac:dyDescent="0.2">
      <c r="A25" s="5005" t="s">
        <v>6</v>
      </c>
      <c r="B25" s="619" t="s">
        <v>182</v>
      </c>
      <c r="C25" s="997">
        <v>110</v>
      </c>
      <c r="D25" s="998">
        <v>68</v>
      </c>
      <c r="E25" s="1001">
        <v>67</v>
      </c>
      <c r="F25" s="1001">
        <v>67</v>
      </c>
      <c r="G25" s="1001">
        <v>0</v>
      </c>
      <c r="H25" s="1017">
        <v>0</v>
      </c>
      <c r="I25" s="1018">
        <v>1</v>
      </c>
      <c r="J25" s="2611">
        <v>42</v>
      </c>
      <c r="K25" s="2616">
        <v>0</v>
      </c>
    </row>
    <row r="26" spans="1:11" ht="17.25" customHeight="1" x14ac:dyDescent="0.2">
      <c r="A26" s="4993"/>
      <c r="B26" s="1189">
        <v>1</v>
      </c>
      <c r="C26" s="1002">
        <v>9</v>
      </c>
      <c r="D26" s="1003">
        <v>4</v>
      </c>
      <c r="E26" s="1004">
        <v>4</v>
      </c>
      <c r="F26" s="1004">
        <v>4</v>
      </c>
      <c r="G26" s="1004">
        <v>0</v>
      </c>
      <c r="H26" s="1005">
        <v>0</v>
      </c>
      <c r="I26" s="1019">
        <v>0</v>
      </c>
      <c r="J26" s="1031">
        <v>5</v>
      </c>
      <c r="K26" s="2614">
        <v>0</v>
      </c>
    </row>
    <row r="27" spans="1:11" ht="17.25" customHeight="1" x14ac:dyDescent="0.2">
      <c r="A27" s="4993"/>
      <c r="B27" s="1189">
        <v>2</v>
      </c>
      <c r="C27" s="1002">
        <v>6</v>
      </c>
      <c r="D27" s="1003">
        <v>6</v>
      </c>
      <c r="E27" s="1004">
        <v>6</v>
      </c>
      <c r="F27" s="1004">
        <v>6</v>
      </c>
      <c r="G27" s="1004">
        <v>0</v>
      </c>
      <c r="H27" s="1005">
        <v>0</v>
      </c>
      <c r="I27" s="1019">
        <v>0</v>
      </c>
      <c r="J27" s="1031">
        <v>0</v>
      </c>
      <c r="K27" s="2614">
        <v>0</v>
      </c>
    </row>
    <row r="28" spans="1:11" ht="17.25" customHeight="1" x14ac:dyDescent="0.2">
      <c r="A28" s="4993"/>
      <c r="B28" s="1189">
        <v>3</v>
      </c>
      <c r="C28" s="1002">
        <v>14</v>
      </c>
      <c r="D28" s="1003">
        <v>14</v>
      </c>
      <c r="E28" s="1004">
        <v>14</v>
      </c>
      <c r="F28" s="1004">
        <v>14</v>
      </c>
      <c r="G28" s="1004">
        <v>0</v>
      </c>
      <c r="H28" s="1005">
        <v>0</v>
      </c>
      <c r="I28" s="1019">
        <v>0</v>
      </c>
      <c r="J28" s="1031">
        <v>0</v>
      </c>
      <c r="K28" s="2614">
        <v>0</v>
      </c>
    </row>
    <row r="29" spans="1:11" ht="17.25" customHeight="1" x14ac:dyDescent="0.2">
      <c r="A29" s="4993"/>
      <c r="B29" s="1189">
        <v>4</v>
      </c>
      <c r="C29" s="1002">
        <v>6</v>
      </c>
      <c r="D29" s="1003">
        <v>6</v>
      </c>
      <c r="E29" s="1004">
        <v>6</v>
      </c>
      <c r="F29" s="1004">
        <v>6</v>
      </c>
      <c r="G29" s="1004">
        <v>0</v>
      </c>
      <c r="H29" s="1005">
        <v>0</v>
      </c>
      <c r="I29" s="1019">
        <v>0</v>
      </c>
      <c r="J29" s="1031">
        <v>0</v>
      </c>
      <c r="K29" s="2614">
        <v>0</v>
      </c>
    </row>
    <row r="30" spans="1:11" ht="17.25" customHeight="1" x14ac:dyDescent="0.2">
      <c r="A30" s="4993"/>
      <c r="B30" s="1007">
        <v>5</v>
      </c>
      <c r="C30" s="1008">
        <v>10</v>
      </c>
      <c r="D30" s="1009">
        <v>10</v>
      </c>
      <c r="E30" s="1010">
        <v>10</v>
      </c>
      <c r="F30" s="1010">
        <v>10</v>
      </c>
      <c r="G30" s="1010">
        <v>0</v>
      </c>
      <c r="H30" s="1011">
        <v>0</v>
      </c>
      <c r="I30" s="1020">
        <v>0</v>
      </c>
      <c r="J30" s="1011">
        <v>0</v>
      </c>
      <c r="K30" s="2614">
        <v>0</v>
      </c>
    </row>
    <row r="31" spans="1:11" ht="17.25" customHeight="1" x14ac:dyDescent="0.2">
      <c r="A31" s="4993"/>
      <c r="B31" s="1189">
        <v>6</v>
      </c>
      <c r="C31" s="1002">
        <v>4</v>
      </c>
      <c r="D31" s="1003">
        <v>4</v>
      </c>
      <c r="E31" s="1004">
        <v>4</v>
      </c>
      <c r="F31" s="1004">
        <v>4</v>
      </c>
      <c r="G31" s="1004">
        <v>0</v>
      </c>
      <c r="H31" s="1005">
        <v>0</v>
      </c>
      <c r="I31" s="1019">
        <v>0</v>
      </c>
      <c r="J31" s="1031">
        <v>0</v>
      </c>
      <c r="K31" s="2613">
        <v>0</v>
      </c>
    </row>
    <row r="32" spans="1:11" ht="17.25" customHeight="1" x14ac:dyDescent="0.2">
      <c r="A32" s="4993"/>
      <c r="B32" s="1189">
        <v>7</v>
      </c>
      <c r="C32" s="1002">
        <v>7</v>
      </c>
      <c r="D32" s="1003">
        <v>7</v>
      </c>
      <c r="E32" s="1004">
        <v>6</v>
      </c>
      <c r="F32" s="1004">
        <v>6</v>
      </c>
      <c r="G32" s="1004">
        <v>0</v>
      </c>
      <c r="H32" s="1005">
        <v>0</v>
      </c>
      <c r="I32" s="1019">
        <v>1</v>
      </c>
      <c r="J32" s="1031">
        <v>0</v>
      </c>
      <c r="K32" s="2614">
        <v>0</v>
      </c>
    </row>
    <row r="33" spans="1:11" ht="17.25" customHeight="1" x14ac:dyDescent="0.2">
      <c r="A33" s="4993"/>
      <c r="B33" s="1189">
        <v>8</v>
      </c>
      <c r="C33" s="1002">
        <v>7</v>
      </c>
      <c r="D33" s="1003">
        <v>7</v>
      </c>
      <c r="E33" s="1004">
        <v>7</v>
      </c>
      <c r="F33" s="1004">
        <v>7</v>
      </c>
      <c r="G33" s="1004">
        <v>0</v>
      </c>
      <c r="H33" s="1005">
        <v>0</v>
      </c>
      <c r="I33" s="1019">
        <v>0</v>
      </c>
      <c r="J33" s="1031">
        <v>0</v>
      </c>
      <c r="K33" s="2614">
        <v>0</v>
      </c>
    </row>
    <row r="34" spans="1:11" ht="17.25" customHeight="1" x14ac:dyDescent="0.2">
      <c r="A34" s="4993"/>
      <c r="B34" s="1189">
        <v>9</v>
      </c>
      <c r="C34" s="1002">
        <v>5</v>
      </c>
      <c r="D34" s="1003">
        <v>4</v>
      </c>
      <c r="E34" s="1004">
        <v>4</v>
      </c>
      <c r="F34" s="1004">
        <v>4</v>
      </c>
      <c r="G34" s="1004">
        <v>0</v>
      </c>
      <c r="H34" s="1005">
        <v>0</v>
      </c>
      <c r="I34" s="1019">
        <v>0</v>
      </c>
      <c r="J34" s="1031">
        <v>1</v>
      </c>
      <c r="K34" s="2614">
        <v>0</v>
      </c>
    </row>
    <row r="35" spans="1:11" ht="17.25" customHeight="1" x14ac:dyDescent="0.2">
      <c r="A35" s="4993"/>
      <c r="B35" s="1007">
        <v>10</v>
      </c>
      <c r="C35" s="1008">
        <v>8</v>
      </c>
      <c r="D35" s="1009">
        <v>4</v>
      </c>
      <c r="E35" s="1010">
        <v>4</v>
      </c>
      <c r="F35" s="1010">
        <v>4</v>
      </c>
      <c r="G35" s="1010">
        <v>0</v>
      </c>
      <c r="H35" s="1011">
        <v>0</v>
      </c>
      <c r="I35" s="1020">
        <v>0</v>
      </c>
      <c r="J35" s="2610">
        <v>4</v>
      </c>
      <c r="K35" s="2615">
        <v>0</v>
      </c>
    </row>
    <row r="36" spans="1:11" ht="17.25" customHeight="1" x14ac:dyDescent="0.2">
      <c r="A36" s="4993"/>
      <c r="B36" s="1189">
        <v>11</v>
      </c>
      <c r="C36" s="1002">
        <v>7</v>
      </c>
      <c r="D36" s="1003">
        <v>2</v>
      </c>
      <c r="E36" s="1004">
        <v>2</v>
      </c>
      <c r="F36" s="1004">
        <v>2</v>
      </c>
      <c r="G36" s="1004">
        <v>0</v>
      </c>
      <c r="H36" s="1005">
        <v>0</v>
      </c>
      <c r="I36" s="1019">
        <v>0</v>
      </c>
      <c r="J36" s="1031">
        <v>5</v>
      </c>
      <c r="K36" s="2614">
        <v>0</v>
      </c>
    </row>
    <row r="37" spans="1:11" ht="17.25" customHeight="1" x14ac:dyDescent="0.2">
      <c r="A37" s="4993"/>
      <c r="B37" s="1189">
        <v>12</v>
      </c>
      <c r="C37" s="1002">
        <v>7</v>
      </c>
      <c r="D37" s="1003">
        <v>0</v>
      </c>
      <c r="E37" s="1004">
        <v>0</v>
      </c>
      <c r="F37" s="1004">
        <v>0</v>
      </c>
      <c r="G37" s="1004">
        <v>0</v>
      </c>
      <c r="H37" s="1005">
        <v>0</v>
      </c>
      <c r="I37" s="1019">
        <v>0</v>
      </c>
      <c r="J37" s="1031">
        <v>7</v>
      </c>
      <c r="K37" s="2614">
        <v>0</v>
      </c>
    </row>
    <row r="38" spans="1:11" ht="17.25" customHeight="1" x14ac:dyDescent="0.2">
      <c r="A38" s="4993"/>
      <c r="B38" s="1189">
        <v>13</v>
      </c>
      <c r="C38" s="1002">
        <v>10</v>
      </c>
      <c r="D38" s="1003">
        <v>0</v>
      </c>
      <c r="E38" s="1004">
        <v>0</v>
      </c>
      <c r="F38" s="1004">
        <v>0</v>
      </c>
      <c r="G38" s="1004">
        <v>0</v>
      </c>
      <c r="H38" s="1005">
        <v>0</v>
      </c>
      <c r="I38" s="1019">
        <v>0</v>
      </c>
      <c r="J38" s="1031">
        <v>10</v>
      </c>
      <c r="K38" s="2614">
        <v>0</v>
      </c>
    </row>
    <row r="39" spans="1:11" ht="17.25" customHeight="1" thickBot="1" x14ac:dyDescent="0.25">
      <c r="A39" s="4994"/>
      <c r="B39" s="620">
        <v>14</v>
      </c>
      <c r="C39" s="1012">
        <v>10</v>
      </c>
      <c r="D39" s="1013">
        <v>0</v>
      </c>
      <c r="E39" s="1014">
        <v>0</v>
      </c>
      <c r="F39" s="1014">
        <v>0</v>
      </c>
      <c r="G39" s="1014">
        <v>0</v>
      </c>
      <c r="H39" s="1015">
        <v>0</v>
      </c>
      <c r="I39" s="1021">
        <v>0</v>
      </c>
      <c r="J39" s="1044">
        <v>10</v>
      </c>
      <c r="K39" s="1218">
        <v>0</v>
      </c>
    </row>
    <row r="40" spans="1:11" ht="30" customHeight="1" x14ac:dyDescent="0.2">
      <c r="A40" s="3965" t="s">
        <v>7</v>
      </c>
      <c r="B40" s="619" t="s">
        <v>182</v>
      </c>
      <c r="C40" s="1022">
        <v>110</v>
      </c>
      <c r="D40" s="1023">
        <v>63</v>
      </c>
      <c r="E40" s="999">
        <v>63</v>
      </c>
      <c r="F40" s="999">
        <v>63</v>
      </c>
      <c r="G40" s="999">
        <v>0</v>
      </c>
      <c r="H40" s="1000">
        <v>0</v>
      </c>
      <c r="I40" s="1024">
        <v>0</v>
      </c>
      <c r="J40" s="1000">
        <v>47</v>
      </c>
      <c r="K40" s="2617">
        <v>0</v>
      </c>
    </row>
    <row r="41" spans="1:11" ht="17.25" customHeight="1" x14ac:dyDescent="0.2">
      <c r="A41" s="4993"/>
      <c r="B41" s="1189">
        <v>1</v>
      </c>
      <c r="C41" s="1002">
        <v>5</v>
      </c>
      <c r="D41" s="1003">
        <v>4</v>
      </c>
      <c r="E41" s="1004">
        <v>4</v>
      </c>
      <c r="F41" s="1004">
        <v>4</v>
      </c>
      <c r="G41" s="1004">
        <v>0</v>
      </c>
      <c r="H41" s="1005">
        <v>0</v>
      </c>
      <c r="I41" s="1019">
        <v>0</v>
      </c>
      <c r="J41" s="1031">
        <v>1</v>
      </c>
      <c r="K41" s="2613">
        <v>0</v>
      </c>
    </row>
    <row r="42" spans="1:11" ht="17.25" customHeight="1" x14ac:dyDescent="0.2">
      <c r="A42" s="4993"/>
      <c r="B42" s="1189">
        <v>2</v>
      </c>
      <c r="C42" s="1002">
        <v>9</v>
      </c>
      <c r="D42" s="1003">
        <v>9</v>
      </c>
      <c r="E42" s="1004">
        <v>9</v>
      </c>
      <c r="F42" s="1004">
        <v>9</v>
      </c>
      <c r="G42" s="1004">
        <v>0</v>
      </c>
      <c r="H42" s="1005">
        <v>0</v>
      </c>
      <c r="I42" s="1019">
        <v>0</v>
      </c>
      <c r="J42" s="1031">
        <v>0</v>
      </c>
      <c r="K42" s="2614">
        <v>0</v>
      </c>
    </row>
    <row r="43" spans="1:11" ht="17.25" customHeight="1" x14ac:dyDescent="0.2">
      <c r="A43" s="4993"/>
      <c r="B43" s="1189">
        <v>3</v>
      </c>
      <c r="C43" s="1002">
        <v>5</v>
      </c>
      <c r="D43" s="1003">
        <v>5</v>
      </c>
      <c r="E43" s="1004">
        <v>5</v>
      </c>
      <c r="F43" s="1004">
        <v>5</v>
      </c>
      <c r="G43" s="1004">
        <v>0</v>
      </c>
      <c r="H43" s="1005">
        <v>0</v>
      </c>
      <c r="I43" s="1019">
        <v>0</v>
      </c>
      <c r="J43" s="1031">
        <v>0</v>
      </c>
      <c r="K43" s="2614">
        <v>0</v>
      </c>
    </row>
    <row r="44" spans="1:11" ht="17.25" customHeight="1" x14ac:dyDescent="0.2">
      <c r="A44" s="4993"/>
      <c r="B44" s="1189">
        <v>4</v>
      </c>
      <c r="C44" s="1002">
        <v>4</v>
      </c>
      <c r="D44" s="1003">
        <v>4</v>
      </c>
      <c r="E44" s="1004">
        <v>4</v>
      </c>
      <c r="F44" s="1004">
        <v>4</v>
      </c>
      <c r="G44" s="1004">
        <v>0</v>
      </c>
      <c r="H44" s="1005">
        <v>0</v>
      </c>
      <c r="I44" s="1019">
        <v>0</v>
      </c>
      <c r="J44" s="1031">
        <v>0</v>
      </c>
      <c r="K44" s="2614">
        <v>0</v>
      </c>
    </row>
    <row r="45" spans="1:11" ht="17.25" customHeight="1" x14ac:dyDescent="0.2">
      <c r="A45" s="4993"/>
      <c r="B45" s="1007">
        <v>5</v>
      </c>
      <c r="C45" s="1008">
        <v>7</v>
      </c>
      <c r="D45" s="1009">
        <v>7</v>
      </c>
      <c r="E45" s="1010">
        <v>7</v>
      </c>
      <c r="F45" s="1010">
        <v>7</v>
      </c>
      <c r="G45" s="1010">
        <v>0</v>
      </c>
      <c r="H45" s="1011">
        <v>0</v>
      </c>
      <c r="I45" s="1020">
        <v>0</v>
      </c>
      <c r="J45" s="2610">
        <v>0</v>
      </c>
      <c r="K45" s="2615">
        <v>0</v>
      </c>
    </row>
    <row r="46" spans="1:11" ht="17.25" customHeight="1" x14ac:dyDescent="0.2">
      <c r="A46" s="4993"/>
      <c r="B46" s="1189">
        <v>6</v>
      </c>
      <c r="C46" s="1002">
        <v>9</v>
      </c>
      <c r="D46" s="1003">
        <v>9</v>
      </c>
      <c r="E46" s="1004">
        <v>9</v>
      </c>
      <c r="F46" s="1004">
        <v>9</v>
      </c>
      <c r="G46" s="1004">
        <v>0</v>
      </c>
      <c r="H46" s="1005">
        <v>0</v>
      </c>
      <c r="I46" s="1019">
        <v>0</v>
      </c>
      <c r="J46" s="1031">
        <v>0</v>
      </c>
      <c r="K46" s="2614">
        <v>0</v>
      </c>
    </row>
    <row r="47" spans="1:11" ht="17.25" customHeight="1" x14ac:dyDescent="0.2">
      <c r="A47" s="4993"/>
      <c r="B47" s="1189">
        <v>7</v>
      </c>
      <c r="C47" s="1002">
        <v>10</v>
      </c>
      <c r="D47" s="1003">
        <v>10</v>
      </c>
      <c r="E47" s="1004">
        <v>10</v>
      </c>
      <c r="F47" s="1004">
        <v>10</v>
      </c>
      <c r="G47" s="1004">
        <v>0</v>
      </c>
      <c r="H47" s="1005">
        <v>0</v>
      </c>
      <c r="I47" s="1019">
        <v>0</v>
      </c>
      <c r="J47" s="1031">
        <v>0</v>
      </c>
      <c r="K47" s="2614">
        <v>0</v>
      </c>
    </row>
    <row r="48" spans="1:11" ht="17.25" customHeight="1" x14ac:dyDescent="0.2">
      <c r="A48" s="4993"/>
      <c r="B48" s="1189">
        <v>8</v>
      </c>
      <c r="C48" s="1002">
        <v>11</v>
      </c>
      <c r="D48" s="1003">
        <v>7</v>
      </c>
      <c r="E48" s="1004">
        <v>7</v>
      </c>
      <c r="F48" s="1004">
        <v>7</v>
      </c>
      <c r="G48" s="1004">
        <v>0</v>
      </c>
      <c r="H48" s="1005">
        <v>0</v>
      </c>
      <c r="I48" s="1019">
        <v>0</v>
      </c>
      <c r="J48" s="1031">
        <v>4</v>
      </c>
      <c r="K48" s="2614">
        <v>0</v>
      </c>
    </row>
    <row r="49" spans="1:11" ht="17.25" customHeight="1" x14ac:dyDescent="0.2">
      <c r="A49" s="4993"/>
      <c r="B49" s="1189">
        <v>9</v>
      </c>
      <c r="C49" s="1002">
        <v>10</v>
      </c>
      <c r="D49" s="1003">
        <v>4</v>
      </c>
      <c r="E49" s="1004">
        <v>4</v>
      </c>
      <c r="F49" s="1004">
        <v>4</v>
      </c>
      <c r="G49" s="1004">
        <v>0</v>
      </c>
      <c r="H49" s="1005">
        <v>0</v>
      </c>
      <c r="I49" s="1019">
        <v>0</v>
      </c>
      <c r="J49" s="1031">
        <v>6</v>
      </c>
      <c r="K49" s="2614">
        <v>0</v>
      </c>
    </row>
    <row r="50" spans="1:11" ht="17.25" customHeight="1" x14ac:dyDescent="0.2">
      <c r="A50" s="4993"/>
      <c r="B50" s="1007">
        <v>10</v>
      </c>
      <c r="C50" s="1008">
        <v>9</v>
      </c>
      <c r="D50" s="1009">
        <v>2</v>
      </c>
      <c r="E50" s="1010">
        <v>2</v>
      </c>
      <c r="F50" s="1010">
        <v>2</v>
      </c>
      <c r="G50" s="1010">
        <v>0</v>
      </c>
      <c r="H50" s="1011">
        <v>0</v>
      </c>
      <c r="I50" s="1020">
        <v>0</v>
      </c>
      <c r="J50" s="2610">
        <v>7</v>
      </c>
      <c r="K50" s="2615">
        <v>0</v>
      </c>
    </row>
    <row r="51" spans="1:11" ht="17.25" customHeight="1" x14ac:dyDescent="0.2">
      <c r="A51" s="4993"/>
      <c r="B51" s="1189">
        <v>11</v>
      </c>
      <c r="C51" s="1002">
        <v>13</v>
      </c>
      <c r="D51" s="1003">
        <v>2</v>
      </c>
      <c r="E51" s="1004">
        <v>2</v>
      </c>
      <c r="F51" s="1004">
        <v>2</v>
      </c>
      <c r="G51" s="1004">
        <v>0</v>
      </c>
      <c r="H51" s="1005">
        <v>0</v>
      </c>
      <c r="I51" s="1019">
        <v>0</v>
      </c>
      <c r="J51" s="1031">
        <v>11</v>
      </c>
      <c r="K51" s="2614">
        <v>0</v>
      </c>
    </row>
    <row r="52" spans="1:11" ht="17.25" customHeight="1" x14ac:dyDescent="0.2">
      <c r="A52" s="4993"/>
      <c r="B52" s="1189">
        <v>12</v>
      </c>
      <c r="C52" s="1002">
        <v>7</v>
      </c>
      <c r="D52" s="1003">
        <v>0</v>
      </c>
      <c r="E52" s="1004">
        <v>0</v>
      </c>
      <c r="F52" s="1004">
        <v>0</v>
      </c>
      <c r="G52" s="1004">
        <v>0</v>
      </c>
      <c r="H52" s="1005">
        <v>0</v>
      </c>
      <c r="I52" s="1019">
        <v>0</v>
      </c>
      <c r="J52" s="1031">
        <v>7</v>
      </c>
      <c r="K52" s="2614">
        <v>0</v>
      </c>
    </row>
    <row r="53" spans="1:11" ht="17.25" customHeight="1" x14ac:dyDescent="0.2">
      <c r="A53" s="4993"/>
      <c r="B53" s="1189">
        <v>13</v>
      </c>
      <c r="C53" s="1002">
        <v>4</v>
      </c>
      <c r="D53" s="1003">
        <v>0</v>
      </c>
      <c r="E53" s="1004">
        <v>0</v>
      </c>
      <c r="F53" s="1004">
        <v>0</v>
      </c>
      <c r="G53" s="1004">
        <v>0</v>
      </c>
      <c r="H53" s="1005">
        <v>0</v>
      </c>
      <c r="I53" s="1019">
        <v>0</v>
      </c>
      <c r="J53" s="1031">
        <v>4</v>
      </c>
      <c r="K53" s="2614">
        <v>0</v>
      </c>
    </row>
    <row r="54" spans="1:11" ht="17.25" customHeight="1" thickBot="1" x14ac:dyDescent="0.25">
      <c r="A54" s="4994"/>
      <c r="B54" s="620">
        <v>14</v>
      </c>
      <c r="C54" s="1012">
        <v>7</v>
      </c>
      <c r="D54" s="1013">
        <v>0</v>
      </c>
      <c r="E54" s="1014">
        <v>0</v>
      </c>
      <c r="F54" s="1014">
        <v>0</v>
      </c>
      <c r="G54" s="1014">
        <v>0</v>
      </c>
      <c r="H54" s="1015">
        <v>0</v>
      </c>
      <c r="I54" s="1021">
        <v>0</v>
      </c>
      <c r="J54" s="1044">
        <v>7</v>
      </c>
      <c r="K54" s="1218">
        <v>0</v>
      </c>
    </row>
    <row r="55" spans="1:11" x14ac:dyDescent="0.2">
      <c r="A55" s="510"/>
      <c r="B55" s="510"/>
      <c r="C55" s="510"/>
      <c r="D55" s="510"/>
      <c r="E55" s="510"/>
      <c r="F55" s="510"/>
      <c r="G55" s="510"/>
      <c r="H55" s="510"/>
      <c r="I55" s="510"/>
      <c r="J55" s="510"/>
      <c r="K55" s="510"/>
    </row>
    <row r="56" spans="1:11" x14ac:dyDescent="0.2">
      <c r="A56" s="510"/>
      <c r="B56" s="510"/>
      <c r="C56"/>
      <c r="D56"/>
      <c r="E56"/>
      <c r="F56"/>
      <c r="G56"/>
      <c r="H56"/>
      <c r="I56"/>
      <c r="J56"/>
      <c r="K56"/>
    </row>
    <row r="57" spans="1:11" x14ac:dyDescent="0.2">
      <c r="A57" s="510"/>
      <c r="B57" s="510"/>
    </row>
    <row r="58" spans="1:11" x14ac:dyDescent="0.2">
      <c r="A58" s="510"/>
      <c r="B58" s="510"/>
    </row>
    <row r="59" spans="1:11" x14ac:dyDescent="0.2">
      <c r="A59" s="510"/>
      <c r="B59" s="510"/>
    </row>
    <row r="60" spans="1:11" x14ac:dyDescent="0.2">
      <c r="A60"/>
      <c r="B60"/>
    </row>
  </sheetData>
  <mergeCells count="11">
    <mergeCell ref="A10:A24"/>
    <mergeCell ref="A25:A39"/>
    <mergeCell ref="A40:A54"/>
    <mergeCell ref="B6:B8"/>
    <mergeCell ref="C6:C8"/>
    <mergeCell ref="D6:I6"/>
    <mergeCell ref="J6:J8"/>
    <mergeCell ref="K6:K8"/>
    <mergeCell ref="E7:G7"/>
    <mergeCell ref="H7:H8"/>
    <mergeCell ref="I7:I8"/>
  </mergeCells>
  <phoneticPr fontId="9"/>
  <hyperlinks>
    <hyperlink ref="A1" location="目次!C415" display="目次へ戻る" xr:uid="{00000000-0004-0000-6B00-000000000000}"/>
  </hyperlinks>
  <pageMargins left="0.39370078740157483" right="0.39370078740157483" top="0.78740157480314965" bottom="0.39370078740157483" header="0.31496062992125984" footer="0.51181102362204722"/>
  <pageSetup paperSize="9" scale="53" orientation="landscape" r:id="rId1"/>
  <headerFooter>
    <oddHeader>&amp;L令和4年度歯科疾患実態調査&amp;C&amp;A&amp;R&amp;P/&amp;N</oddHeader>
  </headerFooter>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C00-000000000000}">
  <sheetPr>
    <pageSetUpPr fitToPage="1"/>
  </sheetPr>
  <dimension ref="A1:K58"/>
  <sheetViews>
    <sheetView zoomScaleNormal="100" workbookViewId="0"/>
  </sheetViews>
  <sheetFormatPr defaultColWidth="9" defaultRowHeight="13" x14ac:dyDescent="0.2"/>
  <cols>
    <col min="1" max="2" width="8.6328125" style="1" customWidth="1"/>
    <col min="3" max="11" width="10.6328125" style="1" customWidth="1"/>
    <col min="12" max="16384" width="9" style="1"/>
  </cols>
  <sheetData>
    <row r="1" spans="1:11" ht="15" customHeight="1" x14ac:dyDescent="0.2">
      <c r="A1" s="19" t="s">
        <v>789</v>
      </c>
    </row>
    <row r="2" spans="1:11" ht="15" customHeight="1" x14ac:dyDescent="0.2"/>
    <row r="3" spans="1:11" s="992" customFormat="1" ht="15" customHeight="1" x14ac:dyDescent="0.2">
      <c r="A3" t="s">
        <v>1364</v>
      </c>
      <c r="B3" s="510" t="s">
        <v>1582</v>
      </c>
      <c r="D3" s="510"/>
      <c r="E3" s="510"/>
      <c r="F3" s="510"/>
      <c r="G3" s="510"/>
      <c r="H3" s="510"/>
      <c r="I3" s="510"/>
      <c r="J3" s="510"/>
      <c r="K3" s="510"/>
    </row>
    <row r="4" spans="1:11" ht="15" customHeight="1" x14ac:dyDescent="0.2">
      <c r="B4" s="510"/>
      <c r="C4" s="510"/>
      <c r="D4" s="510"/>
      <c r="E4" s="510"/>
      <c r="F4" s="510"/>
      <c r="G4" s="510"/>
      <c r="H4" s="510"/>
      <c r="I4" s="510"/>
      <c r="J4" s="510"/>
      <c r="K4" s="510"/>
    </row>
    <row r="5" spans="1:11" ht="15" customHeight="1" thickBot="1" x14ac:dyDescent="0.25">
      <c r="A5" s="1219"/>
      <c r="B5" s="1025"/>
      <c r="C5" s="1025"/>
      <c r="D5" s="2618"/>
      <c r="E5" s="2618"/>
      <c r="F5" s="2618"/>
      <c r="G5" s="2618"/>
      <c r="H5" s="2618"/>
      <c r="I5" s="2618"/>
      <c r="J5" s="2618"/>
      <c r="K5" s="2618"/>
    </row>
    <row r="6" spans="1:11" ht="24" customHeight="1" x14ac:dyDescent="0.2">
      <c r="A6" s="1262"/>
      <c r="B6" s="5003" t="s">
        <v>1881</v>
      </c>
      <c r="C6" s="5037" t="s">
        <v>154</v>
      </c>
      <c r="D6" s="5025" t="s">
        <v>646</v>
      </c>
      <c r="E6" s="5026"/>
      <c r="F6" s="5026"/>
      <c r="G6" s="5026"/>
      <c r="H6" s="5026"/>
      <c r="I6" s="5027"/>
      <c r="J6" s="5035" t="s">
        <v>1187</v>
      </c>
      <c r="K6" s="5031" t="s">
        <v>547</v>
      </c>
    </row>
    <row r="7" spans="1:11" ht="24" customHeight="1" x14ac:dyDescent="0.2">
      <c r="A7" s="1026"/>
      <c r="B7" s="5008"/>
      <c r="C7" s="5038"/>
      <c r="D7" s="1804"/>
      <c r="E7" s="5028" t="s">
        <v>740</v>
      </c>
      <c r="F7" s="5029"/>
      <c r="G7" s="5030"/>
      <c r="H7" s="5032" t="s">
        <v>1183</v>
      </c>
      <c r="I7" s="5033" t="s">
        <v>1185</v>
      </c>
      <c r="J7" s="5036"/>
      <c r="K7" s="5019"/>
    </row>
    <row r="8" spans="1:11" ht="48" customHeight="1" x14ac:dyDescent="0.2">
      <c r="A8" s="1026"/>
      <c r="B8" s="5008"/>
      <c r="C8" s="5038"/>
      <c r="D8" s="1805" t="s">
        <v>12</v>
      </c>
      <c r="E8" s="2576" t="s">
        <v>12</v>
      </c>
      <c r="F8" s="2575" t="s">
        <v>1182</v>
      </c>
      <c r="G8" s="2570" t="s">
        <v>1181</v>
      </c>
      <c r="H8" s="4996"/>
      <c r="I8" s="5034"/>
      <c r="J8" s="5036"/>
      <c r="K8" s="5019"/>
    </row>
    <row r="9" spans="1:11" ht="75" customHeight="1" thickBot="1" x14ac:dyDescent="0.25">
      <c r="A9" s="1869"/>
      <c r="B9" s="1196" t="s">
        <v>49</v>
      </c>
      <c r="C9" s="624" t="s">
        <v>741</v>
      </c>
      <c r="D9" s="2108" t="s">
        <v>635</v>
      </c>
      <c r="E9" s="1053" t="s">
        <v>635</v>
      </c>
      <c r="F9" s="1196" t="s">
        <v>1861</v>
      </c>
      <c r="G9" s="1196" t="s">
        <v>1862</v>
      </c>
      <c r="H9" s="1052" t="s">
        <v>1184</v>
      </c>
      <c r="I9" s="1803" t="s">
        <v>1186</v>
      </c>
      <c r="J9" s="3127" t="s">
        <v>1864</v>
      </c>
      <c r="K9" s="1803" t="s">
        <v>1007</v>
      </c>
    </row>
    <row r="10" spans="1:11" ht="30" customHeight="1" x14ac:dyDescent="0.2">
      <c r="A10" s="5005" t="s">
        <v>8</v>
      </c>
      <c r="B10" s="996" t="s">
        <v>182</v>
      </c>
      <c r="C10" s="997">
        <v>220</v>
      </c>
      <c r="D10" s="998">
        <v>130</v>
      </c>
      <c r="E10" s="999">
        <v>122</v>
      </c>
      <c r="F10" s="999">
        <v>121</v>
      </c>
      <c r="G10" s="999">
        <v>1</v>
      </c>
      <c r="H10" s="1000">
        <v>4</v>
      </c>
      <c r="I10" s="1018">
        <v>4</v>
      </c>
      <c r="J10" s="1017">
        <v>90</v>
      </c>
      <c r="K10" s="2612">
        <v>0</v>
      </c>
    </row>
    <row r="11" spans="1:11" ht="17.25" customHeight="1" x14ac:dyDescent="0.2">
      <c r="A11" s="4993"/>
      <c r="B11" s="1189">
        <v>1</v>
      </c>
      <c r="C11" s="1002">
        <v>14</v>
      </c>
      <c r="D11" s="1003">
        <v>8</v>
      </c>
      <c r="E11" s="1004">
        <v>8</v>
      </c>
      <c r="F11" s="1004">
        <v>8</v>
      </c>
      <c r="G11" s="1004">
        <v>0</v>
      </c>
      <c r="H11" s="1005">
        <v>0</v>
      </c>
      <c r="I11" s="1019">
        <v>0</v>
      </c>
      <c r="J11" s="1031">
        <v>6</v>
      </c>
      <c r="K11" s="2613">
        <v>0</v>
      </c>
    </row>
    <row r="12" spans="1:11" ht="17.25" customHeight="1" x14ac:dyDescent="0.2">
      <c r="A12" s="4993"/>
      <c r="B12" s="1189">
        <v>2</v>
      </c>
      <c r="C12" s="1002">
        <v>15</v>
      </c>
      <c r="D12" s="1003">
        <v>15</v>
      </c>
      <c r="E12" s="1004">
        <v>15</v>
      </c>
      <c r="F12" s="1004">
        <v>15</v>
      </c>
      <c r="G12" s="1004">
        <v>0</v>
      </c>
      <c r="H12" s="1005">
        <v>0</v>
      </c>
      <c r="I12" s="1019">
        <v>0</v>
      </c>
      <c r="J12" s="1031">
        <v>0</v>
      </c>
      <c r="K12" s="2614">
        <v>0</v>
      </c>
    </row>
    <row r="13" spans="1:11" ht="17.25" customHeight="1" x14ac:dyDescent="0.2">
      <c r="A13" s="4993"/>
      <c r="B13" s="1189">
        <v>3</v>
      </c>
      <c r="C13" s="1002">
        <v>19</v>
      </c>
      <c r="D13" s="1003">
        <v>19</v>
      </c>
      <c r="E13" s="1004">
        <v>19</v>
      </c>
      <c r="F13" s="1004">
        <v>19</v>
      </c>
      <c r="G13" s="1004">
        <v>0</v>
      </c>
      <c r="H13" s="1005">
        <v>0</v>
      </c>
      <c r="I13" s="1019">
        <v>0</v>
      </c>
      <c r="J13" s="1031">
        <v>0</v>
      </c>
      <c r="K13" s="2614">
        <v>0</v>
      </c>
    </row>
    <row r="14" spans="1:11" ht="17.25" customHeight="1" x14ac:dyDescent="0.2">
      <c r="A14" s="4993"/>
      <c r="B14" s="1189">
        <v>4</v>
      </c>
      <c r="C14" s="1002">
        <v>10</v>
      </c>
      <c r="D14" s="1003">
        <v>10</v>
      </c>
      <c r="E14" s="1004">
        <v>10</v>
      </c>
      <c r="F14" s="1004">
        <v>10</v>
      </c>
      <c r="G14" s="1004">
        <v>0</v>
      </c>
      <c r="H14" s="1005">
        <v>0</v>
      </c>
      <c r="I14" s="1019">
        <v>0</v>
      </c>
      <c r="J14" s="1031">
        <v>0</v>
      </c>
      <c r="K14" s="2614">
        <v>0</v>
      </c>
    </row>
    <row r="15" spans="1:11" ht="17.25" customHeight="1" x14ac:dyDescent="0.2">
      <c r="A15" s="4993"/>
      <c r="B15" s="1007">
        <v>5</v>
      </c>
      <c r="C15" s="1008">
        <v>17</v>
      </c>
      <c r="D15" s="1009">
        <v>17</v>
      </c>
      <c r="E15" s="1010">
        <v>16</v>
      </c>
      <c r="F15" s="1010">
        <v>16</v>
      </c>
      <c r="G15" s="1010">
        <v>0</v>
      </c>
      <c r="H15" s="1011">
        <v>1</v>
      </c>
      <c r="I15" s="1020">
        <v>0</v>
      </c>
      <c r="J15" s="2610">
        <v>0</v>
      </c>
      <c r="K15" s="2615">
        <v>0</v>
      </c>
    </row>
    <row r="16" spans="1:11" ht="17.25" customHeight="1" x14ac:dyDescent="0.2">
      <c r="A16" s="4993"/>
      <c r="B16" s="1189">
        <v>6</v>
      </c>
      <c r="C16" s="1002">
        <v>13</v>
      </c>
      <c r="D16" s="1003">
        <v>13</v>
      </c>
      <c r="E16" s="1004">
        <v>11</v>
      </c>
      <c r="F16" s="1004">
        <v>11</v>
      </c>
      <c r="G16" s="1004">
        <v>0</v>
      </c>
      <c r="H16" s="1005">
        <v>1</v>
      </c>
      <c r="I16" s="1019">
        <v>1</v>
      </c>
      <c r="J16" s="1031">
        <v>0</v>
      </c>
      <c r="K16" s="2614">
        <v>0</v>
      </c>
    </row>
    <row r="17" spans="1:11" ht="17.25" customHeight="1" x14ac:dyDescent="0.2">
      <c r="A17" s="4993"/>
      <c r="B17" s="1189">
        <v>7</v>
      </c>
      <c r="C17" s="1002">
        <v>17</v>
      </c>
      <c r="D17" s="1003">
        <v>17</v>
      </c>
      <c r="E17" s="1004">
        <v>14</v>
      </c>
      <c r="F17" s="1004">
        <v>14</v>
      </c>
      <c r="G17" s="1004">
        <v>0</v>
      </c>
      <c r="H17" s="1005">
        <v>1</v>
      </c>
      <c r="I17" s="1019">
        <v>2</v>
      </c>
      <c r="J17" s="1031">
        <v>0</v>
      </c>
      <c r="K17" s="2614">
        <v>0</v>
      </c>
    </row>
    <row r="18" spans="1:11" ht="17.25" customHeight="1" x14ac:dyDescent="0.2">
      <c r="A18" s="4993"/>
      <c r="B18" s="1189">
        <v>8</v>
      </c>
      <c r="C18" s="1002">
        <v>18</v>
      </c>
      <c r="D18" s="1003">
        <v>14</v>
      </c>
      <c r="E18" s="1004">
        <v>13</v>
      </c>
      <c r="F18" s="1004">
        <v>12</v>
      </c>
      <c r="G18" s="1004">
        <v>1</v>
      </c>
      <c r="H18" s="1005">
        <v>1</v>
      </c>
      <c r="I18" s="1019">
        <v>0</v>
      </c>
      <c r="J18" s="1031">
        <v>4</v>
      </c>
      <c r="K18" s="2614">
        <v>0</v>
      </c>
    </row>
    <row r="19" spans="1:11" ht="17.25" customHeight="1" x14ac:dyDescent="0.2">
      <c r="A19" s="4993"/>
      <c r="B19" s="1189">
        <v>9</v>
      </c>
      <c r="C19" s="1002">
        <v>15</v>
      </c>
      <c r="D19" s="1003">
        <v>9</v>
      </c>
      <c r="E19" s="1004">
        <v>9</v>
      </c>
      <c r="F19" s="1004">
        <v>9</v>
      </c>
      <c r="G19" s="1004">
        <v>0</v>
      </c>
      <c r="H19" s="1005">
        <v>0</v>
      </c>
      <c r="I19" s="1019">
        <v>0</v>
      </c>
      <c r="J19" s="1031">
        <v>6</v>
      </c>
      <c r="K19" s="2614">
        <v>0</v>
      </c>
    </row>
    <row r="20" spans="1:11" ht="17.25" customHeight="1" x14ac:dyDescent="0.2">
      <c r="A20" s="4993"/>
      <c r="B20" s="1007">
        <v>10</v>
      </c>
      <c r="C20" s="1008">
        <v>17</v>
      </c>
      <c r="D20" s="1009">
        <v>5</v>
      </c>
      <c r="E20" s="1010">
        <v>5</v>
      </c>
      <c r="F20" s="1010">
        <v>5</v>
      </c>
      <c r="G20" s="1010">
        <v>0</v>
      </c>
      <c r="H20" s="1011">
        <v>0</v>
      </c>
      <c r="I20" s="1020">
        <v>0</v>
      </c>
      <c r="J20" s="1011">
        <v>12</v>
      </c>
      <c r="K20" s="2614">
        <v>0</v>
      </c>
    </row>
    <row r="21" spans="1:11" ht="17.25" customHeight="1" x14ac:dyDescent="0.2">
      <c r="A21" s="4993"/>
      <c r="B21" s="1189">
        <v>11</v>
      </c>
      <c r="C21" s="1002">
        <v>20</v>
      </c>
      <c r="D21" s="1003">
        <v>3</v>
      </c>
      <c r="E21" s="1004">
        <v>2</v>
      </c>
      <c r="F21" s="1004">
        <v>2</v>
      </c>
      <c r="G21" s="1004">
        <v>0</v>
      </c>
      <c r="H21" s="1005">
        <v>0</v>
      </c>
      <c r="I21" s="1019">
        <v>1</v>
      </c>
      <c r="J21" s="1031">
        <v>17</v>
      </c>
      <c r="K21" s="2613">
        <v>0</v>
      </c>
    </row>
    <row r="22" spans="1:11" ht="17.25" customHeight="1" x14ac:dyDescent="0.2">
      <c r="A22" s="4993"/>
      <c r="B22" s="1189">
        <v>12</v>
      </c>
      <c r="C22" s="1002">
        <v>14</v>
      </c>
      <c r="D22" s="1003">
        <v>0</v>
      </c>
      <c r="E22" s="1004">
        <v>0</v>
      </c>
      <c r="F22" s="1004">
        <v>0</v>
      </c>
      <c r="G22" s="1004">
        <v>0</v>
      </c>
      <c r="H22" s="1005">
        <v>0</v>
      </c>
      <c r="I22" s="1019">
        <v>0</v>
      </c>
      <c r="J22" s="1031">
        <v>14</v>
      </c>
      <c r="K22" s="2614">
        <v>0</v>
      </c>
    </row>
    <row r="23" spans="1:11" ht="17.25" customHeight="1" x14ac:dyDescent="0.2">
      <c r="A23" s="4993"/>
      <c r="B23" s="1189">
        <v>13</v>
      </c>
      <c r="C23" s="1002">
        <v>14</v>
      </c>
      <c r="D23" s="1003">
        <v>0</v>
      </c>
      <c r="E23" s="1004">
        <v>0</v>
      </c>
      <c r="F23" s="1004">
        <v>0</v>
      </c>
      <c r="G23" s="1004">
        <v>0</v>
      </c>
      <c r="H23" s="1005">
        <v>0</v>
      </c>
      <c r="I23" s="1019">
        <v>0</v>
      </c>
      <c r="J23" s="1031">
        <v>14</v>
      </c>
      <c r="K23" s="2614">
        <v>0</v>
      </c>
    </row>
    <row r="24" spans="1:11" ht="17.25" customHeight="1" thickBot="1" x14ac:dyDescent="0.25">
      <c r="A24" s="4994"/>
      <c r="B24" s="620">
        <v>14</v>
      </c>
      <c r="C24" s="1012">
        <v>17</v>
      </c>
      <c r="D24" s="1013">
        <v>0</v>
      </c>
      <c r="E24" s="1014">
        <v>0</v>
      </c>
      <c r="F24" s="1014">
        <v>0</v>
      </c>
      <c r="G24" s="1014">
        <v>0</v>
      </c>
      <c r="H24" s="1015">
        <v>0</v>
      </c>
      <c r="I24" s="1021">
        <v>0</v>
      </c>
      <c r="J24" s="1044">
        <v>17</v>
      </c>
      <c r="K24" s="1218">
        <v>0</v>
      </c>
    </row>
    <row r="25" spans="1:11" ht="30" customHeight="1" x14ac:dyDescent="0.2">
      <c r="A25" s="5005" t="s">
        <v>6</v>
      </c>
      <c r="B25" s="619" t="s">
        <v>182</v>
      </c>
      <c r="C25" s="997">
        <v>110</v>
      </c>
      <c r="D25" s="998">
        <v>68</v>
      </c>
      <c r="E25" s="1001">
        <v>65</v>
      </c>
      <c r="F25" s="1001">
        <v>64</v>
      </c>
      <c r="G25" s="1001">
        <v>1</v>
      </c>
      <c r="H25" s="1017">
        <v>2</v>
      </c>
      <c r="I25" s="1018">
        <v>1</v>
      </c>
      <c r="J25" s="2611">
        <v>42</v>
      </c>
      <c r="K25" s="2616">
        <v>0</v>
      </c>
    </row>
    <row r="26" spans="1:11" ht="17.25" customHeight="1" x14ac:dyDescent="0.2">
      <c r="A26" s="4993"/>
      <c r="B26" s="1189">
        <v>1</v>
      </c>
      <c r="C26" s="1002">
        <v>9</v>
      </c>
      <c r="D26" s="1003">
        <v>5</v>
      </c>
      <c r="E26" s="1004">
        <v>5</v>
      </c>
      <c r="F26" s="1004">
        <v>5</v>
      </c>
      <c r="G26" s="1004">
        <v>0</v>
      </c>
      <c r="H26" s="1005">
        <v>0</v>
      </c>
      <c r="I26" s="1019">
        <v>0</v>
      </c>
      <c r="J26" s="1031">
        <v>4</v>
      </c>
      <c r="K26" s="2614">
        <v>0</v>
      </c>
    </row>
    <row r="27" spans="1:11" ht="17.25" customHeight="1" x14ac:dyDescent="0.2">
      <c r="A27" s="4993"/>
      <c r="B27" s="1189">
        <v>2</v>
      </c>
      <c r="C27" s="1002">
        <v>6</v>
      </c>
      <c r="D27" s="1003">
        <v>6</v>
      </c>
      <c r="E27" s="1004">
        <v>6</v>
      </c>
      <c r="F27" s="1004">
        <v>6</v>
      </c>
      <c r="G27" s="1004">
        <v>0</v>
      </c>
      <c r="H27" s="1005">
        <v>0</v>
      </c>
      <c r="I27" s="1019">
        <v>0</v>
      </c>
      <c r="J27" s="1031">
        <v>0</v>
      </c>
      <c r="K27" s="2614">
        <v>0</v>
      </c>
    </row>
    <row r="28" spans="1:11" ht="17.25" customHeight="1" x14ac:dyDescent="0.2">
      <c r="A28" s="4993"/>
      <c r="B28" s="1189">
        <v>3</v>
      </c>
      <c r="C28" s="1002">
        <v>14</v>
      </c>
      <c r="D28" s="1003">
        <v>14</v>
      </c>
      <c r="E28" s="1004">
        <v>14</v>
      </c>
      <c r="F28" s="1004">
        <v>14</v>
      </c>
      <c r="G28" s="1004">
        <v>0</v>
      </c>
      <c r="H28" s="1005">
        <v>0</v>
      </c>
      <c r="I28" s="1019">
        <v>0</v>
      </c>
      <c r="J28" s="1031">
        <v>0</v>
      </c>
      <c r="K28" s="2614">
        <v>0</v>
      </c>
    </row>
    <row r="29" spans="1:11" ht="17.25" customHeight="1" x14ac:dyDescent="0.2">
      <c r="A29" s="4993"/>
      <c r="B29" s="1189">
        <v>4</v>
      </c>
      <c r="C29" s="1002">
        <v>6</v>
      </c>
      <c r="D29" s="1003">
        <v>6</v>
      </c>
      <c r="E29" s="1004">
        <v>6</v>
      </c>
      <c r="F29" s="1004">
        <v>6</v>
      </c>
      <c r="G29" s="1004">
        <v>0</v>
      </c>
      <c r="H29" s="1005">
        <v>0</v>
      </c>
      <c r="I29" s="1019">
        <v>0</v>
      </c>
      <c r="J29" s="1031">
        <v>0</v>
      </c>
      <c r="K29" s="2614">
        <v>0</v>
      </c>
    </row>
    <row r="30" spans="1:11" ht="17.25" customHeight="1" x14ac:dyDescent="0.2">
      <c r="A30" s="4993"/>
      <c r="B30" s="1007">
        <v>5</v>
      </c>
      <c r="C30" s="1008">
        <v>10</v>
      </c>
      <c r="D30" s="1009">
        <v>10</v>
      </c>
      <c r="E30" s="1010">
        <v>10</v>
      </c>
      <c r="F30" s="1010">
        <v>10</v>
      </c>
      <c r="G30" s="1010">
        <v>0</v>
      </c>
      <c r="H30" s="1011">
        <v>0</v>
      </c>
      <c r="I30" s="1020">
        <v>0</v>
      </c>
      <c r="J30" s="1011">
        <v>0</v>
      </c>
      <c r="K30" s="2614">
        <v>0</v>
      </c>
    </row>
    <row r="31" spans="1:11" ht="17.25" customHeight="1" x14ac:dyDescent="0.2">
      <c r="A31" s="4993"/>
      <c r="B31" s="1189">
        <v>6</v>
      </c>
      <c r="C31" s="1002">
        <v>4</v>
      </c>
      <c r="D31" s="1003">
        <v>4</v>
      </c>
      <c r="E31" s="1004">
        <v>4</v>
      </c>
      <c r="F31" s="1004">
        <v>4</v>
      </c>
      <c r="G31" s="1004">
        <v>0</v>
      </c>
      <c r="H31" s="1005">
        <v>0</v>
      </c>
      <c r="I31" s="1019">
        <v>0</v>
      </c>
      <c r="J31" s="1031">
        <v>0</v>
      </c>
      <c r="K31" s="2613">
        <v>0</v>
      </c>
    </row>
    <row r="32" spans="1:11" ht="17.25" customHeight="1" x14ac:dyDescent="0.2">
      <c r="A32" s="4993"/>
      <c r="B32" s="1189">
        <v>7</v>
      </c>
      <c r="C32" s="1002">
        <v>7</v>
      </c>
      <c r="D32" s="1003">
        <v>7</v>
      </c>
      <c r="E32" s="1004">
        <v>6</v>
      </c>
      <c r="F32" s="1004">
        <v>6</v>
      </c>
      <c r="G32" s="1004">
        <v>0</v>
      </c>
      <c r="H32" s="1005">
        <v>1</v>
      </c>
      <c r="I32" s="1019">
        <v>0</v>
      </c>
      <c r="J32" s="1031">
        <v>0</v>
      </c>
      <c r="K32" s="2614">
        <v>0</v>
      </c>
    </row>
    <row r="33" spans="1:11" ht="17.25" customHeight="1" x14ac:dyDescent="0.2">
      <c r="A33" s="4993"/>
      <c r="B33" s="1189">
        <v>8</v>
      </c>
      <c r="C33" s="1002">
        <v>7</v>
      </c>
      <c r="D33" s="1003">
        <v>7</v>
      </c>
      <c r="E33" s="1004">
        <v>6</v>
      </c>
      <c r="F33" s="1004">
        <v>5</v>
      </c>
      <c r="G33" s="1004">
        <v>1</v>
      </c>
      <c r="H33" s="1005">
        <v>1</v>
      </c>
      <c r="I33" s="1019">
        <v>0</v>
      </c>
      <c r="J33" s="1031">
        <v>0</v>
      </c>
      <c r="K33" s="2614">
        <v>0</v>
      </c>
    </row>
    <row r="34" spans="1:11" ht="17.25" customHeight="1" x14ac:dyDescent="0.2">
      <c r="A34" s="4993"/>
      <c r="B34" s="1189">
        <v>9</v>
      </c>
      <c r="C34" s="1002">
        <v>5</v>
      </c>
      <c r="D34" s="1003">
        <v>4</v>
      </c>
      <c r="E34" s="1004">
        <v>4</v>
      </c>
      <c r="F34" s="1004">
        <v>4</v>
      </c>
      <c r="G34" s="1004">
        <v>0</v>
      </c>
      <c r="H34" s="1005">
        <v>0</v>
      </c>
      <c r="I34" s="1019">
        <v>0</v>
      </c>
      <c r="J34" s="1031">
        <v>1</v>
      </c>
      <c r="K34" s="2614">
        <v>0</v>
      </c>
    </row>
    <row r="35" spans="1:11" ht="17.25" customHeight="1" x14ac:dyDescent="0.2">
      <c r="A35" s="4993"/>
      <c r="B35" s="1007">
        <v>10</v>
      </c>
      <c r="C35" s="1008">
        <v>8</v>
      </c>
      <c r="D35" s="1009">
        <v>4</v>
      </c>
      <c r="E35" s="1010">
        <v>4</v>
      </c>
      <c r="F35" s="1010">
        <v>4</v>
      </c>
      <c r="G35" s="1010">
        <v>0</v>
      </c>
      <c r="H35" s="1011">
        <v>0</v>
      </c>
      <c r="I35" s="1020">
        <v>0</v>
      </c>
      <c r="J35" s="2610">
        <v>4</v>
      </c>
      <c r="K35" s="2615">
        <v>0</v>
      </c>
    </row>
    <row r="36" spans="1:11" ht="17.25" customHeight="1" x14ac:dyDescent="0.2">
      <c r="A36" s="4993"/>
      <c r="B36" s="1189">
        <v>11</v>
      </c>
      <c r="C36" s="1002">
        <v>7</v>
      </c>
      <c r="D36" s="1003">
        <v>1</v>
      </c>
      <c r="E36" s="1004">
        <v>0</v>
      </c>
      <c r="F36" s="1004">
        <v>0</v>
      </c>
      <c r="G36" s="1004">
        <v>0</v>
      </c>
      <c r="H36" s="1005">
        <v>0</v>
      </c>
      <c r="I36" s="1019">
        <v>1</v>
      </c>
      <c r="J36" s="1031">
        <v>6</v>
      </c>
      <c r="K36" s="2614">
        <v>0</v>
      </c>
    </row>
    <row r="37" spans="1:11" ht="17.25" customHeight="1" x14ac:dyDescent="0.2">
      <c r="A37" s="4993"/>
      <c r="B37" s="1189">
        <v>12</v>
      </c>
      <c r="C37" s="1002">
        <v>7</v>
      </c>
      <c r="D37" s="1003">
        <v>0</v>
      </c>
      <c r="E37" s="1004">
        <v>0</v>
      </c>
      <c r="F37" s="1004">
        <v>0</v>
      </c>
      <c r="G37" s="1004">
        <v>0</v>
      </c>
      <c r="H37" s="1005">
        <v>0</v>
      </c>
      <c r="I37" s="1019">
        <v>0</v>
      </c>
      <c r="J37" s="1031">
        <v>7</v>
      </c>
      <c r="K37" s="2614">
        <v>0</v>
      </c>
    </row>
    <row r="38" spans="1:11" ht="17.25" customHeight="1" x14ac:dyDescent="0.2">
      <c r="A38" s="4993"/>
      <c r="B38" s="1189">
        <v>13</v>
      </c>
      <c r="C38" s="1002">
        <v>10</v>
      </c>
      <c r="D38" s="1003">
        <v>0</v>
      </c>
      <c r="E38" s="1004">
        <v>0</v>
      </c>
      <c r="F38" s="1004">
        <v>0</v>
      </c>
      <c r="G38" s="1004">
        <v>0</v>
      </c>
      <c r="H38" s="1005">
        <v>0</v>
      </c>
      <c r="I38" s="1019">
        <v>0</v>
      </c>
      <c r="J38" s="1031">
        <v>10</v>
      </c>
      <c r="K38" s="2614">
        <v>0</v>
      </c>
    </row>
    <row r="39" spans="1:11" ht="17.25" customHeight="1" thickBot="1" x14ac:dyDescent="0.25">
      <c r="A39" s="4994"/>
      <c r="B39" s="620">
        <v>14</v>
      </c>
      <c r="C39" s="1012">
        <v>10</v>
      </c>
      <c r="D39" s="1013">
        <v>0</v>
      </c>
      <c r="E39" s="1014">
        <v>0</v>
      </c>
      <c r="F39" s="1014">
        <v>0</v>
      </c>
      <c r="G39" s="1014">
        <v>0</v>
      </c>
      <c r="H39" s="1015">
        <v>0</v>
      </c>
      <c r="I39" s="1021">
        <v>0</v>
      </c>
      <c r="J39" s="1044">
        <v>10</v>
      </c>
      <c r="K39" s="1218">
        <v>0</v>
      </c>
    </row>
    <row r="40" spans="1:11" ht="30" customHeight="1" x14ac:dyDescent="0.2">
      <c r="A40" s="3965" t="s">
        <v>7</v>
      </c>
      <c r="B40" s="619" t="s">
        <v>182</v>
      </c>
      <c r="C40" s="1022">
        <v>110</v>
      </c>
      <c r="D40" s="1023">
        <v>62</v>
      </c>
      <c r="E40" s="999">
        <v>57</v>
      </c>
      <c r="F40" s="999">
        <v>57</v>
      </c>
      <c r="G40" s="999">
        <v>0</v>
      </c>
      <c r="H40" s="1000">
        <v>2</v>
      </c>
      <c r="I40" s="1024">
        <v>3</v>
      </c>
      <c r="J40" s="1000">
        <v>48</v>
      </c>
      <c r="K40" s="2617">
        <v>0</v>
      </c>
    </row>
    <row r="41" spans="1:11" ht="17.25" customHeight="1" x14ac:dyDescent="0.2">
      <c r="A41" s="4993"/>
      <c r="B41" s="1189">
        <v>1</v>
      </c>
      <c r="C41" s="1002">
        <v>5</v>
      </c>
      <c r="D41" s="1003">
        <v>3</v>
      </c>
      <c r="E41" s="1004">
        <v>3</v>
      </c>
      <c r="F41" s="1004">
        <v>3</v>
      </c>
      <c r="G41" s="1004">
        <v>0</v>
      </c>
      <c r="H41" s="1005">
        <v>0</v>
      </c>
      <c r="I41" s="1019">
        <v>0</v>
      </c>
      <c r="J41" s="1031">
        <v>2</v>
      </c>
      <c r="K41" s="2613">
        <v>0</v>
      </c>
    </row>
    <row r="42" spans="1:11" ht="17.25" customHeight="1" x14ac:dyDescent="0.2">
      <c r="A42" s="4993"/>
      <c r="B42" s="1189">
        <v>2</v>
      </c>
      <c r="C42" s="1002">
        <v>9</v>
      </c>
      <c r="D42" s="1003">
        <v>9</v>
      </c>
      <c r="E42" s="1004">
        <v>9</v>
      </c>
      <c r="F42" s="1004">
        <v>9</v>
      </c>
      <c r="G42" s="1004">
        <v>0</v>
      </c>
      <c r="H42" s="1005">
        <v>0</v>
      </c>
      <c r="I42" s="1019">
        <v>0</v>
      </c>
      <c r="J42" s="1031">
        <v>0</v>
      </c>
      <c r="K42" s="2614">
        <v>0</v>
      </c>
    </row>
    <row r="43" spans="1:11" ht="17.25" customHeight="1" x14ac:dyDescent="0.2">
      <c r="A43" s="4993"/>
      <c r="B43" s="1189">
        <v>3</v>
      </c>
      <c r="C43" s="1002">
        <v>5</v>
      </c>
      <c r="D43" s="1003">
        <v>5</v>
      </c>
      <c r="E43" s="1004">
        <v>5</v>
      </c>
      <c r="F43" s="1004">
        <v>5</v>
      </c>
      <c r="G43" s="1004">
        <v>0</v>
      </c>
      <c r="H43" s="1005">
        <v>0</v>
      </c>
      <c r="I43" s="1019">
        <v>0</v>
      </c>
      <c r="J43" s="1031">
        <v>0</v>
      </c>
      <c r="K43" s="2614">
        <v>0</v>
      </c>
    </row>
    <row r="44" spans="1:11" ht="17.25" customHeight="1" x14ac:dyDescent="0.2">
      <c r="A44" s="4993"/>
      <c r="B44" s="1189">
        <v>4</v>
      </c>
      <c r="C44" s="1002">
        <v>4</v>
      </c>
      <c r="D44" s="1003">
        <v>4</v>
      </c>
      <c r="E44" s="1004">
        <v>4</v>
      </c>
      <c r="F44" s="1004">
        <v>4</v>
      </c>
      <c r="G44" s="1004">
        <v>0</v>
      </c>
      <c r="H44" s="1005">
        <v>0</v>
      </c>
      <c r="I44" s="1019">
        <v>0</v>
      </c>
      <c r="J44" s="1031">
        <v>0</v>
      </c>
      <c r="K44" s="2614">
        <v>0</v>
      </c>
    </row>
    <row r="45" spans="1:11" ht="17.25" customHeight="1" x14ac:dyDescent="0.2">
      <c r="A45" s="4993"/>
      <c r="B45" s="1007">
        <v>5</v>
      </c>
      <c r="C45" s="1008">
        <v>7</v>
      </c>
      <c r="D45" s="1009">
        <v>7</v>
      </c>
      <c r="E45" s="1010">
        <v>6</v>
      </c>
      <c r="F45" s="1010">
        <v>6</v>
      </c>
      <c r="G45" s="1010">
        <v>0</v>
      </c>
      <c r="H45" s="1011">
        <v>1</v>
      </c>
      <c r="I45" s="1020">
        <v>0</v>
      </c>
      <c r="J45" s="2610">
        <v>0</v>
      </c>
      <c r="K45" s="2615">
        <v>0</v>
      </c>
    </row>
    <row r="46" spans="1:11" ht="17.25" customHeight="1" x14ac:dyDescent="0.2">
      <c r="A46" s="4993"/>
      <c r="B46" s="1189">
        <v>6</v>
      </c>
      <c r="C46" s="1002">
        <v>9</v>
      </c>
      <c r="D46" s="1003">
        <v>9</v>
      </c>
      <c r="E46" s="1004">
        <v>7</v>
      </c>
      <c r="F46" s="1004">
        <v>7</v>
      </c>
      <c r="G46" s="1004">
        <v>0</v>
      </c>
      <c r="H46" s="1005">
        <v>1</v>
      </c>
      <c r="I46" s="1019">
        <v>1</v>
      </c>
      <c r="J46" s="1031">
        <v>0</v>
      </c>
      <c r="K46" s="2614">
        <v>0</v>
      </c>
    </row>
    <row r="47" spans="1:11" ht="17.25" customHeight="1" x14ac:dyDescent="0.2">
      <c r="A47" s="4993"/>
      <c r="B47" s="1189">
        <v>7</v>
      </c>
      <c r="C47" s="1002">
        <v>10</v>
      </c>
      <c r="D47" s="1003">
        <v>10</v>
      </c>
      <c r="E47" s="1004">
        <v>8</v>
      </c>
      <c r="F47" s="1004">
        <v>8</v>
      </c>
      <c r="G47" s="1004">
        <v>0</v>
      </c>
      <c r="H47" s="1005">
        <v>0</v>
      </c>
      <c r="I47" s="1019">
        <v>2</v>
      </c>
      <c r="J47" s="1031">
        <v>0</v>
      </c>
      <c r="K47" s="2614">
        <v>0</v>
      </c>
    </row>
    <row r="48" spans="1:11" ht="17.25" customHeight="1" x14ac:dyDescent="0.2">
      <c r="A48" s="4993"/>
      <c r="B48" s="1189">
        <v>8</v>
      </c>
      <c r="C48" s="1002">
        <v>11</v>
      </c>
      <c r="D48" s="1003">
        <v>7</v>
      </c>
      <c r="E48" s="1004">
        <v>7</v>
      </c>
      <c r="F48" s="1004">
        <v>7</v>
      </c>
      <c r="G48" s="1004">
        <v>0</v>
      </c>
      <c r="H48" s="1005">
        <v>0</v>
      </c>
      <c r="I48" s="1019">
        <v>0</v>
      </c>
      <c r="J48" s="1031">
        <v>4</v>
      </c>
      <c r="K48" s="2614">
        <v>0</v>
      </c>
    </row>
    <row r="49" spans="1:11" ht="17.25" customHeight="1" x14ac:dyDescent="0.2">
      <c r="A49" s="4993"/>
      <c r="B49" s="1189">
        <v>9</v>
      </c>
      <c r="C49" s="1002">
        <v>10</v>
      </c>
      <c r="D49" s="1003">
        <v>5</v>
      </c>
      <c r="E49" s="1004">
        <v>5</v>
      </c>
      <c r="F49" s="1004">
        <v>5</v>
      </c>
      <c r="G49" s="1004">
        <v>0</v>
      </c>
      <c r="H49" s="1005">
        <v>0</v>
      </c>
      <c r="I49" s="1019">
        <v>0</v>
      </c>
      <c r="J49" s="1031">
        <v>5</v>
      </c>
      <c r="K49" s="2614">
        <v>0</v>
      </c>
    </row>
    <row r="50" spans="1:11" ht="17.25" customHeight="1" x14ac:dyDescent="0.2">
      <c r="A50" s="4993"/>
      <c r="B50" s="1007">
        <v>10</v>
      </c>
      <c r="C50" s="1008">
        <v>9</v>
      </c>
      <c r="D50" s="1009">
        <v>1</v>
      </c>
      <c r="E50" s="1010">
        <v>1</v>
      </c>
      <c r="F50" s="1010">
        <v>1</v>
      </c>
      <c r="G50" s="1010">
        <v>0</v>
      </c>
      <c r="H50" s="1011">
        <v>0</v>
      </c>
      <c r="I50" s="1020">
        <v>0</v>
      </c>
      <c r="J50" s="2610">
        <v>8</v>
      </c>
      <c r="K50" s="2615">
        <v>0</v>
      </c>
    </row>
    <row r="51" spans="1:11" ht="17.25" customHeight="1" x14ac:dyDescent="0.2">
      <c r="A51" s="4993"/>
      <c r="B51" s="1189">
        <v>11</v>
      </c>
      <c r="C51" s="1002">
        <v>13</v>
      </c>
      <c r="D51" s="1003">
        <v>2</v>
      </c>
      <c r="E51" s="1004">
        <v>2</v>
      </c>
      <c r="F51" s="1004">
        <v>2</v>
      </c>
      <c r="G51" s="1004">
        <v>0</v>
      </c>
      <c r="H51" s="1005">
        <v>0</v>
      </c>
      <c r="I51" s="1019">
        <v>0</v>
      </c>
      <c r="J51" s="1031">
        <v>11</v>
      </c>
      <c r="K51" s="2614">
        <v>0</v>
      </c>
    </row>
    <row r="52" spans="1:11" ht="17.25" customHeight="1" x14ac:dyDescent="0.2">
      <c r="A52" s="4993"/>
      <c r="B52" s="1189">
        <v>12</v>
      </c>
      <c r="C52" s="1002">
        <v>7</v>
      </c>
      <c r="D52" s="1003">
        <v>0</v>
      </c>
      <c r="E52" s="1004">
        <v>0</v>
      </c>
      <c r="F52" s="1004">
        <v>0</v>
      </c>
      <c r="G52" s="1004">
        <v>0</v>
      </c>
      <c r="H52" s="1005">
        <v>0</v>
      </c>
      <c r="I52" s="1019">
        <v>0</v>
      </c>
      <c r="J52" s="1031">
        <v>7</v>
      </c>
      <c r="K52" s="2614">
        <v>0</v>
      </c>
    </row>
    <row r="53" spans="1:11" ht="17.25" customHeight="1" x14ac:dyDescent="0.2">
      <c r="A53" s="4993"/>
      <c r="B53" s="1189">
        <v>13</v>
      </c>
      <c r="C53" s="1002">
        <v>4</v>
      </c>
      <c r="D53" s="1003">
        <v>0</v>
      </c>
      <c r="E53" s="1004">
        <v>0</v>
      </c>
      <c r="F53" s="1004">
        <v>0</v>
      </c>
      <c r="G53" s="1004">
        <v>0</v>
      </c>
      <c r="H53" s="1005">
        <v>0</v>
      </c>
      <c r="I53" s="1019">
        <v>0</v>
      </c>
      <c r="J53" s="1031">
        <v>4</v>
      </c>
      <c r="K53" s="2614">
        <v>0</v>
      </c>
    </row>
    <row r="54" spans="1:11" ht="17.25" customHeight="1" thickBot="1" x14ac:dyDescent="0.25">
      <c r="A54" s="4994"/>
      <c r="B54" s="620">
        <v>14</v>
      </c>
      <c r="C54" s="1012">
        <v>7</v>
      </c>
      <c r="D54" s="1013">
        <v>0</v>
      </c>
      <c r="E54" s="1014">
        <v>0</v>
      </c>
      <c r="F54" s="1014">
        <v>0</v>
      </c>
      <c r="G54" s="1014">
        <v>0</v>
      </c>
      <c r="H54" s="1015">
        <v>0</v>
      </c>
      <c r="I54" s="1021">
        <v>0</v>
      </c>
      <c r="J54" s="1044">
        <v>7</v>
      </c>
      <c r="K54" s="1218">
        <v>0</v>
      </c>
    </row>
    <row r="55" spans="1:11" x14ac:dyDescent="0.2">
      <c r="A55" s="510"/>
      <c r="B55" s="510"/>
      <c r="C55" s="510"/>
      <c r="D55" s="510"/>
      <c r="E55" s="510"/>
      <c r="F55" s="510"/>
      <c r="G55" s="510"/>
      <c r="H55" s="510"/>
      <c r="I55" s="510"/>
      <c r="J55" s="510"/>
      <c r="K55" s="510"/>
    </row>
    <row r="56" spans="1:11" x14ac:dyDescent="0.2">
      <c r="A56" s="510"/>
      <c r="B56" s="510"/>
      <c r="C56"/>
      <c r="D56"/>
      <c r="E56"/>
      <c r="F56"/>
      <c r="G56"/>
      <c r="H56"/>
      <c r="I56"/>
      <c r="J56"/>
      <c r="K56"/>
    </row>
    <row r="57" spans="1:11" x14ac:dyDescent="0.2">
      <c r="A57"/>
      <c r="B57"/>
    </row>
    <row r="58" spans="1:11" x14ac:dyDescent="0.2">
      <c r="A58"/>
      <c r="B58"/>
    </row>
  </sheetData>
  <mergeCells count="11">
    <mergeCell ref="A10:A24"/>
    <mergeCell ref="A25:A39"/>
    <mergeCell ref="A40:A54"/>
    <mergeCell ref="B6:B8"/>
    <mergeCell ref="C6:C8"/>
    <mergeCell ref="D6:I6"/>
    <mergeCell ref="J6:J8"/>
    <mergeCell ref="K6:K8"/>
    <mergeCell ref="E7:G7"/>
    <mergeCell ref="H7:H8"/>
    <mergeCell ref="I7:I8"/>
  </mergeCells>
  <phoneticPr fontId="9"/>
  <hyperlinks>
    <hyperlink ref="A1" location="目次!C418" display="目次へ戻る" xr:uid="{00000000-0004-0000-6C00-000000000000}"/>
  </hyperlinks>
  <pageMargins left="0.39370078740157483" right="0.39370078740157483" top="0.78740157480314965" bottom="0.39370078740157483" header="0.31496062992125984" footer="0.51181102362204722"/>
  <pageSetup paperSize="9" scale="53" orientation="landscape" r:id="rId1"/>
  <headerFooter>
    <oddHeader>&amp;L令和4年度歯科疾患実態調査&amp;C&amp;A&amp;R&amp;P/&amp;N</oddHeader>
  </headerFooter>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D00-000000000000}">
  <sheetPr>
    <pageSetUpPr fitToPage="1"/>
  </sheetPr>
  <dimension ref="A1:K56"/>
  <sheetViews>
    <sheetView zoomScaleNormal="100" workbookViewId="0"/>
  </sheetViews>
  <sheetFormatPr defaultColWidth="9" defaultRowHeight="13" x14ac:dyDescent="0.2"/>
  <cols>
    <col min="1" max="2" width="8.6328125" style="1" customWidth="1"/>
    <col min="3" max="11" width="10.6328125" style="1" customWidth="1"/>
    <col min="12" max="16384" width="9" style="1"/>
  </cols>
  <sheetData>
    <row r="1" spans="1:11" ht="15" customHeight="1" x14ac:dyDescent="0.2">
      <c r="A1" s="19" t="s">
        <v>789</v>
      </c>
    </row>
    <row r="2" spans="1:11" ht="15" customHeight="1" x14ac:dyDescent="0.2"/>
    <row r="3" spans="1:11" s="992" customFormat="1" ht="15" customHeight="1" x14ac:dyDescent="0.2">
      <c r="A3" t="s">
        <v>1363</v>
      </c>
      <c r="B3" s="510" t="s">
        <v>1583</v>
      </c>
      <c r="D3" s="510"/>
      <c r="E3" s="510"/>
      <c r="F3" s="510"/>
      <c r="G3" s="510"/>
      <c r="H3" s="510"/>
      <c r="I3" s="510"/>
      <c r="J3" s="510"/>
      <c r="K3" s="510"/>
    </row>
    <row r="4" spans="1:11" ht="15" customHeight="1" x14ac:dyDescent="0.2">
      <c r="B4" s="510"/>
      <c r="C4" s="510"/>
      <c r="D4" s="510"/>
      <c r="E4" s="510"/>
      <c r="F4" s="510"/>
      <c r="G4" s="510"/>
      <c r="H4" s="510"/>
      <c r="I4" s="510"/>
      <c r="J4" s="510"/>
      <c r="K4" s="510"/>
    </row>
    <row r="5" spans="1:11" ht="15" customHeight="1" thickBot="1" x14ac:dyDescent="0.25">
      <c r="A5" s="1219"/>
      <c r="B5" s="1025"/>
      <c r="C5" s="1025"/>
      <c r="D5" s="2618"/>
      <c r="E5" s="2618"/>
      <c r="F5" s="2618"/>
      <c r="G5" s="2618"/>
      <c r="H5" s="2618"/>
      <c r="I5" s="2618"/>
      <c r="J5" s="2618"/>
      <c r="K5" s="2618"/>
    </row>
    <row r="6" spans="1:11" ht="24" customHeight="1" x14ac:dyDescent="0.2">
      <c r="A6" s="1262"/>
      <c r="B6" s="5003" t="s">
        <v>1881</v>
      </c>
      <c r="C6" s="5037" t="s">
        <v>154</v>
      </c>
      <c r="D6" s="5025" t="s">
        <v>646</v>
      </c>
      <c r="E6" s="5026"/>
      <c r="F6" s="5026"/>
      <c r="G6" s="5026"/>
      <c r="H6" s="5026"/>
      <c r="I6" s="5027"/>
      <c r="J6" s="5035" t="s">
        <v>1187</v>
      </c>
      <c r="K6" s="5031" t="s">
        <v>547</v>
      </c>
    </row>
    <row r="7" spans="1:11" ht="24" customHeight="1" x14ac:dyDescent="0.2">
      <c r="A7" s="1026"/>
      <c r="B7" s="5008"/>
      <c r="C7" s="5038"/>
      <c r="D7" s="1804"/>
      <c r="E7" s="5028" t="s">
        <v>740</v>
      </c>
      <c r="F7" s="5029"/>
      <c r="G7" s="5030"/>
      <c r="H7" s="5032" t="s">
        <v>1183</v>
      </c>
      <c r="I7" s="5033" t="s">
        <v>1185</v>
      </c>
      <c r="J7" s="5036"/>
      <c r="K7" s="5019"/>
    </row>
    <row r="8" spans="1:11" ht="48" customHeight="1" x14ac:dyDescent="0.2">
      <c r="A8" s="1026"/>
      <c r="B8" s="5008"/>
      <c r="C8" s="5038"/>
      <c r="D8" s="1805" t="s">
        <v>12</v>
      </c>
      <c r="E8" s="2576" t="s">
        <v>12</v>
      </c>
      <c r="F8" s="2575" t="s">
        <v>1182</v>
      </c>
      <c r="G8" s="2570" t="s">
        <v>1181</v>
      </c>
      <c r="H8" s="4996"/>
      <c r="I8" s="5034"/>
      <c r="J8" s="5036"/>
      <c r="K8" s="5019"/>
    </row>
    <row r="9" spans="1:11" ht="75" customHeight="1" thickBot="1" x14ac:dyDescent="0.25">
      <c r="A9" s="1869"/>
      <c r="B9" s="1196" t="s">
        <v>49</v>
      </c>
      <c r="C9" s="624" t="s">
        <v>741</v>
      </c>
      <c r="D9" s="2108" t="s">
        <v>635</v>
      </c>
      <c r="E9" s="1053" t="s">
        <v>635</v>
      </c>
      <c r="F9" s="1196" t="s">
        <v>1861</v>
      </c>
      <c r="G9" s="1196" t="s">
        <v>1862</v>
      </c>
      <c r="H9" s="1052" t="s">
        <v>1184</v>
      </c>
      <c r="I9" s="1803" t="s">
        <v>1186</v>
      </c>
      <c r="J9" s="3127" t="s">
        <v>1864</v>
      </c>
      <c r="K9" s="1803" t="s">
        <v>1007</v>
      </c>
    </row>
    <row r="10" spans="1:11" ht="30" customHeight="1" x14ac:dyDescent="0.2">
      <c r="A10" s="5005" t="s">
        <v>8</v>
      </c>
      <c r="B10" s="996" t="s">
        <v>182</v>
      </c>
      <c r="C10" s="997">
        <v>220</v>
      </c>
      <c r="D10" s="998">
        <v>135</v>
      </c>
      <c r="E10" s="999">
        <v>123</v>
      </c>
      <c r="F10" s="999">
        <v>123</v>
      </c>
      <c r="G10" s="999">
        <v>0</v>
      </c>
      <c r="H10" s="1000">
        <v>6</v>
      </c>
      <c r="I10" s="1018">
        <v>6</v>
      </c>
      <c r="J10" s="1017">
        <v>85</v>
      </c>
      <c r="K10" s="2612">
        <v>0</v>
      </c>
    </row>
    <row r="11" spans="1:11" ht="17.25" customHeight="1" x14ac:dyDescent="0.2">
      <c r="A11" s="4993"/>
      <c r="B11" s="1189">
        <v>1</v>
      </c>
      <c r="C11" s="1002">
        <v>14</v>
      </c>
      <c r="D11" s="1003">
        <v>0</v>
      </c>
      <c r="E11" s="1004">
        <v>0</v>
      </c>
      <c r="F11" s="1004">
        <v>0</v>
      </c>
      <c r="G11" s="1004">
        <v>0</v>
      </c>
      <c r="H11" s="1005">
        <v>0</v>
      </c>
      <c r="I11" s="1019">
        <v>0</v>
      </c>
      <c r="J11" s="1031">
        <v>14</v>
      </c>
      <c r="K11" s="2613">
        <v>0</v>
      </c>
    </row>
    <row r="12" spans="1:11" ht="17.25" customHeight="1" x14ac:dyDescent="0.2">
      <c r="A12" s="4993"/>
      <c r="B12" s="1189">
        <v>2</v>
      </c>
      <c r="C12" s="1002">
        <v>15</v>
      </c>
      <c r="D12" s="1003">
        <v>9</v>
      </c>
      <c r="E12" s="1004">
        <v>9</v>
      </c>
      <c r="F12" s="1004">
        <v>9</v>
      </c>
      <c r="G12" s="1004">
        <v>0</v>
      </c>
      <c r="H12" s="1005">
        <v>0</v>
      </c>
      <c r="I12" s="1019">
        <v>0</v>
      </c>
      <c r="J12" s="1031">
        <v>6</v>
      </c>
      <c r="K12" s="2614">
        <v>0</v>
      </c>
    </row>
    <row r="13" spans="1:11" ht="17.25" customHeight="1" x14ac:dyDescent="0.2">
      <c r="A13" s="4993"/>
      <c r="B13" s="1189">
        <v>3</v>
      </c>
      <c r="C13" s="1002">
        <v>19</v>
      </c>
      <c r="D13" s="1003">
        <v>19</v>
      </c>
      <c r="E13" s="1004">
        <v>19</v>
      </c>
      <c r="F13" s="1004">
        <v>19</v>
      </c>
      <c r="G13" s="1004">
        <v>0</v>
      </c>
      <c r="H13" s="1005">
        <v>0</v>
      </c>
      <c r="I13" s="1019">
        <v>0</v>
      </c>
      <c r="J13" s="1031">
        <v>0</v>
      </c>
      <c r="K13" s="2614">
        <v>0</v>
      </c>
    </row>
    <row r="14" spans="1:11" ht="17.25" customHeight="1" x14ac:dyDescent="0.2">
      <c r="A14" s="4993"/>
      <c r="B14" s="1189">
        <v>4</v>
      </c>
      <c r="C14" s="1002">
        <v>10</v>
      </c>
      <c r="D14" s="1003">
        <v>10</v>
      </c>
      <c r="E14" s="1004">
        <v>10</v>
      </c>
      <c r="F14" s="1004">
        <v>10</v>
      </c>
      <c r="G14" s="1004">
        <v>0</v>
      </c>
      <c r="H14" s="1005">
        <v>0</v>
      </c>
      <c r="I14" s="1019">
        <v>0</v>
      </c>
      <c r="J14" s="1031">
        <v>0</v>
      </c>
      <c r="K14" s="2614">
        <v>0</v>
      </c>
    </row>
    <row r="15" spans="1:11" ht="17.25" customHeight="1" x14ac:dyDescent="0.2">
      <c r="A15" s="4993"/>
      <c r="B15" s="1007">
        <v>5</v>
      </c>
      <c r="C15" s="1008">
        <v>17</v>
      </c>
      <c r="D15" s="1009">
        <v>17</v>
      </c>
      <c r="E15" s="1010">
        <v>16</v>
      </c>
      <c r="F15" s="1010">
        <v>16</v>
      </c>
      <c r="G15" s="1010">
        <v>0</v>
      </c>
      <c r="H15" s="1011">
        <v>1</v>
      </c>
      <c r="I15" s="1020">
        <v>0</v>
      </c>
      <c r="J15" s="2610">
        <v>0</v>
      </c>
      <c r="K15" s="2615">
        <v>0</v>
      </c>
    </row>
    <row r="16" spans="1:11" ht="17.25" customHeight="1" x14ac:dyDescent="0.2">
      <c r="A16" s="4993"/>
      <c r="B16" s="1189">
        <v>6</v>
      </c>
      <c r="C16" s="1002">
        <v>13</v>
      </c>
      <c r="D16" s="1003">
        <v>13</v>
      </c>
      <c r="E16" s="1004">
        <v>12</v>
      </c>
      <c r="F16" s="1004">
        <v>12</v>
      </c>
      <c r="G16" s="1004">
        <v>0</v>
      </c>
      <c r="H16" s="1005">
        <v>1</v>
      </c>
      <c r="I16" s="1019">
        <v>0</v>
      </c>
      <c r="J16" s="1031">
        <v>0</v>
      </c>
      <c r="K16" s="2614">
        <v>0</v>
      </c>
    </row>
    <row r="17" spans="1:11" ht="17.25" customHeight="1" x14ac:dyDescent="0.2">
      <c r="A17" s="4993"/>
      <c r="B17" s="1189">
        <v>7</v>
      </c>
      <c r="C17" s="1002">
        <v>17</v>
      </c>
      <c r="D17" s="1003">
        <v>17</v>
      </c>
      <c r="E17" s="1004">
        <v>14</v>
      </c>
      <c r="F17" s="1004">
        <v>14</v>
      </c>
      <c r="G17" s="1004">
        <v>0</v>
      </c>
      <c r="H17" s="1005">
        <v>1</v>
      </c>
      <c r="I17" s="1019">
        <v>2</v>
      </c>
      <c r="J17" s="1031">
        <v>0</v>
      </c>
      <c r="K17" s="2614">
        <v>0</v>
      </c>
    </row>
    <row r="18" spans="1:11" ht="17.25" customHeight="1" x14ac:dyDescent="0.2">
      <c r="A18" s="4993"/>
      <c r="B18" s="1189">
        <v>8</v>
      </c>
      <c r="C18" s="1002">
        <v>18</v>
      </c>
      <c r="D18" s="1003">
        <v>18</v>
      </c>
      <c r="E18" s="1004">
        <v>16</v>
      </c>
      <c r="F18" s="1004">
        <v>16</v>
      </c>
      <c r="G18" s="1004">
        <v>0</v>
      </c>
      <c r="H18" s="1005">
        <v>0</v>
      </c>
      <c r="I18" s="1019">
        <v>2</v>
      </c>
      <c r="J18" s="1031">
        <v>0</v>
      </c>
      <c r="K18" s="2614">
        <v>0</v>
      </c>
    </row>
    <row r="19" spans="1:11" ht="17.25" customHeight="1" x14ac:dyDescent="0.2">
      <c r="A19" s="4993"/>
      <c r="B19" s="1189">
        <v>9</v>
      </c>
      <c r="C19" s="1002">
        <v>15</v>
      </c>
      <c r="D19" s="1003">
        <v>13</v>
      </c>
      <c r="E19" s="1004">
        <v>12</v>
      </c>
      <c r="F19" s="1004">
        <v>12</v>
      </c>
      <c r="G19" s="1004">
        <v>0</v>
      </c>
      <c r="H19" s="1005">
        <v>0</v>
      </c>
      <c r="I19" s="1019">
        <v>1</v>
      </c>
      <c r="J19" s="1031">
        <v>2</v>
      </c>
      <c r="K19" s="2614">
        <v>0</v>
      </c>
    </row>
    <row r="20" spans="1:11" ht="17.25" customHeight="1" x14ac:dyDescent="0.2">
      <c r="A20" s="4993"/>
      <c r="B20" s="1007">
        <v>10</v>
      </c>
      <c r="C20" s="1008">
        <v>17</v>
      </c>
      <c r="D20" s="1009">
        <v>9</v>
      </c>
      <c r="E20" s="1010">
        <v>7</v>
      </c>
      <c r="F20" s="1010">
        <v>7</v>
      </c>
      <c r="G20" s="1010">
        <v>0</v>
      </c>
      <c r="H20" s="1011">
        <v>2</v>
      </c>
      <c r="I20" s="1020">
        <v>0</v>
      </c>
      <c r="J20" s="1011">
        <v>8</v>
      </c>
      <c r="K20" s="2614">
        <v>0</v>
      </c>
    </row>
    <row r="21" spans="1:11" ht="17.25" customHeight="1" x14ac:dyDescent="0.2">
      <c r="A21" s="4993"/>
      <c r="B21" s="1189">
        <v>11</v>
      </c>
      <c r="C21" s="1002">
        <v>20</v>
      </c>
      <c r="D21" s="1003">
        <v>7</v>
      </c>
      <c r="E21" s="1004">
        <v>5</v>
      </c>
      <c r="F21" s="1004">
        <v>5</v>
      </c>
      <c r="G21" s="1004">
        <v>0</v>
      </c>
      <c r="H21" s="1005">
        <v>1</v>
      </c>
      <c r="I21" s="1019">
        <v>1</v>
      </c>
      <c r="J21" s="1031">
        <v>13</v>
      </c>
      <c r="K21" s="2613">
        <v>0</v>
      </c>
    </row>
    <row r="22" spans="1:11" ht="17.25" customHeight="1" x14ac:dyDescent="0.2">
      <c r="A22" s="4993"/>
      <c r="B22" s="1189">
        <v>12</v>
      </c>
      <c r="C22" s="1002">
        <v>14</v>
      </c>
      <c r="D22" s="1003">
        <v>2</v>
      </c>
      <c r="E22" s="1004">
        <v>2</v>
      </c>
      <c r="F22" s="1004">
        <v>2</v>
      </c>
      <c r="G22" s="1004">
        <v>0</v>
      </c>
      <c r="H22" s="1005">
        <v>0</v>
      </c>
      <c r="I22" s="1019">
        <v>0</v>
      </c>
      <c r="J22" s="1031">
        <v>12</v>
      </c>
      <c r="K22" s="2614">
        <v>0</v>
      </c>
    </row>
    <row r="23" spans="1:11" ht="17.25" customHeight="1" x14ac:dyDescent="0.2">
      <c r="A23" s="4993"/>
      <c r="B23" s="1189">
        <v>13</v>
      </c>
      <c r="C23" s="1002">
        <v>14</v>
      </c>
      <c r="D23" s="1003">
        <v>1</v>
      </c>
      <c r="E23" s="1004">
        <v>1</v>
      </c>
      <c r="F23" s="1004">
        <v>1</v>
      </c>
      <c r="G23" s="1004">
        <v>0</v>
      </c>
      <c r="H23" s="1005">
        <v>0</v>
      </c>
      <c r="I23" s="1019">
        <v>0</v>
      </c>
      <c r="J23" s="1031">
        <v>13</v>
      </c>
      <c r="K23" s="2614">
        <v>0</v>
      </c>
    </row>
    <row r="24" spans="1:11" ht="17.25" customHeight="1" thickBot="1" x14ac:dyDescent="0.25">
      <c r="A24" s="4994"/>
      <c r="B24" s="620">
        <v>14</v>
      </c>
      <c r="C24" s="1012">
        <v>17</v>
      </c>
      <c r="D24" s="1013">
        <v>0</v>
      </c>
      <c r="E24" s="1014">
        <v>0</v>
      </c>
      <c r="F24" s="1014">
        <v>0</v>
      </c>
      <c r="G24" s="1014">
        <v>0</v>
      </c>
      <c r="H24" s="1015">
        <v>0</v>
      </c>
      <c r="I24" s="1021">
        <v>0</v>
      </c>
      <c r="J24" s="1044">
        <v>17</v>
      </c>
      <c r="K24" s="1218">
        <v>0</v>
      </c>
    </row>
    <row r="25" spans="1:11" ht="30" customHeight="1" x14ac:dyDescent="0.2">
      <c r="A25" s="5005" t="s">
        <v>6</v>
      </c>
      <c r="B25" s="619" t="s">
        <v>182</v>
      </c>
      <c r="C25" s="997">
        <v>110</v>
      </c>
      <c r="D25" s="998">
        <v>66</v>
      </c>
      <c r="E25" s="1001">
        <v>61</v>
      </c>
      <c r="F25" s="1001">
        <v>61</v>
      </c>
      <c r="G25" s="1001">
        <v>0</v>
      </c>
      <c r="H25" s="1017">
        <v>2</v>
      </c>
      <c r="I25" s="1018">
        <v>3</v>
      </c>
      <c r="J25" s="2611">
        <v>44</v>
      </c>
      <c r="K25" s="2616">
        <v>0</v>
      </c>
    </row>
    <row r="26" spans="1:11" ht="17.25" customHeight="1" x14ac:dyDescent="0.2">
      <c r="A26" s="4993"/>
      <c r="B26" s="1189">
        <v>1</v>
      </c>
      <c r="C26" s="1002">
        <v>9</v>
      </c>
      <c r="D26" s="1003">
        <v>0</v>
      </c>
      <c r="E26" s="1004">
        <v>0</v>
      </c>
      <c r="F26" s="1004">
        <v>0</v>
      </c>
      <c r="G26" s="1004">
        <v>0</v>
      </c>
      <c r="H26" s="1005">
        <v>0</v>
      </c>
      <c r="I26" s="1019">
        <v>0</v>
      </c>
      <c r="J26" s="1031">
        <v>9</v>
      </c>
      <c r="K26" s="2614">
        <v>0</v>
      </c>
    </row>
    <row r="27" spans="1:11" ht="17.25" customHeight="1" x14ac:dyDescent="0.2">
      <c r="A27" s="4993"/>
      <c r="B27" s="1189">
        <v>2</v>
      </c>
      <c r="C27" s="1002">
        <v>6</v>
      </c>
      <c r="D27" s="1003">
        <v>4</v>
      </c>
      <c r="E27" s="1004">
        <v>4</v>
      </c>
      <c r="F27" s="1004">
        <v>4</v>
      </c>
      <c r="G27" s="1004">
        <v>0</v>
      </c>
      <c r="H27" s="1005">
        <v>0</v>
      </c>
      <c r="I27" s="1019">
        <v>0</v>
      </c>
      <c r="J27" s="1031">
        <v>2</v>
      </c>
      <c r="K27" s="2614">
        <v>0</v>
      </c>
    </row>
    <row r="28" spans="1:11" ht="17.25" customHeight="1" x14ac:dyDescent="0.2">
      <c r="A28" s="4993"/>
      <c r="B28" s="1189">
        <v>3</v>
      </c>
      <c r="C28" s="1002">
        <v>14</v>
      </c>
      <c r="D28" s="1003">
        <v>14</v>
      </c>
      <c r="E28" s="1004">
        <v>14</v>
      </c>
      <c r="F28" s="1004">
        <v>14</v>
      </c>
      <c r="G28" s="1004">
        <v>0</v>
      </c>
      <c r="H28" s="1005">
        <v>0</v>
      </c>
      <c r="I28" s="1019">
        <v>0</v>
      </c>
      <c r="J28" s="1031">
        <v>0</v>
      </c>
      <c r="K28" s="2614">
        <v>0</v>
      </c>
    </row>
    <row r="29" spans="1:11" ht="17.25" customHeight="1" x14ac:dyDescent="0.2">
      <c r="A29" s="4993"/>
      <c r="B29" s="1189">
        <v>4</v>
      </c>
      <c r="C29" s="1002">
        <v>6</v>
      </c>
      <c r="D29" s="1003">
        <v>6</v>
      </c>
      <c r="E29" s="1004">
        <v>6</v>
      </c>
      <c r="F29" s="1004">
        <v>6</v>
      </c>
      <c r="G29" s="1004">
        <v>0</v>
      </c>
      <c r="H29" s="1005">
        <v>0</v>
      </c>
      <c r="I29" s="1019">
        <v>0</v>
      </c>
      <c r="J29" s="1031">
        <v>0</v>
      </c>
      <c r="K29" s="2614">
        <v>0</v>
      </c>
    </row>
    <row r="30" spans="1:11" ht="17.25" customHeight="1" x14ac:dyDescent="0.2">
      <c r="A30" s="4993"/>
      <c r="B30" s="1007">
        <v>5</v>
      </c>
      <c r="C30" s="1008">
        <v>10</v>
      </c>
      <c r="D30" s="1009">
        <v>10</v>
      </c>
      <c r="E30" s="1010">
        <v>10</v>
      </c>
      <c r="F30" s="1010">
        <v>10</v>
      </c>
      <c r="G30" s="1010">
        <v>0</v>
      </c>
      <c r="H30" s="1011">
        <v>0</v>
      </c>
      <c r="I30" s="1020">
        <v>0</v>
      </c>
      <c r="J30" s="1011">
        <v>0</v>
      </c>
      <c r="K30" s="2614">
        <v>0</v>
      </c>
    </row>
    <row r="31" spans="1:11" ht="17.25" customHeight="1" x14ac:dyDescent="0.2">
      <c r="A31" s="4993"/>
      <c r="B31" s="1189">
        <v>6</v>
      </c>
      <c r="C31" s="1002">
        <v>4</v>
      </c>
      <c r="D31" s="1003">
        <v>4</v>
      </c>
      <c r="E31" s="1004">
        <v>4</v>
      </c>
      <c r="F31" s="1004">
        <v>4</v>
      </c>
      <c r="G31" s="1004">
        <v>0</v>
      </c>
      <c r="H31" s="1005">
        <v>0</v>
      </c>
      <c r="I31" s="1019">
        <v>0</v>
      </c>
      <c r="J31" s="1031">
        <v>0</v>
      </c>
      <c r="K31" s="2613">
        <v>0</v>
      </c>
    </row>
    <row r="32" spans="1:11" ht="17.25" customHeight="1" x14ac:dyDescent="0.2">
      <c r="A32" s="4993"/>
      <c r="B32" s="1189">
        <v>7</v>
      </c>
      <c r="C32" s="1002">
        <v>7</v>
      </c>
      <c r="D32" s="1003">
        <v>7</v>
      </c>
      <c r="E32" s="1004">
        <v>6</v>
      </c>
      <c r="F32" s="1004">
        <v>6</v>
      </c>
      <c r="G32" s="1004">
        <v>0</v>
      </c>
      <c r="H32" s="1005">
        <v>0</v>
      </c>
      <c r="I32" s="1019">
        <v>1</v>
      </c>
      <c r="J32" s="1031">
        <v>0</v>
      </c>
      <c r="K32" s="2614">
        <v>0</v>
      </c>
    </row>
    <row r="33" spans="1:11" ht="17.25" customHeight="1" x14ac:dyDescent="0.2">
      <c r="A33" s="4993"/>
      <c r="B33" s="1189">
        <v>8</v>
      </c>
      <c r="C33" s="1002">
        <v>7</v>
      </c>
      <c r="D33" s="1003">
        <v>7</v>
      </c>
      <c r="E33" s="1004">
        <v>6</v>
      </c>
      <c r="F33" s="1004">
        <v>6</v>
      </c>
      <c r="G33" s="1004">
        <v>0</v>
      </c>
      <c r="H33" s="1005">
        <v>0</v>
      </c>
      <c r="I33" s="1019">
        <v>1</v>
      </c>
      <c r="J33" s="1031">
        <v>0</v>
      </c>
      <c r="K33" s="2614">
        <v>0</v>
      </c>
    </row>
    <row r="34" spans="1:11" ht="17.25" customHeight="1" x14ac:dyDescent="0.2">
      <c r="A34" s="4993"/>
      <c r="B34" s="1189">
        <v>9</v>
      </c>
      <c r="C34" s="1002">
        <v>5</v>
      </c>
      <c r="D34" s="1003">
        <v>4</v>
      </c>
      <c r="E34" s="1004">
        <v>4</v>
      </c>
      <c r="F34" s="1004">
        <v>4</v>
      </c>
      <c r="G34" s="1004">
        <v>0</v>
      </c>
      <c r="H34" s="1005">
        <v>0</v>
      </c>
      <c r="I34" s="1019">
        <v>0</v>
      </c>
      <c r="J34" s="1031">
        <v>1</v>
      </c>
      <c r="K34" s="2614">
        <v>0</v>
      </c>
    </row>
    <row r="35" spans="1:11" ht="17.25" customHeight="1" x14ac:dyDescent="0.2">
      <c r="A35" s="4993"/>
      <c r="B35" s="1007">
        <v>10</v>
      </c>
      <c r="C35" s="1008">
        <v>8</v>
      </c>
      <c r="D35" s="1009">
        <v>6</v>
      </c>
      <c r="E35" s="1010">
        <v>4</v>
      </c>
      <c r="F35" s="1010">
        <v>4</v>
      </c>
      <c r="G35" s="1010">
        <v>0</v>
      </c>
      <c r="H35" s="1011">
        <v>2</v>
      </c>
      <c r="I35" s="1020">
        <v>0</v>
      </c>
      <c r="J35" s="2610">
        <v>2</v>
      </c>
      <c r="K35" s="2615">
        <v>0</v>
      </c>
    </row>
    <row r="36" spans="1:11" ht="17.25" customHeight="1" x14ac:dyDescent="0.2">
      <c r="A36" s="4993"/>
      <c r="B36" s="1189">
        <v>11</v>
      </c>
      <c r="C36" s="1002">
        <v>7</v>
      </c>
      <c r="D36" s="1003">
        <v>2</v>
      </c>
      <c r="E36" s="1004">
        <v>1</v>
      </c>
      <c r="F36" s="1004">
        <v>1</v>
      </c>
      <c r="G36" s="1004">
        <v>0</v>
      </c>
      <c r="H36" s="1005">
        <v>0</v>
      </c>
      <c r="I36" s="1019">
        <v>1</v>
      </c>
      <c r="J36" s="1031">
        <v>5</v>
      </c>
      <c r="K36" s="2614">
        <v>0</v>
      </c>
    </row>
    <row r="37" spans="1:11" ht="17.25" customHeight="1" x14ac:dyDescent="0.2">
      <c r="A37" s="4993"/>
      <c r="B37" s="1189">
        <v>12</v>
      </c>
      <c r="C37" s="1002">
        <v>7</v>
      </c>
      <c r="D37" s="1003">
        <v>1</v>
      </c>
      <c r="E37" s="1004">
        <v>1</v>
      </c>
      <c r="F37" s="1004">
        <v>1</v>
      </c>
      <c r="G37" s="1004">
        <v>0</v>
      </c>
      <c r="H37" s="1005">
        <v>0</v>
      </c>
      <c r="I37" s="1019">
        <v>0</v>
      </c>
      <c r="J37" s="1031">
        <v>6</v>
      </c>
      <c r="K37" s="2614">
        <v>0</v>
      </c>
    </row>
    <row r="38" spans="1:11" ht="17.25" customHeight="1" x14ac:dyDescent="0.2">
      <c r="A38" s="4993"/>
      <c r="B38" s="1189">
        <v>13</v>
      </c>
      <c r="C38" s="1002">
        <v>10</v>
      </c>
      <c r="D38" s="1003">
        <v>1</v>
      </c>
      <c r="E38" s="1004">
        <v>1</v>
      </c>
      <c r="F38" s="1004">
        <v>1</v>
      </c>
      <c r="G38" s="1004">
        <v>0</v>
      </c>
      <c r="H38" s="1005">
        <v>0</v>
      </c>
      <c r="I38" s="1019">
        <v>0</v>
      </c>
      <c r="J38" s="1031">
        <v>9</v>
      </c>
      <c r="K38" s="2614">
        <v>0</v>
      </c>
    </row>
    <row r="39" spans="1:11" ht="17.25" customHeight="1" thickBot="1" x14ac:dyDescent="0.25">
      <c r="A39" s="4994"/>
      <c r="B39" s="620">
        <v>14</v>
      </c>
      <c r="C39" s="1012">
        <v>10</v>
      </c>
      <c r="D39" s="1013">
        <v>0</v>
      </c>
      <c r="E39" s="1014">
        <v>0</v>
      </c>
      <c r="F39" s="1014">
        <v>0</v>
      </c>
      <c r="G39" s="1014">
        <v>0</v>
      </c>
      <c r="H39" s="1015">
        <v>0</v>
      </c>
      <c r="I39" s="1021">
        <v>0</v>
      </c>
      <c r="J39" s="1044">
        <v>10</v>
      </c>
      <c r="K39" s="1218">
        <v>0</v>
      </c>
    </row>
    <row r="40" spans="1:11" ht="30" customHeight="1" x14ac:dyDescent="0.2">
      <c r="A40" s="3965" t="s">
        <v>7</v>
      </c>
      <c r="B40" s="619" t="s">
        <v>182</v>
      </c>
      <c r="C40" s="1022">
        <v>110</v>
      </c>
      <c r="D40" s="1023">
        <v>69</v>
      </c>
      <c r="E40" s="999">
        <v>62</v>
      </c>
      <c r="F40" s="999">
        <v>62</v>
      </c>
      <c r="G40" s="999">
        <v>0</v>
      </c>
      <c r="H40" s="1000">
        <v>4</v>
      </c>
      <c r="I40" s="1024">
        <v>3</v>
      </c>
      <c r="J40" s="1000">
        <v>41</v>
      </c>
      <c r="K40" s="2617">
        <v>0</v>
      </c>
    </row>
    <row r="41" spans="1:11" ht="17.25" customHeight="1" x14ac:dyDescent="0.2">
      <c r="A41" s="4993"/>
      <c r="B41" s="1189">
        <v>1</v>
      </c>
      <c r="C41" s="1002">
        <v>5</v>
      </c>
      <c r="D41" s="1003">
        <v>0</v>
      </c>
      <c r="E41" s="1004">
        <v>0</v>
      </c>
      <c r="F41" s="1004">
        <v>0</v>
      </c>
      <c r="G41" s="1004">
        <v>0</v>
      </c>
      <c r="H41" s="1005">
        <v>0</v>
      </c>
      <c r="I41" s="1019">
        <v>0</v>
      </c>
      <c r="J41" s="1031">
        <v>5</v>
      </c>
      <c r="K41" s="2613">
        <v>0</v>
      </c>
    </row>
    <row r="42" spans="1:11" ht="17.25" customHeight="1" x14ac:dyDescent="0.2">
      <c r="A42" s="4993"/>
      <c r="B42" s="1189">
        <v>2</v>
      </c>
      <c r="C42" s="1002">
        <v>9</v>
      </c>
      <c r="D42" s="1003">
        <v>5</v>
      </c>
      <c r="E42" s="1004">
        <v>5</v>
      </c>
      <c r="F42" s="1004">
        <v>5</v>
      </c>
      <c r="G42" s="1004">
        <v>0</v>
      </c>
      <c r="H42" s="1005">
        <v>0</v>
      </c>
      <c r="I42" s="1019">
        <v>0</v>
      </c>
      <c r="J42" s="1031">
        <v>4</v>
      </c>
      <c r="K42" s="2614">
        <v>0</v>
      </c>
    </row>
    <row r="43" spans="1:11" ht="17.25" customHeight="1" x14ac:dyDescent="0.2">
      <c r="A43" s="4993"/>
      <c r="B43" s="1189">
        <v>3</v>
      </c>
      <c r="C43" s="1002">
        <v>5</v>
      </c>
      <c r="D43" s="1003">
        <v>5</v>
      </c>
      <c r="E43" s="1004">
        <v>5</v>
      </c>
      <c r="F43" s="1004">
        <v>5</v>
      </c>
      <c r="G43" s="1004">
        <v>0</v>
      </c>
      <c r="H43" s="1005">
        <v>0</v>
      </c>
      <c r="I43" s="1019">
        <v>0</v>
      </c>
      <c r="J43" s="1031">
        <v>0</v>
      </c>
      <c r="K43" s="2614">
        <v>0</v>
      </c>
    </row>
    <row r="44" spans="1:11" ht="17.25" customHeight="1" x14ac:dyDescent="0.2">
      <c r="A44" s="4993"/>
      <c r="B44" s="1189">
        <v>4</v>
      </c>
      <c r="C44" s="1002">
        <v>4</v>
      </c>
      <c r="D44" s="1003">
        <v>4</v>
      </c>
      <c r="E44" s="1004">
        <v>4</v>
      </c>
      <c r="F44" s="1004">
        <v>4</v>
      </c>
      <c r="G44" s="1004">
        <v>0</v>
      </c>
      <c r="H44" s="1005">
        <v>0</v>
      </c>
      <c r="I44" s="1019">
        <v>0</v>
      </c>
      <c r="J44" s="1031">
        <v>0</v>
      </c>
      <c r="K44" s="2614">
        <v>0</v>
      </c>
    </row>
    <row r="45" spans="1:11" ht="17.25" customHeight="1" x14ac:dyDescent="0.2">
      <c r="A45" s="4993"/>
      <c r="B45" s="1007">
        <v>5</v>
      </c>
      <c r="C45" s="1008">
        <v>7</v>
      </c>
      <c r="D45" s="1009">
        <v>7</v>
      </c>
      <c r="E45" s="1010">
        <v>6</v>
      </c>
      <c r="F45" s="1010">
        <v>6</v>
      </c>
      <c r="G45" s="1010">
        <v>0</v>
      </c>
      <c r="H45" s="1011">
        <v>1</v>
      </c>
      <c r="I45" s="1020">
        <v>0</v>
      </c>
      <c r="J45" s="2610">
        <v>0</v>
      </c>
      <c r="K45" s="2615">
        <v>0</v>
      </c>
    </row>
    <row r="46" spans="1:11" ht="17.25" customHeight="1" x14ac:dyDescent="0.2">
      <c r="A46" s="4993"/>
      <c r="B46" s="1189">
        <v>6</v>
      </c>
      <c r="C46" s="1002">
        <v>9</v>
      </c>
      <c r="D46" s="1003">
        <v>9</v>
      </c>
      <c r="E46" s="1004">
        <v>8</v>
      </c>
      <c r="F46" s="1004">
        <v>8</v>
      </c>
      <c r="G46" s="1004">
        <v>0</v>
      </c>
      <c r="H46" s="1005">
        <v>1</v>
      </c>
      <c r="I46" s="1019">
        <v>0</v>
      </c>
      <c r="J46" s="1031">
        <v>0</v>
      </c>
      <c r="K46" s="2614">
        <v>0</v>
      </c>
    </row>
    <row r="47" spans="1:11" ht="17.25" customHeight="1" x14ac:dyDescent="0.2">
      <c r="A47" s="4993"/>
      <c r="B47" s="1189">
        <v>7</v>
      </c>
      <c r="C47" s="1002">
        <v>10</v>
      </c>
      <c r="D47" s="1003">
        <v>10</v>
      </c>
      <c r="E47" s="1004">
        <v>8</v>
      </c>
      <c r="F47" s="1004">
        <v>8</v>
      </c>
      <c r="G47" s="1004">
        <v>0</v>
      </c>
      <c r="H47" s="1005">
        <v>1</v>
      </c>
      <c r="I47" s="1019">
        <v>1</v>
      </c>
      <c r="J47" s="1031">
        <v>0</v>
      </c>
      <c r="K47" s="2614">
        <v>0</v>
      </c>
    </row>
    <row r="48" spans="1:11" ht="17.25" customHeight="1" x14ac:dyDescent="0.2">
      <c r="A48" s="4993"/>
      <c r="B48" s="1189">
        <v>8</v>
      </c>
      <c r="C48" s="1002">
        <v>11</v>
      </c>
      <c r="D48" s="1003">
        <v>11</v>
      </c>
      <c r="E48" s="1004">
        <v>10</v>
      </c>
      <c r="F48" s="1004">
        <v>10</v>
      </c>
      <c r="G48" s="1004">
        <v>0</v>
      </c>
      <c r="H48" s="1005">
        <v>0</v>
      </c>
      <c r="I48" s="1019">
        <v>1</v>
      </c>
      <c r="J48" s="1031">
        <v>0</v>
      </c>
      <c r="K48" s="2614">
        <v>0</v>
      </c>
    </row>
    <row r="49" spans="1:11" ht="17.25" customHeight="1" x14ac:dyDescent="0.2">
      <c r="A49" s="4993"/>
      <c r="B49" s="1189">
        <v>9</v>
      </c>
      <c r="C49" s="1002">
        <v>10</v>
      </c>
      <c r="D49" s="1003">
        <v>9</v>
      </c>
      <c r="E49" s="1004">
        <v>8</v>
      </c>
      <c r="F49" s="1004">
        <v>8</v>
      </c>
      <c r="G49" s="1004">
        <v>0</v>
      </c>
      <c r="H49" s="1005">
        <v>0</v>
      </c>
      <c r="I49" s="1019">
        <v>1</v>
      </c>
      <c r="J49" s="1031">
        <v>1</v>
      </c>
      <c r="K49" s="2614">
        <v>0</v>
      </c>
    </row>
    <row r="50" spans="1:11" ht="17.25" customHeight="1" x14ac:dyDescent="0.2">
      <c r="A50" s="4993"/>
      <c r="B50" s="1007">
        <v>10</v>
      </c>
      <c r="C50" s="1008">
        <v>9</v>
      </c>
      <c r="D50" s="1009">
        <v>3</v>
      </c>
      <c r="E50" s="1010">
        <v>3</v>
      </c>
      <c r="F50" s="1010">
        <v>3</v>
      </c>
      <c r="G50" s="1010">
        <v>0</v>
      </c>
      <c r="H50" s="1011">
        <v>0</v>
      </c>
      <c r="I50" s="1020">
        <v>0</v>
      </c>
      <c r="J50" s="2610">
        <v>6</v>
      </c>
      <c r="K50" s="2615">
        <v>0</v>
      </c>
    </row>
    <row r="51" spans="1:11" ht="17.25" customHeight="1" x14ac:dyDescent="0.2">
      <c r="A51" s="4993"/>
      <c r="B51" s="1189">
        <v>11</v>
      </c>
      <c r="C51" s="1002">
        <v>13</v>
      </c>
      <c r="D51" s="1003">
        <v>5</v>
      </c>
      <c r="E51" s="1004">
        <v>4</v>
      </c>
      <c r="F51" s="1004">
        <v>4</v>
      </c>
      <c r="G51" s="1004">
        <v>0</v>
      </c>
      <c r="H51" s="1005">
        <v>1</v>
      </c>
      <c r="I51" s="1019">
        <v>0</v>
      </c>
      <c r="J51" s="1031">
        <v>8</v>
      </c>
      <c r="K51" s="2614">
        <v>0</v>
      </c>
    </row>
    <row r="52" spans="1:11" ht="17.25" customHeight="1" x14ac:dyDescent="0.2">
      <c r="A52" s="4993"/>
      <c r="B52" s="1189">
        <v>12</v>
      </c>
      <c r="C52" s="1002">
        <v>7</v>
      </c>
      <c r="D52" s="1003">
        <v>1</v>
      </c>
      <c r="E52" s="1004">
        <v>1</v>
      </c>
      <c r="F52" s="1004">
        <v>1</v>
      </c>
      <c r="G52" s="1004">
        <v>0</v>
      </c>
      <c r="H52" s="1005">
        <v>0</v>
      </c>
      <c r="I52" s="1019">
        <v>0</v>
      </c>
      <c r="J52" s="1031">
        <v>6</v>
      </c>
      <c r="K52" s="2614">
        <v>0</v>
      </c>
    </row>
    <row r="53" spans="1:11" ht="17.25" customHeight="1" x14ac:dyDescent="0.2">
      <c r="A53" s="4993"/>
      <c r="B53" s="1189">
        <v>13</v>
      </c>
      <c r="C53" s="1002">
        <v>4</v>
      </c>
      <c r="D53" s="1003">
        <v>0</v>
      </c>
      <c r="E53" s="1004">
        <v>0</v>
      </c>
      <c r="F53" s="1004">
        <v>0</v>
      </c>
      <c r="G53" s="1004">
        <v>0</v>
      </c>
      <c r="H53" s="1005">
        <v>0</v>
      </c>
      <c r="I53" s="1019">
        <v>0</v>
      </c>
      <c r="J53" s="1031">
        <v>4</v>
      </c>
      <c r="K53" s="2614">
        <v>0</v>
      </c>
    </row>
    <row r="54" spans="1:11" ht="17.25" customHeight="1" thickBot="1" x14ac:dyDescent="0.25">
      <c r="A54" s="4994"/>
      <c r="B54" s="620">
        <v>14</v>
      </c>
      <c r="C54" s="1012">
        <v>7</v>
      </c>
      <c r="D54" s="1013">
        <v>0</v>
      </c>
      <c r="E54" s="1014">
        <v>0</v>
      </c>
      <c r="F54" s="1014">
        <v>0</v>
      </c>
      <c r="G54" s="1014">
        <v>0</v>
      </c>
      <c r="H54" s="1015">
        <v>0</v>
      </c>
      <c r="I54" s="1021">
        <v>0</v>
      </c>
      <c r="J54" s="1044">
        <v>7</v>
      </c>
      <c r="K54" s="1218">
        <v>0</v>
      </c>
    </row>
    <row r="55" spans="1:11" x14ac:dyDescent="0.2">
      <c r="A55" s="510"/>
      <c r="B55" s="510"/>
      <c r="C55" s="510"/>
      <c r="D55" s="510"/>
      <c r="E55" s="510"/>
      <c r="F55" s="510"/>
      <c r="G55" s="510"/>
      <c r="H55" s="510"/>
      <c r="I55" s="510"/>
      <c r="J55" s="510"/>
      <c r="K55" s="510"/>
    </row>
    <row r="56" spans="1:11" x14ac:dyDescent="0.2">
      <c r="A56" s="510"/>
      <c r="B56" s="510"/>
      <c r="C56"/>
      <c r="D56"/>
      <c r="E56"/>
      <c r="F56"/>
      <c r="G56"/>
      <c r="H56"/>
      <c r="I56"/>
      <c r="J56"/>
      <c r="K56"/>
    </row>
  </sheetData>
  <mergeCells count="11">
    <mergeCell ref="A10:A24"/>
    <mergeCell ref="A25:A39"/>
    <mergeCell ref="A40:A54"/>
    <mergeCell ref="B6:B8"/>
    <mergeCell ref="C6:C8"/>
    <mergeCell ref="D6:I6"/>
    <mergeCell ref="J6:J8"/>
    <mergeCell ref="K6:K8"/>
    <mergeCell ref="E7:G7"/>
    <mergeCell ref="H7:H8"/>
    <mergeCell ref="I7:I8"/>
  </mergeCells>
  <phoneticPr fontId="9"/>
  <hyperlinks>
    <hyperlink ref="A1" location="目次!C421" display="目次へ戻る" xr:uid="{00000000-0004-0000-6D00-000000000000}"/>
  </hyperlinks>
  <pageMargins left="0.39370078740157483" right="0.39370078740157483" top="0.78740157480314965" bottom="0.39370078740157483" header="0.31496062992125984" footer="0.51181102362204722"/>
  <pageSetup paperSize="9" scale="53" orientation="landscape" r:id="rId1"/>
  <headerFooter>
    <oddHeader>&amp;L令和4年度歯科疾患実態調査&amp;C&amp;A&amp;R&amp;P/&amp;N</oddHeader>
  </headerFooter>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E00-000000000000}">
  <sheetPr>
    <pageSetUpPr fitToPage="1"/>
  </sheetPr>
  <dimension ref="A1:R58"/>
  <sheetViews>
    <sheetView zoomScaleNormal="100" workbookViewId="0"/>
  </sheetViews>
  <sheetFormatPr defaultColWidth="9" defaultRowHeight="13" x14ac:dyDescent="0.2"/>
  <cols>
    <col min="1" max="2" width="8.6328125" style="1" customWidth="1"/>
    <col min="3" max="11" width="10.6328125" style="1" customWidth="1"/>
    <col min="12" max="16384" width="9" style="1"/>
  </cols>
  <sheetData>
    <row r="1" spans="1:18" ht="15" customHeight="1" x14ac:dyDescent="0.2">
      <c r="A1" s="19" t="s">
        <v>789</v>
      </c>
    </row>
    <row r="2" spans="1:18" ht="15" customHeight="1" x14ac:dyDescent="0.2"/>
    <row r="3" spans="1:18" s="992" customFormat="1" ht="15" customHeight="1" x14ac:dyDescent="0.2">
      <c r="A3" t="s">
        <v>1362</v>
      </c>
      <c r="B3" s="510" t="s">
        <v>911</v>
      </c>
      <c r="D3" s="510"/>
      <c r="E3" s="510"/>
      <c r="F3" s="510"/>
      <c r="G3" s="510"/>
      <c r="H3" s="510"/>
      <c r="I3" s="510"/>
      <c r="J3" s="510"/>
      <c r="K3" s="510"/>
    </row>
    <row r="4" spans="1:18" ht="15" customHeight="1" x14ac:dyDescent="0.2">
      <c r="B4" s="510"/>
      <c r="C4" s="510"/>
      <c r="D4" s="510"/>
      <c r="E4" s="510"/>
      <c r="F4" s="510"/>
      <c r="G4" s="510"/>
      <c r="H4" s="510"/>
      <c r="I4" s="510"/>
      <c r="J4" s="510"/>
      <c r="K4" s="510"/>
    </row>
    <row r="5" spans="1:18" ht="15" customHeight="1" thickBot="1" x14ac:dyDescent="0.25">
      <c r="A5" s="1219"/>
      <c r="B5" s="1025"/>
      <c r="C5" s="1025"/>
      <c r="D5" s="2618"/>
      <c r="E5" s="2618"/>
      <c r="F5" s="2618"/>
      <c r="G5" s="2618"/>
      <c r="H5" s="2618"/>
      <c r="I5" s="2618"/>
      <c r="J5" s="2618"/>
      <c r="K5" s="2618"/>
    </row>
    <row r="6" spans="1:18" ht="24" customHeight="1" x14ac:dyDescent="0.2">
      <c r="A6" s="1262"/>
      <c r="B6" s="5003" t="s">
        <v>1881</v>
      </c>
      <c r="C6" s="5037" t="s">
        <v>154</v>
      </c>
      <c r="D6" s="5025" t="s">
        <v>646</v>
      </c>
      <c r="E6" s="5026"/>
      <c r="F6" s="5026"/>
      <c r="G6" s="5026"/>
      <c r="H6" s="5026"/>
      <c r="I6" s="5027"/>
      <c r="J6" s="5035" t="s">
        <v>1187</v>
      </c>
      <c r="K6" s="5031" t="s">
        <v>547</v>
      </c>
    </row>
    <row r="7" spans="1:18" ht="24" customHeight="1" x14ac:dyDescent="0.2">
      <c r="A7" s="1026"/>
      <c r="B7" s="5008"/>
      <c r="C7" s="5038"/>
      <c r="D7" s="1804"/>
      <c r="E7" s="5028" t="s">
        <v>740</v>
      </c>
      <c r="F7" s="5029"/>
      <c r="G7" s="5030"/>
      <c r="H7" s="5032" t="s">
        <v>1183</v>
      </c>
      <c r="I7" s="5033" t="s">
        <v>1185</v>
      </c>
      <c r="J7" s="5036"/>
      <c r="K7" s="5019"/>
    </row>
    <row r="8" spans="1:18" ht="48" customHeight="1" x14ac:dyDescent="0.2">
      <c r="A8" s="1026"/>
      <c r="B8" s="5008"/>
      <c r="C8" s="5038"/>
      <c r="D8" s="1805" t="s">
        <v>12</v>
      </c>
      <c r="E8" s="2576" t="s">
        <v>12</v>
      </c>
      <c r="F8" s="2575" t="s">
        <v>1182</v>
      </c>
      <c r="G8" s="2570" t="s">
        <v>1181</v>
      </c>
      <c r="H8" s="4996"/>
      <c r="I8" s="5034"/>
      <c r="J8" s="5036"/>
      <c r="K8" s="5019"/>
    </row>
    <row r="9" spans="1:18" ht="75" customHeight="1" thickBot="1" x14ac:dyDescent="0.25">
      <c r="A9" s="1869"/>
      <c r="B9" s="1196" t="s">
        <v>49</v>
      </c>
      <c r="C9" s="624" t="s">
        <v>741</v>
      </c>
      <c r="D9" s="2108" t="s">
        <v>635</v>
      </c>
      <c r="E9" s="1053" t="s">
        <v>635</v>
      </c>
      <c r="F9" s="1196" t="s">
        <v>1861</v>
      </c>
      <c r="G9" s="1196" t="s">
        <v>1862</v>
      </c>
      <c r="H9" s="1052" t="s">
        <v>1184</v>
      </c>
      <c r="I9" s="1803" t="s">
        <v>1186</v>
      </c>
      <c r="J9" s="3127" t="s">
        <v>1864</v>
      </c>
      <c r="K9" s="1803" t="s">
        <v>1007</v>
      </c>
    </row>
    <row r="10" spans="1:18" ht="30" customHeight="1" x14ac:dyDescent="0.2">
      <c r="A10" s="5005" t="s">
        <v>8</v>
      </c>
      <c r="B10" s="996" t="s">
        <v>182</v>
      </c>
      <c r="C10" s="997">
        <v>220</v>
      </c>
      <c r="D10" s="998">
        <v>78</v>
      </c>
      <c r="E10" s="999">
        <v>78</v>
      </c>
      <c r="F10" s="999">
        <v>78</v>
      </c>
      <c r="G10" s="999">
        <v>0</v>
      </c>
      <c r="H10" s="1000">
        <v>0</v>
      </c>
      <c r="I10" s="1018">
        <v>0</v>
      </c>
      <c r="J10" s="1017">
        <v>142</v>
      </c>
      <c r="K10" s="2612">
        <v>0</v>
      </c>
    </row>
    <row r="11" spans="1:18" ht="17.25" customHeight="1" x14ac:dyDescent="0.2">
      <c r="A11" s="4993"/>
      <c r="B11" s="1189">
        <v>1</v>
      </c>
      <c r="C11" s="1002">
        <v>14</v>
      </c>
      <c r="D11" s="1003">
        <v>14</v>
      </c>
      <c r="E11" s="1004">
        <v>14</v>
      </c>
      <c r="F11" s="1004">
        <v>14</v>
      </c>
      <c r="G11" s="1004">
        <v>0</v>
      </c>
      <c r="H11" s="1005">
        <v>0</v>
      </c>
      <c r="I11" s="1019">
        <v>0</v>
      </c>
      <c r="J11" s="1031">
        <v>0</v>
      </c>
      <c r="K11" s="2613">
        <v>0</v>
      </c>
      <c r="R11" s="1215"/>
    </row>
    <row r="12" spans="1:18" ht="17.25" customHeight="1" x14ac:dyDescent="0.2">
      <c r="A12" s="4993"/>
      <c r="B12" s="1189">
        <v>2</v>
      </c>
      <c r="C12" s="1002">
        <v>15</v>
      </c>
      <c r="D12" s="1003">
        <v>15</v>
      </c>
      <c r="E12" s="1004">
        <v>15</v>
      </c>
      <c r="F12" s="1004">
        <v>15</v>
      </c>
      <c r="G12" s="1004">
        <v>0</v>
      </c>
      <c r="H12" s="1005">
        <v>0</v>
      </c>
      <c r="I12" s="1019">
        <v>0</v>
      </c>
      <c r="J12" s="1031">
        <v>0</v>
      </c>
      <c r="K12" s="2614">
        <v>0</v>
      </c>
      <c r="R12" s="1215"/>
    </row>
    <row r="13" spans="1:18" ht="17.25" customHeight="1" x14ac:dyDescent="0.2">
      <c r="A13" s="4993"/>
      <c r="B13" s="1189">
        <v>3</v>
      </c>
      <c r="C13" s="1002">
        <v>19</v>
      </c>
      <c r="D13" s="1003">
        <v>19</v>
      </c>
      <c r="E13" s="1004">
        <v>19</v>
      </c>
      <c r="F13" s="1004">
        <v>19</v>
      </c>
      <c r="G13" s="1004">
        <v>0</v>
      </c>
      <c r="H13" s="1005">
        <v>0</v>
      </c>
      <c r="I13" s="1019">
        <v>0</v>
      </c>
      <c r="J13" s="1031">
        <v>0</v>
      </c>
      <c r="K13" s="2614">
        <v>0</v>
      </c>
      <c r="R13" s="1215"/>
    </row>
    <row r="14" spans="1:18" ht="17.25" customHeight="1" x14ac:dyDescent="0.2">
      <c r="A14" s="4993"/>
      <c r="B14" s="1189">
        <v>4</v>
      </c>
      <c r="C14" s="1002">
        <v>10</v>
      </c>
      <c r="D14" s="1003">
        <v>10</v>
      </c>
      <c r="E14" s="1004">
        <v>10</v>
      </c>
      <c r="F14" s="1004">
        <v>10</v>
      </c>
      <c r="G14" s="1004">
        <v>0</v>
      </c>
      <c r="H14" s="1005">
        <v>0</v>
      </c>
      <c r="I14" s="1019">
        <v>0</v>
      </c>
      <c r="J14" s="1031">
        <v>0</v>
      </c>
      <c r="K14" s="2614">
        <v>0</v>
      </c>
      <c r="R14" s="1215"/>
    </row>
    <row r="15" spans="1:18" ht="17.25" customHeight="1" x14ac:dyDescent="0.2">
      <c r="A15" s="4993"/>
      <c r="B15" s="1007">
        <v>5</v>
      </c>
      <c r="C15" s="1008">
        <v>17</v>
      </c>
      <c r="D15" s="1009">
        <v>13</v>
      </c>
      <c r="E15" s="1010">
        <v>13</v>
      </c>
      <c r="F15" s="1010">
        <v>13</v>
      </c>
      <c r="G15" s="1010">
        <v>0</v>
      </c>
      <c r="H15" s="1011">
        <v>0</v>
      </c>
      <c r="I15" s="1020">
        <v>0</v>
      </c>
      <c r="J15" s="2610">
        <v>4</v>
      </c>
      <c r="K15" s="2615">
        <v>0</v>
      </c>
      <c r="R15" s="1215"/>
    </row>
    <row r="16" spans="1:18" ht="17.25" customHeight="1" x14ac:dyDescent="0.2">
      <c r="A16" s="4993"/>
      <c r="B16" s="1189">
        <v>6</v>
      </c>
      <c r="C16" s="1002">
        <v>13</v>
      </c>
      <c r="D16" s="1003">
        <v>5</v>
      </c>
      <c r="E16" s="1004">
        <v>5</v>
      </c>
      <c r="F16" s="1004">
        <v>5</v>
      </c>
      <c r="G16" s="1004">
        <v>0</v>
      </c>
      <c r="H16" s="1005">
        <v>0</v>
      </c>
      <c r="I16" s="1019">
        <v>0</v>
      </c>
      <c r="J16" s="1031">
        <v>8</v>
      </c>
      <c r="K16" s="2614">
        <v>0</v>
      </c>
      <c r="R16" s="1215"/>
    </row>
    <row r="17" spans="1:18" ht="17.25" customHeight="1" x14ac:dyDescent="0.2">
      <c r="A17" s="4993"/>
      <c r="B17" s="1189">
        <v>7</v>
      </c>
      <c r="C17" s="1002">
        <v>17</v>
      </c>
      <c r="D17" s="1003">
        <v>1</v>
      </c>
      <c r="E17" s="1004">
        <v>1</v>
      </c>
      <c r="F17" s="1004">
        <v>1</v>
      </c>
      <c r="G17" s="1004">
        <v>0</v>
      </c>
      <c r="H17" s="1005">
        <v>0</v>
      </c>
      <c r="I17" s="1019">
        <v>0</v>
      </c>
      <c r="J17" s="1031">
        <v>16</v>
      </c>
      <c r="K17" s="2614">
        <v>0</v>
      </c>
      <c r="R17" s="1215"/>
    </row>
    <row r="18" spans="1:18" ht="17.25" customHeight="1" x14ac:dyDescent="0.2">
      <c r="A18" s="4993"/>
      <c r="B18" s="1189">
        <v>8</v>
      </c>
      <c r="C18" s="1002">
        <v>18</v>
      </c>
      <c r="D18" s="1003">
        <v>0</v>
      </c>
      <c r="E18" s="1004">
        <v>0</v>
      </c>
      <c r="F18" s="1004">
        <v>0</v>
      </c>
      <c r="G18" s="1004">
        <v>0</v>
      </c>
      <c r="H18" s="1005">
        <v>0</v>
      </c>
      <c r="I18" s="1019">
        <v>0</v>
      </c>
      <c r="J18" s="1031">
        <v>18</v>
      </c>
      <c r="K18" s="2614">
        <v>0</v>
      </c>
      <c r="R18" s="1215"/>
    </row>
    <row r="19" spans="1:18" ht="17.25" customHeight="1" x14ac:dyDescent="0.2">
      <c r="A19" s="4993"/>
      <c r="B19" s="1189">
        <v>9</v>
      </c>
      <c r="C19" s="1002">
        <v>15</v>
      </c>
      <c r="D19" s="1003">
        <v>0</v>
      </c>
      <c r="E19" s="1004">
        <v>0</v>
      </c>
      <c r="F19" s="1004">
        <v>0</v>
      </c>
      <c r="G19" s="1004">
        <v>0</v>
      </c>
      <c r="H19" s="1005">
        <v>0</v>
      </c>
      <c r="I19" s="1019">
        <v>0</v>
      </c>
      <c r="J19" s="1031">
        <v>15</v>
      </c>
      <c r="K19" s="2614">
        <v>0</v>
      </c>
      <c r="R19" s="1215"/>
    </row>
    <row r="20" spans="1:18" ht="17.25" customHeight="1" x14ac:dyDescent="0.2">
      <c r="A20" s="4993"/>
      <c r="B20" s="1007">
        <v>10</v>
      </c>
      <c r="C20" s="1008">
        <v>17</v>
      </c>
      <c r="D20" s="1009">
        <v>0</v>
      </c>
      <c r="E20" s="1010">
        <v>0</v>
      </c>
      <c r="F20" s="1010">
        <v>0</v>
      </c>
      <c r="G20" s="1010">
        <v>0</v>
      </c>
      <c r="H20" s="1011">
        <v>0</v>
      </c>
      <c r="I20" s="1020">
        <v>0</v>
      </c>
      <c r="J20" s="1011">
        <v>17</v>
      </c>
      <c r="K20" s="2614">
        <v>0</v>
      </c>
      <c r="R20" s="1215"/>
    </row>
    <row r="21" spans="1:18" ht="17.25" customHeight="1" x14ac:dyDescent="0.2">
      <c r="A21" s="4993"/>
      <c r="B21" s="1189">
        <v>11</v>
      </c>
      <c r="C21" s="1002">
        <v>20</v>
      </c>
      <c r="D21" s="1003">
        <v>0</v>
      </c>
      <c r="E21" s="1004">
        <v>0</v>
      </c>
      <c r="F21" s="1004">
        <v>0</v>
      </c>
      <c r="G21" s="1004">
        <v>0</v>
      </c>
      <c r="H21" s="1005">
        <v>0</v>
      </c>
      <c r="I21" s="1019">
        <v>0</v>
      </c>
      <c r="J21" s="1031">
        <v>20</v>
      </c>
      <c r="K21" s="2613">
        <v>0</v>
      </c>
      <c r="R21" s="1215"/>
    </row>
    <row r="22" spans="1:18" ht="17.25" customHeight="1" x14ac:dyDescent="0.2">
      <c r="A22" s="4993"/>
      <c r="B22" s="1189">
        <v>12</v>
      </c>
      <c r="C22" s="1002">
        <v>14</v>
      </c>
      <c r="D22" s="1003">
        <v>0</v>
      </c>
      <c r="E22" s="1004">
        <v>0</v>
      </c>
      <c r="F22" s="1004">
        <v>0</v>
      </c>
      <c r="G22" s="1004">
        <v>0</v>
      </c>
      <c r="H22" s="1005">
        <v>0</v>
      </c>
      <c r="I22" s="1019">
        <v>0</v>
      </c>
      <c r="J22" s="1031">
        <v>14</v>
      </c>
      <c r="K22" s="2614">
        <v>0</v>
      </c>
      <c r="R22" s="1215"/>
    </row>
    <row r="23" spans="1:18" ht="17.25" customHeight="1" x14ac:dyDescent="0.2">
      <c r="A23" s="4993"/>
      <c r="B23" s="1189">
        <v>13</v>
      </c>
      <c r="C23" s="1002">
        <v>14</v>
      </c>
      <c r="D23" s="1003">
        <v>1</v>
      </c>
      <c r="E23" s="1004">
        <v>1</v>
      </c>
      <c r="F23" s="1004">
        <v>1</v>
      </c>
      <c r="G23" s="1004">
        <v>0</v>
      </c>
      <c r="H23" s="1005">
        <v>0</v>
      </c>
      <c r="I23" s="1019">
        <v>0</v>
      </c>
      <c r="J23" s="1031">
        <v>13</v>
      </c>
      <c r="K23" s="2614">
        <v>0</v>
      </c>
      <c r="R23" s="1215"/>
    </row>
    <row r="24" spans="1:18" ht="17.25" customHeight="1" thickBot="1" x14ac:dyDescent="0.25">
      <c r="A24" s="4994"/>
      <c r="B24" s="620">
        <v>14</v>
      </c>
      <c r="C24" s="1012">
        <v>17</v>
      </c>
      <c r="D24" s="1013">
        <v>0</v>
      </c>
      <c r="E24" s="1014">
        <v>0</v>
      </c>
      <c r="F24" s="1014">
        <v>0</v>
      </c>
      <c r="G24" s="1014">
        <v>0</v>
      </c>
      <c r="H24" s="1015">
        <v>0</v>
      </c>
      <c r="I24" s="1021">
        <v>0</v>
      </c>
      <c r="J24" s="1044">
        <v>17</v>
      </c>
      <c r="K24" s="1218">
        <v>0</v>
      </c>
      <c r="R24" s="1215"/>
    </row>
    <row r="25" spans="1:18" ht="30" customHeight="1" x14ac:dyDescent="0.2">
      <c r="A25" s="5005" t="s">
        <v>6</v>
      </c>
      <c r="B25" s="619" t="s">
        <v>182</v>
      </c>
      <c r="C25" s="997">
        <v>110</v>
      </c>
      <c r="D25" s="998">
        <v>46</v>
      </c>
      <c r="E25" s="1001">
        <v>46</v>
      </c>
      <c r="F25" s="1001">
        <v>46</v>
      </c>
      <c r="G25" s="1001">
        <v>0</v>
      </c>
      <c r="H25" s="1017">
        <v>0</v>
      </c>
      <c r="I25" s="1018">
        <v>0</v>
      </c>
      <c r="J25" s="2611">
        <v>64</v>
      </c>
      <c r="K25" s="2616">
        <v>0</v>
      </c>
    </row>
    <row r="26" spans="1:18" ht="17.25" customHeight="1" x14ac:dyDescent="0.2">
      <c r="A26" s="4993"/>
      <c r="B26" s="1189">
        <v>1</v>
      </c>
      <c r="C26" s="1002">
        <v>9</v>
      </c>
      <c r="D26" s="1003">
        <v>9</v>
      </c>
      <c r="E26" s="1004">
        <v>9</v>
      </c>
      <c r="F26" s="1004">
        <v>9</v>
      </c>
      <c r="G26" s="1004">
        <v>0</v>
      </c>
      <c r="H26" s="1005">
        <v>0</v>
      </c>
      <c r="I26" s="1019">
        <v>0</v>
      </c>
      <c r="J26" s="1031">
        <v>0</v>
      </c>
      <c r="K26" s="2614">
        <v>0</v>
      </c>
    </row>
    <row r="27" spans="1:18" ht="17.25" customHeight="1" x14ac:dyDescent="0.2">
      <c r="A27" s="4993"/>
      <c r="B27" s="1189">
        <v>2</v>
      </c>
      <c r="C27" s="1002">
        <v>6</v>
      </c>
      <c r="D27" s="1003">
        <v>6</v>
      </c>
      <c r="E27" s="1004">
        <v>6</v>
      </c>
      <c r="F27" s="1004">
        <v>6</v>
      </c>
      <c r="G27" s="1004">
        <v>0</v>
      </c>
      <c r="H27" s="1005">
        <v>0</v>
      </c>
      <c r="I27" s="1019">
        <v>0</v>
      </c>
      <c r="J27" s="1031">
        <v>0</v>
      </c>
      <c r="K27" s="2614">
        <v>0</v>
      </c>
    </row>
    <row r="28" spans="1:18" ht="17.25" customHeight="1" x14ac:dyDescent="0.2">
      <c r="A28" s="4993"/>
      <c r="B28" s="1189">
        <v>3</v>
      </c>
      <c r="C28" s="1002">
        <v>14</v>
      </c>
      <c r="D28" s="1003">
        <v>14</v>
      </c>
      <c r="E28" s="1004">
        <v>14</v>
      </c>
      <c r="F28" s="1004">
        <v>14</v>
      </c>
      <c r="G28" s="1004">
        <v>0</v>
      </c>
      <c r="H28" s="1005">
        <v>0</v>
      </c>
      <c r="I28" s="1019">
        <v>0</v>
      </c>
      <c r="J28" s="1031">
        <v>0</v>
      </c>
      <c r="K28" s="2614">
        <v>0</v>
      </c>
    </row>
    <row r="29" spans="1:18" ht="17.25" customHeight="1" x14ac:dyDescent="0.2">
      <c r="A29" s="4993"/>
      <c r="B29" s="1189">
        <v>4</v>
      </c>
      <c r="C29" s="1002">
        <v>6</v>
      </c>
      <c r="D29" s="1003">
        <v>6</v>
      </c>
      <c r="E29" s="1004">
        <v>6</v>
      </c>
      <c r="F29" s="1004">
        <v>6</v>
      </c>
      <c r="G29" s="1004">
        <v>0</v>
      </c>
      <c r="H29" s="1005">
        <v>0</v>
      </c>
      <c r="I29" s="1019">
        <v>0</v>
      </c>
      <c r="J29" s="1031">
        <v>0</v>
      </c>
      <c r="K29" s="2614">
        <v>0</v>
      </c>
    </row>
    <row r="30" spans="1:18" ht="17.25" customHeight="1" x14ac:dyDescent="0.2">
      <c r="A30" s="4993"/>
      <c r="B30" s="1007">
        <v>5</v>
      </c>
      <c r="C30" s="1008">
        <v>10</v>
      </c>
      <c r="D30" s="1009">
        <v>10</v>
      </c>
      <c r="E30" s="1010">
        <v>10</v>
      </c>
      <c r="F30" s="1010">
        <v>10</v>
      </c>
      <c r="G30" s="1010">
        <v>0</v>
      </c>
      <c r="H30" s="1011">
        <v>0</v>
      </c>
      <c r="I30" s="1020">
        <v>0</v>
      </c>
      <c r="J30" s="1011">
        <v>0</v>
      </c>
      <c r="K30" s="2614">
        <v>0</v>
      </c>
    </row>
    <row r="31" spans="1:18" ht="17.25" customHeight="1" x14ac:dyDescent="0.2">
      <c r="A31" s="4993"/>
      <c r="B31" s="1189">
        <v>6</v>
      </c>
      <c r="C31" s="1002">
        <v>4</v>
      </c>
      <c r="D31" s="1003">
        <v>0</v>
      </c>
      <c r="E31" s="1004">
        <v>0</v>
      </c>
      <c r="F31" s="1004">
        <v>0</v>
      </c>
      <c r="G31" s="1004">
        <v>0</v>
      </c>
      <c r="H31" s="1005">
        <v>0</v>
      </c>
      <c r="I31" s="1019">
        <v>0</v>
      </c>
      <c r="J31" s="1031">
        <v>4</v>
      </c>
      <c r="K31" s="2613">
        <v>0</v>
      </c>
    </row>
    <row r="32" spans="1:18" ht="17.25" customHeight="1" x14ac:dyDescent="0.2">
      <c r="A32" s="4993"/>
      <c r="B32" s="1189">
        <v>7</v>
      </c>
      <c r="C32" s="1002">
        <v>7</v>
      </c>
      <c r="D32" s="1003">
        <v>0</v>
      </c>
      <c r="E32" s="1004">
        <v>0</v>
      </c>
      <c r="F32" s="1004">
        <v>0</v>
      </c>
      <c r="G32" s="1004">
        <v>0</v>
      </c>
      <c r="H32" s="1005">
        <v>0</v>
      </c>
      <c r="I32" s="1019">
        <v>0</v>
      </c>
      <c r="J32" s="1031">
        <v>7</v>
      </c>
      <c r="K32" s="2614">
        <v>0</v>
      </c>
    </row>
    <row r="33" spans="1:11" ht="17.25" customHeight="1" x14ac:dyDescent="0.2">
      <c r="A33" s="4993"/>
      <c r="B33" s="1189">
        <v>8</v>
      </c>
      <c r="C33" s="1002">
        <v>7</v>
      </c>
      <c r="D33" s="1003">
        <v>0</v>
      </c>
      <c r="E33" s="1004">
        <v>0</v>
      </c>
      <c r="F33" s="1004">
        <v>0</v>
      </c>
      <c r="G33" s="1004">
        <v>0</v>
      </c>
      <c r="H33" s="1005">
        <v>0</v>
      </c>
      <c r="I33" s="1019">
        <v>0</v>
      </c>
      <c r="J33" s="1031">
        <v>7</v>
      </c>
      <c r="K33" s="2614">
        <v>0</v>
      </c>
    </row>
    <row r="34" spans="1:11" ht="17.25" customHeight="1" x14ac:dyDescent="0.2">
      <c r="A34" s="4993"/>
      <c r="B34" s="1189">
        <v>9</v>
      </c>
      <c r="C34" s="1002">
        <v>5</v>
      </c>
      <c r="D34" s="1003">
        <v>0</v>
      </c>
      <c r="E34" s="1004">
        <v>0</v>
      </c>
      <c r="F34" s="1004">
        <v>0</v>
      </c>
      <c r="G34" s="1004">
        <v>0</v>
      </c>
      <c r="H34" s="1005">
        <v>0</v>
      </c>
      <c r="I34" s="1019">
        <v>0</v>
      </c>
      <c r="J34" s="1031">
        <v>5</v>
      </c>
      <c r="K34" s="2614">
        <v>0</v>
      </c>
    </row>
    <row r="35" spans="1:11" ht="17.25" customHeight="1" x14ac:dyDescent="0.2">
      <c r="A35" s="4993"/>
      <c r="B35" s="1007">
        <v>10</v>
      </c>
      <c r="C35" s="1008">
        <v>8</v>
      </c>
      <c r="D35" s="1009">
        <v>0</v>
      </c>
      <c r="E35" s="1010">
        <v>0</v>
      </c>
      <c r="F35" s="1010">
        <v>0</v>
      </c>
      <c r="G35" s="1010">
        <v>0</v>
      </c>
      <c r="H35" s="1011">
        <v>0</v>
      </c>
      <c r="I35" s="1020">
        <v>0</v>
      </c>
      <c r="J35" s="2610">
        <v>8</v>
      </c>
      <c r="K35" s="2615">
        <v>0</v>
      </c>
    </row>
    <row r="36" spans="1:11" ht="17.25" customHeight="1" x14ac:dyDescent="0.2">
      <c r="A36" s="4993"/>
      <c r="B36" s="1189">
        <v>11</v>
      </c>
      <c r="C36" s="1002">
        <v>7</v>
      </c>
      <c r="D36" s="1003">
        <v>0</v>
      </c>
      <c r="E36" s="1004">
        <v>0</v>
      </c>
      <c r="F36" s="1004">
        <v>0</v>
      </c>
      <c r="G36" s="1004">
        <v>0</v>
      </c>
      <c r="H36" s="1005">
        <v>0</v>
      </c>
      <c r="I36" s="1019">
        <v>0</v>
      </c>
      <c r="J36" s="1031">
        <v>7</v>
      </c>
      <c r="K36" s="2614">
        <v>0</v>
      </c>
    </row>
    <row r="37" spans="1:11" ht="17.25" customHeight="1" x14ac:dyDescent="0.2">
      <c r="A37" s="4993"/>
      <c r="B37" s="1189">
        <v>12</v>
      </c>
      <c r="C37" s="1002">
        <v>7</v>
      </c>
      <c r="D37" s="1003">
        <v>0</v>
      </c>
      <c r="E37" s="1004">
        <v>0</v>
      </c>
      <c r="F37" s="1004">
        <v>0</v>
      </c>
      <c r="G37" s="1004">
        <v>0</v>
      </c>
      <c r="H37" s="1005">
        <v>0</v>
      </c>
      <c r="I37" s="1019">
        <v>0</v>
      </c>
      <c r="J37" s="1031">
        <v>7</v>
      </c>
      <c r="K37" s="2614">
        <v>0</v>
      </c>
    </row>
    <row r="38" spans="1:11" ht="17.25" customHeight="1" x14ac:dyDescent="0.2">
      <c r="A38" s="4993"/>
      <c r="B38" s="1189">
        <v>13</v>
      </c>
      <c r="C38" s="1002">
        <v>10</v>
      </c>
      <c r="D38" s="1003">
        <v>1</v>
      </c>
      <c r="E38" s="1004">
        <v>1</v>
      </c>
      <c r="F38" s="1004">
        <v>1</v>
      </c>
      <c r="G38" s="1004">
        <v>0</v>
      </c>
      <c r="H38" s="1005">
        <v>0</v>
      </c>
      <c r="I38" s="1019">
        <v>0</v>
      </c>
      <c r="J38" s="1031">
        <v>9</v>
      </c>
      <c r="K38" s="2614">
        <v>0</v>
      </c>
    </row>
    <row r="39" spans="1:11" ht="17.25" customHeight="1" thickBot="1" x14ac:dyDescent="0.25">
      <c r="A39" s="4994"/>
      <c r="B39" s="620">
        <v>14</v>
      </c>
      <c r="C39" s="1012">
        <v>10</v>
      </c>
      <c r="D39" s="1013">
        <v>0</v>
      </c>
      <c r="E39" s="1014">
        <v>0</v>
      </c>
      <c r="F39" s="1014">
        <v>0</v>
      </c>
      <c r="G39" s="1014">
        <v>0</v>
      </c>
      <c r="H39" s="1015">
        <v>0</v>
      </c>
      <c r="I39" s="1021">
        <v>0</v>
      </c>
      <c r="J39" s="1044">
        <v>10</v>
      </c>
      <c r="K39" s="1218">
        <v>0</v>
      </c>
    </row>
    <row r="40" spans="1:11" ht="30" customHeight="1" x14ac:dyDescent="0.2">
      <c r="A40" s="3965" t="s">
        <v>7</v>
      </c>
      <c r="B40" s="619" t="s">
        <v>182</v>
      </c>
      <c r="C40" s="1022">
        <v>110</v>
      </c>
      <c r="D40" s="1023">
        <v>32</v>
      </c>
      <c r="E40" s="999">
        <v>32</v>
      </c>
      <c r="F40" s="999">
        <v>32</v>
      </c>
      <c r="G40" s="999">
        <v>0</v>
      </c>
      <c r="H40" s="1000">
        <v>0</v>
      </c>
      <c r="I40" s="1024">
        <v>0</v>
      </c>
      <c r="J40" s="1000">
        <v>78</v>
      </c>
      <c r="K40" s="2617">
        <v>0</v>
      </c>
    </row>
    <row r="41" spans="1:11" ht="17.25" customHeight="1" x14ac:dyDescent="0.2">
      <c r="A41" s="4993"/>
      <c r="B41" s="1189">
        <v>1</v>
      </c>
      <c r="C41" s="1002">
        <v>5</v>
      </c>
      <c r="D41" s="1003">
        <v>5</v>
      </c>
      <c r="E41" s="1004">
        <v>5</v>
      </c>
      <c r="F41" s="1004">
        <v>5</v>
      </c>
      <c r="G41" s="1004">
        <v>0</v>
      </c>
      <c r="H41" s="1005">
        <v>0</v>
      </c>
      <c r="I41" s="1019">
        <v>0</v>
      </c>
      <c r="J41" s="1031">
        <v>0</v>
      </c>
      <c r="K41" s="2613">
        <v>0</v>
      </c>
    </row>
    <row r="42" spans="1:11" ht="17.25" customHeight="1" x14ac:dyDescent="0.2">
      <c r="A42" s="4993"/>
      <c r="B42" s="1189">
        <v>2</v>
      </c>
      <c r="C42" s="1002">
        <v>9</v>
      </c>
      <c r="D42" s="1003">
        <v>9</v>
      </c>
      <c r="E42" s="1004">
        <v>9</v>
      </c>
      <c r="F42" s="1004">
        <v>9</v>
      </c>
      <c r="G42" s="1004">
        <v>0</v>
      </c>
      <c r="H42" s="1005">
        <v>0</v>
      </c>
      <c r="I42" s="1019">
        <v>0</v>
      </c>
      <c r="J42" s="1031">
        <v>0</v>
      </c>
      <c r="K42" s="2614">
        <v>0</v>
      </c>
    </row>
    <row r="43" spans="1:11" ht="17.25" customHeight="1" x14ac:dyDescent="0.2">
      <c r="A43" s="4993"/>
      <c r="B43" s="1189">
        <v>3</v>
      </c>
      <c r="C43" s="1002">
        <v>5</v>
      </c>
      <c r="D43" s="1003">
        <v>5</v>
      </c>
      <c r="E43" s="1004">
        <v>5</v>
      </c>
      <c r="F43" s="1004">
        <v>5</v>
      </c>
      <c r="G43" s="1004">
        <v>0</v>
      </c>
      <c r="H43" s="1005">
        <v>0</v>
      </c>
      <c r="I43" s="1019">
        <v>0</v>
      </c>
      <c r="J43" s="1031">
        <v>0</v>
      </c>
      <c r="K43" s="2614">
        <v>0</v>
      </c>
    </row>
    <row r="44" spans="1:11" ht="17.25" customHeight="1" x14ac:dyDescent="0.2">
      <c r="A44" s="4993"/>
      <c r="B44" s="1189">
        <v>4</v>
      </c>
      <c r="C44" s="1002">
        <v>4</v>
      </c>
      <c r="D44" s="1003">
        <v>4</v>
      </c>
      <c r="E44" s="1004">
        <v>4</v>
      </c>
      <c r="F44" s="1004">
        <v>4</v>
      </c>
      <c r="G44" s="1004">
        <v>0</v>
      </c>
      <c r="H44" s="1005">
        <v>0</v>
      </c>
      <c r="I44" s="1019">
        <v>0</v>
      </c>
      <c r="J44" s="1031">
        <v>0</v>
      </c>
      <c r="K44" s="2614">
        <v>0</v>
      </c>
    </row>
    <row r="45" spans="1:11" ht="17.25" customHeight="1" x14ac:dyDescent="0.2">
      <c r="A45" s="4993"/>
      <c r="B45" s="1007">
        <v>5</v>
      </c>
      <c r="C45" s="1008">
        <v>7</v>
      </c>
      <c r="D45" s="1009">
        <v>3</v>
      </c>
      <c r="E45" s="1010">
        <v>3</v>
      </c>
      <c r="F45" s="1010">
        <v>3</v>
      </c>
      <c r="G45" s="1010">
        <v>0</v>
      </c>
      <c r="H45" s="1011">
        <v>0</v>
      </c>
      <c r="I45" s="1020">
        <v>0</v>
      </c>
      <c r="J45" s="2610">
        <v>4</v>
      </c>
      <c r="K45" s="2615">
        <v>0</v>
      </c>
    </row>
    <row r="46" spans="1:11" ht="17.25" customHeight="1" x14ac:dyDescent="0.2">
      <c r="A46" s="4993"/>
      <c r="B46" s="1189">
        <v>6</v>
      </c>
      <c r="C46" s="1002">
        <v>9</v>
      </c>
      <c r="D46" s="1003">
        <v>5</v>
      </c>
      <c r="E46" s="1004">
        <v>5</v>
      </c>
      <c r="F46" s="1004">
        <v>5</v>
      </c>
      <c r="G46" s="1004">
        <v>0</v>
      </c>
      <c r="H46" s="1005">
        <v>0</v>
      </c>
      <c r="I46" s="1019">
        <v>0</v>
      </c>
      <c r="J46" s="1031">
        <v>4</v>
      </c>
      <c r="K46" s="2614">
        <v>0</v>
      </c>
    </row>
    <row r="47" spans="1:11" ht="17.25" customHeight="1" x14ac:dyDescent="0.2">
      <c r="A47" s="4993"/>
      <c r="B47" s="1189">
        <v>7</v>
      </c>
      <c r="C47" s="1002">
        <v>10</v>
      </c>
      <c r="D47" s="1003">
        <v>1</v>
      </c>
      <c r="E47" s="1004">
        <v>1</v>
      </c>
      <c r="F47" s="1004">
        <v>1</v>
      </c>
      <c r="G47" s="1004">
        <v>0</v>
      </c>
      <c r="H47" s="1005">
        <v>0</v>
      </c>
      <c r="I47" s="1019">
        <v>0</v>
      </c>
      <c r="J47" s="1031">
        <v>9</v>
      </c>
      <c r="K47" s="2614">
        <v>0</v>
      </c>
    </row>
    <row r="48" spans="1:11" ht="17.25" customHeight="1" x14ac:dyDescent="0.2">
      <c r="A48" s="4993"/>
      <c r="B48" s="1189">
        <v>8</v>
      </c>
      <c r="C48" s="1002">
        <v>11</v>
      </c>
      <c r="D48" s="1003">
        <v>0</v>
      </c>
      <c r="E48" s="1004">
        <v>0</v>
      </c>
      <c r="F48" s="1004">
        <v>0</v>
      </c>
      <c r="G48" s="1004">
        <v>0</v>
      </c>
      <c r="H48" s="1005">
        <v>0</v>
      </c>
      <c r="I48" s="1019">
        <v>0</v>
      </c>
      <c r="J48" s="1031">
        <v>11</v>
      </c>
      <c r="K48" s="2614">
        <v>0</v>
      </c>
    </row>
    <row r="49" spans="1:11" ht="17.25" customHeight="1" x14ac:dyDescent="0.2">
      <c r="A49" s="4993"/>
      <c r="B49" s="1189">
        <v>9</v>
      </c>
      <c r="C49" s="1002">
        <v>10</v>
      </c>
      <c r="D49" s="1003">
        <v>0</v>
      </c>
      <c r="E49" s="1004">
        <v>0</v>
      </c>
      <c r="F49" s="1004">
        <v>0</v>
      </c>
      <c r="G49" s="1004">
        <v>0</v>
      </c>
      <c r="H49" s="1005">
        <v>0</v>
      </c>
      <c r="I49" s="1019">
        <v>0</v>
      </c>
      <c r="J49" s="1031">
        <v>10</v>
      </c>
      <c r="K49" s="2614">
        <v>0</v>
      </c>
    </row>
    <row r="50" spans="1:11" ht="17.25" customHeight="1" x14ac:dyDescent="0.2">
      <c r="A50" s="4993"/>
      <c r="B50" s="1007">
        <v>10</v>
      </c>
      <c r="C50" s="1008">
        <v>9</v>
      </c>
      <c r="D50" s="1009">
        <v>0</v>
      </c>
      <c r="E50" s="1010">
        <v>0</v>
      </c>
      <c r="F50" s="1010">
        <v>0</v>
      </c>
      <c r="G50" s="1010">
        <v>0</v>
      </c>
      <c r="H50" s="1011">
        <v>0</v>
      </c>
      <c r="I50" s="1020">
        <v>0</v>
      </c>
      <c r="J50" s="2610">
        <v>9</v>
      </c>
      <c r="K50" s="2615">
        <v>0</v>
      </c>
    </row>
    <row r="51" spans="1:11" ht="17.25" customHeight="1" x14ac:dyDescent="0.2">
      <c r="A51" s="4993"/>
      <c r="B51" s="1189">
        <v>11</v>
      </c>
      <c r="C51" s="1002">
        <v>13</v>
      </c>
      <c r="D51" s="1003">
        <v>0</v>
      </c>
      <c r="E51" s="1004">
        <v>0</v>
      </c>
      <c r="F51" s="1004">
        <v>0</v>
      </c>
      <c r="G51" s="1004">
        <v>0</v>
      </c>
      <c r="H51" s="1005">
        <v>0</v>
      </c>
      <c r="I51" s="1019">
        <v>0</v>
      </c>
      <c r="J51" s="1031">
        <v>13</v>
      </c>
      <c r="K51" s="2614">
        <v>0</v>
      </c>
    </row>
    <row r="52" spans="1:11" ht="17.25" customHeight="1" x14ac:dyDescent="0.2">
      <c r="A52" s="4993"/>
      <c r="B52" s="1189">
        <v>12</v>
      </c>
      <c r="C52" s="1002">
        <v>7</v>
      </c>
      <c r="D52" s="1003">
        <v>0</v>
      </c>
      <c r="E52" s="1004">
        <v>0</v>
      </c>
      <c r="F52" s="1004">
        <v>0</v>
      </c>
      <c r="G52" s="1004">
        <v>0</v>
      </c>
      <c r="H52" s="1005">
        <v>0</v>
      </c>
      <c r="I52" s="1019">
        <v>0</v>
      </c>
      <c r="J52" s="1031">
        <v>7</v>
      </c>
      <c r="K52" s="2614">
        <v>0</v>
      </c>
    </row>
    <row r="53" spans="1:11" ht="17.25" customHeight="1" x14ac:dyDescent="0.2">
      <c r="A53" s="4993"/>
      <c r="B53" s="1189">
        <v>13</v>
      </c>
      <c r="C53" s="1002">
        <v>4</v>
      </c>
      <c r="D53" s="1003">
        <v>0</v>
      </c>
      <c r="E53" s="1004">
        <v>0</v>
      </c>
      <c r="F53" s="1004">
        <v>0</v>
      </c>
      <c r="G53" s="1004">
        <v>0</v>
      </c>
      <c r="H53" s="1005">
        <v>0</v>
      </c>
      <c r="I53" s="1019">
        <v>0</v>
      </c>
      <c r="J53" s="1031">
        <v>4</v>
      </c>
      <c r="K53" s="2614">
        <v>0</v>
      </c>
    </row>
    <row r="54" spans="1:11" ht="17.25" customHeight="1" thickBot="1" x14ac:dyDescent="0.25">
      <c r="A54" s="4994"/>
      <c r="B54" s="620">
        <v>14</v>
      </c>
      <c r="C54" s="1012">
        <v>7</v>
      </c>
      <c r="D54" s="1013">
        <v>0</v>
      </c>
      <c r="E54" s="1014">
        <v>0</v>
      </c>
      <c r="F54" s="1014">
        <v>0</v>
      </c>
      <c r="G54" s="1014">
        <v>0</v>
      </c>
      <c r="H54" s="1015">
        <v>0</v>
      </c>
      <c r="I54" s="1021">
        <v>0</v>
      </c>
      <c r="J54" s="1044">
        <v>7</v>
      </c>
      <c r="K54" s="1218">
        <v>0</v>
      </c>
    </row>
    <row r="55" spans="1:11" x14ac:dyDescent="0.2">
      <c r="A55" s="510"/>
      <c r="B55" s="510"/>
      <c r="C55" s="510"/>
      <c r="D55" s="510"/>
      <c r="E55" s="510"/>
      <c r="F55" s="510"/>
      <c r="G55" s="510"/>
      <c r="H55" s="510"/>
      <c r="I55" s="510"/>
      <c r="J55" s="510"/>
      <c r="K55" s="510"/>
    </row>
    <row r="56" spans="1:11" x14ac:dyDescent="0.2">
      <c r="A56" s="510"/>
      <c r="B56" s="510"/>
      <c r="C56"/>
      <c r="D56"/>
      <c r="E56"/>
      <c r="F56"/>
      <c r="G56"/>
      <c r="H56"/>
      <c r="I56"/>
      <c r="J56"/>
      <c r="K56"/>
    </row>
    <row r="57" spans="1:11" x14ac:dyDescent="0.2">
      <c r="A57" s="510"/>
      <c r="B57" s="510"/>
    </row>
    <row r="58" spans="1:11" x14ac:dyDescent="0.2">
      <c r="A58" s="510"/>
      <c r="B58" s="510"/>
    </row>
  </sheetData>
  <mergeCells count="11">
    <mergeCell ref="A10:A24"/>
    <mergeCell ref="A25:A39"/>
    <mergeCell ref="A40:A54"/>
    <mergeCell ref="B6:B8"/>
    <mergeCell ref="C6:C8"/>
    <mergeCell ref="D6:I6"/>
    <mergeCell ref="J6:J8"/>
    <mergeCell ref="K6:K8"/>
    <mergeCell ref="E7:G7"/>
    <mergeCell ref="H7:H8"/>
    <mergeCell ref="I7:I8"/>
  </mergeCells>
  <phoneticPr fontId="9"/>
  <hyperlinks>
    <hyperlink ref="A1" location="目次!C424" display="目次へ戻る" xr:uid="{00000000-0004-0000-6E00-000000000000}"/>
  </hyperlinks>
  <pageMargins left="0.39370078740157483" right="0.39370078740157483" top="0.78740157480314965" bottom="0.39370078740157483" header="0.31496062992125984" footer="0.51181102362204722"/>
  <pageSetup paperSize="9" scale="53" orientation="landscape" r:id="rId1"/>
  <headerFooter>
    <oddHeader>&amp;L令和4年度歯科疾患実態調査&amp;C&amp;A&amp;R&amp;P/&amp;N</oddHeader>
  </headerFooter>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F00-000000000000}">
  <sheetPr>
    <pageSetUpPr fitToPage="1"/>
  </sheetPr>
  <dimension ref="A1:K57"/>
  <sheetViews>
    <sheetView zoomScaleNormal="100" workbookViewId="0"/>
  </sheetViews>
  <sheetFormatPr defaultColWidth="9" defaultRowHeight="13" x14ac:dyDescent="0.2"/>
  <cols>
    <col min="1" max="2" width="8.6328125" style="1" customWidth="1"/>
    <col min="3" max="11" width="10.6328125" style="1" customWidth="1"/>
    <col min="12" max="16384" width="9" style="1"/>
  </cols>
  <sheetData>
    <row r="1" spans="1:11" ht="15" customHeight="1" x14ac:dyDescent="0.2">
      <c r="A1" s="19" t="s">
        <v>789</v>
      </c>
    </row>
    <row r="2" spans="1:11" ht="15" customHeight="1" x14ac:dyDescent="0.2"/>
    <row r="3" spans="1:11" s="992" customFormat="1" ht="15" customHeight="1" x14ac:dyDescent="0.2">
      <c r="A3" t="s">
        <v>1361</v>
      </c>
      <c r="B3" s="510" t="s">
        <v>912</v>
      </c>
      <c r="D3" s="510"/>
      <c r="E3" s="510"/>
      <c r="F3" s="510"/>
      <c r="G3" s="510"/>
      <c r="H3" s="510"/>
      <c r="I3" s="510"/>
      <c r="J3" s="510"/>
      <c r="K3" s="510"/>
    </row>
    <row r="4" spans="1:11" ht="15" customHeight="1" x14ac:dyDescent="0.2">
      <c r="B4" s="510"/>
      <c r="C4" s="510"/>
      <c r="D4" s="510"/>
      <c r="E4" s="510"/>
      <c r="F4" s="510"/>
      <c r="G4" s="510"/>
      <c r="H4" s="510"/>
      <c r="I4" s="510"/>
      <c r="J4" s="510"/>
      <c r="K4" s="510"/>
    </row>
    <row r="5" spans="1:11" ht="15" customHeight="1" thickBot="1" x14ac:dyDescent="0.25">
      <c r="A5" s="1219"/>
      <c r="B5" s="1025"/>
      <c r="C5" s="1025"/>
      <c r="D5" s="2618"/>
      <c r="E5" s="2618"/>
      <c r="F5" s="2618"/>
      <c r="G5" s="2618"/>
      <c r="H5" s="2618"/>
      <c r="I5" s="2618"/>
      <c r="J5" s="2618"/>
      <c r="K5" s="2618"/>
    </row>
    <row r="6" spans="1:11" ht="24" customHeight="1" x14ac:dyDescent="0.2">
      <c r="A6" s="1262"/>
      <c r="B6" s="5003" t="s">
        <v>1881</v>
      </c>
      <c r="C6" s="5037" t="s">
        <v>154</v>
      </c>
      <c r="D6" s="5025" t="s">
        <v>646</v>
      </c>
      <c r="E6" s="5026"/>
      <c r="F6" s="5026"/>
      <c r="G6" s="5026"/>
      <c r="H6" s="5026"/>
      <c r="I6" s="5027"/>
      <c r="J6" s="5035" t="s">
        <v>1187</v>
      </c>
      <c r="K6" s="5031" t="s">
        <v>547</v>
      </c>
    </row>
    <row r="7" spans="1:11" ht="24" customHeight="1" x14ac:dyDescent="0.2">
      <c r="A7" s="1026"/>
      <c r="B7" s="5008"/>
      <c r="C7" s="5038"/>
      <c r="D7" s="1804"/>
      <c r="E7" s="5028" t="s">
        <v>740</v>
      </c>
      <c r="F7" s="5029"/>
      <c r="G7" s="5030"/>
      <c r="H7" s="5032" t="s">
        <v>1183</v>
      </c>
      <c r="I7" s="5033" t="s">
        <v>1185</v>
      </c>
      <c r="J7" s="5036"/>
      <c r="K7" s="5019"/>
    </row>
    <row r="8" spans="1:11" ht="48" customHeight="1" x14ac:dyDescent="0.2">
      <c r="A8" s="1026"/>
      <c r="B8" s="5008"/>
      <c r="C8" s="5038"/>
      <c r="D8" s="1805" t="s">
        <v>12</v>
      </c>
      <c r="E8" s="2576" t="s">
        <v>12</v>
      </c>
      <c r="F8" s="2575" t="s">
        <v>1182</v>
      </c>
      <c r="G8" s="2570" t="s">
        <v>1181</v>
      </c>
      <c r="H8" s="4996"/>
      <c r="I8" s="5034"/>
      <c r="J8" s="5036"/>
      <c r="K8" s="5019"/>
    </row>
    <row r="9" spans="1:11" ht="75" customHeight="1" thickBot="1" x14ac:dyDescent="0.25">
      <c r="A9" s="1869"/>
      <c r="B9" s="1196" t="s">
        <v>49</v>
      </c>
      <c r="C9" s="624" t="s">
        <v>741</v>
      </c>
      <c r="D9" s="2108" t="s">
        <v>635</v>
      </c>
      <c r="E9" s="1053" t="s">
        <v>635</v>
      </c>
      <c r="F9" s="1196" t="s">
        <v>1861</v>
      </c>
      <c r="G9" s="1196" t="s">
        <v>1862</v>
      </c>
      <c r="H9" s="1052" t="s">
        <v>1184</v>
      </c>
      <c r="I9" s="1803" t="s">
        <v>1186</v>
      </c>
      <c r="J9" s="3127" t="s">
        <v>1864</v>
      </c>
      <c r="K9" s="1803" t="s">
        <v>1007</v>
      </c>
    </row>
    <row r="10" spans="1:11" ht="30" customHeight="1" x14ac:dyDescent="0.2">
      <c r="A10" s="5005" t="s">
        <v>8</v>
      </c>
      <c r="B10" s="996" t="s">
        <v>182</v>
      </c>
      <c r="C10" s="997">
        <v>220</v>
      </c>
      <c r="D10" s="998">
        <v>89</v>
      </c>
      <c r="E10" s="999">
        <v>89</v>
      </c>
      <c r="F10" s="999">
        <v>89</v>
      </c>
      <c r="G10" s="999">
        <v>0</v>
      </c>
      <c r="H10" s="1000">
        <v>0</v>
      </c>
      <c r="I10" s="1018">
        <v>0</v>
      </c>
      <c r="J10" s="1017">
        <v>131</v>
      </c>
      <c r="K10" s="2612">
        <v>0</v>
      </c>
    </row>
    <row r="11" spans="1:11" ht="17.25" customHeight="1" x14ac:dyDescent="0.2">
      <c r="A11" s="4993"/>
      <c r="B11" s="1189">
        <v>1</v>
      </c>
      <c r="C11" s="1002">
        <v>14</v>
      </c>
      <c r="D11" s="1003">
        <v>13</v>
      </c>
      <c r="E11" s="1004">
        <v>13</v>
      </c>
      <c r="F11" s="1004">
        <v>13</v>
      </c>
      <c r="G11" s="1004">
        <v>0</v>
      </c>
      <c r="H11" s="1005">
        <v>0</v>
      </c>
      <c r="I11" s="1019">
        <v>0</v>
      </c>
      <c r="J11" s="1031">
        <v>1</v>
      </c>
      <c r="K11" s="2613">
        <v>0</v>
      </c>
    </row>
    <row r="12" spans="1:11" ht="17.25" customHeight="1" x14ac:dyDescent="0.2">
      <c r="A12" s="4993"/>
      <c r="B12" s="1189">
        <v>2</v>
      </c>
      <c r="C12" s="1002">
        <v>15</v>
      </c>
      <c r="D12" s="1003">
        <v>15</v>
      </c>
      <c r="E12" s="1004">
        <v>15</v>
      </c>
      <c r="F12" s="1004">
        <v>15</v>
      </c>
      <c r="G12" s="1004">
        <v>0</v>
      </c>
      <c r="H12" s="1005">
        <v>0</v>
      </c>
      <c r="I12" s="1019">
        <v>0</v>
      </c>
      <c r="J12" s="1031">
        <v>0</v>
      </c>
      <c r="K12" s="2614">
        <v>0</v>
      </c>
    </row>
    <row r="13" spans="1:11" ht="17.25" customHeight="1" x14ac:dyDescent="0.2">
      <c r="A13" s="4993"/>
      <c r="B13" s="1189">
        <v>3</v>
      </c>
      <c r="C13" s="1002">
        <v>19</v>
      </c>
      <c r="D13" s="1003">
        <v>19</v>
      </c>
      <c r="E13" s="1004">
        <v>19</v>
      </c>
      <c r="F13" s="1004">
        <v>19</v>
      </c>
      <c r="G13" s="1004">
        <v>0</v>
      </c>
      <c r="H13" s="1005">
        <v>0</v>
      </c>
      <c r="I13" s="1019">
        <v>0</v>
      </c>
      <c r="J13" s="1031">
        <v>0</v>
      </c>
      <c r="K13" s="2614">
        <v>0</v>
      </c>
    </row>
    <row r="14" spans="1:11" ht="17.25" customHeight="1" x14ac:dyDescent="0.2">
      <c r="A14" s="4993"/>
      <c r="B14" s="1189">
        <v>4</v>
      </c>
      <c r="C14" s="1002">
        <v>10</v>
      </c>
      <c r="D14" s="1003">
        <v>10</v>
      </c>
      <c r="E14" s="1004">
        <v>10</v>
      </c>
      <c r="F14" s="1004">
        <v>10</v>
      </c>
      <c r="G14" s="1004">
        <v>0</v>
      </c>
      <c r="H14" s="1005">
        <v>0</v>
      </c>
      <c r="I14" s="1019">
        <v>0</v>
      </c>
      <c r="J14" s="1031">
        <v>0</v>
      </c>
      <c r="K14" s="2614">
        <v>0</v>
      </c>
    </row>
    <row r="15" spans="1:11" ht="17.25" customHeight="1" x14ac:dyDescent="0.2">
      <c r="A15" s="4993"/>
      <c r="B15" s="1007">
        <v>5</v>
      </c>
      <c r="C15" s="1008">
        <v>17</v>
      </c>
      <c r="D15" s="1009">
        <v>17</v>
      </c>
      <c r="E15" s="1010">
        <v>17</v>
      </c>
      <c r="F15" s="1010">
        <v>17</v>
      </c>
      <c r="G15" s="1010">
        <v>0</v>
      </c>
      <c r="H15" s="1011">
        <v>0</v>
      </c>
      <c r="I15" s="1020">
        <v>0</v>
      </c>
      <c r="J15" s="2610">
        <v>0</v>
      </c>
      <c r="K15" s="2615">
        <v>0</v>
      </c>
    </row>
    <row r="16" spans="1:11" ht="17.25" customHeight="1" x14ac:dyDescent="0.2">
      <c r="A16" s="4993"/>
      <c r="B16" s="1189">
        <v>6</v>
      </c>
      <c r="C16" s="1002">
        <v>13</v>
      </c>
      <c r="D16" s="1003">
        <v>12</v>
      </c>
      <c r="E16" s="1004">
        <v>12</v>
      </c>
      <c r="F16" s="1004">
        <v>12</v>
      </c>
      <c r="G16" s="1004">
        <v>0</v>
      </c>
      <c r="H16" s="1005">
        <v>0</v>
      </c>
      <c r="I16" s="1019">
        <v>0</v>
      </c>
      <c r="J16" s="1031">
        <v>1</v>
      </c>
      <c r="K16" s="2614">
        <v>0</v>
      </c>
    </row>
    <row r="17" spans="1:11" ht="17.25" customHeight="1" x14ac:dyDescent="0.2">
      <c r="A17" s="4993"/>
      <c r="B17" s="1189">
        <v>7</v>
      </c>
      <c r="C17" s="1002">
        <v>17</v>
      </c>
      <c r="D17" s="1003">
        <v>3</v>
      </c>
      <c r="E17" s="1004">
        <v>3</v>
      </c>
      <c r="F17" s="1004">
        <v>3</v>
      </c>
      <c r="G17" s="1004">
        <v>0</v>
      </c>
      <c r="H17" s="1005">
        <v>0</v>
      </c>
      <c r="I17" s="1019">
        <v>0</v>
      </c>
      <c r="J17" s="1031">
        <v>14</v>
      </c>
      <c r="K17" s="2614">
        <v>0</v>
      </c>
    </row>
    <row r="18" spans="1:11" ht="17.25" customHeight="1" x14ac:dyDescent="0.2">
      <c r="A18" s="4993"/>
      <c r="B18" s="1189">
        <v>8</v>
      </c>
      <c r="C18" s="1002">
        <v>18</v>
      </c>
      <c r="D18" s="1003">
        <v>0</v>
      </c>
      <c r="E18" s="1004">
        <v>0</v>
      </c>
      <c r="F18" s="1004">
        <v>0</v>
      </c>
      <c r="G18" s="1004">
        <v>0</v>
      </c>
      <c r="H18" s="1005">
        <v>0</v>
      </c>
      <c r="I18" s="1019">
        <v>0</v>
      </c>
      <c r="J18" s="1031">
        <v>18</v>
      </c>
      <c r="K18" s="2614">
        <v>0</v>
      </c>
    </row>
    <row r="19" spans="1:11" ht="17.25" customHeight="1" x14ac:dyDescent="0.2">
      <c r="A19" s="4993"/>
      <c r="B19" s="1189">
        <v>9</v>
      </c>
      <c r="C19" s="1002">
        <v>15</v>
      </c>
      <c r="D19" s="1003">
        <v>0</v>
      </c>
      <c r="E19" s="1004">
        <v>0</v>
      </c>
      <c r="F19" s="1004">
        <v>0</v>
      </c>
      <c r="G19" s="1004">
        <v>0</v>
      </c>
      <c r="H19" s="1005">
        <v>0</v>
      </c>
      <c r="I19" s="1019">
        <v>0</v>
      </c>
      <c r="J19" s="1031">
        <v>15</v>
      </c>
      <c r="K19" s="2614">
        <v>0</v>
      </c>
    </row>
    <row r="20" spans="1:11" ht="17.25" customHeight="1" x14ac:dyDescent="0.2">
      <c r="A20" s="4993"/>
      <c r="B20" s="1007">
        <v>10</v>
      </c>
      <c r="C20" s="1008">
        <v>17</v>
      </c>
      <c r="D20" s="1009">
        <v>0</v>
      </c>
      <c r="E20" s="1010">
        <v>0</v>
      </c>
      <c r="F20" s="1010">
        <v>0</v>
      </c>
      <c r="G20" s="1010">
        <v>0</v>
      </c>
      <c r="H20" s="1011">
        <v>0</v>
      </c>
      <c r="I20" s="1020">
        <v>0</v>
      </c>
      <c r="J20" s="1011">
        <v>17</v>
      </c>
      <c r="K20" s="2614">
        <v>0</v>
      </c>
    </row>
    <row r="21" spans="1:11" ht="17.25" customHeight="1" x14ac:dyDescent="0.2">
      <c r="A21" s="4993"/>
      <c r="B21" s="1189">
        <v>11</v>
      </c>
      <c r="C21" s="1002">
        <v>20</v>
      </c>
      <c r="D21" s="1003">
        <v>0</v>
      </c>
      <c r="E21" s="1004">
        <v>0</v>
      </c>
      <c r="F21" s="1004">
        <v>0</v>
      </c>
      <c r="G21" s="1004">
        <v>0</v>
      </c>
      <c r="H21" s="1005">
        <v>0</v>
      </c>
      <c r="I21" s="1019">
        <v>0</v>
      </c>
      <c r="J21" s="1031">
        <v>20</v>
      </c>
      <c r="K21" s="2613">
        <v>0</v>
      </c>
    </row>
    <row r="22" spans="1:11" ht="17.25" customHeight="1" x14ac:dyDescent="0.2">
      <c r="A22" s="4993"/>
      <c r="B22" s="1189">
        <v>12</v>
      </c>
      <c r="C22" s="1002">
        <v>14</v>
      </c>
      <c r="D22" s="1003">
        <v>0</v>
      </c>
      <c r="E22" s="1004">
        <v>0</v>
      </c>
      <c r="F22" s="1004">
        <v>0</v>
      </c>
      <c r="G22" s="1004">
        <v>0</v>
      </c>
      <c r="H22" s="1005">
        <v>0</v>
      </c>
      <c r="I22" s="1019">
        <v>0</v>
      </c>
      <c r="J22" s="1031">
        <v>14</v>
      </c>
      <c r="K22" s="2614">
        <v>0</v>
      </c>
    </row>
    <row r="23" spans="1:11" ht="17.25" customHeight="1" x14ac:dyDescent="0.2">
      <c r="A23" s="4993"/>
      <c r="B23" s="1189">
        <v>13</v>
      </c>
      <c r="C23" s="1002">
        <v>14</v>
      </c>
      <c r="D23" s="1003">
        <v>0</v>
      </c>
      <c r="E23" s="1004">
        <v>0</v>
      </c>
      <c r="F23" s="1004">
        <v>0</v>
      </c>
      <c r="G23" s="1004">
        <v>0</v>
      </c>
      <c r="H23" s="1005">
        <v>0</v>
      </c>
      <c r="I23" s="1019">
        <v>0</v>
      </c>
      <c r="J23" s="1031">
        <v>14</v>
      </c>
      <c r="K23" s="2614">
        <v>0</v>
      </c>
    </row>
    <row r="24" spans="1:11" ht="17.25" customHeight="1" thickBot="1" x14ac:dyDescent="0.25">
      <c r="A24" s="4994"/>
      <c r="B24" s="620">
        <v>14</v>
      </c>
      <c r="C24" s="1012">
        <v>17</v>
      </c>
      <c r="D24" s="1013">
        <v>0</v>
      </c>
      <c r="E24" s="1014">
        <v>0</v>
      </c>
      <c r="F24" s="1014">
        <v>0</v>
      </c>
      <c r="G24" s="1014">
        <v>0</v>
      </c>
      <c r="H24" s="1015">
        <v>0</v>
      </c>
      <c r="I24" s="1021">
        <v>0</v>
      </c>
      <c r="J24" s="1044">
        <v>17</v>
      </c>
      <c r="K24" s="1218">
        <v>0</v>
      </c>
    </row>
    <row r="25" spans="1:11" ht="30" customHeight="1" x14ac:dyDescent="0.2">
      <c r="A25" s="3965" t="s">
        <v>6</v>
      </c>
      <c r="B25" s="619" t="s">
        <v>182</v>
      </c>
      <c r="C25" s="997">
        <v>110</v>
      </c>
      <c r="D25" s="998">
        <v>48</v>
      </c>
      <c r="E25" s="1001">
        <v>48</v>
      </c>
      <c r="F25" s="1001">
        <v>48</v>
      </c>
      <c r="G25" s="1001">
        <v>0</v>
      </c>
      <c r="H25" s="1017">
        <v>0</v>
      </c>
      <c r="I25" s="1018">
        <v>0</v>
      </c>
      <c r="J25" s="2611">
        <v>62</v>
      </c>
      <c r="K25" s="2616">
        <v>0</v>
      </c>
    </row>
    <row r="26" spans="1:11" ht="17.25" customHeight="1" x14ac:dyDescent="0.2">
      <c r="A26" s="4993"/>
      <c r="B26" s="1189">
        <v>1</v>
      </c>
      <c r="C26" s="1002">
        <v>9</v>
      </c>
      <c r="D26" s="1003">
        <v>9</v>
      </c>
      <c r="E26" s="1004">
        <v>9</v>
      </c>
      <c r="F26" s="1004">
        <v>9</v>
      </c>
      <c r="G26" s="1004">
        <v>0</v>
      </c>
      <c r="H26" s="1005">
        <v>0</v>
      </c>
      <c r="I26" s="1019">
        <v>0</v>
      </c>
      <c r="J26" s="1031">
        <v>0</v>
      </c>
      <c r="K26" s="2614">
        <v>0</v>
      </c>
    </row>
    <row r="27" spans="1:11" ht="17.25" customHeight="1" x14ac:dyDescent="0.2">
      <c r="A27" s="4993"/>
      <c r="B27" s="1189">
        <v>2</v>
      </c>
      <c r="C27" s="1002">
        <v>6</v>
      </c>
      <c r="D27" s="1003">
        <v>6</v>
      </c>
      <c r="E27" s="1004">
        <v>6</v>
      </c>
      <c r="F27" s="1004">
        <v>6</v>
      </c>
      <c r="G27" s="1004">
        <v>0</v>
      </c>
      <c r="H27" s="1005">
        <v>0</v>
      </c>
      <c r="I27" s="1019">
        <v>0</v>
      </c>
      <c r="J27" s="1031">
        <v>0</v>
      </c>
      <c r="K27" s="2614">
        <v>0</v>
      </c>
    </row>
    <row r="28" spans="1:11" ht="17.25" customHeight="1" x14ac:dyDescent="0.2">
      <c r="A28" s="4993"/>
      <c r="B28" s="1189">
        <v>3</v>
      </c>
      <c r="C28" s="1002">
        <v>14</v>
      </c>
      <c r="D28" s="1003">
        <v>14</v>
      </c>
      <c r="E28" s="1004">
        <v>14</v>
      </c>
      <c r="F28" s="1004">
        <v>14</v>
      </c>
      <c r="G28" s="1004">
        <v>0</v>
      </c>
      <c r="H28" s="1005">
        <v>0</v>
      </c>
      <c r="I28" s="1019">
        <v>0</v>
      </c>
      <c r="J28" s="1031">
        <v>0</v>
      </c>
      <c r="K28" s="2614">
        <v>0</v>
      </c>
    </row>
    <row r="29" spans="1:11" ht="17.25" customHeight="1" x14ac:dyDescent="0.2">
      <c r="A29" s="4993"/>
      <c r="B29" s="1189">
        <v>4</v>
      </c>
      <c r="C29" s="1002">
        <v>6</v>
      </c>
      <c r="D29" s="1003">
        <v>6</v>
      </c>
      <c r="E29" s="1004">
        <v>6</v>
      </c>
      <c r="F29" s="1004">
        <v>6</v>
      </c>
      <c r="G29" s="1004">
        <v>0</v>
      </c>
      <c r="H29" s="1005">
        <v>0</v>
      </c>
      <c r="I29" s="1019">
        <v>0</v>
      </c>
      <c r="J29" s="1031">
        <v>0</v>
      </c>
      <c r="K29" s="2614">
        <v>0</v>
      </c>
    </row>
    <row r="30" spans="1:11" ht="17.25" customHeight="1" x14ac:dyDescent="0.2">
      <c r="A30" s="4993"/>
      <c r="B30" s="1007">
        <v>5</v>
      </c>
      <c r="C30" s="1008">
        <v>10</v>
      </c>
      <c r="D30" s="1009">
        <v>10</v>
      </c>
      <c r="E30" s="1010">
        <v>10</v>
      </c>
      <c r="F30" s="1010">
        <v>10</v>
      </c>
      <c r="G30" s="1010">
        <v>0</v>
      </c>
      <c r="H30" s="1011">
        <v>0</v>
      </c>
      <c r="I30" s="1020">
        <v>0</v>
      </c>
      <c r="J30" s="1011">
        <v>0</v>
      </c>
      <c r="K30" s="2614">
        <v>0</v>
      </c>
    </row>
    <row r="31" spans="1:11" ht="17.25" customHeight="1" x14ac:dyDescent="0.2">
      <c r="A31" s="4993"/>
      <c r="B31" s="1189">
        <v>6</v>
      </c>
      <c r="C31" s="1002">
        <v>4</v>
      </c>
      <c r="D31" s="1003">
        <v>3</v>
      </c>
      <c r="E31" s="1004">
        <v>3</v>
      </c>
      <c r="F31" s="1004">
        <v>3</v>
      </c>
      <c r="G31" s="1004">
        <v>0</v>
      </c>
      <c r="H31" s="1005">
        <v>0</v>
      </c>
      <c r="I31" s="1019">
        <v>0</v>
      </c>
      <c r="J31" s="1031">
        <v>1</v>
      </c>
      <c r="K31" s="2613">
        <v>0</v>
      </c>
    </row>
    <row r="32" spans="1:11" ht="17.25" customHeight="1" x14ac:dyDescent="0.2">
      <c r="A32" s="4993"/>
      <c r="B32" s="1189">
        <v>7</v>
      </c>
      <c r="C32" s="1002">
        <v>7</v>
      </c>
      <c r="D32" s="1003">
        <v>0</v>
      </c>
      <c r="E32" s="1004">
        <v>0</v>
      </c>
      <c r="F32" s="1004">
        <v>0</v>
      </c>
      <c r="G32" s="1004">
        <v>0</v>
      </c>
      <c r="H32" s="1005">
        <v>0</v>
      </c>
      <c r="I32" s="1019">
        <v>0</v>
      </c>
      <c r="J32" s="1031">
        <v>7</v>
      </c>
      <c r="K32" s="2614">
        <v>0</v>
      </c>
    </row>
    <row r="33" spans="1:11" ht="17.25" customHeight="1" x14ac:dyDescent="0.2">
      <c r="A33" s="4993"/>
      <c r="B33" s="1189">
        <v>8</v>
      </c>
      <c r="C33" s="1002">
        <v>7</v>
      </c>
      <c r="D33" s="1003">
        <v>0</v>
      </c>
      <c r="E33" s="1004">
        <v>0</v>
      </c>
      <c r="F33" s="1004">
        <v>0</v>
      </c>
      <c r="G33" s="1004">
        <v>0</v>
      </c>
      <c r="H33" s="1005">
        <v>0</v>
      </c>
      <c r="I33" s="1019">
        <v>0</v>
      </c>
      <c r="J33" s="1031">
        <v>7</v>
      </c>
      <c r="K33" s="2614">
        <v>0</v>
      </c>
    </row>
    <row r="34" spans="1:11" ht="17.25" customHeight="1" x14ac:dyDescent="0.2">
      <c r="A34" s="4993"/>
      <c r="B34" s="1189">
        <v>9</v>
      </c>
      <c r="C34" s="1002">
        <v>5</v>
      </c>
      <c r="D34" s="1003">
        <v>0</v>
      </c>
      <c r="E34" s="1004">
        <v>0</v>
      </c>
      <c r="F34" s="1004">
        <v>0</v>
      </c>
      <c r="G34" s="1004">
        <v>0</v>
      </c>
      <c r="H34" s="1005">
        <v>0</v>
      </c>
      <c r="I34" s="1019">
        <v>0</v>
      </c>
      <c r="J34" s="1031">
        <v>5</v>
      </c>
      <c r="K34" s="2614">
        <v>0</v>
      </c>
    </row>
    <row r="35" spans="1:11" ht="17.25" customHeight="1" x14ac:dyDescent="0.2">
      <c r="A35" s="4993"/>
      <c r="B35" s="1007">
        <v>10</v>
      </c>
      <c r="C35" s="1008">
        <v>8</v>
      </c>
      <c r="D35" s="1009">
        <v>0</v>
      </c>
      <c r="E35" s="1010">
        <v>0</v>
      </c>
      <c r="F35" s="1010">
        <v>0</v>
      </c>
      <c r="G35" s="1010">
        <v>0</v>
      </c>
      <c r="H35" s="1011">
        <v>0</v>
      </c>
      <c r="I35" s="1020">
        <v>0</v>
      </c>
      <c r="J35" s="2610">
        <v>8</v>
      </c>
      <c r="K35" s="2615">
        <v>0</v>
      </c>
    </row>
    <row r="36" spans="1:11" ht="17.25" customHeight="1" x14ac:dyDescent="0.2">
      <c r="A36" s="4993"/>
      <c r="B36" s="1189">
        <v>11</v>
      </c>
      <c r="C36" s="1002">
        <v>7</v>
      </c>
      <c r="D36" s="1003">
        <v>0</v>
      </c>
      <c r="E36" s="1004">
        <v>0</v>
      </c>
      <c r="F36" s="1004">
        <v>0</v>
      </c>
      <c r="G36" s="1004">
        <v>0</v>
      </c>
      <c r="H36" s="1005">
        <v>0</v>
      </c>
      <c r="I36" s="1019">
        <v>0</v>
      </c>
      <c r="J36" s="1031">
        <v>7</v>
      </c>
      <c r="K36" s="2614">
        <v>0</v>
      </c>
    </row>
    <row r="37" spans="1:11" ht="17.25" customHeight="1" x14ac:dyDescent="0.2">
      <c r="A37" s="4993"/>
      <c r="B37" s="1189">
        <v>12</v>
      </c>
      <c r="C37" s="1002">
        <v>7</v>
      </c>
      <c r="D37" s="1003">
        <v>0</v>
      </c>
      <c r="E37" s="1004">
        <v>0</v>
      </c>
      <c r="F37" s="1004">
        <v>0</v>
      </c>
      <c r="G37" s="1004">
        <v>0</v>
      </c>
      <c r="H37" s="1005">
        <v>0</v>
      </c>
      <c r="I37" s="1019">
        <v>0</v>
      </c>
      <c r="J37" s="1031">
        <v>7</v>
      </c>
      <c r="K37" s="2614">
        <v>0</v>
      </c>
    </row>
    <row r="38" spans="1:11" ht="17.25" customHeight="1" x14ac:dyDescent="0.2">
      <c r="A38" s="4993"/>
      <c r="B38" s="1189">
        <v>13</v>
      </c>
      <c r="C38" s="1002">
        <v>10</v>
      </c>
      <c r="D38" s="1003">
        <v>0</v>
      </c>
      <c r="E38" s="1004">
        <v>0</v>
      </c>
      <c r="F38" s="1004">
        <v>0</v>
      </c>
      <c r="G38" s="1004">
        <v>0</v>
      </c>
      <c r="H38" s="1005">
        <v>0</v>
      </c>
      <c r="I38" s="1019">
        <v>0</v>
      </c>
      <c r="J38" s="1031">
        <v>10</v>
      </c>
      <c r="K38" s="2614">
        <v>0</v>
      </c>
    </row>
    <row r="39" spans="1:11" ht="17.25" customHeight="1" thickBot="1" x14ac:dyDescent="0.25">
      <c r="A39" s="5006"/>
      <c r="B39" s="620">
        <v>14</v>
      </c>
      <c r="C39" s="1012">
        <v>10</v>
      </c>
      <c r="D39" s="1013">
        <v>0</v>
      </c>
      <c r="E39" s="1014">
        <v>0</v>
      </c>
      <c r="F39" s="1014">
        <v>0</v>
      </c>
      <c r="G39" s="1014">
        <v>0</v>
      </c>
      <c r="H39" s="1015">
        <v>0</v>
      </c>
      <c r="I39" s="1021">
        <v>0</v>
      </c>
      <c r="J39" s="1044">
        <v>10</v>
      </c>
      <c r="K39" s="1218">
        <v>0</v>
      </c>
    </row>
    <row r="40" spans="1:11" ht="30" customHeight="1" x14ac:dyDescent="0.2">
      <c r="A40" s="3965" t="s">
        <v>7</v>
      </c>
      <c r="B40" s="619" t="s">
        <v>182</v>
      </c>
      <c r="C40" s="1022">
        <v>110</v>
      </c>
      <c r="D40" s="1023">
        <v>41</v>
      </c>
      <c r="E40" s="999">
        <v>41</v>
      </c>
      <c r="F40" s="999">
        <v>41</v>
      </c>
      <c r="G40" s="999">
        <v>0</v>
      </c>
      <c r="H40" s="1000">
        <v>0</v>
      </c>
      <c r="I40" s="1024">
        <v>0</v>
      </c>
      <c r="J40" s="1000">
        <v>69</v>
      </c>
      <c r="K40" s="2617">
        <v>0</v>
      </c>
    </row>
    <row r="41" spans="1:11" ht="17.25" customHeight="1" x14ac:dyDescent="0.2">
      <c r="A41" s="4993"/>
      <c r="B41" s="1189">
        <v>1</v>
      </c>
      <c r="C41" s="1002">
        <v>5</v>
      </c>
      <c r="D41" s="1003">
        <v>4</v>
      </c>
      <c r="E41" s="1004">
        <v>4</v>
      </c>
      <c r="F41" s="1004">
        <v>4</v>
      </c>
      <c r="G41" s="1004">
        <v>0</v>
      </c>
      <c r="H41" s="1005">
        <v>0</v>
      </c>
      <c r="I41" s="1019">
        <v>0</v>
      </c>
      <c r="J41" s="1031">
        <v>1</v>
      </c>
      <c r="K41" s="2613">
        <v>0</v>
      </c>
    </row>
    <row r="42" spans="1:11" ht="17.25" customHeight="1" x14ac:dyDescent="0.2">
      <c r="A42" s="4993"/>
      <c r="B42" s="1189">
        <v>2</v>
      </c>
      <c r="C42" s="1002">
        <v>9</v>
      </c>
      <c r="D42" s="1003">
        <v>9</v>
      </c>
      <c r="E42" s="1004">
        <v>9</v>
      </c>
      <c r="F42" s="1004">
        <v>9</v>
      </c>
      <c r="G42" s="1004">
        <v>0</v>
      </c>
      <c r="H42" s="1005">
        <v>0</v>
      </c>
      <c r="I42" s="1019">
        <v>0</v>
      </c>
      <c r="J42" s="1031">
        <v>0</v>
      </c>
      <c r="K42" s="2614">
        <v>0</v>
      </c>
    </row>
    <row r="43" spans="1:11" ht="17.25" customHeight="1" x14ac:dyDescent="0.2">
      <c r="A43" s="4993"/>
      <c r="B43" s="1189">
        <v>3</v>
      </c>
      <c r="C43" s="1002">
        <v>5</v>
      </c>
      <c r="D43" s="1003">
        <v>5</v>
      </c>
      <c r="E43" s="1004">
        <v>5</v>
      </c>
      <c r="F43" s="1004">
        <v>5</v>
      </c>
      <c r="G43" s="1004">
        <v>0</v>
      </c>
      <c r="H43" s="1005">
        <v>0</v>
      </c>
      <c r="I43" s="1019">
        <v>0</v>
      </c>
      <c r="J43" s="1031">
        <v>0</v>
      </c>
      <c r="K43" s="2614">
        <v>0</v>
      </c>
    </row>
    <row r="44" spans="1:11" ht="17.25" customHeight="1" x14ac:dyDescent="0.2">
      <c r="A44" s="4993"/>
      <c r="B44" s="1189">
        <v>4</v>
      </c>
      <c r="C44" s="1002">
        <v>4</v>
      </c>
      <c r="D44" s="1003">
        <v>4</v>
      </c>
      <c r="E44" s="1004">
        <v>4</v>
      </c>
      <c r="F44" s="1004">
        <v>4</v>
      </c>
      <c r="G44" s="1004">
        <v>0</v>
      </c>
      <c r="H44" s="1005">
        <v>0</v>
      </c>
      <c r="I44" s="1019">
        <v>0</v>
      </c>
      <c r="J44" s="1031">
        <v>0</v>
      </c>
      <c r="K44" s="2614">
        <v>0</v>
      </c>
    </row>
    <row r="45" spans="1:11" ht="17.25" customHeight="1" x14ac:dyDescent="0.2">
      <c r="A45" s="4993"/>
      <c r="B45" s="1007">
        <v>5</v>
      </c>
      <c r="C45" s="1008">
        <v>7</v>
      </c>
      <c r="D45" s="1009">
        <v>7</v>
      </c>
      <c r="E45" s="1010">
        <v>7</v>
      </c>
      <c r="F45" s="1010">
        <v>7</v>
      </c>
      <c r="G45" s="1010">
        <v>0</v>
      </c>
      <c r="H45" s="1011">
        <v>0</v>
      </c>
      <c r="I45" s="1020">
        <v>0</v>
      </c>
      <c r="J45" s="2610">
        <v>0</v>
      </c>
      <c r="K45" s="2615">
        <v>0</v>
      </c>
    </row>
    <row r="46" spans="1:11" ht="17.25" customHeight="1" x14ac:dyDescent="0.2">
      <c r="A46" s="4993"/>
      <c r="B46" s="1189">
        <v>6</v>
      </c>
      <c r="C46" s="1002">
        <v>9</v>
      </c>
      <c r="D46" s="1003">
        <v>9</v>
      </c>
      <c r="E46" s="1004">
        <v>9</v>
      </c>
      <c r="F46" s="1004">
        <v>9</v>
      </c>
      <c r="G46" s="1004">
        <v>0</v>
      </c>
      <c r="H46" s="1005">
        <v>0</v>
      </c>
      <c r="I46" s="1019">
        <v>0</v>
      </c>
      <c r="J46" s="1031">
        <v>0</v>
      </c>
      <c r="K46" s="2614">
        <v>0</v>
      </c>
    </row>
    <row r="47" spans="1:11" ht="17.25" customHeight="1" x14ac:dyDescent="0.2">
      <c r="A47" s="4993"/>
      <c r="B47" s="1189">
        <v>7</v>
      </c>
      <c r="C47" s="1002">
        <v>10</v>
      </c>
      <c r="D47" s="1003">
        <v>3</v>
      </c>
      <c r="E47" s="1004">
        <v>3</v>
      </c>
      <c r="F47" s="1004">
        <v>3</v>
      </c>
      <c r="G47" s="1004">
        <v>0</v>
      </c>
      <c r="H47" s="1005">
        <v>0</v>
      </c>
      <c r="I47" s="1019">
        <v>0</v>
      </c>
      <c r="J47" s="1031">
        <v>7</v>
      </c>
      <c r="K47" s="2614">
        <v>0</v>
      </c>
    </row>
    <row r="48" spans="1:11" ht="17.25" customHeight="1" x14ac:dyDescent="0.2">
      <c r="A48" s="4993"/>
      <c r="B48" s="1189">
        <v>8</v>
      </c>
      <c r="C48" s="1002">
        <v>11</v>
      </c>
      <c r="D48" s="1003">
        <v>0</v>
      </c>
      <c r="E48" s="1004">
        <v>0</v>
      </c>
      <c r="F48" s="1004">
        <v>0</v>
      </c>
      <c r="G48" s="1004">
        <v>0</v>
      </c>
      <c r="H48" s="1005">
        <v>0</v>
      </c>
      <c r="I48" s="1019">
        <v>0</v>
      </c>
      <c r="J48" s="1031">
        <v>11</v>
      </c>
      <c r="K48" s="2614">
        <v>0</v>
      </c>
    </row>
    <row r="49" spans="1:11" ht="17.25" customHeight="1" x14ac:dyDescent="0.2">
      <c r="A49" s="4993"/>
      <c r="B49" s="1189">
        <v>9</v>
      </c>
      <c r="C49" s="1002">
        <v>10</v>
      </c>
      <c r="D49" s="1003">
        <v>0</v>
      </c>
      <c r="E49" s="1004">
        <v>0</v>
      </c>
      <c r="F49" s="1004">
        <v>0</v>
      </c>
      <c r="G49" s="1004">
        <v>0</v>
      </c>
      <c r="H49" s="1005">
        <v>0</v>
      </c>
      <c r="I49" s="1019">
        <v>0</v>
      </c>
      <c r="J49" s="1031">
        <v>10</v>
      </c>
      <c r="K49" s="2614">
        <v>0</v>
      </c>
    </row>
    <row r="50" spans="1:11" ht="17.25" customHeight="1" x14ac:dyDescent="0.2">
      <c r="A50" s="4993"/>
      <c r="B50" s="1007">
        <v>10</v>
      </c>
      <c r="C50" s="1008">
        <v>9</v>
      </c>
      <c r="D50" s="1009">
        <v>0</v>
      </c>
      <c r="E50" s="1010">
        <v>0</v>
      </c>
      <c r="F50" s="1010">
        <v>0</v>
      </c>
      <c r="G50" s="1010">
        <v>0</v>
      </c>
      <c r="H50" s="1011">
        <v>0</v>
      </c>
      <c r="I50" s="1020">
        <v>0</v>
      </c>
      <c r="J50" s="2610">
        <v>9</v>
      </c>
      <c r="K50" s="2615">
        <v>0</v>
      </c>
    </row>
    <row r="51" spans="1:11" ht="17.25" customHeight="1" x14ac:dyDescent="0.2">
      <c r="A51" s="4993"/>
      <c r="B51" s="1189">
        <v>11</v>
      </c>
      <c r="C51" s="1002">
        <v>13</v>
      </c>
      <c r="D51" s="1003">
        <v>0</v>
      </c>
      <c r="E51" s="1004">
        <v>0</v>
      </c>
      <c r="F51" s="1004">
        <v>0</v>
      </c>
      <c r="G51" s="1004">
        <v>0</v>
      </c>
      <c r="H51" s="1005">
        <v>0</v>
      </c>
      <c r="I51" s="1019">
        <v>0</v>
      </c>
      <c r="J51" s="1031">
        <v>13</v>
      </c>
      <c r="K51" s="2614">
        <v>0</v>
      </c>
    </row>
    <row r="52" spans="1:11" ht="17.25" customHeight="1" x14ac:dyDescent="0.2">
      <c r="A52" s="4993"/>
      <c r="B52" s="1189">
        <v>12</v>
      </c>
      <c r="C52" s="1002">
        <v>7</v>
      </c>
      <c r="D52" s="1003">
        <v>0</v>
      </c>
      <c r="E52" s="1004">
        <v>0</v>
      </c>
      <c r="F52" s="1004">
        <v>0</v>
      </c>
      <c r="G52" s="1004">
        <v>0</v>
      </c>
      <c r="H52" s="1005">
        <v>0</v>
      </c>
      <c r="I52" s="1019">
        <v>0</v>
      </c>
      <c r="J52" s="1031">
        <v>7</v>
      </c>
      <c r="K52" s="2614">
        <v>0</v>
      </c>
    </row>
    <row r="53" spans="1:11" ht="17.25" customHeight="1" x14ac:dyDescent="0.2">
      <c r="A53" s="4993"/>
      <c r="B53" s="1189">
        <v>13</v>
      </c>
      <c r="C53" s="1002">
        <v>4</v>
      </c>
      <c r="D53" s="1003">
        <v>0</v>
      </c>
      <c r="E53" s="1004">
        <v>0</v>
      </c>
      <c r="F53" s="1004">
        <v>0</v>
      </c>
      <c r="G53" s="1004">
        <v>0</v>
      </c>
      <c r="H53" s="1005">
        <v>0</v>
      </c>
      <c r="I53" s="1019">
        <v>0</v>
      </c>
      <c r="J53" s="1031">
        <v>4</v>
      </c>
      <c r="K53" s="2614">
        <v>0</v>
      </c>
    </row>
    <row r="54" spans="1:11" ht="17.25" customHeight="1" thickBot="1" x14ac:dyDescent="0.25">
      <c r="A54" s="4994"/>
      <c r="B54" s="620">
        <v>14</v>
      </c>
      <c r="C54" s="1012">
        <v>7</v>
      </c>
      <c r="D54" s="1013">
        <v>0</v>
      </c>
      <c r="E54" s="1014">
        <v>0</v>
      </c>
      <c r="F54" s="1014">
        <v>0</v>
      </c>
      <c r="G54" s="1014">
        <v>0</v>
      </c>
      <c r="H54" s="1015">
        <v>0</v>
      </c>
      <c r="I54" s="1021">
        <v>0</v>
      </c>
      <c r="J54" s="1044">
        <v>7</v>
      </c>
      <c r="K54" s="1218">
        <v>0</v>
      </c>
    </row>
    <row r="55" spans="1:11" x14ac:dyDescent="0.2">
      <c r="A55" s="510"/>
      <c r="B55" s="510"/>
      <c r="C55" s="510"/>
      <c r="D55" s="510"/>
      <c r="E55" s="510"/>
      <c r="F55" s="510"/>
      <c r="G55" s="510"/>
      <c r="H55" s="510"/>
      <c r="I55" s="510"/>
      <c r="J55" s="510"/>
      <c r="K55" s="510"/>
    </row>
    <row r="56" spans="1:11" x14ac:dyDescent="0.2">
      <c r="A56" s="510"/>
      <c r="B56" s="510"/>
      <c r="C56"/>
      <c r="D56"/>
      <c r="E56"/>
      <c r="F56"/>
      <c r="G56"/>
      <c r="H56"/>
      <c r="I56"/>
      <c r="J56"/>
      <c r="K56"/>
    </row>
    <row r="57" spans="1:11" x14ac:dyDescent="0.2">
      <c r="A57"/>
      <c r="B57"/>
    </row>
  </sheetData>
  <mergeCells count="11">
    <mergeCell ref="A10:A24"/>
    <mergeCell ref="A25:A39"/>
    <mergeCell ref="A40:A54"/>
    <mergeCell ref="B6:B8"/>
    <mergeCell ref="C6:C8"/>
    <mergeCell ref="D6:I6"/>
    <mergeCell ref="J6:J8"/>
    <mergeCell ref="K6:K8"/>
    <mergeCell ref="E7:G7"/>
    <mergeCell ref="H7:H8"/>
    <mergeCell ref="I7:I8"/>
  </mergeCells>
  <phoneticPr fontId="9"/>
  <hyperlinks>
    <hyperlink ref="A1" location="目次!C427" display="目次へ戻る" xr:uid="{00000000-0004-0000-6F00-000000000000}"/>
  </hyperlinks>
  <pageMargins left="0.39370078740157483" right="0.39370078740157483" top="0.78740157480314965" bottom="0.39370078740157483" header="0.31496062992125984" footer="0.51181102362204722"/>
  <pageSetup paperSize="9" scale="53" orientation="landscape" r:id="rId1"/>
  <headerFooter>
    <oddHeader>&amp;L令和4年度歯科疾患実態調査&amp;C&amp;A&amp;R&amp;P/&amp;N</oddHeader>
  </headerFooter>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000-000000000000}">
  <sheetPr>
    <pageSetUpPr fitToPage="1"/>
  </sheetPr>
  <dimension ref="A1:K58"/>
  <sheetViews>
    <sheetView zoomScaleNormal="100" workbookViewId="0"/>
  </sheetViews>
  <sheetFormatPr defaultColWidth="9" defaultRowHeight="13" x14ac:dyDescent="0.2"/>
  <cols>
    <col min="1" max="2" width="8.6328125" style="1" customWidth="1"/>
    <col min="3" max="11" width="10.6328125" style="1" customWidth="1"/>
    <col min="12" max="16384" width="9" style="1"/>
  </cols>
  <sheetData>
    <row r="1" spans="1:11" ht="15" customHeight="1" x14ac:dyDescent="0.2">
      <c r="A1" s="19" t="s">
        <v>789</v>
      </c>
    </row>
    <row r="2" spans="1:11" ht="15" customHeight="1" x14ac:dyDescent="0.2"/>
    <row r="3" spans="1:11" s="992" customFormat="1" ht="15" customHeight="1" x14ac:dyDescent="0.2">
      <c r="A3" t="s">
        <v>1360</v>
      </c>
      <c r="B3" s="510" t="s">
        <v>913</v>
      </c>
      <c r="D3" s="510"/>
      <c r="E3" s="510"/>
      <c r="F3" s="510"/>
      <c r="G3" s="510"/>
      <c r="H3" s="510"/>
      <c r="I3" s="510"/>
      <c r="J3" s="510"/>
      <c r="K3" s="510"/>
    </row>
    <row r="4" spans="1:11" ht="15" customHeight="1" x14ac:dyDescent="0.2">
      <c r="A4" s="510"/>
      <c r="B4" s="510"/>
      <c r="C4" s="510"/>
      <c r="D4" s="510"/>
      <c r="E4" s="510"/>
      <c r="F4" s="510"/>
      <c r="G4" s="510"/>
      <c r="H4" s="510"/>
      <c r="I4" s="510"/>
      <c r="J4" s="510"/>
      <c r="K4" s="510"/>
    </row>
    <row r="5" spans="1:11" ht="15" customHeight="1" thickBot="1" x14ac:dyDescent="0.25">
      <c r="A5" s="1219"/>
      <c r="B5" s="1025"/>
      <c r="C5" s="1025"/>
      <c r="D5" s="2618"/>
      <c r="E5" s="2618"/>
      <c r="F5" s="2618"/>
      <c r="G5" s="2618"/>
      <c r="H5" s="2618"/>
      <c r="I5" s="2618"/>
      <c r="J5" s="2618"/>
      <c r="K5" s="2618"/>
    </row>
    <row r="6" spans="1:11" ht="24" customHeight="1" x14ac:dyDescent="0.2">
      <c r="A6" s="1262"/>
      <c r="B6" s="5003" t="s">
        <v>1881</v>
      </c>
      <c r="C6" s="5037" t="s">
        <v>154</v>
      </c>
      <c r="D6" s="5025" t="s">
        <v>646</v>
      </c>
      <c r="E6" s="5026"/>
      <c r="F6" s="5026"/>
      <c r="G6" s="5026"/>
      <c r="H6" s="5026"/>
      <c r="I6" s="5027"/>
      <c r="J6" s="5035" t="s">
        <v>1187</v>
      </c>
      <c r="K6" s="5031" t="s">
        <v>547</v>
      </c>
    </row>
    <row r="7" spans="1:11" ht="24" customHeight="1" x14ac:dyDescent="0.2">
      <c r="A7" s="1026"/>
      <c r="B7" s="5008"/>
      <c r="C7" s="5038"/>
      <c r="D7" s="1804"/>
      <c r="E7" s="5028" t="s">
        <v>740</v>
      </c>
      <c r="F7" s="5029"/>
      <c r="G7" s="5030"/>
      <c r="H7" s="5032" t="s">
        <v>1183</v>
      </c>
      <c r="I7" s="5033" t="s">
        <v>1185</v>
      </c>
      <c r="J7" s="5036"/>
      <c r="K7" s="5019"/>
    </row>
    <row r="8" spans="1:11" ht="48" customHeight="1" x14ac:dyDescent="0.2">
      <c r="A8" s="1026"/>
      <c r="B8" s="5008"/>
      <c r="C8" s="5038"/>
      <c r="D8" s="1805" t="s">
        <v>12</v>
      </c>
      <c r="E8" s="2576" t="s">
        <v>12</v>
      </c>
      <c r="F8" s="2575" t="s">
        <v>1182</v>
      </c>
      <c r="G8" s="2570" t="s">
        <v>1181</v>
      </c>
      <c r="H8" s="4996"/>
      <c r="I8" s="5034"/>
      <c r="J8" s="5036"/>
      <c r="K8" s="5019"/>
    </row>
    <row r="9" spans="1:11" ht="75" customHeight="1" thickBot="1" x14ac:dyDescent="0.25">
      <c r="A9" s="1869"/>
      <c r="B9" s="1196" t="s">
        <v>49</v>
      </c>
      <c r="C9" s="624" t="s">
        <v>741</v>
      </c>
      <c r="D9" s="2108" t="s">
        <v>635</v>
      </c>
      <c r="E9" s="1053" t="s">
        <v>635</v>
      </c>
      <c r="F9" s="1196" t="s">
        <v>1861</v>
      </c>
      <c r="G9" s="1196" t="s">
        <v>1862</v>
      </c>
      <c r="H9" s="1052" t="s">
        <v>1184</v>
      </c>
      <c r="I9" s="1803" t="s">
        <v>1186</v>
      </c>
      <c r="J9" s="3127" t="s">
        <v>1864</v>
      </c>
      <c r="K9" s="1803" t="s">
        <v>1007</v>
      </c>
    </row>
    <row r="10" spans="1:11" ht="30" customHeight="1" x14ac:dyDescent="0.2">
      <c r="A10" s="5005" t="s">
        <v>8</v>
      </c>
      <c r="B10" s="996" t="s">
        <v>182</v>
      </c>
      <c r="C10" s="997">
        <v>220</v>
      </c>
      <c r="D10" s="998">
        <v>121</v>
      </c>
      <c r="E10" s="999">
        <v>120</v>
      </c>
      <c r="F10" s="999">
        <v>120</v>
      </c>
      <c r="G10" s="999">
        <v>0</v>
      </c>
      <c r="H10" s="1000">
        <v>0</v>
      </c>
      <c r="I10" s="1018">
        <v>1</v>
      </c>
      <c r="J10" s="1017">
        <v>99</v>
      </c>
      <c r="K10" s="2612">
        <v>0</v>
      </c>
    </row>
    <row r="11" spans="1:11" ht="17.25" customHeight="1" x14ac:dyDescent="0.2">
      <c r="A11" s="4993"/>
      <c r="B11" s="1189">
        <v>1</v>
      </c>
      <c r="C11" s="1002">
        <v>14</v>
      </c>
      <c r="D11" s="1003">
        <v>6</v>
      </c>
      <c r="E11" s="1004">
        <v>6</v>
      </c>
      <c r="F11" s="1004">
        <v>6</v>
      </c>
      <c r="G11" s="1004">
        <v>0</v>
      </c>
      <c r="H11" s="1005">
        <v>0</v>
      </c>
      <c r="I11" s="1019">
        <v>0</v>
      </c>
      <c r="J11" s="1031">
        <v>8</v>
      </c>
      <c r="K11" s="2613">
        <v>0</v>
      </c>
    </row>
    <row r="12" spans="1:11" ht="17.25" customHeight="1" x14ac:dyDescent="0.2">
      <c r="A12" s="4993"/>
      <c r="B12" s="1189">
        <v>2</v>
      </c>
      <c r="C12" s="1002">
        <v>15</v>
      </c>
      <c r="D12" s="1003">
        <v>15</v>
      </c>
      <c r="E12" s="1004">
        <v>15</v>
      </c>
      <c r="F12" s="1004">
        <v>15</v>
      </c>
      <c r="G12" s="1004">
        <v>0</v>
      </c>
      <c r="H12" s="1005">
        <v>0</v>
      </c>
      <c r="I12" s="1019">
        <v>0</v>
      </c>
      <c r="J12" s="1031">
        <v>0</v>
      </c>
      <c r="K12" s="2614">
        <v>0</v>
      </c>
    </row>
    <row r="13" spans="1:11" ht="17.25" customHeight="1" x14ac:dyDescent="0.2">
      <c r="A13" s="4993"/>
      <c r="B13" s="1189">
        <v>3</v>
      </c>
      <c r="C13" s="1002">
        <v>19</v>
      </c>
      <c r="D13" s="1003">
        <v>19</v>
      </c>
      <c r="E13" s="1004">
        <v>19</v>
      </c>
      <c r="F13" s="1004">
        <v>19</v>
      </c>
      <c r="G13" s="1004">
        <v>0</v>
      </c>
      <c r="H13" s="1005">
        <v>0</v>
      </c>
      <c r="I13" s="1019">
        <v>0</v>
      </c>
      <c r="J13" s="1031">
        <v>0</v>
      </c>
      <c r="K13" s="2614">
        <v>0</v>
      </c>
    </row>
    <row r="14" spans="1:11" ht="17.25" customHeight="1" x14ac:dyDescent="0.2">
      <c r="A14" s="4993"/>
      <c r="B14" s="1189">
        <v>4</v>
      </c>
      <c r="C14" s="1002">
        <v>10</v>
      </c>
      <c r="D14" s="1003">
        <v>10</v>
      </c>
      <c r="E14" s="1004">
        <v>10</v>
      </c>
      <c r="F14" s="1004">
        <v>10</v>
      </c>
      <c r="G14" s="1004">
        <v>0</v>
      </c>
      <c r="H14" s="1005">
        <v>0</v>
      </c>
      <c r="I14" s="1019">
        <v>0</v>
      </c>
      <c r="J14" s="1031">
        <v>0</v>
      </c>
      <c r="K14" s="2614">
        <v>0</v>
      </c>
    </row>
    <row r="15" spans="1:11" ht="17.25" customHeight="1" x14ac:dyDescent="0.2">
      <c r="A15" s="4993"/>
      <c r="B15" s="1007">
        <v>5</v>
      </c>
      <c r="C15" s="1008">
        <v>17</v>
      </c>
      <c r="D15" s="1009">
        <v>17</v>
      </c>
      <c r="E15" s="1010">
        <v>17</v>
      </c>
      <c r="F15" s="1010">
        <v>17</v>
      </c>
      <c r="G15" s="1010">
        <v>0</v>
      </c>
      <c r="H15" s="1011">
        <v>0</v>
      </c>
      <c r="I15" s="1020">
        <v>0</v>
      </c>
      <c r="J15" s="2610">
        <v>0</v>
      </c>
      <c r="K15" s="2615">
        <v>0</v>
      </c>
    </row>
    <row r="16" spans="1:11" ht="17.25" customHeight="1" x14ac:dyDescent="0.2">
      <c r="A16" s="4993"/>
      <c r="B16" s="1189">
        <v>6</v>
      </c>
      <c r="C16" s="1002">
        <v>13</v>
      </c>
      <c r="D16" s="1003">
        <v>13</v>
      </c>
      <c r="E16" s="1004">
        <v>13</v>
      </c>
      <c r="F16" s="1004">
        <v>13</v>
      </c>
      <c r="G16" s="1004">
        <v>0</v>
      </c>
      <c r="H16" s="1005">
        <v>0</v>
      </c>
      <c r="I16" s="1019">
        <v>0</v>
      </c>
      <c r="J16" s="1031">
        <v>0</v>
      </c>
      <c r="K16" s="2614">
        <v>0</v>
      </c>
    </row>
    <row r="17" spans="1:11" ht="17.25" customHeight="1" x14ac:dyDescent="0.2">
      <c r="A17" s="4993"/>
      <c r="B17" s="1189">
        <v>7</v>
      </c>
      <c r="C17" s="1002">
        <v>17</v>
      </c>
      <c r="D17" s="1003">
        <v>17</v>
      </c>
      <c r="E17" s="1004">
        <v>16</v>
      </c>
      <c r="F17" s="1004">
        <v>16</v>
      </c>
      <c r="G17" s="1004">
        <v>0</v>
      </c>
      <c r="H17" s="1005">
        <v>0</v>
      </c>
      <c r="I17" s="1019">
        <v>1</v>
      </c>
      <c r="J17" s="1031">
        <v>0</v>
      </c>
      <c r="K17" s="2614">
        <v>0</v>
      </c>
    </row>
    <row r="18" spans="1:11" ht="17.25" customHeight="1" x14ac:dyDescent="0.2">
      <c r="A18" s="4993"/>
      <c r="B18" s="1189">
        <v>8</v>
      </c>
      <c r="C18" s="1002">
        <v>18</v>
      </c>
      <c r="D18" s="1003">
        <v>12</v>
      </c>
      <c r="E18" s="1004">
        <v>12</v>
      </c>
      <c r="F18" s="1004">
        <v>12</v>
      </c>
      <c r="G18" s="1004">
        <v>0</v>
      </c>
      <c r="H18" s="1005">
        <v>0</v>
      </c>
      <c r="I18" s="1019">
        <v>0</v>
      </c>
      <c r="J18" s="1031">
        <v>6</v>
      </c>
      <c r="K18" s="2614">
        <v>0</v>
      </c>
    </row>
    <row r="19" spans="1:11" ht="17.25" customHeight="1" x14ac:dyDescent="0.2">
      <c r="A19" s="4993"/>
      <c r="B19" s="1189">
        <v>9</v>
      </c>
      <c r="C19" s="1002">
        <v>15</v>
      </c>
      <c r="D19" s="1003">
        <v>8</v>
      </c>
      <c r="E19" s="1004">
        <v>8</v>
      </c>
      <c r="F19" s="1004">
        <v>8</v>
      </c>
      <c r="G19" s="1004">
        <v>0</v>
      </c>
      <c r="H19" s="1005">
        <v>0</v>
      </c>
      <c r="I19" s="1019">
        <v>0</v>
      </c>
      <c r="J19" s="1031">
        <v>7</v>
      </c>
      <c r="K19" s="2614">
        <v>0</v>
      </c>
    </row>
    <row r="20" spans="1:11" ht="17.25" customHeight="1" x14ac:dyDescent="0.2">
      <c r="A20" s="4993"/>
      <c r="B20" s="1007">
        <v>10</v>
      </c>
      <c r="C20" s="1008">
        <v>17</v>
      </c>
      <c r="D20" s="1009">
        <v>3</v>
      </c>
      <c r="E20" s="1010">
        <v>3</v>
      </c>
      <c r="F20" s="1010">
        <v>3</v>
      </c>
      <c r="G20" s="1010">
        <v>0</v>
      </c>
      <c r="H20" s="1011">
        <v>0</v>
      </c>
      <c r="I20" s="1020">
        <v>0</v>
      </c>
      <c r="J20" s="1011">
        <v>14</v>
      </c>
      <c r="K20" s="2614">
        <v>0</v>
      </c>
    </row>
    <row r="21" spans="1:11" ht="17.25" customHeight="1" x14ac:dyDescent="0.2">
      <c r="A21" s="4993"/>
      <c r="B21" s="1189">
        <v>11</v>
      </c>
      <c r="C21" s="1002">
        <v>20</v>
      </c>
      <c r="D21" s="1003">
        <v>1</v>
      </c>
      <c r="E21" s="1004">
        <v>1</v>
      </c>
      <c r="F21" s="1004">
        <v>1</v>
      </c>
      <c r="G21" s="1004">
        <v>0</v>
      </c>
      <c r="H21" s="1005">
        <v>0</v>
      </c>
      <c r="I21" s="1019">
        <v>0</v>
      </c>
      <c r="J21" s="1031">
        <v>19</v>
      </c>
      <c r="K21" s="2613">
        <v>0</v>
      </c>
    </row>
    <row r="22" spans="1:11" ht="17.25" customHeight="1" x14ac:dyDescent="0.2">
      <c r="A22" s="4993"/>
      <c r="B22" s="1189">
        <v>12</v>
      </c>
      <c r="C22" s="1002">
        <v>14</v>
      </c>
      <c r="D22" s="1003">
        <v>0</v>
      </c>
      <c r="E22" s="1004">
        <v>0</v>
      </c>
      <c r="F22" s="1004">
        <v>0</v>
      </c>
      <c r="G22" s="1004">
        <v>0</v>
      </c>
      <c r="H22" s="1005">
        <v>0</v>
      </c>
      <c r="I22" s="1019">
        <v>0</v>
      </c>
      <c r="J22" s="1031">
        <v>14</v>
      </c>
      <c r="K22" s="2614">
        <v>0</v>
      </c>
    </row>
    <row r="23" spans="1:11" ht="17.25" customHeight="1" x14ac:dyDescent="0.2">
      <c r="A23" s="4993"/>
      <c r="B23" s="1189">
        <v>13</v>
      </c>
      <c r="C23" s="1002">
        <v>14</v>
      </c>
      <c r="D23" s="1003">
        <v>0</v>
      </c>
      <c r="E23" s="1004">
        <v>0</v>
      </c>
      <c r="F23" s="1004">
        <v>0</v>
      </c>
      <c r="G23" s="1004">
        <v>0</v>
      </c>
      <c r="H23" s="1005">
        <v>0</v>
      </c>
      <c r="I23" s="1019">
        <v>0</v>
      </c>
      <c r="J23" s="1031">
        <v>14</v>
      </c>
      <c r="K23" s="2614">
        <v>0</v>
      </c>
    </row>
    <row r="24" spans="1:11" ht="17.25" customHeight="1" thickBot="1" x14ac:dyDescent="0.25">
      <c r="A24" s="4994"/>
      <c r="B24" s="620">
        <v>14</v>
      </c>
      <c r="C24" s="1012">
        <v>17</v>
      </c>
      <c r="D24" s="1013">
        <v>0</v>
      </c>
      <c r="E24" s="1014">
        <v>0</v>
      </c>
      <c r="F24" s="1014">
        <v>0</v>
      </c>
      <c r="G24" s="1014">
        <v>0</v>
      </c>
      <c r="H24" s="1015">
        <v>0</v>
      </c>
      <c r="I24" s="1021">
        <v>0</v>
      </c>
      <c r="J24" s="1044">
        <v>17</v>
      </c>
      <c r="K24" s="1218">
        <v>0</v>
      </c>
    </row>
    <row r="25" spans="1:11" ht="30" customHeight="1" x14ac:dyDescent="0.2">
      <c r="A25" s="5005" t="s">
        <v>6</v>
      </c>
      <c r="B25" s="619" t="s">
        <v>182</v>
      </c>
      <c r="C25" s="997">
        <v>110</v>
      </c>
      <c r="D25" s="998">
        <v>62</v>
      </c>
      <c r="E25" s="1001">
        <v>61</v>
      </c>
      <c r="F25" s="1001">
        <v>61</v>
      </c>
      <c r="G25" s="1001">
        <v>0</v>
      </c>
      <c r="H25" s="1017">
        <v>0</v>
      </c>
      <c r="I25" s="1018">
        <v>1</v>
      </c>
      <c r="J25" s="2611">
        <v>48</v>
      </c>
      <c r="K25" s="2616">
        <v>0</v>
      </c>
    </row>
    <row r="26" spans="1:11" ht="17.25" customHeight="1" x14ac:dyDescent="0.2">
      <c r="A26" s="4993"/>
      <c r="B26" s="1189">
        <v>1</v>
      </c>
      <c r="C26" s="1002">
        <v>9</v>
      </c>
      <c r="D26" s="1003">
        <v>3</v>
      </c>
      <c r="E26" s="1004">
        <v>3</v>
      </c>
      <c r="F26" s="1004">
        <v>3</v>
      </c>
      <c r="G26" s="1004">
        <v>0</v>
      </c>
      <c r="H26" s="1005">
        <v>0</v>
      </c>
      <c r="I26" s="1019">
        <v>0</v>
      </c>
      <c r="J26" s="1031">
        <v>6</v>
      </c>
      <c r="K26" s="2614">
        <v>0</v>
      </c>
    </row>
    <row r="27" spans="1:11" ht="17.25" customHeight="1" x14ac:dyDescent="0.2">
      <c r="A27" s="4993"/>
      <c r="B27" s="1189">
        <v>2</v>
      </c>
      <c r="C27" s="1002">
        <v>6</v>
      </c>
      <c r="D27" s="1003">
        <v>6</v>
      </c>
      <c r="E27" s="1004">
        <v>6</v>
      </c>
      <c r="F27" s="1004">
        <v>6</v>
      </c>
      <c r="G27" s="1004">
        <v>0</v>
      </c>
      <c r="H27" s="1005">
        <v>0</v>
      </c>
      <c r="I27" s="1019">
        <v>0</v>
      </c>
      <c r="J27" s="1031">
        <v>0</v>
      </c>
      <c r="K27" s="2614">
        <v>0</v>
      </c>
    </row>
    <row r="28" spans="1:11" ht="17.25" customHeight="1" x14ac:dyDescent="0.2">
      <c r="A28" s="4993"/>
      <c r="B28" s="1189">
        <v>3</v>
      </c>
      <c r="C28" s="1002">
        <v>14</v>
      </c>
      <c r="D28" s="1003">
        <v>14</v>
      </c>
      <c r="E28" s="1004">
        <v>14</v>
      </c>
      <c r="F28" s="1004">
        <v>14</v>
      </c>
      <c r="G28" s="1004">
        <v>0</v>
      </c>
      <c r="H28" s="1005">
        <v>0</v>
      </c>
      <c r="I28" s="1019">
        <v>0</v>
      </c>
      <c r="J28" s="1031">
        <v>0</v>
      </c>
      <c r="K28" s="2614">
        <v>0</v>
      </c>
    </row>
    <row r="29" spans="1:11" ht="17.25" customHeight="1" x14ac:dyDescent="0.2">
      <c r="A29" s="4993"/>
      <c r="B29" s="1189">
        <v>4</v>
      </c>
      <c r="C29" s="1002">
        <v>6</v>
      </c>
      <c r="D29" s="1003">
        <v>6</v>
      </c>
      <c r="E29" s="1004">
        <v>6</v>
      </c>
      <c r="F29" s="1004">
        <v>6</v>
      </c>
      <c r="G29" s="1004">
        <v>0</v>
      </c>
      <c r="H29" s="1005">
        <v>0</v>
      </c>
      <c r="I29" s="1019">
        <v>0</v>
      </c>
      <c r="J29" s="1031">
        <v>0</v>
      </c>
      <c r="K29" s="2614">
        <v>0</v>
      </c>
    </row>
    <row r="30" spans="1:11" ht="17.25" customHeight="1" x14ac:dyDescent="0.2">
      <c r="A30" s="4993"/>
      <c r="B30" s="1007">
        <v>5</v>
      </c>
      <c r="C30" s="1008">
        <v>10</v>
      </c>
      <c r="D30" s="1009">
        <v>10</v>
      </c>
      <c r="E30" s="1010">
        <v>10</v>
      </c>
      <c r="F30" s="1010">
        <v>10</v>
      </c>
      <c r="G30" s="1010">
        <v>0</v>
      </c>
      <c r="H30" s="1011">
        <v>0</v>
      </c>
      <c r="I30" s="1020">
        <v>0</v>
      </c>
      <c r="J30" s="1011">
        <v>0</v>
      </c>
      <c r="K30" s="2614">
        <v>0</v>
      </c>
    </row>
    <row r="31" spans="1:11" ht="17.25" customHeight="1" x14ac:dyDescent="0.2">
      <c r="A31" s="4993"/>
      <c r="B31" s="1189">
        <v>6</v>
      </c>
      <c r="C31" s="1002">
        <v>4</v>
      </c>
      <c r="D31" s="1003">
        <v>4</v>
      </c>
      <c r="E31" s="1004">
        <v>4</v>
      </c>
      <c r="F31" s="1004">
        <v>4</v>
      </c>
      <c r="G31" s="1004">
        <v>0</v>
      </c>
      <c r="H31" s="1005">
        <v>0</v>
      </c>
      <c r="I31" s="1019">
        <v>0</v>
      </c>
      <c r="J31" s="1031">
        <v>0</v>
      </c>
      <c r="K31" s="2613">
        <v>0</v>
      </c>
    </row>
    <row r="32" spans="1:11" ht="17.25" customHeight="1" x14ac:dyDescent="0.2">
      <c r="A32" s="4993"/>
      <c r="B32" s="1189">
        <v>7</v>
      </c>
      <c r="C32" s="1002">
        <v>7</v>
      </c>
      <c r="D32" s="1003">
        <v>7</v>
      </c>
      <c r="E32" s="1004">
        <v>6</v>
      </c>
      <c r="F32" s="1004">
        <v>6</v>
      </c>
      <c r="G32" s="1004">
        <v>0</v>
      </c>
      <c r="H32" s="1005">
        <v>0</v>
      </c>
      <c r="I32" s="1019">
        <v>1</v>
      </c>
      <c r="J32" s="1031">
        <v>0</v>
      </c>
      <c r="K32" s="2614">
        <v>0</v>
      </c>
    </row>
    <row r="33" spans="1:11" ht="17.25" customHeight="1" x14ac:dyDescent="0.2">
      <c r="A33" s="4993"/>
      <c r="B33" s="1189">
        <v>8</v>
      </c>
      <c r="C33" s="1002">
        <v>7</v>
      </c>
      <c r="D33" s="1003">
        <v>6</v>
      </c>
      <c r="E33" s="1004">
        <v>6</v>
      </c>
      <c r="F33" s="1004">
        <v>6</v>
      </c>
      <c r="G33" s="1004">
        <v>0</v>
      </c>
      <c r="H33" s="1005">
        <v>0</v>
      </c>
      <c r="I33" s="1019">
        <v>0</v>
      </c>
      <c r="J33" s="1031">
        <v>1</v>
      </c>
      <c r="K33" s="2614">
        <v>0</v>
      </c>
    </row>
    <row r="34" spans="1:11" ht="17.25" customHeight="1" x14ac:dyDescent="0.2">
      <c r="A34" s="4993"/>
      <c r="B34" s="1189">
        <v>9</v>
      </c>
      <c r="C34" s="1002">
        <v>5</v>
      </c>
      <c r="D34" s="1003">
        <v>3</v>
      </c>
      <c r="E34" s="1004">
        <v>3</v>
      </c>
      <c r="F34" s="1004">
        <v>3</v>
      </c>
      <c r="G34" s="1004">
        <v>0</v>
      </c>
      <c r="H34" s="1005">
        <v>0</v>
      </c>
      <c r="I34" s="1019">
        <v>0</v>
      </c>
      <c r="J34" s="1031">
        <v>2</v>
      </c>
      <c r="K34" s="2614">
        <v>0</v>
      </c>
    </row>
    <row r="35" spans="1:11" ht="17.25" customHeight="1" x14ac:dyDescent="0.2">
      <c r="A35" s="4993"/>
      <c r="B35" s="1007">
        <v>10</v>
      </c>
      <c r="C35" s="1008">
        <v>8</v>
      </c>
      <c r="D35" s="1009">
        <v>3</v>
      </c>
      <c r="E35" s="1010">
        <v>3</v>
      </c>
      <c r="F35" s="1010">
        <v>3</v>
      </c>
      <c r="G35" s="1010">
        <v>0</v>
      </c>
      <c r="H35" s="1011">
        <v>0</v>
      </c>
      <c r="I35" s="1020">
        <v>0</v>
      </c>
      <c r="J35" s="2610">
        <v>5</v>
      </c>
      <c r="K35" s="2615">
        <v>0</v>
      </c>
    </row>
    <row r="36" spans="1:11" ht="17.25" customHeight="1" x14ac:dyDescent="0.2">
      <c r="A36" s="4993"/>
      <c r="B36" s="1189">
        <v>11</v>
      </c>
      <c r="C36" s="1002">
        <v>7</v>
      </c>
      <c r="D36" s="1003">
        <v>0</v>
      </c>
      <c r="E36" s="1004">
        <v>0</v>
      </c>
      <c r="F36" s="1004">
        <v>0</v>
      </c>
      <c r="G36" s="1004">
        <v>0</v>
      </c>
      <c r="H36" s="1005">
        <v>0</v>
      </c>
      <c r="I36" s="1019">
        <v>0</v>
      </c>
      <c r="J36" s="1031">
        <v>7</v>
      </c>
      <c r="K36" s="2614">
        <v>0</v>
      </c>
    </row>
    <row r="37" spans="1:11" ht="17.25" customHeight="1" x14ac:dyDescent="0.2">
      <c r="A37" s="4993"/>
      <c r="B37" s="1189">
        <v>12</v>
      </c>
      <c r="C37" s="1002">
        <v>7</v>
      </c>
      <c r="D37" s="1003">
        <v>0</v>
      </c>
      <c r="E37" s="1004">
        <v>0</v>
      </c>
      <c r="F37" s="1004">
        <v>0</v>
      </c>
      <c r="G37" s="1004">
        <v>0</v>
      </c>
      <c r="H37" s="1005">
        <v>0</v>
      </c>
      <c r="I37" s="1019">
        <v>0</v>
      </c>
      <c r="J37" s="1031">
        <v>7</v>
      </c>
      <c r="K37" s="2614">
        <v>0</v>
      </c>
    </row>
    <row r="38" spans="1:11" ht="17.25" customHeight="1" x14ac:dyDescent="0.2">
      <c r="A38" s="4993"/>
      <c r="B38" s="1189">
        <v>13</v>
      </c>
      <c r="C38" s="1002">
        <v>10</v>
      </c>
      <c r="D38" s="1003">
        <v>0</v>
      </c>
      <c r="E38" s="1004">
        <v>0</v>
      </c>
      <c r="F38" s="1004">
        <v>0</v>
      </c>
      <c r="G38" s="1004">
        <v>0</v>
      </c>
      <c r="H38" s="1005">
        <v>0</v>
      </c>
      <c r="I38" s="1019">
        <v>0</v>
      </c>
      <c r="J38" s="1031">
        <v>10</v>
      </c>
      <c r="K38" s="2614">
        <v>0</v>
      </c>
    </row>
    <row r="39" spans="1:11" ht="17.25" customHeight="1" thickBot="1" x14ac:dyDescent="0.25">
      <c r="A39" s="4994"/>
      <c r="B39" s="620">
        <v>14</v>
      </c>
      <c r="C39" s="1012">
        <v>10</v>
      </c>
      <c r="D39" s="1013">
        <v>0</v>
      </c>
      <c r="E39" s="1014">
        <v>0</v>
      </c>
      <c r="F39" s="1014">
        <v>0</v>
      </c>
      <c r="G39" s="1014">
        <v>0</v>
      </c>
      <c r="H39" s="1015">
        <v>0</v>
      </c>
      <c r="I39" s="1021">
        <v>0</v>
      </c>
      <c r="J39" s="1044">
        <v>10</v>
      </c>
      <c r="K39" s="1218">
        <v>0</v>
      </c>
    </row>
    <row r="40" spans="1:11" ht="30" customHeight="1" x14ac:dyDescent="0.2">
      <c r="A40" s="3965" t="s">
        <v>7</v>
      </c>
      <c r="B40" s="619" t="s">
        <v>182</v>
      </c>
      <c r="C40" s="1022">
        <v>110</v>
      </c>
      <c r="D40" s="1023">
        <v>59</v>
      </c>
      <c r="E40" s="999">
        <v>59</v>
      </c>
      <c r="F40" s="999">
        <v>59</v>
      </c>
      <c r="G40" s="999">
        <v>0</v>
      </c>
      <c r="H40" s="1000">
        <v>0</v>
      </c>
      <c r="I40" s="1024">
        <v>0</v>
      </c>
      <c r="J40" s="1000">
        <v>51</v>
      </c>
      <c r="K40" s="2617">
        <v>0</v>
      </c>
    </row>
    <row r="41" spans="1:11" ht="17.25" customHeight="1" x14ac:dyDescent="0.2">
      <c r="A41" s="4993"/>
      <c r="B41" s="1189">
        <v>1</v>
      </c>
      <c r="C41" s="1002">
        <v>5</v>
      </c>
      <c r="D41" s="1003">
        <v>3</v>
      </c>
      <c r="E41" s="1004">
        <v>3</v>
      </c>
      <c r="F41" s="1004">
        <v>3</v>
      </c>
      <c r="G41" s="1004">
        <v>0</v>
      </c>
      <c r="H41" s="1005">
        <v>0</v>
      </c>
      <c r="I41" s="1019">
        <v>0</v>
      </c>
      <c r="J41" s="1031">
        <v>2</v>
      </c>
      <c r="K41" s="2613">
        <v>0</v>
      </c>
    </row>
    <row r="42" spans="1:11" ht="17.25" customHeight="1" x14ac:dyDescent="0.2">
      <c r="A42" s="4993"/>
      <c r="B42" s="1189">
        <v>2</v>
      </c>
      <c r="C42" s="1002">
        <v>9</v>
      </c>
      <c r="D42" s="1003">
        <v>9</v>
      </c>
      <c r="E42" s="1004">
        <v>9</v>
      </c>
      <c r="F42" s="1004">
        <v>9</v>
      </c>
      <c r="G42" s="1004">
        <v>0</v>
      </c>
      <c r="H42" s="1005">
        <v>0</v>
      </c>
      <c r="I42" s="1019">
        <v>0</v>
      </c>
      <c r="J42" s="1031">
        <v>0</v>
      </c>
      <c r="K42" s="2614">
        <v>0</v>
      </c>
    </row>
    <row r="43" spans="1:11" ht="17.25" customHeight="1" x14ac:dyDescent="0.2">
      <c r="A43" s="4993"/>
      <c r="B43" s="1189">
        <v>3</v>
      </c>
      <c r="C43" s="1002">
        <v>5</v>
      </c>
      <c r="D43" s="1003">
        <v>5</v>
      </c>
      <c r="E43" s="1004">
        <v>5</v>
      </c>
      <c r="F43" s="1004">
        <v>5</v>
      </c>
      <c r="G43" s="1004">
        <v>0</v>
      </c>
      <c r="H43" s="1005">
        <v>0</v>
      </c>
      <c r="I43" s="1019">
        <v>0</v>
      </c>
      <c r="J43" s="1031">
        <v>0</v>
      </c>
      <c r="K43" s="2614">
        <v>0</v>
      </c>
    </row>
    <row r="44" spans="1:11" ht="17.25" customHeight="1" x14ac:dyDescent="0.2">
      <c r="A44" s="4993"/>
      <c r="B44" s="1189">
        <v>4</v>
      </c>
      <c r="C44" s="1002">
        <v>4</v>
      </c>
      <c r="D44" s="1003">
        <v>4</v>
      </c>
      <c r="E44" s="1004">
        <v>4</v>
      </c>
      <c r="F44" s="1004">
        <v>4</v>
      </c>
      <c r="G44" s="1004">
        <v>0</v>
      </c>
      <c r="H44" s="1005">
        <v>0</v>
      </c>
      <c r="I44" s="1019">
        <v>0</v>
      </c>
      <c r="J44" s="1031">
        <v>0</v>
      </c>
      <c r="K44" s="2614">
        <v>0</v>
      </c>
    </row>
    <row r="45" spans="1:11" ht="17.25" customHeight="1" x14ac:dyDescent="0.2">
      <c r="A45" s="4993"/>
      <c r="B45" s="1007">
        <v>5</v>
      </c>
      <c r="C45" s="1008">
        <v>7</v>
      </c>
      <c r="D45" s="1009">
        <v>7</v>
      </c>
      <c r="E45" s="1010">
        <v>7</v>
      </c>
      <c r="F45" s="1010">
        <v>7</v>
      </c>
      <c r="G45" s="1010">
        <v>0</v>
      </c>
      <c r="H45" s="1011">
        <v>0</v>
      </c>
      <c r="I45" s="1020">
        <v>0</v>
      </c>
      <c r="J45" s="2610">
        <v>0</v>
      </c>
      <c r="K45" s="2615">
        <v>0</v>
      </c>
    </row>
    <row r="46" spans="1:11" ht="17.25" customHeight="1" x14ac:dyDescent="0.2">
      <c r="A46" s="4993"/>
      <c r="B46" s="1189">
        <v>6</v>
      </c>
      <c r="C46" s="1002">
        <v>9</v>
      </c>
      <c r="D46" s="1003">
        <v>9</v>
      </c>
      <c r="E46" s="1004">
        <v>9</v>
      </c>
      <c r="F46" s="1004">
        <v>9</v>
      </c>
      <c r="G46" s="1004">
        <v>0</v>
      </c>
      <c r="H46" s="1005">
        <v>0</v>
      </c>
      <c r="I46" s="1019">
        <v>0</v>
      </c>
      <c r="J46" s="1031">
        <v>0</v>
      </c>
      <c r="K46" s="2614">
        <v>0</v>
      </c>
    </row>
    <row r="47" spans="1:11" ht="17.25" customHeight="1" x14ac:dyDescent="0.2">
      <c r="A47" s="4993"/>
      <c r="B47" s="1189">
        <v>7</v>
      </c>
      <c r="C47" s="1002">
        <v>10</v>
      </c>
      <c r="D47" s="1003">
        <v>10</v>
      </c>
      <c r="E47" s="1004">
        <v>10</v>
      </c>
      <c r="F47" s="1004">
        <v>10</v>
      </c>
      <c r="G47" s="1004">
        <v>0</v>
      </c>
      <c r="H47" s="1005">
        <v>0</v>
      </c>
      <c r="I47" s="1019">
        <v>0</v>
      </c>
      <c r="J47" s="1031">
        <v>0</v>
      </c>
      <c r="K47" s="2614">
        <v>0</v>
      </c>
    </row>
    <row r="48" spans="1:11" ht="17.25" customHeight="1" x14ac:dyDescent="0.2">
      <c r="A48" s="4993"/>
      <c r="B48" s="1189">
        <v>8</v>
      </c>
      <c r="C48" s="1002">
        <v>11</v>
      </c>
      <c r="D48" s="1003">
        <v>6</v>
      </c>
      <c r="E48" s="1004">
        <v>6</v>
      </c>
      <c r="F48" s="1004">
        <v>6</v>
      </c>
      <c r="G48" s="1004">
        <v>0</v>
      </c>
      <c r="H48" s="1005">
        <v>0</v>
      </c>
      <c r="I48" s="1019">
        <v>0</v>
      </c>
      <c r="J48" s="1031">
        <v>5</v>
      </c>
      <c r="K48" s="2614">
        <v>0</v>
      </c>
    </row>
    <row r="49" spans="1:11" ht="17.25" customHeight="1" x14ac:dyDescent="0.2">
      <c r="A49" s="4993"/>
      <c r="B49" s="1189">
        <v>9</v>
      </c>
      <c r="C49" s="1002">
        <v>10</v>
      </c>
      <c r="D49" s="1003">
        <v>5</v>
      </c>
      <c r="E49" s="1004">
        <v>5</v>
      </c>
      <c r="F49" s="1004">
        <v>5</v>
      </c>
      <c r="G49" s="1004">
        <v>0</v>
      </c>
      <c r="H49" s="1005">
        <v>0</v>
      </c>
      <c r="I49" s="1019">
        <v>0</v>
      </c>
      <c r="J49" s="1031">
        <v>5</v>
      </c>
      <c r="K49" s="2614">
        <v>0</v>
      </c>
    </row>
    <row r="50" spans="1:11" ht="17.25" customHeight="1" x14ac:dyDescent="0.2">
      <c r="A50" s="4993"/>
      <c r="B50" s="1007">
        <v>10</v>
      </c>
      <c r="C50" s="1008">
        <v>9</v>
      </c>
      <c r="D50" s="1009">
        <v>0</v>
      </c>
      <c r="E50" s="1010">
        <v>0</v>
      </c>
      <c r="F50" s="1010">
        <v>0</v>
      </c>
      <c r="G50" s="1010">
        <v>0</v>
      </c>
      <c r="H50" s="1011">
        <v>0</v>
      </c>
      <c r="I50" s="1020">
        <v>0</v>
      </c>
      <c r="J50" s="2610">
        <v>9</v>
      </c>
      <c r="K50" s="2615">
        <v>0</v>
      </c>
    </row>
    <row r="51" spans="1:11" ht="17.25" customHeight="1" x14ac:dyDescent="0.2">
      <c r="A51" s="4993"/>
      <c r="B51" s="1189">
        <v>11</v>
      </c>
      <c r="C51" s="1002">
        <v>13</v>
      </c>
      <c r="D51" s="1003">
        <v>1</v>
      </c>
      <c r="E51" s="1004">
        <v>1</v>
      </c>
      <c r="F51" s="1004">
        <v>1</v>
      </c>
      <c r="G51" s="1004">
        <v>0</v>
      </c>
      <c r="H51" s="1005">
        <v>0</v>
      </c>
      <c r="I51" s="1019">
        <v>0</v>
      </c>
      <c r="J51" s="1031">
        <v>12</v>
      </c>
      <c r="K51" s="2614">
        <v>0</v>
      </c>
    </row>
    <row r="52" spans="1:11" ht="17.25" customHeight="1" x14ac:dyDescent="0.2">
      <c r="A52" s="4993"/>
      <c r="B52" s="1189">
        <v>12</v>
      </c>
      <c r="C52" s="1002">
        <v>7</v>
      </c>
      <c r="D52" s="1003">
        <v>0</v>
      </c>
      <c r="E52" s="1004">
        <v>0</v>
      </c>
      <c r="F52" s="1004">
        <v>0</v>
      </c>
      <c r="G52" s="1004">
        <v>0</v>
      </c>
      <c r="H52" s="1005">
        <v>0</v>
      </c>
      <c r="I52" s="1019">
        <v>0</v>
      </c>
      <c r="J52" s="1031">
        <v>7</v>
      </c>
      <c r="K52" s="2614">
        <v>0</v>
      </c>
    </row>
    <row r="53" spans="1:11" ht="17.25" customHeight="1" x14ac:dyDescent="0.2">
      <c r="A53" s="4993"/>
      <c r="B53" s="1189">
        <v>13</v>
      </c>
      <c r="C53" s="1002">
        <v>4</v>
      </c>
      <c r="D53" s="1003">
        <v>0</v>
      </c>
      <c r="E53" s="1004">
        <v>0</v>
      </c>
      <c r="F53" s="1004">
        <v>0</v>
      </c>
      <c r="G53" s="1004">
        <v>0</v>
      </c>
      <c r="H53" s="1005">
        <v>0</v>
      </c>
      <c r="I53" s="1019">
        <v>0</v>
      </c>
      <c r="J53" s="1031">
        <v>4</v>
      </c>
      <c r="K53" s="2614">
        <v>0</v>
      </c>
    </row>
    <row r="54" spans="1:11" ht="17.25" customHeight="1" thickBot="1" x14ac:dyDescent="0.25">
      <c r="A54" s="4994"/>
      <c r="B54" s="620">
        <v>14</v>
      </c>
      <c r="C54" s="1012">
        <v>7</v>
      </c>
      <c r="D54" s="1013">
        <v>0</v>
      </c>
      <c r="E54" s="1014">
        <v>0</v>
      </c>
      <c r="F54" s="1014">
        <v>0</v>
      </c>
      <c r="G54" s="1014">
        <v>0</v>
      </c>
      <c r="H54" s="1015">
        <v>0</v>
      </c>
      <c r="I54" s="1021">
        <v>0</v>
      </c>
      <c r="J54" s="1044">
        <v>7</v>
      </c>
      <c r="K54" s="1218">
        <v>0</v>
      </c>
    </row>
    <row r="55" spans="1:11" x14ac:dyDescent="0.2">
      <c r="A55" s="510"/>
      <c r="B55" s="510"/>
      <c r="C55" s="510"/>
      <c r="D55" s="510"/>
      <c r="E55" s="510"/>
      <c r="F55" s="510"/>
      <c r="G55" s="510"/>
      <c r="H55" s="510"/>
      <c r="I55" s="510"/>
      <c r="J55" s="510"/>
      <c r="K55" s="510"/>
    </row>
    <row r="56" spans="1:11" x14ac:dyDescent="0.2">
      <c r="A56" s="510"/>
      <c r="B56" s="510"/>
      <c r="C56"/>
      <c r="D56"/>
      <c r="E56"/>
      <c r="F56"/>
      <c r="G56"/>
      <c r="H56"/>
      <c r="I56"/>
      <c r="J56"/>
      <c r="K56"/>
    </row>
    <row r="57" spans="1:11" x14ac:dyDescent="0.2">
      <c r="A57" s="510"/>
      <c r="B57" s="510"/>
    </row>
    <row r="58" spans="1:11" x14ac:dyDescent="0.2">
      <c r="A58" s="510"/>
      <c r="B58" s="510"/>
    </row>
  </sheetData>
  <mergeCells count="11">
    <mergeCell ref="A10:A24"/>
    <mergeCell ref="A25:A39"/>
    <mergeCell ref="A40:A54"/>
    <mergeCell ref="B6:B8"/>
    <mergeCell ref="C6:C8"/>
    <mergeCell ref="D6:I6"/>
    <mergeCell ref="J6:J8"/>
    <mergeCell ref="K6:K8"/>
    <mergeCell ref="E7:G7"/>
    <mergeCell ref="H7:H8"/>
    <mergeCell ref="I7:I8"/>
  </mergeCells>
  <phoneticPr fontId="9"/>
  <hyperlinks>
    <hyperlink ref="A1" location="目次!C430" display="目次へ戻る" xr:uid="{00000000-0004-0000-7000-000000000000}"/>
  </hyperlinks>
  <pageMargins left="0.39370078740157483" right="0.39370078740157483" top="0.78740157480314965" bottom="0.39370078740157483" header="0.31496062992125984" footer="0.51181102362204722"/>
  <pageSetup paperSize="9" scale="53" orientation="landscape" r:id="rId1"/>
  <headerFooter>
    <oddHeader>&amp;L令和4年度歯科疾患実態調査&amp;C&amp;A&amp;R&amp;P/&amp;N</oddHeader>
  </headerFooter>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100-000000000000}">
  <sheetPr>
    <pageSetUpPr fitToPage="1"/>
  </sheetPr>
  <dimension ref="A1:K56"/>
  <sheetViews>
    <sheetView zoomScaleNormal="100" workbookViewId="0"/>
  </sheetViews>
  <sheetFormatPr defaultColWidth="9" defaultRowHeight="13" x14ac:dyDescent="0.2"/>
  <cols>
    <col min="1" max="2" width="8.6328125" style="1" customWidth="1"/>
    <col min="3" max="11" width="10.6328125" style="1" customWidth="1"/>
    <col min="12" max="16384" width="9" style="1"/>
  </cols>
  <sheetData>
    <row r="1" spans="1:11" ht="15" customHeight="1" x14ac:dyDescent="0.2">
      <c r="A1" s="19" t="s">
        <v>789</v>
      </c>
    </row>
    <row r="2" spans="1:11" ht="15" customHeight="1" x14ac:dyDescent="0.2"/>
    <row r="3" spans="1:11" s="992" customFormat="1" ht="15" customHeight="1" x14ac:dyDescent="0.2">
      <c r="A3" t="s">
        <v>1359</v>
      </c>
      <c r="B3" s="510" t="s">
        <v>1584</v>
      </c>
      <c r="D3" s="510"/>
      <c r="E3" s="510"/>
      <c r="F3" s="510"/>
      <c r="G3" s="510"/>
      <c r="H3" s="510"/>
      <c r="I3" s="510"/>
      <c r="J3" s="510"/>
      <c r="K3" s="510"/>
    </row>
    <row r="4" spans="1:11" ht="15" customHeight="1" x14ac:dyDescent="0.2">
      <c r="B4" s="510"/>
      <c r="C4" s="510"/>
      <c r="D4" s="510"/>
      <c r="E4" s="510"/>
      <c r="F4" s="510"/>
      <c r="G4" s="510"/>
      <c r="H4" s="510"/>
      <c r="I4" s="510"/>
      <c r="J4" s="510"/>
      <c r="K4" s="510"/>
    </row>
    <row r="5" spans="1:11" ht="15" customHeight="1" thickBot="1" x14ac:dyDescent="0.25">
      <c r="A5" s="1219"/>
      <c r="B5" s="1025"/>
      <c r="C5" s="1025"/>
      <c r="D5" s="2618"/>
      <c r="E5" s="2618"/>
      <c r="F5" s="2618"/>
      <c r="G5" s="2618"/>
      <c r="H5" s="2618"/>
      <c r="I5" s="2618"/>
      <c r="J5" s="2618"/>
      <c r="K5" s="2618"/>
    </row>
    <row r="6" spans="1:11" ht="24" customHeight="1" x14ac:dyDescent="0.2">
      <c r="A6" s="1262"/>
      <c r="B6" s="5003" t="s">
        <v>1881</v>
      </c>
      <c r="C6" s="5037" t="s">
        <v>154</v>
      </c>
      <c r="D6" s="5025" t="s">
        <v>646</v>
      </c>
      <c r="E6" s="5026"/>
      <c r="F6" s="5026"/>
      <c r="G6" s="5026"/>
      <c r="H6" s="5026"/>
      <c r="I6" s="5027"/>
      <c r="J6" s="5035" t="s">
        <v>1187</v>
      </c>
      <c r="K6" s="5031" t="s">
        <v>547</v>
      </c>
    </row>
    <row r="7" spans="1:11" ht="24" customHeight="1" x14ac:dyDescent="0.2">
      <c r="A7" s="1026"/>
      <c r="B7" s="5008"/>
      <c r="C7" s="5038"/>
      <c r="D7" s="1804"/>
      <c r="E7" s="5028" t="s">
        <v>740</v>
      </c>
      <c r="F7" s="5029"/>
      <c r="G7" s="5030"/>
      <c r="H7" s="5032" t="s">
        <v>1183</v>
      </c>
      <c r="I7" s="5033" t="s">
        <v>1185</v>
      </c>
      <c r="J7" s="5036"/>
      <c r="K7" s="5019"/>
    </row>
    <row r="8" spans="1:11" ht="48" customHeight="1" x14ac:dyDescent="0.2">
      <c r="A8" s="1026"/>
      <c r="B8" s="5008"/>
      <c r="C8" s="5038"/>
      <c r="D8" s="1805" t="s">
        <v>12</v>
      </c>
      <c r="E8" s="2576" t="s">
        <v>12</v>
      </c>
      <c r="F8" s="2575" t="s">
        <v>1182</v>
      </c>
      <c r="G8" s="2570" t="s">
        <v>1181</v>
      </c>
      <c r="H8" s="4996"/>
      <c r="I8" s="5034"/>
      <c r="J8" s="5036"/>
      <c r="K8" s="5019"/>
    </row>
    <row r="9" spans="1:11" ht="75" customHeight="1" thickBot="1" x14ac:dyDescent="0.25">
      <c r="A9" s="1869"/>
      <c r="B9" s="1196" t="s">
        <v>49</v>
      </c>
      <c r="C9" s="624" t="s">
        <v>741</v>
      </c>
      <c r="D9" s="2108" t="s">
        <v>635</v>
      </c>
      <c r="E9" s="1053" t="s">
        <v>635</v>
      </c>
      <c r="F9" s="1196" t="s">
        <v>1861</v>
      </c>
      <c r="G9" s="1196" t="s">
        <v>1862</v>
      </c>
      <c r="H9" s="1052" t="s">
        <v>1184</v>
      </c>
      <c r="I9" s="1803" t="s">
        <v>1186</v>
      </c>
      <c r="J9" s="3127" t="s">
        <v>1864</v>
      </c>
      <c r="K9" s="1803" t="s">
        <v>1007</v>
      </c>
    </row>
    <row r="10" spans="1:11" ht="30" customHeight="1" x14ac:dyDescent="0.2">
      <c r="A10" s="5005" t="s">
        <v>8</v>
      </c>
      <c r="B10" s="996" t="s">
        <v>182</v>
      </c>
      <c r="C10" s="997">
        <v>220</v>
      </c>
      <c r="D10" s="998">
        <v>133</v>
      </c>
      <c r="E10" s="999">
        <v>121</v>
      </c>
      <c r="F10" s="999">
        <v>121</v>
      </c>
      <c r="G10" s="999">
        <v>0</v>
      </c>
      <c r="H10" s="1000">
        <v>7</v>
      </c>
      <c r="I10" s="1018">
        <v>5</v>
      </c>
      <c r="J10" s="1017">
        <v>87</v>
      </c>
      <c r="K10" s="2612">
        <v>0</v>
      </c>
    </row>
    <row r="11" spans="1:11" ht="17.25" customHeight="1" x14ac:dyDescent="0.2">
      <c r="A11" s="4993"/>
      <c r="B11" s="1189">
        <v>1</v>
      </c>
      <c r="C11" s="1002">
        <v>14</v>
      </c>
      <c r="D11" s="1003">
        <v>9</v>
      </c>
      <c r="E11" s="1004">
        <v>9</v>
      </c>
      <c r="F11" s="1004">
        <v>9</v>
      </c>
      <c r="G11" s="1004">
        <v>0</v>
      </c>
      <c r="H11" s="1005">
        <v>0</v>
      </c>
      <c r="I11" s="1019">
        <v>0</v>
      </c>
      <c r="J11" s="1031">
        <v>5</v>
      </c>
      <c r="K11" s="2613">
        <v>0</v>
      </c>
    </row>
    <row r="12" spans="1:11" ht="17.25" customHeight="1" x14ac:dyDescent="0.2">
      <c r="A12" s="4993"/>
      <c r="B12" s="1189">
        <v>2</v>
      </c>
      <c r="C12" s="1002">
        <v>15</v>
      </c>
      <c r="D12" s="1003">
        <v>15</v>
      </c>
      <c r="E12" s="1004">
        <v>15</v>
      </c>
      <c r="F12" s="1004">
        <v>15</v>
      </c>
      <c r="G12" s="1004">
        <v>0</v>
      </c>
      <c r="H12" s="1005">
        <v>0</v>
      </c>
      <c r="I12" s="1019">
        <v>0</v>
      </c>
      <c r="J12" s="1031">
        <v>0</v>
      </c>
      <c r="K12" s="2614">
        <v>0</v>
      </c>
    </row>
    <row r="13" spans="1:11" ht="17.25" customHeight="1" x14ac:dyDescent="0.2">
      <c r="A13" s="4993"/>
      <c r="B13" s="1189">
        <v>3</v>
      </c>
      <c r="C13" s="1002">
        <v>19</v>
      </c>
      <c r="D13" s="1003">
        <v>19</v>
      </c>
      <c r="E13" s="1004">
        <v>19</v>
      </c>
      <c r="F13" s="1004">
        <v>19</v>
      </c>
      <c r="G13" s="1004">
        <v>0</v>
      </c>
      <c r="H13" s="1005">
        <v>0</v>
      </c>
      <c r="I13" s="1019">
        <v>0</v>
      </c>
      <c r="J13" s="1031">
        <v>0</v>
      </c>
      <c r="K13" s="2614">
        <v>0</v>
      </c>
    </row>
    <row r="14" spans="1:11" ht="17.25" customHeight="1" x14ac:dyDescent="0.2">
      <c r="A14" s="4993"/>
      <c r="B14" s="1189">
        <v>4</v>
      </c>
      <c r="C14" s="1002">
        <v>10</v>
      </c>
      <c r="D14" s="1003">
        <v>10</v>
      </c>
      <c r="E14" s="1004">
        <v>10</v>
      </c>
      <c r="F14" s="1004">
        <v>10</v>
      </c>
      <c r="G14" s="1004">
        <v>0</v>
      </c>
      <c r="H14" s="1005">
        <v>0</v>
      </c>
      <c r="I14" s="1019">
        <v>0</v>
      </c>
      <c r="J14" s="1031">
        <v>0</v>
      </c>
      <c r="K14" s="2614">
        <v>0</v>
      </c>
    </row>
    <row r="15" spans="1:11" ht="17.25" customHeight="1" x14ac:dyDescent="0.2">
      <c r="A15" s="4993"/>
      <c r="B15" s="1007">
        <v>5</v>
      </c>
      <c r="C15" s="1008">
        <v>17</v>
      </c>
      <c r="D15" s="1009">
        <v>17</v>
      </c>
      <c r="E15" s="1010">
        <v>16</v>
      </c>
      <c r="F15" s="1010">
        <v>16</v>
      </c>
      <c r="G15" s="1010">
        <v>0</v>
      </c>
      <c r="H15" s="1011">
        <v>1</v>
      </c>
      <c r="I15" s="1020">
        <v>0</v>
      </c>
      <c r="J15" s="2610">
        <v>0</v>
      </c>
      <c r="K15" s="2615">
        <v>0</v>
      </c>
    </row>
    <row r="16" spans="1:11" ht="17.25" customHeight="1" x14ac:dyDescent="0.2">
      <c r="A16" s="4993"/>
      <c r="B16" s="1189">
        <v>6</v>
      </c>
      <c r="C16" s="1002">
        <v>13</v>
      </c>
      <c r="D16" s="1003">
        <v>13</v>
      </c>
      <c r="E16" s="1004">
        <v>11</v>
      </c>
      <c r="F16" s="1004">
        <v>11</v>
      </c>
      <c r="G16" s="1004">
        <v>0</v>
      </c>
      <c r="H16" s="1005">
        <v>2</v>
      </c>
      <c r="I16" s="1019">
        <v>0</v>
      </c>
      <c r="J16" s="1031">
        <v>0</v>
      </c>
      <c r="K16" s="2614">
        <v>0</v>
      </c>
    </row>
    <row r="17" spans="1:11" ht="17.25" customHeight="1" x14ac:dyDescent="0.2">
      <c r="A17" s="4993"/>
      <c r="B17" s="1189">
        <v>7</v>
      </c>
      <c r="C17" s="1002">
        <v>17</v>
      </c>
      <c r="D17" s="1003">
        <v>17</v>
      </c>
      <c r="E17" s="1004">
        <v>13</v>
      </c>
      <c r="F17" s="1004">
        <v>13</v>
      </c>
      <c r="G17" s="1004">
        <v>0</v>
      </c>
      <c r="H17" s="1005">
        <v>1</v>
      </c>
      <c r="I17" s="1019">
        <v>3</v>
      </c>
      <c r="J17" s="1031">
        <v>0</v>
      </c>
      <c r="K17" s="2614">
        <v>0</v>
      </c>
    </row>
    <row r="18" spans="1:11" ht="17.25" customHeight="1" x14ac:dyDescent="0.2">
      <c r="A18" s="4993"/>
      <c r="B18" s="1189">
        <v>8</v>
      </c>
      <c r="C18" s="1002">
        <v>18</v>
      </c>
      <c r="D18" s="1003">
        <v>15</v>
      </c>
      <c r="E18" s="1004">
        <v>13</v>
      </c>
      <c r="F18" s="1004">
        <v>13</v>
      </c>
      <c r="G18" s="1004">
        <v>0</v>
      </c>
      <c r="H18" s="1005">
        <v>2</v>
      </c>
      <c r="I18" s="1019">
        <v>0</v>
      </c>
      <c r="J18" s="1031">
        <v>3</v>
      </c>
      <c r="K18" s="2614">
        <v>0</v>
      </c>
    </row>
    <row r="19" spans="1:11" ht="17.25" customHeight="1" x14ac:dyDescent="0.2">
      <c r="A19" s="4993"/>
      <c r="B19" s="1189">
        <v>9</v>
      </c>
      <c r="C19" s="1002">
        <v>15</v>
      </c>
      <c r="D19" s="1003">
        <v>11</v>
      </c>
      <c r="E19" s="1004">
        <v>9</v>
      </c>
      <c r="F19" s="1004">
        <v>9</v>
      </c>
      <c r="G19" s="1004">
        <v>0</v>
      </c>
      <c r="H19" s="1005">
        <v>0</v>
      </c>
      <c r="I19" s="1019">
        <v>2</v>
      </c>
      <c r="J19" s="1031">
        <v>4</v>
      </c>
      <c r="K19" s="2614">
        <v>0</v>
      </c>
    </row>
    <row r="20" spans="1:11" ht="17.25" customHeight="1" x14ac:dyDescent="0.2">
      <c r="A20" s="4993"/>
      <c r="B20" s="1007">
        <v>10</v>
      </c>
      <c r="C20" s="1008">
        <v>17</v>
      </c>
      <c r="D20" s="1009">
        <v>5</v>
      </c>
      <c r="E20" s="1010">
        <v>4</v>
      </c>
      <c r="F20" s="1010">
        <v>4</v>
      </c>
      <c r="G20" s="1010">
        <v>0</v>
      </c>
      <c r="H20" s="1011">
        <v>1</v>
      </c>
      <c r="I20" s="1020">
        <v>0</v>
      </c>
      <c r="J20" s="1011">
        <v>12</v>
      </c>
      <c r="K20" s="2614">
        <v>0</v>
      </c>
    </row>
    <row r="21" spans="1:11" ht="17.25" customHeight="1" x14ac:dyDescent="0.2">
      <c r="A21" s="4993"/>
      <c r="B21" s="1189">
        <v>11</v>
      </c>
      <c r="C21" s="1002">
        <v>20</v>
      </c>
      <c r="D21" s="1003">
        <v>1</v>
      </c>
      <c r="E21" s="1004">
        <v>1</v>
      </c>
      <c r="F21" s="1004">
        <v>1</v>
      </c>
      <c r="G21" s="1004">
        <v>0</v>
      </c>
      <c r="H21" s="1005">
        <v>0</v>
      </c>
      <c r="I21" s="1019">
        <v>0</v>
      </c>
      <c r="J21" s="1031">
        <v>19</v>
      </c>
      <c r="K21" s="2613">
        <v>0</v>
      </c>
    </row>
    <row r="22" spans="1:11" ht="17.25" customHeight="1" x14ac:dyDescent="0.2">
      <c r="A22" s="4993"/>
      <c r="B22" s="1189">
        <v>12</v>
      </c>
      <c r="C22" s="1002">
        <v>14</v>
      </c>
      <c r="D22" s="1003">
        <v>1</v>
      </c>
      <c r="E22" s="1004">
        <v>1</v>
      </c>
      <c r="F22" s="1004">
        <v>1</v>
      </c>
      <c r="G22" s="1004">
        <v>0</v>
      </c>
      <c r="H22" s="1005">
        <v>0</v>
      </c>
      <c r="I22" s="1019">
        <v>0</v>
      </c>
      <c r="J22" s="1031">
        <v>13</v>
      </c>
      <c r="K22" s="2614">
        <v>0</v>
      </c>
    </row>
    <row r="23" spans="1:11" ht="17.25" customHeight="1" x14ac:dyDescent="0.2">
      <c r="A23" s="4993"/>
      <c r="B23" s="1189">
        <v>13</v>
      </c>
      <c r="C23" s="1002">
        <v>14</v>
      </c>
      <c r="D23" s="1003">
        <v>0</v>
      </c>
      <c r="E23" s="1004">
        <v>0</v>
      </c>
      <c r="F23" s="1004">
        <v>0</v>
      </c>
      <c r="G23" s="1004">
        <v>0</v>
      </c>
      <c r="H23" s="1005">
        <v>0</v>
      </c>
      <c r="I23" s="1019">
        <v>0</v>
      </c>
      <c r="J23" s="1031">
        <v>14</v>
      </c>
      <c r="K23" s="2614">
        <v>0</v>
      </c>
    </row>
    <row r="24" spans="1:11" ht="17.25" customHeight="1" thickBot="1" x14ac:dyDescent="0.25">
      <c r="A24" s="4994"/>
      <c r="B24" s="620">
        <v>14</v>
      </c>
      <c r="C24" s="1012">
        <v>17</v>
      </c>
      <c r="D24" s="1013">
        <v>0</v>
      </c>
      <c r="E24" s="1014">
        <v>0</v>
      </c>
      <c r="F24" s="1014">
        <v>0</v>
      </c>
      <c r="G24" s="1014">
        <v>0</v>
      </c>
      <c r="H24" s="1015">
        <v>0</v>
      </c>
      <c r="I24" s="1021">
        <v>0</v>
      </c>
      <c r="J24" s="1044">
        <v>17</v>
      </c>
      <c r="K24" s="1218">
        <v>0</v>
      </c>
    </row>
    <row r="25" spans="1:11" ht="30" customHeight="1" x14ac:dyDescent="0.2">
      <c r="A25" s="5005" t="s">
        <v>6</v>
      </c>
      <c r="B25" s="996" t="s">
        <v>182</v>
      </c>
      <c r="C25" s="997">
        <v>110</v>
      </c>
      <c r="D25" s="998">
        <v>68</v>
      </c>
      <c r="E25" s="1001">
        <v>63</v>
      </c>
      <c r="F25" s="1001">
        <v>63</v>
      </c>
      <c r="G25" s="1001">
        <v>0</v>
      </c>
      <c r="H25" s="1017">
        <v>3</v>
      </c>
      <c r="I25" s="1018">
        <v>2</v>
      </c>
      <c r="J25" s="2611">
        <v>42</v>
      </c>
      <c r="K25" s="2616">
        <v>0</v>
      </c>
    </row>
    <row r="26" spans="1:11" ht="17.25" customHeight="1" x14ac:dyDescent="0.2">
      <c r="A26" s="4993"/>
      <c r="B26" s="1189">
        <v>1</v>
      </c>
      <c r="C26" s="1002">
        <v>9</v>
      </c>
      <c r="D26" s="1003">
        <v>5</v>
      </c>
      <c r="E26" s="1004">
        <v>5</v>
      </c>
      <c r="F26" s="1004">
        <v>5</v>
      </c>
      <c r="G26" s="1004">
        <v>0</v>
      </c>
      <c r="H26" s="1005">
        <v>0</v>
      </c>
      <c r="I26" s="1019">
        <v>0</v>
      </c>
      <c r="J26" s="1031">
        <v>4</v>
      </c>
      <c r="K26" s="2614">
        <v>0</v>
      </c>
    </row>
    <row r="27" spans="1:11" ht="17.25" customHeight="1" x14ac:dyDescent="0.2">
      <c r="A27" s="4993"/>
      <c r="B27" s="1189">
        <v>2</v>
      </c>
      <c r="C27" s="1002">
        <v>6</v>
      </c>
      <c r="D27" s="1003">
        <v>6</v>
      </c>
      <c r="E27" s="1004">
        <v>6</v>
      </c>
      <c r="F27" s="1004">
        <v>6</v>
      </c>
      <c r="G27" s="1004">
        <v>0</v>
      </c>
      <c r="H27" s="1005">
        <v>0</v>
      </c>
      <c r="I27" s="1019">
        <v>0</v>
      </c>
      <c r="J27" s="1031">
        <v>0</v>
      </c>
      <c r="K27" s="2614">
        <v>0</v>
      </c>
    </row>
    <row r="28" spans="1:11" ht="17.25" customHeight="1" x14ac:dyDescent="0.2">
      <c r="A28" s="4993"/>
      <c r="B28" s="1189">
        <v>3</v>
      </c>
      <c r="C28" s="1002">
        <v>14</v>
      </c>
      <c r="D28" s="1003">
        <v>14</v>
      </c>
      <c r="E28" s="1004">
        <v>14</v>
      </c>
      <c r="F28" s="1004">
        <v>14</v>
      </c>
      <c r="G28" s="1004">
        <v>0</v>
      </c>
      <c r="H28" s="1005">
        <v>0</v>
      </c>
      <c r="I28" s="1019">
        <v>0</v>
      </c>
      <c r="J28" s="1031">
        <v>0</v>
      </c>
      <c r="K28" s="2614">
        <v>0</v>
      </c>
    </row>
    <row r="29" spans="1:11" ht="17.25" customHeight="1" x14ac:dyDescent="0.2">
      <c r="A29" s="4993"/>
      <c r="B29" s="1189">
        <v>4</v>
      </c>
      <c r="C29" s="1002">
        <v>6</v>
      </c>
      <c r="D29" s="1003">
        <v>6</v>
      </c>
      <c r="E29" s="1004">
        <v>6</v>
      </c>
      <c r="F29" s="1004">
        <v>6</v>
      </c>
      <c r="G29" s="1004">
        <v>0</v>
      </c>
      <c r="H29" s="1005">
        <v>0</v>
      </c>
      <c r="I29" s="1019">
        <v>0</v>
      </c>
      <c r="J29" s="1031">
        <v>0</v>
      </c>
      <c r="K29" s="2614">
        <v>0</v>
      </c>
    </row>
    <row r="30" spans="1:11" ht="17.25" customHeight="1" x14ac:dyDescent="0.2">
      <c r="A30" s="4993"/>
      <c r="B30" s="1007">
        <v>5</v>
      </c>
      <c r="C30" s="1008">
        <v>10</v>
      </c>
      <c r="D30" s="1009">
        <v>10</v>
      </c>
      <c r="E30" s="1010">
        <v>10</v>
      </c>
      <c r="F30" s="1010">
        <v>10</v>
      </c>
      <c r="G30" s="1010">
        <v>0</v>
      </c>
      <c r="H30" s="1011">
        <v>0</v>
      </c>
      <c r="I30" s="1020">
        <v>0</v>
      </c>
      <c r="J30" s="1011">
        <v>0</v>
      </c>
      <c r="K30" s="2614">
        <v>0</v>
      </c>
    </row>
    <row r="31" spans="1:11" ht="17.25" customHeight="1" x14ac:dyDescent="0.2">
      <c r="A31" s="4993"/>
      <c r="B31" s="1189">
        <v>6</v>
      </c>
      <c r="C31" s="1002">
        <v>4</v>
      </c>
      <c r="D31" s="1003">
        <v>4</v>
      </c>
      <c r="E31" s="1004">
        <v>4</v>
      </c>
      <c r="F31" s="1004">
        <v>4</v>
      </c>
      <c r="G31" s="1004">
        <v>0</v>
      </c>
      <c r="H31" s="1005">
        <v>0</v>
      </c>
      <c r="I31" s="1019">
        <v>0</v>
      </c>
      <c r="J31" s="1031">
        <v>0</v>
      </c>
      <c r="K31" s="2613">
        <v>0</v>
      </c>
    </row>
    <row r="32" spans="1:11" ht="17.25" customHeight="1" x14ac:dyDescent="0.2">
      <c r="A32" s="4993"/>
      <c r="B32" s="1189">
        <v>7</v>
      </c>
      <c r="C32" s="1002">
        <v>7</v>
      </c>
      <c r="D32" s="1003">
        <v>7</v>
      </c>
      <c r="E32" s="1004">
        <v>4</v>
      </c>
      <c r="F32" s="1004">
        <v>4</v>
      </c>
      <c r="G32" s="1004">
        <v>0</v>
      </c>
      <c r="H32" s="1005">
        <v>1</v>
      </c>
      <c r="I32" s="1019">
        <v>2</v>
      </c>
      <c r="J32" s="1031">
        <v>0</v>
      </c>
      <c r="K32" s="2614">
        <v>0</v>
      </c>
    </row>
    <row r="33" spans="1:11" ht="17.25" customHeight="1" x14ac:dyDescent="0.2">
      <c r="A33" s="4993"/>
      <c r="B33" s="1189">
        <v>8</v>
      </c>
      <c r="C33" s="1002">
        <v>7</v>
      </c>
      <c r="D33" s="1003">
        <v>7</v>
      </c>
      <c r="E33" s="1004">
        <v>6</v>
      </c>
      <c r="F33" s="1004">
        <v>6</v>
      </c>
      <c r="G33" s="1004">
        <v>0</v>
      </c>
      <c r="H33" s="1005">
        <v>1</v>
      </c>
      <c r="I33" s="1019">
        <v>0</v>
      </c>
      <c r="J33" s="1031">
        <v>0</v>
      </c>
      <c r="K33" s="2614">
        <v>0</v>
      </c>
    </row>
    <row r="34" spans="1:11" ht="17.25" customHeight="1" x14ac:dyDescent="0.2">
      <c r="A34" s="4993"/>
      <c r="B34" s="1189">
        <v>9</v>
      </c>
      <c r="C34" s="1002">
        <v>5</v>
      </c>
      <c r="D34" s="1003">
        <v>4</v>
      </c>
      <c r="E34" s="1004">
        <v>4</v>
      </c>
      <c r="F34" s="1004">
        <v>4</v>
      </c>
      <c r="G34" s="1004">
        <v>0</v>
      </c>
      <c r="H34" s="1005">
        <v>0</v>
      </c>
      <c r="I34" s="1019">
        <v>0</v>
      </c>
      <c r="J34" s="1031">
        <v>1</v>
      </c>
      <c r="K34" s="2614">
        <v>0</v>
      </c>
    </row>
    <row r="35" spans="1:11" ht="17.25" customHeight="1" x14ac:dyDescent="0.2">
      <c r="A35" s="4993"/>
      <c r="B35" s="1007">
        <v>10</v>
      </c>
      <c r="C35" s="1008">
        <v>8</v>
      </c>
      <c r="D35" s="1009">
        <v>4</v>
      </c>
      <c r="E35" s="1010">
        <v>3</v>
      </c>
      <c r="F35" s="1010">
        <v>3</v>
      </c>
      <c r="G35" s="1010">
        <v>0</v>
      </c>
      <c r="H35" s="1011">
        <v>1</v>
      </c>
      <c r="I35" s="1020">
        <v>0</v>
      </c>
      <c r="J35" s="2610">
        <v>4</v>
      </c>
      <c r="K35" s="2615">
        <v>0</v>
      </c>
    </row>
    <row r="36" spans="1:11" ht="17.25" customHeight="1" x14ac:dyDescent="0.2">
      <c r="A36" s="4993"/>
      <c r="B36" s="1189">
        <v>11</v>
      </c>
      <c r="C36" s="1002">
        <v>7</v>
      </c>
      <c r="D36" s="1003">
        <v>0</v>
      </c>
      <c r="E36" s="1004">
        <v>0</v>
      </c>
      <c r="F36" s="1004">
        <v>0</v>
      </c>
      <c r="G36" s="1004">
        <v>0</v>
      </c>
      <c r="H36" s="1005">
        <v>0</v>
      </c>
      <c r="I36" s="1019">
        <v>0</v>
      </c>
      <c r="J36" s="1031">
        <v>7</v>
      </c>
      <c r="K36" s="2614">
        <v>0</v>
      </c>
    </row>
    <row r="37" spans="1:11" ht="17.25" customHeight="1" x14ac:dyDescent="0.2">
      <c r="A37" s="4993"/>
      <c r="B37" s="1189">
        <v>12</v>
      </c>
      <c r="C37" s="1002">
        <v>7</v>
      </c>
      <c r="D37" s="1003">
        <v>1</v>
      </c>
      <c r="E37" s="1004">
        <v>1</v>
      </c>
      <c r="F37" s="1004">
        <v>1</v>
      </c>
      <c r="G37" s="1004">
        <v>0</v>
      </c>
      <c r="H37" s="1005">
        <v>0</v>
      </c>
      <c r="I37" s="1019">
        <v>0</v>
      </c>
      <c r="J37" s="1031">
        <v>6</v>
      </c>
      <c r="K37" s="2614">
        <v>0</v>
      </c>
    </row>
    <row r="38" spans="1:11" ht="17.25" customHeight="1" x14ac:dyDescent="0.2">
      <c r="A38" s="4993"/>
      <c r="B38" s="1189">
        <v>13</v>
      </c>
      <c r="C38" s="1002">
        <v>10</v>
      </c>
      <c r="D38" s="1003">
        <v>0</v>
      </c>
      <c r="E38" s="1004">
        <v>0</v>
      </c>
      <c r="F38" s="1004">
        <v>0</v>
      </c>
      <c r="G38" s="1004">
        <v>0</v>
      </c>
      <c r="H38" s="1005">
        <v>0</v>
      </c>
      <c r="I38" s="1019">
        <v>0</v>
      </c>
      <c r="J38" s="1031">
        <v>10</v>
      </c>
      <c r="K38" s="2614">
        <v>0</v>
      </c>
    </row>
    <row r="39" spans="1:11" ht="17.25" customHeight="1" thickBot="1" x14ac:dyDescent="0.25">
      <c r="A39" s="4994"/>
      <c r="B39" s="620">
        <v>14</v>
      </c>
      <c r="C39" s="1012">
        <v>10</v>
      </c>
      <c r="D39" s="1013">
        <v>0</v>
      </c>
      <c r="E39" s="1014">
        <v>0</v>
      </c>
      <c r="F39" s="1014">
        <v>0</v>
      </c>
      <c r="G39" s="1014">
        <v>0</v>
      </c>
      <c r="H39" s="1015">
        <v>0</v>
      </c>
      <c r="I39" s="1021">
        <v>0</v>
      </c>
      <c r="J39" s="1044">
        <v>10</v>
      </c>
      <c r="K39" s="1218">
        <v>0</v>
      </c>
    </row>
    <row r="40" spans="1:11" ht="30" customHeight="1" x14ac:dyDescent="0.2">
      <c r="A40" s="3965" t="s">
        <v>7</v>
      </c>
      <c r="B40" s="619" t="s">
        <v>182</v>
      </c>
      <c r="C40" s="1022">
        <v>110</v>
      </c>
      <c r="D40" s="1023">
        <v>65</v>
      </c>
      <c r="E40" s="999">
        <v>58</v>
      </c>
      <c r="F40" s="999">
        <v>58</v>
      </c>
      <c r="G40" s="999">
        <v>0</v>
      </c>
      <c r="H40" s="1000">
        <v>4</v>
      </c>
      <c r="I40" s="1024">
        <v>3</v>
      </c>
      <c r="J40" s="1000">
        <v>45</v>
      </c>
      <c r="K40" s="2617">
        <v>0</v>
      </c>
    </row>
    <row r="41" spans="1:11" ht="17.25" customHeight="1" x14ac:dyDescent="0.2">
      <c r="A41" s="4993"/>
      <c r="B41" s="1189">
        <v>1</v>
      </c>
      <c r="C41" s="1002">
        <v>5</v>
      </c>
      <c r="D41" s="1003">
        <v>4</v>
      </c>
      <c r="E41" s="1004">
        <v>4</v>
      </c>
      <c r="F41" s="1004">
        <v>4</v>
      </c>
      <c r="G41" s="1004">
        <v>0</v>
      </c>
      <c r="H41" s="1005">
        <v>0</v>
      </c>
      <c r="I41" s="1019">
        <v>0</v>
      </c>
      <c r="J41" s="1031">
        <v>1</v>
      </c>
      <c r="K41" s="2613">
        <v>0</v>
      </c>
    </row>
    <row r="42" spans="1:11" ht="17.25" customHeight="1" x14ac:dyDescent="0.2">
      <c r="A42" s="4993"/>
      <c r="B42" s="1189">
        <v>2</v>
      </c>
      <c r="C42" s="1002">
        <v>9</v>
      </c>
      <c r="D42" s="1003">
        <v>9</v>
      </c>
      <c r="E42" s="1004">
        <v>9</v>
      </c>
      <c r="F42" s="1004">
        <v>9</v>
      </c>
      <c r="G42" s="1004">
        <v>0</v>
      </c>
      <c r="H42" s="1005">
        <v>0</v>
      </c>
      <c r="I42" s="1019">
        <v>0</v>
      </c>
      <c r="J42" s="1031">
        <v>0</v>
      </c>
      <c r="K42" s="2614">
        <v>0</v>
      </c>
    </row>
    <row r="43" spans="1:11" ht="17.25" customHeight="1" x14ac:dyDescent="0.2">
      <c r="A43" s="4993"/>
      <c r="B43" s="1189">
        <v>3</v>
      </c>
      <c r="C43" s="1002">
        <v>5</v>
      </c>
      <c r="D43" s="1003">
        <v>5</v>
      </c>
      <c r="E43" s="1004">
        <v>5</v>
      </c>
      <c r="F43" s="1004">
        <v>5</v>
      </c>
      <c r="G43" s="1004">
        <v>0</v>
      </c>
      <c r="H43" s="1005">
        <v>0</v>
      </c>
      <c r="I43" s="1019">
        <v>0</v>
      </c>
      <c r="J43" s="1031">
        <v>0</v>
      </c>
      <c r="K43" s="2614">
        <v>0</v>
      </c>
    </row>
    <row r="44" spans="1:11" ht="17.25" customHeight="1" x14ac:dyDescent="0.2">
      <c r="A44" s="4993"/>
      <c r="B44" s="1189">
        <v>4</v>
      </c>
      <c r="C44" s="1002">
        <v>4</v>
      </c>
      <c r="D44" s="1003">
        <v>4</v>
      </c>
      <c r="E44" s="1004">
        <v>4</v>
      </c>
      <c r="F44" s="1004">
        <v>4</v>
      </c>
      <c r="G44" s="1004">
        <v>0</v>
      </c>
      <c r="H44" s="1005">
        <v>0</v>
      </c>
      <c r="I44" s="1019">
        <v>0</v>
      </c>
      <c r="J44" s="1031">
        <v>0</v>
      </c>
      <c r="K44" s="2614">
        <v>0</v>
      </c>
    </row>
    <row r="45" spans="1:11" ht="17.25" customHeight="1" x14ac:dyDescent="0.2">
      <c r="A45" s="4993"/>
      <c r="B45" s="1007">
        <v>5</v>
      </c>
      <c r="C45" s="1008">
        <v>7</v>
      </c>
      <c r="D45" s="1009">
        <v>7</v>
      </c>
      <c r="E45" s="1010">
        <v>6</v>
      </c>
      <c r="F45" s="1010">
        <v>6</v>
      </c>
      <c r="G45" s="1010">
        <v>0</v>
      </c>
      <c r="H45" s="1011">
        <v>1</v>
      </c>
      <c r="I45" s="1020">
        <v>0</v>
      </c>
      <c r="J45" s="2610">
        <v>0</v>
      </c>
      <c r="K45" s="2615">
        <v>0</v>
      </c>
    </row>
    <row r="46" spans="1:11" ht="17.25" customHeight="1" x14ac:dyDescent="0.2">
      <c r="A46" s="4993"/>
      <c r="B46" s="1189">
        <v>6</v>
      </c>
      <c r="C46" s="1002">
        <v>9</v>
      </c>
      <c r="D46" s="1003">
        <v>9</v>
      </c>
      <c r="E46" s="1004">
        <v>7</v>
      </c>
      <c r="F46" s="1004">
        <v>7</v>
      </c>
      <c r="G46" s="1004">
        <v>0</v>
      </c>
      <c r="H46" s="1005">
        <v>2</v>
      </c>
      <c r="I46" s="1019">
        <v>0</v>
      </c>
      <c r="J46" s="1031">
        <v>0</v>
      </c>
      <c r="K46" s="2614">
        <v>0</v>
      </c>
    </row>
    <row r="47" spans="1:11" ht="17.25" customHeight="1" x14ac:dyDescent="0.2">
      <c r="A47" s="4993"/>
      <c r="B47" s="1189">
        <v>7</v>
      </c>
      <c r="C47" s="1002">
        <v>10</v>
      </c>
      <c r="D47" s="1003">
        <v>10</v>
      </c>
      <c r="E47" s="1004">
        <v>9</v>
      </c>
      <c r="F47" s="1004">
        <v>9</v>
      </c>
      <c r="G47" s="1004">
        <v>0</v>
      </c>
      <c r="H47" s="1005">
        <v>0</v>
      </c>
      <c r="I47" s="1019">
        <v>1</v>
      </c>
      <c r="J47" s="1031">
        <v>0</v>
      </c>
      <c r="K47" s="2614">
        <v>0</v>
      </c>
    </row>
    <row r="48" spans="1:11" ht="17.25" customHeight="1" x14ac:dyDescent="0.2">
      <c r="A48" s="4993"/>
      <c r="B48" s="1189">
        <v>8</v>
      </c>
      <c r="C48" s="1002">
        <v>11</v>
      </c>
      <c r="D48" s="1003">
        <v>8</v>
      </c>
      <c r="E48" s="1004">
        <v>7</v>
      </c>
      <c r="F48" s="1004">
        <v>7</v>
      </c>
      <c r="G48" s="1004">
        <v>0</v>
      </c>
      <c r="H48" s="1005">
        <v>1</v>
      </c>
      <c r="I48" s="1019">
        <v>0</v>
      </c>
      <c r="J48" s="1031">
        <v>3</v>
      </c>
      <c r="K48" s="2614">
        <v>0</v>
      </c>
    </row>
    <row r="49" spans="1:11" ht="17.25" customHeight="1" x14ac:dyDescent="0.2">
      <c r="A49" s="4993"/>
      <c r="B49" s="1189">
        <v>9</v>
      </c>
      <c r="C49" s="1002">
        <v>10</v>
      </c>
      <c r="D49" s="1003">
        <v>7</v>
      </c>
      <c r="E49" s="1004">
        <v>5</v>
      </c>
      <c r="F49" s="1004">
        <v>5</v>
      </c>
      <c r="G49" s="1004">
        <v>0</v>
      </c>
      <c r="H49" s="1005">
        <v>0</v>
      </c>
      <c r="I49" s="1019">
        <v>2</v>
      </c>
      <c r="J49" s="1031">
        <v>3</v>
      </c>
      <c r="K49" s="2614">
        <v>0</v>
      </c>
    </row>
    <row r="50" spans="1:11" ht="17.25" customHeight="1" x14ac:dyDescent="0.2">
      <c r="A50" s="4993"/>
      <c r="B50" s="1007">
        <v>10</v>
      </c>
      <c r="C50" s="1008">
        <v>9</v>
      </c>
      <c r="D50" s="1009">
        <v>1</v>
      </c>
      <c r="E50" s="1010">
        <v>1</v>
      </c>
      <c r="F50" s="1010">
        <v>1</v>
      </c>
      <c r="G50" s="1010">
        <v>0</v>
      </c>
      <c r="H50" s="1011">
        <v>0</v>
      </c>
      <c r="I50" s="1020">
        <v>0</v>
      </c>
      <c r="J50" s="2610">
        <v>8</v>
      </c>
      <c r="K50" s="2615">
        <v>0</v>
      </c>
    </row>
    <row r="51" spans="1:11" ht="17.25" customHeight="1" x14ac:dyDescent="0.2">
      <c r="A51" s="4993"/>
      <c r="B51" s="1189">
        <v>11</v>
      </c>
      <c r="C51" s="1002">
        <v>13</v>
      </c>
      <c r="D51" s="1003">
        <v>1</v>
      </c>
      <c r="E51" s="1004">
        <v>1</v>
      </c>
      <c r="F51" s="1004">
        <v>1</v>
      </c>
      <c r="G51" s="1004">
        <v>0</v>
      </c>
      <c r="H51" s="1005">
        <v>0</v>
      </c>
      <c r="I51" s="1019">
        <v>0</v>
      </c>
      <c r="J51" s="1031">
        <v>12</v>
      </c>
      <c r="K51" s="2614">
        <v>0</v>
      </c>
    </row>
    <row r="52" spans="1:11" ht="17.25" customHeight="1" x14ac:dyDescent="0.2">
      <c r="A52" s="4993"/>
      <c r="B52" s="1189">
        <v>12</v>
      </c>
      <c r="C52" s="1002">
        <v>7</v>
      </c>
      <c r="D52" s="1003">
        <v>0</v>
      </c>
      <c r="E52" s="1004">
        <v>0</v>
      </c>
      <c r="F52" s="1004">
        <v>0</v>
      </c>
      <c r="G52" s="1004">
        <v>0</v>
      </c>
      <c r="H52" s="1005">
        <v>0</v>
      </c>
      <c r="I52" s="1019">
        <v>0</v>
      </c>
      <c r="J52" s="1031">
        <v>7</v>
      </c>
      <c r="K52" s="2614">
        <v>0</v>
      </c>
    </row>
    <row r="53" spans="1:11" ht="17.25" customHeight="1" x14ac:dyDescent="0.2">
      <c r="A53" s="4993"/>
      <c r="B53" s="1189">
        <v>13</v>
      </c>
      <c r="C53" s="1002">
        <v>4</v>
      </c>
      <c r="D53" s="1003">
        <v>0</v>
      </c>
      <c r="E53" s="1004">
        <v>0</v>
      </c>
      <c r="F53" s="1004">
        <v>0</v>
      </c>
      <c r="G53" s="1004">
        <v>0</v>
      </c>
      <c r="H53" s="1005">
        <v>0</v>
      </c>
      <c r="I53" s="1019">
        <v>0</v>
      </c>
      <c r="J53" s="1031">
        <v>4</v>
      </c>
      <c r="K53" s="2614">
        <v>0</v>
      </c>
    </row>
    <row r="54" spans="1:11" ht="17.25" customHeight="1" thickBot="1" x14ac:dyDescent="0.25">
      <c r="A54" s="4994"/>
      <c r="B54" s="620">
        <v>14</v>
      </c>
      <c r="C54" s="1012">
        <v>7</v>
      </c>
      <c r="D54" s="1013">
        <v>0</v>
      </c>
      <c r="E54" s="1014">
        <v>0</v>
      </c>
      <c r="F54" s="1014">
        <v>0</v>
      </c>
      <c r="G54" s="1014">
        <v>0</v>
      </c>
      <c r="H54" s="1015">
        <v>0</v>
      </c>
      <c r="I54" s="1021">
        <v>0</v>
      </c>
      <c r="J54" s="1044">
        <v>7</v>
      </c>
      <c r="K54" s="1218">
        <v>0</v>
      </c>
    </row>
    <row r="55" spans="1:11" x14ac:dyDescent="0.2">
      <c r="A55" s="510"/>
      <c r="B55" s="510"/>
      <c r="C55" s="510"/>
      <c r="D55" s="510"/>
      <c r="E55" s="510"/>
      <c r="F55" s="510"/>
      <c r="G55" s="510"/>
      <c r="H55" s="510"/>
      <c r="I55" s="510"/>
      <c r="J55" s="510"/>
      <c r="K55" s="510"/>
    </row>
    <row r="56" spans="1:11" x14ac:dyDescent="0.2">
      <c r="A56"/>
      <c r="B56"/>
      <c r="C56"/>
      <c r="D56"/>
      <c r="E56"/>
      <c r="F56"/>
      <c r="G56"/>
      <c r="H56"/>
      <c r="I56"/>
      <c r="J56"/>
      <c r="K56"/>
    </row>
  </sheetData>
  <mergeCells count="11">
    <mergeCell ref="A10:A24"/>
    <mergeCell ref="A25:A39"/>
    <mergeCell ref="A40:A54"/>
    <mergeCell ref="B6:B8"/>
    <mergeCell ref="C6:C8"/>
    <mergeCell ref="D6:I6"/>
    <mergeCell ref="J6:J8"/>
    <mergeCell ref="K6:K8"/>
    <mergeCell ref="E7:G7"/>
    <mergeCell ref="H7:H8"/>
    <mergeCell ref="I7:I8"/>
  </mergeCells>
  <phoneticPr fontId="9"/>
  <hyperlinks>
    <hyperlink ref="A1" location="目次!C433" display="目次へ戻る" xr:uid="{00000000-0004-0000-7100-000000000000}"/>
  </hyperlinks>
  <pageMargins left="0.39370078740157483" right="0.39370078740157483" top="0.78740157480314965" bottom="0.39370078740157483" header="0.31496062992125984" footer="0.51181102362204722"/>
  <pageSetup paperSize="9" scale="53" orientation="landscape" r:id="rId1"/>
  <headerFooter>
    <oddHeader>&amp;L令和4年度歯科疾患実態調査&amp;C&amp;A&amp;R&amp;P/&amp;N</oddHeader>
  </headerFooter>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200-000000000000}">
  <sheetPr>
    <pageSetUpPr fitToPage="1"/>
  </sheetPr>
  <dimension ref="A1:K57"/>
  <sheetViews>
    <sheetView zoomScaleNormal="100" workbookViewId="0"/>
  </sheetViews>
  <sheetFormatPr defaultColWidth="9" defaultRowHeight="13" x14ac:dyDescent="0.2"/>
  <cols>
    <col min="1" max="2" width="8.6328125" style="1" customWidth="1"/>
    <col min="3" max="11" width="10.6328125" style="1" customWidth="1"/>
    <col min="12" max="16384" width="9" style="1"/>
  </cols>
  <sheetData>
    <row r="1" spans="1:11" ht="15" customHeight="1" x14ac:dyDescent="0.2">
      <c r="A1" s="19" t="s">
        <v>789</v>
      </c>
    </row>
    <row r="2" spans="1:11" ht="15" customHeight="1" x14ac:dyDescent="0.2"/>
    <row r="3" spans="1:11" s="992" customFormat="1" ht="15" customHeight="1" x14ac:dyDescent="0.2">
      <c r="A3" t="s">
        <v>1358</v>
      </c>
      <c r="B3" s="510" t="s">
        <v>1585</v>
      </c>
      <c r="D3" s="510"/>
      <c r="E3" s="510"/>
      <c r="F3" s="510"/>
      <c r="G3" s="510"/>
      <c r="H3" s="510"/>
      <c r="I3" s="510"/>
      <c r="J3" s="510"/>
      <c r="K3" s="510"/>
    </row>
    <row r="4" spans="1:11" ht="15" customHeight="1" x14ac:dyDescent="0.2">
      <c r="B4" s="510"/>
      <c r="C4" s="510"/>
      <c r="D4" s="510"/>
      <c r="E4" s="510"/>
      <c r="F4" s="510"/>
      <c r="G4" s="510"/>
      <c r="H4" s="510"/>
      <c r="I4" s="510"/>
      <c r="J4" s="510"/>
      <c r="K4" s="510"/>
    </row>
    <row r="5" spans="1:11" ht="15" customHeight="1" thickBot="1" x14ac:dyDescent="0.25">
      <c r="A5" s="1219"/>
      <c r="B5" s="1025"/>
      <c r="C5" s="1025"/>
      <c r="D5" s="2618"/>
      <c r="E5" s="2618"/>
      <c r="F5" s="2618"/>
      <c r="G5" s="2618"/>
      <c r="H5" s="2618"/>
      <c r="I5" s="2618"/>
      <c r="J5" s="2618"/>
      <c r="K5" s="2618"/>
    </row>
    <row r="6" spans="1:11" ht="24" customHeight="1" x14ac:dyDescent="0.2">
      <c r="A6" s="1262"/>
      <c r="B6" s="5003" t="s">
        <v>1881</v>
      </c>
      <c r="C6" s="5037" t="s">
        <v>154</v>
      </c>
      <c r="D6" s="5025" t="s">
        <v>646</v>
      </c>
      <c r="E6" s="5026"/>
      <c r="F6" s="5026"/>
      <c r="G6" s="5026"/>
      <c r="H6" s="5026"/>
      <c r="I6" s="5027"/>
      <c r="J6" s="5035" t="s">
        <v>1187</v>
      </c>
      <c r="K6" s="5031" t="s">
        <v>547</v>
      </c>
    </row>
    <row r="7" spans="1:11" ht="24" customHeight="1" x14ac:dyDescent="0.2">
      <c r="A7" s="1026"/>
      <c r="B7" s="5008"/>
      <c r="C7" s="5038"/>
      <c r="D7" s="1804"/>
      <c r="E7" s="5028" t="s">
        <v>740</v>
      </c>
      <c r="F7" s="5029"/>
      <c r="G7" s="5030"/>
      <c r="H7" s="5032" t="s">
        <v>1183</v>
      </c>
      <c r="I7" s="5033" t="s">
        <v>1185</v>
      </c>
      <c r="J7" s="5036"/>
      <c r="K7" s="5019"/>
    </row>
    <row r="8" spans="1:11" ht="48" customHeight="1" x14ac:dyDescent="0.2">
      <c r="A8" s="1026"/>
      <c r="B8" s="5008"/>
      <c r="C8" s="5038"/>
      <c r="D8" s="1805" t="s">
        <v>12</v>
      </c>
      <c r="E8" s="2576" t="s">
        <v>12</v>
      </c>
      <c r="F8" s="2575" t="s">
        <v>1182</v>
      </c>
      <c r="G8" s="2570" t="s">
        <v>1181</v>
      </c>
      <c r="H8" s="4996"/>
      <c r="I8" s="5034"/>
      <c r="J8" s="5036"/>
      <c r="K8" s="5019"/>
    </row>
    <row r="9" spans="1:11" ht="75" customHeight="1" thickBot="1" x14ac:dyDescent="0.25">
      <c r="A9" s="1869"/>
      <c r="B9" s="1196" t="s">
        <v>49</v>
      </c>
      <c r="C9" s="624" t="s">
        <v>741</v>
      </c>
      <c r="D9" s="2108" t="s">
        <v>635</v>
      </c>
      <c r="E9" s="1053" t="s">
        <v>635</v>
      </c>
      <c r="F9" s="1196" t="s">
        <v>1861</v>
      </c>
      <c r="G9" s="1196" t="s">
        <v>1862</v>
      </c>
      <c r="H9" s="1052" t="s">
        <v>1184</v>
      </c>
      <c r="I9" s="1803" t="s">
        <v>1186</v>
      </c>
      <c r="J9" s="3127" t="s">
        <v>1864</v>
      </c>
      <c r="K9" s="1803" t="s">
        <v>1007</v>
      </c>
    </row>
    <row r="10" spans="1:11" ht="30" customHeight="1" x14ac:dyDescent="0.2">
      <c r="A10" s="5005" t="s">
        <v>8</v>
      </c>
      <c r="B10" s="996" t="s">
        <v>182</v>
      </c>
      <c r="C10" s="997">
        <v>220</v>
      </c>
      <c r="D10" s="998">
        <v>137</v>
      </c>
      <c r="E10" s="999">
        <v>128</v>
      </c>
      <c r="F10" s="999">
        <v>128</v>
      </c>
      <c r="G10" s="999">
        <v>0</v>
      </c>
      <c r="H10" s="1000">
        <v>6</v>
      </c>
      <c r="I10" s="1018">
        <v>3</v>
      </c>
      <c r="J10" s="1017">
        <v>83</v>
      </c>
      <c r="K10" s="2612">
        <v>0</v>
      </c>
    </row>
    <row r="11" spans="1:11" ht="17.25" customHeight="1" x14ac:dyDescent="0.2">
      <c r="A11" s="4993"/>
      <c r="B11" s="1189">
        <v>1</v>
      </c>
      <c r="C11" s="1002">
        <v>14</v>
      </c>
      <c r="D11" s="1003">
        <v>0</v>
      </c>
      <c r="E11" s="1004">
        <v>0</v>
      </c>
      <c r="F11" s="1004">
        <v>0</v>
      </c>
      <c r="G11" s="1004">
        <v>0</v>
      </c>
      <c r="H11" s="1005">
        <v>0</v>
      </c>
      <c r="I11" s="1019">
        <v>0</v>
      </c>
      <c r="J11" s="1031">
        <v>14</v>
      </c>
      <c r="K11" s="2613">
        <v>0</v>
      </c>
    </row>
    <row r="12" spans="1:11" ht="17.25" customHeight="1" x14ac:dyDescent="0.2">
      <c r="A12" s="4993"/>
      <c r="B12" s="1189">
        <v>2</v>
      </c>
      <c r="C12" s="1002">
        <v>15</v>
      </c>
      <c r="D12" s="1003">
        <v>13</v>
      </c>
      <c r="E12" s="1004">
        <v>13</v>
      </c>
      <c r="F12" s="1004">
        <v>13</v>
      </c>
      <c r="G12" s="1004">
        <v>0</v>
      </c>
      <c r="H12" s="1005">
        <v>0</v>
      </c>
      <c r="I12" s="1019">
        <v>0</v>
      </c>
      <c r="J12" s="1031">
        <v>2</v>
      </c>
      <c r="K12" s="2614">
        <v>0</v>
      </c>
    </row>
    <row r="13" spans="1:11" ht="17.25" customHeight="1" x14ac:dyDescent="0.2">
      <c r="A13" s="4993"/>
      <c r="B13" s="1189">
        <v>3</v>
      </c>
      <c r="C13" s="1002">
        <v>19</v>
      </c>
      <c r="D13" s="1003">
        <v>19</v>
      </c>
      <c r="E13" s="1004">
        <v>19</v>
      </c>
      <c r="F13" s="1004">
        <v>19</v>
      </c>
      <c r="G13" s="1004">
        <v>0</v>
      </c>
      <c r="H13" s="1005">
        <v>0</v>
      </c>
      <c r="I13" s="1019">
        <v>0</v>
      </c>
      <c r="J13" s="1031">
        <v>0</v>
      </c>
      <c r="K13" s="2614">
        <v>0</v>
      </c>
    </row>
    <row r="14" spans="1:11" ht="17.25" customHeight="1" x14ac:dyDescent="0.2">
      <c r="A14" s="4993"/>
      <c r="B14" s="1189">
        <v>4</v>
      </c>
      <c r="C14" s="1002">
        <v>10</v>
      </c>
      <c r="D14" s="1003">
        <v>10</v>
      </c>
      <c r="E14" s="1004">
        <v>10</v>
      </c>
      <c r="F14" s="1004">
        <v>10</v>
      </c>
      <c r="G14" s="1004">
        <v>0</v>
      </c>
      <c r="H14" s="1005">
        <v>0</v>
      </c>
      <c r="I14" s="1019">
        <v>0</v>
      </c>
      <c r="J14" s="1031">
        <v>0</v>
      </c>
      <c r="K14" s="2614">
        <v>0</v>
      </c>
    </row>
    <row r="15" spans="1:11" ht="17.25" customHeight="1" x14ac:dyDescent="0.2">
      <c r="A15" s="4993"/>
      <c r="B15" s="1007">
        <v>5</v>
      </c>
      <c r="C15" s="1008">
        <v>17</v>
      </c>
      <c r="D15" s="1009">
        <v>17</v>
      </c>
      <c r="E15" s="1010">
        <v>16</v>
      </c>
      <c r="F15" s="1010">
        <v>16</v>
      </c>
      <c r="G15" s="1010">
        <v>0</v>
      </c>
      <c r="H15" s="1011">
        <v>0</v>
      </c>
      <c r="I15" s="1020">
        <v>1</v>
      </c>
      <c r="J15" s="2610">
        <v>0</v>
      </c>
      <c r="K15" s="2615">
        <v>0</v>
      </c>
    </row>
    <row r="16" spans="1:11" ht="17.25" customHeight="1" x14ac:dyDescent="0.2">
      <c r="A16" s="4993"/>
      <c r="B16" s="1189">
        <v>6</v>
      </c>
      <c r="C16" s="1002">
        <v>13</v>
      </c>
      <c r="D16" s="1003">
        <v>13</v>
      </c>
      <c r="E16" s="1004">
        <v>11</v>
      </c>
      <c r="F16" s="1004">
        <v>11</v>
      </c>
      <c r="G16" s="1004">
        <v>0</v>
      </c>
      <c r="H16" s="1005">
        <v>2</v>
      </c>
      <c r="I16" s="1019">
        <v>0</v>
      </c>
      <c r="J16" s="1031">
        <v>0</v>
      </c>
      <c r="K16" s="2614">
        <v>0</v>
      </c>
    </row>
    <row r="17" spans="1:11" ht="17.25" customHeight="1" x14ac:dyDescent="0.2">
      <c r="A17" s="4993"/>
      <c r="B17" s="1189">
        <v>7</v>
      </c>
      <c r="C17" s="1002">
        <v>17</v>
      </c>
      <c r="D17" s="1003">
        <v>17</v>
      </c>
      <c r="E17" s="1004">
        <v>16</v>
      </c>
      <c r="F17" s="1004">
        <v>16</v>
      </c>
      <c r="G17" s="1004">
        <v>0</v>
      </c>
      <c r="H17" s="1005">
        <v>0</v>
      </c>
      <c r="I17" s="1019">
        <v>1</v>
      </c>
      <c r="J17" s="1031">
        <v>0</v>
      </c>
      <c r="K17" s="2614">
        <v>0</v>
      </c>
    </row>
    <row r="18" spans="1:11" ht="17.25" customHeight="1" x14ac:dyDescent="0.2">
      <c r="A18" s="4993"/>
      <c r="B18" s="1189">
        <v>8</v>
      </c>
      <c r="C18" s="1002">
        <v>18</v>
      </c>
      <c r="D18" s="1003">
        <v>15</v>
      </c>
      <c r="E18" s="1004">
        <v>15</v>
      </c>
      <c r="F18" s="1004">
        <v>15</v>
      </c>
      <c r="G18" s="1004">
        <v>0</v>
      </c>
      <c r="H18" s="1005">
        <v>0</v>
      </c>
      <c r="I18" s="1019">
        <v>0</v>
      </c>
      <c r="J18" s="1031">
        <v>3</v>
      </c>
      <c r="K18" s="2614">
        <v>0</v>
      </c>
    </row>
    <row r="19" spans="1:11" ht="17.25" customHeight="1" x14ac:dyDescent="0.2">
      <c r="A19" s="4993"/>
      <c r="B19" s="1189">
        <v>9</v>
      </c>
      <c r="C19" s="1002">
        <v>15</v>
      </c>
      <c r="D19" s="1003">
        <v>14</v>
      </c>
      <c r="E19" s="1004">
        <v>13</v>
      </c>
      <c r="F19" s="1004">
        <v>13</v>
      </c>
      <c r="G19" s="1004">
        <v>0</v>
      </c>
      <c r="H19" s="1005">
        <v>1</v>
      </c>
      <c r="I19" s="1019">
        <v>0</v>
      </c>
      <c r="J19" s="1031">
        <v>1</v>
      </c>
      <c r="K19" s="2614">
        <v>0</v>
      </c>
    </row>
    <row r="20" spans="1:11" ht="17.25" customHeight="1" x14ac:dyDescent="0.2">
      <c r="A20" s="4993"/>
      <c r="B20" s="1007">
        <v>10</v>
      </c>
      <c r="C20" s="1008">
        <v>17</v>
      </c>
      <c r="D20" s="1009">
        <v>9</v>
      </c>
      <c r="E20" s="1010">
        <v>8</v>
      </c>
      <c r="F20" s="1010">
        <v>8</v>
      </c>
      <c r="G20" s="1010">
        <v>0</v>
      </c>
      <c r="H20" s="1011">
        <v>1</v>
      </c>
      <c r="I20" s="1020">
        <v>0</v>
      </c>
      <c r="J20" s="1011">
        <v>8</v>
      </c>
      <c r="K20" s="2614">
        <v>0</v>
      </c>
    </row>
    <row r="21" spans="1:11" ht="17.25" customHeight="1" x14ac:dyDescent="0.2">
      <c r="A21" s="4993"/>
      <c r="B21" s="1189">
        <v>11</v>
      </c>
      <c r="C21" s="1002">
        <v>20</v>
      </c>
      <c r="D21" s="1003">
        <v>6</v>
      </c>
      <c r="E21" s="1004">
        <v>4</v>
      </c>
      <c r="F21" s="1004">
        <v>4</v>
      </c>
      <c r="G21" s="1004">
        <v>0</v>
      </c>
      <c r="H21" s="1005">
        <v>1</v>
      </c>
      <c r="I21" s="1019">
        <v>1</v>
      </c>
      <c r="J21" s="1031">
        <v>14</v>
      </c>
      <c r="K21" s="2613">
        <v>0</v>
      </c>
    </row>
    <row r="22" spans="1:11" ht="17.25" customHeight="1" x14ac:dyDescent="0.2">
      <c r="A22" s="4993"/>
      <c r="B22" s="1189">
        <v>12</v>
      </c>
      <c r="C22" s="1002">
        <v>14</v>
      </c>
      <c r="D22" s="1003">
        <v>3</v>
      </c>
      <c r="E22" s="1004">
        <v>2</v>
      </c>
      <c r="F22" s="1004">
        <v>2</v>
      </c>
      <c r="G22" s="1004">
        <v>0</v>
      </c>
      <c r="H22" s="1005">
        <v>1</v>
      </c>
      <c r="I22" s="1019">
        <v>0</v>
      </c>
      <c r="J22" s="1031">
        <v>11</v>
      </c>
      <c r="K22" s="2614">
        <v>0</v>
      </c>
    </row>
    <row r="23" spans="1:11" ht="17.25" customHeight="1" x14ac:dyDescent="0.2">
      <c r="A23" s="4993"/>
      <c r="B23" s="1189">
        <v>13</v>
      </c>
      <c r="C23" s="1002">
        <v>14</v>
      </c>
      <c r="D23" s="1003">
        <v>1</v>
      </c>
      <c r="E23" s="1004">
        <v>1</v>
      </c>
      <c r="F23" s="1004">
        <v>1</v>
      </c>
      <c r="G23" s="1004">
        <v>0</v>
      </c>
      <c r="H23" s="1005">
        <v>0</v>
      </c>
      <c r="I23" s="1019">
        <v>0</v>
      </c>
      <c r="J23" s="1031">
        <v>13</v>
      </c>
      <c r="K23" s="2614">
        <v>0</v>
      </c>
    </row>
    <row r="24" spans="1:11" ht="17.25" customHeight="1" thickBot="1" x14ac:dyDescent="0.25">
      <c r="A24" s="4994"/>
      <c r="B24" s="620">
        <v>14</v>
      </c>
      <c r="C24" s="1012">
        <v>17</v>
      </c>
      <c r="D24" s="1013">
        <v>0</v>
      </c>
      <c r="E24" s="1014">
        <v>0</v>
      </c>
      <c r="F24" s="1014">
        <v>0</v>
      </c>
      <c r="G24" s="1014">
        <v>0</v>
      </c>
      <c r="H24" s="1015">
        <v>0</v>
      </c>
      <c r="I24" s="1021">
        <v>0</v>
      </c>
      <c r="J24" s="1044">
        <v>17</v>
      </c>
      <c r="K24" s="1218">
        <v>0</v>
      </c>
    </row>
    <row r="25" spans="1:11" ht="30" customHeight="1" x14ac:dyDescent="0.2">
      <c r="A25" s="5005" t="s">
        <v>6</v>
      </c>
      <c r="B25" s="619" t="s">
        <v>182</v>
      </c>
      <c r="C25" s="997">
        <v>110</v>
      </c>
      <c r="D25" s="998">
        <v>67</v>
      </c>
      <c r="E25" s="1001">
        <v>63</v>
      </c>
      <c r="F25" s="1001">
        <v>63</v>
      </c>
      <c r="G25" s="1001">
        <v>0</v>
      </c>
      <c r="H25" s="1017">
        <v>2</v>
      </c>
      <c r="I25" s="1018">
        <v>2</v>
      </c>
      <c r="J25" s="2611">
        <v>43</v>
      </c>
      <c r="K25" s="2616">
        <v>0</v>
      </c>
    </row>
    <row r="26" spans="1:11" ht="17.25" customHeight="1" x14ac:dyDescent="0.2">
      <c r="A26" s="4993"/>
      <c r="B26" s="1189">
        <v>1</v>
      </c>
      <c r="C26" s="1002">
        <v>9</v>
      </c>
      <c r="D26" s="1003">
        <v>0</v>
      </c>
      <c r="E26" s="1004">
        <v>0</v>
      </c>
      <c r="F26" s="1004">
        <v>0</v>
      </c>
      <c r="G26" s="1004">
        <v>0</v>
      </c>
      <c r="H26" s="1005">
        <v>0</v>
      </c>
      <c r="I26" s="1019">
        <v>0</v>
      </c>
      <c r="J26" s="1031">
        <v>9</v>
      </c>
      <c r="K26" s="2614">
        <v>0</v>
      </c>
    </row>
    <row r="27" spans="1:11" ht="17.25" customHeight="1" x14ac:dyDescent="0.2">
      <c r="A27" s="4993"/>
      <c r="B27" s="1189">
        <v>2</v>
      </c>
      <c r="C27" s="1002">
        <v>6</v>
      </c>
      <c r="D27" s="1003">
        <v>5</v>
      </c>
      <c r="E27" s="1004">
        <v>5</v>
      </c>
      <c r="F27" s="1004">
        <v>5</v>
      </c>
      <c r="G27" s="1004">
        <v>0</v>
      </c>
      <c r="H27" s="1005">
        <v>0</v>
      </c>
      <c r="I27" s="1019">
        <v>0</v>
      </c>
      <c r="J27" s="1031">
        <v>1</v>
      </c>
      <c r="K27" s="2614">
        <v>0</v>
      </c>
    </row>
    <row r="28" spans="1:11" ht="17.25" customHeight="1" x14ac:dyDescent="0.2">
      <c r="A28" s="4993"/>
      <c r="B28" s="1189">
        <v>3</v>
      </c>
      <c r="C28" s="1002">
        <v>14</v>
      </c>
      <c r="D28" s="1003">
        <v>14</v>
      </c>
      <c r="E28" s="1004">
        <v>14</v>
      </c>
      <c r="F28" s="1004">
        <v>14</v>
      </c>
      <c r="G28" s="1004">
        <v>0</v>
      </c>
      <c r="H28" s="1005">
        <v>0</v>
      </c>
      <c r="I28" s="1019">
        <v>0</v>
      </c>
      <c r="J28" s="1031">
        <v>0</v>
      </c>
      <c r="K28" s="2614">
        <v>0</v>
      </c>
    </row>
    <row r="29" spans="1:11" ht="17.25" customHeight="1" x14ac:dyDescent="0.2">
      <c r="A29" s="4993"/>
      <c r="B29" s="1189">
        <v>4</v>
      </c>
      <c r="C29" s="1002">
        <v>6</v>
      </c>
      <c r="D29" s="1003">
        <v>6</v>
      </c>
      <c r="E29" s="1004">
        <v>6</v>
      </c>
      <c r="F29" s="1004">
        <v>6</v>
      </c>
      <c r="G29" s="1004">
        <v>0</v>
      </c>
      <c r="H29" s="1005">
        <v>0</v>
      </c>
      <c r="I29" s="1019">
        <v>0</v>
      </c>
      <c r="J29" s="1031">
        <v>0</v>
      </c>
      <c r="K29" s="2614">
        <v>0</v>
      </c>
    </row>
    <row r="30" spans="1:11" ht="17.25" customHeight="1" x14ac:dyDescent="0.2">
      <c r="A30" s="4993"/>
      <c r="B30" s="1007">
        <v>5</v>
      </c>
      <c r="C30" s="1008">
        <v>10</v>
      </c>
      <c r="D30" s="1009">
        <v>10</v>
      </c>
      <c r="E30" s="1010">
        <v>10</v>
      </c>
      <c r="F30" s="1010">
        <v>10</v>
      </c>
      <c r="G30" s="1010">
        <v>0</v>
      </c>
      <c r="H30" s="1011">
        <v>0</v>
      </c>
      <c r="I30" s="1020">
        <v>0</v>
      </c>
      <c r="J30" s="1011">
        <v>0</v>
      </c>
      <c r="K30" s="2614">
        <v>0</v>
      </c>
    </row>
    <row r="31" spans="1:11" ht="17.25" customHeight="1" x14ac:dyDescent="0.2">
      <c r="A31" s="4993"/>
      <c r="B31" s="1189">
        <v>6</v>
      </c>
      <c r="C31" s="1002">
        <v>4</v>
      </c>
      <c r="D31" s="1003">
        <v>4</v>
      </c>
      <c r="E31" s="1004">
        <v>4</v>
      </c>
      <c r="F31" s="1004">
        <v>4</v>
      </c>
      <c r="G31" s="1004">
        <v>0</v>
      </c>
      <c r="H31" s="1005">
        <v>0</v>
      </c>
      <c r="I31" s="1019">
        <v>0</v>
      </c>
      <c r="J31" s="1031">
        <v>0</v>
      </c>
      <c r="K31" s="2613">
        <v>0</v>
      </c>
    </row>
    <row r="32" spans="1:11" ht="17.25" customHeight="1" x14ac:dyDescent="0.2">
      <c r="A32" s="4993"/>
      <c r="B32" s="1189">
        <v>7</v>
      </c>
      <c r="C32" s="1002">
        <v>7</v>
      </c>
      <c r="D32" s="1003">
        <v>7</v>
      </c>
      <c r="E32" s="1004">
        <v>6</v>
      </c>
      <c r="F32" s="1004">
        <v>6</v>
      </c>
      <c r="G32" s="1004">
        <v>0</v>
      </c>
      <c r="H32" s="1005">
        <v>0</v>
      </c>
      <c r="I32" s="1019">
        <v>1</v>
      </c>
      <c r="J32" s="1031">
        <v>0</v>
      </c>
      <c r="K32" s="2614">
        <v>0</v>
      </c>
    </row>
    <row r="33" spans="1:11" ht="17.25" customHeight="1" x14ac:dyDescent="0.2">
      <c r="A33" s="4993"/>
      <c r="B33" s="1189">
        <v>8</v>
      </c>
      <c r="C33" s="1002">
        <v>7</v>
      </c>
      <c r="D33" s="1003">
        <v>7</v>
      </c>
      <c r="E33" s="1004">
        <v>7</v>
      </c>
      <c r="F33" s="1004">
        <v>7</v>
      </c>
      <c r="G33" s="1004">
        <v>0</v>
      </c>
      <c r="H33" s="1005">
        <v>0</v>
      </c>
      <c r="I33" s="1019">
        <v>0</v>
      </c>
      <c r="J33" s="1031">
        <v>0</v>
      </c>
      <c r="K33" s="2614">
        <v>0</v>
      </c>
    </row>
    <row r="34" spans="1:11" ht="17.25" customHeight="1" x14ac:dyDescent="0.2">
      <c r="A34" s="4993"/>
      <c r="B34" s="1189">
        <v>9</v>
      </c>
      <c r="C34" s="1002">
        <v>5</v>
      </c>
      <c r="D34" s="1003">
        <v>4</v>
      </c>
      <c r="E34" s="1004">
        <v>4</v>
      </c>
      <c r="F34" s="1004">
        <v>4</v>
      </c>
      <c r="G34" s="1004">
        <v>0</v>
      </c>
      <c r="H34" s="1005">
        <v>0</v>
      </c>
      <c r="I34" s="1019">
        <v>0</v>
      </c>
      <c r="J34" s="1031">
        <v>1</v>
      </c>
      <c r="K34" s="2614">
        <v>0</v>
      </c>
    </row>
    <row r="35" spans="1:11" ht="17.25" customHeight="1" x14ac:dyDescent="0.2">
      <c r="A35" s="4993"/>
      <c r="B35" s="1007">
        <v>10</v>
      </c>
      <c r="C35" s="1008">
        <v>8</v>
      </c>
      <c r="D35" s="1009">
        <v>5</v>
      </c>
      <c r="E35" s="1010">
        <v>5</v>
      </c>
      <c r="F35" s="1010">
        <v>5</v>
      </c>
      <c r="G35" s="1010">
        <v>0</v>
      </c>
      <c r="H35" s="1011">
        <v>0</v>
      </c>
      <c r="I35" s="1020">
        <v>0</v>
      </c>
      <c r="J35" s="2610">
        <v>3</v>
      </c>
      <c r="K35" s="2615">
        <v>0</v>
      </c>
    </row>
    <row r="36" spans="1:11" ht="17.25" customHeight="1" x14ac:dyDescent="0.2">
      <c r="A36" s="4993"/>
      <c r="B36" s="1189">
        <v>11</v>
      </c>
      <c r="C36" s="1002">
        <v>7</v>
      </c>
      <c r="D36" s="1003">
        <v>2</v>
      </c>
      <c r="E36" s="1004">
        <v>0</v>
      </c>
      <c r="F36" s="1004">
        <v>0</v>
      </c>
      <c r="G36" s="1004">
        <v>0</v>
      </c>
      <c r="H36" s="1005">
        <v>1</v>
      </c>
      <c r="I36" s="1019">
        <v>1</v>
      </c>
      <c r="J36" s="1031">
        <v>5</v>
      </c>
      <c r="K36" s="2614">
        <v>0</v>
      </c>
    </row>
    <row r="37" spans="1:11" ht="17.25" customHeight="1" x14ac:dyDescent="0.2">
      <c r="A37" s="4993"/>
      <c r="B37" s="1189">
        <v>12</v>
      </c>
      <c r="C37" s="1002">
        <v>7</v>
      </c>
      <c r="D37" s="1003">
        <v>2</v>
      </c>
      <c r="E37" s="1004">
        <v>1</v>
      </c>
      <c r="F37" s="1004">
        <v>1</v>
      </c>
      <c r="G37" s="1004">
        <v>0</v>
      </c>
      <c r="H37" s="1005">
        <v>1</v>
      </c>
      <c r="I37" s="1019">
        <v>0</v>
      </c>
      <c r="J37" s="1031">
        <v>5</v>
      </c>
      <c r="K37" s="2614">
        <v>0</v>
      </c>
    </row>
    <row r="38" spans="1:11" ht="17.25" customHeight="1" x14ac:dyDescent="0.2">
      <c r="A38" s="4993"/>
      <c r="B38" s="1189">
        <v>13</v>
      </c>
      <c r="C38" s="1002">
        <v>10</v>
      </c>
      <c r="D38" s="1003">
        <v>1</v>
      </c>
      <c r="E38" s="1004">
        <v>1</v>
      </c>
      <c r="F38" s="1004">
        <v>1</v>
      </c>
      <c r="G38" s="1004">
        <v>0</v>
      </c>
      <c r="H38" s="1005">
        <v>0</v>
      </c>
      <c r="I38" s="1019">
        <v>0</v>
      </c>
      <c r="J38" s="1031">
        <v>9</v>
      </c>
      <c r="K38" s="2614">
        <v>0</v>
      </c>
    </row>
    <row r="39" spans="1:11" ht="17.25" customHeight="1" thickBot="1" x14ac:dyDescent="0.25">
      <c r="A39" s="4994"/>
      <c r="B39" s="620">
        <v>14</v>
      </c>
      <c r="C39" s="1012">
        <v>10</v>
      </c>
      <c r="D39" s="1013">
        <v>0</v>
      </c>
      <c r="E39" s="1014">
        <v>0</v>
      </c>
      <c r="F39" s="1014">
        <v>0</v>
      </c>
      <c r="G39" s="1014">
        <v>0</v>
      </c>
      <c r="H39" s="1015">
        <v>0</v>
      </c>
      <c r="I39" s="1021">
        <v>0</v>
      </c>
      <c r="J39" s="1044">
        <v>10</v>
      </c>
      <c r="K39" s="1218">
        <v>0</v>
      </c>
    </row>
    <row r="40" spans="1:11" ht="30" customHeight="1" x14ac:dyDescent="0.2">
      <c r="A40" s="3965" t="s">
        <v>7</v>
      </c>
      <c r="B40" s="619" t="s">
        <v>182</v>
      </c>
      <c r="C40" s="1022">
        <v>110</v>
      </c>
      <c r="D40" s="1023">
        <v>70</v>
      </c>
      <c r="E40" s="999">
        <v>65</v>
      </c>
      <c r="F40" s="999">
        <v>65</v>
      </c>
      <c r="G40" s="999">
        <v>0</v>
      </c>
      <c r="H40" s="1000">
        <v>4</v>
      </c>
      <c r="I40" s="1024">
        <v>1</v>
      </c>
      <c r="J40" s="1000">
        <v>40</v>
      </c>
      <c r="K40" s="2617">
        <v>0</v>
      </c>
    </row>
    <row r="41" spans="1:11" ht="17.25" customHeight="1" x14ac:dyDescent="0.2">
      <c r="A41" s="4993"/>
      <c r="B41" s="1189">
        <v>1</v>
      </c>
      <c r="C41" s="1002">
        <v>5</v>
      </c>
      <c r="D41" s="1003">
        <v>0</v>
      </c>
      <c r="E41" s="1004">
        <v>0</v>
      </c>
      <c r="F41" s="1004">
        <v>0</v>
      </c>
      <c r="G41" s="1004">
        <v>0</v>
      </c>
      <c r="H41" s="1005">
        <v>0</v>
      </c>
      <c r="I41" s="1019">
        <v>0</v>
      </c>
      <c r="J41" s="1031">
        <v>5</v>
      </c>
      <c r="K41" s="2613">
        <v>0</v>
      </c>
    </row>
    <row r="42" spans="1:11" ht="17.25" customHeight="1" x14ac:dyDescent="0.2">
      <c r="A42" s="4993"/>
      <c r="B42" s="1189">
        <v>2</v>
      </c>
      <c r="C42" s="1002">
        <v>9</v>
      </c>
      <c r="D42" s="1003">
        <v>8</v>
      </c>
      <c r="E42" s="1004">
        <v>8</v>
      </c>
      <c r="F42" s="1004">
        <v>8</v>
      </c>
      <c r="G42" s="1004">
        <v>0</v>
      </c>
      <c r="H42" s="1005">
        <v>0</v>
      </c>
      <c r="I42" s="1019">
        <v>0</v>
      </c>
      <c r="J42" s="1031">
        <v>1</v>
      </c>
      <c r="K42" s="2614">
        <v>0</v>
      </c>
    </row>
    <row r="43" spans="1:11" ht="17.25" customHeight="1" x14ac:dyDescent="0.2">
      <c r="A43" s="4993"/>
      <c r="B43" s="1189">
        <v>3</v>
      </c>
      <c r="C43" s="1002">
        <v>5</v>
      </c>
      <c r="D43" s="1003">
        <v>5</v>
      </c>
      <c r="E43" s="1004">
        <v>5</v>
      </c>
      <c r="F43" s="1004">
        <v>5</v>
      </c>
      <c r="G43" s="1004">
        <v>0</v>
      </c>
      <c r="H43" s="1005">
        <v>0</v>
      </c>
      <c r="I43" s="1019">
        <v>0</v>
      </c>
      <c r="J43" s="1031">
        <v>0</v>
      </c>
      <c r="K43" s="2614">
        <v>0</v>
      </c>
    </row>
    <row r="44" spans="1:11" ht="17.25" customHeight="1" x14ac:dyDescent="0.2">
      <c r="A44" s="4993"/>
      <c r="B44" s="1189">
        <v>4</v>
      </c>
      <c r="C44" s="1002">
        <v>4</v>
      </c>
      <c r="D44" s="1003">
        <v>4</v>
      </c>
      <c r="E44" s="1004">
        <v>4</v>
      </c>
      <c r="F44" s="1004">
        <v>4</v>
      </c>
      <c r="G44" s="1004">
        <v>0</v>
      </c>
      <c r="H44" s="1005">
        <v>0</v>
      </c>
      <c r="I44" s="1019">
        <v>0</v>
      </c>
      <c r="J44" s="1031">
        <v>0</v>
      </c>
      <c r="K44" s="2614">
        <v>0</v>
      </c>
    </row>
    <row r="45" spans="1:11" ht="17.25" customHeight="1" x14ac:dyDescent="0.2">
      <c r="A45" s="4993"/>
      <c r="B45" s="1007">
        <v>5</v>
      </c>
      <c r="C45" s="1008">
        <v>7</v>
      </c>
      <c r="D45" s="1009">
        <v>7</v>
      </c>
      <c r="E45" s="1010">
        <v>6</v>
      </c>
      <c r="F45" s="1010">
        <v>6</v>
      </c>
      <c r="G45" s="1010">
        <v>0</v>
      </c>
      <c r="H45" s="1011">
        <v>0</v>
      </c>
      <c r="I45" s="1020">
        <v>1</v>
      </c>
      <c r="J45" s="2610">
        <v>0</v>
      </c>
      <c r="K45" s="2615">
        <v>0</v>
      </c>
    </row>
    <row r="46" spans="1:11" ht="17.25" customHeight="1" x14ac:dyDescent="0.2">
      <c r="A46" s="4993"/>
      <c r="B46" s="1189">
        <v>6</v>
      </c>
      <c r="C46" s="1002">
        <v>9</v>
      </c>
      <c r="D46" s="1003">
        <v>9</v>
      </c>
      <c r="E46" s="1004">
        <v>7</v>
      </c>
      <c r="F46" s="1004">
        <v>7</v>
      </c>
      <c r="G46" s="1004">
        <v>0</v>
      </c>
      <c r="H46" s="1005">
        <v>2</v>
      </c>
      <c r="I46" s="1019">
        <v>0</v>
      </c>
      <c r="J46" s="1031">
        <v>0</v>
      </c>
      <c r="K46" s="2614">
        <v>0</v>
      </c>
    </row>
    <row r="47" spans="1:11" ht="17.25" customHeight="1" x14ac:dyDescent="0.2">
      <c r="A47" s="4993"/>
      <c r="B47" s="1189">
        <v>7</v>
      </c>
      <c r="C47" s="1002">
        <v>10</v>
      </c>
      <c r="D47" s="1003">
        <v>10</v>
      </c>
      <c r="E47" s="1004">
        <v>10</v>
      </c>
      <c r="F47" s="1004">
        <v>10</v>
      </c>
      <c r="G47" s="1004">
        <v>0</v>
      </c>
      <c r="H47" s="1005">
        <v>0</v>
      </c>
      <c r="I47" s="1019">
        <v>0</v>
      </c>
      <c r="J47" s="1031">
        <v>0</v>
      </c>
      <c r="K47" s="2614">
        <v>0</v>
      </c>
    </row>
    <row r="48" spans="1:11" ht="17.25" customHeight="1" x14ac:dyDescent="0.2">
      <c r="A48" s="4993"/>
      <c r="B48" s="1189">
        <v>8</v>
      </c>
      <c r="C48" s="1002">
        <v>11</v>
      </c>
      <c r="D48" s="1003">
        <v>8</v>
      </c>
      <c r="E48" s="1004">
        <v>8</v>
      </c>
      <c r="F48" s="1004">
        <v>8</v>
      </c>
      <c r="G48" s="1004">
        <v>0</v>
      </c>
      <c r="H48" s="1005">
        <v>0</v>
      </c>
      <c r="I48" s="1019">
        <v>0</v>
      </c>
      <c r="J48" s="1031">
        <v>3</v>
      </c>
      <c r="K48" s="2614">
        <v>0</v>
      </c>
    </row>
    <row r="49" spans="1:11" ht="17.25" customHeight="1" x14ac:dyDescent="0.2">
      <c r="A49" s="4993"/>
      <c r="B49" s="1189">
        <v>9</v>
      </c>
      <c r="C49" s="1002">
        <v>10</v>
      </c>
      <c r="D49" s="1003">
        <v>10</v>
      </c>
      <c r="E49" s="1004">
        <v>9</v>
      </c>
      <c r="F49" s="1004">
        <v>9</v>
      </c>
      <c r="G49" s="1004">
        <v>0</v>
      </c>
      <c r="H49" s="1005">
        <v>1</v>
      </c>
      <c r="I49" s="1019">
        <v>0</v>
      </c>
      <c r="J49" s="1031">
        <v>0</v>
      </c>
      <c r="K49" s="2614">
        <v>0</v>
      </c>
    </row>
    <row r="50" spans="1:11" ht="17.25" customHeight="1" x14ac:dyDescent="0.2">
      <c r="A50" s="4993"/>
      <c r="B50" s="1007">
        <v>10</v>
      </c>
      <c r="C50" s="1008">
        <v>9</v>
      </c>
      <c r="D50" s="1009">
        <v>4</v>
      </c>
      <c r="E50" s="1010">
        <v>3</v>
      </c>
      <c r="F50" s="1010">
        <v>3</v>
      </c>
      <c r="G50" s="1010">
        <v>0</v>
      </c>
      <c r="H50" s="1011">
        <v>1</v>
      </c>
      <c r="I50" s="1020">
        <v>0</v>
      </c>
      <c r="J50" s="2610">
        <v>5</v>
      </c>
      <c r="K50" s="2615">
        <v>0</v>
      </c>
    </row>
    <row r="51" spans="1:11" ht="17.25" customHeight="1" x14ac:dyDescent="0.2">
      <c r="A51" s="4993"/>
      <c r="B51" s="1189">
        <v>11</v>
      </c>
      <c r="C51" s="1002">
        <v>13</v>
      </c>
      <c r="D51" s="1003">
        <v>4</v>
      </c>
      <c r="E51" s="1004">
        <v>4</v>
      </c>
      <c r="F51" s="1004">
        <v>4</v>
      </c>
      <c r="G51" s="1004">
        <v>0</v>
      </c>
      <c r="H51" s="1005">
        <v>0</v>
      </c>
      <c r="I51" s="1019">
        <v>0</v>
      </c>
      <c r="J51" s="1031">
        <v>9</v>
      </c>
      <c r="K51" s="2614">
        <v>0</v>
      </c>
    </row>
    <row r="52" spans="1:11" ht="17.25" customHeight="1" x14ac:dyDescent="0.2">
      <c r="A52" s="4993"/>
      <c r="B52" s="1189">
        <v>12</v>
      </c>
      <c r="C52" s="1002">
        <v>7</v>
      </c>
      <c r="D52" s="1003">
        <v>1</v>
      </c>
      <c r="E52" s="1004">
        <v>1</v>
      </c>
      <c r="F52" s="1004">
        <v>1</v>
      </c>
      <c r="G52" s="1004">
        <v>0</v>
      </c>
      <c r="H52" s="1005">
        <v>0</v>
      </c>
      <c r="I52" s="1019">
        <v>0</v>
      </c>
      <c r="J52" s="1031">
        <v>6</v>
      </c>
      <c r="K52" s="2614">
        <v>0</v>
      </c>
    </row>
    <row r="53" spans="1:11" ht="17.25" customHeight="1" x14ac:dyDescent="0.2">
      <c r="A53" s="4993"/>
      <c r="B53" s="1189">
        <v>13</v>
      </c>
      <c r="C53" s="1002">
        <v>4</v>
      </c>
      <c r="D53" s="1003">
        <v>0</v>
      </c>
      <c r="E53" s="1004">
        <v>0</v>
      </c>
      <c r="F53" s="1004">
        <v>0</v>
      </c>
      <c r="G53" s="1004">
        <v>0</v>
      </c>
      <c r="H53" s="1005">
        <v>0</v>
      </c>
      <c r="I53" s="1019">
        <v>0</v>
      </c>
      <c r="J53" s="1031">
        <v>4</v>
      </c>
      <c r="K53" s="2614">
        <v>0</v>
      </c>
    </row>
    <row r="54" spans="1:11" ht="17.25" customHeight="1" thickBot="1" x14ac:dyDescent="0.25">
      <c r="A54" s="4994"/>
      <c r="B54" s="620">
        <v>14</v>
      </c>
      <c r="C54" s="1012">
        <v>7</v>
      </c>
      <c r="D54" s="1013">
        <v>0</v>
      </c>
      <c r="E54" s="1014">
        <v>0</v>
      </c>
      <c r="F54" s="1014">
        <v>0</v>
      </c>
      <c r="G54" s="1014">
        <v>0</v>
      </c>
      <c r="H54" s="1015">
        <v>0</v>
      </c>
      <c r="I54" s="1021">
        <v>0</v>
      </c>
      <c r="J54" s="1044">
        <v>7</v>
      </c>
      <c r="K54" s="1218">
        <v>0</v>
      </c>
    </row>
    <row r="55" spans="1:11" x14ac:dyDescent="0.2">
      <c r="A55" s="510"/>
      <c r="B55" s="510"/>
      <c r="C55" s="510"/>
      <c r="D55" s="510"/>
      <c r="E55" s="510"/>
      <c r="F55" s="510"/>
      <c r="G55" s="510"/>
      <c r="H55" s="510"/>
      <c r="I55" s="510"/>
      <c r="J55" s="510"/>
      <c r="K55" s="510"/>
    </row>
    <row r="56" spans="1:11" x14ac:dyDescent="0.2">
      <c r="A56" s="510"/>
      <c r="B56" s="510"/>
      <c r="C56"/>
      <c r="D56"/>
      <c r="E56"/>
      <c r="F56"/>
      <c r="G56"/>
      <c r="H56"/>
      <c r="I56"/>
      <c r="J56"/>
      <c r="K56"/>
    </row>
    <row r="57" spans="1:11" x14ac:dyDescent="0.2">
      <c r="A57" s="510"/>
      <c r="B57" s="510"/>
    </row>
  </sheetData>
  <mergeCells count="11">
    <mergeCell ref="A10:A24"/>
    <mergeCell ref="A25:A39"/>
    <mergeCell ref="A40:A54"/>
    <mergeCell ref="B6:B8"/>
    <mergeCell ref="C6:C8"/>
    <mergeCell ref="D6:I6"/>
    <mergeCell ref="J6:J8"/>
    <mergeCell ref="K6:K8"/>
    <mergeCell ref="E7:G7"/>
    <mergeCell ref="H7:H8"/>
    <mergeCell ref="I7:I8"/>
  </mergeCells>
  <phoneticPr fontId="9"/>
  <hyperlinks>
    <hyperlink ref="A1" location="目次!C436" display="目次へ戻る" xr:uid="{00000000-0004-0000-7200-000000000000}"/>
  </hyperlinks>
  <pageMargins left="0.39370078740157483" right="0.39370078740157483" top="0.78740157480314965" bottom="0.39370078740157483" header="0.31496062992125984" footer="0.51181102362204722"/>
  <pageSetup paperSize="9" scale="53" orientation="landscape" r:id="rId1"/>
  <headerFooter>
    <oddHeader>&amp;L令和4年度歯科疾患実態調査&amp;C&amp;A&amp;R&amp;P/&amp;N</oddHeader>
  </headerFooter>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300-000000000000}">
  <sheetPr>
    <pageSetUpPr fitToPage="1"/>
  </sheetPr>
  <dimension ref="A1:K57"/>
  <sheetViews>
    <sheetView zoomScaleNormal="100" workbookViewId="0"/>
  </sheetViews>
  <sheetFormatPr defaultColWidth="9" defaultRowHeight="13" x14ac:dyDescent="0.2"/>
  <cols>
    <col min="1" max="2" width="8.6328125" style="1" customWidth="1"/>
    <col min="3" max="11" width="10.6328125" style="1" customWidth="1"/>
    <col min="12" max="16384" width="9" style="1"/>
  </cols>
  <sheetData>
    <row r="1" spans="1:11" ht="15" customHeight="1" x14ac:dyDescent="0.2">
      <c r="A1" s="19" t="s">
        <v>789</v>
      </c>
    </row>
    <row r="2" spans="1:11" ht="15" customHeight="1" x14ac:dyDescent="0.2"/>
    <row r="3" spans="1:11" s="992" customFormat="1" ht="15" customHeight="1" x14ac:dyDescent="0.2">
      <c r="A3" t="s">
        <v>1357</v>
      </c>
      <c r="B3" s="510" t="s">
        <v>914</v>
      </c>
      <c r="D3" s="510"/>
      <c r="E3" s="510"/>
      <c r="F3" s="510"/>
      <c r="G3" s="510"/>
      <c r="H3" s="510"/>
      <c r="I3" s="510"/>
      <c r="J3" s="510"/>
      <c r="K3" s="510"/>
    </row>
    <row r="4" spans="1:11" ht="15" customHeight="1" x14ac:dyDescent="0.2">
      <c r="B4" s="510"/>
      <c r="C4" s="510"/>
      <c r="D4" s="510"/>
      <c r="E4" s="510"/>
      <c r="F4" s="510"/>
      <c r="G4" s="510"/>
      <c r="H4" s="510"/>
      <c r="I4" s="510"/>
      <c r="J4" s="510"/>
      <c r="K4" s="510"/>
    </row>
    <row r="5" spans="1:11" ht="15" customHeight="1" thickBot="1" x14ac:dyDescent="0.25">
      <c r="A5" s="1219"/>
      <c r="B5" s="1025"/>
      <c r="C5" s="1025"/>
      <c r="D5" s="2618"/>
      <c r="E5" s="2618"/>
      <c r="F5" s="2618"/>
      <c r="G5" s="2618"/>
      <c r="H5" s="2618"/>
      <c r="I5" s="2618"/>
      <c r="J5" s="2618"/>
      <c r="K5" s="2618"/>
    </row>
    <row r="6" spans="1:11" ht="24" customHeight="1" x14ac:dyDescent="0.2">
      <c r="A6" s="1262"/>
      <c r="B6" s="5003" t="s">
        <v>1881</v>
      </c>
      <c r="C6" s="5037" t="s">
        <v>154</v>
      </c>
      <c r="D6" s="5025" t="s">
        <v>646</v>
      </c>
      <c r="E6" s="5026"/>
      <c r="F6" s="5026"/>
      <c r="G6" s="5026"/>
      <c r="H6" s="5026"/>
      <c r="I6" s="5027"/>
      <c r="J6" s="5035" t="s">
        <v>1187</v>
      </c>
      <c r="K6" s="5031" t="s">
        <v>547</v>
      </c>
    </row>
    <row r="7" spans="1:11" ht="24" customHeight="1" x14ac:dyDescent="0.2">
      <c r="A7" s="1026"/>
      <c r="B7" s="5008"/>
      <c r="C7" s="5038"/>
      <c r="D7" s="1804"/>
      <c r="E7" s="5028" t="s">
        <v>740</v>
      </c>
      <c r="F7" s="5029"/>
      <c r="G7" s="5030"/>
      <c r="H7" s="5032" t="s">
        <v>1183</v>
      </c>
      <c r="I7" s="5033" t="s">
        <v>1185</v>
      </c>
      <c r="J7" s="5036"/>
      <c r="K7" s="5019"/>
    </row>
    <row r="8" spans="1:11" ht="48" customHeight="1" x14ac:dyDescent="0.2">
      <c r="A8" s="1026"/>
      <c r="B8" s="5008"/>
      <c r="C8" s="5038"/>
      <c r="D8" s="1805" t="s">
        <v>12</v>
      </c>
      <c r="E8" s="2576" t="s">
        <v>12</v>
      </c>
      <c r="F8" s="2575" t="s">
        <v>1182</v>
      </c>
      <c r="G8" s="2570" t="s">
        <v>1181</v>
      </c>
      <c r="H8" s="4996"/>
      <c r="I8" s="5034"/>
      <c r="J8" s="5036"/>
      <c r="K8" s="5019"/>
    </row>
    <row r="9" spans="1:11" ht="75" customHeight="1" thickBot="1" x14ac:dyDescent="0.25">
      <c r="A9" s="1869"/>
      <c r="B9" s="1196" t="s">
        <v>49</v>
      </c>
      <c r="C9" s="624" t="s">
        <v>741</v>
      </c>
      <c r="D9" s="2108" t="s">
        <v>635</v>
      </c>
      <c r="E9" s="1053" t="s">
        <v>635</v>
      </c>
      <c r="F9" s="1196" t="s">
        <v>1861</v>
      </c>
      <c r="G9" s="1196" t="s">
        <v>1862</v>
      </c>
      <c r="H9" s="1052" t="s">
        <v>1184</v>
      </c>
      <c r="I9" s="1803" t="s">
        <v>1186</v>
      </c>
      <c r="J9" s="3127" t="s">
        <v>1864</v>
      </c>
      <c r="K9" s="1803" t="s">
        <v>1007</v>
      </c>
    </row>
    <row r="10" spans="1:11" ht="30" customHeight="1" x14ac:dyDescent="0.2">
      <c r="A10" s="5005" t="s">
        <v>8</v>
      </c>
      <c r="B10" s="996" t="s">
        <v>182</v>
      </c>
      <c r="C10" s="997">
        <v>220</v>
      </c>
      <c r="D10" s="998">
        <v>77</v>
      </c>
      <c r="E10" s="999">
        <v>77</v>
      </c>
      <c r="F10" s="999">
        <v>77</v>
      </c>
      <c r="G10" s="999">
        <v>0</v>
      </c>
      <c r="H10" s="1000">
        <v>0</v>
      </c>
      <c r="I10" s="1018">
        <v>0</v>
      </c>
      <c r="J10" s="1017">
        <v>143</v>
      </c>
      <c r="K10" s="2612">
        <v>0</v>
      </c>
    </row>
    <row r="11" spans="1:11" ht="17.25" customHeight="1" x14ac:dyDescent="0.2">
      <c r="A11" s="4993"/>
      <c r="B11" s="1189">
        <v>1</v>
      </c>
      <c r="C11" s="1002">
        <v>14</v>
      </c>
      <c r="D11" s="1003">
        <v>14</v>
      </c>
      <c r="E11" s="1004">
        <v>14</v>
      </c>
      <c r="F11" s="1004">
        <v>14</v>
      </c>
      <c r="G11" s="1004">
        <v>0</v>
      </c>
      <c r="H11" s="1005">
        <v>0</v>
      </c>
      <c r="I11" s="1019">
        <v>0</v>
      </c>
      <c r="J11" s="1031">
        <v>0</v>
      </c>
      <c r="K11" s="2613">
        <v>0</v>
      </c>
    </row>
    <row r="12" spans="1:11" ht="17.25" customHeight="1" x14ac:dyDescent="0.2">
      <c r="A12" s="4993"/>
      <c r="B12" s="1189">
        <v>2</v>
      </c>
      <c r="C12" s="1002">
        <v>15</v>
      </c>
      <c r="D12" s="1003">
        <v>15</v>
      </c>
      <c r="E12" s="1004">
        <v>15</v>
      </c>
      <c r="F12" s="1004">
        <v>15</v>
      </c>
      <c r="G12" s="1004">
        <v>0</v>
      </c>
      <c r="H12" s="1005">
        <v>0</v>
      </c>
      <c r="I12" s="1019">
        <v>0</v>
      </c>
      <c r="J12" s="1031">
        <v>0</v>
      </c>
      <c r="K12" s="2614">
        <v>0</v>
      </c>
    </row>
    <row r="13" spans="1:11" ht="17.25" customHeight="1" x14ac:dyDescent="0.2">
      <c r="A13" s="4993"/>
      <c r="B13" s="1189">
        <v>3</v>
      </c>
      <c r="C13" s="1002">
        <v>19</v>
      </c>
      <c r="D13" s="1003">
        <v>19</v>
      </c>
      <c r="E13" s="1004">
        <v>19</v>
      </c>
      <c r="F13" s="1004">
        <v>19</v>
      </c>
      <c r="G13" s="1004">
        <v>0</v>
      </c>
      <c r="H13" s="1005">
        <v>0</v>
      </c>
      <c r="I13" s="1019">
        <v>0</v>
      </c>
      <c r="J13" s="1031">
        <v>0</v>
      </c>
      <c r="K13" s="2614">
        <v>0</v>
      </c>
    </row>
    <row r="14" spans="1:11" ht="17.25" customHeight="1" x14ac:dyDescent="0.2">
      <c r="A14" s="4993"/>
      <c r="B14" s="1189">
        <v>4</v>
      </c>
      <c r="C14" s="1002">
        <v>10</v>
      </c>
      <c r="D14" s="1003">
        <v>10</v>
      </c>
      <c r="E14" s="1004">
        <v>10</v>
      </c>
      <c r="F14" s="1004">
        <v>10</v>
      </c>
      <c r="G14" s="1004">
        <v>0</v>
      </c>
      <c r="H14" s="1005">
        <v>0</v>
      </c>
      <c r="I14" s="1019">
        <v>0</v>
      </c>
      <c r="J14" s="1031">
        <v>0</v>
      </c>
      <c r="K14" s="2614">
        <v>0</v>
      </c>
    </row>
    <row r="15" spans="1:11" ht="17.25" customHeight="1" x14ac:dyDescent="0.2">
      <c r="A15" s="4993"/>
      <c r="B15" s="1007">
        <v>5</v>
      </c>
      <c r="C15" s="1008">
        <v>17</v>
      </c>
      <c r="D15" s="1009">
        <v>12</v>
      </c>
      <c r="E15" s="1010">
        <v>12</v>
      </c>
      <c r="F15" s="1010">
        <v>12</v>
      </c>
      <c r="G15" s="1010">
        <v>0</v>
      </c>
      <c r="H15" s="1011">
        <v>0</v>
      </c>
      <c r="I15" s="1020">
        <v>0</v>
      </c>
      <c r="J15" s="2610">
        <v>5</v>
      </c>
      <c r="K15" s="2615">
        <v>0</v>
      </c>
    </row>
    <row r="16" spans="1:11" ht="17.25" customHeight="1" x14ac:dyDescent="0.2">
      <c r="A16" s="4993"/>
      <c r="B16" s="1189">
        <v>6</v>
      </c>
      <c r="C16" s="1002">
        <v>13</v>
      </c>
      <c r="D16" s="1003">
        <v>5</v>
      </c>
      <c r="E16" s="1004">
        <v>5</v>
      </c>
      <c r="F16" s="1004">
        <v>5</v>
      </c>
      <c r="G16" s="1004">
        <v>0</v>
      </c>
      <c r="H16" s="1005">
        <v>0</v>
      </c>
      <c r="I16" s="1019">
        <v>0</v>
      </c>
      <c r="J16" s="1031">
        <v>8</v>
      </c>
      <c r="K16" s="2614">
        <v>0</v>
      </c>
    </row>
    <row r="17" spans="1:11" ht="17.25" customHeight="1" x14ac:dyDescent="0.2">
      <c r="A17" s="4993"/>
      <c r="B17" s="1189">
        <v>7</v>
      </c>
      <c r="C17" s="1002">
        <v>17</v>
      </c>
      <c r="D17" s="1003">
        <v>1</v>
      </c>
      <c r="E17" s="1004">
        <v>1</v>
      </c>
      <c r="F17" s="1004">
        <v>1</v>
      </c>
      <c r="G17" s="1004">
        <v>0</v>
      </c>
      <c r="H17" s="1005">
        <v>0</v>
      </c>
      <c r="I17" s="1019">
        <v>0</v>
      </c>
      <c r="J17" s="1031">
        <v>16</v>
      </c>
      <c r="K17" s="2614">
        <v>0</v>
      </c>
    </row>
    <row r="18" spans="1:11" ht="17.25" customHeight="1" x14ac:dyDescent="0.2">
      <c r="A18" s="4993"/>
      <c r="B18" s="1189">
        <v>8</v>
      </c>
      <c r="C18" s="1002">
        <v>18</v>
      </c>
      <c r="D18" s="1003">
        <v>0</v>
      </c>
      <c r="E18" s="1004">
        <v>0</v>
      </c>
      <c r="F18" s="1004">
        <v>0</v>
      </c>
      <c r="G18" s="1004">
        <v>0</v>
      </c>
      <c r="H18" s="1005">
        <v>0</v>
      </c>
      <c r="I18" s="1019">
        <v>0</v>
      </c>
      <c r="J18" s="1031">
        <v>18</v>
      </c>
      <c r="K18" s="2614">
        <v>0</v>
      </c>
    </row>
    <row r="19" spans="1:11" ht="17.25" customHeight="1" x14ac:dyDescent="0.2">
      <c r="A19" s="4993"/>
      <c r="B19" s="1189">
        <v>9</v>
      </c>
      <c r="C19" s="1002">
        <v>15</v>
      </c>
      <c r="D19" s="1003">
        <v>0</v>
      </c>
      <c r="E19" s="1004">
        <v>0</v>
      </c>
      <c r="F19" s="1004">
        <v>0</v>
      </c>
      <c r="G19" s="1004">
        <v>0</v>
      </c>
      <c r="H19" s="1005">
        <v>0</v>
      </c>
      <c r="I19" s="1019">
        <v>0</v>
      </c>
      <c r="J19" s="1031">
        <v>15</v>
      </c>
      <c r="K19" s="2614">
        <v>0</v>
      </c>
    </row>
    <row r="20" spans="1:11" ht="17.25" customHeight="1" x14ac:dyDescent="0.2">
      <c r="A20" s="4993"/>
      <c r="B20" s="1007">
        <v>10</v>
      </c>
      <c r="C20" s="1008">
        <v>17</v>
      </c>
      <c r="D20" s="1009">
        <v>0</v>
      </c>
      <c r="E20" s="1010">
        <v>0</v>
      </c>
      <c r="F20" s="1010">
        <v>0</v>
      </c>
      <c r="G20" s="1010">
        <v>0</v>
      </c>
      <c r="H20" s="1011">
        <v>0</v>
      </c>
      <c r="I20" s="1020">
        <v>0</v>
      </c>
      <c r="J20" s="1011">
        <v>17</v>
      </c>
      <c r="K20" s="2614">
        <v>0</v>
      </c>
    </row>
    <row r="21" spans="1:11" ht="17.25" customHeight="1" x14ac:dyDescent="0.2">
      <c r="A21" s="4993"/>
      <c r="B21" s="1189">
        <v>11</v>
      </c>
      <c r="C21" s="1002">
        <v>20</v>
      </c>
      <c r="D21" s="1003">
        <v>0</v>
      </c>
      <c r="E21" s="1004">
        <v>0</v>
      </c>
      <c r="F21" s="1004">
        <v>0</v>
      </c>
      <c r="G21" s="1004">
        <v>0</v>
      </c>
      <c r="H21" s="1005">
        <v>0</v>
      </c>
      <c r="I21" s="1019">
        <v>0</v>
      </c>
      <c r="J21" s="1031">
        <v>20</v>
      </c>
      <c r="K21" s="2613">
        <v>0</v>
      </c>
    </row>
    <row r="22" spans="1:11" ht="17.25" customHeight="1" x14ac:dyDescent="0.2">
      <c r="A22" s="4993"/>
      <c r="B22" s="1189">
        <v>12</v>
      </c>
      <c r="C22" s="1002">
        <v>14</v>
      </c>
      <c r="D22" s="1003">
        <v>0</v>
      </c>
      <c r="E22" s="1004">
        <v>0</v>
      </c>
      <c r="F22" s="1004">
        <v>0</v>
      </c>
      <c r="G22" s="1004">
        <v>0</v>
      </c>
      <c r="H22" s="1005">
        <v>0</v>
      </c>
      <c r="I22" s="1019">
        <v>0</v>
      </c>
      <c r="J22" s="1031">
        <v>14</v>
      </c>
      <c r="K22" s="2614">
        <v>0</v>
      </c>
    </row>
    <row r="23" spans="1:11" ht="17.25" customHeight="1" x14ac:dyDescent="0.2">
      <c r="A23" s="4993"/>
      <c r="B23" s="1189">
        <v>13</v>
      </c>
      <c r="C23" s="1002">
        <v>14</v>
      </c>
      <c r="D23" s="1003">
        <v>1</v>
      </c>
      <c r="E23" s="1004">
        <v>1</v>
      </c>
      <c r="F23" s="1004">
        <v>1</v>
      </c>
      <c r="G23" s="1004">
        <v>0</v>
      </c>
      <c r="H23" s="1005">
        <v>0</v>
      </c>
      <c r="I23" s="1019">
        <v>0</v>
      </c>
      <c r="J23" s="1031">
        <v>13</v>
      </c>
      <c r="K23" s="2614">
        <v>0</v>
      </c>
    </row>
    <row r="24" spans="1:11" ht="17.25" customHeight="1" thickBot="1" x14ac:dyDescent="0.25">
      <c r="A24" s="4994"/>
      <c r="B24" s="620">
        <v>14</v>
      </c>
      <c r="C24" s="1012">
        <v>17</v>
      </c>
      <c r="D24" s="1013">
        <v>0</v>
      </c>
      <c r="E24" s="1014">
        <v>0</v>
      </c>
      <c r="F24" s="1014">
        <v>0</v>
      </c>
      <c r="G24" s="1014">
        <v>0</v>
      </c>
      <c r="H24" s="1015">
        <v>0</v>
      </c>
      <c r="I24" s="1021">
        <v>0</v>
      </c>
      <c r="J24" s="1044">
        <v>17</v>
      </c>
      <c r="K24" s="1218">
        <v>0</v>
      </c>
    </row>
    <row r="25" spans="1:11" ht="30" customHeight="1" x14ac:dyDescent="0.2">
      <c r="A25" s="5005" t="s">
        <v>6</v>
      </c>
      <c r="B25" s="619" t="s">
        <v>182</v>
      </c>
      <c r="C25" s="997">
        <v>110</v>
      </c>
      <c r="D25" s="998">
        <v>46</v>
      </c>
      <c r="E25" s="1001">
        <v>46</v>
      </c>
      <c r="F25" s="1001">
        <v>46</v>
      </c>
      <c r="G25" s="1001">
        <v>0</v>
      </c>
      <c r="H25" s="1017">
        <v>0</v>
      </c>
      <c r="I25" s="1018">
        <v>0</v>
      </c>
      <c r="J25" s="2611">
        <v>64</v>
      </c>
      <c r="K25" s="2616">
        <v>0</v>
      </c>
    </row>
    <row r="26" spans="1:11" ht="17.25" customHeight="1" x14ac:dyDescent="0.2">
      <c r="A26" s="4993"/>
      <c r="B26" s="1189">
        <v>1</v>
      </c>
      <c r="C26" s="1002">
        <v>9</v>
      </c>
      <c r="D26" s="1003">
        <v>9</v>
      </c>
      <c r="E26" s="1004">
        <v>9</v>
      </c>
      <c r="F26" s="1004">
        <v>9</v>
      </c>
      <c r="G26" s="1004">
        <v>0</v>
      </c>
      <c r="H26" s="1005">
        <v>0</v>
      </c>
      <c r="I26" s="1019">
        <v>0</v>
      </c>
      <c r="J26" s="1031">
        <v>0</v>
      </c>
      <c r="K26" s="2614">
        <v>0</v>
      </c>
    </row>
    <row r="27" spans="1:11" ht="17.25" customHeight="1" x14ac:dyDescent="0.2">
      <c r="A27" s="4993"/>
      <c r="B27" s="1189">
        <v>2</v>
      </c>
      <c r="C27" s="1002">
        <v>6</v>
      </c>
      <c r="D27" s="1003">
        <v>6</v>
      </c>
      <c r="E27" s="1004">
        <v>6</v>
      </c>
      <c r="F27" s="1004">
        <v>6</v>
      </c>
      <c r="G27" s="1004">
        <v>0</v>
      </c>
      <c r="H27" s="1005">
        <v>0</v>
      </c>
      <c r="I27" s="1019">
        <v>0</v>
      </c>
      <c r="J27" s="1031">
        <v>0</v>
      </c>
      <c r="K27" s="2614">
        <v>0</v>
      </c>
    </row>
    <row r="28" spans="1:11" ht="17.25" customHeight="1" x14ac:dyDescent="0.2">
      <c r="A28" s="4993"/>
      <c r="B28" s="1189">
        <v>3</v>
      </c>
      <c r="C28" s="1002">
        <v>14</v>
      </c>
      <c r="D28" s="1003">
        <v>14</v>
      </c>
      <c r="E28" s="1004">
        <v>14</v>
      </c>
      <c r="F28" s="1004">
        <v>14</v>
      </c>
      <c r="G28" s="1004">
        <v>0</v>
      </c>
      <c r="H28" s="1005">
        <v>0</v>
      </c>
      <c r="I28" s="1019">
        <v>0</v>
      </c>
      <c r="J28" s="1031">
        <v>0</v>
      </c>
      <c r="K28" s="2614">
        <v>0</v>
      </c>
    </row>
    <row r="29" spans="1:11" ht="17.25" customHeight="1" x14ac:dyDescent="0.2">
      <c r="A29" s="4993"/>
      <c r="B29" s="1189">
        <v>4</v>
      </c>
      <c r="C29" s="1002">
        <v>6</v>
      </c>
      <c r="D29" s="1003">
        <v>6</v>
      </c>
      <c r="E29" s="1004">
        <v>6</v>
      </c>
      <c r="F29" s="1004">
        <v>6</v>
      </c>
      <c r="G29" s="1004">
        <v>0</v>
      </c>
      <c r="H29" s="1005">
        <v>0</v>
      </c>
      <c r="I29" s="1019">
        <v>0</v>
      </c>
      <c r="J29" s="1031">
        <v>0</v>
      </c>
      <c r="K29" s="2614">
        <v>0</v>
      </c>
    </row>
    <row r="30" spans="1:11" ht="17.25" customHeight="1" x14ac:dyDescent="0.2">
      <c r="A30" s="4993"/>
      <c r="B30" s="1007">
        <v>5</v>
      </c>
      <c r="C30" s="1008">
        <v>10</v>
      </c>
      <c r="D30" s="1009">
        <v>10</v>
      </c>
      <c r="E30" s="1010">
        <v>10</v>
      </c>
      <c r="F30" s="1010">
        <v>10</v>
      </c>
      <c r="G30" s="1010">
        <v>0</v>
      </c>
      <c r="H30" s="1011">
        <v>0</v>
      </c>
      <c r="I30" s="1020">
        <v>0</v>
      </c>
      <c r="J30" s="1011">
        <v>0</v>
      </c>
      <c r="K30" s="2614">
        <v>0</v>
      </c>
    </row>
    <row r="31" spans="1:11" ht="17.25" customHeight="1" x14ac:dyDescent="0.2">
      <c r="A31" s="4993"/>
      <c r="B31" s="1189">
        <v>6</v>
      </c>
      <c r="C31" s="1002">
        <v>4</v>
      </c>
      <c r="D31" s="1003">
        <v>0</v>
      </c>
      <c r="E31" s="1004">
        <v>0</v>
      </c>
      <c r="F31" s="1004">
        <v>0</v>
      </c>
      <c r="G31" s="1004">
        <v>0</v>
      </c>
      <c r="H31" s="1005">
        <v>0</v>
      </c>
      <c r="I31" s="1019">
        <v>0</v>
      </c>
      <c r="J31" s="1031">
        <v>4</v>
      </c>
      <c r="K31" s="2613">
        <v>0</v>
      </c>
    </row>
    <row r="32" spans="1:11" ht="17.25" customHeight="1" x14ac:dyDescent="0.2">
      <c r="A32" s="4993"/>
      <c r="B32" s="1189">
        <v>7</v>
      </c>
      <c r="C32" s="1002">
        <v>7</v>
      </c>
      <c r="D32" s="1003">
        <v>0</v>
      </c>
      <c r="E32" s="1004">
        <v>0</v>
      </c>
      <c r="F32" s="1004">
        <v>0</v>
      </c>
      <c r="G32" s="1004">
        <v>0</v>
      </c>
      <c r="H32" s="1005">
        <v>0</v>
      </c>
      <c r="I32" s="1019">
        <v>0</v>
      </c>
      <c r="J32" s="1031">
        <v>7</v>
      </c>
      <c r="K32" s="2614">
        <v>0</v>
      </c>
    </row>
    <row r="33" spans="1:11" ht="17.25" customHeight="1" x14ac:dyDescent="0.2">
      <c r="A33" s="4993"/>
      <c r="B33" s="1189">
        <v>8</v>
      </c>
      <c r="C33" s="1002">
        <v>7</v>
      </c>
      <c r="D33" s="1003">
        <v>0</v>
      </c>
      <c r="E33" s="1004">
        <v>0</v>
      </c>
      <c r="F33" s="1004">
        <v>0</v>
      </c>
      <c r="G33" s="1004">
        <v>0</v>
      </c>
      <c r="H33" s="1005">
        <v>0</v>
      </c>
      <c r="I33" s="1019">
        <v>0</v>
      </c>
      <c r="J33" s="1031">
        <v>7</v>
      </c>
      <c r="K33" s="2614">
        <v>0</v>
      </c>
    </row>
    <row r="34" spans="1:11" ht="17.25" customHeight="1" x14ac:dyDescent="0.2">
      <c r="A34" s="4993"/>
      <c r="B34" s="1189">
        <v>9</v>
      </c>
      <c r="C34" s="1002">
        <v>5</v>
      </c>
      <c r="D34" s="1003">
        <v>0</v>
      </c>
      <c r="E34" s="1004">
        <v>0</v>
      </c>
      <c r="F34" s="1004">
        <v>0</v>
      </c>
      <c r="G34" s="1004">
        <v>0</v>
      </c>
      <c r="H34" s="1005">
        <v>0</v>
      </c>
      <c r="I34" s="1019">
        <v>0</v>
      </c>
      <c r="J34" s="1031">
        <v>5</v>
      </c>
      <c r="K34" s="2614">
        <v>0</v>
      </c>
    </row>
    <row r="35" spans="1:11" ht="17.25" customHeight="1" x14ac:dyDescent="0.2">
      <c r="A35" s="4993"/>
      <c r="B35" s="1007">
        <v>10</v>
      </c>
      <c r="C35" s="1008">
        <v>8</v>
      </c>
      <c r="D35" s="1009">
        <v>0</v>
      </c>
      <c r="E35" s="1010">
        <v>0</v>
      </c>
      <c r="F35" s="1010">
        <v>0</v>
      </c>
      <c r="G35" s="1010">
        <v>0</v>
      </c>
      <c r="H35" s="1011">
        <v>0</v>
      </c>
      <c r="I35" s="1020">
        <v>0</v>
      </c>
      <c r="J35" s="2610">
        <v>8</v>
      </c>
      <c r="K35" s="2615">
        <v>0</v>
      </c>
    </row>
    <row r="36" spans="1:11" ht="17.25" customHeight="1" x14ac:dyDescent="0.2">
      <c r="A36" s="4993"/>
      <c r="B36" s="1189">
        <v>11</v>
      </c>
      <c r="C36" s="1002">
        <v>7</v>
      </c>
      <c r="D36" s="1003">
        <v>0</v>
      </c>
      <c r="E36" s="1004">
        <v>0</v>
      </c>
      <c r="F36" s="1004">
        <v>0</v>
      </c>
      <c r="G36" s="1004">
        <v>0</v>
      </c>
      <c r="H36" s="1005">
        <v>0</v>
      </c>
      <c r="I36" s="1019">
        <v>0</v>
      </c>
      <c r="J36" s="1031">
        <v>7</v>
      </c>
      <c r="K36" s="2614">
        <v>0</v>
      </c>
    </row>
    <row r="37" spans="1:11" ht="17.25" customHeight="1" x14ac:dyDescent="0.2">
      <c r="A37" s="4993"/>
      <c r="B37" s="1189">
        <v>12</v>
      </c>
      <c r="C37" s="1002">
        <v>7</v>
      </c>
      <c r="D37" s="1003">
        <v>0</v>
      </c>
      <c r="E37" s="1004">
        <v>0</v>
      </c>
      <c r="F37" s="1004">
        <v>0</v>
      </c>
      <c r="G37" s="1004">
        <v>0</v>
      </c>
      <c r="H37" s="1005">
        <v>0</v>
      </c>
      <c r="I37" s="1019">
        <v>0</v>
      </c>
      <c r="J37" s="1031">
        <v>7</v>
      </c>
      <c r="K37" s="2614">
        <v>0</v>
      </c>
    </row>
    <row r="38" spans="1:11" ht="17.25" customHeight="1" x14ac:dyDescent="0.2">
      <c r="A38" s="4993"/>
      <c r="B38" s="1189">
        <v>13</v>
      </c>
      <c r="C38" s="1002">
        <v>10</v>
      </c>
      <c r="D38" s="1003">
        <v>1</v>
      </c>
      <c r="E38" s="1004">
        <v>1</v>
      </c>
      <c r="F38" s="1004">
        <v>1</v>
      </c>
      <c r="G38" s="1004">
        <v>0</v>
      </c>
      <c r="H38" s="1005">
        <v>0</v>
      </c>
      <c r="I38" s="1019">
        <v>0</v>
      </c>
      <c r="J38" s="1031">
        <v>9</v>
      </c>
      <c r="K38" s="2614">
        <v>0</v>
      </c>
    </row>
    <row r="39" spans="1:11" ht="17.25" customHeight="1" thickBot="1" x14ac:dyDescent="0.25">
      <c r="A39" s="4994"/>
      <c r="B39" s="620">
        <v>14</v>
      </c>
      <c r="C39" s="1012">
        <v>10</v>
      </c>
      <c r="D39" s="1013">
        <v>0</v>
      </c>
      <c r="E39" s="1014">
        <v>0</v>
      </c>
      <c r="F39" s="1014">
        <v>0</v>
      </c>
      <c r="G39" s="1014">
        <v>0</v>
      </c>
      <c r="H39" s="1015">
        <v>0</v>
      </c>
      <c r="I39" s="1021">
        <v>0</v>
      </c>
      <c r="J39" s="1044">
        <v>10</v>
      </c>
      <c r="K39" s="1218">
        <v>0</v>
      </c>
    </row>
    <row r="40" spans="1:11" ht="30" customHeight="1" x14ac:dyDescent="0.2">
      <c r="A40" s="3965" t="s">
        <v>7</v>
      </c>
      <c r="B40" s="619" t="s">
        <v>182</v>
      </c>
      <c r="C40" s="1022">
        <v>110</v>
      </c>
      <c r="D40" s="1023">
        <v>31</v>
      </c>
      <c r="E40" s="999">
        <v>31</v>
      </c>
      <c r="F40" s="999">
        <v>31</v>
      </c>
      <c r="G40" s="999">
        <v>0</v>
      </c>
      <c r="H40" s="1000">
        <v>0</v>
      </c>
      <c r="I40" s="1024">
        <v>0</v>
      </c>
      <c r="J40" s="1000">
        <v>79</v>
      </c>
      <c r="K40" s="2617">
        <v>0</v>
      </c>
    </row>
    <row r="41" spans="1:11" ht="17.25" customHeight="1" x14ac:dyDescent="0.2">
      <c r="A41" s="4993"/>
      <c r="B41" s="1189">
        <v>1</v>
      </c>
      <c r="C41" s="1002">
        <v>5</v>
      </c>
      <c r="D41" s="1003">
        <v>5</v>
      </c>
      <c r="E41" s="1004">
        <v>5</v>
      </c>
      <c r="F41" s="1004">
        <v>5</v>
      </c>
      <c r="G41" s="1004">
        <v>0</v>
      </c>
      <c r="H41" s="1005">
        <v>0</v>
      </c>
      <c r="I41" s="1019">
        <v>0</v>
      </c>
      <c r="J41" s="1031">
        <v>0</v>
      </c>
      <c r="K41" s="2613">
        <v>0</v>
      </c>
    </row>
    <row r="42" spans="1:11" ht="17.25" customHeight="1" x14ac:dyDescent="0.2">
      <c r="A42" s="4993"/>
      <c r="B42" s="1189">
        <v>2</v>
      </c>
      <c r="C42" s="1002">
        <v>9</v>
      </c>
      <c r="D42" s="1003">
        <v>9</v>
      </c>
      <c r="E42" s="1004">
        <v>9</v>
      </c>
      <c r="F42" s="1004">
        <v>9</v>
      </c>
      <c r="G42" s="1004">
        <v>0</v>
      </c>
      <c r="H42" s="1005">
        <v>0</v>
      </c>
      <c r="I42" s="1019">
        <v>0</v>
      </c>
      <c r="J42" s="1031">
        <v>0</v>
      </c>
      <c r="K42" s="2614">
        <v>0</v>
      </c>
    </row>
    <row r="43" spans="1:11" ht="17.25" customHeight="1" x14ac:dyDescent="0.2">
      <c r="A43" s="4993"/>
      <c r="B43" s="1189">
        <v>3</v>
      </c>
      <c r="C43" s="1002">
        <v>5</v>
      </c>
      <c r="D43" s="1003">
        <v>5</v>
      </c>
      <c r="E43" s="1004">
        <v>5</v>
      </c>
      <c r="F43" s="1004">
        <v>5</v>
      </c>
      <c r="G43" s="1004">
        <v>0</v>
      </c>
      <c r="H43" s="1005">
        <v>0</v>
      </c>
      <c r="I43" s="1019">
        <v>0</v>
      </c>
      <c r="J43" s="1031">
        <v>0</v>
      </c>
      <c r="K43" s="2614">
        <v>0</v>
      </c>
    </row>
    <row r="44" spans="1:11" ht="17.25" customHeight="1" x14ac:dyDescent="0.2">
      <c r="A44" s="4993"/>
      <c r="B44" s="1189">
        <v>4</v>
      </c>
      <c r="C44" s="1002">
        <v>4</v>
      </c>
      <c r="D44" s="1003">
        <v>4</v>
      </c>
      <c r="E44" s="1004">
        <v>4</v>
      </c>
      <c r="F44" s="1004">
        <v>4</v>
      </c>
      <c r="G44" s="1004">
        <v>0</v>
      </c>
      <c r="H44" s="1005">
        <v>0</v>
      </c>
      <c r="I44" s="1019">
        <v>0</v>
      </c>
      <c r="J44" s="1031">
        <v>0</v>
      </c>
      <c r="K44" s="2614">
        <v>0</v>
      </c>
    </row>
    <row r="45" spans="1:11" ht="17.25" customHeight="1" x14ac:dyDescent="0.2">
      <c r="A45" s="4993"/>
      <c r="B45" s="1007">
        <v>5</v>
      </c>
      <c r="C45" s="1008">
        <v>7</v>
      </c>
      <c r="D45" s="1009">
        <v>2</v>
      </c>
      <c r="E45" s="1010">
        <v>2</v>
      </c>
      <c r="F45" s="1010">
        <v>2</v>
      </c>
      <c r="G45" s="1010">
        <v>0</v>
      </c>
      <c r="H45" s="1011">
        <v>0</v>
      </c>
      <c r="I45" s="1020">
        <v>0</v>
      </c>
      <c r="J45" s="2610">
        <v>5</v>
      </c>
      <c r="K45" s="2615">
        <v>0</v>
      </c>
    </row>
    <row r="46" spans="1:11" ht="17.25" customHeight="1" x14ac:dyDescent="0.2">
      <c r="A46" s="4993"/>
      <c r="B46" s="1189">
        <v>6</v>
      </c>
      <c r="C46" s="1002">
        <v>9</v>
      </c>
      <c r="D46" s="1003">
        <v>5</v>
      </c>
      <c r="E46" s="1004">
        <v>5</v>
      </c>
      <c r="F46" s="1004">
        <v>5</v>
      </c>
      <c r="G46" s="1004">
        <v>0</v>
      </c>
      <c r="H46" s="1005">
        <v>0</v>
      </c>
      <c r="I46" s="1019">
        <v>0</v>
      </c>
      <c r="J46" s="1031">
        <v>4</v>
      </c>
      <c r="K46" s="2614">
        <v>0</v>
      </c>
    </row>
    <row r="47" spans="1:11" ht="17.25" customHeight="1" x14ac:dyDescent="0.2">
      <c r="A47" s="4993"/>
      <c r="B47" s="1189">
        <v>7</v>
      </c>
      <c r="C47" s="1002">
        <v>10</v>
      </c>
      <c r="D47" s="1003">
        <v>1</v>
      </c>
      <c r="E47" s="1004">
        <v>1</v>
      </c>
      <c r="F47" s="1004">
        <v>1</v>
      </c>
      <c r="G47" s="1004">
        <v>0</v>
      </c>
      <c r="H47" s="1005">
        <v>0</v>
      </c>
      <c r="I47" s="1019">
        <v>0</v>
      </c>
      <c r="J47" s="1031">
        <v>9</v>
      </c>
      <c r="K47" s="2614">
        <v>0</v>
      </c>
    </row>
    <row r="48" spans="1:11" ht="17.25" customHeight="1" x14ac:dyDescent="0.2">
      <c r="A48" s="4993"/>
      <c r="B48" s="1189">
        <v>8</v>
      </c>
      <c r="C48" s="1002">
        <v>11</v>
      </c>
      <c r="D48" s="1003">
        <v>0</v>
      </c>
      <c r="E48" s="1004">
        <v>0</v>
      </c>
      <c r="F48" s="1004">
        <v>0</v>
      </c>
      <c r="G48" s="1004">
        <v>0</v>
      </c>
      <c r="H48" s="1005">
        <v>0</v>
      </c>
      <c r="I48" s="1019">
        <v>0</v>
      </c>
      <c r="J48" s="1031">
        <v>11</v>
      </c>
      <c r="K48" s="2614">
        <v>0</v>
      </c>
    </row>
    <row r="49" spans="1:11" ht="17.25" customHeight="1" x14ac:dyDescent="0.2">
      <c r="A49" s="4993"/>
      <c r="B49" s="1189">
        <v>9</v>
      </c>
      <c r="C49" s="1002">
        <v>10</v>
      </c>
      <c r="D49" s="1003">
        <v>0</v>
      </c>
      <c r="E49" s="1004">
        <v>0</v>
      </c>
      <c r="F49" s="1004">
        <v>0</v>
      </c>
      <c r="G49" s="1004">
        <v>0</v>
      </c>
      <c r="H49" s="1005">
        <v>0</v>
      </c>
      <c r="I49" s="1019">
        <v>0</v>
      </c>
      <c r="J49" s="1031">
        <v>10</v>
      </c>
      <c r="K49" s="2614">
        <v>0</v>
      </c>
    </row>
    <row r="50" spans="1:11" ht="17.25" customHeight="1" x14ac:dyDescent="0.2">
      <c r="A50" s="4993"/>
      <c r="B50" s="1007">
        <v>10</v>
      </c>
      <c r="C50" s="1008">
        <v>9</v>
      </c>
      <c r="D50" s="1009">
        <v>0</v>
      </c>
      <c r="E50" s="1010">
        <v>0</v>
      </c>
      <c r="F50" s="1010">
        <v>0</v>
      </c>
      <c r="G50" s="1010">
        <v>0</v>
      </c>
      <c r="H50" s="1011">
        <v>0</v>
      </c>
      <c r="I50" s="1020">
        <v>0</v>
      </c>
      <c r="J50" s="2610">
        <v>9</v>
      </c>
      <c r="K50" s="2615">
        <v>0</v>
      </c>
    </row>
    <row r="51" spans="1:11" ht="17.25" customHeight="1" x14ac:dyDescent="0.2">
      <c r="A51" s="4993"/>
      <c r="B51" s="1189">
        <v>11</v>
      </c>
      <c r="C51" s="1002">
        <v>13</v>
      </c>
      <c r="D51" s="1003">
        <v>0</v>
      </c>
      <c r="E51" s="1004">
        <v>0</v>
      </c>
      <c r="F51" s="1004">
        <v>0</v>
      </c>
      <c r="G51" s="1004">
        <v>0</v>
      </c>
      <c r="H51" s="1005">
        <v>0</v>
      </c>
      <c r="I51" s="1019">
        <v>0</v>
      </c>
      <c r="J51" s="1031">
        <v>13</v>
      </c>
      <c r="K51" s="2614">
        <v>0</v>
      </c>
    </row>
    <row r="52" spans="1:11" ht="17.25" customHeight="1" x14ac:dyDescent="0.2">
      <c r="A52" s="4993"/>
      <c r="B52" s="1189">
        <v>12</v>
      </c>
      <c r="C52" s="1002">
        <v>7</v>
      </c>
      <c r="D52" s="1003">
        <v>0</v>
      </c>
      <c r="E52" s="1004">
        <v>0</v>
      </c>
      <c r="F52" s="1004">
        <v>0</v>
      </c>
      <c r="G52" s="1004">
        <v>0</v>
      </c>
      <c r="H52" s="1005">
        <v>0</v>
      </c>
      <c r="I52" s="1019">
        <v>0</v>
      </c>
      <c r="J52" s="1031">
        <v>7</v>
      </c>
      <c r="K52" s="2614">
        <v>0</v>
      </c>
    </row>
    <row r="53" spans="1:11" ht="17.25" customHeight="1" x14ac:dyDescent="0.2">
      <c r="A53" s="4993"/>
      <c r="B53" s="1189">
        <v>13</v>
      </c>
      <c r="C53" s="1002">
        <v>4</v>
      </c>
      <c r="D53" s="1003">
        <v>0</v>
      </c>
      <c r="E53" s="1004">
        <v>0</v>
      </c>
      <c r="F53" s="1004">
        <v>0</v>
      </c>
      <c r="G53" s="1004">
        <v>0</v>
      </c>
      <c r="H53" s="1005">
        <v>0</v>
      </c>
      <c r="I53" s="1019">
        <v>0</v>
      </c>
      <c r="J53" s="1031">
        <v>4</v>
      </c>
      <c r="K53" s="2614">
        <v>0</v>
      </c>
    </row>
    <row r="54" spans="1:11" ht="17.25" customHeight="1" thickBot="1" x14ac:dyDescent="0.25">
      <c r="A54" s="4994"/>
      <c r="B54" s="620">
        <v>14</v>
      </c>
      <c r="C54" s="1012">
        <v>7</v>
      </c>
      <c r="D54" s="1013">
        <v>0</v>
      </c>
      <c r="E54" s="1014">
        <v>0</v>
      </c>
      <c r="F54" s="1014">
        <v>0</v>
      </c>
      <c r="G54" s="1014">
        <v>0</v>
      </c>
      <c r="H54" s="1015">
        <v>0</v>
      </c>
      <c r="I54" s="1021">
        <v>0</v>
      </c>
      <c r="J54" s="1044">
        <v>7</v>
      </c>
      <c r="K54" s="1218">
        <v>0</v>
      </c>
    </row>
    <row r="55" spans="1:11" x14ac:dyDescent="0.2">
      <c r="A55" s="510"/>
      <c r="B55" s="510"/>
      <c r="C55" s="510"/>
      <c r="D55" s="510"/>
      <c r="E55" s="510"/>
      <c r="F55" s="510"/>
      <c r="G55" s="510"/>
      <c r="H55" s="510"/>
      <c r="I55" s="510"/>
      <c r="J55" s="510"/>
      <c r="K55" s="510"/>
    </row>
    <row r="56" spans="1:11" x14ac:dyDescent="0.2">
      <c r="A56" s="510"/>
      <c r="B56" s="510"/>
      <c r="C56"/>
      <c r="D56"/>
      <c r="E56"/>
      <c r="F56"/>
      <c r="G56"/>
      <c r="H56"/>
      <c r="I56"/>
      <c r="J56"/>
      <c r="K56"/>
    </row>
    <row r="57" spans="1:11" x14ac:dyDescent="0.2">
      <c r="A57"/>
      <c r="B57"/>
    </row>
  </sheetData>
  <mergeCells count="11">
    <mergeCell ref="A10:A24"/>
    <mergeCell ref="A25:A39"/>
    <mergeCell ref="A40:A54"/>
    <mergeCell ref="B6:B8"/>
    <mergeCell ref="C6:C8"/>
    <mergeCell ref="D6:I6"/>
    <mergeCell ref="J6:J8"/>
    <mergeCell ref="K6:K8"/>
    <mergeCell ref="E7:G7"/>
    <mergeCell ref="H7:H8"/>
    <mergeCell ref="I7:I8"/>
  </mergeCells>
  <phoneticPr fontId="9"/>
  <hyperlinks>
    <hyperlink ref="A1" location="目次!C439" display="目次へ戻る" xr:uid="{00000000-0004-0000-7300-000000000000}"/>
  </hyperlinks>
  <pageMargins left="0.39370078740157483" right="0.39370078740157483" top="0.78740157480314965" bottom="0.39370078740157483" header="0.31496062992125984" footer="0.51181102362204722"/>
  <pageSetup paperSize="9" scale="53" orientation="landscape" r:id="rId1"/>
  <headerFooter>
    <oddHeader>&amp;L令和4年度歯科疾患実態調査&amp;C&amp;A&amp;R&amp;P/&amp;N</oddHeader>
  </headerFooter>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400-000000000000}">
  <sheetPr>
    <pageSetUpPr fitToPage="1"/>
  </sheetPr>
  <dimension ref="A1:K57"/>
  <sheetViews>
    <sheetView zoomScaleNormal="100" workbookViewId="0"/>
  </sheetViews>
  <sheetFormatPr defaultColWidth="9" defaultRowHeight="13" x14ac:dyDescent="0.2"/>
  <cols>
    <col min="1" max="2" width="8.6328125" style="1" customWidth="1"/>
    <col min="3" max="11" width="10.6328125" style="1" customWidth="1"/>
    <col min="12" max="16384" width="9" style="1"/>
  </cols>
  <sheetData>
    <row r="1" spans="1:11" ht="15" customHeight="1" x14ac:dyDescent="0.2">
      <c r="A1" s="19" t="s">
        <v>789</v>
      </c>
    </row>
    <row r="2" spans="1:11" ht="15" customHeight="1" x14ac:dyDescent="0.2"/>
    <row r="3" spans="1:11" s="992" customFormat="1" ht="15" customHeight="1" x14ac:dyDescent="0.2">
      <c r="A3" t="s">
        <v>1356</v>
      </c>
      <c r="B3" s="510" t="s">
        <v>915</v>
      </c>
      <c r="D3" s="510"/>
      <c r="E3" s="510"/>
      <c r="F3" s="510"/>
      <c r="G3" s="510"/>
      <c r="H3" s="510"/>
      <c r="I3" s="510"/>
      <c r="J3" s="510"/>
      <c r="K3" s="510"/>
    </row>
    <row r="4" spans="1:11" ht="15" customHeight="1" x14ac:dyDescent="0.2">
      <c r="B4" s="510"/>
      <c r="C4" s="510"/>
      <c r="D4" s="510"/>
      <c r="E4" s="510"/>
      <c r="F4" s="510"/>
      <c r="G4" s="510"/>
      <c r="H4" s="510"/>
      <c r="I4" s="510"/>
      <c r="J4" s="510"/>
      <c r="K4" s="510"/>
    </row>
    <row r="5" spans="1:11" ht="15" customHeight="1" thickBot="1" x14ac:dyDescent="0.25">
      <c r="A5" s="510"/>
      <c r="B5" s="510"/>
      <c r="C5" s="1025"/>
      <c r="D5" s="2618"/>
      <c r="E5" s="2618"/>
      <c r="F5" s="2618"/>
      <c r="G5" s="2618"/>
      <c r="H5" s="2618"/>
      <c r="I5" s="2618"/>
      <c r="J5" s="2618"/>
      <c r="K5" s="2618"/>
    </row>
    <row r="6" spans="1:11" ht="24" customHeight="1" x14ac:dyDescent="0.2">
      <c r="A6" s="1262"/>
      <c r="B6" s="5003" t="s">
        <v>1881</v>
      </c>
      <c r="C6" s="5037" t="s">
        <v>154</v>
      </c>
      <c r="D6" s="5025" t="s">
        <v>646</v>
      </c>
      <c r="E6" s="5026"/>
      <c r="F6" s="5026"/>
      <c r="G6" s="5026"/>
      <c r="H6" s="5026"/>
      <c r="I6" s="5027"/>
      <c r="J6" s="5035" t="s">
        <v>1187</v>
      </c>
      <c r="K6" s="5031" t="s">
        <v>547</v>
      </c>
    </row>
    <row r="7" spans="1:11" ht="24" customHeight="1" x14ac:dyDescent="0.2">
      <c r="A7" s="1026"/>
      <c r="B7" s="5008"/>
      <c r="C7" s="5038"/>
      <c r="D7" s="1804"/>
      <c r="E7" s="5028" t="s">
        <v>740</v>
      </c>
      <c r="F7" s="5029"/>
      <c r="G7" s="5030"/>
      <c r="H7" s="5032" t="s">
        <v>1183</v>
      </c>
      <c r="I7" s="5033" t="s">
        <v>1185</v>
      </c>
      <c r="J7" s="5036"/>
      <c r="K7" s="5019"/>
    </row>
    <row r="8" spans="1:11" ht="48" customHeight="1" x14ac:dyDescent="0.2">
      <c r="A8" s="1026"/>
      <c r="B8" s="5008"/>
      <c r="C8" s="5038"/>
      <c r="D8" s="1805" t="s">
        <v>12</v>
      </c>
      <c r="E8" s="2576" t="s">
        <v>12</v>
      </c>
      <c r="F8" s="2575" t="s">
        <v>1182</v>
      </c>
      <c r="G8" s="2570" t="s">
        <v>1181</v>
      </c>
      <c r="H8" s="4996"/>
      <c r="I8" s="5034"/>
      <c r="J8" s="5036"/>
      <c r="K8" s="5019"/>
    </row>
    <row r="9" spans="1:11" ht="75" customHeight="1" thickBot="1" x14ac:dyDescent="0.25">
      <c r="A9" s="1869"/>
      <c r="B9" s="1196" t="s">
        <v>49</v>
      </c>
      <c r="C9" s="624" t="s">
        <v>741</v>
      </c>
      <c r="D9" s="2108" t="s">
        <v>635</v>
      </c>
      <c r="E9" s="1053" t="s">
        <v>635</v>
      </c>
      <c r="F9" s="1196" t="s">
        <v>1861</v>
      </c>
      <c r="G9" s="1196" t="s">
        <v>1862</v>
      </c>
      <c r="H9" s="1052" t="s">
        <v>1184</v>
      </c>
      <c r="I9" s="1803" t="s">
        <v>1186</v>
      </c>
      <c r="J9" s="3127" t="s">
        <v>1864</v>
      </c>
      <c r="K9" s="1803" t="s">
        <v>1007</v>
      </c>
    </row>
    <row r="10" spans="1:11" ht="30" customHeight="1" x14ac:dyDescent="0.2">
      <c r="A10" s="5005" t="s">
        <v>8</v>
      </c>
      <c r="B10" s="996" t="s">
        <v>182</v>
      </c>
      <c r="C10" s="997">
        <v>220</v>
      </c>
      <c r="D10" s="998">
        <v>90</v>
      </c>
      <c r="E10" s="999">
        <v>90</v>
      </c>
      <c r="F10" s="999">
        <v>90</v>
      </c>
      <c r="G10" s="999">
        <v>0</v>
      </c>
      <c r="H10" s="1000">
        <v>0</v>
      </c>
      <c r="I10" s="1018">
        <v>0</v>
      </c>
      <c r="J10" s="1017">
        <v>130</v>
      </c>
      <c r="K10" s="2612">
        <v>0</v>
      </c>
    </row>
    <row r="11" spans="1:11" ht="17.25" customHeight="1" x14ac:dyDescent="0.2">
      <c r="A11" s="4993"/>
      <c r="B11" s="1189">
        <v>1</v>
      </c>
      <c r="C11" s="1002">
        <v>14</v>
      </c>
      <c r="D11" s="1003">
        <v>14</v>
      </c>
      <c r="E11" s="1004">
        <v>14</v>
      </c>
      <c r="F11" s="1004">
        <v>14</v>
      </c>
      <c r="G11" s="1004">
        <v>0</v>
      </c>
      <c r="H11" s="1005">
        <v>0</v>
      </c>
      <c r="I11" s="1019">
        <v>0</v>
      </c>
      <c r="J11" s="1031">
        <v>0</v>
      </c>
      <c r="K11" s="2613">
        <v>0</v>
      </c>
    </row>
    <row r="12" spans="1:11" ht="17.25" customHeight="1" x14ac:dyDescent="0.2">
      <c r="A12" s="4993"/>
      <c r="B12" s="1189">
        <v>2</v>
      </c>
      <c r="C12" s="1002">
        <v>15</v>
      </c>
      <c r="D12" s="1003">
        <v>14</v>
      </c>
      <c r="E12" s="1004">
        <v>14</v>
      </c>
      <c r="F12" s="1004">
        <v>14</v>
      </c>
      <c r="G12" s="1004">
        <v>0</v>
      </c>
      <c r="H12" s="1005">
        <v>0</v>
      </c>
      <c r="I12" s="1019">
        <v>0</v>
      </c>
      <c r="J12" s="1031">
        <v>1</v>
      </c>
      <c r="K12" s="2614">
        <v>0</v>
      </c>
    </row>
    <row r="13" spans="1:11" ht="17.25" customHeight="1" x14ac:dyDescent="0.2">
      <c r="A13" s="4993"/>
      <c r="B13" s="1189">
        <v>3</v>
      </c>
      <c r="C13" s="1002">
        <v>19</v>
      </c>
      <c r="D13" s="1003">
        <v>19</v>
      </c>
      <c r="E13" s="1004">
        <v>19</v>
      </c>
      <c r="F13" s="1004">
        <v>19</v>
      </c>
      <c r="G13" s="1004">
        <v>0</v>
      </c>
      <c r="H13" s="1005">
        <v>0</v>
      </c>
      <c r="I13" s="1019">
        <v>0</v>
      </c>
      <c r="J13" s="1031">
        <v>0</v>
      </c>
      <c r="K13" s="2614">
        <v>0</v>
      </c>
    </row>
    <row r="14" spans="1:11" ht="17.25" customHeight="1" x14ac:dyDescent="0.2">
      <c r="A14" s="4993"/>
      <c r="B14" s="1189">
        <v>4</v>
      </c>
      <c r="C14" s="1002">
        <v>10</v>
      </c>
      <c r="D14" s="1003">
        <v>10</v>
      </c>
      <c r="E14" s="1004">
        <v>10</v>
      </c>
      <c r="F14" s="1004">
        <v>10</v>
      </c>
      <c r="G14" s="1004">
        <v>0</v>
      </c>
      <c r="H14" s="1005">
        <v>0</v>
      </c>
      <c r="I14" s="1019">
        <v>0</v>
      </c>
      <c r="J14" s="1031">
        <v>0</v>
      </c>
      <c r="K14" s="2614">
        <v>0</v>
      </c>
    </row>
    <row r="15" spans="1:11" ht="17.25" customHeight="1" x14ac:dyDescent="0.2">
      <c r="A15" s="4993"/>
      <c r="B15" s="1007">
        <v>5</v>
      </c>
      <c r="C15" s="1008">
        <v>17</v>
      </c>
      <c r="D15" s="1009">
        <v>17</v>
      </c>
      <c r="E15" s="1010">
        <v>17</v>
      </c>
      <c r="F15" s="1010">
        <v>17</v>
      </c>
      <c r="G15" s="1010">
        <v>0</v>
      </c>
      <c r="H15" s="1011">
        <v>0</v>
      </c>
      <c r="I15" s="1020">
        <v>0</v>
      </c>
      <c r="J15" s="2610">
        <v>0</v>
      </c>
      <c r="K15" s="2615">
        <v>0</v>
      </c>
    </row>
    <row r="16" spans="1:11" ht="17.25" customHeight="1" x14ac:dyDescent="0.2">
      <c r="A16" s="4993"/>
      <c r="B16" s="1189">
        <v>6</v>
      </c>
      <c r="C16" s="1002">
        <v>13</v>
      </c>
      <c r="D16" s="1003">
        <v>11</v>
      </c>
      <c r="E16" s="1004">
        <v>11</v>
      </c>
      <c r="F16" s="1004">
        <v>11</v>
      </c>
      <c r="G16" s="1004">
        <v>0</v>
      </c>
      <c r="H16" s="1005">
        <v>0</v>
      </c>
      <c r="I16" s="1019">
        <v>0</v>
      </c>
      <c r="J16" s="1031">
        <v>2</v>
      </c>
      <c r="K16" s="2614">
        <v>0</v>
      </c>
    </row>
    <row r="17" spans="1:11" ht="17.25" customHeight="1" x14ac:dyDescent="0.2">
      <c r="A17" s="4993"/>
      <c r="B17" s="1189">
        <v>7</v>
      </c>
      <c r="C17" s="1002">
        <v>17</v>
      </c>
      <c r="D17" s="1003">
        <v>4</v>
      </c>
      <c r="E17" s="1004">
        <v>4</v>
      </c>
      <c r="F17" s="1004">
        <v>4</v>
      </c>
      <c r="G17" s="1004">
        <v>0</v>
      </c>
      <c r="H17" s="1005">
        <v>0</v>
      </c>
      <c r="I17" s="1019">
        <v>0</v>
      </c>
      <c r="J17" s="1031">
        <v>13</v>
      </c>
      <c r="K17" s="2614">
        <v>0</v>
      </c>
    </row>
    <row r="18" spans="1:11" ht="17.25" customHeight="1" x14ac:dyDescent="0.2">
      <c r="A18" s="4993"/>
      <c r="B18" s="1189">
        <v>8</v>
      </c>
      <c r="C18" s="1002">
        <v>18</v>
      </c>
      <c r="D18" s="1003">
        <v>1</v>
      </c>
      <c r="E18" s="1004">
        <v>1</v>
      </c>
      <c r="F18" s="1004">
        <v>1</v>
      </c>
      <c r="G18" s="1004">
        <v>0</v>
      </c>
      <c r="H18" s="1005">
        <v>0</v>
      </c>
      <c r="I18" s="1019">
        <v>0</v>
      </c>
      <c r="J18" s="1031">
        <v>17</v>
      </c>
      <c r="K18" s="2614">
        <v>0</v>
      </c>
    </row>
    <row r="19" spans="1:11" ht="17.25" customHeight="1" x14ac:dyDescent="0.2">
      <c r="A19" s="4993"/>
      <c r="B19" s="1189">
        <v>9</v>
      </c>
      <c r="C19" s="1002">
        <v>15</v>
      </c>
      <c r="D19" s="1003">
        <v>0</v>
      </c>
      <c r="E19" s="1004">
        <v>0</v>
      </c>
      <c r="F19" s="1004">
        <v>0</v>
      </c>
      <c r="G19" s="1004">
        <v>0</v>
      </c>
      <c r="H19" s="1005">
        <v>0</v>
      </c>
      <c r="I19" s="1019">
        <v>0</v>
      </c>
      <c r="J19" s="1031">
        <v>15</v>
      </c>
      <c r="K19" s="2614">
        <v>0</v>
      </c>
    </row>
    <row r="20" spans="1:11" ht="17.25" customHeight="1" x14ac:dyDescent="0.2">
      <c r="A20" s="4993"/>
      <c r="B20" s="1007">
        <v>10</v>
      </c>
      <c r="C20" s="1008">
        <v>17</v>
      </c>
      <c r="D20" s="1009">
        <v>0</v>
      </c>
      <c r="E20" s="1010">
        <v>0</v>
      </c>
      <c r="F20" s="1010">
        <v>0</v>
      </c>
      <c r="G20" s="1010">
        <v>0</v>
      </c>
      <c r="H20" s="1011">
        <v>0</v>
      </c>
      <c r="I20" s="1020">
        <v>0</v>
      </c>
      <c r="J20" s="1011">
        <v>17</v>
      </c>
      <c r="K20" s="2614">
        <v>0</v>
      </c>
    </row>
    <row r="21" spans="1:11" ht="17.25" customHeight="1" x14ac:dyDescent="0.2">
      <c r="A21" s="4993"/>
      <c r="B21" s="1189">
        <v>11</v>
      </c>
      <c r="C21" s="1002">
        <v>20</v>
      </c>
      <c r="D21" s="1003">
        <v>0</v>
      </c>
      <c r="E21" s="1004">
        <v>0</v>
      </c>
      <c r="F21" s="1004">
        <v>0</v>
      </c>
      <c r="G21" s="1004">
        <v>0</v>
      </c>
      <c r="H21" s="1005">
        <v>0</v>
      </c>
      <c r="I21" s="1019">
        <v>0</v>
      </c>
      <c r="J21" s="1031">
        <v>20</v>
      </c>
      <c r="K21" s="2613">
        <v>0</v>
      </c>
    </row>
    <row r="22" spans="1:11" ht="17.25" customHeight="1" x14ac:dyDescent="0.2">
      <c r="A22" s="4993"/>
      <c r="B22" s="1189">
        <v>12</v>
      </c>
      <c r="C22" s="1002">
        <v>14</v>
      </c>
      <c r="D22" s="1003">
        <v>0</v>
      </c>
      <c r="E22" s="1004">
        <v>0</v>
      </c>
      <c r="F22" s="1004">
        <v>0</v>
      </c>
      <c r="G22" s="1004">
        <v>0</v>
      </c>
      <c r="H22" s="1005">
        <v>0</v>
      </c>
      <c r="I22" s="1019">
        <v>0</v>
      </c>
      <c r="J22" s="1031">
        <v>14</v>
      </c>
      <c r="K22" s="2614">
        <v>0</v>
      </c>
    </row>
    <row r="23" spans="1:11" ht="17.25" customHeight="1" x14ac:dyDescent="0.2">
      <c r="A23" s="4993"/>
      <c r="B23" s="1189">
        <v>13</v>
      </c>
      <c r="C23" s="1002">
        <v>14</v>
      </c>
      <c r="D23" s="1003">
        <v>0</v>
      </c>
      <c r="E23" s="1004">
        <v>0</v>
      </c>
      <c r="F23" s="1004">
        <v>0</v>
      </c>
      <c r="G23" s="1004">
        <v>0</v>
      </c>
      <c r="H23" s="1005">
        <v>0</v>
      </c>
      <c r="I23" s="1019">
        <v>0</v>
      </c>
      <c r="J23" s="1031">
        <v>14</v>
      </c>
      <c r="K23" s="2614">
        <v>0</v>
      </c>
    </row>
    <row r="24" spans="1:11" ht="17.25" customHeight="1" thickBot="1" x14ac:dyDescent="0.25">
      <c r="A24" s="4994"/>
      <c r="B24" s="620">
        <v>14</v>
      </c>
      <c r="C24" s="1012">
        <v>17</v>
      </c>
      <c r="D24" s="1013">
        <v>0</v>
      </c>
      <c r="E24" s="1014">
        <v>0</v>
      </c>
      <c r="F24" s="1014">
        <v>0</v>
      </c>
      <c r="G24" s="1014">
        <v>0</v>
      </c>
      <c r="H24" s="1015">
        <v>0</v>
      </c>
      <c r="I24" s="1021">
        <v>0</v>
      </c>
      <c r="J24" s="1044">
        <v>17</v>
      </c>
      <c r="K24" s="1218">
        <v>0</v>
      </c>
    </row>
    <row r="25" spans="1:11" ht="30" customHeight="1" x14ac:dyDescent="0.2">
      <c r="A25" s="5005" t="s">
        <v>6</v>
      </c>
      <c r="B25" s="619" t="s">
        <v>182</v>
      </c>
      <c r="C25" s="997">
        <v>110</v>
      </c>
      <c r="D25" s="998">
        <v>47</v>
      </c>
      <c r="E25" s="1001">
        <v>47</v>
      </c>
      <c r="F25" s="1001">
        <v>47</v>
      </c>
      <c r="G25" s="1001">
        <v>0</v>
      </c>
      <c r="H25" s="1017">
        <v>0</v>
      </c>
      <c r="I25" s="1018">
        <v>0</v>
      </c>
      <c r="J25" s="2611">
        <v>63</v>
      </c>
      <c r="K25" s="2616">
        <v>0</v>
      </c>
    </row>
    <row r="26" spans="1:11" ht="17.25" customHeight="1" x14ac:dyDescent="0.2">
      <c r="A26" s="4993"/>
      <c r="B26" s="1189">
        <v>1</v>
      </c>
      <c r="C26" s="1002">
        <v>9</v>
      </c>
      <c r="D26" s="1003">
        <v>9</v>
      </c>
      <c r="E26" s="1004">
        <v>9</v>
      </c>
      <c r="F26" s="1004">
        <v>9</v>
      </c>
      <c r="G26" s="1004">
        <v>0</v>
      </c>
      <c r="H26" s="1005">
        <v>0</v>
      </c>
      <c r="I26" s="1019">
        <v>0</v>
      </c>
      <c r="J26" s="1031">
        <v>0</v>
      </c>
      <c r="K26" s="2614">
        <v>0</v>
      </c>
    </row>
    <row r="27" spans="1:11" ht="17.25" customHeight="1" x14ac:dyDescent="0.2">
      <c r="A27" s="4993"/>
      <c r="B27" s="1189">
        <v>2</v>
      </c>
      <c r="C27" s="1002">
        <v>6</v>
      </c>
      <c r="D27" s="1003">
        <v>5</v>
      </c>
      <c r="E27" s="1004">
        <v>5</v>
      </c>
      <c r="F27" s="1004">
        <v>5</v>
      </c>
      <c r="G27" s="1004">
        <v>0</v>
      </c>
      <c r="H27" s="1005">
        <v>0</v>
      </c>
      <c r="I27" s="1019">
        <v>0</v>
      </c>
      <c r="J27" s="1031">
        <v>1</v>
      </c>
      <c r="K27" s="2614">
        <v>0</v>
      </c>
    </row>
    <row r="28" spans="1:11" ht="17.25" customHeight="1" x14ac:dyDescent="0.2">
      <c r="A28" s="4993"/>
      <c r="B28" s="1189">
        <v>3</v>
      </c>
      <c r="C28" s="1002">
        <v>14</v>
      </c>
      <c r="D28" s="1003">
        <v>14</v>
      </c>
      <c r="E28" s="1004">
        <v>14</v>
      </c>
      <c r="F28" s="1004">
        <v>14</v>
      </c>
      <c r="G28" s="1004">
        <v>0</v>
      </c>
      <c r="H28" s="1005">
        <v>0</v>
      </c>
      <c r="I28" s="1019">
        <v>0</v>
      </c>
      <c r="J28" s="1031">
        <v>0</v>
      </c>
      <c r="K28" s="2614">
        <v>0</v>
      </c>
    </row>
    <row r="29" spans="1:11" ht="17.25" customHeight="1" x14ac:dyDescent="0.2">
      <c r="A29" s="4993"/>
      <c r="B29" s="1189">
        <v>4</v>
      </c>
      <c r="C29" s="1002">
        <v>6</v>
      </c>
      <c r="D29" s="1003">
        <v>6</v>
      </c>
      <c r="E29" s="1004">
        <v>6</v>
      </c>
      <c r="F29" s="1004">
        <v>6</v>
      </c>
      <c r="G29" s="1004">
        <v>0</v>
      </c>
      <c r="H29" s="1005">
        <v>0</v>
      </c>
      <c r="I29" s="1019">
        <v>0</v>
      </c>
      <c r="J29" s="1031">
        <v>0</v>
      </c>
      <c r="K29" s="2614">
        <v>0</v>
      </c>
    </row>
    <row r="30" spans="1:11" ht="17.25" customHeight="1" x14ac:dyDescent="0.2">
      <c r="A30" s="4993"/>
      <c r="B30" s="1007">
        <v>5</v>
      </c>
      <c r="C30" s="1008">
        <v>10</v>
      </c>
      <c r="D30" s="1009">
        <v>10</v>
      </c>
      <c r="E30" s="1010">
        <v>10</v>
      </c>
      <c r="F30" s="1010">
        <v>10</v>
      </c>
      <c r="G30" s="1010">
        <v>0</v>
      </c>
      <c r="H30" s="1011">
        <v>0</v>
      </c>
      <c r="I30" s="1020">
        <v>0</v>
      </c>
      <c r="J30" s="1011">
        <v>0</v>
      </c>
      <c r="K30" s="2614">
        <v>0</v>
      </c>
    </row>
    <row r="31" spans="1:11" ht="17.25" customHeight="1" x14ac:dyDescent="0.2">
      <c r="A31" s="4993"/>
      <c r="B31" s="1189">
        <v>6</v>
      </c>
      <c r="C31" s="1002">
        <v>4</v>
      </c>
      <c r="D31" s="1003">
        <v>2</v>
      </c>
      <c r="E31" s="1004">
        <v>2</v>
      </c>
      <c r="F31" s="1004">
        <v>2</v>
      </c>
      <c r="G31" s="1004">
        <v>0</v>
      </c>
      <c r="H31" s="1005">
        <v>0</v>
      </c>
      <c r="I31" s="1019">
        <v>0</v>
      </c>
      <c r="J31" s="1031">
        <v>2</v>
      </c>
      <c r="K31" s="2613">
        <v>0</v>
      </c>
    </row>
    <row r="32" spans="1:11" ht="17.25" customHeight="1" x14ac:dyDescent="0.2">
      <c r="A32" s="4993"/>
      <c r="B32" s="1189">
        <v>7</v>
      </c>
      <c r="C32" s="1002">
        <v>7</v>
      </c>
      <c r="D32" s="1003">
        <v>0</v>
      </c>
      <c r="E32" s="1004">
        <v>0</v>
      </c>
      <c r="F32" s="1004">
        <v>0</v>
      </c>
      <c r="G32" s="1004">
        <v>0</v>
      </c>
      <c r="H32" s="1005">
        <v>0</v>
      </c>
      <c r="I32" s="1019">
        <v>0</v>
      </c>
      <c r="J32" s="1031">
        <v>7</v>
      </c>
      <c r="K32" s="2614">
        <v>0</v>
      </c>
    </row>
    <row r="33" spans="1:11" ht="17.25" customHeight="1" x14ac:dyDescent="0.2">
      <c r="A33" s="4993"/>
      <c r="B33" s="1189">
        <v>8</v>
      </c>
      <c r="C33" s="1002">
        <v>7</v>
      </c>
      <c r="D33" s="1003">
        <v>1</v>
      </c>
      <c r="E33" s="1004">
        <v>1</v>
      </c>
      <c r="F33" s="1004">
        <v>1</v>
      </c>
      <c r="G33" s="1004">
        <v>0</v>
      </c>
      <c r="H33" s="1005">
        <v>0</v>
      </c>
      <c r="I33" s="1019">
        <v>0</v>
      </c>
      <c r="J33" s="1031">
        <v>6</v>
      </c>
      <c r="K33" s="2614">
        <v>0</v>
      </c>
    </row>
    <row r="34" spans="1:11" ht="17.25" customHeight="1" x14ac:dyDescent="0.2">
      <c r="A34" s="4993"/>
      <c r="B34" s="1189">
        <v>9</v>
      </c>
      <c r="C34" s="1002">
        <v>5</v>
      </c>
      <c r="D34" s="1003">
        <v>0</v>
      </c>
      <c r="E34" s="1004">
        <v>0</v>
      </c>
      <c r="F34" s="1004">
        <v>0</v>
      </c>
      <c r="G34" s="1004">
        <v>0</v>
      </c>
      <c r="H34" s="1005">
        <v>0</v>
      </c>
      <c r="I34" s="1019">
        <v>0</v>
      </c>
      <c r="J34" s="1031">
        <v>5</v>
      </c>
      <c r="K34" s="2614">
        <v>0</v>
      </c>
    </row>
    <row r="35" spans="1:11" ht="17.25" customHeight="1" x14ac:dyDescent="0.2">
      <c r="A35" s="4993"/>
      <c r="B35" s="1007">
        <v>10</v>
      </c>
      <c r="C35" s="1008">
        <v>8</v>
      </c>
      <c r="D35" s="1009">
        <v>0</v>
      </c>
      <c r="E35" s="1010">
        <v>0</v>
      </c>
      <c r="F35" s="1010">
        <v>0</v>
      </c>
      <c r="G35" s="1010">
        <v>0</v>
      </c>
      <c r="H35" s="1011">
        <v>0</v>
      </c>
      <c r="I35" s="1020">
        <v>0</v>
      </c>
      <c r="J35" s="2610">
        <v>8</v>
      </c>
      <c r="K35" s="2615">
        <v>0</v>
      </c>
    </row>
    <row r="36" spans="1:11" ht="17.25" customHeight="1" x14ac:dyDescent="0.2">
      <c r="A36" s="4993"/>
      <c r="B36" s="1189">
        <v>11</v>
      </c>
      <c r="C36" s="1002">
        <v>7</v>
      </c>
      <c r="D36" s="1003">
        <v>0</v>
      </c>
      <c r="E36" s="1004">
        <v>0</v>
      </c>
      <c r="F36" s="1004">
        <v>0</v>
      </c>
      <c r="G36" s="1004">
        <v>0</v>
      </c>
      <c r="H36" s="1005">
        <v>0</v>
      </c>
      <c r="I36" s="1019">
        <v>0</v>
      </c>
      <c r="J36" s="1031">
        <v>7</v>
      </c>
      <c r="K36" s="2614">
        <v>0</v>
      </c>
    </row>
    <row r="37" spans="1:11" ht="17.25" customHeight="1" x14ac:dyDescent="0.2">
      <c r="A37" s="4993"/>
      <c r="B37" s="1189">
        <v>12</v>
      </c>
      <c r="C37" s="1002">
        <v>7</v>
      </c>
      <c r="D37" s="1003">
        <v>0</v>
      </c>
      <c r="E37" s="1004">
        <v>0</v>
      </c>
      <c r="F37" s="1004">
        <v>0</v>
      </c>
      <c r="G37" s="1004">
        <v>0</v>
      </c>
      <c r="H37" s="1005">
        <v>0</v>
      </c>
      <c r="I37" s="1019">
        <v>0</v>
      </c>
      <c r="J37" s="1031">
        <v>7</v>
      </c>
      <c r="K37" s="2614">
        <v>0</v>
      </c>
    </row>
    <row r="38" spans="1:11" ht="17.25" customHeight="1" x14ac:dyDescent="0.2">
      <c r="A38" s="4993"/>
      <c r="B38" s="1189">
        <v>13</v>
      </c>
      <c r="C38" s="1002">
        <v>10</v>
      </c>
      <c r="D38" s="1003">
        <v>0</v>
      </c>
      <c r="E38" s="1004">
        <v>0</v>
      </c>
      <c r="F38" s="1004">
        <v>0</v>
      </c>
      <c r="G38" s="1004">
        <v>0</v>
      </c>
      <c r="H38" s="1005">
        <v>0</v>
      </c>
      <c r="I38" s="1019">
        <v>0</v>
      </c>
      <c r="J38" s="1031">
        <v>10</v>
      </c>
      <c r="K38" s="2614">
        <v>0</v>
      </c>
    </row>
    <row r="39" spans="1:11" ht="17.25" customHeight="1" thickBot="1" x14ac:dyDescent="0.25">
      <c r="A39" s="4994"/>
      <c r="B39" s="620">
        <v>14</v>
      </c>
      <c r="C39" s="1012">
        <v>10</v>
      </c>
      <c r="D39" s="1013">
        <v>0</v>
      </c>
      <c r="E39" s="1014">
        <v>0</v>
      </c>
      <c r="F39" s="1014">
        <v>0</v>
      </c>
      <c r="G39" s="1014">
        <v>0</v>
      </c>
      <c r="H39" s="1015">
        <v>0</v>
      </c>
      <c r="I39" s="1021">
        <v>0</v>
      </c>
      <c r="J39" s="1044">
        <v>10</v>
      </c>
      <c r="K39" s="1218">
        <v>0</v>
      </c>
    </row>
    <row r="40" spans="1:11" ht="30" customHeight="1" x14ac:dyDescent="0.2">
      <c r="A40" s="3965" t="s">
        <v>7</v>
      </c>
      <c r="B40" s="619" t="s">
        <v>182</v>
      </c>
      <c r="C40" s="1022">
        <v>110</v>
      </c>
      <c r="D40" s="1023">
        <v>43</v>
      </c>
      <c r="E40" s="999">
        <v>43</v>
      </c>
      <c r="F40" s="999">
        <v>43</v>
      </c>
      <c r="G40" s="999">
        <v>0</v>
      </c>
      <c r="H40" s="1000">
        <v>0</v>
      </c>
      <c r="I40" s="1024">
        <v>0</v>
      </c>
      <c r="J40" s="1000">
        <v>67</v>
      </c>
      <c r="K40" s="2617">
        <v>0</v>
      </c>
    </row>
    <row r="41" spans="1:11" ht="17.25" customHeight="1" x14ac:dyDescent="0.2">
      <c r="A41" s="4993"/>
      <c r="B41" s="1189">
        <v>1</v>
      </c>
      <c r="C41" s="1002">
        <v>5</v>
      </c>
      <c r="D41" s="1003">
        <v>5</v>
      </c>
      <c r="E41" s="1004">
        <v>5</v>
      </c>
      <c r="F41" s="1004">
        <v>5</v>
      </c>
      <c r="G41" s="1004">
        <v>0</v>
      </c>
      <c r="H41" s="1005">
        <v>0</v>
      </c>
      <c r="I41" s="1019">
        <v>0</v>
      </c>
      <c r="J41" s="1031">
        <v>0</v>
      </c>
      <c r="K41" s="2613">
        <v>0</v>
      </c>
    </row>
    <row r="42" spans="1:11" ht="17.25" customHeight="1" x14ac:dyDescent="0.2">
      <c r="A42" s="4993"/>
      <c r="B42" s="1189">
        <v>2</v>
      </c>
      <c r="C42" s="1002">
        <v>9</v>
      </c>
      <c r="D42" s="1003">
        <v>9</v>
      </c>
      <c r="E42" s="1004">
        <v>9</v>
      </c>
      <c r="F42" s="1004">
        <v>9</v>
      </c>
      <c r="G42" s="1004">
        <v>0</v>
      </c>
      <c r="H42" s="1005">
        <v>0</v>
      </c>
      <c r="I42" s="1019">
        <v>0</v>
      </c>
      <c r="J42" s="1031">
        <v>0</v>
      </c>
      <c r="K42" s="2614">
        <v>0</v>
      </c>
    </row>
    <row r="43" spans="1:11" ht="17.25" customHeight="1" x14ac:dyDescent="0.2">
      <c r="A43" s="4993"/>
      <c r="B43" s="1189">
        <v>3</v>
      </c>
      <c r="C43" s="1002">
        <v>5</v>
      </c>
      <c r="D43" s="1003">
        <v>5</v>
      </c>
      <c r="E43" s="1004">
        <v>5</v>
      </c>
      <c r="F43" s="1004">
        <v>5</v>
      </c>
      <c r="G43" s="1004">
        <v>0</v>
      </c>
      <c r="H43" s="1005">
        <v>0</v>
      </c>
      <c r="I43" s="1019">
        <v>0</v>
      </c>
      <c r="J43" s="1031">
        <v>0</v>
      </c>
      <c r="K43" s="2614">
        <v>0</v>
      </c>
    </row>
    <row r="44" spans="1:11" ht="17.25" customHeight="1" x14ac:dyDescent="0.2">
      <c r="A44" s="4993"/>
      <c r="B44" s="1189">
        <v>4</v>
      </c>
      <c r="C44" s="1002">
        <v>4</v>
      </c>
      <c r="D44" s="1003">
        <v>4</v>
      </c>
      <c r="E44" s="1004">
        <v>4</v>
      </c>
      <c r="F44" s="1004">
        <v>4</v>
      </c>
      <c r="G44" s="1004">
        <v>0</v>
      </c>
      <c r="H44" s="1005">
        <v>0</v>
      </c>
      <c r="I44" s="1019">
        <v>0</v>
      </c>
      <c r="J44" s="1031">
        <v>0</v>
      </c>
      <c r="K44" s="2614">
        <v>0</v>
      </c>
    </row>
    <row r="45" spans="1:11" ht="17.25" customHeight="1" x14ac:dyDescent="0.2">
      <c r="A45" s="4993"/>
      <c r="B45" s="1007">
        <v>5</v>
      </c>
      <c r="C45" s="1008">
        <v>7</v>
      </c>
      <c r="D45" s="1009">
        <v>7</v>
      </c>
      <c r="E45" s="1010">
        <v>7</v>
      </c>
      <c r="F45" s="1010">
        <v>7</v>
      </c>
      <c r="G45" s="1010">
        <v>0</v>
      </c>
      <c r="H45" s="1011">
        <v>0</v>
      </c>
      <c r="I45" s="1020">
        <v>0</v>
      </c>
      <c r="J45" s="2610">
        <v>0</v>
      </c>
      <c r="K45" s="2615">
        <v>0</v>
      </c>
    </row>
    <row r="46" spans="1:11" ht="17.25" customHeight="1" x14ac:dyDescent="0.2">
      <c r="A46" s="4993"/>
      <c r="B46" s="1189">
        <v>6</v>
      </c>
      <c r="C46" s="1002">
        <v>9</v>
      </c>
      <c r="D46" s="1003">
        <v>9</v>
      </c>
      <c r="E46" s="1004">
        <v>9</v>
      </c>
      <c r="F46" s="1004">
        <v>9</v>
      </c>
      <c r="G46" s="1004">
        <v>0</v>
      </c>
      <c r="H46" s="1005">
        <v>0</v>
      </c>
      <c r="I46" s="1019">
        <v>0</v>
      </c>
      <c r="J46" s="1031">
        <v>0</v>
      </c>
      <c r="K46" s="2614">
        <v>0</v>
      </c>
    </row>
    <row r="47" spans="1:11" ht="17.25" customHeight="1" x14ac:dyDescent="0.2">
      <c r="A47" s="4993"/>
      <c r="B47" s="1189">
        <v>7</v>
      </c>
      <c r="C47" s="1002">
        <v>10</v>
      </c>
      <c r="D47" s="1003">
        <v>4</v>
      </c>
      <c r="E47" s="1004">
        <v>4</v>
      </c>
      <c r="F47" s="1004">
        <v>4</v>
      </c>
      <c r="G47" s="1004">
        <v>0</v>
      </c>
      <c r="H47" s="1005">
        <v>0</v>
      </c>
      <c r="I47" s="1019">
        <v>0</v>
      </c>
      <c r="J47" s="1031">
        <v>6</v>
      </c>
      <c r="K47" s="2614">
        <v>0</v>
      </c>
    </row>
    <row r="48" spans="1:11" ht="17.25" customHeight="1" x14ac:dyDescent="0.2">
      <c r="A48" s="4993"/>
      <c r="B48" s="1189">
        <v>8</v>
      </c>
      <c r="C48" s="1002">
        <v>11</v>
      </c>
      <c r="D48" s="1003">
        <v>0</v>
      </c>
      <c r="E48" s="1004">
        <v>0</v>
      </c>
      <c r="F48" s="1004">
        <v>0</v>
      </c>
      <c r="G48" s="1004">
        <v>0</v>
      </c>
      <c r="H48" s="1005">
        <v>0</v>
      </c>
      <c r="I48" s="1019">
        <v>0</v>
      </c>
      <c r="J48" s="1031">
        <v>11</v>
      </c>
      <c r="K48" s="2614">
        <v>0</v>
      </c>
    </row>
    <row r="49" spans="1:11" ht="17.25" customHeight="1" x14ac:dyDescent="0.2">
      <c r="A49" s="4993"/>
      <c r="B49" s="1189">
        <v>9</v>
      </c>
      <c r="C49" s="1002">
        <v>10</v>
      </c>
      <c r="D49" s="1003">
        <v>0</v>
      </c>
      <c r="E49" s="1004">
        <v>0</v>
      </c>
      <c r="F49" s="1004">
        <v>0</v>
      </c>
      <c r="G49" s="1004">
        <v>0</v>
      </c>
      <c r="H49" s="1005">
        <v>0</v>
      </c>
      <c r="I49" s="1019">
        <v>0</v>
      </c>
      <c r="J49" s="1031">
        <v>10</v>
      </c>
      <c r="K49" s="2614">
        <v>0</v>
      </c>
    </row>
    <row r="50" spans="1:11" ht="17.25" customHeight="1" x14ac:dyDescent="0.2">
      <c r="A50" s="4993"/>
      <c r="B50" s="1007">
        <v>10</v>
      </c>
      <c r="C50" s="1008">
        <v>9</v>
      </c>
      <c r="D50" s="1009">
        <v>0</v>
      </c>
      <c r="E50" s="1010">
        <v>0</v>
      </c>
      <c r="F50" s="1010">
        <v>0</v>
      </c>
      <c r="G50" s="1010">
        <v>0</v>
      </c>
      <c r="H50" s="1011">
        <v>0</v>
      </c>
      <c r="I50" s="1020">
        <v>0</v>
      </c>
      <c r="J50" s="2610">
        <v>9</v>
      </c>
      <c r="K50" s="2615">
        <v>0</v>
      </c>
    </row>
    <row r="51" spans="1:11" ht="17.25" customHeight="1" x14ac:dyDescent="0.2">
      <c r="A51" s="4993"/>
      <c r="B51" s="1189">
        <v>11</v>
      </c>
      <c r="C51" s="1002">
        <v>13</v>
      </c>
      <c r="D51" s="1003">
        <v>0</v>
      </c>
      <c r="E51" s="1004">
        <v>0</v>
      </c>
      <c r="F51" s="1004">
        <v>0</v>
      </c>
      <c r="G51" s="1004">
        <v>0</v>
      </c>
      <c r="H51" s="1005">
        <v>0</v>
      </c>
      <c r="I51" s="1019">
        <v>0</v>
      </c>
      <c r="J51" s="1031">
        <v>13</v>
      </c>
      <c r="K51" s="2614">
        <v>0</v>
      </c>
    </row>
    <row r="52" spans="1:11" ht="17.25" customHeight="1" x14ac:dyDescent="0.2">
      <c r="A52" s="4993"/>
      <c r="B52" s="1189">
        <v>12</v>
      </c>
      <c r="C52" s="1002">
        <v>7</v>
      </c>
      <c r="D52" s="1003">
        <v>0</v>
      </c>
      <c r="E52" s="1004">
        <v>0</v>
      </c>
      <c r="F52" s="1004">
        <v>0</v>
      </c>
      <c r="G52" s="1004">
        <v>0</v>
      </c>
      <c r="H52" s="1005">
        <v>0</v>
      </c>
      <c r="I52" s="1019">
        <v>0</v>
      </c>
      <c r="J52" s="1031">
        <v>7</v>
      </c>
      <c r="K52" s="2614">
        <v>0</v>
      </c>
    </row>
    <row r="53" spans="1:11" ht="17.25" customHeight="1" x14ac:dyDescent="0.2">
      <c r="A53" s="4993"/>
      <c r="B53" s="1189">
        <v>13</v>
      </c>
      <c r="C53" s="1002">
        <v>4</v>
      </c>
      <c r="D53" s="1003">
        <v>0</v>
      </c>
      <c r="E53" s="1004">
        <v>0</v>
      </c>
      <c r="F53" s="1004">
        <v>0</v>
      </c>
      <c r="G53" s="1004">
        <v>0</v>
      </c>
      <c r="H53" s="1005">
        <v>0</v>
      </c>
      <c r="I53" s="1019">
        <v>0</v>
      </c>
      <c r="J53" s="1031">
        <v>4</v>
      </c>
      <c r="K53" s="2614">
        <v>0</v>
      </c>
    </row>
    <row r="54" spans="1:11" ht="17.25" customHeight="1" thickBot="1" x14ac:dyDescent="0.25">
      <c r="A54" s="4994"/>
      <c r="B54" s="620">
        <v>14</v>
      </c>
      <c r="C54" s="1012">
        <v>7</v>
      </c>
      <c r="D54" s="1013">
        <v>0</v>
      </c>
      <c r="E54" s="1014">
        <v>0</v>
      </c>
      <c r="F54" s="1014">
        <v>0</v>
      </c>
      <c r="G54" s="1014">
        <v>0</v>
      </c>
      <c r="H54" s="1015">
        <v>0</v>
      </c>
      <c r="I54" s="1021">
        <v>0</v>
      </c>
      <c r="J54" s="1044">
        <v>7</v>
      </c>
      <c r="K54" s="1218">
        <v>0</v>
      </c>
    </row>
    <row r="55" spans="1:11" x14ac:dyDescent="0.2">
      <c r="A55" s="510"/>
      <c r="B55" s="510"/>
      <c r="C55" s="510"/>
      <c r="D55" s="510"/>
      <c r="E55" s="510"/>
      <c r="F55" s="510"/>
      <c r="G55" s="510"/>
      <c r="H55" s="510"/>
      <c r="I55" s="510"/>
      <c r="J55" s="510"/>
      <c r="K55" s="510"/>
    </row>
    <row r="56" spans="1:11" x14ac:dyDescent="0.2">
      <c r="A56" s="510"/>
      <c r="B56" s="510"/>
      <c r="C56"/>
      <c r="D56"/>
      <c r="E56"/>
      <c r="F56"/>
      <c r="G56"/>
      <c r="H56"/>
      <c r="I56"/>
      <c r="J56"/>
      <c r="K56"/>
    </row>
    <row r="57" spans="1:11" x14ac:dyDescent="0.2">
      <c r="A57" s="510"/>
      <c r="B57" s="510"/>
    </row>
  </sheetData>
  <mergeCells count="11">
    <mergeCell ref="A10:A24"/>
    <mergeCell ref="A25:A39"/>
    <mergeCell ref="A40:A54"/>
    <mergeCell ref="B6:B8"/>
    <mergeCell ref="C6:C8"/>
    <mergeCell ref="D6:I6"/>
    <mergeCell ref="J6:J8"/>
    <mergeCell ref="K6:K8"/>
    <mergeCell ref="E7:G7"/>
    <mergeCell ref="H7:H8"/>
    <mergeCell ref="I7:I8"/>
  </mergeCells>
  <phoneticPr fontId="9"/>
  <hyperlinks>
    <hyperlink ref="A1" location="目次!C442" display="目次へ戻る" xr:uid="{00000000-0004-0000-7400-000000000000}"/>
  </hyperlinks>
  <pageMargins left="0.39370078740157483" right="0.39370078740157483" top="0.78740157480314965" bottom="0.39370078740157483" header="0.31496062992125984" footer="0.51181102362204722"/>
  <pageSetup paperSize="9" scale="53" orientation="landscape" r:id="rId1"/>
  <headerFooter>
    <oddHeader>&amp;L令和4年度歯科疾患実態調査&amp;C&amp;A&amp;R&amp;P/&amp;N</oddHeader>
  </headerFooter>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500-000000000000}">
  <sheetPr>
    <pageSetUpPr fitToPage="1"/>
  </sheetPr>
  <dimension ref="A1:K57"/>
  <sheetViews>
    <sheetView zoomScaleNormal="100" workbookViewId="0"/>
  </sheetViews>
  <sheetFormatPr defaultColWidth="9" defaultRowHeight="13" x14ac:dyDescent="0.2"/>
  <cols>
    <col min="1" max="2" width="8.6328125" style="1" customWidth="1"/>
    <col min="3" max="11" width="10.6328125" style="1" customWidth="1"/>
    <col min="12" max="16384" width="9" style="1"/>
  </cols>
  <sheetData>
    <row r="1" spans="1:11" ht="15" customHeight="1" x14ac:dyDescent="0.2">
      <c r="A1" s="19" t="s">
        <v>789</v>
      </c>
    </row>
    <row r="2" spans="1:11" ht="15" customHeight="1" x14ac:dyDescent="0.2"/>
    <row r="3" spans="1:11" s="992" customFormat="1" ht="15" customHeight="1" x14ac:dyDescent="0.2">
      <c r="A3" t="s">
        <v>1355</v>
      </c>
      <c r="B3" s="510" t="s">
        <v>916</v>
      </c>
      <c r="D3" s="510"/>
      <c r="E3" s="510"/>
      <c r="F3" s="510"/>
      <c r="G3" s="510"/>
      <c r="H3" s="510"/>
      <c r="I3" s="510"/>
      <c r="J3" s="510"/>
      <c r="K3" s="510"/>
    </row>
    <row r="4" spans="1:11" ht="15" customHeight="1" x14ac:dyDescent="0.2">
      <c r="A4" s="992"/>
      <c r="B4" s="993"/>
      <c r="C4" s="510"/>
      <c r="D4" s="510"/>
      <c r="E4" s="510"/>
      <c r="F4" s="510"/>
      <c r="G4" s="510"/>
      <c r="H4" s="510"/>
      <c r="I4" s="510"/>
      <c r="J4" s="510"/>
      <c r="K4" s="510"/>
    </row>
    <row r="5" spans="1:11" ht="15" customHeight="1" thickBot="1" x14ac:dyDescent="0.25">
      <c r="A5" s="1220"/>
      <c r="B5" s="1025"/>
      <c r="C5" s="1025"/>
      <c r="D5" s="2618"/>
      <c r="E5" s="2618"/>
      <c r="F5" s="2618"/>
      <c r="G5" s="2618"/>
      <c r="H5" s="2618"/>
      <c r="I5" s="2618"/>
      <c r="J5" s="2618"/>
      <c r="K5" s="2618"/>
    </row>
    <row r="6" spans="1:11" ht="24" customHeight="1" x14ac:dyDescent="0.2">
      <c r="A6" s="1262"/>
      <c r="B6" s="5003" t="s">
        <v>1881</v>
      </c>
      <c r="C6" s="5037" t="s">
        <v>154</v>
      </c>
      <c r="D6" s="5025" t="s">
        <v>646</v>
      </c>
      <c r="E6" s="5026"/>
      <c r="F6" s="5026"/>
      <c r="G6" s="5026"/>
      <c r="H6" s="5026"/>
      <c r="I6" s="5027"/>
      <c r="J6" s="5035" t="s">
        <v>1187</v>
      </c>
      <c r="K6" s="5031" t="s">
        <v>547</v>
      </c>
    </row>
    <row r="7" spans="1:11" ht="24" customHeight="1" x14ac:dyDescent="0.2">
      <c r="A7" s="1026"/>
      <c r="B7" s="5008"/>
      <c r="C7" s="5038"/>
      <c r="D7" s="1804"/>
      <c r="E7" s="5028" t="s">
        <v>740</v>
      </c>
      <c r="F7" s="5029"/>
      <c r="G7" s="5030"/>
      <c r="H7" s="5032" t="s">
        <v>1183</v>
      </c>
      <c r="I7" s="5033" t="s">
        <v>1185</v>
      </c>
      <c r="J7" s="5036"/>
      <c r="K7" s="5019"/>
    </row>
    <row r="8" spans="1:11" ht="48" customHeight="1" x14ac:dyDescent="0.2">
      <c r="A8" s="1026"/>
      <c r="B8" s="5008"/>
      <c r="C8" s="5038"/>
      <c r="D8" s="1805" t="s">
        <v>12</v>
      </c>
      <c r="E8" s="2576" t="s">
        <v>12</v>
      </c>
      <c r="F8" s="2575" t="s">
        <v>1182</v>
      </c>
      <c r="G8" s="2570" t="s">
        <v>1181</v>
      </c>
      <c r="H8" s="4996"/>
      <c r="I8" s="5034"/>
      <c r="J8" s="5036"/>
      <c r="K8" s="5019"/>
    </row>
    <row r="9" spans="1:11" ht="75" customHeight="1" thickBot="1" x14ac:dyDescent="0.25">
      <c r="A9" s="1869"/>
      <c r="B9" s="1196" t="s">
        <v>49</v>
      </c>
      <c r="C9" s="624" t="s">
        <v>741</v>
      </c>
      <c r="D9" s="2108" t="s">
        <v>635</v>
      </c>
      <c r="E9" s="1053" t="s">
        <v>635</v>
      </c>
      <c r="F9" s="1196" t="s">
        <v>1861</v>
      </c>
      <c r="G9" s="1196" t="s">
        <v>1862</v>
      </c>
      <c r="H9" s="1052" t="s">
        <v>1184</v>
      </c>
      <c r="I9" s="1803" t="s">
        <v>1186</v>
      </c>
      <c r="J9" s="3127" t="s">
        <v>1864</v>
      </c>
      <c r="K9" s="1803" t="s">
        <v>1007</v>
      </c>
    </row>
    <row r="10" spans="1:11" ht="30" customHeight="1" x14ac:dyDescent="0.2">
      <c r="A10" s="5005" t="s">
        <v>8</v>
      </c>
      <c r="B10" s="996" t="s">
        <v>182</v>
      </c>
      <c r="C10" s="997">
        <v>220</v>
      </c>
      <c r="D10" s="998">
        <v>119</v>
      </c>
      <c r="E10" s="999">
        <v>118</v>
      </c>
      <c r="F10" s="999">
        <v>118</v>
      </c>
      <c r="G10" s="999">
        <v>0</v>
      </c>
      <c r="H10" s="1000">
        <v>0</v>
      </c>
      <c r="I10" s="1018">
        <v>1</v>
      </c>
      <c r="J10" s="1017">
        <v>101</v>
      </c>
      <c r="K10" s="2612">
        <v>0</v>
      </c>
    </row>
    <row r="11" spans="1:11" ht="17.25" customHeight="1" x14ac:dyDescent="0.2">
      <c r="A11" s="4993"/>
      <c r="B11" s="1189">
        <v>1</v>
      </c>
      <c r="C11" s="1002">
        <v>14</v>
      </c>
      <c r="D11" s="1003">
        <v>6</v>
      </c>
      <c r="E11" s="1004">
        <v>6</v>
      </c>
      <c r="F11" s="1004">
        <v>6</v>
      </c>
      <c r="G11" s="1004">
        <v>0</v>
      </c>
      <c r="H11" s="1005">
        <v>0</v>
      </c>
      <c r="I11" s="1019">
        <v>0</v>
      </c>
      <c r="J11" s="1031">
        <v>8</v>
      </c>
      <c r="K11" s="2613">
        <v>0</v>
      </c>
    </row>
    <row r="12" spans="1:11" ht="17.25" customHeight="1" x14ac:dyDescent="0.2">
      <c r="A12" s="4993"/>
      <c r="B12" s="1189">
        <v>2</v>
      </c>
      <c r="C12" s="1002">
        <v>15</v>
      </c>
      <c r="D12" s="1003">
        <v>14</v>
      </c>
      <c r="E12" s="1004">
        <v>14</v>
      </c>
      <c r="F12" s="1004">
        <v>14</v>
      </c>
      <c r="G12" s="1004">
        <v>0</v>
      </c>
      <c r="H12" s="1005">
        <v>0</v>
      </c>
      <c r="I12" s="1019">
        <v>0</v>
      </c>
      <c r="J12" s="1031">
        <v>1</v>
      </c>
      <c r="K12" s="2614">
        <v>0</v>
      </c>
    </row>
    <row r="13" spans="1:11" ht="17.25" customHeight="1" x14ac:dyDescent="0.2">
      <c r="A13" s="4993"/>
      <c r="B13" s="1189">
        <v>3</v>
      </c>
      <c r="C13" s="1002">
        <v>19</v>
      </c>
      <c r="D13" s="1003">
        <v>19</v>
      </c>
      <c r="E13" s="1004">
        <v>19</v>
      </c>
      <c r="F13" s="1004">
        <v>19</v>
      </c>
      <c r="G13" s="1004">
        <v>0</v>
      </c>
      <c r="H13" s="1005">
        <v>0</v>
      </c>
      <c r="I13" s="1019">
        <v>0</v>
      </c>
      <c r="J13" s="1031">
        <v>0</v>
      </c>
      <c r="K13" s="2614">
        <v>0</v>
      </c>
    </row>
    <row r="14" spans="1:11" ht="17.25" customHeight="1" x14ac:dyDescent="0.2">
      <c r="A14" s="4993"/>
      <c r="B14" s="1189">
        <v>4</v>
      </c>
      <c r="C14" s="1002">
        <v>10</v>
      </c>
      <c r="D14" s="1003">
        <v>10</v>
      </c>
      <c r="E14" s="1004">
        <v>10</v>
      </c>
      <c r="F14" s="1004">
        <v>10</v>
      </c>
      <c r="G14" s="1004">
        <v>0</v>
      </c>
      <c r="H14" s="1005">
        <v>0</v>
      </c>
      <c r="I14" s="1019">
        <v>0</v>
      </c>
      <c r="J14" s="1031">
        <v>0</v>
      </c>
      <c r="K14" s="2614">
        <v>0</v>
      </c>
    </row>
    <row r="15" spans="1:11" ht="17.25" customHeight="1" x14ac:dyDescent="0.2">
      <c r="A15" s="4993"/>
      <c r="B15" s="1007">
        <v>5</v>
      </c>
      <c r="C15" s="1008">
        <v>17</v>
      </c>
      <c r="D15" s="1009">
        <v>17</v>
      </c>
      <c r="E15" s="1010">
        <v>17</v>
      </c>
      <c r="F15" s="1010">
        <v>17</v>
      </c>
      <c r="G15" s="1010">
        <v>0</v>
      </c>
      <c r="H15" s="1011">
        <v>0</v>
      </c>
      <c r="I15" s="1020">
        <v>0</v>
      </c>
      <c r="J15" s="2610">
        <v>0</v>
      </c>
      <c r="K15" s="2615">
        <v>0</v>
      </c>
    </row>
    <row r="16" spans="1:11" ht="17.25" customHeight="1" x14ac:dyDescent="0.2">
      <c r="A16" s="4993"/>
      <c r="B16" s="1189">
        <v>6</v>
      </c>
      <c r="C16" s="1002">
        <v>13</v>
      </c>
      <c r="D16" s="1003">
        <v>13</v>
      </c>
      <c r="E16" s="1004">
        <v>13</v>
      </c>
      <c r="F16" s="1004">
        <v>13</v>
      </c>
      <c r="G16" s="1004">
        <v>0</v>
      </c>
      <c r="H16" s="1005">
        <v>0</v>
      </c>
      <c r="I16" s="1019">
        <v>0</v>
      </c>
      <c r="J16" s="1031">
        <v>0</v>
      </c>
      <c r="K16" s="2614">
        <v>0</v>
      </c>
    </row>
    <row r="17" spans="1:11" ht="17.25" customHeight="1" x14ac:dyDescent="0.2">
      <c r="A17" s="4993"/>
      <c r="B17" s="1189">
        <v>7</v>
      </c>
      <c r="C17" s="1002">
        <v>17</v>
      </c>
      <c r="D17" s="1003">
        <v>16</v>
      </c>
      <c r="E17" s="1004">
        <v>15</v>
      </c>
      <c r="F17" s="1004">
        <v>15</v>
      </c>
      <c r="G17" s="1004">
        <v>0</v>
      </c>
      <c r="H17" s="1005">
        <v>0</v>
      </c>
      <c r="I17" s="1019">
        <v>1</v>
      </c>
      <c r="J17" s="1031">
        <v>1</v>
      </c>
      <c r="K17" s="2614">
        <v>0</v>
      </c>
    </row>
    <row r="18" spans="1:11" ht="17.25" customHeight="1" x14ac:dyDescent="0.2">
      <c r="A18" s="4993"/>
      <c r="B18" s="1189">
        <v>8</v>
      </c>
      <c r="C18" s="1002">
        <v>18</v>
      </c>
      <c r="D18" s="1003">
        <v>11</v>
      </c>
      <c r="E18" s="1004">
        <v>11</v>
      </c>
      <c r="F18" s="1004">
        <v>11</v>
      </c>
      <c r="G18" s="1004">
        <v>0</v>
      </c>
      <c r="H18" s="1005">
        <v>0</v>
      </c>
      <c r="I18" s="1019">
        <v>0</v>
      </c>
      <c r="J18" s="1031">
        <v>7</v>
      </c>
      <c r="K18" s="2614">
        <v>0</v>
      </c>
    </row>
    <row r="19" spans="1:11" ht="17.25" customHeight="1" x14ac:dyDescent="0.2">
      <c r="A19" s="4993"/>
      <c r="B19" s="1189">
        <v>9</v>
      </c>
      <c r="C19" s="1002">
        <v>15</v>
      </c>
      <c r="D19" s="1003">
        <v>9</v>
      </c>
      <c r="E19" s="1004">
        <v>9</v>
      </c>
      <c r="F19" s="1004">
        <v>9</v>
      </c>
      <c r="G19" s="1004">
        <v>0</v>
      </c>
      <c r="H19" s="1005">
        <v>0</v>
      </c>
      <c r="I19" s="1019">
        <v>0</v>
      </c>
      <c r="J19" s="1031">
        <v>6</v>
      </c>
      <c r="K19" s="2614">
        <v>0</v>
      </c>
    </row>
    <row r="20" spans="1:11" ht="17.25" customHeight="1" x14ac:dyDescent="0.2">
      <c r="A20" s="4993"/>
      <c r="B20" s="1007">
        <v>10</v>
      </c>
      <c r="C20" s="1008">
        <v>17</v>
      </c>
      <c r="D20" s="1009">
        <v>2</v>
      </c>
      <c r="E20" s="1010">
        <v>2</v>
      </c>
      <c r="F20" s="1010">
        <v>2</v>
      </c>
      <c r="G20" s="1010">
        <v>0</v>
      </c>
      <c r="H20" s="1011">
        <v>0</v>
      </c>
      <c r="I20" s="1020">
        <v>0</v>
      </c>
      <c r="J20" s="1011">
        <v>15</v>
      </c>
      <c r="K20" s="2614">
        <v>0</v>
      </c>
    </row>
    <row r="21" spans="1:11" ht="17.25" customHeight="1" x14ac:dyDescent="0.2">
      <c r="A21" s="4993"/>
      <c r="B21" s="1189">
        <v>11</v>
      </c>
      <c r="C21" s="1002">
        <v>20</v>
      </c>
      <c r="D21" s="1003">
        <v>2</v>
      </c>
      <c r="E21" s="1004">
        <v>2</v>
      </c>
      <c r="F21" s="1004">
        <v>2</v>
      </c>
      <c r="G21" s="1004">
        <v>0</v>
      </c>
      <c r="H21" s="1005">
        <v>0</v>
      </c>
      <c r="I21" s="1019">
        <v>0</v>
      </c>
      <c r="J21" s="1031">
        <v>18</v>
      </c>
      <c r="K21" s="2613">
        <v>0</v>
      </c>
    </row>
    <row r="22" spans="1:11" ht="17.25" customHeight="1" x14ac:dyDescent="0.2">
      <c r="A22" s="4993"/>
      <c r="B22" s="1189">
        <v>12</v>
      </c>
      <c r="C22" s="1002">
        <v>14</v>
      </c>
      <c r="D22" s="1003">
        <v>0</v>
      </c>
      <c r="E22" s="1004">
        <v>0</v>
      </c>
      <c r="F22" s="1004">
        <v>0</v>
      </c>
      <c r="G22" s="1004">
        <v>0</v>
      </c>
      <c r="H22" s="1005">
        <v>0</v>
      </c>
      <c r="I22" s="1019">
        <v>0</v>
      </c>
      <c r="J22" s="1031">
        <v>14</v>
      </c>
      <c r="K22" s="2614">
        <v>0</v>
      </c>
    </row>
    <row r="23" spans="1:11" ht="17.25" customHeight="1" x14ac:dyDescent="0.2">
      <c r="A23" s="4993"/>
      <c r="B23" s="1189">
        <v>13</v>
      </c>
      <c r="C23" s="1002">
        <v>14</v>
      </c>
      <c r="D23" s="1003">
        <v>0</v>
      </c>
      <c r="E23" s="1004">
        <v>0</v>
      </c>
      <c r="F23" s="1004">
        <v>0</v>
      </c>
      <c r="G23" s="1004">
        <v>0</v>
      </c>
      <c r="H23" s="1005">
        <v>0</v>
      </c>
      <c r="I23" s="1019">
        <v>0</v>
      </c>
      <c r="J23" s="1031">
        <v>14</v>
      </c>
      <c r="K23" s="2614">
        <v>0</v>
      </c>
    </row>
    <row r="24" spans="1:11" ht="17.25" customHeight="1" thickBot="1" x14ac:dyDescent="0.25">
      <c r="A24" s="4994"/>
      <c r="B24" s="620">
        <v>14</v>
      </c>
      <c r="C24" s="1012">
        <v>17</v>
      </c>
      <c r="D24" s="1013">
        <v>0</v>
      </c>
      <c r="E24" s="1014">
        <v>0</v>
      </c>
      <c r="F24" s="1014">
        <v>0</v>
      </c>
      <c r="G24" s="1014">
        <v>0</v>
      </c>
      <c r="H24" s="1015">
        <v>0</v>
      </c>
      <c r="I24" s="1021">
        <v>0</v>
      </c>
      <c r="J24" s="1044">
        <v>17</v>
      </c>
      <c r="K24" s="1218">
        <v>0</v>
      </c>
    </row>
    <row r="25" spans="1:11" ht="30" customHeight="1" x14ac:dyDescent="0.2">
      <c r="A25" s="5005" t="s">
        <v>6</v>
      </c>
      <c r="B25" s="619" t="s">
        <v>182</v>
      </c>
      <c r="C25" s="997">
        <v>110</v>
      </c>
      <c r="D25" s="998">
        <v>61</v>
      </c>
      <c r="E25" s="1001">
        <v>60</v>
      </c>
      <c r="F25" s="1001">
        <v>60</v>
      </c>
      <c r="G25" s="1001">
        <v>0</v>
      </c>
      <c r="H25" s="1017">
        <v>0</v>
      </c>
      <c r="I25" s="1018">
        <v>1</v>
      </c>
      <c r="J25" s="2611">
        <v>49</v>
      </c>
      <c r="K25" s="2616">
        <v>0</v>
      </c>
    </row>
    <row r="26" spans="1:11" ht="17.25" customHeight="1" x14ac:dyDescent="0.2">
      <c r="A26" s="4993"/>
      <c r="B26" s="1189">
        <v>1</v>
      </c>
      <c r="C26" s="1002">
        <v>9</v>
      </c>
      <c r="D26" s="1003">
        <v>3</v>
      </c>
      <c r="E26" s="1004">
        <v>3</v>
      </c>
      <c r="F26" s="1004">
        <v>3</v>
      </c>
      <c r="G26" s="1004">
        <v>0</v>
      </c>
      <c r="H26" s="1005">
        <v>0</v>
      </c>
      <c r="I26" s="1019">
        <v>0</v>
      </c>
      <c r="J26" s="1031">
        <v>6</v>
      </c>
      <c r="K26" s="2614">
        <v>0</v>
      </c>
    </row>
    <row r="27" spans="1:11" ht="17.25" customHeight="1" x14ac:dyDescent="0.2">
      <c r="A27" s="4993"/>
      <c r="B27" s="1189">
        <v>2</v>
      </c>
      <c r="C27" s="1002">
        <v>6</v>
      </c>
      <c r="D27" s="1003">
        <v>5</v>
      </c>
      <c r="E27" s="1004">
        <v>5</v>
      </c>
      <c r="F27" s="1004">
        <v>5</v>
      </c>
      <c r="G27" s="1004">
        <v>0</v>
      </c>
      <c r="H27" s="1005">
        <v>0</v>
      </c>
      <c r="I27" s="1019">
        <v>0</v>
      </c>
      <c r="J27" s="1031">
        <v>1</v>
      </c>
      <c r="K27" s="2614">
        <v>0</v>
      </c>
    </row>
    <row r="28" spans="1:11" ht="17.25" customHeight="1" x14ac:dyDescent="0.2">
      <c r="A28" s="4993"/>
      <c r="B28" s="1189">
        <v>3</v>
      </c>
      <c r="C28" s="1002">
        <v>14</v>
      </c>
      <c r="D28" s="1003">
        <v>14</v>
      </c>
      <c r="E28" s="1004">
        <v>14</v>
      </c>
      <c r="F28" s="1004">
        <v>14</v>
      </c>
      <c r="G28" s="1004">
        <v>0</v>
      </c>
      <c r="H28" s="1005">
        <v>0</v>
      </c>
      <c r="I28" s="1019">
        <v>0</v>
      </c>
      <c r="J28" s="1031">
        <v>0</v>
      </c>
      <c r="K28" s="2614">
        <v>0</v>
      </c>
    </row>
    <row r="29" spans="1:11" ht="17.25" customHeight="1" x14ac:dyDescent="0.2">
      <c r="A29" s="4993"/>
      <c r="B29" s="1189">
        <v>4</v>
      </c>
      <c r="C29" s="1002">
        <v>6</v>
      </c>
      <c r="D29" s="1003">
        <v>6</v>
      </c>
      <c r="E29" s="1004">
        <v>6</v>
      </c>
      <c r="F29" s="1004">
        <v>6</v>
      </c>
      <c r="G29" s="1004">
        <v>0</v>
      </c>
      <c r="H29" s="1005">
        <v>0</v>
      </c>
      <c r="I29" s="1019">
        <v>0</v>
      </c>
      <c r="J29" s="1031">
        <v>0</v>
      </c>
      <c r="K29" s="2614">
        <v>0</v>
      </c>
    </row>
    <row r="30" spans="1:11" ht="17.25" customHeight="1" x14ac:dyDescent="0.2">
      <c r="A30" s="4993"/>
      <c r="B30" s="1007">
        <v>5</v>
      </c>
      <c r="C30" s="1008">
        <v>10</v>
      </c>
      <c r="D30" s="1009">
        <v>10</v>
      </c>
      <c r="E30" s="1010">
        <v>10</v>
      </c>
      <c r="F30" s="1010">
        <v>10</v>
      </c>
      <c r="G30" s="1010">
        <v>0</v>
      </c>
      <c r="H30" s="1011">
        <v>0</v>
      </c>
      <c r="I30" s="1020">
        <v>0</v>
      </c>
      <c r="J30" s="1011">
        <v>0</v>
      </c>
      <c r="K30" s="2614">
        <v>0</v>
      </c>
    </row>
    <row r="31" spans="1:11" ht="17.25" customHeight="1" x14ac:dyDescent="0.2">
      <c r="A31" s="4993"/>
      <c r="B31" s="1189">
        <v>6</v>
      </c>
      <c r="C31" s="1002">
        <v>4</v>
      </c>
      <c r="D31" s="1003">
        <v>4</v>
      </c>
      <c r="E31" s="1004">
        <v>4</v>
      </c>
      <c r="F31" s="1004">
        <v>4</v>
      </c>
      <c r="G31" s="1004">
        <v>0</v>
      </c>
      <c r="H31" s="1005">
        <v>0</v>
      </c>
      <c r="I31" s="1019">
        <v>0</v>
      </c>
      <c r="J31" s="1031">
        <v>0</v>
      </c>
      <c r="K31" s="2613">
        <v>0</v>
      </c>
    </row>
    <row r="32" spans="1:11" ht="17.25" customHeight="1" x14ac:dyDescent="0.2">
      <c r="A32" s="4993"/>
      <c r="B32" s="1189">
        <v>7</v>
      </c>
      <c r="C32" s="1002">
        <v>7</v>
      </c>
      <c r="D32" s="1003">
        <v>7</v>
      </c>
      <c r="E32" s="1004">
        <v>6</v>
      </c>
      <c r="F32" s="1004">
        <v>6</v>
      </c>
      <c r="G32" s="1004">
        <v>0</v>
      </c>
      <c r="H32" s="1005">
        <v>0</v>
      </c>
      <c r="I32" s="1019">
        <v>1</v>
      </c>
      <c r="J32" s="1031">
        <v>0</v>
      </c>
      <c r="K32" s="2614">
        <v>0</v>
      </c>
    </row>
    <row r="33" spans="1:11" ht="17.25" customHeight="1" x14ac:dyDescent="0.2">
      <c r="A33" s="4993"/>
      <c r="B33" s="1189">
        <v>8</v>
      </c>
      <c r="C33" s="1002">
        <v>7</v>
      </c>
      <c r="D33" s="1003">
        <v>5</v>
      </c>
      <c r="E33" s="1004">
        <v>5</v>
      </c>
      <c r="F33" s="1004">
        <v>5</v>
      </c>
      <c r="G33" s="1004">
        <v>0</v>
      </c>
      <c r="H33" s="1005">
        <v>0</v>
      </c>
      <c r="I33" s="1019">
        <v>0</v>
      </c>
      <c r="J33" s="1031">
        <v>2</v>
      </c>
      <c r="K33" s="2614">
        <v>0</v>
      </c>
    </row>
    <row r="34" spans="1:11" ht="17.25" customHeight="1" x14ac:dyDescent="0.2">
      <c r="A34" s="4993"/>
      <c r="B34" s="1189">
        <v>9</v>
      </c>
      <c r="C34" s="1002">
        <v>5</v>
      </c>
      <c r="D34" s="1003">
        <v>4</v>
      </c>
      <c r="E34" s="1004">
        <v>4</v>
      </c>
      <c r="F34" s="1004">
        <v>4</v>
      </c>
      <c r="G34" s="1004">
        <v>0</v>
      </c>
      <c r="H34" s="1005">
        <v>0</v>
      </c>
      <c r="I34" s="1019">
        <v>0</v>
      </c>
      <c r="J34" s="1031">
        <v>1</v>
      </c>
      <c r="K34" s="2614">
        <v>0</v>
      </c>
    </row>
    <row r="35" spans="1:11" ht="17.25" customHeight="1" x14ac:dyDescent="0.2">
      <c r="A35" s="4993"/>
      <c r="B35" s="1007">
        <v>10</v>
      </c>
      <c r="C35" s="1008">
        <v>8</v>
      </c>
      <c r="D35" s="1009">
        <v>2</v>
      </c>
      <c r="E35" s="1010">
        <v>2</v>
      </c>
      <c r="F35" s="1010">
        <v>2</v>
      </c>
      <c r="G35" s="1010">
        <v>0</v>
      </c>
      <c r="H35" s="1011">
        <v>0</v>
      </c>
      <c r="I35" s="1020">
        <v>0</v>
      </c>
      <c r="J35" s="2610">
        <v>6</v>
      </c>
      <c r="K35" s="2615">
        <v>0</v>
      </c>
    </row>
    <row r="36" spans="1:11" ht="17.25" customHeight="1" x14ac:dyDescent="0.2">
      <c r="A36" s="4993"/>
      <c r="B36" s="1189">
        <v>11</v>
      </c>
      <c r="C36" s="1002">
        <v>7</v>
      </c>
      <c r="D36" s="1003">
        <v>1</v>
      </c>
      <c r="E36" s="1004">
        <v>1</v>
      </c>
      <c r="F36" s="1004">
        <v>1</v>
      </c>
      <c r="G36" s="1004">
        <v>0</v>
      </c>
      <c r="H36" s="1005">
        <v>0</v>
      </c>
      <c r="I36" s="1019">
        <v>0</v>
      </c>
      <c r="J36" s="1031">
        <v>6</v>
      </c>
      <c r="K36" s="2614">
        <v>0</v>
      </c>
    </row>
    <row r="37" spans="1:11" ht="17.25" customHeight="1" x14ac:dyDescent="0.2">
      <c r="A37" s="4993"/>
      <c r="B37" s="1189">
        <v>12</v>
      </c>
      <c r="C37" s="1002">
        <v>7</v>
      </c>
      <c r="D37" s="1003">
        <v>0</v>
      </c>
      <c r="E37" s="1004">
        <v>0</v>
      </c>
      <c r="F37" s="1004">
        <v>0</v>
      </c>
      <c r="G37" s="1004">
        <v>0</v>
      </c>
      <c r="H37" s="1005">
        <v>0</v>
      </c>
      <c r="I37" s="1019">
        <v>0</v>
      </c>
      <c r="J37" s="1031">
        <v>7</v>
      </c>
      <c r="K37" s="2614">
        <v>0</v>
      </c>
    </row>
    <row r="38" spans="1:11" ht="17.25" customHeight="1" x14ac:dyDescent="0.2">
      <c r="A38" s="4993"/>
      <c r="B38" s="1189">
        <v>13</v>
      </c>
      <c r="C38" s="1002">
        <v>10</v>
      </c>
      <c r="D38" s="1003">
        <v>0</v>
      </c>
      <c r="E38" s="1004">
        <v>0</v>
      </c>
      <c r="F38" s="1004">
        <v>0</v>
      </c>
      <c r="G38" s="1004">
        <v>0</v>
      </c>
      <c r="H38" s="1005">
        <v>0</v>
      </c>
      <c r="I38" s="1019">
        <v>0</v>
      </c>
      <c r="J38" s="1031">
        <v>10</v>
      </c>
      <c r="K38" s="2614">
        <v>0</v>
      </c>
    </row>
    <row r="39" spans="1:11" ht="17.25" customHeight="1" thickBot="1" x14ac:dyDescent="0.25">
      <c r="A39" s="4994"/>
      <c r="B39" s="620">
        <v>14</v>
      </c>
      <c r="C39" s="1012">
        <v>10</v>
      </c>
      <c r="D39" s="1013">
        <v>0</v>
      </c>
      <c r="E39" s="1014">
        <v>0</v>
      </c>
      <c r="F39" s="1014">
        <v>0</v>
      </c>
      <c r="G39" s="1014">
        <v>0</v>
      </c>
      <c r="H39" s="1015">
        <v>0</v>
      </c>
      <c r="I39" s="1021">
        <v>0</v>
      </c>
      <c r="J39" s="1044">
        <v>10</v>
      </c>
      <c r="K39" s="1218">
        <v>0</v>
      </c>
    </row>
    <row r="40" spans="1:11" ht="30" customHeight="1" x14ac:dyDescent="0.2">
      <c r="A40" s="3965" t="s">
        <v>7</v>
      </c>
      <c r="B40" s="619" t="s">
        <v>182</v>
      </c>
      <c r="C40" s="1022">
        <v>110</v>
      </c>
      <c r="D40" s="1023">
        <v>58</v>
      </c>
      <c r="E40" s="999">
        <v>58</v>
      </c>
      <c r="F40" s="999">
        <v>58</v>
      </c>
      <c r="G40" s="999">
        <v>0</v>
      </c>
      <c r="H40" s="1000">
        <v>0</v>
      </c>
      <c r="I40" s="1024">
        <v>0</v>
      </c>
      <c r="J40" s="1000">
        <v>52</v>
      </c>
      <c r="K40" s="2617">
        <v>0</v>
      </c>
    </row>
    <row r="41" spans="1:11" ht="17.25" customHeight="1" x14ac:dyDescent="0.2">
      <c r="A41" s="4993"/>
      <c r="B41" s="1189">
        <v>1</v>
      </c>
      <c r="C41" s="1002">
        <v>5</v>
      </c>
      <c r="D41" s="1003">
        <v>3</v>
      </c>
      <c r="E41" s="1004">
        <v>3</v>
      </c>
      <c r="F41" s="1004">
        <v>3</v>
      </c>
      <c r="G41" s="1004">
        <v>0</v>
      </c>
      <c r="H41" s="1005">
        <v>0</v>
      </c>
      <c r="I41" s="1019">
        <v>0</v>
      </c>
      <c r="J41" s="1031">
        <v>2</v>
      </c>
      <c r="K41" s="2613">
        <v>0</v>
      </c>
    </row>
    <row r="42" spans="1:11" ht="17.25" customHeight="1" x14ac:dyDescent="0.2">
      <c r="A42" s="4993"/>
      <c r="B42" s="1189">
        <v>2</v>
      </c>
      <c r="C42" s="1002">
        <v>9</v>
      </c>
      <c r="D42" s="1003">
        <v>9</v>
      </c>
      <c r="E42" s="1004">
        <v>9</v>
      </c>
      <c r="F42" s="1004">
        <v>9</v>
      </c>
      <c r="G42" s="1004">
        <v>0</v>
      </c>
      <c r="H42" s="1005">
        <v>0</v>
      </c>
      <c r="I42" s="1019">
        <v>0</v>
      </c>
      <c r="J42" s="1031">
        <v>0</v>
      </c>
      <c r="K42" s="2614">
        <v>0</v>
      </c>
    </row>
    <row r="43" spans="1:11" ht="17.25" customHeight="1" x14ac:dyDescent="0.2">
      <c r="A43" s="4993"/>
      <c r="B43" s="1189">
        <v>3</v>
      </c>
      <c r="C43" s="1002">
        <v>5</v>
      </c>
      <c r="D43" s="1003">
        <v>5</v>
      </c>
      <c r="E43" s="1004">
        <v>5</v>
      </c>
      <c r="F43" s="1004">
        <v>5</v>
      </c>
      <c r="G43" s="1004">
        <v>0</v>
      </c>
      <c r="H43" s="1005">
        <v>0</v>
      </c>
      <c r="I43" s="1019">
        <v>0</v>
      </c>
      <c r="J43" s="1031">
        <v>0</v>
      </c>
      <c r="K43" s="2614">
        <v>0</v>
      </c>
    </row>
    <row r="44" spans="1:11" ht="17.25" customHeight="1" x14ac:dyDescent="0.2">
      <c r="A44" s="4993"/>
      <c r="B44" s="1189">
        <v>4</v>
      </c>
      <c r="C44" s="1002">
        <v>4</v>
      </c>
      <c r="D44" s="1003">
        <v>4</v>
      </c>
      <c r="E44" s="1004">
        <v>4</v>
      </c>
      <c r="F44" s="1004">
        <v>4</v>
      </c>
      <c r="G44" s="1004">
        <v>0</v>
      </c>
      <c r="H44" s="1005">
        <v>0</v>
      </c>
      <c r="I44" s="1019">
        <v>0</v>
      </c>
      <c r="J44" s="1031">
        <v>0</v>
      </c>
      <c r="K44" s="2614">
        <v>0</v>
      </c>
    </row>
    <row r="45" spans="1:11" ht="17.25" customHeight="1" x14ac:dyDescent="0.2">
      <c r="A45" s="4993"/>
      <c r="B45" s="1007">
        <v>5</v>
      </c>
      <c r="C45" s="1008">
        <v>7</v>
      </c>
      <c r="D45" s="1009">
        <v>7</v>
      </c>
      <c r="E45" s="1010">
        <v>7</v>
      </c>
      <c r="F45" s="1010">
        <v>7</v>
      </c>
      <c r="G45" s="1010">
        <v>0</v>
      </c>
      <c r="H45" s="1011">
        <v>0</v>
      </c>
      <c r="I45" s="1020">
        <v>0</v>
      </c>
      <c r="J45" s="2610">
        <v>0</v>
      </c>
      <c r="K45" s="2615">
        <v>0</v>
      </c>
    </row>
    <row r="46" spans="1:11" ht="17.25" customHeight="1" x14ac:dyDescent="0.2">
      <c r="A46" s="4993"/>
      <c r="B46" s="1189">
        <v>6</v>
      </c>
      <c r="C46" s="1002">
        <v>9</v>
      </c>
      <c r="D46" s="1003">
        <v>9</v>
      </c>
      <c r="E46" s="1004">
        <v>9</v>
      </c>
      <c r="F46" s="1004">
        <v>9</v>
      </c>
      <c r="G46" s="1004">
        <v>0</v>
      </c>
      <c r="H46" s="1005">
        <v>0</v>
      </c>
      <c r="I46" s="1019">
        <v>0</v>
      </c>
      <c r="J46" s="1031">
        <v>0</v>
      </c>
      <c r="K46" s="2614">
        <v>0</v>
      </c>
    </row>
    <row r="47" spans="1:11" ht="17.25" customHeight="1" x14ac:dyDescent="0.2">
      <c r="A47" s="4993"/>
      <c r="B47" s="1189">
        <v>7</v>
      </c>
      <c r="C47" s="1002">
        <v>10</v>
      </c>
      <c r="D47" s="1003">
        <v>9</v>
      </c>
      <c r="E47" s="1004">
        <v>9</v>
      </c>
      <c r="F47" s="1004">
        <v>9</v>
      </c>
      <c r="G47" s="1004">
        <v>0</v>
      </c>
      <c r="H47" s="1005">
        <v>0</v>
      </c>
      <c r="I47" s="1019">
        <v>0</v>
      </c>
      <c r="J47" s="1031">
        <v>1</v>
      </c>
      <c r="K47" s="2614">
        <v>0</v>
      </c>
    </row>
    <row r="48" spans="1:11" ht="17.25" customHeight="1" x14ac:dyDescent="0.2">
      <c r="A48" s="4993"/>
      <c r="B48" s="1189">
        <v>8</v>
      </c>
      <c r="C48" s="1002">
        <v>11</v>
      </c>
      <c r="D48" s="1003">
        <v>6</v>
      </c>
      <c r="E48" s="1004">
        <v>6</v>
      </c>
      <c r="F48" s="1004">
        <v>6</v>
      </c>
      <c r="G48" s="1004">
        <v>0</v>
      </c>
      <c r="H48" s="1005">
        <v>0</v>
      </c>
      <c r="I48" s="1019">
        <v>0</v>
      </c>
      <c r="J48" s="1031">
        <v>5</v>
      </c>
      <c r="K48" s="2614">
        <v>0</v>
      </c>
    </row>
    <row r="49" spans="1:11" ht="17.25" customHeight="1" x14ac:dyDescent="0.2">
      <c r="A49" s="4993"/>
      <c r="B49" s="1189">
        <v>9</v>
      </c>
      <c r="C49" s="1002">
        <v>10</v>
      </c>
      <c r="D49" s="1003">
        <v>5</v>
      </c>
      <c r="E49" s="1004">
        <v>5</v>
      </c>
      <c r="F49" s="1004">
        <v>5</v>
      </c>
      <c r="G49" s="1004">
        <v>0</v>
      </c>
      <c r="H49" s="1005">
        <v>0</v>
      </c>
      <c r="I49" s="1019">
        <v>0</v>
      </c>
      <c r="J49" s="1031">
        <v>5</v>
      </c>
      <c r="K49" s="2614">
        <v>0</v>
      </c>
    </row>
    <row r="50" spans="1:11" ht="17.25" customHeight="1" x14ac:dyDescent="0.2">
      <c r="A50" s="4993"/>
      <c r="B50" s="1007">
        <v>10</v>
      </c>
      <c r="C50" s="1008">
        <v>9</v>
      </c>
      <c r="D50" s="1009">
        <v>0</v>
      </c>
      <c r="E50" s="1010">
        <v>0</v>
      </c>
      <c r="F50" s="1010">
        <v>0</v>
      </c>
      <c r="G50" s="1010">
        <v>0</v>
      </c>
      <c r="H50" s="1011">
        <v>0</v>
      </c>
      <c r="I50" s="1020">
        <v>0</v>
      </c>
      <c r="J50" s="2610">
        <v>9</v>
      </c>
      <c r="K50" s="2615">
        <v>0</v>
      </c>
    </row>
    <row r="51" spans="1:11" ht="17.25" customHeight="1" x14ac:dyDescent="0.2">
      <c r="A51" s="4993"/>
      <c r="B51" s="1189">
        <v>11</v>
      </c>
      <c r="C51" s="1002">
        <v>13</v>
      </c>
      <c r="D51" s="1003">
        <v>1</v>
      </c>
      <c r="E51" s="1004">
        <v>1</v>
      </c>
      <c r="F51" s="1004">
        <v>1</v>
      </c>
      <c r="G51" s="1004">
        <v>0</v>
      </c>
      <c r="H51" s="1005">
        <v>0</v>
      </c>
      <c r="I51" s="1019">
        <v>0</v>
      </c>
      <c r="J51" s="1031">
        <v>12</v>
      </c>
      <c r="K51" s="2614">
        <v>0</v>
      </c>
    </row>
    <row r="52" spans="1:11" ht="17.25" customHeight="1" x14ac:dyDescent="0.2">
      <c r="A52" s="4993"/>
      <c r="B52" s="1189">
        <v>12</v>
      </c>
      <c r="C52" s="1002">
        <v>7</v>
      </c>
      <c r="D52" s="1003">
        <v>0</v>
      </c>
      <c r="E52" s="1004">
        <v>0</v>
      </c>
      <c r="F52" s="1004">
        <v>0</v>
      </c>
      <c r="G52" s="1004">
        <v>0</v>
      </c>
      <c r="H52" s="1005">
        <v>0</v>
      </c>
      <c r="I52" s="1019">
        <v>0</v>
      </c>
      <c r="J52" s="1031">
        <v>7</v>
      </c>
      <c r="K52" s="2614">
        <v>0</v>
      </c>
    </row>
    <row r="53" spans="1:11" ht="17.25" customHeight="1" x14ac:dyDescent="0.2">
      <c r="A53" s="4993"/>
      <c r="B53" s="1189">
        <v>13</v>
      </c>
      <c r="C53" s="1002">
        <v>4</v>
      </c>
      <c r="D53" s="1003">
        <v>0</v>
      </c>
      <c r="E53" s="1004">
        <v>0</v>
      </c>
      <c r="F53" s="1004">
        <v>0</v>
      </c>
      <c r="G53" s="1004">
        <v>0</v>
      </c>
      <c r="H53" s="1005">
        <v>0</v>
      </c>
      <c r="I53" s="1019">
        <v>0</v>
      </c>
      <c r="J53" s="1031">
        <v>4</v>
      </c>
      <c r="K53" s="2614">
        <v>0</v>
      </c>
    </row>
    <row r="54" spans="1:11" ht="17.25" customHeight="1" thickBot="1" x14ac:dyDescent="0.25">
      <c r="A54" s="4994"/>
      <c r="B54" s="620">
        <v>14</v>
      </c>
      <c r="C54" s="1012">
        <v>7</v>
      </c>
      <c r="D54" s="1013">
        <v>0</v>
      </c>
      <c r="E54" s="1014">
        <v>0</v>
      </c>
      <c r="F54" s="1014">
        <v>0</v>
      </c>
      <c r="G54" s="1014">
        <v>0</v>
      </c>
      <c r="H54" s="1015">
        <v>0</v>
      </c>
      <c r="I54" s="1021">
        <v>0</v>
      </c>
      <c r="J54" s="1044">
        <v>7</v>
      </c>
      <c r="K54" s="1218">
        <v>0</v>
      </c>
    </row>
    <row r="55" spans="1:11" x14ac:dyDescent="0.2">
      <c r="A55" s="510"/>
      <c r="B55" s="510"/>
      <c r="C55" s="510"/>
      <c r="D55" s="510"/>
      <c r="E55" s="510"/>
      <c r="F55" s="510"/>
      <c r="G55" s="510"/>
      <c r="H55" s="510"/>
      <c r="I55" s="510"/>
      <c r="J55" s="510"/>
      <c r="K55" s="510"/>
    </row>
    <row r="56" spans="1:11" x14ac:dyDescent="0.2">
      <c r="A56" s="510"/>
      <c r="B56" s="510"/>
      <c r="C56"/>
      <c r="D56"/>
      <c r="E56"/>
      <c r="F56"/>
      <c r="G56"/>
      <c r="H56"/>
      <c r="I56"/>
      <c r="J56"/>
      <c r="K56"/>
    </row>
    <row r="57" spans="1:11" x14ac:dyDescent="0.2">
      <c r="A57"/>
      <c r="B57"/>
    </row>
  </sheetData>
  <mergeCells count="11">
    <mergeCell ref="A10:A24"/>
    <mergeCell ref="A25:A39"/>
    <mergeCell ref="A40:A54"/>
    <mergeCell ref="B6:B8"/>
    <mergeCell ref="C6:C8"/>
    <mergeCell ref="D6:I6"/>
    <mergeCell ref="J6:J8"/>
    <mergeCell ref="K6:K8"/>
    <mergeCell ref="E7:G7"/>
    <mergeCell ref="H7:H8"/>
    <mergeCell ref="I7:I8"/>
  </mergeCells>
  <phoneticPr fontId="9"/>
  <hyperlinks>
    <hyperlink ref="A1" location="目次!C445" display="目次へ戻る" xr:uid="{00000000-0004-0000-7500-000000000000}"/>
  </hyperlinks>
  <pageMargins left="0.39370078740157483" right="0.39370078740157483" top="0.78740157480314965" bottom="0.39370078740157483" header="0.31496062992125984" footer="0.51181102362204722"/>
  <pageSetup paperSize="9" scale="53" orientation="landscape" r:id="rId1"/>
  <headerFooter>
    <oddHeader>&amp;L令和4年度歯科疾患実態調査&amp;C&amp;A&amp;R&amp;P/&amp;N</oddHeader>
  </headerFooter>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600-000000000000}">
  <sheetPr>
    <pageSetUpPr fitToPage="1"/>
  </sheetPr>
  <dimension ref="A1:K57"/>
  <sheetViews>
    <sheetView zoomScaleNormal="100" workbookViewId="0"/>
  </sheetViews>
  <sheetFormatPr defaultColWidth="9" defaultRowHeight="13" x14ac:dyDescent="0.2"/>
  <cols>
    <col min="1" max="2" width="8.6328125" style="1" customWidth="1"/>
    <col min="3" max="11" width="10.6328125" style="1" customWidth="1"/>
    <col min="12" max="16384" width="9" style="1"/>
  </cols>
  <sheetData>
    <row r="1" spans="1:11" ht="15" customHeight="1" x14ac:dyDescent="0.2">
      <c r="A1" s="19" t="s">
        <v>789</v>
      </c>
    </row>
    <row r="2" spans="1:11" ht="15" customHeight="1" x14ac:dyDescent="0.2"/>
    <row r="3" spans="1:11" s="992" customFormat="1" ht="15" customHeight="1" x14ac:dyDescent="0.2">
      <c r="A3" t="s">
        <v>1354</v>
      </c>
      <c r="B3" s="510" t="s">
        <v>1586</v>
      </c>
      <c r="D3" s="510"/>
      <c r="E3" s="510"/>
      <c r="F3" s="510"/>
      <c r="G3" s="510"/>
      <c r="H3" s="510"/>
      <c r="I3" s="510"/>
      <c r="J3" s="510"/>
      <c r="K3" s="510"/>
    </row>
    <row r="4" spans="1:11" ht="15" customHeight="1" x14ac:dyDescent="0.2">
      <c r="B4" s="510"/>
      <c r="C4" s="510"/>
      <c r="D4" s="510"/>
      <c r="E4" s="510"/>
      <c r="F4" s="510"/>
      <c r="G4" s="510"/>
      <c r="H4" s="510"/>
      <c r="I4" s="510"/>
      <c r="J4" s="510"/>
      <c r="K4" s="510"/>
    </row>
    <row r="5" spans="1:11" ht="15" customHeight="1" thickBot="1" x14ac:dyDescent="0.25">
      <c r="A5" s="1219"/>
      <c r="B5" s="1025"/>
      <c r="C5" s="1025"/>
      <c r="D5" s="2618"/>
      <c r="E5" s="2618"/>
      <c r="F5" s="2618"/>
      <c r="G5" s="2618"/>
      <c r="H5" s="2618"/>
      <c r="I5" s="2618"/>
      <c r="J5" s="2618"/>
      <c r="K5" s="2618"/>
    </row>
    <row r="6" spans="1:11" ht="24" customHeight="1" x14ac:dyDescent="0.2">
      <c r="A6" s="1262"/>
      <c r="B6" s="5003" t="s">
        <v>1881</v>
      </c>
      <c r="C6" s="5037" t="s">
        <v>154</v>
      </c>
      <c r="D6" s="5025" t="s">
        <v>646</v>
      </c>
      <c r="E6" s="5026"/>
      <c r="F6" s="5026"/>
      <c r="G6" s="5026"/>
      <c r="H6" s="5026"/>
      <c r="I6" s="5027"/>
      <c r="J6" s="5035" t="s">
        <v>1187</v>
      </c>
      <c r="K6" s="5031" t="s">
        <v>547</v>
      </c>
    </row>
    <row r="7" spans="1:11" ht="24" customHeight="1" x14ac:dyDescent="0.2">
      <c r="A7" s="1026"/>
      <c r="B7" s="5008"/>
      <c r="C7" s="5038"/>
      <c r="D7" s="1804"/>
      <c r="E7" s="5028" t="s">
        <v>740</v>
      </c>
      <c r="F7" s="5029"/>
      <c r="G7" s="5030"/>
      <c r="H7" s="5032" t="s">
        <v>1183</v>
      </c>
      <c r="I7" s="5033" t="s">
        <v>1185</v>
      </c>
      <c r="J7" s="5036"/>
      <c r="K7" s="5019"/>
    </row>
    <row r="8" spans="1:11" ht="48" customHeight="1" x14ac:dyDescent="0.2">
      <c r="A8" s="1026"/>
      <c r="B8" s="5008"/>
      <c r="C8" s="5038"/>
      <c r="D8" s="1805" t="s">
        <v>12</v>
      </c>
      <c r="E8" s="2576" t="s">
        <v>12</v>
      </c>
      <c r="F8" s="2575" t="s">
        <v>1182</v>
      </c>
      <c r="G8" s="2570" t="s">
        <v>1181</v>
      </c>
      <c r="H8" s="4996"/>
      <c r="I8" s="5034"/>
      <c r="J8" s="5036"/>
      <c r="K8" s="5019"/>
    </row>
    <row r="9" spans="1:11" ht="75" customHeight="1" thickBot="1" x14ac:dyDescent="0.25">
      <c r="A9" s="1869"/>
      <c r="B9" s="1196" t="s">
        <v>49</v>
      </c>
      <c r="C9" s="624" t="s">
        <v>741</v>
      </c>
      <c r="D9" s="2108" t="s">
        <v>635</v>
      </c>
      <c r="E9" s="1053" t="s">
        <v>635</v>
      </c>
      <c r="F9" s="1196" t="s">
        <v>1861</v>
      </c>
      <c r="G9" s="1196" t="s">
        <v>1862</v>
      </c>
      <c r="H9" s="1052" t="s">
        <v>1184</v>
      </c>
      <c r="I9" s="1803" t="s">
        <v>1186</v>
      </c>
      <c r="J9" s="3127" t="s">
        <v>1864</v>
      </c>
      <c r="K9" s="1803" t="s">
        <v>1007</v>
      </c>
    </row>
    <row r="10" spans="1:11" ht="30" customHeight="1" x14ac:dyDescent="0.2">
      <c r="A10" s="5005" t="s">
        <v>8</v>
      </c>
      <c r="B10" s="996" t="s">
        <v>182</v>
      </c>
      <c r="C10" s="997">
        <v>220</v>
      </c>
      <c r="D10" s="998">
        <v>136</v>
      </c>
      <c r="E10" s="999">
        <v>128</v>
      </c>
      <c r="F10" s="999">
        <v>128</v>
      </c>
      <c r="G10" s="999">
        <v>0</v>
      </c>
      <c r="H10" s="1000">
        <v>7</v>
      </c>
      <c r="I10" s="1018">
        <v>1</v>
      </c>
      <c r="J10" s="1017">
        <v>84</v>
      </c>
      <c r="K10" s="2612">
        <v>0</v>
      </c>
    </row>
    <row r="11" spans="1:11" ht="17.25" customHeight="1" x14ac:dyDescent="0.2">
      <c r="A11" s="4993"/>
      <c r="B11" s="1189">
        <v>1</v>
      </c>
      <c r="C11" s="1002">
        <v>14</v>
      </c>
      <c r="D11" s="1003">
        <v>9</v>
      </c>
      <c r="E11" s="1004">
        <v>9</v>
      </c>
      <c r="F11" s="1004">
        <v>9</v>
      </c>
      <c r="G11" s="1004">
        <v>0</v>
      </c>
      <c r="H11" s="1005">
        <v>0</v>
      </c>
      <c r="I11" s="1019">
        <v>0</v>
      </c>
      <c r="J11" s="1031">
        <v>5</v>
      </c>
      <c r="K11" s="2613">
        <v>0</v>
      </c>
    </row>
    <row r="12" spans="1:11" ht="17.25" customHeight="1" x14ac:dyDescent="0.2">
      <c r="A12" s="4993"/>
      <c r="B12" s="1189">
        <v>2</v>
      </c>
      <c r="C12" s="1002">
        <v>15</v>
      </c>
      <c r="D12" s="1003">
        <v>15</v>
      </c>
      <c r="E12" s="1004">
        <v>15</v>
      </c>
      <c r="F12" s="1004">
        <v>15</v>
      </c>
      <c r="G12" s="1004">
        <v>0</v>
      </c>
      <c r="H12" s="1005">
        <v>0</v>
      </c>
      <c r="I12" s="1019">
        <v>0</v>
      </c>
      <c r="J12" s="1031">
        <v>0</v>
      </c>
      <c r="K12" s="2614">
        <v>0</v>
      </c>
    </row>
    <row r="13" spans="1:11" ht="17.25" customHeight="1" x14ac:dyDescent="0.2">
      <c r="A13" s="4993"/>
      <c r="B13" s="1189">
        <v>3</v>
      </c>
      <c r="C13" s="1002">
        <v>19</v>
      </c>
      <c r="D13" s="1003">
        <v>19</v>
      </c>
      <c r="E13" s="1004">
        <v>19</v>
      </c>
      <c r="F13" s="1004">
        <v>19</v>
      </c>
      <c r="G13" s="1004">
        <v>0</v>
      </c>
      <c r="H13" s="1005">
        <v>0</v>
      </c>
      <c r="I13" s="1019">
        <v>0</v>
      </c>
      <c r="J13" s="1031">
        <v>0</v>
      </c>
      <c r="K13" s="2614">
        <v>0</v>
      </c>
    </row>
    <row r="14" spans="1:11" ht="17.25" customHeight="1" x14ac:dyDescent="0.2">
      <c r="A14" s="4993"/>
      <c r="B14" s="1189">
        <v>4</v>
      </c>
      <c r="C14" s="1002">
        <v>10</v>
      </c>
      <c r="D14" s="1003">
        <v>10</v>
      </c>
      <c r="E14" s="1004">
        <v>10</v>
      </c>
      <c r="F14" s="1004">
        <v>10</v>
      </c>
      <c r="G14" s="1004">
        <v>0</v>
      </c>
      <c r="H14" s="1005">
        <v>0</v>
      </c>
      <c r="I14" s="1019">
        <v>0</v>
      </c>
      <c r="J14" s="1031">
        <v>0</v>
      </c>
      <c r="K14" s="2614">
        <v>0</v>
      </c>
    </row>
    <row r="15" spans="1:11" ht="17.25" customHeight="1" x14ac:dyDescent="0.2">
      <c r="A15" s="4993"/>
      <c r="B15" s="1007">
        <v>5</v>
      </c>
      <c r="C15" s="1008">
        <v>17</v>
      </c>
      <c r="D15" s="1009">
        <v>17</v>
      </c>
      <c r="E15" s="1010">
        <v>16</v>
      </c>
      <c r="F15" s="1010">
        <v>16</v>
      </c>
      <c r="G15" s="1010">
        <v>0</v>
      </c>
      <c r="H15" s="1011">
        <v>1</v>
      </c>
      <c r="I15" s="1020">
        <v>0</v>
      </c>
      <c r="J15" s="2610">
        <v>0</v>
      </c>
      <c r="K15" s="2615">
        <v>0</v>
      </c>
    </row>
    <row r="16" spans="1:11" ht="17.25" customHeight="1" x14ac:dyDescent="0.2">
      <c r="A16" s="4993"/>
      <c r="B16" s="1189">
        <v>6</v>
      </c>
      <c r="C16" s="1002">
        <v>13</v>
      </c>
      <c r="D16" s="1003">
        <v>13</v>
      </c>
      <c r="E16" s="1004">
        <v>10</v>
      </c>
      <c r="F16" s="1004">
        <v>10</v>
      </c>
      <c r="G16" s="1004">
        <v>0</v>
      </c>
      <c r="H16" s="1005">
        <v>3</v>
      </c>
      <c r="I16" s="1019">
        <v>0</v>
      </c>
      <c r="J16" s="1031">
        <v>0</v>
      </c>
      <c r="K16" s="2614">
        <v>0</v>
      </c>
    </row>
    <row r="17" spans="1:11" ht="17.25" customHeight="1" x14ac:dyDescent="0.2">
      <c r="A17" s="4993"/>
      <c r="B17" s="1189">
        <v>7</v>
      </c>
      <c r="C17" s="1002">
        <v>17</v>
      </c>
      <c r="D17" s="1003">
        <v>17</v>
      </c>
      <c r="E17" s="1004">
        <v>15</v>
      </c>
      <c r="F17" s="1004">
        <v>15</v>
      </c>
      <c r="G17" s="1004">
        <v>0</v>
      </c>
      <c r="H17" s="1005">
        <v>1</v>
      </c>
      <c r="I17" s="1019">
        <v>1</v>
      </c>
      <c r="J17" s="1031">
        <v>0</v>
      </c>
      <c r="K17" s="2614">
        <v>0</v>
      </c>
    </row>
    <row r="18" spans="1:11" ht="17.25" customHeight="1" x14ac:dyDescent="0.2">
      <c r="A18" s="4993"/>
      <c r="B18" s="1189">
        <v>8</v>
      </c>
      <c r="C18" s="1002">
        <v>18</v>
      </c>
      <c r="D18" s="1003">
        <v>16</v>
      </c>
      <c r="E18" s="1004">
        <v>15</v>
      </c>
      <c r="F18" s="1004">
        <v>15</v>
      </c>
      <c r="G18" s="1004">
        <v>0</v>
      </c>
      <c r="H18" s="1005">
        <v>1</v>
      </c>
      <c r="I18" s="1019">
        <v>0</v>
      </c>
      <c r="J18" s="1031">
        <v>2</v>
      </c>
      <c r="K18" s="2614">
        <v>0</v>
      </c>
    </row>
    <row r="19" spans="1:11" ht="17.25" customHeight="1" x14ac:dyDescent="0.2">
      <c r="A19" s="4993"/>
      <c r="B19" s="1189">
        <v>9</v>
      </c>
      <c r="C19" s="1002">
        <v>15</v>
      </c>
      <c r="D19" s="1003">
        <v>12</v>
      </c>
      <c r="E19" s="1004">
        <v>11</v>
      </c>
      <c r="F19" s="1004">
        <v>11</v>
      </c>
      <c r="G19" s="1004">
        <v>0</v>
      </c>
      <c r="H19" s="1005">
        <v>1</v>
      </c>
      <c r="I19" s="1019">
        <v>0</v>
      </c>
      <c r="J19" s="1031">
        <v>3</v>
      </c>
      <c r="K19" s="2614">
        <v>0</v>
      </c>
    </row>
    <row r="20" spans="1:11" ht="17.25" customHeight="1" x14ac:dyDescent="0.2">
      <c r="A20" s="4993"/>
      <c r="B20" s="1007">
        <v>10</v>
      </c>
      <c r="C20" s="1008">
        <v>17</v>
      </c>
      <c r="D20" s="1009">
        <v>5</v>
      </c>
      <c r="E20" s="1010">
        <v>5</v>
      </c>
      <c r="F20" s="1010">
        <v>5</v>
      </c>
      <c r="G20" s="1010">
        <v>0</v>
      </c>
      <c r="H20" s="1011">
        <v>0</v>
      </c>
      <c r="I20" s="1020">
        <v>0</v>
      </c>
      <c r="J20" s="1011">
        <v>12</v>
      </c>
      <c r="K20" s="2614">
        <v>0</v>
      </c>
    </row>
    <row r="21" spans="1:11" ht="17.25" customHeight="1" x14ac:dyDescent="0.2">
      <c r="A21" s="4993"/>
      <c r="B21" s="1189">
        <v>11</v>
      </c>
      <c r="C21" s="1002">
        <v>20</v>
      </c>
      <c r="D21" s="1003">
        <v>2</v>
      </c>
      <c r="E21" s="1004">
        <v>2</v>
      </c>
      <c r="F21" s="1004">
        <v>2</v>
      </c>
      <c r="G21" s="1004">
        <v>0</v>
      </c>
      <c r="H21" s="1005">
        <v>0</v>
      </c>
      <c r="I21" s="1019">
        <v>0</v>
      </c>
      <c r="J21" s="1031">
        <v>18</v>
      </c>
      <c r="K21" s="2613">
        <v>0</v>
      </c>
    </row>
    <row r="22" spans="1:11" ht="17.25" customHeight="1" x14ac:dyDescent="0.2">
      <c r="A22" s="4993"/>
      <c r="B22" s="1189">
        <v>12</v>
      </c>
      <c r="C22" s="1002">
        <v>14</v>
      </c>
      <c r="D22" s="1003">
        <v>1</v>
      </c>
      <c r="E22" s="1004">
        <v>1</v>
      </c>
      <c r="F22" s="1004">
        <v>1</v>
      </c>
      <c r="G22" s="1004">
        <v>0</v>
      </c>
      <c r="H22" s="1005">
        <v>0</v>
      </c>
      <c r="I22" s="1019">
        <v>0</v>
      </c>
      <c r="J22" s="1031">
        <v>13</v>
      </c>
      <c r="K22" s="2614">
        <v>0</v>
      </c>
    </row>
    <row r="23" spans="1:11" ht="17.25" customHeight="1" x14ac:dyDescent="0.2">
      <c r="A23" s="4993"/>
      <c r="B23" s="1189">
        <v>13</v>
      </c>
      <c r="C23" s="1002">
        <v>14</v>
      </c>
      <c r="D23" s="1003">
        <v>0</v>
      </c>
      <c r="E23" s="1004">
        <v>0</v>
      </c>
      <c r="F23" s="1004">
        <v>0</v>
      </c>
      <c r="G23" s="1004">
        <v>0</v>
      </c>
      <c r="H23" s="1005">
        <v>0</v>
      </c>
      <c r="I23" s="1019">
        <v>0</v>
      </c>
      <c r="J23" s="1031">
        <v>14</v>
      </c>
      <c r="K23" s="2614">
        <v>0</v>
      </c>
    </row>
    <row r="24" spans="1:11" ht="17.25" customHeight="1" thickBot="1" x14ac:dyDescent="0.25">
      <c r="A24" s="4994"/>
      <c r="B24" s="620">
        <v>14</v>
      </c>
      <c r="C24" s="1012">
        <v>17</v>
      </c>
      <c r="D24" s="1013">
        <v>0</v>
      </c>
      <c r="E24" s="1014">
        <v>0</v>
      </c>
      <c r="F24" s="1014">
        <v>0</v>
      </c>
      <c r="G24" s="1014">
        <v>0</v>
      </c>
      <c r="H24" s="1015">
        <v>0</v>
      </c>
      <c r="I24" s="1021">
        <v>0</v>
      </c>
      <c r="J24" s="1044">
        <v>17</v>
      </c>
      <c r="K24" s="1218">
        <v>0</v>
      </c>
    </row>
    <row r="25" spans="1:11" ht="30" customHeight="1" x14ac:dyDescent="0.2">
      <c r="A25" s="3965" t="s">
        <v>6</v>
      </c>
      <c r="B25" s="619" t="s">
        <v>182</v>
      </c>
      <c r="C25" s="997">
        <v>110</v>
      </c>
      <c r="D25" s="998">
        <v>67</v>
      </c>
      <c r="E25" s="1001">
        <v>64</v>
      </c>
      <c r="F25" s="1001">
        <v>64</v>
      </c>
      <c r="G25" s="1001">
        <v>0</v>
      </c>
      <c r="H25" s="1017">
        <v>2</v>
      </c>
      <c r="I25" s="1018">
        <v>1</v>
      </c>
      <c r="J25" s="2611">
        <v>43</v>
      </c>
      <c r="K25" s="2616">
        <v>0</v>
      </c>
    </row>
    <row r="26" spans="1:11" ht="17.25" customHeight="1" x14ac:dyDescent="0.2">
      <c r="A26" s="4993"/>
      <c r="B26" s="1189">
        <v>1</v>
      </c>
      <c r="C26" s="1002">
        <v>9</v>
      </c>
      <c r="D26" s="1003">
        <v>5</v>
      </c>
      <c r="E26" s="1004">
        <v>5</v>
      </c>
      <c r="F26" s="1004">
        <v>5</v>
      </c>
      <c r="G26" s="1004">
        <v>0</v>
      </c>
      <c r="H26" s="1005">
        <v>0</v>
      </c>
      <c r="I26" s="1019">
        <v>0</v>
      </c>
      <c r="J26" s="1031">
        <v>4</v>
      </c>
      <c r="K26" s="2614">
        <v>0</v>
      </c>
    </row>
    <row r="27" spans="1:11" ht="17.25" customHeight="1" x14ac:dyDescent="0.2">
      <c r="A27" s="4993"/>
      <c r="B27" s="1189">
        <v>2</v>
      </c>
      <c r="C27" s="1002">
        <v>6</v>
      </c>
      <c r="D27" s="1003">
        <v>6</v>
      </c>
      <c r="E27" s="1004">
        <v>6</v>
      </c>
      <c r="F27" s="1004">
        <v>6</v>
      </c>
      <c r="G27" s="1004">
        <v>0</v>
      </c>
      <c r="H27" s="1005">
        <v>0</v>
      </c>
      <c r="I27" s="1019">
        <v>0</v>
      </c>
      <c r="J27" s="1031">
        <v>0</v>
      </c>
      <c r="K27" s="2614">
        <v>0</v>
      </c>
    </row>
    <row r="28" spans="1:11" ht="17.25" customHeight="1" x14ac:dyDescent="0.2">
      <c r="A28" s="4993"/>
      <c r="B28" s="1189">
        <v>3</v>
      </c>
      <c r="C28" s="1002">
        <v>14</v>
      </c>
      <c r="D28" s="1003">
        <v>14</v>
      </c>
      <c r="E28" s="1004">
        <v>14</v>
      </c>
      <c r="F28" s="1004">
        <v>14</v>
      </c>
      <c r="G28" s="1004">
        <v>0</v>
      </c>
      <c r="H28" s="1005">
        <v>0</v>
      </c>
      <c r="I28" s="1019">
        <v>0</v>
      </c>
      <c r="J28" s="1031">
        <v>0</v>
      </c>
      <c r="K28" s="2614">
        <v>0</v>
      </c>
    </row>
    <row r="29" spans="1:11" ht="17.25" customHeight="1" x14ac:dyDescent="0.2">
      <c r="A29" s="4993"/>
      <c r="B29" s="1189">
        <v>4</v>
      </c>
      <c r="C29" s="1002">
        <v>6</v>
      </c>
      <c r="D29" s="1003">
        <v>6</v>
      </c>
      <c r="E29" s="1004">
        <v>6</v>
      </c>
      <c r="F29" s="1004">
        <v>6</v>
      </c>
      <c r="G29" s="1004">
        <v>0</v>
      </c>
      <c r="H29" s="1005">
        <v>0</v>
      </c>
      <c r="I29" s="1019">
        <v>0</v>
      </c>
      <c r="J29" s="1031">
        <v>0</v>
      </c>
      <c r="K29" s="2614">
        <v>0</v>
      </c>
    </row>
    <row r="30" spans="1:11" ht="17.25" customHeight="1" x14ac:dyDescent="0.2">
      <c r="A30" s="4993"/>
      <c r="B30" s="1007">
        <v>5</v>
      </c>
      <c r="C30" s="1008">
        <v>10</v>
      </c>
      <c r="D30" s="1009">
        <v>10</v>
      </c>
      <c r="E30" s="1010">
        <v>10</v>
      </c>
      <c r="F30" s="1010">
        <v>10</v>
      </c>
      <c r="G30" s="1010">
        <v>0</v>
      </c>
      <c r="H30" s="1011">
        <v>0</v>
      </c>
      <c r="I30" s="1020">
        <v>0</v>
      </c>
      <c r="J30" s="1011">
        <v>0</v>
      </c>
      <c r="K30" s="2614">
        <v>0</v>
      </c>
    </row>
    <row r="31" spans="1:11" ht="17.25" customHeight="1" x14ac:dyDescent="0.2">
      <c r="A31" s="4993"/>
      <c r="B31" s="1189">
        <v>6</v>
      </c>
      <c r="C31" s="1002">
        <v>4</v>
      </c>
      <c r="D31" s="1003">
        <v>4</v>
      </c>
      <c r="E31" s="1004">
        <v>4</v>
      </c>
      <c r="F31" s="1004">
        <v>4</v>
      </c>
      <c r="G31" s="1004">
        <v>0</v>
      </c>
      <c r="H31" s="1005">
        <v>0</v>
      </c>
      <c r="I31" s="1019">
        <v>0</v>
      </c>
      <c r="J31" s="1031">
        <v>0</v>
      </c>
      <c r="K31" s="2613">
        <v>0</v>
      </c>
    </row>
    <row r="32" spans="1:11" ht="17.25" customHeight="1" x14ac:dyDescent="0.2">
      <c r="A32" s="4993"/>
      <c r="B32" s="1189">
        <v>7</v>
      </c>
      <c r="C32" s="1002">
        <v>7</v>
      </c>
      <c r="D32" s="1003">
        <v>7</v>
      </c>
      <c r="E32" s="1004">
        <v>5</v>
      </c>
      <c r="F32" s="1004">
        <v>5</v>
      </c>
      <c r="G32" s="1004">
        <v>0</v>
      </c>
      <c r="H32" s="1005">
        <v>1</v>
      </c>
      <c r="I32" s="1019">
        <v>1</v>
      </c>
      <c r="J32" s="1031">
        <v>0</v>
      </c>
      <c r="K32" s="2614">
        <v>0</v>
      </c>
    </row>
    <row r="33" spans="1:11" ht="17.25" customHeight="1" x14ac:dyDescent="0.2">
      <c r="A33" s="4993"/>
      <c r="B33" s="1189">
        <v>8</v>
      </c>
      <c r="C33" s="1002">
        <v>7</v>
      </c>
      <c r="D33" s="1003">
        <v>7</v>
      </c>
      <c r="E33" s="1004">
        <v>6</v>
      </c>
      <c r="F33" s="1004">
        <v>6</v>
      </c>
      <c r="G33" s="1004">
        <v>0</v>
      </c>
      <c r="H33" s="1005">
        <v>1</v>
      </c>
      <c r="I33" s="1019">
        <v>0</v>
      </c>
      <c r="J33" s="1031">
        <v>0</v>
      </c>
      <c r="K33" s="2614">
        <v>0</v>
      </c>
    </row>
    <row r="34" spans="1:11" ht="17.25" customHeight="1" x14ac:dyDescent="0.2">
      <c r="A34" s="4993"/>
      <c r="B34" s="1189">
        <v>9</v>
      </c>
      <c r="C34" s="1002">
        <v>5</v>
      </c>
      <c r="D34" s="1003">
        <v>4</v>
      </c>
      <c r="E34" s="1004">
        <v>4</v>
      </c>
      <c r="F34" s="1004">
        <v>4</v>
      </c>
      <c r="G34" s="1004">
        <v>0</v>
      </c>
      <c r="H34" s="1005">
        <v>0</v>
      </c>
      <c r="I34" s="1019">
        <v>0</v>
      </c>
      <c r="J34" s="1031">
        <v>1</v>
      </c>
      <c r="K34" s="2614">
        <v>0</v>
      </c>
    </row>
    <row r="35" spans="1:11" ht="17.25" customHeight="1" x14ac:dyDescent="0.2">
      <c r="A35" s="4993"/>
      <c r="B35" s="1007">
        <v>10</v>
      </c>
      <c r="C35" s="1008">
        <v>8</v>
      </c>
      <c r="D35" s="1009">
        <v>3</v>
      </c>
      <c r="E35" s="1010">
        <v>3</v>
      </c>
      <c r="F35" s="1010">
        <v>3</v>
      </c>
      <c r="G35" s="1010">
        <v>0</v>
      </c>
      <c r="H35" s="1011">
        <v>0</v>
      </c>
      <c r="I35" s="1020">
        <v>0</v>
      </c>
      <c r="J35" s="2610">
        <v>5</v>
      </c>
      <c r="K35" s="2615">
        <v>0</v>
      </c>
    </row>
    <row r="36" spans="1:11" ht="17.25" customHeight="1" x14ac:dyDescent="0.2">
      <c r="A36" s="4993"/>
      <c r="B36" s="1189">
        <v>11</v>
      </c>
      <c r="C36" s="1002">
        <v>7</v>
      </c>
      <c r="D36" s="1003">
        <v>0</v>
      </c>
      <c r="E36" s="1004">
        <v>0</v>
      </c>
      <c r="F36" s="1004">
        <v>0</v>
      </c>
      <c r="G36" s="1004">
        <v>0</v>
      </c>
      <c r="H36" s="1005">
        <v>0</v>
      </c>
      <c r="I36" s="1019">
        <v>0</v>
      </c>
      <c r="J36" s="1031">
        <v>7</v>
      </c>
      <c r="K36" s="2614">
        <v>0</v>
      </c>
    </row>
    <row r="37" spans="1:11" ht="17.25" customHeight="1" x14ac:dyDescent="0.2">
      <c r="A37" s="4993"/>
      <c r="B37" s="1189">
        <v>12</v>
      </c>
      <c r="C37" s="1002">
        <v>7</v>
      </c>
      <c r="D37" s="1003">
        <v>1</v>
      </c>
      <c r="E37" s="1004">
        <v>1</v>
      </c>
      <c r="F37" s="1004">
        <v>1</v>
      </c>
      <c r="G37" s="1004">
        <v>0</v>
      </c>
      <c r="H37" s="1005">
        <v>0</v>
      </c>
      <c r="I37" s="1019">
        <v>0</v>
      </c>
      <c r="J37" s="1031">
        <v>6</v>
      </c>
      <c r="K37" s="2614">
        <v>0</v>
      </c>
    </row>
    <row r="38" spans="1:11" ht="17.25" customHeight="1" x14ac:dyDescent="0.2">
      <c r="A38" s="4993"/>
      <c r="B38" s="1189">
        <v>13</v>
      </c>
      <c r="C38" s="1002">
        <v>10</v>
      </c>
      <c r="D38" s="1003">
        <v>0</v>
      </c>
      <c r="E38" s="1004">
        <v>0</v>
      </c>
      <c r="F38" s="1004">
        <v>0</v>
      </c>
      <c r="G38" s="1004">
        <v>0</v>
      </c>
      <c r="H38" s="1005">
        <v>0</v>
      </c>
      <c r="I38" s="1019">
        <v>0</v>
      </c>
      <c r="J38" s="1031">
        <v>10</v>
      </c>
      <c r="K38" s="2614">
        <v>0</v>
      </c>
    </row>
    <row r="39" spans="1:11" ht="17.25" customHeight="1" thickBot="1" x14ac:dyDescent="0.25">
      <c r="A39" s="5006"/>
      <c r="B39" s="620">
        <v>14</v>
      </c>
      <c r="C39" s="1012">
        <v>10</v>
      </c>
      <c r="D39" s="1013">
        <v>0</v>
      </c>
      <c r="E39" s="1014">
        <v>0</v>
      </c>
      <c r="F39" s="1014">
        <v>0</v>
      </c>
      <c r="G39" s="1014">
        <v>0</v>
      </c>
      <c r="H39" s="1015">
        <v>0</v>
      </c>
      <c r="I39" s="1021">
        <v>0</v>
      </c>
      <c r="J39" s="1044">
        <v>10</v>
      </c>
      <c r="K39" s="1218">
        <v>0</v>
      </c>
    </row>
    <row r="40" spans="1:11" ht="30" customHeight="1" x14ac:dyDescent="0.2">
      <c r="A40" s="3965" t="s">
        <v>7</v>
      </c>
      <c r="B40" s="619" t="s">
        <v>182</v>
      </c>
      <c r="C40" s="1022">
        <v>110</v>
      </c>
      <c r="D40" s="1023">
        <v>69</v>
      </c>
      <c r="E40" s="999">
        <v>64</v>
      </c>
      <c r="F40" s="999">
        <v>64</v>
      </c>
      <c r="G40" s="999">
        <v>0</v>
      </c>
      <c r="H40" s="1000">
        <v>5</v>
      </c>
      <c r="I40" s="1024">
        <v>0</v>
      </c>
      <c r="J40" s="1000">
        <v>41</v>
      </c>
      <c r="K40" s="2617">
        <v>0</v>
      </c>
    </row>
    <row r="41" spans="1:11" ht="17.25" customHeight="1" x14ac:dyDescent="0.2">
      <c r="A41" s="4993"/>
      <c r="B41" s="1189">
        <v>1</v>
      </c>
      <c r="C41" s="1002">
        <v>5</v>
      </c>
      <c r="D41" s="1003">
        <v>4</v>
      </c>
      <c r="E41" s="1004">
        <v>4</v>
      </c>
      <c r="F41" s="1004">
        <v>4</v>
      </c>
      <c r="G41" s="1004">
        <v>0</v>
      </c>
      <c r="H41" s="1005">
        <v>0</v>
      </c>
      <c r="I41" s="1019">
        <v>0</v>
      </c>
      <c r="J41" s="1031">
        <v>1</v>
      </c>
      <c r="K41" s="2613">
        <v>0</v>
      </c>
    </row>
    <row r="42" spans="1:11" ht="17.25" customHeight="1" x14ac:dyDescent="0.2">
      <c r="A42" s="4993"/>
      <c r="B42" s="1189">
        <v>2</v>
      </c>
      <c r="C42" s="1002">
        <v>9</v>
      </c>
      <c r="D42" s="1003">
        <v>9</v>
      </c>
      <c r="E42" s="1004">
        <v>9</v>
      </c>
      <c r="F42" s="1004">
        <v>9</v>
      </c>
      <c r="G42" s="1004">
        <v>0</v>
      </c>
      <c r="H42" s="1005">
        <v>0</v>
      </c>
      <c r="I42" s="1019">
        <v>0</v>
      </c>
      <c r="J42" s="1031">
        <v>0</v>
      </c>
      <c r="K42" s="2614">
        <v>0</v>
      </c>
    </row>
    <row r="43" spans="1:11" ht="17.25" customHeight="1" x14ac:dyDescent="0.2">
      <c r="A43" s="4993"/>
      <c r="B43" s="1189">
        <v>3</v>
      </c>
      <c r="C43" s="1002">
        <v>5</v>
      </c>
      <c r="D43" s="1003">
        <v>5</v>
      </c>
      <c r="E43" s="1004">
        <v>5</v>
      </c>
      <c r="F43" s="1004">
        <v>5</v>
      </c>
      <c r="G43" s="1004">
        <v>0</v>
      </c>
      <c r="H43" s="1005">
        <v>0</v>
      </c>
      <c r="I43" s="1019">
        <v>0</v>
      </c>
      <c r="J43" s="1031">
        <v>0</v>
      </c>
      <c r="K43" s="2614">
        <v>0</v>
      </c>
    </row>
    <row r="44" spans="1:11" ht="17.25" customHeight="1" x14ac:dyDescent="0.2">
      <c r="A44" s="4993"/>
      <c r="B44" s="1189">
        <v>4</v>
      </c>
      <c r="C44" s="1002">
        <v>4</v>
      </c>
      <c r="D44" s="1003">
        <v>4</v>
      </c>
      <c r="E44" s="1004">
        <v>4</v>
      </c>
      <c r="F44" s="1004">
        <v>4</v>
      </c>
      <c r="G44" s="1004">
        <v>0</v>
      </c>
      <c r="H44" s="1005">
        <v>0</v>
      </c>
      <c r="I44" s="1019">
        <v>0</v>
      </c>
      <c r="J44" s="1031">
        <v>0</v>
      </c>
      <c r="K44" s="2614">
        <v>0</v>
      </c>
    </row>
    <row r="45" spans="1:11" ht="17.25" customHeight="1" x14ac:dyDescent="0.2">
      <c r="A45" s="4993"/>
      <c r="B45" s="1007">
        <v>5</v>
      </c>
      <c r="C45" s="1008">
        <v>7</v>
      </c>
      <c r="D45" s="1009">
        <v>7</v>
      </c>
      <c r="E45" s="1010">
        <v>6</v>
      </c>
      <c r="F45" s="1010">
        <v>6</v>
      </c>
      <c r="G45" s="1010">
        <v>0</v>
      </c>
      <c r="H45" s="1011">
        <v>1</v>
      </c>
      <c r="I45" s="1020">
        <v>0</v>
      </c>
      <c r="J45" s="2610">
        <v>0</v>
      </c>
      <c r="K45" s="2615">
        <v>0</v>
      </c>
    </row>
    <row r="46" spans="1:11" ht="17.25" customHeight="1" x14ac:dyDescent="0.2">
      <c r="A46" s="4993"/>
      <c r="B46" s="1189">
        <v>6</v>
      </c>
      <c r="C46" s="1002">
        <v>9</v>
      </c>
      <c r="D46" s="1003">
        <v>9</v>
      </c>
      <c r="E46" s="1004">
        <v>6</v>
      </c>
      <c r="F46" s="1004">
        <v>6</v>
      </c>
      <c r="G46" s="1004">
        <v>0</v>
      </c>
      <c r="H46" s="1005">
        <v>3</v>
      </c>
      <c r="I46" s="1019">
        <v>0</v>
      </c>
      <c r="J46" s="1031">
        <v>0</v>
      </c>
      <c r="K46" s="2614">
        <v>0</v>
      </c>
    </row>
    <row r="47" spans="1:11" ht="17.25" customHeight="1" x14ac:dyDescent="0.2">
      <c r="A47" s="4993"/>
      <c r="B47" s="1189">
        <v>7</v>
      </c>
      <c r="C47" s="1002">
        <v>10</v>
      </c>
      <c r="D47" s="1003">
        <v>10</v>
      </c>
      <c r="E47" s="1004">
        <v>10</v>
      </c>
      <c r="F47" s="1004">
        <v>10</v>
      </c>
      <c r="G47" s="1004">
        <v>0</v>
      </c>
      <c r="H47" s="1005">
        <v>0</v>
      </c>
      <c r="I47" s="1019">
        <v>0</v>
      </c>
      <c r="J47" s="1031">
        <v>0</v>
      </c>
      <c r="K47" s="2614">
        <v>0</v>
      </c>
    </row>
    <row r="48" spans="1:11" ht="17.25" customHeight="1" x14ac:dyDescent="0.2">
      <c r="A48" s="4993"/>
      <c r="B48" s="1189">
        <v>8</v>
      </c>
      <c r="C48" s="1002">
        <v>11</v>
      </c>
      <c r="D48" s="1003">
        <v>9</v>
      </c>
      <c r="E48" s="1004">
        <v>9</v>
      </c>
      <c r="F48" s="1004">
        <v>9</v>
      </c>
      <c r="G48" s="1004">
        <v>0</v>
      </c>
      <c r="H48" s="1005">
        <v>0</v>
      </c>
      <c r="I48" s="1019">
        <v>0</v>
      </c>
      <c r="J48" s="1031">
        <v>2</v>
      </c>
      <c r="K48" s="2614">
        <v>0</v>
      </c>
    </row>
    <row r="49" spans="1:11" ht="17.25" customHeight="1" x14ac:dyDescent="0.2">
      <c r="A49" s="4993"/>
      <c r="B49" s="1189">
        <v>9</v>
      </c>
      <c r="C49" s="1002">
        <v>10</v>
      </c>
      <c r="D49" s="1003">
        <v>8</v>
      </c>
      <c r="E49" s="1004">
        <v>7</v>
      </c>
      <c r="F49" s="1004">
        <v>7</v>
      </c>
      <c r="G49" s="1004">
        <v>0</v>
      </c>
      <c r="H49" s="1005">
        <v>1</v>
      </c>
      <c r="I49" s="1019">
        <v>0</v>
      </c>
      <c r="J49" s="1031">
        <v>2</v>
      </c>
      <c r="K49" s="2614">
        <v>0</v>
      </c>
    </row>
    <row r="50" spans="1:11" ht="17.25" customHeight="1" x14ac:dyDescent="0.2">
      <c r="A50" s="4993"/>
      <c r="B50" s="1007">
        <v>10</v>
      </c>
      <c r="C50" s="1008">
        <v>9</v>
      </c>
      <c r="D50" s="1009">
        <v>2</v>
      </c>
      <c r="E50" s="1010">
        <v>2</v>
      </c>
      <c r="F50" s="1010">
        <v>2</v>
      </c>
      <c r="G50" s="1010">
        <v>0</v>
      </c>
      <c r="H50" s="1011">
        <v>0</v>
      </c>
      <c r="I50" s="1020">
        <v>0</v>
      </c>
      <c r="J50" s="2610">
        <v>7</v>
      </c>
      <c r="K50" s="2615">
        <v>0</v>
      </c>
    </row>
    <row r="51" spans="1:11" ht="17.25" customHeight="1" x14ac:dyDescent="0.2">
      <c r="A51" s="4993"/>
      <c r="B51" s="1189">
        <v>11</v>
      </c>
      <c r="C51" s="1002">
        <v>13</v>
      </c>
      <c r="D51" s="1003">
        <v>2</v>
      </c>
      <c r="E51" s="1004">
        <v>2</v>
      </c>
      <c r="F51" s="1004">
        <v>2</v>
      </c>
      <c r="G51" s="1004">
        <v>0</v>
      </c>
      <c r="H51" s="1005">
        <v>0</v>
      </c>
      <c r="I51" s="1019">
        <v>0</v>
      </c>
      <c r="J51" s="1031">
        <v>11</v>
      </c>
      <c r="K51" s="2614">
        <v>0</v>
      </c>
    </row>
    <row r="52" spans="1:11" ht="17.25" customHeight="1" x14ac:dyDescent="0.2">
      <c r="A52" s="4993"/>
      <c r="B52" s="1189">
        <v>12</v>
      </c>
      <c r="C52" s="1002">
        <v>7</v>
      </c>
      <c r="D52" s="1003">
        <v>0</v>
      </c>
      <c r="E52" s="1004">
        <v>0</v>
      </c>
      <c r="F52" s="1004">
        <v>0</v>
      </c>
      <c r="G52" s="1004">
        <v>0</v>
      </c>
      <c r="H52" s="1005">
        <v>0</v>
      </c>
      <c r="I52" s="1019">
        <v>0</v>
      </c>
      <c r="J52" s="1031">
        <v>7</v>
      </c>
      <c r="K52" s="2614">
        <v>0</v>
      </c>
    </row>
    <row r="53" spans="1:11" ht="17.25" customHeight="1" x14ac:dyDescent="0.2">
      <c r="A53" s="4993"/>
      <c r="B53" s="1189">
        <v>13</v>
      </c>
      <c r="C53" s="1002">
        <v>4</v>
      </c>
      <c r="D53" s="1003">
        <v>0</v>
      </c>
      <c r="E53" s="1004">
        <v>0</v>
      </c>
      <c r="F53" s="1004">
        <v>0</v>
      </c>
      <c r="G53" s="1004">
        <v>0</v>
      </c>
      <c r="H53" s="1005">
        <v>0</v>
      </c>
      <c r="I53" s="1019">
        <v>0</v>
      </c>
      <c r="J53" s="1031">
        <v>4</v>
      </c>
      <c r="K53" s="2614">
        <v>0</v>
      </c>
    </row>
    <row r="54" spans="1:11" ht="17.25" customHeight="1" thickBot="1" x14ac:dyDescent="0.25">
      <c r="A54" s="4994"/>
      <c r="B54" s="620">
        <v>14</v>
      </c>
      <c r="C54" s="1012">
        <v>7</v>
      </c>
      <c r="D54" s="1013">
        <v>0</v>
      </c>
      <c r="E54" s="1014">
        <v>0</v>
      </c>
      <c r="F54" s="1014">
        <v>0</v>
      </c>
      <c r="G54" s="1014">
        <v>0</v>
      </c>
      <c r="H54" s="1015">
        <v>0</v>
      </c>
      <c r="I54" s="1021">
        <v>0</v>
      </c>
      <c r="J54" s="1044">
        <v>7</v>
      </c>
      <c r="K54" s="1218">
        <v>0</v>
      </c>
    </row>
    <row r="55" spans="1:11" x14ac:dyDescent="0.2">
      <c r="A55" s="510"/>
      <c r="B55" s="510"/>
      <c r="C55" s="510"/>
      <c r="D55" s="510"/>
      <c r="E55" s="510"/>
      <c r="F55" s="510"/>
      <c r="G55" s="510"/>
      <c r="H55" s="510"/>
      <c r="I55" s="510"/>
      <c r="J55" s="510"/>
      <c r="K55" s="510"/>
    </row>
    <row r="56" spans="1:11" x14ac:dyDescent="0.2">
      <c r="A56" s="510"/>
      <c r="B56" s="510"/>
      <c r="C56"/>
      <c r="D56"/>
      <c r="E56"/>
      <c r="F56"/>
      <c r="G56"/>
      <c r="H56"/>
      <c r="I56"/>
      <c r="J56"/>
      <c r="K56"/>
    </row>
    <row r="57" spans="1:11" x14ac:dyDescent="0.2">
      <c r="A57" s="510"/>
      <c r="B57" s="510"/>
    </row>
  </sheetData>
  <mergeCells count="11">
    <mergeCell ref="A10:A24"/>
    <mergeCell ref="A25:A39"/>
    <mergeCell ref="A40:A54"/>
    <mergeCell ref="B6:B8"/>
    <mergeCell ref="C6:C8"/>
    <mergeCell ref="D6:I6"/>
    <mergeCell ref="J6:J8"/>
    <mergeCell ref="K6:K8"/>
    <mergeCell ref="E7:G7"/>
    <mergeCell ref="H7:H8"/>
    <mergeCell ref="I7:I8"/>
  </mergeCells>
  <phoneticPr fontId="9"/>
  <hyperlinks>
    <hyperlink ref="A1" location="目次!C448" display="目次へ戻る" xr:uid="{00000000-0004-0000-7600-000000000000}"/>
  </hyperlinks>
  <pageMargins left="0.39370078740157483" right="0.39370078740157483" top="0.78740157480314965" bottom="0.39370078740157483" header="0.31496062992125984" footer="0.51181102362204722"/>
  <pageSetup paperSize="9" scale="53" orientation="landscape" r:id="rId1"/>
  <headerFooter>
    <oddHeader>&amp;L令和4年度歯科疾患実態調査&amp;C&amp;A&amp;R&amp;P/&amp;N</oddHeader>
  </headerFooter>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700-000000000000}">
  <sheetPr>
    <pageSetUpPr fitToPage="1"/>
  </sheetPr>
  <dimension ref="A1:K58"/>
  <sheetViews>
    <sheetView zoomScaleNormal="100" workbookViewId="0"/>
  </sheetViews>
  <sheetFormatPr defaultColWidth="9" defaultRowHeight="13" x14ac:dyDescent="0.2"/>
  <cols>
    <col min="1" max="2" width="8.6328125" style="1" customWidth="1"/>
    <col min="3" max="11" width="10.6328125" style="1" customWidth="1"/>
    <col min="12" max="16384" width="9" style="1"/>
  </cols>
  <sheetData>
    <row r="1" spans="1:11" ht="15" customHeight="1" x14ac:dyDescent="0.2">
      <c r="A1" s="19" t="s">
        <v>789</v>
      </c>
    </row>
    <row r="2" spans="1:11" ht="15" customHeight="1" x14ac:dyDescent="0.2"/>
    <row r="3" spans="1:11" s="992" customFormat="1" ht="15" customHeight="1" x14ac:dyDescent="0.2">
      <c r="A3" t="s">
        <v>1353</v>
      </c>
      <c r="B3" s="510" t="s">
        <v>1587</v>
      </c>
      <c r="D3" s="510"/>
      <c r="E3" s="510"/>
      <c r="F3" s="510"/>
      <c r="G3" s="510"/>
      <c r="H3" s="510"/>
      <c r="I3" s="510"/>
      <c r="J3" s="510"/>
      <c r="K3" s="510"/>
    </row>
    <row r="4" spans="1:11" ht="15" customHeight="1" x14ac:dyDescent="0.2">
      <c r="B4" s="510"/>
      <c r="C4" s="510"/>
      <c r="D4" s="510"/>
      <c r="E4" s="510"/>
      <c r="F4" s="510"/>
      <c r="G4" s="510"/>
      <c r="H4" s="510"/>
      <c r="I4" s="510"/>
      <c r="J4" s="510"/>
      <c r="K4" s="510"/>
    </row>
    <row r="5" spans="1:11" ht="15" customHeight="1" thickBot="1" x14ac:dyDescent="0.25">
      <c r="A5" s="1219"/>
      <c r="B5" s="1025"/>
      <c r="C5" s="1025"/>
      <c r="D5" s="2618"/>
      <c r="E5" s="2618"/>
      <c r="F5" s="2618"/>
      <c r="G5" s="2618"/>
      <c r="H5" s="2618"/>
      <c r="I5" s="2618"/>
      <c r="J5" s="2618"/>
      <c r="K5" s="2618"/>
    </row>
    <row r="6" spans="1:11" ht="24" customHeight="1" x14ac:dyDescent="0.2">
      <c r="A6" s="1262"/>
      <c r="B6" s="5003" t="s">
        <v>1881</v>
      </c>
      <c r="C6" s="5037" t="s">
        <v>154</v>
      </c>
      <c r="D6" s="5025" t="s">
        <v>646</v>
      </c>
      <c r="E6" s="5026"/>
      <c r="F6" s="5026"/>
      <c r="G6" s="5026"/>
      <c r="H6" s="5026"/>
      <c r="I6" s="5027"/>
      <c r="J6" s="5035" t="s">
        <v>1187</v>
      </c>
      <c r="K6" s="5031" t="s">
        <v>547</v>
      </c>
    </row>
    <row r="7" spans="1:11" ht="24" customHeight="1" x14ac:dyDescent="0.2">
      <c r="A7" s="1026"/>
      <c r="B7" s="5008"/>
      <c r="C7" s="5038"/>
      <c r="D7" s="1804"/>
      <c r="E7" s="5028" t="s">
        <v>740</v>
      </c>
      <c r="F7" s="5029"/>
      <c r="G7" s="5030"/>
      <c r="H7" s="5032" t="s">
        <v>1183</v>
      </c>
      <c r="I7" s="5033" t="s">
        <v>1185</v>
      </c>
      <c r="J7" s="5036"/>
      <c r="K7" s="5019"/>
    </row>
    <row r="8" spans="1:11" ht="48" customHeight="1" x14ac:dyDescent="0.2">
      <c r="A8" s="1026"/>
      <c r="B8" s="5008"/>
      <c r="C8" s="5038"/>
      <c r="D8" s="1805" t="s">
        <v>12</v>
      </c>
      <c r="E8" s="2576" t="s">
        <v>12</v>
      </c>
      <c r="F8" s="2575" t="s">
        <v>1182</v>
      </c>
      <c r="G8" s="2570" t="s">
        <v>1181</v>
      </c>
      <c r="H8" s="4996"/>
      <c r="I8" s="5034"/>
      <c r="J8" s="5036"/>
      <c r="K8" s="5019"/>
    </row>
    <row r="9" spans="1:11" ht="75" customHeight="1" thickBot="1" x14ac:dyDescent="0.25">
      <c r="A9" s="1869"/>
      <c r="B9" s="1196" t="s">
        <v>49</v>
      </c>
      <c r="C9" s="624" t="s">
        <v>741</v>
      </c>
      <c r="D9" s="2108" t="s">
        <v>635</v>
      </c>
      <c r="E9" s="1053" t="s">
        <v>635</v>
      </c>
      <c r="F9" s="1196" t="s">
        <v>1861</v>
      </c>
      <c r="G9" s="1196" t="s">
        <v>1862</v>
      </c>
      <c r="H9" s="1052" t="s">
        <v>1184</v>
      </c>
      <c r="I9" s="1803" t="s">
        <v>1186</v>
      </c>
      <c r="J9" s="3127" t="s">
        <v>1864</v>
      </c>
      <c r="K9" s="1803" t="s">
        <v>1007</v>
      </c>
    </row>
    <row r="10" spans="1:11" ht="30" customHeight="1" x14ac:dyDescent="0.2">
      <c r="A10" s="5005" t="s">
        <v>8</v>
      </c>
      <c r="B10" s="996" t="s">
        <v>182</v>
      </c>
      <c r="C10" s="997">
        <v>220</v>
      </c>
      <c r="D10" s="998">
        <v>136</v>
      </c>
      <c r="E10" s="999">
        <v>125</v>
      </c>
      <c r="F10" s="999">
        <v>125</v>
      </c>
      <c r="G10" s="999">
        <v>0</v>
      </c>
      <c r="H10" s="1000">
        <v>7</v>
      </c>
      <c r="I10" s="1018">
        <v>4</v>
      </c>
      <c r="J10" s="1017">
        <v>84</v>
      </c>
      <c r="K10" s="2612">
        <v>0</v>
      </c>
    </row>
    <row r="11" spans="1:11" ht="17.25" customHeight="1" x14ac:dyDescent="0.2">
      <c r="A11" s="4993"/>
      <c r="B11" s="1189">
        <v>1</v>
      </c>
      <c r="C11" s="1002">
        <v>14</v>
      </c>
      <c r="D11" s="1003">
        <v>0</v>
      </c>
      <c r="E11" s="1004">
        <v>0</v>
      </c>
      <c r="F11" s="1004">
        <v>0</v>
      </c>
      <c r="G11" s="1004">
        <v>0</v>
      </c>
      <c r="H11" s="1005">
        <v>0</v>
      </c>
      <c r="I11" s="1019">
        <v>0</v>
      </c>
      <c r="J11" s="1031">
        <v>14</v>
      </c>
      <c r="K11" s="2613">
        <v>0</v>
      </c>
    </row>
    <row r="12" spans="1:11" ht="17.25" customHeight="1" x14ac:dyDescent="0.2">
      <c r="A12" s="4993"/>
      <c r="B12" s="1189">
        <v>2</v>
      </c>
      <c r="C12" s="1002">
        <v>15</v>
      </c>
      <c r="D12" s="1003">
        <v>12</v>
      </c>
      <c r="E12" s="1004">
        <v>12</v>
      </c>
      <c r="F12" s="1004">
        <v>12</v>
      </c>
      <c r="G12" s="1004">
        <v>0</v>
      </c>
      <c r="H12" s="1005">
        <v>0</v>
      </c>
      <c r="I12" s="1019">
        <v>0</v>
      </c>
      <c r="J12" s="1031">
        <v>3</v>
      </c>
      <c r="K12" s="2614">
        <v>0</v>
      </c>
    </row>
    <row r="13" spans="1:11" ht="17.25" customHeight="1" x14ac:dyDescent="0.2">
      <c r="A13" s="4993"/>
      <c r="B13" s="1189">
        <v>3</v>
      </c>
      <c r="C13" s="1002">
        <v>19</v>
      </c>
      <c r="D13" s="1003">
        <v>19</v>
      </c>
      <c r="E13" s="1004">
        <v>19</v>
      </c>
      <c r="F13" s="1004">
        <v>19</v>
      </c>
      <c r="G13" s="1004">
        <v>0</v>
      </c>
      <c r="H13" s="1005">
        <v>0</v>
      </c>
      <c r="I13" s="1019">
        <v>0</v>
      </c>
      <c r="J13" s="1031">
        <v>0</v>
      </c>
      <c r="K13" s="2614">
        <v>0</v>
      </c>
    </row>
    <row r="14" spans="1:11" ht="17.25" customHeight="1" x14ac:dyDescent="0.2">
      <c r="A14" s="4993"/>
      <c r="B14" s="1189">
        <v>4</v>
      </c>
      <c r="C14" s="1002">
        <v>10</v>
      </c>
      <c r="D14" s="1003">
        <v>10</v>
      </c>
      <c r="E14" s="1004">
        <v>10</v>
      </c>
      <c r="F14" s="1004">
        <v>10</v>
      </c>
      <c r="G14" s="1004">
        <v>0</v>
      </c>
      <c r="H14" s="1005">
        <v>0</v>
      </c>
      <c r="I14" s="1019">
        <v>0</v>
      </c>
      <c r="J14" s="1031">
        <v>0</v>
      </c>
      <c r="K14" s="2614">
        <v>0</v>
      </c>
    </row>
    <row r="15" spans="1:11" ht="17.25" customHeight="1" x14ac:dyDescent="0.2">
      <c r="A15" s="4993"/>
      <c r="B15" s="1007">
        <v>5</v>
      </c>
      <c r="C15" s="1008">
        <v>17</v>
      </c>
      <c r="D15" s="1009">
        <v>17</v>
      </c>
      <c r="E15" s="1010">
        <v>16</v>
      </c>
      <c r="F15" s="1010">
        <v>16</v>
      </c>
      <c r="G15" s="1010">
        <v>0</v>
      </c>
      <c r="H15" s="1011">
        <v>1</v>
      </c>
      <c r="I15" s="1020">
        <v>0</v>
      </c>
      <c r="J15" s="2610">
        <v>0</v>
      </c>
      <c r="K15" s="2615">
        <v>0</v>
      </c>
    </row>
    <row r="16" spans="1:11" ht="17.25" customHeight="1" x14ac:dyDescent="0.2">
      <c r="A16" s="4993"/>
      <c r="B16" s="1189">
        <v>6</v>
      </c>
      <c r="C16" s="1002">
        <v>13</v>
      </c>
      <c r="D16" s="1003">
        <v>13</v>
      </c>
      <c r="E16" s="1004">
        <v>10</v>
      </c>
      <c r="F16" s="1004">
        <v>10</v>
      </c>
      <c r="G16" s="1004">
        <v>0</v>
      </c>
      <c r="H16" s="1005">
        <v>3</v>
      </c>
      <c r="I16" s="1019">
        <v>0</v>
      </c>
      <c r="J16" s="1031">
        <v>0</v>
      </c>
      <c r="K16" s="2614">
        <v>0</v>
      </c>
    </row>
    <row r="17" spans="1:11" ht="17.25" customHeight="1" x14ac:dyDescent="0.2">
      <c r="A17" s="4993"/>
      <c r="B17" s="1189">
        <v>7</v>
      </c>
      <c r="C17" s="1002">
        <v>17</v>
      </c>
      <c r="D17" s="1003">
        <v>17</v>
      </c>
      <c r="E17" s="1004">
        <v>15</v>
      </c>
      <c r="F17" s="1004">
        <v>15</v>
      </c>
      <c r="G17" s="1004">
        <v>0</v>
      </c>
      <c r="H17" s="1005">
        <v>0</v>
      </c>
      <c r="I17" s="1019">
        <v>2</v>
      </c>
      <c r="J17" s="1031">
        <v>0</v>
      </c>
      <c r="K17" s="2614">
        <v>0</v>
      </c>
    </row>
    <row r="18" spans="1:11" ht="17.25" customHeight="1" x14ac:dyDescent="0.2">
      <c r="A18" s="4993"/>
      <c r="B18" s="1189">
        <v>8</v>
      </c>
      <c r="C18" s="1002">
        <v>18</v>
      </c>
      <c r="D18" s="1003">
        <v>17</v>
      </c>
      <c r="E18" s="1004">
        <v>15</v>
      </c>
      <c r="F18" s="1004">
        <v>15</v>
      </c>
      <c r="G18" s="1004">
        <v>0</v>
      </c>
      <c r="H18" s="1005">
        <v>1</v>
      </c>
      <c r="I18" s="1019">
        <v>1</v>
      </c>
      <c r="J18" s="1031">
        <v>1</v>
      </c>
      <c r="K18" s="2614">
        <v>0</v>
      </c>
    </row>
    <row r="19" spans="1:11" ht="17.25" customHeight="1" x14ac:dyDescent="0.2">
      <c r="A19" s="4993"/>
      <c r="B19" s="1189">
        <v>9</v>
      </c>
      <c r="C19" s="1002">
        <v>15</v>
      </c>
      <c r="D19" s="1003">
        <v>14</v>
      </c>
      <c r="E19" s="1004">
        <v>14</v>
      </c>
      <c r="F19" s="1004">
        <v>14</v>
      </c>
      <c r="G19" s="1004">
        <v>0</v>
      </c>
      <c r="H19" s="1005">
        <v>0</v>
      </c>
      <c r="I19" s="1019">
        <v>0</v>
      </c>
      <c r="J19" s="1031">
        <v>1</v>
      </c>
      <c r="K19" s="2614">
        <v>0</v>
      </c>
    </row>
    <row r="20" spans="1:11" ht="17.25" customHeight="1" x14ac:dyDescent="0.2">
      <c r="A20" s="4993"/>
      <c r="B20" s="1007">
        <v>10</v>
      </c>
      <c r="C20" s="1008">
        <v>17</v>
      </c>
      <c r="D20" s="1009">
        <v>9</v>
      </c>
      <c r="E20" s="1010">
        <v>7</v>
      </c>
      <c r="F20" s="1010">
        <v>7</v>
      </c>
      <c r="G20" s="1010">
        <v>0</v>
      </c>
      <c r="H20" s="1011">
        <v>2</v>
      </c>
      <c r="I20" s="1020">
        <v>0</v>
      </c>
      <c r="J20" s="1011">
        <v>8</v>
      </c>
      <c r="K20" s="2614">
        <v>0</v>
      </c>
    </row>
    <row r="21" spans="1:11" ht="17.25" customHeight="1" x14ac:dyDescent="0.2">
      <c r="A21" s="4993"/>
      <c r="B21" s="1189">
        <v>11</v>
      </c>
      <c r="C21" s="1002">
        <v>20</v>
      </c>
      <c r="D21" s="1003">
        <v>5</v>
      </c>
      <c r="E21" s="1004">
        <v>4</v>
      </c>
      <c r="F21" s="1004">
        <v>4</v>
      </c>
      <c r="G21" s="1004">
        <v>0</v>
      </c>
      <c r="H21" s="1005">
        <v>0</v>
      </c>
      <c r="I21" s="1019">
        <v>1</v>
      </c>
      <c r="J21" s="1031">
        <v>15</v>
      </c>
      <c r="K21" s="2613">
        <v>0</v>
      </c>
    </row>
    <row r="22" spans="1:11" ht="17.25" customHeight="1" x14ac:dyDescent="0.2">
      <c r="A22" s="4993"/>
      <c r="B22" s="1189">
        <v>12</v>
      </c>
      <c r="C22" s="1002">
        <v>14</v>
      </c>
      <c r="D22" s="1003">
        <v>2</v>
      </c>
      <c r="E22" s="1004">
        <v>2</v>
      </c>
      <c r="F22" s="1004">
        <v>2</v>
      </c>
      <c r="G22" s="1004">
        <v>0</v>
      </c>
      <c r="H22" s="1005">
        <v>0</v>
      </c>
      <c r="I22" s="1019">
        <v>0</v>
      </c>
      <c r="J22" s="1031">
        <v>12</v>
      </c>
      <c r="K22" s="2614">
        <v>0</v>
      </c>
    </row>
    <row r="23" spans="1:11" ht="17.25" customHeight="1" x14ac:dyDescent="0.2">
      <c r="A23" s="4993"/>
      <c r="B23" s="1189">
        <v>13</v>
      </c>
      <c r="C23" s="1002">
        <v>14</v>
      </c>
      <c r="D23" s="1003">
        <v>0</v>
      </c>
      <c r="E23" s="1004">
        <v>0</v>
      </c>
      <c r="F23" s="1004">
        <v>0</v>
      </c>
      <c r="G23" s="1004">
        <v>0</v>
      </c>
      <c r="H23" s="1005">
        <v>0</v>
      </c>
      <c r="I23" s="1019">
        <v>0</v>
      </c>
      <c r="J23" s="1031">
        <v>14</v>
      </c>
      <c r="K23" s="2614">
        <v>0</v>
      </c>
    </row>
    <row r="24" spans="1:11" ht="17.25" customHeight="1" thickBot="1" x14ac:dyDescent="0.25">
      <c r="A24" s="4994"/>
      <c r="B24" s="620">
        <v>14</v>
      </c>
      <c r="C24" s="1012">
        <v>17</v>
      </c>
      <c r="D24" s="1013">
        <v>1</v>
      </c>
      <c r="E24" s="1014">
        <v>1</v>
      </c>
      <c r="F24" s="1014">
        <v>1</v>
      </c>
      <c r="G24" s="1014">
        <v>0</v>
      </c>
      <c r="H24" s="1015">
        <v>0</v>
      </c>
      <c r="I24" s="1021">
        <v>0</v>
      </c>
      <c r="J24" s="1044">
        <v>16</v>
      </c>
      <c r="K24" s="1218">
        <v>0</v>
      </c>
    </row>
    <row r="25" spans="1:11" ht="30" customHeight="1" x14ac:dyDescent="0.2">
      <c r="A25" s="5005" t="s">
        <v>6</v>
      </c>
      <c r="B25" s="619" t="s">
        <v>182</v>
      </c>
      <c r="C25" s="997">
        <v>110</v>
      </c>
      <c r="D25" s="998">
        <v>66</v>
      </c>
      <c r="E25" s="1001">
        <v>61</v>
      </c>
      <c r="F25" s="1001">
        <v>61</v>
      </c>
      <c r="G25" s="1001">
        <v>0</v>
      </c>
      <c r="H25" s="1017">
        <v>3</v>
      </c>
      <c r="I25" s="1018">
        <v>2</v>
      </c>
      <c r="J25" s="2611">
        <v>44</v>
      </c>
      <c r="K25" s="2616">
        <v>0</v>
      </c>
    </row>
    <row r="26" spans="1:11" ht="17.25" customHeight="1" x14ac:dyDescent="0.2">
      <c r="A26" s="4993"/>
      <c r="B26" s="1189">
        <v>1</v>
      </c>
      <c r="C26" s="1002">
        <v>9</v>
      </c>
      <c r="D26" s="1003">
        <v>0</v>
      </c>
      <c r="E26" s="1004">
        <v>0</v>
      </c>
      <c r="F26" s="1004">
        <v>0</v>
      </c>
      <c r="G26" s="1004">
        <v>0</v>
      </c>
      <c r="H26" s="1005">
        <v>0</v>
      </c>
      <c r="I26" s="1019">
        <v>0</v>
      </c>
      <c r="J26" s="1031">
        <v>9</v>
      </c>
      <c r="K26" s="2614">
        <v>0</v>
      </c>
    </row>
    <row r="27" spans="1:11" ht="17.25" customHeight="1" x14ac:dyDescent="0.2">
      <c r="A27" s="4993"/>
      <c r="B27" s="1189">
        <v>2</v>
      </c>
      <c r="C27" s="1002">
        <v>6</v>
      </c>
      <c r="D27" s="1003">
        <v>5</v>
      </c>
      <c r="E27" s="1004">
        <v>5</v>
      </c>
      <c r="F27" s="1004">
        <v>5</v>
      </c>
      <c r="G27" s="1004">
        <v>0</v>
      </c>
      <c r="H27" s="1005">
        <v>0</v>
      </c>
      <c r="I27" s="1019">
        <v>0</v>
      </c>
      <c r="J27" s="1031">
        <v>1</v>
      </c>
      <c r="K27" s="2614">
        <v>0</v>
      </c>
    </row>
    <row r="28" spans="1:11" ht="17.25" customHeight="1" x14ac:dyDescent="0.2">
      <c r="A28" s="4993"/>
      <c r="B28" s="1189">
        <v>3</v>
      </c>
      <c r="C28" s="1002">
        <v>14</v>
      </c>
      <c r="D28" s="1003">
        <v>14</v>
      </c>
      <c r="E28" s="1004">
        <v>14</v>
      </c>
      <c r="F28" s="1004">
        <v>14</v>
      </c>
      <c r="G28" s="1004">
        <v>0</v>
      </c>
      <c r="H28" s="1005">
        <v>0</v>
      </c>
      <c r="I28" s="1019">
        <v>0</v>
      </c>
      <c r="J28" s="1031">
        <v>0</v>
      </c>
      <c r="K28" s="2614">
        <v>0</v>
      </c>
    </row>
    <row r="29" spans="1:11" ht="17.25" customHeight="1" x14ac:dyDescent="0.2">
      <c r="A29" s="4993"/>
      <c r="B29" s="1189">
        <v>4</v>
      </c>
      <c r="C29" s="1002">
        <v>6</v>
      </c>
      <c r="D29" s="1003">
        <v>6</v>
      </c>
      <c r="E29" s="1004">
        <v>6</v>
      </c>
      <c r="F29" s="1004">
        <v>6</v>
      </c>
      <c r="G29" s="1004">
        <v>0</v>
      </c>
      <c r="H29" s="1005">
        <v>0</v>
      </c>
      <c r="I29" s="1019">
        <v>0</v>
      </c>
      <c r="J29" s="1031">
        <v>0</v>
      </c>
      <c r="K29" s="2614">
        <v>0</v>
      </c>
    </row>
    <row r="30" spans="1:11" ht="17.25" customHeight="1" x14ac:dyDescent="0.2">
      <c r="A30" s="4993"/>
      <c r="B30" s="1007">
        <v>5</v>
      </c>
      <c r="C30" s="1008">
        <v>10</v>
      </c>
      <c r="D30" s="1009">
        <v>10</v>
      </c>
      <c r="E30" s="1010">
        <v>10</v>
      </c>
      <c r="F30" s="1010">
        <v>10</v>
      </c>
      <c r="G30" s="1010">
        <v>0</v>
      </c>
      <c r="H30" s="1011">
        <v>0</v>
      </c>
      <c r="I30" s="1020">
        <v>0</v>
      </c>
      <c r="J30" s="1011">
        <v>0</v>
      </c>
      <c r="K30" s="2614">
        <v>0</v>
      </c>
    </row>
    <row r="31" spans="1:11" ht="17.25" customHeight="1" x14ac:dyDescent="0.2">
      <c r="A31" s="4993"/>
      <c r="B31" s="1189">
        <v>6</v>
      </c>
      <c r="C31" s="1002">
        <v>4</v>
      </c>
      <c r="D31" s="1003">
        <v>4</v>
      </c>
      <c r="E31" s="1004">
        <v>3</v>
      </c>
      <c r="F31" s="1004">
        <v>3</v>
      </c>
      <c r="G31" s="1004">
        <v>0</v>
      </c>
      <c r="H31" s="1005">
        <v>1</v>
      </c>
      <c r="I31" s="1019">
        <v>0</v>
      </c>
      <c r="J31" s="1031">
        <v>0</v>
      </c>
      <c r="K31" s="2613">
        <v>0</v>
      </c>
    </row>
    <row r="32" spans="1:11" ht="17.25" customHeight="1" x14ac:dyDescent="0.2">
      <c r="A32" s="4993"/>
      <c r="B32" s="1189">
        <v>7</v>
      </c>
      <c r="C32" s="1002">
        <v>7</v>
      </c>
      <c r="D32" s="1003">
        <v>7</v>
      </c>
      <c r="E32" s="1004">
        <v>6</v>
      </c>
      <c r="F32" s="1004">
        <v>6</v>
      </c>
      <c r="G32" s="1004">
        <v>0</v>
      </c>
      <c r="H32" s="1005">
        <v>0</v>
      </c>
      <c r="I32" s="1019">
        <v>1</v>
      </c>
      <c r="J32" s="1031">
        <v>0</v>
      </c>
      <c r="K32" s="2614">
        <v>0</v>
      </c>
    </row>
    <row r="33" spans="1:11" ht="17.25" customHeight="1" x14ac:dyDescent="0.2">
      <c r="A33" s="4993"/>
      <c r="B33" s="1189">
        <v>8</v>
      </c>
      <c r="C33" s="1002">
        <v>7</v>
      </c>
      <c r="D33" s="1003">
        <v>7</v>
      </c>
      <c r="E33" s="1004">
        <v>6</v>
      </c>
      <c r="F33" s="1004">
        <v>6</v>
      </c>
      <c r="G33" s="1004">
        <v>0</v>
      </c>
      <c r="H33" s="1005">
        <v>1</v>
      </c>
      <c r="I33" s="1019">
        <v>0</v>
      </c>
      <c r="J33" s="1031">
        <v>0</v>
      </c>
      <c r="K33" s="2614">
        <v>0</v>
      </c>
    </row>
    <row r="34" spans="1:11" ht="17.25" customHeight="1" x14ac:dyDescent="0.2">
      <c r="A34" s="4993"/>
      <c r="B34" s="1189">
        <v>9</v>
      </c>
      <c r="C34" s="1002">
        <v>5</v>
      </c>
      <c r="D34" s="1003">
        <v>4</v>
      </c>
      <c r="E34" s="1004">
        <v>4</v>
      </c>
      <c r="F34" s="1004">
        <v>4</v>
      </c>
      <c r="G34" s="1004">
        <v>0</v>
      </c>
      <c r="H34" s="1005">
        <v>0</v>
      </c>
      <c r="I34" s="1019">
        <v>0</v>
      </c>
      <c r="J34" s="1031">
        <v>1</v>
      </c>
      <c r="K34" s="2614">
        <v>0</v>
      </c>
    </row>
    <row r="35" spans="1:11" ht="17.25" customHeight="1" x14ac:dyDescent="0.2">
      <c r="A35" s="4993"/>
      <c r="B35" s="1007">
        <v>10</v>
      </c>
      <c r="C35" s="1008">
        <v>8</v>
      </c>
      <c r="D35" s="1009">
        <v>5</v>
      </c>
      <c r="E35" s="1010">
        <v>4</v>
      </c>
      <c r="F35" s="1010">
        <v>4</v>
      </c>
      <c r="G35" s="1010">
        <v>0</v>
      </c>
      <c r="H35" s="1011">
        <v>1</v>
      </c>
      <c r="I35" s="1020">
        <v>0</v>
      </c>
      <c r="J35" s="2610">
        <v>3</v>
      </c>
      <c r="K35" s="2615">
        <v>0</v>
      </c>
    </row>
    <row r="36" spans="1:11" ht="17.25" customHeight="1" x14ac:dyDescent="0.2">
      <c r="A36" s="4993"/>
      <c r="B36" s="1189">
        <v>11</v>
      </c>
      <c r="C36" s="1002">
        <v>7</v>
      </c>
      <c r="D36" s="1003">
        <v>2</v>
      </c>
      <c r="E36" s="1004">
        <v>1</v>
      </c>
      <c r="F36" s="1004">
        <v>1</v>
      </c>
      <c r="G36" s="1004">
        <v>0</v>
      </c>
      <c r="H36" s="1005">
        <v>0</v>
      </c>
      <c r="I36" s="1019">
        <v>1</v>
      </c>
      <c r="J36" s="1031">
        <v>5</v>
      </c>
      <c r="K36" s="2614">
        <v>0</v>
      </c>
    </row>
    <row r="37" spans="1:11" ht="17.25" customHeight="1" x14ac:dyDescent="0.2">
      <c r="A37" s="4993"/>
      <c r="B37" s="1189">
        <v>12</v>
      </c>
      <c r="C37" s="1002">
        <v>7</v>
      </c>
      <c r="D37" s="1003">
        <v>1</v>
      </c>
      <c r="E37" s="1004">
        <v>1</v>
      </c>
      <c r="F37" s="1004">
        <v>1</v>
      </c>
      <c r="G37" s="1004">
        <v>0</v>
      </c>
      <c r="H37" s="1005">
        <v>0</v>
      </c>
      <c r="I37" s="1019">
        <v>0</v>
      </c>
      <c r="J37" s="1031">
        <v>6</v>
      </c>
      <c r="K37" s="2614">
        <v>0</v>
      </c>
    </row>
    <row r="38" spans="1:11" ht="17.25" customHeight="1" x14ac:dyDescent="0.2">
      <c r="A38" s="4993"/>
      <c r="B38" s="1189">
        <v>13</v>
      </c>
      <c r="C38" s="1002">
        <v>10</v>
      </c>
      <c r="D38" s="1003">
        <v>0</v>
      </c>
      <c r="E38" s="1004">
        <v>0</v>
      </c>
      <c r="F38" s="1004">
        <v>0</v>
      </c>
      <c r="G38" s="1004">
        <v>0</v>
      </c>
      <c r="H38" s="1005">
        <v>0</v>
      </c>
      <c r="I38" s="1019">
        <v>0</v>
      </c>
      <c r="J38" s="1031">
        <v>10</v>
      </c>
      <c r="K38" s="2614">
        <v>0</v>
      </c>
    </row>
    <row r="39" spans="1:11" ht="17.25" customHeight="1" thickBot="1" x14ac:dyDescent="0.25">
      <c r="A39" s="4994"/>
      <c r="B39" s="620">
        <v>14</v>
      </c>
      <c r="C39" s="1012">
        <v>10</v>
      </c>
      <c r="D39" s="1013">
        <v>1</v>
      </c>
      <c r="E39" s="1014">
        <v>1</v>
      </c>
      <c r="F39" s="1014">
        <v>1</v>
      </c>
      <c r="G39" s="1014">
        <v>0</v>
      </c>
      <c r="H39" s="1015">
        <v>0</v>
      </c>
      <c r="I39" s="1021">
        <v>0</v>
      </c>
      <c r="J39" s="1044">
        <v>9</v>
      </c>
      <c r="K39" s="1218">
        <v>0</v>
      </c>
    </row>
    <row r="40" spans="1:11" ht="30" customHeight="1" x14ac:dyDescent="0.2">
      <c r="A40" s="3965" t="s">
        <v>7</v>
      </c>
      <c r="B40" s="619" t="s">
        <v>182</v>
      </c>
      <c r="C40" s="1022">
        <v>110</v>
      </c>
      <c r="D40" s="1023">
        <v>70</v>
      </c>
      <c r="E40" s="999">
        <v>64</v>
      </c>
      <c r="F40" s="999">
        <v>64</v>
      </c>
      <c r="G40" s="999">
        <v>0</v>
      </c>
      <c r="H40" s="1000">
        <v>4</v>
      </c>
      <c r="I40" s="1024">
        <v>2</v>
      </c>
      <c r="J40" s="1000">
        <v>40</v>
      </c>
      <c r="K40" s="2617">
        <v>0</v>
      </c>
    </row>
    <row r="41" spans="1:11" ht="17.25" customHeight="1" x14ac:dyDescent="0.2">
      <c r="A41" s="4993"/>
      <c r="B41" s="1189">
        <v>1</v>
      </c>
      <c r="C41" s="1002">
        <v>5</v>
      </c>
      <c r="D41" s="1003">
        <v>0</v>
      </c>
      <c r="E41" s="1004">
        <v>0</v>
      </c>
      <c r="F41" s="1004">
        <v>0</v>
      </c>
      <c r="G41" s="1004">
        <v>0</v>
      </c>
      <c r="H41" s="1005">
        <v>0</v>
      </c>
      <c r="I41" s="1019">
        <v>0</v>
      </c>
      <c r="J41" s="1031">
        <v>5</v>
      </c>
      <c r="K41" s="2613">
        <v>0</v>
      </c>
    </row>
    <row r="42" spans="1:11" ht="17.25" customHeight="1" x14ac:dyDescent="0.2">
      <c r="A42" s="4993"/>
      <c r="B42" s="1189">
        <v>2</v>
      </c>
      <c r="C42" s="1002">
        <v>9</v>
      </c>
      <c r="D42" s="1003">
        <v>7</v>
      </c>
      <c r="E42" s="1004">
        <v>7</v>
      </c>
      <c r="F42" s="1004">
        <v>7</v>
      </c>
      <c r="G42" s="1004">
        <v>0</v>
      </c>
      <c r="H42" s="1005">
        <v>0</v>
      </c>
      <c r="I42" s="1019">
        <v>0</v>
      </c>
      <c r="J42" s="1031">
        <v>2</v>
      </c>
      <c r="K42" s="2614">
        <v>0</v>
      </c>
    </row>
    <row r="43" spans="1:11" ht="17.25" customHeight="1" x14ac:dyDescent="0.2">
      <c r="A43" s="4993"/>
      <c r="B43" s="1189">
        <v>3</v>
      </c>
      <c r="C43" s="1002">
        <v>5</v>
      </c>
      <c r="D43" s="1003">
        <v>5</v>
      </c>
      <c r="E43" s="1004">
        <v>5</v>
      </c>
      <c r="F43" s="1004">
        <v>5</v>
      </c>
      <c r="G43" s="1004">
        <v>0</v>
      </c>
      <c r="H43" s="1005">
        <v>0</v>
      </c>
      <c r="I43" s="1019">
        <v>0</v>
      </c>
      <c r="J43" s="1031">
        <v>0</v>
      </c>
      <c r="K43" s="2614">
        <v>0</v>
      </c>
    </row>
    <row r="44" spans="1:11" ht="17.25" customHeight="1" x14ac:dyDescent="0.2">
      <c r="A44" s="4993"/>
      <c r="B44" s="1189">
        <v>4</v>
      </c>
      <c r="C44" s="1002">
        <v>4</v>
      </c>
      <c r="D44" s="1003">
        <v>4</v>
      </c>
      <c r="E44" s="1004">
        <v>4</v>
      </c>
      <c r="F44" s="1004">
        <v>4</v>
      </c>
      <c r="G44" s="1004">
        <v>0</v>
      </c>
      <c r="H44" s="1005">
        <v>0</v>
      </c>
      <c r="I44" s="1019">
        <v>0</v>
      </c>
      <c r="J44" s="1031">
        <v>0</v>
      </c>
      <c r="K44" s="2614">
        <v>0</v>
      </c>
    </row>
    <row r="45" spans="1:11" ht="17.25" customHeight="1" x14ac:dyDescent="0.2">
      <c r="A45" s="4993"/>
      <c r="B45" s="1007">
        <v>5</v>
      </c>
      <c r="C45" s="1008">
        <v>7</v>
      </c>
      <c r="D45" s="1009">
        <v>7</v>
      </c>
      <c r="E45" s="1010">
        <v>6</v>
      </c>
      <c r="F45" s="1010">
        <v>6</v>
      </c>
      <c r="G45" s="1010">
        <v>0</v>
      </c>
      <c r="H45" s="1011">
        <v>1</v>
      </c>
      <c r="I45" s="1020">
        <v>0</v>
      </c>
      <c r="J45" s="2610">
        <v>0</v>
      </c>
      <c r="K45" s="2615">
        <v>0</v>
      </c>
    </row>
    <row r="46" spans="1:11" ht="17.25" customHeight="1" x14ac:dyDescent="0.2">
      <c r="A46" s="4993"/>
      <c r="B46" s="1189">
        <v>6</v>
      </c>
      <c r="C46" s="1002">
        <v>9</v>
      </c>
      <c r="D46" s="1003">
        <v>9</v>
      </c>
      <c r="E46" s="1004">
        <v>7</v>
      </c>
      <c r="F46" s="1004">
        <v>7</v>
      </c>
      <c r="G46" s="1004">
        <v>0</v>
      </c>
      <c r="H46" s="1005">
        <v>2</v>
      </c>
      <c r="I46" s="1019">
        <v>0</v>
      </c>
      <c r="J46" s="1031">
        <v>0</v>
      </c>
      <c r="K46" s="2614">
        <v>0</v>
      </c>
    </row>
    <row r="47" spans="1:11" ht="17.25" customHeight="1" x14ac:dyDescent="0.2">
      <c r="A47" s="4993"/>
      <c r="B47" s="1189">
        <v>7</v>
      </c>
      <c r="C47" s="1002">
        <v>10</v>
      </c>
      <c r="D47" s="1003">
        <v>10</v>
      </c>
      <c r="E47" s="1004">
        <v>9</v>
      </c>
      <c r="F47" s="1004">
        <v>9</v>
      </c>
      <c r="G47" s="1004">
        <v>0</v>
      </c>
      <c r="H47" s="1005">
        <v>0</v>
      </c>
      <c r="I47" s="1019">
        <v>1</v>
      </c>
      <c r="J47" s="1031">
        <v>0</v>
      </c>
      <c r="K47" s="2614">
        <v>0</v>
      </c>
    </row>
    <row r="48" spans="1:11" ht="17.25" customHeight="1" x14ac:dyDescent="0.2">
      <c r="A48" s="4993"/>
      <c r="B48" s="1189">
        <v>8</v>
      </c>
      <c r="C48" s="1002">
        <v>11</v>
      </c>
      <c r="D48" s="1003">
        <v>10</v>
      </c>
      <c r="E48" s="1004">
        <v>9</v>
      </c>
      <c r="F48" s="1004">
        <v>9</v>
      </c>
      <c r="G48" s="1004">
        <v>0</v>
      </c>
      <c r="H48" s="1005">
        <v>0</v>
      </c>
      <c r="I48" s="1019">
        <v>1</v>
      </c>
      <c r="J48" s="1031">
        <v>1</v>
      </c>
      <c r="K48" s="2614">
        <v>0</v>
      </c>
    </row>
    <row r="49" spans="1:11" ht="17.25" customHeight="1" x14ac:dyDescent="0.2">
      <c r="A49" s="4993"/>
      <c r="B49" s="1189">
        <v>9</v>
      </c>
      <c r="C49" s="1002">
        <v>10</v>
      </c>
      <c r="D49" s="1003">
        <v>10</v>
      </c>
      <c r="E49" s="1004">
        <v>10</v>
      </c>
      <c r="F49" s="1004">
        <v>10</v>
      </c>
      <c r="G49" s="1004">
        <v>0</v>
      </c>
      <c r="H49" s="1005">
        <v>0</v>
      </c>
      <c r="I49" s="1019">
        <v>0</v>
      </c>
      <c r="J49" s="1031">
        <v>0</v>
      </c>
      <c r="K49" s="2614">
        <v>0</v>
      </c>
    </row>
    <row r="50" spans="1:11" ht="17.25" customHeight="1" x14ac:dyDescent="0.2">
      <c r="A50" s="4993"/>
      <c r="B50" s="1007">
        <v>10</v>
      </c>
      <c r="C50" s="1008">
        <v>9</v>
      </c>
      <c r="D50" s="1009">
        <v>4</v>
      </c>
      <c r="E50" s="1010">
        <v>3</v>
      </c>
      <c r="F50" s="1010">
        <v>3</v>
      </c>
      <c r="G50" s="1010">
        <v>0</v>
      </c>
      <c r="H50" s="1011">
        <v>1</v>
      </c>
      <c r="I50" s="1020">
        <v>0</v>
      </c>
      <c r="J50" s="2610">
        <v>5</v>
      </c>
      <c r="K50" s="2615">
        <v>0</v>
      </c>
    </row>
    <row r="51" spans="1:11" ht="17.25" customHeight="1" x14ac:dyDescent="0.2">
      <c r="A51" s="4993"/>
      <c r="B51" s="1189">
        <v>11</v>
      </c>
      <c r="C51" s="1002">
        <v>13</v>
      </c>
      <c r="D51" s="1003">
        <v>3</v>
      </c>
      <c r="E51" s="1004">
        <v>3</v>
      </c>
      <c r="F51" s="1004">
        <v>3</v>
      </c>
      <c r="G51" s="1004">
        <v>0</v>
      </c>
      <c r="H51" s="1005">
        <v>0</v>
      </c>
      <c r="I51" s="1019">
        <v>0</v>
      </c>
      <c r="J51" s="1031">
        <v>10</v>
      </c>
      <c r="K51" s="2614">
        <v>0</v>
      </c>
    </row>
    <row r="52" spans="1:11" ht="17.25" customHeight="1" x14ac:dyDescent="0.2">
      <c r="A52" s="4993"/>
      <c r="B52" s="1189">
        <v>12</v>
      </c>
      <c r="C52" s="1002">
        <v>7</v>
      </c>
      <c r="D52" s="1003">
        <v>1</v>
      </c>
      <c r="E52" s="1004">
        <v>1</v>
      </c>
      <c r="F52" s="1004">
        <v>1</v>
      </c>
      <c r="G52" s="1004">
        <v>0</v>
      </c>
      <c r="H52" s="1005">
        <v>0</v>
      </c>
      <c r="I52" s="1019">
        <v>0</v>
      </c>
      <c r="J52" s="1031">
        <v>6</v>
      </c>
      <c r="K52" s="2614">
        <v>0</v>
      </c>
    </row>
    <row r="53" spans="1:11" ht="17.25" customHeight="1" x14ac:dyDescent="0.2">
      <c r="A53" s="4993"/>
      <c r="B53" s="1189">
        <v>13</v>
      </c>
      <c r="C53" s="1002">
        <v>4</v>
      </c>
      <c r="D53" s="1003">
        <v>0</v>
      </c>
      <c r="E53" s="1004">
        <v>0</v>
      </c>
      <c r="F53" s="1004">
        <v>0</v>
      </c>
      <c r="G53" s="1004">
        <v>0</v>
      </c>
      <c r="H53" s="1005">
        <v>0</v>
      </c>
      <c r="I53" s="1019">
        <v>0</v>
      </c>
      <c r="J53" s="1031">
        <v>4</v>
      </c>
      <c r="K53" s="2614">
        <v>0</v>
      </c>
    </row>
    <row r="54" spans="1:11" ht="17.25" customHeight="1" thickBot="1" x14ac:dyDescent="0.25">
      <c r="A54" s="4994"/>
      <c r="B54" s="620">
        <v>14</v>
      </c>
      <c r="C54" s="1012">
        <v>7</v>
      </c>
      <c r="D54" s="1013">
        <v>0</v>
      </c>
      <c r="E54" s="1014">
        <v>0</v>
      </c>
      <c r="F54" s="1014">
        <v>0</v>
      </c>
      <c r="G54" s="1014">
        <v>0</v>
      </c>
      <c r="H54" s="1015">
        <v>0</v>
      </c>
      <c r="I54" s="1021">
        <v>0</v>
      </c>
      <c r="J54" s="1044">
        <v>7</v>
      </c>
      <c r="K54" s="1218">
        <v>0</v>
      </c>
    </row>
    <row r="55" spans="1:11" x14ac:dyDescent="0.2">
      <c r="A55"/>
      <c r="B55"/>
      <c r="C55" s="510"/>
      <c r="D55" s="510"/>
      <c r="E55" s="510"/>
      <c r="F55" s="510"/>
      <c r="G55" s="510"/>
      <c r="H55" s="510"/>
      <c r="I55" s="510"/>
      <c r="J55" s="510"/>
      <c r="K55" s="510"/>
    </row>
    <row r="56" spans="1:11" x14ac:dyDescent="0.2">
      <c r="A56"/>
      <c r="B56"/>
      <c r="C56"/>
      <c r="D56"/>
      <c r="E56"/>
      <c r="F56"/>
      <c r="G56"/>
      <c r="H56"/>
      <c r="I56"/>
      <c r="J56"/>
      <c r="K56"/>
    </row>
    <row r="57" spans="1:11" x14ac:dyDescent="0.2">
      <c r="A57"/>
      <c r="B57"/>
    </row>
    <row r="58" spans="1:11" x14ac:dyDescent="0.2">
      <c r="A58"/>
      <c r="B58"/>
    </row>
  </sheetData>
  <mergeCells count="11">
    <mergeCell ref="A10:A24"/>
    <mergeCell ref="A25:A39"/>
    <mergeCell ref="A40:A54"/>
    <mergeCell ref="B6:B8"/>
    <mergeCell ref="C6:C8"/>
    <mergeCell ref="D6:I6"/>
    <mergeCell ref="J6:J8"/>
    <mergeCell ref="K6:K8"/>
    <mergeCell ref="E7:G7"/>
    <mergeCell ref="H7:H8"/>
    <mergeCell ref="I7:I8"/>
  </mergeCells>
  <phoneticPr fontId="9"/>
  <hyperlinks>
    <hyperlink ref="A1" location="目次!C451" display="目次へ戻る" xr:uid="{00000000-0004-0000-7700-000000000000}"/>
  </hyperlinks>
  <pageMargins left="0.39370078740157483" right="0.39370078740157483" top="0.78740157480314965" bottom="0.39370078740157483" header="0.31496062992125984" footer="0.51181102362204722"/>
  <pageSetup paperSize="9" scale="53" orientation="landscape" r:id="rId1"/>
  <headerFooter>
    <oddHeader>&amp;L令和4年度歯科疾患実態調査&amp;C&amp;A&amp;R&amp;P/&amp;N</oddHeader>
  </headerFooter>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800-000000000000}">
  <sheetPr>
    <pageSetUpPr fitToPage="1"/>
  </sheetPr>
  <dimension ref="A1:U73"/>
  <sheetViews>
    <sheetView zoomScaleNormal="100" workbookViewId="0"/>
  </sheetViews>
  <sheetFormatPr defaultColWidth="9" defaultRowHeight="11" x14ac:dyDescent="0.2"/>
  <cols>
    <col min="1" max="2" width="8.6328125" style="1213" customWidth="1"/>
    <col min="3" max="4" width="10.6328125" style="1213" customWidth="1"/>
    <col min="5" max="21" width="10.6328125" style="200" customWidth="1"/>
    <col min="22" max="16384" width="9" style="200"/>
  </cols>
  <sheetData>
    <row r="1" spans="1:21" ht="15" customHeight="1" x14ac:dyDescent="0.2">
      <c r="A1" s="1814" t="s">
        <v>789</v>
      </c>
    </row>
    <row r="2" spans="1:21" ht="15" customHeight="1" x14ac:dyDescent="0.2"/>
    <row r="3" spans="1:21" s="992" customFormat="1" ht="15" customHeight="1" x14ac:dyDescent="0.2">
      <c r="A3" t="s">
        <v>1352</v>
      </c>
      <c r="B3" s="510" t="s">
        <v>832</v>
      </c>
      <c r="D3" s="943"/>
      <c r="E3" s="993"/>
      <c r="F3" s="993"/>
      <c r="G3" s="993"/>
      <c r="H3" s="993"/>
      <c r="I3" s="993"/>
      <c r="J3" s="1239"/>
      <c r="K3" s="1239"/>
      <c r="L3" s="1239"/>
      <c r="M3" s="993"/>
      <c r="N3" s="510"/>
      <c r="O3" s="510"/>
      <c r="P3" s="510"/>
      <c r="Q3" s="510"/>
      <c r="R3" s="510"/>
      <c r="S3" s="510"/>
      <c r="T3" s="510"/>
      <c r="U3" s="510"/>
    </row>
    <row r="4" spans="1:21" s="992" customFormat="1" ht="15" customHeight="1" x14ac:dyDescent="0.2">
      <c r="A4"/>
      <c r="B4" s="510"/>
      <c r="C4" s="993"/>
      <c r="D4" s="993"/>
      <c r="E4" s="993"/>
      <c r="F4" s="993"/>
      <c r="G4" s="993"/>
      <c r="H4" s="993"/>
      <c r="I4" s="993"/>
      <c r="J4" s="993"/>
      <c r="K4" s="993"/>
      <c r="L4" s="993"/>
      <c r="M4" s="993"/>
      <c r="N4" s="993"/>
      <c r="O4" s="510"/>
      <c r="P4" s="510"/>
      <c r="Q4" s="510"/>
      <c r="R4" s="510"/>
      <c r="S4" s="510"/>
      <c r="T4" s="510"/>
      <c r="U4" s="510"/>
    </row>
    <row r="5" spans="1:21" ht="15" customHeight="1" thickBot="1" x14ac:dyDescent="0.25">
      <c r="A5" s="1025"/>
      <c r="B5" s="1025"/>
      <c r="C5" s="1025"/>
      <c r="D5" s="1025"/>
      <c r="E5" s="2618"/>
      <c r="F5" s="2618"/>
      <c r="G5" s="2618"/>
      <c r="H5" s="2618"/>
      <c r="I5" s="2618"/>
      <c r="J5" s="2618"/>
      <c r="K5" s="2618"/>
      <c r="L5" s="2618"/>
      <c r="M5" s="2618"/>
      <c r="N5" s="2618"/>
      <c r="O5" s="2618"/>
      <c r="P5" s="2618"/>
      <c r="Q5" s="2618"/>
      <c r="R5" s="2618"/>
      <c r="S5" s="2618"/>
      <c r="T5" s="2618"/>
      <c r="U5" s="2618"/>
    </row>
    <row r="6" spans="1:21" ht="27" customHeight="1" x14ac:dyDescent="0.2">
      <c r="A6" s="1807"/>
      <c r="B6" s="5052" t="s">
        <v>170</v>
      </c>
      <c r="C6" s="5054" t="s">
        <v>645</v>
      </c>
      <c r="D6" s="5056" t="s">
        <v>646</v>
      </c>
      <c r="E6" s="5057"/>
      <c r="F6" s="5057"/>
      <c r="G6" s="5057"/>
      <c r="H6" s="5057"/>
      <c r="I6" s="5057"/>
      <c r="J6" s="5057"/>
      <c r="K6" s="5057"/>
      <c r="L6" s="5057"/>
      <c r="M6" s="5057"/>
      <c r="N6" s="5058" t="s">
        <v>647</v>
      </c>
      <c r="O6" s="5057"/>
      <c r="P6" s="5057"/>
      <c r="Q6" s="5057"/>
      <c r="R6" s="5057"/>
      <c r="S6" s="5057"/>
      <c r="T6" s="5041" t="s">
        <v>1188</v>
      </c>
      <c r="U6" s="5043" t="s">
        <v>547</v>
      </c>
    </row>
    <row r="7" spans="1:21" s="1" customFormat="1" ht="24" customHeight="1" x14ac:dyDescent="0.2">
      <c r="A7" s="1807"/>
      <c r="B7" s="5053"/>
      <c r="C7" s="5055"/>
      <c r="D7" s="5059" t="s">
        <v>12</v>
      </c>
      <c r="E7" s="5061" t="s">
        <v>648</v>
      </c>
      <c r="F7" s="5062"/>
      <c r="G7" s="5062"/>
      <c r="H7" s="5039" t="s">
        <v>1183</v>
      </c>
      <c r="I7" s="5062" t="s">
        <v>649</v>
      </c>
      <c r="J7" s="5062"/>
      <c r="K7" s="5062"/>
      <c r="L7" s="5062"/>
      <c r="M7" s="5063"/>
      <c r="N7" s="5049" t="s">
        <v>12</v>
      </c>
      <c r="O7" s="5051" t="s">
        <v>650</v>
      </c>
      <c r="P7" s="5051" t="s">
        <v>651</v>
      </c>
      <c r="Q7" s="5051" t="s">
        <v>652</v>
      </c>
      <c r="R7" s="5051" t="s">
        <v>653</v>
      </c>
      <c r="S7" s="5064" t="s">
        <v>654</v>
      </c>
      <c r="T7" s="5042"/>
      <c r="U7" s="5044"/>
    </row>
    <row r="8" spans="1:21" s="1" customFormat="1" ht="48" customHeight="1" x14ac:dyDescent="0.2">
      <c r="A8" s="1807"/>
      <c r="B8" s="5053"/>
      <c r="C8" s="5055"/>
      <c r="D8" s="5060"/>
      <c r="E8" s="2105" t="s">
        <v>12</v>
      </c>
      <c r="F8" s="2575" t="s">
        <v>1182</v>
      </c>
      <c r="G8" s="2570" t="s">
        <v>1181</v>
      </c>
      <c r="H8" s="5040"/>
      <c r="I8" s="1808" t="s">
        <v>12</v>
      </c>
      <c r="J8" s="2581" t="s">
        <v>1189</v>
      </c>
      <c r="K8" s="2582" t="s">
        <v>1190</v>
      </c>
      <c r="L8" s="2582" t="s">
        <v>1191</v>
      </c>
      <c r="M8" s="1809" t="s">
        <v>1192</v>
      </c>
      <c r="N8" s="5050"/>
      <c r="O8" s="5052"/>
      <c r="P8" s="5052"/>
      <c r="Q8" s="5052"/>
      <c r="R8" s="5052"/>
      <c r="S8" s="5065"/>
      <c r="T8" s="5042"/>
      <c r="U8" s="5044"/>
    </row>
    <row r="9" spans="1:21" s="1" customFormat="1" ht="75" customHeight="1" thickBot="1" x14ac:dyDescent="0.25">
      <c r="A9" s="1807"/>
      <c r="B9" s="2103" t="s">
        <v>634</v>
      </c>
      <c r="C9" s="944" t="s">
        <v>655</v>
      </c>
      <c r="D9" s="2104" t="s">
        <v>635</v>
      </c>
      <c r="E9" s="945" t="s">
        <v>635</v>
      </c>
      <c r="F9" s="1196" t="s">
        <v>1861</v>
      </c>
      <c r="G9" s="1196" t="s">
        <v>1862</v>
      </c>
      <c r="H9" s="946" t="s">
        <v>1184</v>
      </c>
      <c r="I9" s="947" t="s">
        <v>656</v>
      </c>
      <c r="J9" s="946" t="s">
        <v>1853</v>
      </c>
      <c r="K9" s="945" t="s">
        <v>1855</v>
      </c>
      <c r="L9" s="945" t="s">
        <v>1857</v>
      </c>
      <c r="M9" s="3128" t="s">
        <v>1859</v>
      </c>
      <c r="N9" s="948" t="s">
        <v>656</v>
      </c>
      <c r="O9" s="946" t="s">
        <v>657</v>
      </c>
      <c r="P9" s="946" t="s">
        <v>658</v>
      </c>
      <c r="Q9" s="946" t="s">
        <v>659</v>
      </c>
      <c r="R9" s="946" t="s">
        <v>660</v>
      </c>
      <c r="S9" s="945" t="s">
        <v>661</v>
      </c>
      <c r="T9" s="3129" t="s">
        <v>1864</v>
      </c>
      <c r="U9" s="2619" t="s">
        <v>1007</v>
      </c>
    </row>
    <row r="10" spans="1:21" ht="27" customHeight="1" x14ac:dyDescent="0.2">
      <c r="A10" s="5045" t="s">
        <v>8</v>
      </c>
      <c r="B10" s="949" t="s">
        <v>8</v>
      </c>
      <c r="C10" s="950">
        <v>2259</v>
      </c>
      <c r="D10" s="951">
        <v>1863</v>
      </c>
      <c r="E10" s="952">
        <v>1113</v>
      </c>
      <c r="F10" s="952">
        <v>1099</v>
      </c>
      <c r="G10" s="953">
        <v>14</v>
      </c>
      <c r="H10" s="952">
        <v>689</v>
      </c>
      <c r="I10" s="954">
        <v>61</v>
      </c>
      <c r="J10" s="952">
        <v>2</v>
      </c>
      <c r="K10" s="953">
        <v>49</v>
      </c>
      <c r="L10" s="953">
        <v>9</v>
      </c>
      <c r="M10" s="955">
        <v>1</v>
      </c>
      <c r="N10" s="956">
        <v>359</v>
      </c>
      <c r="O10" s="957">
        <v>69</v>
      </c>
      <c r="P10" s="957">
        <v>86</v>
      </c>
      <c r="Q10" s="957">
        <v>163</v>
      </c>
      <c r="R10" s="957">
        <v>36</v>
      </c>
      <c r="S10" s="958">
        <v>5</v>
      </c>
      <c r="T10" s="1232">
        <v>3</v>
      </c>
      <c r="U10" s="1238">
        <v>3</v>
      </c>
    </row>
    <row r="11" spans="1:21" ht="12.75" customHeight="1" x14ac:dyDescent="0.2">
      <c r="A11" s="5046"/>
      <c r="B11" s="960" t="s">
        <v>663</v>
      </c>
      <c r="C11" s="961">
        <v>80</v>
      </c>
      <c r="D11" s="962">
        <v>47</v>
      </c>
      <c r="E11" s="963">
        <v>47</v>
      </c>
      <c r="F11" s="963">
        <v>46</v>
      </c>
      <c r="G11" s="964">
        <v>1</v>
      </c>
      <c r="H11" s="963">
        <v>0</v>
      </c>
      <c r="I11" s="965">
        <v>0</v>
      </c>
      <c r="J11" s="963">
        <v>0</v>
      </c>
      <c r="K11" s="3304"/>
      <c r="L11" s="3304"/>
      <c r="M11" s="3305"/>
      <c r="N11" s="967">
        <v>0</v>
      </c>
      <c r="O11" s="963">
        <v>0</v>
      </c>
      <c r="P11" s="963">
        <v>0</v>
      </c>
      <c r="Q11" s="963">
        <v>0</v>
      </c>
      <c r="R11" s="963">
        <v>0</v>
      </c>
      <c r="S11" s="964">
        <v>0</v>
      </c>
      <c r="T11" s="1224">
        <v>2</v>
      </c>
      <c r="U11" s="1225">
        <v>0</v>
      </c>
    </row>
    <row r="12" spans="1:21" ht="12.75" customHeight="1" x14ac:dyDescent="0.2">
      <c r="A12" s="5046"/>
      <c r="B12" s="960" t="s">
        <v>664</v>
      </c>
      <c r="C12" s="961">
        <v>82</v>
      </c>
      <c r="D12" s="962">
        <v>82</v>
      </c>
      <c r="E12" s="963">
        <v>82</v>
      </c>
      <c r="F12" s="963">
        <v>81</v>
      </c>
      <c r="G12" s="964">
        <v>1</v>
      </c>
      <c r="H12" s="963">
        <v>0</v>
      </c>
      <c r="I12" s="965">
        <v>0</v>
      </c>
      <c r="J12" s="963">
        <v>0</v>
      </c>
      <c r="K12" s="3304"/>
      <c r="L12" s="3304"/>
      <c r="M12" s="3305"/>
      <c r="N12" s="967">
        <v>0</v>
      </c>
      <c r="O12" s="963">
        <v>0</v>
      </c>
      <c r="P12" s="963">
        <v>0</v>
      </c>
      <c r="Q12" s="963">
        <v>0</v>
      </c>
      <c r="R12" s="963">
        <v>0</v>
      </c>
      <c r="S12" s="964">
        <v>0</v>
      </c>
      <c r="T12" s="1224">
        <v>0</v>
      </c>
      <c r="U12" s="1225">
        <v>0</v>
      </c>
    </row>
    <row r="13" spans="1:21" ht="12.75" customHeight="1" x14ac:dyDescent="0.2">
      <c r="A13" s="5046"/>
      <c r="B13" s="960" t="s">
        <v>183</v>
      </c>
      <c r="C13" s="961">
        <v>49</v>
      </c>
      <c r="D13" s="962">
        <v>49</v>
      </c>
      <c r="E13" s="963">
        <v>49</v>
      </c>
      <c r="F13" s="963">
        <v>47</v>
      </c>
      <c r="G13" s="964">
        <v>2</v>
      </c>
      <c r="H13" s="963">
        <v>0</v>
      </c>
      <c r="I13" s="965">
        <v>0</v>
      </c>
      <c r="J13" s="963">
        <v>0</v>
      </c>
      <c r="K13" s="3304"/>
      <c r="L13" s="3304"/>
      <c r="M13" s="3305"/>
      <c r="N13" s="967">
        <v>0</v>
      </c>
      <c r="O13" s="963">
        <v>0</v>
      </c>
      <c r="P13" s="963">
        <v>0</v>
      </c>
      <c r="Q13" s="963">
        <v>0</v>
      </c>
      <c r="R13" s="963">
        <v>0</v>
      </c>
      <c r="S13" s="964">
        <v>0</v>
      </c>
      <c r="T13" s="1224">
        <v>0</v>
      </c>
      <c r="U13" s="1225">
        <v>0</v>
      </c>
    </row>
    <row r="14" spans="1:21" ht="12.75" customHeight="1" x14ac:dyDescent="0.2">
      <c r="A14" s="5046"/>
      <c r="B14" s="960" t="s">
        <v>184</v>
      </c>
      <c r="C14" s="961">
        <v>52</v>
      </c>
      <c r="D14" s="962">
        <v>52</v>
      </c>
      <c r="E14" s="963">
        <v>48</v>
      </c>
      <c r="F14" s="963">
        <v>46</v>
      </c>
      <c r="G14" s="964">
        <v>2</v>
      </c>
      <c r="H14" s="963">
        <v>2</v>
      </c>
      <c r="I14" s="965">
        <v>2</v>
      </c>
      <c r="J14" s="963">
        <v>2</v>
      </c>
      <c r="K14" s="3304"/>
      <c r="L14" s="3304"/>
      <c r="M14" s="3305"/>
      <c r="N14" s="967">
        <v>0</v>
      </c>
      <c r="O14" s="963">
        <v>0</v>
      </c>
      <c r="P14" s="963">
        <v>0</v>
      </c>
      <c r="Q14" s="963">
        <v>0</v>
      </c>
      <c r="R14" s="963">
        <v>0</v>
      </c>
      <c r="S14" s="964">
        <v>0</v>
      </c>
      <c r="T14" s="1224">
        <v>0</v>
      </c>
      <c r="U14" s="1225">
        <v>0</v>
      </c>
    </row>
    <row r="15" spans="1:21" ht="12.75" customHeight="1" x14ac:dyDescent="0.2">
      <c r="A15" s="5046"/>
      <c r="B15" s="968" t="s">
        <v>185</v>
      </c>
      <c r="C15" s="969">
        <v>38</v>
      </c>
      <c r="D15" s="970">
        <v>38</v>
      </c>
      <c r="E15" s="971">
        <v>33</v>
      </c>
      <c r="F15" s="971">
        <v>33</v>
      </c>
      <c r="G15" s="972">
        <v>0</v>
      </c>
      <c r="H15" s="971">
        <v>5</v>
      </c>
      <c r="I15" s="973">
        <v>0</v>
      </c>
      <c r="J15" s="971">
        <v>0</v>
      </c>
      <c r="K15" s="3306"/>
      <c r="L15" s="3306"/>
      <c r="M15" s="3307"/>
      <c r="N15" s="975">
        <v>0</v>
      </c>
      <c r="O15" s="971">
        <v>0</v>
      </c>
      <c r="P15" s="971">
        <v>0</v>
      </c>
      <c r="Q15" s="971">
        <v>0</v>
      </c>
      <c r="R15" s="971">
        <v>0</v>
      </c>
      <c r="S15" s="972">
        <v>0</v>
      </c>
      <c r="T15" s="1226">
        <v>0</v>
      </c>
      <c r="U15" s="1227">
        <v>0</v>
      </c>
    </row>
    <row r="16" spans="1:21" ht="12.75" customHeight="1" x14ac:dyDescent="0.2">
      <c r="A16" s="5046"/>
      <c r="B16" s="960" t="s">
        <v>186</v>
      </c>
      <c r="C16" s="961">
        <v>75</v>
      </c>
      <c r="D16" s="962">
        <v>74</v>
      </c>
      <c r="E16" s="963">
        <v>55</v>
      </c>
      <c r="F16" s="963">
        <v>53</v>
      </c>
      <c r="G16" s="964">
        <v>2</v>
      </c>
      <c r="H16" s="963">
        <v>13</v>
      </c>
      <c r="I16" s="965">
        <v>6</v>
      </c>
      <c r="J16" s="3308"/>
      <c r="K16" s="964">
        <v>5</v>
      </c>
      <c r="L16" s="964">
        <v>0</v>
      </c>
      <c r="M16" s="966">
        <v>1</v>
      </c>
      <c r="N16" s="967">
        <v>1</v>
      </c>
      <c r="O16" s="963">
        <v>1</v>
      </c>
      <c r="P16" s="963">
        <v>0</v>
      </c>
      <c r="Q16" s="963">
        <v>0</v>
      </c>
      <c r="R16" s="963">
        <v>0</v>
      </c>
      <c r="S16" s="964">
        <v>0</v>
      </c>
      <c r="T16" s="1224">
        <v>0</v>
      </c>
      <c r="U16" s="1225">
        <v>0</v>
      </c>
    </row>
    <row r="17" spans="1:21" ht="12.75" customHeight="1" x14ac:dyDescent="0.2">
      <c r="A17" s="5046"/>
      <c r="B17" s="960" t="s">
        <v>187</v>
      </c>
      <c r="C17" s="961">
        <v>83</v>
      </c>
      <c r="D17" s="962">
        <v>82</v>
      </c>
      <c r="E17" s="963">
        <v>66</v>
      </c>
      <c r="F17" s="963">
        <v>65</v>
      </c>
      <c r="G17" s="964">
        <v>1</v>
      </c>
      <c r="H17" s="963">
        <v>14</v>
      </c>
      <c r="I17" s="965">
        <v>2</v>
      </c>
      <c r="J17" s="3308"/>
      <c r="K17" s="964">
        <v>2</v>
      </c>
      <c r="L17" s="964">
        <v>0</v>
      </c>
      <c r="M17" s="966">
        <v>0</v>
      </c>
      <c r="N17" s="967">
        <v>1</v>
      </c>
      <c r="O17" s="963">
        <v>0</v>
      </c>
      <c r="P17" s="963">
        <v>0</v>
      </c>
      <c r="Q17" s="963">
        <v>0</v>
      </c>
      <c r="R17" s="963">
        <v>1</v>
      </c>
      <c r="S17" s="964">
        <v>0</v>
      </c>
      <c r="T17" s="1224">
        <v>0</v>
      </c>
      <c r="U17" s="1225">
        <v>0</v>
      </c>
    </row>
    <row r="18" spans="1:21" ht="12.75" customHeight="1" x14ac:dyDescent="0.2">
      <c r="A18" s="5046"/>
      <c r="B18" s="960" t="s">
        <v>188</v>
      </c>
      <c r="C18" s="961">
        <v>116</v>
      </c>
      <c r="D18" s="962">
        <v>115</v>
      </c>
      <c r="E18" s="963">
        <v>77</v>
      </c>
      <c r="F18" s="963">
        <v>77</v>
      </c>
      <c r="G18" s="964">
        <v>0</v>
      </c>
      <c r="H18" s="963">
        <v>35</v>
      </c>
      <c r="I18" s="965">
        <v>3</v>
      </c>
      <c r="J18" s="3308"/>
      <c r="K18" s="964">
        <v>2</v>
      </c>
      <c r="L18" s="964">
        <v>1</v>
      </c>
      <c r="M18" s="966">
        <v>0</v>
      </c>
      <c r="N18" s="967">
        <v>1</v>
      </c>
      <c r="O18" s="963">
        <v>1</v>
      </c>
      <c r="P18" s="963">
        <v>0</v>
      </c>
      <c r="Q18" s="963">
        <v>0</v>
      </c>
      <c r="R18" s="963">
        <v>0</v>
      </c>
      <c r="S18" s="964">
        <v>0</v>
      </c>
      <c r="T18" s="1224">
        <v>0</v>
      </c>
      <c r="U18" s="1225">
        <v>0</v>
      </c>
    </row>
    <row r="19" spans="1:21" ht="12.75" customHeight="1" x14ac:dyDescent="0.2">
      <c r="A19" s="5046"/>
      <c r="B19" s="960" t="s">
        <v>189</v>
      </c>
      <c r="C19" s="961">
        <v>145</v>
      </c>
      <c r="D19" s="962">
        <v>142</v>
      </c>
      <c r="E19" s="963">
        <v>104</v>
      </c>
      <c r="F19" s="963">
        <v>104</v>
      </c>
      <c r="G19" s="964">
        <v>0</v>
      </c>
      <c r="H19" s="963">
        <v>36</v>
      </c>
      <c r="I19" s="965">
        <v>2</v>
      </c>
      <c r="J19" s="3308"/>
      <c r="K19" s="964">
        <v>1</v>
      </c>
      <c r="L19" s="964">
        <v>1</v>
      </c>
      <c r="M19" s="966">
        <v>0</v>
      </c>
      <c r="N19" s="967">
        <v>2</v>
      </c>
      <c r="O19" s="963">
        <v>2</v>
      </c>
      <c r="P19" s="963">
        <v>0</v>
      </c>
      <c r="Q19" s="963">
        <v>0</v>
      </c>
      <c r="R19" s="963">
        <v>0</v>
      </c>
      <c r="S19" s="964">
        <v>0</v>
      </c>
      <c r="T19" s="1224">
        <v>0</v>
      </c>
      <c r="U19" s="1225">
        <v>1</v>
      </c>
    </row>
    <row r="20" spans="1:21" ht="12.75" customHeight="1" x14ac:dyDescent="0.2">
      <c r="A20" s="5046"/>
      <c r="B20" s="968" t="s">
        <v>190</v>
      </c>
      <c r="C20" s="969">
        <v>155</v>
      </c>
      <c r="D20" s="970">
        <v>148</v>
      </c>
      <c r="E20" s="971">
        <v>79</v>
      </c>
      <c r="F20" s="971">
        <v>78</v>
      </c>
      <c r="G20" s="972">
        <v>1</v>
      </c>
      <c r="H20" s="971">
        <v>62</v>
      </c>
      <c r="I20" s="973">
        <v>7</v>
      </c>
      <c r="J20" s="3309"/>
      <c r="K20" s="972">
        <v>7</v>
      </c>
      <c r="L20" s="972">
        <v>0</v>
      </c>
      <c r="M20" s="974">
        <v>0</v>
      </c>
      <c r="N20" s="975">
        <v>7</v>
      </c>
      <c r="O20" s="971">
        <v>1</v>
      </c>
      <c r="P20" s="971">
        <v>2</v>
      </c>
      <c r="Q20" s="971">
        <v>1</v>
      </c>
      <c r="R20" s="971">
        <v>3</v>
      </c>
      <c r="S20" s="972">
        <v>0</v>
      </c>
      <c r="T20" s="1226">
        <v>0</v>
      </c>
      <c r="U20" s="1227">
        <v>0</v>
      </c>
    </row>
    <row r="21" spans="1:21" ht="12.75" customHeight="1" x14ac:dyDescent="0.2">
      <c r="A21" s="5046"/>
      <c r="B21" s="960" t="s">
        <v>191</v>
      </c>
      <c r="C21" s="961">
        <v>137</v>
      </c>
      <c r="D21" s="962">
        <v>129</v>
      </c>
      <c r="E21" s="963">
        <v>77</v>
      </c>
      <c r="F21" s="963">
        <v>77</v>
      </c>
      <c r="G21" s="964">
        <v>0</v>
      </c>
      <c r="H21" s="963">
        <v>49</v>
      </c>
      <c r="I21" s="965">
        <v>3</v>
      </c>
      <c r="J21" s="3308"/>
      <c r="K21" s="964">
        <v>3</v>
      </c>
      <c r="L21" s="964">
        <v>0</v>
      </c>
      <c r="M21" s="966">
        <v>0</v>
      </c>
      <c r="N21" s="967">
        <v>7</v>
      </c>
      <c r="O21" s="963">
        <v>2</v>
      </c>
      <c r="P21" s="963">
        <v>1</v>
      </c>
      <c r="Q21" s="963">
        <v>1</v>
      </c>
      <c r="R21" s="963">
        <v>3</v>
      </c>
      <c r="S21" s="964">
        <v>0</v>
      </c>
      <c r="T21" s="1224">
        <v>1</v>
      </c>
      <c r="U21" s="1225">
        <v>0</v>
      </c>
    </row>
    <row r="22" spans="1:21" ht="12.75" customHeight="1" x14ac:dyDescent="0.2">
      <c r="A22" s="5046"/>
      <c r="B22" s="960" t="s">
        <v>192</v>
      </c>
      <c r="C22" s="961">
        <v>177</v>
      </c>
      <c r="D22" s="962">
        <v>162</v>
      </c>
      <c r="E22" s="963">
        <v>84</v>
      </c>
      <c r="F22" s="963">
        <v>84</v>
      </c>
      <c r="G22" s="964">
        <v>0</v>
      </c>
      <c r="H22" s="963">
        <v>74</v>
      </c>
      <c r="I22" s="965">
        <v>4</v>
      </c>
      <c r="J22" s="3308"/>
      <c r="K22" s="964">
        <v>4</v>
      </c>
      <c r="L22" s="964">
        <v>0</v>
      </c>
      <c r="M22" s="966">
        <v>0</v>
      </c>
      <c r="N22" s="967">
        <v>15</v>
      </c>
      <c r="O22" s="963">
        <v>5</v>
      </c>
      <c r="P22" s="963">
        <v>1</v>
      </c>
      <c r="Q22" s="963">
        <v>5</v>
      </c>
      <c r="R22" s="963">
        <v>4</v>
      </c>
      <c r="S22" s="964">
        <v>0</v>
      </c>
      <c r="T22" s="1224">
        <v>0</v>
      </c>
      <c r="U22" s="1225">
        <v>0</v>
      </c>
    </row>
    <row r="23" spans="1:21" ht="12.75" customHeight="1" x14ac:dyDescent="0.2">
      <c r="A23" s="5046"/>
      <c r="B23" s="960" t="s">
        <v>193</v>
      </c>
      <c r="C23" s="961">
        <v>220</v>
      </c>
      <c r="D23" s="962">
        <v>187</v>
      </c>
      <c r="E23" s="963">
        <v>93</v>
      </c>
      <c r="F23" s="963">
        <v>92</v>
      </c>
      <c r="G23" s="964">
        <v>1</v>
      </c>
      <c r="H23" s="963">
        <v>90</v>
      </c>
      <c r="I23" s="965">
        <v>4</v>
      </c>
      <c r="J23" s="3308"/>
      <c r="K23" s="964">
        <v>4</v>
      </c>
      <c r="L23" s="964">
        <v>0</v>
      </c>
      <c r="M23" s="966">
        <v>0</v>
      </c>
      <c r="N23" s="967">
        <v>33</v>
      </c>
      <c r="O23" s="963">
        <v>12</v>
      </c>
      <c r="P23" s="963">
        <v>9</v>
      </c>
      <c r="Q23" s="963">
        <v>7</v>
      </c>
      <c r="R23" s="963">
        <v>5</v>
      </c>
      <c r="S23" s="964">
        <v>0</v>
      </c>
      <c r="T23" s="1224">
        <v>0</v>
      </c>
      <c r="U23" s="1225">
        <v>0</v>
      </c>
    </row>
    <row r="24" spans="1:21" ht="12.75" customHeight="1" x14ac:dyDescent="0.2">
      <c r="A24" s="5046"/>
      <c r="B24" s="960" t="s">
        <v>194</v>
      </c>
      <c r="C24" s="961">
        <v>305</v>
      </c>
      <c r="D24" s="962">
        <v>231</v>
      </c>
      <c r="E24" s="963">
        <v>88</v>
      </c>
      <c r="F24" s="963">
        <v>87</v>
      </c>
      <c r="G24" s="964">
        <v>1</v>
      </c>
      <c r="H24" s="963">
        <v>132</v>
      </c>
      <c r="I24" s="965">
        <v>11</v>
      </c>
      <c r="J24" s="3308"/>
      <c r="K24" s="964">
        <v>6</v>
      </c>
      <c r="L24" s="964">
        <v>5</v>
      </c>
      <c r="M24" s="966">
        <v>0</v>
      </c>
      <c r="N24" s="967">
        <v>72</v>
      </c>
      <c r="O24" s="963">
        <v>23</v>
      </c>
      <c r="P24" s="963">
        <v>15</v>
      </c>
      <c r="Q24" s="963">
        <v>26</v>
      </c>
      <c r="R24" s="963">
        <v>5</v>
      </c>
      <c r="S24" s="964">
        <v>3</v>
      </c>
      <c r="T24" s="1224">
        <v>0</v>
      </c>
      <c r="U24" s="1225">
        <v>2</v>
      </c>
    </row>
    <row r="25" spans="1:21" ht="12.75" customHeight="1" x14ac:dyDescent="0.2">
      <c r="A25" s="5046"/>
      <c r="B25" s="976" t="s">
        <v>195</v>
      </c>
      <c r="C25" s="969">
        <v>258</v>
      </c>
      <c r="D25" s="970">
        <v>170</v>
      </c>
      <c r="E25" s="971">
        <v>75</v>
      </c>
      <c r="F25" s="971">
        <v>74</v>
      </c>
      <c r="G25" s="972">
        <v>1</v>
      </c>
      <c r="H25" s="971">
        <v>87</v>
      </c>
      <c r="I25" s="973">
        <v>8</v>
      </c>
      <c r="J25" s="3309"/>
      <c r="K25" s="972">
        <v>7</v>
      </c>
      <c r="L25" s="972">
        <v>1</v>
      </c>
      <c r="M25" s="974">
        <v>0</v>
      </c>
      <c r="N25" s="975">
        <v>88</v>
      </c>
      <c r="O25" s="971">
        <v>9</v>
      </c>
      <c r="P25" s="971">
        <v>26</v>
      </c>
      <c r="Q25" s="971">
        <v>43</v>
      </c>
      <c r="R25" s="971">
        <v>10</v>
      </c>
      <c r="S25" s="972">
        <v>0</v>
      </c>
      <c r="T25" s="1226">
        <v>0</v>
      </c>
      <c r="U25" s="1227">
        <v>0</v>
      </c>
    </row>
    <row r="26" spans="1:21" ht="12.75" customHeight="1" x14ac:dyDescent="0.2">
      <c r="A26" s="5046"/>
      <c r="B26" s="977" t="s">
        <v>196</v>
      </c>
      <c r="C26" s="961">
        <v>182</v>
      </c>
      <c r="D26" s="962">
        <v>109</v>
      </c>
      <c r="E26" s="963">
        <v>40</v>
      </c>
      <c r="F26" s="963">
        <v>39</v>
      </c>
      <c r="G26" s="964">
        <v>1</v>
      </c>
      <c r="H26" s="963">
        <v>63</v>
      </c>
      <c r="I26" s="965">
        <v>6</v>
      </c>
      <c r="J26" s="3308"/>
      <c r="K26" s="964">
        <v>5</v>
      </c>
      <c r="L26" s="964">
        <v>1</v>
      </c>
      <c r="M26" s="966">
        <v>0</v>
      </c>
      <c r="N26" s="967">
        <v>73</v>
      </c>
      <c r="O26" s="963">
        <v>7</v>
      </c>
      <c r="P26" s="963">
        <v>15</v>
      </c>
      <c r="Q26" s="963">
        <v>49</v>
      </c>
      <c r="R26" s="963">
        <v>0</v>
      </c>
      <c r="S26" s="964">
        <v>2</v>
      </c>
      <c r="T26" s="1224">
        <v>0</v>
      </c>
      <c r="U26" s="1225">
        <v>0</v>
      </c>
    </row>
    <row r="27" spans="1:21" ht="12.75" customHeight="1" thickBot="1" x14ac:dyDescent="0.25">
      <c r="A27" s="5047"/>
      <c r="B27" s="978" t="s">
        <v>636</v>
      </c>
      <c r="C27" s="979">
        <v>105</v>
      </c>
      <c r="D27" s="980">
        <v>46</v>
      </c>
      <c r="E27" s="981">
        <v>16</v>
      </c>
      <c r="F27" s="981">
        <v>16</v>
      </c>
      <c r="G27" s="982">
        <v>0</v>
      </c>
      <c r="H27" s="981">
        <v>27</v>
      </c>
      <c r="I27" s="983">
        <v>3</v>
      </c>
      <c r="J27" s="3310"/>
      <c r="K27" s="982">
        <v>3</v>
      </c>
      <c r="L27" s="982">
        <v>0</v>
      </c>
      <c r="M27" s="984">
        <v>0</v>
      </c>
      <c r="N27" s="985">
        <v>59</v>
      </c>
      <c r="O27" s="981">
        <v>6</v>
      </c>
      <c r="P27" s="981">
        <v>17</v>
      </c>
      <c r="Q27" s="981">
        <v>31</v>
      </c>
      <c r="R27" s="981">
        <v>5</v>
      </c>
      <c r="S27" s="982">
        <v>0</v>
      </c>
      <c r="T27" s="1228">
        <v>0</v>
      </c>
      <c r="U27" s="1225">
        <v>0</v>
      </c>
    </row>
    <row r="28" spans="1:21" ht="27" customHeight="1" x14ac:dyDescent="0.2">
      <c r="A28" s="5045" t="s">
        <v>6</v>
      </c>
      <c r="B28" s="949" t="s">
        <v>8</v>
      </c>
      <c r="C28" s="950">
        <v>1013</v>
      </c>
      <c r="D28" s="951">
        <v>803</v>
      </c>
      <c r="E28" s="957">
        <v>510</v>
      </c>
      <c r="F28" s="957">
        <v>502</v>
      </c>
      <c r="G28" s="958">
        <v>8</v>
      </c>
      <c r="H28" s="957">
        <v>263</v>
      </c>
      <c r="I28" s="986">
        <v>30</v>
      </c>
      <c r="J28" s="957">
        <v>1</v>
      </c>
      <c r="K28" s="958">
        <v>24</v>
      </c>
      <c r="L28" s="958">
        <v>4</v>
      </c>
      <c r="M28" s="987">
        <v>1</v>
      </c>
      <c r="N28" s="956">
        <v>196</v>
      </c>
      <c r="O28" s="957">
        <v>24</v>
      </c>
      <c r="P28" s="957">
        <v>47</v>
      </c>
      <c r="Q28" s="957">
        <v>96</v>
      </c>
      <c r="R28" s="957">
        <v>24</v>
      </c>
      <c r="S28" s="958">
        <v>5</v>
      </c>
      <c r="T28" s="1234">
        <v>0</v>
      </c>
      <c r="U28" s="1233">
        <v>1</v>
      </c>
    </row>
    <row r="29" spans="1:21" ht="12.75" customHeight="1" x14ac:dyDescent="0.2">
      <c r="A29" s="5046"/>
      <c r="B29" s="960" t="s">
        <v>662</v>
      </c>
      <c r="C29" s="961">
        <v>33</v>
      </c>
      <c r="D29" s="962">
        <v>20</v>
      </c>
      <c r="E29" s="963">
        <v>20</v>
      </c>
      <c r="F29" s="963">
        <v>20</v>
      </c>
      <c r="G29" s="964">
        <v>0</v>
      </c>
      <c r="H29" s="963">
        <v>0</v>
      </c>
      <c r="I29" s="965">
        <v>0</v>
      </c>
      <c r="J29" s="963">
        <v>0</v>
      </c>
      <c r="K29" s="3304"/>
      <c r="L29" s="3304"/>
      <c r="M29" s="3305"/>
      <c r="N29" s="967">
        <v>0</v>
      </c>
      <c r="O29" s="963">
        <v>0</v>
      </c>
      <c r="P29" s="963">
        <v>0</v>
      </c>
      <c r="Q29" s="963">
        <v>0</v>
      </c>
      <c r="R29" s="963">
        <v>0</v>
      </c>
      <c r="S29" s="964">
        <v>0</v>
      </c>
      <c r="T29" s="1230">
        <v>0</v>
      </c>
      <c r="U29" s="1231">
        <v>0</v>
      </c>
    </row>
    <row r="30" spans="1:21" ht="12.75" customHeight="1" x14ac:dyDescent="0.2">
      <c r="A30" s="5046"/>
      <c r="B30" s="960" t="s">
        <v>665</v>
      </c>
      <c r="C30" s="961">
        <v>42</v>
      </c>
      <c r="D30" s="962">
        <v>42</v>
      </c>
      <c r="E30" s="963">
        <v>42</v>
      </c>
      <c r="F30" s="963">
        <v>41</v>
      </c>
      <c r="G30" s="964">
        <v>1</v>
      </c>
      <c r="H30" s="963">
        <v>0</v>
      </c>
      <c r="I30" s="965">
        <v>0</v>
      </c>
      <c r="J30" s="963">
        <v>0</v>
      </c>
      <c r="K30" s="3304"/>
      <c r="L30" s="3304"/>
      <c r="M30" s="3305"/>
      <c r="N30" s="967">
        <v>0</v>
      </c>
      <c r="O30" s="963">
        <v>0</v>
      </c>
      <c r="P30" s="963">
        <v>0</v>
      </c>
      <c r="Q30" s="963">
        <v>0</v>
      </c>
      <c r="R30" s="963">
        <v>0</v>
      </c>
      <c r="S30" s="964">
        <v>0</v>
      </c>
      <c r="T30" s="1224">
        <v>0</v>
      </c>
      <c r="U30" s="1225">
        <v>0</v>
      </c>
    </row>
    <row r="31" spans="1:21" ht="12.75" customHeight="1" x14ac:dyDescent="0.2">
      <c r="A31" s="5046"/>
      <c r="B31" s="960" t="s">
        <v>183</v>
      </c>
      <c r="C31" s="961">
        <v>28</v>
      </c>
      <c r="D31" s="962">
        <v>28</v>
      </c>
      <c r="E31" s="963">
        <v>28</v>
      </c>
      <c r="F31" s="963">
        <v>27</v>
      </c>
      <c r="G31" s="964">
        <v>1</v>
      </c>
      <c r="H31" s="963">
        <v>0</v>
      </c>
      <c r="I31" s="965">
        <v>0</v>
      </c>
      <c r="J31" s="963">
        <v>0</v>
      </c>
      <c r="K31" s="3304"/>
      <c r="L31" s="3304"/>
      <c r="M31" s="3305"/>
      <c r="N31" s="967">
        <v>0</v>
      </c>
      <c r="O31" s="963">
        <v>0</v>
      </c>
      <c r="P31" s="963">
        <v>0</v>
      </c>
      <c r="Q31" s="963">
        <v>0</v>
      </c>
      <c r="R31" s="963">
        <v>0</v>
      </c>
      <c r="S31" s="964">
        <v>0</v>
      </c>
      <c r="T31" s="1224">
        <v>0</v>
      </c>
      <c r="U31" s="1225">
        <v>0</v>
      </c>
    </row>
    <row r="32" spans="1:21" ht="12.75" customHeight="1" x14ac:dyDescent="0.2">
      <c r="A32" s="5046"/>
      <c r="B32" s="960" t="s">
        <v>184</v>
      </c>
      <c r="C32" s="961">
        <v>23</v>
      </c>
      <c r="D32" s="962">
        <v>23</v>
      </c>
      <c r="E32" s="963">
        <v>22</v>
      </c>
      <c r="F32" s="963">
        <v>20</v>
      </c>
      <c r="G32" s="964">
        <v>2</v>
      </c>
      <c r="H32" s="963">
        <v>0</v>
      </c>
      <c r="I32" s="965">
        <v>1</v>
      </c>
      <c r="J32" s="963">
        <v>1</v>
      </c>
      <c r="K32" s="3304"/>
      <c r="L32" s="3304"/>
      <c r="M32" s="3305"/>
      <c r="N32" s="967">
        <v>0</v>
      </c>
      <c r="O32" s="963">
        <v>0</v>
      </c>
      <c r="P32" s="963">
        <v>0</v>
      </c>
      <c r="Q32" s="963">
        <v>0</v>
      </c>
      <c r="R32" s="963">
        <v>0</v>
      </c>
      <c r="S32" s="964">
        <v>0</v>
      </c>
      <c r="T32" s="1224">
        <v>0</v>
      </c>
      <c r="U32" s="1225">
        <v>0</v>
      </c>
    </row>
    <row r="33" spans="1:21" ht="12.75" customHeight="1" x14ac:dyDescent="0.2">
      <c r="A33" s="5046"/>
      <c r="B33" s="968" t="s">
        <v>185</v>
      </c>
      <c r="C33" s="969">
        <v>14</v>
      </c>
      <c r="D33" s="970">
        <v>14</v>
      </c>
      <c r="E33" s="971">
        <v>13</v>
      </c>
      <c r="F33" s="971">
        <v>13</v>
      </c>
      <c r="G33" s="972">
        <v>0</v>
      </c>
      <c r="H33" s="971">
        <v>1</v>
      </c>
      <c r="I33" s="973">
        <v>0</v>
      </c>
      <c r="J33" s="971">
        <v>0</v>
      </c>
      <c r="K33" s="3306"/>
      <c r="L33" s="3306"/>
      <c r="M33" s="3307"/>
      <c r="N33" s="975">
        <v>0</v>
      </c>
      <c r="O33" s="971">
        <v>0</v>
      </c>
      <c r="P33" s="971">
        <v>0</v>
      </c>
      <c r="Q33" s="971">
        <v>0</v>
      </c>
      <c r="R33" s="971">
        <v>0</v>
      </c>
      <c r="S33" s="972">
        <v>0</v>
      </c>
      <c r="T33" s="1224">
        <v>0</v>
      </c>
      <c r="U33" s="1227">
        <v>0</v>
      </c>
    </row>
    <row r="34" spans="1:21" ht="12.75" customHeight="1" x14ac:dyDescent="0.2">
      <c r="A34" s="5046"/>
      <c r="B34" s="960" t="s">
        <v>186</v>
      </c>
      <c r="C34" s="961">
        <v>34</v>
      </c>
      <c r="D34" s="962">
        <v>34</v>
      </c>
      <c r="E34" s="963">
        <v>26</v>
      </c>
      <c r="F34" s="963">
        <v>25</v>
      </c>
      <c r="G34" s="964">
        <v>1</v>
      </c>
      <c r="H34" s="963">
        <v>4</v>
      </c>
      <c r="I34" s="965">
        <v>4</v>
      </c>
      <c r="J34" s="3308"/>
      <c r="K34" s="964">
        <v>3</v>
      </c>
      <c r="L34" s="964">
        <v>0</v>
      </c>
      <c r="M34" s="966">
        <v>1</v>
      </c>
      <c r="N34" s="967">
        <v>0</v>
      </c>
      <c r="O34" s="963">
        <v>0</v>
      </c>
      <c r="P34" s="963">
        <v>0</v>
      </c>
      <c r="Q34" s="963">
        <v>0</v>
      </c>
      <c r="R34" s="963">
        <v>0</v>
      </c>
      <c r="S34" s="964">
        <v>0</v>
      </c>
      <c r="T34" s="1230">
        <v>0</v>
      </c>
      <c r="U34" s="1225">
        <v>0</v>
      </c>
    </row>
    <row r="35" spans="1:21" ht="12.75" customHeight="1" x14ac:dyDescent="0.2">
      <c r="A35" s="5046"/>
      <c r="B35" s="960" t="s">
        <v>187</v>
      </c>
      <c r="C35" s="961">
        <v>35</v>
      </c>
      <c r="D35" s="962">
        <v>34</v>
      </c>
      <c r="E35" s="963">
        <v>28</v>
      </c>
      <c r="F35" s="963">
        <v>28</v>
      </c>
      <c r="G35" s="964">
        <v>0</v>
      </c>
      <c r="H35" s="963">
        <v>5</v>
      </c>
      <c r="I35" s="965">
        <v>1</v>
      </c>
      <c r="J35" s="3308"/>
      <c r="K35" s="964">
        <v>1</v>
      </c>
      <c r="L35" s="964">
        <v>0</v>
      </c>
      <c r="M35" s="966">
        <v>0</v>
      </c>
      <c r="N35" s="967">
        <v>1</v>
      </c>
      <c r="O35" s="963">
        <v>0</v>
      </c>
      <c r="P35" s="963">
        <v>0</v>
      </c>
      <c r="Q35" s="963">
        <v>0</v>
      </c>
      <c r="R35" s="963">
        <v>1</v>
      </c>
      <c r="S35" s="964">
        <v>0</v>
      </c>
      <c r="T35" s="1224">
        <v>0</v>
      </c>
      <c r="U35" s="1225">
        <v>0</v>
      </c>
    </row>
    <row r="36" spans="1:21" ht="12.75" customHeight="1" x14ac:dyDescent="0.2">
      <c r="A36" s="5046"/>
      <c r="B36" s="960" t="s">
        <v>188</v>
      </c>
      <c r="C36" s="961">
        <v>47</v>
      </c>
      <c r="D36" s="962">
        <v>47</v>
      </c>
      <c r="E36" s="963">
        <v>33</v>
      </c>
      <c r="F36" s="963">
        <v>33</v>
      </c>
      <c r="G36" s="964">
        <v>0</v>
      </c>
      <c r="H36" s="963">
        <v>12</v>
      </c>
      <c r="I36" s="965">
        <v>2</v>
      </c>
      <c r="J36" s="3308"/>
      <c r="K36" s="964">
        <v>1</v>
      </c>
      <c r="L36" s="964">
        <v>1</v>
      </c>
      <c r="M36" s="966">
        <v>0</v>
      </c>
      <c r="N36" s="967">
        <v>0</v>
      </c>
      <c r="O36" s="963">
        <v>0</v>
      </c>
      <c r="P36" s="963">
        <v>0</v>
      </c>
      <c r="Q36" s="963">
        <v>0</v>
      </c>
      <c r="R36" s="963">
        <v>0</v>
      </c>
      <c r="S36" s="964">
        <v>0</v>
      </c>
      <c r="T36" s="1224">
        <v>0</v>
      </c>
      <c r="U36" s="1225">
        <v>0</v>
      </c>
    </row>
    <row r="37" spans="1:21" ht="12.75" customHeight="1" x14ac:dyDescent="0.2">
      <c r="A37" s="5046"/>
      <c r="B37" s="960" t="s">
        <v>189</v>
      </c>
      <c r="C37" s="961">
        <v>61</v>
      </c>
      <c r="D37" s="962">
        <v>60</v>
      </c>
      <c r="E37" s="963">
        <v>45</v>
      </c>
      <c r="F37" s="963">
        <v>45</v>
      </c>
      <c r="G37" s="964">
        <v>0</v>
      </c>
      <c r="H37" s="963">
        <v>15</v>
      </c>
      <c r="I37" s="965">
        <v>0</v>
      </c>
      <c r="J37" s="3308"/>
      <c r="K37" s="964">
        <v>0</v>
      </c>
      <c r="L37" s="964">
        <v>0</v>
      </c>
      <c r="M37" s="966">
        <v>0</v>
      </c>
      <c r="N37" s="967">
        <v>1</v>
      </c>
      <c r="O37" s="963">
        <v>1</v>
      </c>
      <c r="P37" s="963">
        <v>0</v>
      </c>
      <c r="Q37" s="963">
        <v>0</v>
      </c>
      <c r="R37" s="963">
        <v>0</v>
      </c>
      <c r="S37" s="964">
        <v>0</v>
      </c>
      <c r="T37" s="1224">
        <v>0</v>
      </c>
      <c r="U37" s="1225">
        <v>0</v>
      </c>
    </row>
    <row r="38" spans="1:21" ht="12.75" customHeight="1" x14ac:dyDescent="0.2">
      <c r="A38" s="5046"/>
      <c r="B38" s="968" t="s">
        <v>190</v>
      </c>
      <c r="C38" s="969">
        <v>64</v>
      </c>
      <c r="D38" s="970">
        <v>61</v>
      </c>
      <c r="E38" s="971">
        <v>29</v>
      </c>
      <c r="F38" s="971">
        <v>29</v>
      </c>
      <c r="G38" s="972">
        <v>0</v>
      </c>
      <c r="H38" s="971">
        <v>29</v>
      </c>
      <c r="I38" s="973">
        <v>3</v>
      </c>
      <c r="J38" s="3309"/>
      <c r="K38" s="972">
        <v>3</v>
      </c>
      <c r="L38" s="972">
        <v>0</v>
      </c>
      <c r="M38" s="974">
        <v>0</v>
      </c>
      <c r="N38" s="975">
        <v>3</v>
      </c>
      <c r="O38" s="971">
        <v>0</v>
      </c>
      <c r="P38" s="971">
        <v>0</v>
      </c>
      <c r="Q38" s="971">
        <v>1</v>
      </c>
      <c r="R38" s="971">
        <v>2</v>
      </c>
      <c r="S38" s="972">
        <v>0</v>
      </c>
      <c r="T38" s="1226">
        <v>0</v>
      </c>
      <c r="U38" s="1227">
        <v>0</v>
      </c>
    </row>
    <row r="39" spans="1:21" ht="12.75" customHeight="1" x14ac:dyDescent="0.2">
      <c r="A39" s="5046"/>
      <c r="B39" s="960" t="s">
        <v>191</v>
      </c>
      <c r="C39" s="961">
        <v>51</v>
      </c>
      <c r="D39" s="962">
        <v>48</v>
      </c>
      <c r="E39" s="963">
        <v>32</v>
      </c>
      <c r="F39" s="963">
        <v>32</v>
      </c>
      <c r="G39" s="964">
        <v>0</v>
      </c>
      <c r="H39" s="963">
        <v>15</v>
      </c>
      <c r="I39" s="965">
        <v>1</v>
      </c>
      <c r="J39" s="3308"/>
      <c r="K39" s="964">
        <v>1</v>
      </c>
      <c r="L39" s="964">
        <v>0</v>
      </c>
      <c r="M39" s="966">
        <v>0</v>
      </c>
      <c r="N39" s="967">
        <v>3</v>
      </c>
      <c r="O39" s="963">
        <v>2</v>
      </c>
      <c r="P39" s="963">
        <v>0</v>
      </c>
      <c r="Q39" s="963">
        <v>0</v>
      </c>
      <c r="R39" s="963">
        <v>1</v>
      </c>
      <c r="S39" s="964">
        <v>0</v>
      </c>
      <c r="T39" s="1224">
        <v>0</v>
      </c>
      <c r="U39" s="1225">
        <v>0</v>
      </c>
    </row>
    <row r="40" spans="1:21" ht="12.75" customHeight="1" x14ac:dyDescent="0.2">
      <c r="A40" s="5046"/>
      <c r="B40" s="960" t="s">
        <v>192</v>
      </c>
      <c r="C40" s="961">
        <v>83</v>
      </c>
      <c r="D40" s="962">
        <v>73</v>
      </c>
      <c r="E40" s="963">
        <v>39</v>
      </c>
      <c r="F40" s="963">
        <v>39</v>
      </c>
      <c r="G40" s="964">
        <v>0</v>
      </c>
      <c r="H40" s="963">
        <v>31</v>
      </c>
      <c r="I40" s="965">
        <v>3</v>
      </c>
      <c r="J40" s="3308"/>
      <c r="K40" s="964">
        <v>3</v>
      </c>
      <c r="L40" s="964">
        <v>0</v>
      </c>
      <c r="M40" s="966">
        <v>0</v>
      </c>
      <c r="N40" s="967">
        <v>10</v>
      </c>
      <c r="O40" s="963">
        <v>0</v>
      </c>
      <c r="P40" s="963">
        <v>1</v>
      </c>
      <c r="Q40" s="963">
        <v>5</v>
      </c>
      <c r="R40" s="963">
        <v>4</v>
      </c>
      <c r="S40" s="964">
        <v>0</v>
      </c>
      <c r="T40" s="1224">
        <v>0</v>
      </c>
      <c r="U40" s="1225">
        <v>0</v>
      </c>
    </row>
    <row r="41" spans="1:21" ht="12.75" customHeight="1" x14ac:dyDescent="0.2">
      <c r="A41" s="5046"/>
      <c r="B41" s="960" t="s">
        <v>193</v>
      </c>
      <c r="C41" s="961">
        <v>101</v>
      </c>
      <c r="D41" s="962">
        <v>85</v>
      </c>
      <c r="E41" s="963">
        <v>41</v>
      </c>
      <c r="F41" s="963">
        <v>40</v>
      </c>
      <c r="G41" s="964">
        <v>1</v>
      </c>
      <c r="H41" s="963">
        <v>43</v>
      </c>
      <c r="I41" s="965">
        <v>1</v>
      </c>
      <c r="J41" s="3308"/>
      <c r="K41" s="964">
        <v>1</v>
      </c>
      <c r="L41" s="964">
        <v>0</v>
      </c>
      <c r="M41" s="966">
        <v>0</v>
      </c>
      <c r="N41" s="967">
        <v>16</v>
      </c>
      <c r="O41" s="963">
        <v>4</v>
      </c>
      <c r="P41" s="963">
        <v>5</v>
      </c>
      <c r="Q41" s="963">
        <v>4</v>
      </c>
      <c r="R41" s="963">
        <v>3</v>
      </c>
      <c r="S41" s="964">
        <v>0</v>
      </c>
      <c r="T41" s="1224">
        <v>0</v>
      </c>
      <c r="U41" s="1225">
        <v>0</v>
      </c>
    </row>
    <row r="42" spans="1:21" ht="12.75" customHeight="1" x14ac:dyDescent="0.2">
      <c r="A42" s="5046"/>
      <c r="B42" s="960" t="s">
        <v>194</v>
      </c>
      <c r="C42" s="961">
        <v>136</v>
      </c>
      <c r="D42" s="962">
        <v>96</v>
      </c>
      <c r="E42" s="963">
        <v>44</v>
      </c>
      <c r="F42" s="963">
        <v>43</v>
      </c>
      <c r="G42" s="964">
        <v>1</v>
      </c>
      <c r="H42" s="963">
        <v>43</v>
      </c>
      <c r="I42" s="965">
        <v>9</v>
      </c>
      <c r="J42" s="3308"/>
      <c r="K42" s="964">
        <v>6</v>
      </c>
      <c r="L42" s="964">
        <v>3</v>
      </c>
      <c r="M42" s="966">
        <v>0</v>
      </c>
      <c r="N42" s="967">
        <v>39</v>
      </c>
      <c r="O42" s="963">
        <v>9</v>
      </c>
      <c r="P42" s="963">
        <v>6</v>
      </c>
      <c r="Q42" s="963">
        <v>17</v>
      </c>
      <c r="R42" s="963">
        <v>4</v>
      </c>
      <c r="S42" s="964">
        <v>3</v>
      </c>
      <c r="T42" s="1224">
        <v>0</v>
      </c>
      <c r="U42" s="1225">
        <v>1</v>
      </c>
    </row>
    <row r="43" spans="1:21" ht="12.75" customHeight="1" x14ac:dyDescent="0.2">
      <c r="A43" s="5046"/>
      <c r="B43" s="976" t="s">
        <v>195</v>
      </c>
      <c r="C43" s="969">
        <v>123</v>
      </c>
      <c r="D43" s="970">
        <v>72</v>
      </c>
      <c r="E43" s="971">
        <v>42</v>
      </c>
      <c r="F43" s="971">
        <v>41</v>
      </c>
      <c r="G43" s="972">
        <v>1</v>
      </c>
      <c r="H43" s="971">
        <v>28</v>
      </c>
      <c r="I43" s="973">
        <v>2</v>
      </c>
      <c r="J43" s="3309"/>
      <c r="K43" s="972">
        <v>2</v>
      </c>
      <c r="L43" s="972">
        <v>0</v>
      </c>
      <c r="M43" s="974">
        <v>0</v>
      </c>
      <c r="N43" s="975">
        <v>51</v>
      </c>
      <c r="O43" s="971">
        <v>4</v>
      </c>
      <c r="P43" s="971">
        <v>12</v>
      </c>
      <c r="Q43" s="971">
        <v>29</v>
      </c>
      <c r="R43" s="971">
        <v>6</v>
      </c>
      <c r="S43" s="972">
        <v>0</v>
      </c>
      <c r="T43" s="1226">
        <v>0</v>
      </c>
      <c r="U43" s="1225">
        <v>0</v>
      </c>
    </row>
    <row r="44" spans="1:21" ht="12.75" customHeight="1" x14ac:dyDescent="0.2">
      <c r="A44" s="5046"/>
      <c r="B44" s="977" t="s">
        <v>196</v>
      </c>
      <c r="C44" s="961">
        <v>88</v>
      </c>
      <c r="D44" s="962">
        <v>45</v>
      </c>
      <c r="E44" s="963">
        <v>16</v>
      </c>
      <c r="F44" s="963">
        <v>16</v>
      </c>
      <c r="G44" s="964">
        <v>0</v>
      </c>
      <c r="H44" s="963">
        <v>26</v>
      </c>
      <c r="I44" s="965">
        <v>3</v>
      </c>
      <c r="J44" s="3308"/>
      <c r="K44" s="964">
        <v>3</v>
      </c>
      <c r="L44" s="964">
        <v>0</v>
      </c>
      <c r="M44" s="966">
        <v>0</v>
      </c>
      <c r="N44" s="967">
        <v>43</v>
      </c>
      <c r="O44" s="963">
        <v>3</v>
      </c>
      <c r="P44" s="963">
        <v>12</v>
      </c>
      <c r="Q44" s="963">
        <v>26</v>
      </c>
      <c r="R44" s="963">
        <v>0</v>
      </c>
      <c r="S44" s="964">
        <v>2</v>
      </c>
      <c r="T44" s="1224">
        <v>0</v>
      </c>
      <c r="U44" s="1231">
        <v>0</v>
      </c>
    </row>
    <row r="45" spans="1:21" ht="12.75" customHeight="1" thickBot="1" x14ac:dyDescent="0.25">
      <c r="A45" s="5047"/>
      <c r="B45" s="978" t="s">
        <v>666</v>
      </c>
      <c r="C45" s="979">
        <v>50</v>
      </c>
      <c r="D45" s="980">
        <v>21</v>
      </c>
      <c r="E45" s="981">
        <v>10</v>
      </c>
      <c r="F45" s="981">
        <v>10</v>
      </c>
      <c r="G45" s="982">
        <v>0</v>
      </c>
      <c r="H45" s="981">
        <v>11</v>
      </c>
      <c r="I45" s="983">
        <v>0</v>
      </c>
      <c r="J45" s="3310"/>
      <c r="K45" s="982">
        <v>0</v>
      </c>
      <c r="L45" s="982">
        <v>0</v>
      </c>
      <c r="M45" s="984">
        <v>0</v>
      </c>
      <c r="N45" s="985">
        <v>29</v>
      </c>
      <c r="O45" s="981">
        <v>1</v>
      </c>
      <c r="P45" s="981">
        <v>11</v>
      </c>
      <c r="Q45" s="981">
        <v>14</v>
      </c>
      <c r="R45" s="981">
        <v>3</v>
      </c>
      <c r="S45" s="982">
        <v>0</v>
      </c>
      <c r="T45" s="1228">
        <v>0</v>
      </c>
      <c r="U45" s="1229">
        <v>0</v>
      </c>
    </row>
    <row r="46" spans="1:21" ht="27" customHeight="1" x14ac:dyDescent="0.2">
      <c r="A46" s="5048" t="s">
        <v>213</v>
      </c>
      <c r="B46" s="988" t="s">
        <v>8</v>
      </c>
      <c r="C46" s="989">
        <v>1246</v>
      </c>
      <c r="D46" s="990">
        <v>1060</v>
      </c>
      <c r="E46" s="952">
        <v>603</v>
      </c>
      <c r="F46" s="952">
        <v>597</v>
      </c>
      <c r="G46" s="953">
        <v>6</v>
      </c>
      <c r="H46" s="952">
        <v>426</v>
      </c>
      <c r="I46" s="954">
        <v>31</v>
      </c>
      <c r="J46" s="952">
        <v>1</v>
      </c>
      <c r="K46" s="953">
        <v>25</v>
      </c>
      <c r="L46" s="953">
        <v>5</v>
      </c>
      <c r="M46" s="955">
        <v>0</v>
      </c>
      <c r="N46" s="991">
        <v>163</v>
      </c>
      <c r="O46" s="952">
        <v>45</v>
      </c>
      <c r="P46" s="952">
        <v>39</v>
      </c>
      <c r="Q46" s="952">
        <v>67</v>
      </c>
      <c r="R46" s="952">
        <v>12</v>
      </c>
      <c r="S46" s="953">
        <v>0</v>
      </c>
      <c r="T46" s="1237">
        <v>3</v>
      </c>
      <c r="U46" s="1238">
        <v>2</v>
      </c>
    </row>
    <row r="47" spans="1:21" ht="12.75" customHeight="1" x14ac:dyDescent="0.2">
      <c r="A47" s="5046"/>
      <c r="B47" s="960" t="s">
        <v>667</v>
      </c>
      <c r="C47" s="961">
        <v>47</v>
      </c>
      <c r="D47" s="962">
        <v>27</v>
      </c>
      <c r="E47" s="963">
        <v>27</v>
      </c>
      <c r="F47" s="963">
        <v>26</v>
      </c>
      <c r="G47" s="964">
        <v>1</v>
      </c>
      <c r="H47" s="963">
        <v>0</v>
      </c>
      <c r="I47" s="965">
        <v>0</v>
      </c>
      <c r="J47" s="963">
        <v>0</v>
      </c>
      <c r="K47" s="3304"/>
      <c r="L47" s="3304"/>
      <c r="M47" s="3305"/>
      <c r="N47" s="967">
        <v>0</v>
      </c>
      <c r="O47" s="963">
        <v>0</v>
      </c>
      <c r="P47" s="963">
        <v>0</v>
      </c>
      <c r="Q47" s="963">
        <v>0</v>
      </c>
      <c r="R47" s="963">
        <v>0</v>
      </c>
      <c r="S47" s="964">
        <v>0</v>
      </c>
      <c r="T47" s="1230">
        <v>2</v>
      </c>
      <c r="U47" s="1225">
        <v>0</v>
      </c>
    </row>
    <row r="48" spans="1:21" ht="12.75" customHeight="1" x14ac:dyDescent="0.2">
      <c r="A48" s="5046"/>
      <c r="B48" s="960" t="s">
        <v>665</v>
      </c>
      <c r="C48" s="961">
        <v>40</v>
      </c>
      <c r="D48" s="962">
        <v>40</v>
      </c>
      <c r="E48" s="963">
        <v>40</v>
      </c>
      <c r="F48" s="963">
        <v>40</v>
      </c>
      <c r="G48" s="964">
        <v>0</v>
      </c>
      <c r="H48" s="963">
        <v>0</v>
      </c>
      <c r="I48" s="965">
        <v>0</v>
      </c>
      <c r="J48" s="963">
        <v>0</v>
      </c>
      <c r="K48" s="3304"/>
      <c r="L48" s="3304"/>
      <c r="M48" s="3305"/>
      <c r="N48" s="967">
        <v>0</v>
      </c>
      <c r="O48" s="963">
        <v>0</v>
      </c>
      <c r="P48" s="963">
        <v>0</v>
      </c>
      <c r="Q48" s="963">
        <v>0</v>
      </c>
      <c r="R48" s="963">
        <v>0</v>
      </c>
      <c r="S48" s="964">
        <v>0</v>
      </c>
      <c r="T48" s="1224">
        <v>0</v>
      </c>
      <c r="U48" s="1225">
        <v>0</v>
      </c>
    </row>
    <row r="49" spans="1:21" ht="12.75" customHeight="1" x14ac:dyDescent="0.2">
      <c r="A49" s="5046"/>
      <c r="B49" s="960" t="s">
        <v>183</v>
      </c>
      <c r="C49" s="961">
        <v>21</v>
      </c>
      <c r="D49" s="962">
        <v>21</v>
      </c>
      <c r="E49" s="963">
        <v>21</v>
      </c>
      <c r="F49" s="963">
        <v>20</v>
      </c>
      <c r="G49" s="964">
        <v>1</v>
      </c>
      <c r="H49" s="963">
        <v>0</v>
      </c>
      <c r="I49" s="965">
        <v>0</v>
      </c>
      <c r="J49" s="963">
        <v>0</v>
      </c>
      <c r="K49" s="3304"/>
      <c r="L49" s="3304"/>
      <c r="M49" s="3305"/>
      <c r="N49" s="967">
        <v>0</v>
      </c>
      <c r="O49" s="963">
        <v>0</v>
      </c>
      <c r="P49" s="963">
        <v>0</v>
      </c>
      <c r="Q49" s="963">
        <v>0</v>
      </c>
      <c r="R49" s="963">
        <v>0</v>
      </c>
      <c r="S49" s="964">
        <v>0</v>
      </c>
      <c r="T49" s="1224">
        <v>0</v>
      </c>
      <c r="U49" s="1225">
        <v>0</v>
      </c>
    </row>
    <row r="50" spans="1:21" ht="12.75" customHeight="1" x14ac:dyDescent="0.2">
      <c r="A50" s="5046"/>
      <c r="B50" s="960" t="s">
        <v>184</v>
      </c>
      <c r="C50" s="961">
        <v>29</v>
      </c>
      <c r="D50" s="962">
        <v>29</v>
      </c>
      <c r="E50" s="963">
        <v>26</v>
      </c>
      <c r="F50" s="963">
        <v>26</v>
      </c>
      <c r="G50" s="964">
        <v>0</v>
      </c>
      <c r="H50" s="963">
        <v>2</v>
      </c>
      <c r="I50" s="965">
        <v>1</v>
      </c>
      <c r="J50" s="963">
        <v>1</v>
      </c>
      <c r="K50" s="3304"/>
      <c r="L50" s="3304"/>
      <c r="M50" s="3305"/>
      <c r="N50" s="967">
        <v>0</v>
      </c>
      <c r="O50" s="963">
        <v>0</v>
      </c>
      <c r="P50" s="963">
        <v>0</v>
      </c>
      <c r="Q50" s="963">
        <v>0</v>
      </c>
      <c r="R50" s="963">
        <v>0</v>
      </c>
      <c r="S50" s="964">
        <v>0</v>
      </c>
      <c r="T50" s="1224">
        <v>0</v>
      </c>
      <c r="U50" s="1225">
        <v>0</v>
      </c>
    </row>
    <row r="51" spans="1:21" ht="12.75" customHeight="1" x14ac:dyDescent="0.2">
      <c r="A51" s="5046"/>
      <c r="B51" s="968" t="s">
        <v>185</v>
      </c>
      <c r="C51" s="969">
        <v>24</v>
      </c>
      <c r="D51" s="970">
        <v>24</v>
      </c>
      <c r="E51" s="971">
        <v>20</v>
      </c>
      <c r="F51" s="971">
        <v>20</v>
      </c>
      <c r="G51" s="972">
        <v>0</v>
      </c>
      <c r="H51" s="971">
        <v>4</v>
      </c>
      <c r="I51" s="973">
        <v>0</v>
      </c>
      <c r="J51" s="971">
        <v>0</v>
      </c>
      <c r="K51" s="3306"/>
      <c r="L51" s="3306"/>
      <c r="M51" s="3307"/>
      <c r="N51" s="975">
        <v>0</v>
      </c>
      <c r="O51" s="971">
        <v>0</v>
      </c>
      <c r="P51" s="971">
        <v>0</v>
      </c>
      <c r="Q51" s="971">
        <v>0</v>
      </c>
      <c r="R51" s="971">
        <v>0</v>
      </c>
      <c r="S51" s="972">
        <v>0</v>
      </c>
      <c r="T51" s="1224">
        <v>0</v>
      </c>
      <c r="U51" s="1225">
        <v>0</v>
      </c>
    </row>
    <row r="52" spans="1:21" ht="12.75" customHeight="1" x14ac:dyDescent="0.2">
      <c r="A52" s="5046"/>
      <c r="B52" s="960" t="s">
        <v>186</v>
      </c>
      <c r="C52" s="961">
        <v>41</v>
      </c>
      <c r="D52" s="962">
        <v>40</v>
      </c>
      <c r="E52" s="963">
        <v>29</v>
      </c>
      <c r="F52" s="963">
        <v>28</v>
      </c>
      <c r="G52" s="964">
        <v>1</v>
      </c>
      <c r="H52" s="963">
        <v>9</v>
      </c>
      <c r="I52" s="965">
        <v>2</v>
      </c>
      <c r="J52" s="3308"/>
      <c r="K52" s="964">
        <v>2</v>
      </c>
      <c r="L52" s="964">
        <v>0</v>
      </c>
      <c r="M52" s="966">
        <v>0</v>
      </c>
      <c r="N52" s="967">
        <v>1</v>
      </c>
      <c r="O52" s="963">
        <v>1</v>
      </c>
      <c r="P52" s="963">
        <v>0</v>
      </c>
      <c r="Q52" s="963">
        <v>0</v>
      </c>
      <c r="R52" s="963">
        <v>0</v>
      </c>
      <c r="S52" s="964">
        <v>0</v>
      </c>
      <c r="T52" s="1230">
        <v>0</v>
      </c>
      <c r="U52" s="1231">
        <v>0</v>
      </c>
    </row>
    <row r="53" spans="1:21" ht="12.75" customHeight="1" x14ac:dyDescent="0.2">
      <c r="A53" s="5046"/>
      <c r="B53" s="960" t="s">
        <v>187</v>
      </c>
      <c r="C53" s="961">
        <v>48</v>
      </c>
      <c r="D53" s="962">
        <v>48</v>
      </c>
      <c r="E53" s="963">
        <v>38</v>
      </c>
      <c r="F53" s="963">
        <v>37</v>
      </c>
      <c r="G53" s="964">
        <v>1</v>
      </c>
      <c r="H53" s="963">
        <v>9</v>
      </c>
      <c r="I53" s="965">
        <v>1</v>
      </c>
      <c r="J53" s="3308"/>
      <c r="K53" s="964">
        <v>1</v>
      </c>
      <c r="L53" s="964">
        <v>0</v>
      </c>
      <c r="M53" s="966">
        <v>0</v>
      </c>
      <c r="N53" s="967">
        <v>0</v>
      </c>
      <c r="O53" s="963">
        <v>0</v>
      </c>
      <c r="P53" s="963">
        <v>0</v>
      </c>
      <c r="Q53" s="963">
        <v>0</v>
      </c>
      <c r="R53" s="963">
        <v>0</v>
      </c>
      <c r="S53" s="964">
        <v>0</v>
      </c>
      <c r="T53" s="1224">
        <v>0</v>
      </c>
      <c r="U53" s="1225">
        <v>0</v>
      </c>
    </row>
    <row r="54" spans="1:21" ht="12.75" customHeight="1" x14ac:dyDescent="0.2">
      <c r="A54" s="5046"/>
      <c r="B54" s="960" t="s">
        <v>188</v>
      </c>
      <c r="C54" s="961">
        <v>69</v>
      </c>
      <c r="D54" s="962">
        <v>68</v>
      </c>
      <c r="E54" s="963">
        <v>44</v>
      </c>
      <c r="F54" s="963">
        <v>44</v>
      </c>
      <c r="G54" s="964">
        <v>0</v>
      </c>
      <c r="H54" s="963">
        <v>23</v>
      </c>
      <c r="I54" s="965">
        <v>1</v>
      </c>
      <c r="J54" s="3308"/>
      <c r="K54" s="964">
        <v>1</v>
      </c>
      <c r="L54" s="964">
        <v>0</v>
      </c>
      <c r="M54" s="966">
        <v>0</v>
      </c>
      <c r="N54" s="967">
        <v>1</v>
      </c>
      <c r="O54" s="963">
        <v>1</v>
      </c>
      <c r="P54" s="963">
        <v>0</v>
      </c>
      <c r="Q54" s="963">
        <v>0</v>
      </c>
      <c r="R54" s="963">
        <v>0</v>
      </c>
      <c r="S54" s="964">
        <v>0</v>
      </c>
      <c r="T54" s="1224">
        <v>0</v>
      </c>
      <c r="U54" s="1225">
        <v>0</v>
      </c>
    </row>
    <row r="55" spans="1:21" ht="12.75" customHeight="1" x14ac:dyDescent="0.2">
      <c r="A55" s="5046"/>
      <c r="B55" s="960" t="s">
        <v>189</v>
      </c>
      <c r="C55" s="961">
        <v>84</v>
      </c>
      <c r="D55" s="962">
        <v>82</v>
      </c>
      <c r="E55" s="963">
        <v>59</v>
      </c>
      <c r="F55" s="963">
        <v>59</v>
      </c>
      <c r="G55" s="964">
        <v>0</v>
      </c>
      <c r="H55" s="963">
        <v>21</v>
      </c>
      <c r="I55" s="965">
        <v>2</v>
      </c>
      <c r="J55" s="3308"/>
      <c r="K55" s="964">
        <v>1</v>
      </c>
      <c r="L55" s="964">
        <v>1</v>
      </c>
      <c r="M55" s="966">
        <v>0</v>
      </c>
      <c r="N55" s="967">
        <v>1</v>
      </c>
      <c r="O55" s="963">
        <v>1</v>
      </c>
      <c r="P55" s="963">
        <v>0</v>
      </c>
      <c r="Q55" s="963">
        <v>0</v>
      </c>
      <c r="R55" s="963">
        <v>0</v>
      </c>
      <c r="S55" s="964">
        <v>0</v>
      </c>
      <c r="T55" s="1224">
        <v>0</v>
      </c>
      <c r="U55" s="1225">
        <v>1</v>
      </c>
    </row>
    <row r="56" spans="1:21" ht="12.75" customHeight="1" x14ac:dyDescent="0.2">
      <c r="A56" s="5046"/>
      <c r="B56" s="968" t="s">
        <v>190</v>
      </c>
      <c r="C56" s="969">
        <v>91</v>
      </c>
      <c r="D56" s="970">
        <v>87</v>
      </c>
      <c r="E56" s="971">
        <v>50</v>
      </c>
      <c r="F56" s="971">
        <v>49</v>
      </c>
      <c r="G56" s="972">
        <v>1</v>
      </c>
      <c r="H56" s="971">
        <v>33</v>
      </c>
      <c r="I56" s="973">
        <v>4</v>
      </c>
      <c r="J56" s="3309"/>
      <c r="K56" s="972">
        <v>4</v>
      </c>
      <c r="L56" s="972">
        <v>0</v>
      </c>
      <c r="M56" s="974">
        <v>0</v>
      </c>
      <c r="N56" s="975">
        <v>4</v>
      </c>
      <c r="O56" s="971">
        <v>1</v>
      </c>
      <c r="P56" s="971">
        <v>2</v>
      </c>
      <c r="Q56" s="971">
        <v>0</v>
      </c>
      <c r="R56" s="971">
        <v>1</v>
      </c>
      <c r="S56" s="972">
        <v>0</v>
      </c>
      <c r="T56" s="1226">
        <v>0</v>
      </c>
      <c r="U56" s="1227">
        <v>0</v>
      </c>
    </row>
    <row r="57" spans="1:21" ht="12.75" customHeight="1" x14ac:dyDescent="0.2">
      <c r="A57" s="5046"/>
      <c r="B57" s="960" t="s">
        <v>191</v>
      </c>
      <c r="C57" s="961">
        <v>86</v>
      </c>
      <c r="D57" s="962">
        <v>81</v>
      </c>
      <c r="E57" s="963">
        <v>45</v>
      </c>
      <c r="F57" s="963">
        <v>45</v>
      </c>
      <c r="G57" s="964">
        <v>0</v>
      </c>
      <c r="H57" s="963">
        <v>34</v>
      </c>
      <c r="I57" s="965">
        <v>2</v>
      </c>
      <c r="J57" s="3308"/>
      <c r="K57" s="964">
        <v>2</v>
      </c>
      <c r="L57" s="964">
        <v>0</v>
      </c>
      <c r="M57" s="966">
        <v>0</v>
      </c>
      <c r="N57" s="967">
        <v>4</v>
      </c>
      <c r="O57" s="963">
        <v>0</v>
      </c>
      <c r="P57" s="963">
        <v>1</v>
      </c>
      <c r="Q57" s="963">
        <v>1</v>
      </c>
      <c r="R57" s="963">
        <v>2</v>
      </c>
      <c r="S57" s="964">
        <v>0</v>
      </c>
      <c r="T57" s="1224">
        <v>1</v>
      </c>
      <c r="U57" s="1225">
        <v>0</v>
      </c>
    </row>
    <row r="58" spans="1:21" ht="12.75" customHeight="1" x14ac:dyDescent="0.2">
      <c r="A58" s="5046"/>
      <c r="B58" s="960" t="s">
        <v>192</v>
      </c>
      <c r="C58" s="961">
        <v>94</v>
      </c>
      <c r="D58" s="962">
        <v>89</v>
      </c>
      <c r="E58" s="963">
        <v>45</v>
      </c>
      <c r="F58" s="963">
        <v>45</v>
      </c>
      <c r="G58" s="964">
        <v>0</v>
      </c>
      <c r="H58" s="963">
        <v>43</v>
      </c>
      <c r="I58" s="965">
        <v>1</v>
      </c>
      <c r="J58" s="3308"/>
      <c r="K58" s="964">
        <v>1</v>
      </c>
      <c r="L58" s="964">
        <v>0</v>
      </c>
      <c r="M58" s="966">
        <v>0</v>
      </c>
      <c r="N58" s="967">
        <v>5</v>
      </c>
      <c r="O58" s="963">
        <v>5</v>
      </c>
      <c r="P58" s="963">
        <v>0</v>
      </c>
      <c r="Q58" s="963">
        <v>0</v>
      </c>
      <c r="R58" s="963">
        <v>0</v>
      </c>
      <c r="S58" s="964">
        <v>0</v>
      </c>
      <c r="T58" s="1224">
        <v>0</v>
      </c>
      <c r="U58" s="1225">
        <v>0</v>
      </c>
    </row>
    <row r="59" spans="1:21" ht="12.75" customHeight="1" x14ac:dyDescent="0.2">
      <c r="A59" s="5046"/>
      <c r="B59" s="960" t="s">
        <v>193</v>
      </c>
      <c r="C59" s="961">
        <v>119</v>
      </c>
      <c r="D59" s="962">
        <v>102</v>
      </c>
      <c r="E59" s="963">
        <v>52</v>
      </c>
      <c r="F59" s="963">
        <v>52</v>
      </c>
      <c r="G59" s="964">
        <v>0</v>
      </c>
      <c r="H59" s="963">
        <v>47</v>
      </c>
      <c r="I59" s="965">
        <v>3</v>
      </c>
      <c r="J59" s="3308"/>
      <c r="K59" s="964">
        <v>3</v>
      </c>
      <c r="L59" s="964">
        <v>0</v>
      </c>
      <c r="M59" s="966">
        <v>0</v>
      </c>
      <c r="N59" s="967">
        <v>17</v>
      </c>
      <c r="O59" s="963">
        <v>8</v>
      </c>
      <c r="P59" s="963">
        <v>4</v>
      </c>
      <c r="Q59" s="963">
        <v>3</v>
      </c>
      <c r="R59" s="963">
        <v>2</v>
      </c>
      <c r="S59" s="964">
        <v>0</v>
      </c>
      <c r="T59" s="1224">
        <v>0</v>
      </c>
      <c r="U59" s="1225">
        <v>0</v>
      </c>
    </row>
    <row r="60" spans="1:21" ht="12.75" customHeight="1" x14ac:dyDescent="0.2">
      <c r="A60" s="5046"/>
      <c r="B60" s="960" t="s">
        <v>194</v>
      </c>
      <c r="C60" s="961">
        <v>169</v>
      </c>
      <c r="D60" s="962">
        <v>135</v>
      </c>
      <c r="E60" s="963">
        <v>44</v>
      </c>
      <c r="F60" s="963">
        <v>44</v>
      </c>
      <c r="G60" s="964">
        <v>0</v>
      </c>
      <c r="H60" s="963">
        <v>89</v>
      </c>
      <c r="I60" s="965">
        <v>2</v>
      </c>
      <c r="J60" s="3308"/>
      <c r="K60" s="964">
        <v>0</v>
      </c>
      <c r="L60" s="964">
        <v>2</v>
      </c>
      <c r="M60" s="966">
        <v>0</v>
      </c>
      <c r="N60" s="967">
        <v>33</v>
      </c>
      <c r="O60" s="963">
        <v>14</v>
      </c>
      <c r="P60" s="963">
        <v>9</v>
      </c>
      <c r="Q60" s="963">
        <v>9</v>
      </c>
      <c r="R60" s="963">
        <v>1</v>
      </c>
      <c r="S60" s="964">
        <v>0</v>
      </c>
      <c r="T60" s="1224">
        <v>0</v>
      </c>
      <c r="U60" s="1225">
        <v>1</v>
      </c>
    </row>
    <row r="61" spans="1:21" ht="12.75" customHeight="1" x14ac:dyDescent="0.2">
      <c r="A61" s="5046"/>
      <c r="B61" s="976" t="s">
        <v>195</v>
      </c>
      <c r="C61" s="969">
        <v>135</v>
      </c>
      <c r="D61" s="970">
        <v>98</v>
      </c>
      <c r="E61" s="971">
        <v>33</v>
      </c>
      <c r="F61" s="971">
        <v>33</v>
      </c>
      <c r="G61" s="972">
        <v>0</v>
      </c>
      <c r="H61" s="971">
        <v>59</v>
      </c>
      <c r="I61" s="973">
        <v>6</v>
      </c>
      <c r="J61" s="3309"/>
      <c r="K61" s="972">
        <v>5</v>
      </c>
      <c r="L61" s="972">
        <v>1</v>
      </c>
      <c r="M61" s="974">
        <v>0</v>
      </c>
      <c r="N61" s="975">
        <v>37</v>
      </c>
      <c r="O61" s="971">
        <v>5</v>
      </c>
      <c r="P61" s="971">
        <v>14</v>
      </c>
      <c r="Q61" s="971">
        <v>14</v>
      </c>
      <c r="R61" s="971">
        <v>4</v>
      </c>
      <c r="S61" s="972">
        <v>0</v>
      </c>
      <c r="T61" s="1226">
        <v>0</v>
      </c>
      <c r="U61" s="1225">
        <v>0</v>
      </c>
    </row>
    <row r="62" spans="1:21" ht="12.75" customHeight="1" x14ac:dyDescent="0.2">
      <c r="A62" s="5046"/>
      <c r="B62" s="977" t="s">
        <v>196</v>
      </c>
      <c r="C62" s="961">
        <v>94</v>
      </c>
      <c r="D62" s="962">
        <v>64</v>
      </c>
      <c r="E62" s="963">
        <v>24</v>
      </c>
      <c r="F62" s="963">
        <v>23</v>
      </c>
      <c r="G62" s="964">
        <v>1</v>
      </c>
      <c r="H62" s="963">
        <v>37</v>
      </c>
      <c r="I62" s="965">
        <v>3</v>
      </c>
      <c r="J62" s="3308"/>
      <c r="K62" s="964">
        <v>2</v>
      </c>
      <c r="L62" s="964">
        <v>1</v>
      </c>
      <c r="M62" s="966">
        <v>0</v>
      </c>
      <c r="N62" s="967">
        <v>30</v>
      </c>
      <c r="O62" s="963">
        <v>4</v>
      </c>
      <c r="P62" s="963">
        <v>3</v>
      </c>
      <c r="Q62" s="963">
        <v>23</v>
      </c>
      <c r="R62" s="963">
        <v>0</v>
      </c>
      <c r="S62" s="964">
        <v>0</v>
      </c>
      <c r="T62" s="1224">
        <v>0</v>
      </c>
      <c r="U62" s="1231">
        <v>0</v>
      </c>
    </row>
    <row r="63" spans="1:21" ht="12.75" customHeight="1" thickBot="1" x14ac:dyDescent="0.25">
      <c r="A63" s="5047"/>
      <c r="B63" s="978" t="s">
        <v>666</v>
      </c>
      <c r="C63" s="979">
        <v>55</v>
      </c>
      <c r="D63" s="980">
        <v>25</v>
      </c>
      <c r="E63" s="981">
        <v>6</v>
      </c>
      <c r="F63" s="981">
        <v>6</v>
      </c>
      <c r="G63" s="982">
        <v>0</v>
      </c>
      <c r="H63" s="981">
        <v>16</v>
      </c>
      <c r="I63" s="983">
        <v>3</v>
      </c>
      <c r="J63" s="3310"/>
      <c r="K63" s="982">
        <v>3</v>
      </c>
      <c r="L63" s="982">
        <v>0</v>
      </c>
      <c r="M63" s="984">
        <v>0</v>
      </c>
      <c r="N63" s="985">
        <v>30</v>
      </c>
      <c r="O63" s="981">
        <v>5</v>
      </c>
      <c r="P63" s="981">
        <v>6</v>
      </c>
      <c r="Q63" s="981">
        <v>17</v>
      </c>
      <c r="R63" s="981">
        <v>2</v>
      </c>
      <c r="S63" s="982">
        <v>0</v>
      </c>
      <c r="T63" s="1228">
        <v>0</v>
      </c>
      <c r="U63" s="1229">
        <v>0</v>
      </c>
    </row>
    <row r="64" spans="1:21" ht="13" x14ac:dyDescent="0.2">
      <c r="A64" s="510"/>
      <c r="B64" s="510"/>
      <c r="C64" s="510"/>
      <c r="D64" s="510"/>
      <c r="E64" s="510"/>
      <c r="F64" s="510"/>
      <c r="G64" s="510"/>
      <c r="H64" s="510"/>
      <c r="I64" s="510"/>
      <c r="J64" s="510"/>
      <c r="K64" s="510"/>
      <c r="L64" s="510"/>
      <c r="M64" s="510"/>
      <c r="N64" s="510"/>
      <c r="O64" s="510"/>
      <c r="P64" s="510"/>
      <c r="Q64" s="510"/>
      <c r="R64" s="510"/>
      <c r="S64" s="510"/>
      <c r="T64" s="510"/>
      <c r="U64" s="510"/>
    </row>
    <row r="65" spans="1:21" ht="13" x14ac:dyDescent="0.2">
      <c r="A65"/>
      <c r="B65"/>
      <c r="C65"/>
      <c r="D65"/>
      <c r="E65"/>
      <c r="F65"/>
      <c r="G65"/>
      <c r="H65"/>
      <c r="I65"/>
      <c r="J65"/>
      <c r="K65"/>
      <c r="L65"/>
      <c r="M65"/>
      <c r="N65"/>
      <c r="O65"/>
      <c r="P65"/>
      <c r="Q65"/>
      <c r="R65"/>
      <c r="S65"/>
      <c r="T65"/>
      <c r="U65"/>
    </row>
    <row r="66" spans="1:21" ht="13" x14ac:dyDescent="0.2">
      <c r="A66"/>
      <c r="B66"/>
      <c r="C66"/>
      <c r="D66"/>
      <c r="E66"/>
      <c r="F66"/>
      <c r="G66"/>
      <c r="H66"/>
      <c r="I66"/>
      <c r="J66"/>
      <c r="K66"/>
      <c r="L66"/>
      <c r="M66"/>
      <c r="N66"/>
      <c r="O66"/>
      <c r="P66"/>
      <c r="Q66"/>
      <c r="R66"/>
      <c r="S66"/>
      <c r="T66"/>
      <c r="U66"/>
    </row>
    <row r="67" spans="1:21" ht="13" x14ac:dyDescent="0.2">
      <c r="A67"/>
      <c r="B67"/>
      <c r="C67"/>
      <c r="D67"/>
      <c r="E67"/>
      <c r="F67"/>
      <c r="G67"/>
      <c r="H67"/>
      <c r="I67"/>
      <c r="J67"/>
      <c r="K67"/>
      <c r="L67"/>
      <c r="M67"/>
      <c r="N67"/>
      <c r="O67"/>
      <c r="P67"/>
      <c r="Q67"/>
      <c r="R67"/>
      <c r="S67"/>
      <c r="T67"/>
      <c r="U67"/>
    </row>
    <row r="68" spans="1:21" ht="13" x14ac:dyDescent="0.2">
      <c r="A68"/>
      <c r="B68"/>
      <c r="C68"/>
      <c r="D68"/>
      <c r="E68"/>
      <c r="F68"/>
      <c r="G68"/>
      <c r="H68"/>
      <c r="I68"/>
      <c r="J68"/>
      <c r="K68"/>
      <c r="L68"/>
      <c r="M68"/>
      <c r="N68"/>
      <c r="O68"/>
      <c r="P68"/>
      <c r="Q68"/>
      <c r="R68"/>
      <c r="S68"/>
      <c r="T68"/>
      <c r="U68"/>
    </row>
    <row r="69" spans="1:21" ht="13" x14ac:dyDescent="0.2">
      <c r="A69"/>
      <c r="B69"/>
      <c r="C69"/>
      <c r="D69"/>
      <c r="E69"/>
      <c r="F69"/>
      <c r="G69"/>
      <c r="H69"/>
      <c r="I69"/>
      <c r="J69"/>
      <c r="K69"/>
      <c r="L69"/>
      <c r="M69"/>
      <c r="N69"/>
      <c r="O69"/>
      <c r="P69"/>
      <c r="Q69"/>
      <c r="R69"/>
      <c r="S69"/>
      <c r="T69"/>
      <c r="U69"/>
    </row>
    <row r="70" spans="1:21" ht="13" x14ac:dyDescent="0.2">
      <c r="A70"/>
      <c r="B70"/>
      <c r="C70"/>
      <c r="D70"/>
      <c r="E70"/>
      <c r="F70"/>
      <c r="G70"/>
      <c r="H70"/>
      <c r="I70"/>
      <c r="J70"/>
      <c r="K70"/>
      <c r="L70"/>
      <c r="M70"/>
      <c r="N70"/>
      <c r="O70"/>
      <c r="P70"/>
      <c r="Q70"/>
      <c r="R70"/>
      <c r="S70"/>
      <c r="T70"/>
      <c r="U70"/>
    </row>
    <row r="71" spans="1:21" ht="13" x14ac:dyDescent="0.2">
      <c r="A71"/>
      <c r="B71"/>
      <c r="C71"/>
      <c r="D71"/>
      <c r="E71"/>
      <c r="F71"/>
      <c r="G71"/>
      <c r="H71"/>
      <c r="I71"/>
      <c r="J71"/>
      <c r="K71"/>
      <c r="L71"/>
      <c r="M71"/>
      <c r="N71"/>
      <c r="O71"/>
      <c r="P71"/>
      <c r="Q71"/>
      <c r="R71"/>
      <c r="S71"/>
      <c r="T71"/>
      <c r="U71"/>
    </row>
    <row r="72" spans="1:21" ht="13" x14ac:dyDescent="0.2">
      <c r="A72"/>
      <c r="B72"/>
      <c r="C72"/>
      <c r="D72"/>
      <c r="E72"/>
      <c r="F72"/>
      <c r="G72"/>
      <c r="H72"/>
      <c r="I72"/>
      <c r="J72"/>
      <c r="K72"/>
      <c r="L72"/>
      <c r="M72"/>
      <c r="N72"/>
      <c r="O72"/>
      <c r="P72"/>
      <c r="Q72"/>
      <c r="R72"/>
      <c r="S72"/>
      <c r="T72"/>
      <c r="U72"/>
    </row>
    <row r="73" spans="1:21" ht="13" x14ac:dyDescent="0.2">
      <c r="A73"/>
      <c r="B73"/>
      <c r="C73"/>
      <c r="D73"/>
      <c r="E73"/>
      <c r="F73"/>
      <c r="G73"/>
      <c r="H73"/>
      <c r="I73"/>
      <c r="J73"/>
      <c r="K73"/>
      <c r="L73"/>
      <c r="M73"/>
      <c r="N73"/>
      <c r="O73"/>
      <c r="P73"/>
      <c r="Q73"/>
      <c r="R73"/>
      <c r="S73"/>
      <c r="T73"/>
      <c r="U73"/>
    </row>
  </sheetData>
  <mergeCells count="19">
    <mergeCell ref="A46:A63"/>
    <mergeCell ref="N7:N8"/>
    <mergeCell ref="O7:O8"/>
    <mergeCell ref="B6:B8"/>
    <mergeCell ref="C6:C8"/>
    <mergeCell ref="D6:M6"/>
    <mergeCell ref="N6:S6"/>
    <mergeCell ref="D7:D8"/>
    <mergeCell ref="E7:G7"/>
    <mergeCell ref="I7:M7"/>
    <mergeCell ref="P7:P8"/>
    <mergeCell ref="Q7:Q8"/>
    <mergeCell ref="R7:R8"/>
    <mergeCell ref="S7:S8"/>
    <mergeCell ref="H7:H8"/>
    <mergeCell ref="T6:T8"/>
    <mergeCell ref="U6:U8"/>
    <mergeCell ref="A10:A27"/>
    <mergeCell ref="A28:A45"/>
  </mergeCells>
  <phoneticPr fontId="9"/>
  <hyperlinks>
    <hyperlink ref="A1" location="目次!C455" display="目次へ戻る" xr:uid="{00000000-0004-0000-7800-000000000000}"/>
  </hyperlinks>
  <pageMargins left="0.39370078740157483" right="0.39370078740157483" top="0.78740157480314965" bottom="0.39370078740157483" header="0.31496062992125984" footer="0.51181102362204722"/>
  <pageSetup paperSize="9" scale="57" orientation="landscape" r:id="rId1"/>
  <headerFooter>
    <oddHeader>&amp;L令和4年度歯科疾患実態調査&amp;C&amp;A&amp;R&amp;P/&amp;N</oddHeader>
  </headerFooter>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900-000000000000}">
  <sheetPr>
    <pageSetUpPr fitToPage="1"/>
  </sheetPr>
  <dimension ref="A1:AA87"/>
  <sheetViews>
    <sheetView zoomScaleNormal="100" zoomScaleSheetLayoutView="80" workbookViewId="0"/>
  </sheetViews>
  <sheetFormatPr defaultColWidth="9" defaultRowHeight="11" x14ac:dyDescent="0.2"/>
  <cols>
    <col min="1" max="2" width="8.6328125" style="1213" customWidth="1"/>
    <col min="3" max="4" width="10.6328125" style="1213" customWidth="1"/>
    <col min="5" max="21" width="10.6328125" style="200" customWidth="1"/>
    <col min="22" max="16384" width="9" style="200"/>
  </cols>
  <sheetData>
    <row r="1" spans="1:27" ht="15" customHeight="1" x14ac:dyDescent="0.2">
      <c r="A1" s="1814" t="s">
        <v>789</v>
      </c>
    </row>
    <row r="2" spans="1:27" ht="15" customHeight="1" x14ac:dyDescent="0.2"/>
    <row r="3" spans="1:27" s="992" customFormat="1" ht="15" customHeight="1" x14ac:dyDescent="0.2">
      <c r="A3" s="510" t="s">
        <v>1351</v>
      </c>
      <c r="B3" s="510" t="s">
        <v>833</v>
      </c>
      <c r="D3" s="943"/>
      <c r="E3" s="993"/>
      <c r="F3" s="993"/>
      <c r="G3" s="993"/>
      <c r="H3" s="993"/>
      <c r="I3" s="993"/>
      <c r="J3" s="1239"/>
      <c r="K3" s="1239"/>
      <c r="L3" s="1239"/>
      <c r="M3" s="993"/>
      <c r="N3" s="510"/>
      <c r="O3" s="510"/>
      <c r="P3" s="510"/>
      <c r="Q3" s="510"/>
      <c r="R3" s="510"/>
      <c r="S3" s="510"/>
      <c r="T3" s="510"/>
      <c r="U3" s="510"/>
    </row>
    <row r="4" spans="1:27" s="992" customFormat="1" ht="15" customHeight="1" x14ac:dyDescent="0.2">
      <c r="C4" s="993"/>
      <c r="D4" s="993"/>
      <c r="E4" s="993"/>
      <c r="F4" s="993"/>
      <c r="G4" s="993"/>
      <c r="H4" s="993"/>
      <c r="I4" s="993"/>
      <c r="J4" s="993"/>
      <c r="K4" s="993"/>
      <c r="L4" s="993"/>
      <c r="M4" s="993"/>
      <c r="N4" s="993"/>
      <c r="O4" s="510"/>
      <c r="P4" s="510"/>
      <c r="Q4" s="510"/>
      <c r="R4" s="510"/>
      <c r="S4" s="510"/>
      <c r="T4" s="510"/>
      <c r="U4" s="510"/>
    </row>
    <row r="5" spans="1:27" ht="15" customHeight="1" thickBot="1" x14ac:dyDescent="0.25">
      <c r="A5" s="1236"/>
      <c r="B5" s="1236"/>
      <c r="C5" s="1025"/>
      <c r="D5" s="1025"/>
      <c r="E5" s="2618"/>
      <c r="F5" s="2618"/>
      <c r="G5" s="2618"/>
      <c r="H5" s="2618"/>
      <c r="I5" s="2618"/>
      <c r="J5" s="2618"/>
      <c r="K5" s="2618"/>
      <c r="L5" s="2618"/>
      <c r="M5" s="2618"/>
      <c r="N5" s="2618"/>
      <c r="O5" s="2618"/>
      <c r="P5" s="2618"/>
      <c r="Q5" s="2618"/>
      <c r="R5" s="2618"/>
      <c r="S5" s="2618"/>
      <c r="T5" s="2618"/>
      <c r="U5" s="2618"/>
    </row>
    <row r="6" spans="1:27" ht="27" customHeight="1" x14ac:dyDescent="0.2">
      <c r="A6" s="1807"/>
      <c r="B6" s="5052" t="s">
        <v>170</v>
      </c>
      <c r="C6" s="5054" t="s">
        <v>645</v>
      </c>
      <c r="D6" s="5056" t="s">
        <v>646</v>
      </c>
      <c r="E6" s="5057"/>
      <c r="F6" s="5057"/>
      <c r="G6" s="5057"/>
      <c r="H6" s="5057"/>
      <c r="I6" s="5057"/>
      <c r="J6" s="5057"/>
      <c r="K6" s="5057"/>
      <c r="L6" s="5057"/>
      <c r="M6" s="5057"/>
      <c r="N6" s="5058" t="s">
        <v>647</v>
      </c>
      <c r="O6" s="5057"/>
      <c r="P6" s="5057"/>
      <c r="Q6" s="5057"/>
      <c r="R6" s="5057"/>
      <c r="S6" s="5057"/>
      <c r="T6" s="5041" t="s">
        <v>1188</v>
      </c>
      <c r="U6" s="5043" t="s">
        <v>547</v>
      </c>
    </row>
    <row r="7" spans="1:27" ht="24" customHeight="1" x14ac:dyDescent="0.2">
      <c r="A7" s="1807"/>
      <c r="B7" s="5053"/>
      <c r="C7" s="5055"/>
      <c r="D7" s="5059" t="s">
        <v>12</v>
      </c>
      <c r="E7" s="5061" t="s">
        <v>648</v>
      </c>
      <c r="F7" s="5062"/>
      <c r="G7" s="5062"/>
      <c r="H7" s="5039" t="s">
        <v>1183</v>
      </c>
      <c r="I7" s="5062" t="s">
        <v>649</v>
      </c>
      <c r="J7" s="5062"/>
      <c r="K7" s="5062"/>
      <c r="L7" s="5062"/>
      <c r="M7" s="5063"/>
      <c r="N7" s="5049" t="s">
        <v>12</v>
      </c>
      <c r="O7" s="5051" t="s">
        <v>650</v>
      </c>
      <c r="P7" s="5051" t="s">
        <v>651</v>
      </c>
      <c r="Q7" s="5051" t="s">
        <v>652</v>
      </c>
      <c r="R7" s="5051" t="s">
        <v>653</v>
      </c>
      <c r="S7" s="5064" t="s">
        <v>654</v>
      </c>
      <c r="T7" s="5042"/>
      <c r="U7" s="5044"/>
      <c r="V7" s="1"/>
      <c r="W7" s="1"/>
      <c r="X7" s="1"/>
      <c r="Y7" s="1"/>
      <c r="Z7" s="1"/>
      <c r="AA7" s="1"/>
    </row>
    <row r="8" spans="1:27" ht="48" customHeight="1" x14ac:dyDescent="0.2">
      <c r="A8" s="1807"/>
      <c r="B8" s="5053"/>
      <c r="C8" s="5055"/>
      <c r="D8" s="5060"/>
      <c r="E8" s="2105" t="s">
        <v>12</v>
      </c>
      <c r="F8" s="2575" t="s">
        <v>1182</v>
      </c>
      <c r="G8" s="2570" t="s">
        <v>1181</v>
      </c>
      <c r="H8" s="5040"/>
      <c r="I8" s="1808" t="s">
        <v>12</v>
      </c>
      <c r="J8" s="2581" t="s">
        <v>1189</v>
      </c>
      <c r="K8" s="2582" t="s">
        <v>1190</v>
      </c>
      <c r="L8" s="2582" t="s">
        <v>1191</v>
      </c>
      <c r="M8" s="1809" t="s">
        <v>1192</v>
      </c>
      <c r="N8" s="5050"/>
      <c r="O8" s="5052"/>
      <c r="P8" s="5052"/>
      <c r="Q8" s="5052"/>
      <c r="R8" s="5052"/>
      <c r="S8" s="5065"/>
      <c r="T8" s="5042"/>
      <c r="U8" s="5044"/>
      <c r="V8" s="1"/>
      <c r="W8" s="1"/>
      <c r="X8" s="1"/>
      <c r="Y8" s="1"/>
      <c r="Z8" s="1"/>
      <c r="AA8" s="1"/>
    </row>
    <row r="9" spans="1:27" s="1" customFormat="1" ht="75" customHeight="1" thickBot="1" x14ac:dyDescent="0.25">
      <c r="A9" s="1807"/>
      <c r="B9" s="2103" t="s">
        <v>634</v>
      </c>
      <c r="C9" s="944" t="s">
        <v>655</v>
      </c>
      <c r="D9" s="2104" t="s">
        <v>635</v>
      </c>
      <c r="E9" s="945" t="s">
        <v>635</v>
      </c>
      <c r="F9" s="1196" t="s">
        <v>1861</v>
      </c>
      <c r="G9" s="1196" t="s">
        <v>1862</v>
      </c>
      <c r="H9" s="946" t="s">
        <v>1184</v>
      </c>
      <c r="I9" s="947" t="s">
        <v>656</v>
      </c>
      <c r="J9" s="946" t="s">
        <v>1853</v>
      </c>
      <c r="K9" s="945" t="s">
        <v>1855</v>
      </c>
      <c r="L9" s="945" t="s">
        <v>1857</v>
      </c>
      <c r="M9" s="3128" t="s">
        <v>1859</v>
      </c>
      <c r="N9" s="948" t="s">
        <v>656</v>
      </c>
      <c r="O9" s="946" t="s">
        <v>657</v>
      </c>
      <c r="P9" s="946" t="s">
        <v>658</v>
      </c>
      <c r="Q9" s="946" t="s">
        <v>659</v>
      </c>
      <c r="R9" s="946" t="s">
        <v>660</v>
      </c>
      <c r="S9" s="945" t="s">
        <v>661</v>
      </c>
      <c r="T9" s="3129" t="s">
        <v>1864</v>
      </c>
      <c r="U9" s="2619" t="s">
        <v>1007</v>
      </c>
    </row>
    <row r="10" spans="1:27" ht="27" customHeight="1" x14ac:dyDescent="0.2">
      <c r="A10" s="5045" t="s">
        <v>8</v>
      </c>
      <c r="B10" s="949" t="s">
        <v>8</v>
      </c>
      <c r="C10" s="950">
        <v>2259</v>
      </c>
      <c r="D10" s="951">
        <v>1854</v>
      </c>
      <c r="E10" s="952">
        <v>1171</v>
      </c>
      <c r="F10" s="952">
        <v>1154</v>
      </c>
      <c r="G10" s="953">
        <v>17</v>
      </c>
      <c r="H10" s="952">
        <v>610</v>
      </c>
      <c r="I10" s="954">
        <v>73</v>
      </c>
      <c r="J10" s="952">
        <v>2</v>
      </c>
      <c r="K10" s="953">
        <v>54</v>
      </c>
      <c r="L10" s="953">
        <v>13</v>
      </c>
      <c r="M10" s="955">
        <v>4</v>
      </c>
      <c r="N10" s="956">
        <v>345</v>
      </c>
      <c r="O10" s="957">
        <v>59</v>
      </c>
      <c r="P10" s="957">
        <v>76</v>
      </c>
      <c r="Q10" s="957">
        <v>163</v>
      </c>
      <c r="R10" s="957">
        <v>43</v>
      </c>
      <c r="S10" s="958">
        <v>4</v>
      </c>
      <c r="T10" s="1232">
        <v>13</v>
      </c>
      <c r="U10" s="1238">
        <v>3</v>
      </c>
    </row>
    <row r="11" spans="1:27" ht="12.75" customHeight="1" x14ac:dyDescent="0.2">
      <c r="A11" s="5046"/>
      <c r="B11" s="960" t="s">
        <v>668</v>
      </c>
      <c r="C11" s="961">
        <v>80</v>
      </c>
      <c r="D11" s="962">
        <v>33</v>
      </c>
      <c r="E11" s="963">
        <v>33</v>
      </c>
      <c r="F11" s="963">
        <v>32</v>
      </c>
      <c r="G11" s="964">
        <v>1</v>
      </c>
      <c r="H11" s="963">
        <v>0</v>
      </c>
      <c r="I11" s="965">
        <v>0</v>
      </c>
      <c r="J11" s="963">
        <v>0</v>
      </c>
      <c r="K11" s="3304"/>
      <c r="L11" s="3304"/>
      <c r="M11" s="3305"/>
      <c r="N11" s="967">
        <v>0</v>
      </c>
      <c r="O11" s="963">
        <v>0</v>
      </c>
      <c r="P11" s="963">
        <v>0</v>
      </c>
      <c r="Q11" s="963">
        <v>0</v>
      </c>
      <c r="R11" s="963">
        <v>0</v>
      </c>
      <c r="S11" s="964">
        <v>0</v>
      </c>
      <c r="T11" s="1224">
        <v>6</v>
      </c>
      <c r="U11" s="1225">
        <v>0</v>
      </c>
    </row>
    <row r="12" spans="1:27" ht="12.75" customHeight="1" x14ac:dyDescent="0.2">
      <c r="A12" s="5046"/>
      <c r="B12" s="960" t="s">
        <v>669</v>
      </c>
      <c r="C12" s="961">
        <v>82</v>
      </c>
      <c r="D12" s="962">
        <v>82</v>
      </c>
      <c r="E12" s="963">
        <v>82</v>
      </c>
      <c r="F12" s="963">
        <v>79</v>
      </c>
      <c r="G12" s="964">
        <v>3</v>
      </c>
      <c r="H12" s="963">
        <v>0</v>
      </c>
      <c r="I12" s="965">
        <v>0</v>
      </c>
      <c r="J12" s="963">
        <v>0</v>
      </c>
      <c r="K12" s="3304"/>
      <c r="L12" s="3304"/>
      <c r="M12" s="3305"/>
      <c r="N12" s="967">
        <v>0</v>
      </c>
      <c r="O12" s="963">
        <v>0</v>
      </c>
      <c r="P12" s="963">
        <v>0</v>
      </c>
      <c r="Q12" s="963">
        <v>0</v>
      </c>
      <c r="R12" s="963">
        <v>0</v>
      </c>
      <c r="S12" s="964">
        <v>0</v>
      </c>
      <c r="T12" s="1224">
        <v>0</v>
      </c>
      <c r="U12" s="1225">
        <v>0</v>
      </c>
    </row>
    <row r="13" spans="1:27" ht="12.75" customHeight="1" x14ac:dyDescent="0.2">
      <c r="A13" s="5046"/>
      <c r="B13" s="960" t="s">
        <v>183</v>
      </c>
      <c r="C13" s="961">
        <v>49</v>
      </c>
      <c r="D13" s="962">
        <v>49</v>
      </c>
      <c r="E13" s="963">
        <v>46</v>
      </c>
      <c r="F13" s="963">
        <v>45</v>
      </c>
      <c r="G13" s="964">
        <v>1</v>
      </c>
      <c r="H13" s="963">
        <v>3</v>
      </c>
      <c r="I13" s="965">
        <v>0</v>
      </c>
      <c r="J13" s="963">
        <v>0</v>
      </c>
      <c r="K13" s="3304"/>
      <c r="L13" s="3304"/>
      <c r="M13" s="3305"/>
      <c r="N13" s="967">
        <v>0</v>
      </c>
      <c r="O13" s="963">
        <v>0</v>
      </c>
      <c r="P13" s="963">
        <v>0</v>
      </c>
      <c r="Q13" s="963">
        <v>0</v>
      </c>
      <c r="R13" s="963">
        <v>0</v>
      </c>
      <c r="S13" s="964">
        <v>0</v>
      </c>
      <c r="T13" s="1224">
        <v>0</v>
      </c>
      <c r="U13" s="1225">
        <v>0</v>
      </c>
    </row>
    <row r="14" spans="1:27" ht="12.75" customHeight="1" x14ac:dyDescent="0.2">
      <c r="A14" s="5046"/>
      <c r="B14" s="960" t="s">
        <v>184</v>
      </c>
      <c r="C14" s="961">
        <v>52</v>
      </c>
      <c r="D14" s="962">
        <v>51</v>
      </c>
      <c r="E14" s="963">
        <v>49</v>
      </c>
      <c r="F14" s="963">
        <v>48</v>
      </c>
      <c r="G14" s="964">
        <v>1</v>
      </c>
      <c r="H14" s="963">
        <v>1</v>
      </c>
      <c r="I14" s="965">
        <v>1</v>
      </c>
      <c r="J14" s="963">
        <v>1</v>
      </c>
      <c r="K14" s="3304"/>
      <c r="L14" s="3304"/>
      <c r="M14" s="3305"/>
      <c r="N14" s="967">
        <v>0</v>
      </c>
      <c r="O14" s="963">
        <v>0</v>
      </c>
      <c r="P14" s="963">
        <v>0</v>
      </c>
      <c r="Q14" s="963">
        <v>0</v>
      </c>
      <c r="R14" s="963">
        <v>0</v>
      </c>
      <c r="S14" s="964">
        <v>0</v>
      </c>
      <c r="T14" s="1224">
        <v>1</v>
      </c>
      <c r="U14" s="1225">
        <v>0</v>
      </c>
    </row>
    <row r="15" spans="1:27" ht="12.75" customHeight="1" x14ac:dyDescent="0.2">
      <c r="A15" s="5046"/>
      <c r="B15" s="968" t="s">
        <v>185</v>
      </c>
      <c r="C15" s="969">
        <v>38</v>
      </c>
      <c r="D15" s="970">
        <v>38</v>
      </c>
      <c r="E15" s="971">
        <v>34</v>
      </c>
      <c r="F15" s="971">
        <v>34</v>
      </c>
      <c r="G15" s="972">
        <v>0</v>
      </c>
      <c r="H15" s="971">
        <v>3</v>
      </c>
      <c r="I15" s="973">
        <v>1</v>
      </c>
      <c r="J15" s="971">
        <v>1</v>
      </c>
      <c r="K15" s="3306"/>
      <c r="L15" s="3306"/>
      <c r="M15" s="3307"/>
      <c r="N15" s="975">
        <v>0</v>
      </c>
      <c r="O15" s="971">
        <v>0</v>
      </c>
      <c r="P15" s="971">
        <v>0</v>
      </c>
      <c r="Q15" s="971">
        <v>0</v>
      </c>
      <c r="R15" s="971">
        <v>0</v>
      </c>
      <c r="S15" s="972">
        <v>0</v>
      </c>
      <c r="T15" s="1226">
        <v>0</v>
      </c>
      <c r="U15" s="1227">
        <v>0</v>
      </c>
    </row>
    <row r="16" spans="1:27" ht="12.75" customHeight="1" x14ac:dyDescent="0.2">
      <c r="A16" s="5046"/>
      <c r="B16" s="960" t="s">
        <v>186</v>
      </c>
      <c r="C16" s="961">
        <v>75</v>
      </c>
      <c r="D16" s="962">
        <v>73</v>
      </c>
      <c r="E16" s="963">
        <v>62</v>
      </c>
      <c r="F16" s="963">
        <v>60</v>
      </c>
      <c r="G16" s="964">
        <v>2</v>
      </c>
      <c r="H16" s="963">
        <v>10</v>
      </c>
      <c r="I16" s="965">
        <v>1</v>
      </c>
      <c r="J16" s="3308"/>
      <c r="K16" s="964">
        <v>0</v>
      </c>
      <c r="L16" s="964">
        <v>0</v>
      </c>
      <c r="M16" s="966">
        <v>1</v>
      </c>
      <c r="N16" s="967">
        <v>0</v>
      </c>
      <c r="O16" s="963">
        <v>0</v>
      </c>
      <c r="P16" s="963">
        <v>0</v>
      </c>
      <c r="Q16" s="963">
        <v>0</v>
      </c>
      <c r="R16" s="963">
        <v>0</v>
      </c>
      <c r="S16" s="964">
        <v>0</v>
      </c>
      <c r="T16" s="1224">
        <v>1</v>
      </c>
      <c r="U16" s="1225">
        <v>0</v>
      </c>
    </row>
    <row r="17" spans="1:21" ht="12.75" customHeight="1" x14ac:dyDescent="0.2">
      <c r="A17" s="5046"/>
      <c r="B17" s="960" t="s">
        <v>187</v>
      </c>
      <c r="C17" s="961">
        <v>83</v>
      </c>
      <c r="D17" s="962">
        <v>83</v>
      </c>
      <c r="E17" s="963">
        <v>74</v>
      </c>
      <c r="F17" s="963">
        <v>73</v>
      </c>
      <c r="G17" s="964">
        <v>1</v>
      </c>
      <c r="H17" s="963">
        <v>7</v>
      </c>
      <c r="I17" s="965">
        <v>2</v>
      </c>
      <c r="J17" s="3308"/>
      <c r="K17" s="964">
        <v>2</v>
      </c>
      <c r="L17" s="964">
        <v>0</v>
      </c>
      <c r="M17" s="966">
        <v>0</v>
      </c>
      <c r="N17" s="967">
        <v>0</v>
      </c>
      <c r="O17" s="963">
        <v>0</v>
      </c>
      <c r="P17" s="963">
        <v>0</v>
      </c>
      <c r="Q17" s="963">
        <v>0</v>
      </c>
      <c r="R17" s="963">
        <v>0</v>
      </c>
      <c r="S17" s="964">
        <v>0</v>
      </c>
      <c r="T17" s="1224">
        <v>0</v>
      </c>
      <c r="U17" s="1225">
        <v>0</v>
      </c>
    </row>
    <row r="18" spans="1:21" ht="12.75" customHeight="1" x14ac:dyDescent="0.2">
      <c r="A18" s="5046"/>
      <c r="B18" s="960" t="s">
        <v>188</v>
      </c>
      <c r="C18" s="961">
        <v>116</v>
      </c>
      <c r="D18" s="962">
        <v>113</v>
      </c>
      <c r="E18" s="963">
        <v>90</v>
      </c>
      <c r="F18" s="963">
        <v>90</v>
      </c>
      <c r="G18" s="964">
        <v>0</v>
      </c>
      <c r="H18" s="963">
        <v>23</v>
      </c>
      <c r="I18" s="965">
        <v>0</v>
      </c>
      <c r="J18" s="3308"/>
      <c r="K18" s="964">
        <v>0</v>
      </c>
      <c r="L18" s="964">
        <v>0</v>
      </c>
      <c r="M18" s="966">
        <v>0</v>
      </c>
      <c r="N18" s="967">
        <v>3</v>
      </c>
      <c r="O18" s="963">
        <v>2</v>
      </c>
      <c r="P18" s="963">
        <v>0</v>
      </c>
      <c r="Q18" s="963">
        <v>0</v>
      </c>
      <c r="R18" s="963">
        <v>1</v>
      </c>
      <c r="S18" s="964">
        <v>0</v>
      </c>
      <c r="T18" s="1224">
        <v>0</v>
      </c>
      <c r="U18" s="1225">
        <v>0</v>
      </c>
    </row>
    <row r="19" spans="1:21" ht="12.75" customHeight="1" x14ac:dyDescent="0.2">
      <c r="A19" s="5046"/>
      <c r="B19" s="960" t="s">
        <v>189</v>
      </c>
      <c r="C19" s="961">
        <v>145</v>
      </c>
      <c r="D19" s="962">
        <v>142</v>
      </c>
      <c r="E19" s="963">
        <v>105</v>
      </c>
      <c r="F19" s="963">
        <v>105</v>
      </c>
      <c r="G19" s="964">
        <v>0</v>
      </c>
      <c r="H19" s="963">
        <v>32</v>
      </c>
      <c r="I19" s="965">
        <v>5</v>
      </c>
      <c r="J19" s="3308"/>
      <c r="K19" s="964">
        <v>3</v>
      </c>
      <c r="L19" s="964">
        <v>1</v>
      </c>
      <c r="M19" s="966">
        <v>1</v>
      </c>
      <c r="N19" s="967">
        <v>2</v>
      </c>
      <c r="O19" s="963">
        <v>2</v>
      </c>
      <c r="P19" s="963">
        <v>0</v>
      </c>
      <c r="Q19" s="963">
        <v>0</v>
      </c>
      <c r="R19" s="963">
        <v>0</v>
      </c>
      <c r="S19" s="964">
        <v>0</v>
      </c>
      <c r="T19" s="1224">
        <v>0</v>
      </c>
      <c r="U19" s="1225">
        <v>1</v>
      </c>
    </row>
    <row r="20" spans="1:21" ht="12.75" customHeight="1" x14ac:dyDescent="0.2">
      <c r="A20" s="5046"/>
      <c r="B20" s="968" t="s">
        <v>190</v>
      </c>
      <c r="C20" s="969">
        <v>155</v>
      </c>
      <c r="D20" s="970">
        <v>148</v>
      </c>
      <c r="E20" s="971">
        <v>89</v>
      </c>
      <c r="F20" s="971">
        <v>88</v>
      </c>
      <c r="G20" s="972">
        <v>1</v>
      </c>
      <c r="H20" s="971">
        <v>51</v>
      </c>
      <c r="I20" s="973">
        <v>8</v>
      </c>
      <c r="J20" s="3309"/>
      <c r="K20" s="972">
        <v>7</v>
      </c>
      <c r="L20" s="972">
        <v>1</v>
      </c>
      <c r="M20" s="974">
        <v>0</v>
      </c>
      <c r="N20" s="975">
        <v>7</v>
      </c>
      <c r="O20" s="971">
        <v>4</v>
      </c>
      <c r="P20" s="971">
        <v>0</v>
      </c>
      <c r="Q20" s="971">
        <v>1</v>
      </c>
      <c r="R20" s="971">
        <v>2</v>
      </c>
      <c r="S20" s="972">
        <v>0</v>
      </c>
      <c r="T20" s="1226">
        <v>0</v>
      </c>
      <c r="U20" s="1227">
        <v>0</v>
      </c>
    </row>
    <row r="21" spans="1:21" ht="12.75" customHeight="1" x14ac:dyDescent="0.2">
      <c r="A21" s="5046"/>
      <c r="B21" s="960" t="s">
        <v>191</v>
      </c>
      <c r="C21" s="961">
        <v>137</v>
      </c>
      <c r="D21" s="962">
        <v>126</v>
      </c>
      <c r="E21" s="963">
        <v>80</v>
      </c>
      <c r="F21" s="963">
        <v>80</v>
      </c>
      <c r="G21" s="964">
        <v>0</v>
      </c>
      <c r="H21" s="963">
        <v>44</v>
      </c>
      <c r="I21" s="965">
        <v>2</v>
      </c>
      <c r="J21" s="3308"/>
      <c r="K21" s="964">
        <v>2</v>
      </c>
      <c r="L21" s="964">
        <v>0</v>
      </c>
      <c r="M21" s="966">
        <v>0</v>
      </c>
      <c r="N21" s="967">
        <v>10</v>
      </c>
      <c r="O21" s="963">
        <v>4</v>
      </c>
      <c r="P21" s="963">
        <v>2</v>
      </c>
      <c r="Q21" s="963">
        <v>1</v>
      </c>
      <c r="R21" s="963">
        <v>3</v>
      </c>
      <c r="S21" s="964">
        <v>0</v>
      </c>
      <c r="T21" s="1224">
        <v>1</v>
      </c>
      <c r="U21" s="1225">
        <v>0</v>
      </c>
    </row>
    <row r="22" spans="1:21" ht="12.75" customHeight="1" x14ac:dyDescent="0.2">
      <c r="A22" s="5046"/>
      <c r="B22" s="960" t="s">
        <v>192</v>
      </c>
      <c r="C22" s="961">
        <v>177</v>
      </c>
      <c r="D22" s="962">
        <v>160</v>
      </c>
      <c r="E22" s="963">
        <v>89</v>
      </c>
      <c r="F22" s="963">
        <v>89</v>
      </c>
      <c r="G22" s="964">
        <v>0</v>
      </c>
      <c r="H22" s="963">
        <v>66</v>
      </c>
      <c r="I22" s="965">
        <v>5</v>
      </c>
      <c r="J22" s="3308"/>
      <c r="K22" s="964">
        <v>5</v>
      </c>
      <c r="L22" s="964">
        <v>0</v>
      </c>
      <c r="M22" s="966">
        <v>0</v>
      </c>
      <c r="N22" s="967">
        <v>16</v>
      </c>
      <c r="O22" s="963">
        <v>4</v>
      </c>
      <c r="P22" s="963">
        <v>1</v>
      </c>
      <c r="Q22" s="963">
        <v>5</v>
      </c>
      <c r="R22" s="963">
        <v>6</v>
      </c>
      <c r="S22" s="964">
        <v>0</v>
      </c>
      <c r="T22" s="1224">
        <v>1</v>
      </c>
      <c r="U22" s="1225">
        <v>0</v>
      </c>
    </row>
    <row r="23" spans="1:21" ht="12.75" customHeight="1" x14ac:dyDescent="0.2">
      <c r="A23" s="5046"/>
      <c r="B23" s="960" t="s">
        <v>193</v>
      </c>
      <c r="C23" s="961">
        <v>220</v>
      </c>
      <c r="D23" s="962">
        <v>187</v>
      </c>
      <c r="E23" s="963">
        <v>99</v>
      </c>
      <c r="F23" s="963">
        <v>98</v>
      </c>
      <c r="G23" s="964">
        <v>1</v>
      </c>
      <c r="H23" s="963">
        <v>80</v>
      </c>
      <c r="I23" s="965">
        <v>8</v>
      </c>
      <c r="J23" s="3308"/>
      <c r="K23" s="964">
        <v>7</v>
      </c>
      <c r="L23" s="964">
        <v>1</v>
      </c>
      <c r="M23" s="966">
        <v>0</v>
      </c>
      <c r="N23" s="967">
        <v>31</v>
      </c>
      <c r="O23" s="963">
        <v>9</v>
      </c>
      <c r="P23" s="963">
        <v>8</v>
      </c>
      <c r="Q23" s="963">
        <v>7</v>
      </c>
      <c r="R23" s="963">
        <v>7</v>
      </c>
      <c r="S23" s="964">
        <v>0</v>
      </c>
      <c r="T23" s="1224">
        <v>2</v>
      </c>
      <c r="U23" s="1225">
        <v>0</v>
      </c>
    </row>
    <row r="24" spans="1:21" ht="12.75" customHeight="1" x14ac:dyDescent="0.2">
      <c r="A24" s="5046"/>
      <c r="B24" s="960" t="s">
        <v>194</v>
      </c>
      <c r="C24" s="961">
        <v>305</v>
      </c>
      <c r="D24" s="962">
        <v>241</v>
      </c>
      <c r="E24" s="963">
        <v>102</v>
      </c>
      <c r="F24" s="963">
        <v>99</v>
      </c>
      <c r="G24" s="964">
        <v>3</v>
      </c>
      <c r="H24" s="963">
        <v>125</v>
      </c>
      <c r="I24" s="965">
        <v>14</v>
      </c>
      <c r="J24" s="3308"/>
      <c r="K24" s="964">
        <v>8</v>
      </c>
      <c r="L24" s="964">
        <v>5</v>
      </c>
      <c r="M24" s="966">
        <v>1</v>
      </c>
      <c r="N24" s="967">
        <v>60</v>
      </c>
      <c r="O24" s="963">
        <v>14</v>
      </c>
      <c r="P24" s="963">
        <v>10</v>
      </c>
      <c r="Q24" s="963">
        <v>26</v>
      </c>
      <c r="R24" s="963">
        <v>8</v>
      </c>
      <c r="S24" s="964">
        <v>2</v>
      </c>
      <c r="T24" s="1224">
        <v>1</v>
      </c>
      <c r="U24" s="1225">
        <v>2</v>
      </c>
    </row>
    <row r="25" spans="1:21" ht="12.75" customHeight="1" x14ac:dyDescent="0.2">
      <c r="A25" s="5046"/>
      <c r="B25" s="976" t="s">
        <v>195</v>
      </c>
      <c r="C25" s="969">
        <v>258</v>
      </c>
      <c r="D25" s="970">
        <v>172</v>
      </c>
      <c r="E25" s="971">
        <v>73</v>
      </c>
      <c r="F25" s="971">
        <v>71</v>
      </c>
      <c r="G25" s="972">
        <v>2</v>
      </c>
      <c r="H25" s="971">
        <v>88</v>
      </c>
      <c r="I25" s="973">
        <v>11</v>
      </c>
      <c r="J25" s="3309"/>
      <c r="K25" s="972">
        <v>8</v>
      </c>
      <c r="L25" s="972">
        <v>3</v>
      </c>
      <c r="M25" s="974">
        <v>0</v>
      </c>
      <c r="N25" s="975">
        <v>86</v>
      </c>
      <c r="O25" s="971">
        <v>5</v>
      </c>
      <c r="P25" s="971">
        <v>27</v>
      </c>
      <c r="Q25" s="971">
        <v>43</v>
      </c>
      <c r="R25" s="971">
        <v>10</v>
      </c>
      <c r="S25" s="972">
        <v>1</v>
      </c>
      <c r="T25" s="1226">
        <v>0</v>
      </c>
      <c r="U25" s="1227">
        <v>0</v>
      </c>
    </row>
    <row r="26" spans="1:21" ht="12.75" customHeight="1" x14ac:dyDescent="0.2">
      <c r="A26" s="5046"/>
      <c r="B26" s="977" t="s">
        <v>196</v>
      </c>
      <c r="C26" s="961">
        <v>182</v>
      </c>
      <c r="D26" s="962">
        <v>107</v>
      </c>
      <c r="E26" s="963">
        <v>46</v>
      </c>
      <c r="F26" s="963">
        <v>45</v>
      </c>
      <c r="G26" s="964">
        <v>1</v>
      </c>
      <c r="H26" s="963">
        <v>53</v>
      </c>
      <c r="I26" s="965">
        <v>8</v>
      </c>
      <c r="J26" s="3308"/>
      <c r="K26" s="964">
        <v>6</v>
      </c>
      <c r="L26" s="964">
        <v>2</v>
      </c>
      <c r="M26" s="966">
        <v>0</v>
      </c>
      <c r="N26" s="967">
        <v>74</v>
      </c>
      <c r="O26" s="963">
        <v>9</v>
      </c>
      <c r="P26" s="963">
        <v>14</v>
      </c>
      <c r="Q26" s="963">
        <v>48</v>
      </c>
      <c r="R26" s="963">
        <v>2</v>
      </c>
      <c r="S26" s="964">
        <v>1</v>
      </c>
      <c r="T26" s="1224">
        <v>0</v>
      </c>
      <c r="U26" s="1225">
        <v>0</v>
      </c>
    </row>
    <row r="27" spans="1:21" ht="12.75" customHeight="1" thickBot="1" x14ac:dyDescent="0.25">
      <c r="A27" s="5047"/>
      <c r="B27" s="978" t="s">
        <v>670</v>
      </c>
      <c r="C27" s="979">
        <v>105</v>
      </c>
      <c r="D27" s="980">
        <v>49</v>
      </c>
      <c r="E27" s="981">
        <v>18</v>
      </c>
      <c r="F27" s="981">
        <v>18</v>
      </c>
      <c r="G27" s="982">
        <v>0</v>
      </c>
      <c r="H27" s="981">
        <v>24</v>
      </c>
      <c r="I27" s="983">
        <v>7</v>
      </c>
      <c r="J27" s="3310"/>
      <c r="K27" s="982">
        <v>6</v>
      </c>
      <c r="L27" s="982">
        <v>0</v>
      </c>
      <c r="M27" s="984">
        <v>1</v>
      </c>
      <c r="N27" s="985">
        <v>56</v>
      </c>
      <c r="O27" s="981">
        <v>6</v>
      </c>
      <c r="P27" s="981">
        <v>14</v>
      </c>
      <c r="Q27" s="981">
        <v>32</v>
      </c>
      <c r="R27" s="981">
        <v>4</v>
      </c>
      <c r="S27" s="982">
        <v>0</v>
      </c>
      <c r="T27" s="1228">
        <v>0</v>
      </c>
      <c r="U27" s="1225">
        <v>0</v>
      </c>
    </row>
    <row r="28" spans="1:21" ht="27" customHeight="1" x14ac:dyDescent="0.2">
      <c r="A28" s="5045" t="s">
        <v>6</v>
      </c>
      <c r="B28" s="949" t="s">
        <v>8</v>
      </c>
      <c r="C28" s="950">
        <v>1013</v>
      </c>
      <c r="D28" s="951">
        <v>797</v>
      </c>
      <c r="E28" s="957">
        <v>524</v>
      </c>
      <c r="F28" s="957">
        <v>513</v>
      </c>
      <c r="G28" s="958">
        <v>11</v>
      </c>
      <c r="H28" s="957">
        <v>241</v>
      </c>
      <c r="I28" s="986">
        <v>32</v>
      </c>
      <c r="J28" s="957">
        <v>1</v>
      </c>
      <c r="K28" s="958">
        <v>23</v>
      </c>
      <c r="L28" s="958">
        <v>6</v>
      </c>
      <c r="M28" s="987">
        <v>2</v>
      </c>
      <c r="N28" s="956">
        <v>190</v>
      </c>
      <c r="O28" s="957">
        <v>21</v>
      </c>
      <c r="P28" s="957">
        <v>43</v>
      </c>
      <c r="Q28" s="957">
        <v>95</v>
      </c>
      <c r="R28" s="957">
        <v>27</v>
      </c>
      <c r="S28" s="958">
        <v>4</v>
      </c>
      <c r="T28" s="1234">
        <v>8</v>
      </c>
      <c r="U28" s="1233">
        <v>1</v>
      </c>
    </row>
    <row r="29" spans="1:21" ht="12.75" customHeight="1" x14ac:dyDescent="0.2">
      <c r="A29" s="5046"/>
      <c r="B29" s="960" t="s">
        <v>668</v>
      </c>
      <c r="C29" s="961">
        <v>33</v>
      </c>
      <c r="D29" s="962">
        <v>13</v>
      </c>
      <c r="E29" s="963">
        <v>13</v>
      </c>
      <c r="F29" s="963">
        <v>12</v>
      </c>
      <c r="G29" s="964">
        <v>1</v>
      </c>
      <c r="H29" s="963">
        <v>0</v>
      </c>
      <c r="I29" s="965">
        <v>0</v>
      </c>
      <c r="J29" s="963">
        <v>0</v>
      </c>
      <c r="K29" s="3304"/>
      <c r="L29" s="3304"/>
      <c r="M29" s="3305"/>
      <c r="N29" s="967">
        <v>0</v>
      </c>
      <c r="O29" s="963">
        <v>0</v>
      </c>
      <c r="P29" s="963">
        <v>0</v>
      </c>
      <c r="Q29" s="963">
        <v>0</v>
      </c>
      <c r="R29" s="963">
        <v>0</v>
      </c>
      <c r="S29" s="964">
        <v>0</v>
      </c>
      <c r="T29" s="1230">
        <v>4</v>
      </c>
      <c r="U29" s="1231">
        <v>0</v>
      </c>
    </row>
    <row r="30" spans="1:21" ht="12.75" customHeight="1" x14ac:dyDescent="0.2">
      <c r="A30" s="5046"/>
      <c r="B30" s="960" t="s">
        <v>669</v>
      </c>
      <c r="C30" s="961">
        <v>42</v>
      </c>
      <c r="D30" s="962">
        <v>42</v>
      </c>
      <c r="E30" s="963">
        <v>42</v>
      </c>
      <c r="F30" s="963">
        <v>41</v>
      </c>
      <c r="G30" s="964">
        <v>1</v>
      </c>
      <c r="H30" s="963">
        <v>0</v>
      </c>
      <c r="I30" s="965">
        <v>0</v>
      </c>
      <c r="J30" s="963">
        <v>0</v>
      </c>
      <c r="K30" s="3304"/>
      <c r="L30" s="3304"/>
      <c r="M30" s="3305"/>
      <c r="N30" s="967">
        <v>0</v>
      </c>
      <c r="O30" s="963">
        <v>0</v>
      </c>
      <c r="P30" s="963">
        <v>0</v>
      </c>
      <c r="Q30" s="963">
        <v>0</v>
      </c>
      <c r="R30" s="963">
        <v>0</v>
      </c>
      <c r="S30" s="964">
        <v>0</v>
      </c>
      <c r="T30" s="1224">
        <v>0</v>
      </c>
      <c r="U30" s="1225">
        <v>0</v>
      </c>
    </row>
    <row r="31" spans="1:21" ht="12.75" customHeight="1" x14ac:dyDescent="0.2">
      <c r="A31" s="5046"/>
      <c r="B31" s="960" t="s">
        <v>183</v>
      </c>
      <c r="C31" s="961">
        <v>28</v>
      </c>
      <c r="D31" s="962">
        <v>28</v>
      </c>
      <c r="E31" s="963">
        <v>26</v>
      </c>
      <c r="F31" s="963">
        <v>25</v>
      </c>
      <c r="G31" s="964">
        <v>1</v>
      </c>
      <c r="H31" s="963">
        <v>2</v>
      </c>
      <c r="I31" s="965">
        <v>0</v>
      </c>
      <c r="J31" s="963">
        <v>0</v>
      </c>
      <c r="K31" s="3304"/>
      <c r="L31" s="3304"/>
      <c r="M31" s="3305"/>
      <c r="N31" s="967">
        <v>0</v>
      </c>
      <c r="O31" s="963">
        <v>0</v>
      </c>
      <c r="P31" s="963">
        <v>0</v>
      </c>
      <c r="Q31" s="963">
        <v>0</v>
      </c>
      <c r="R31" s="963">
        <v>0</v>
      </c>
      <c r="S31" s="964">
        <v>0</v>
      </c>
      <c r="T31" s="1224">
        <v>0</v>
      </c>
      <c r="U31" s="1225">
        <v>0</v>
      </c>
    </row>
    <row r="32" spans="1:21" ht="12.75" customHeight="1" x14ac:dyDescent="0.2">
      <c r="A32" s="5046"/>
      <c r="B32" s="960" t="s">
        <v>184</v>
      </c>
      <c r="C32" s="961">
        <v>23</v>
      </c>
      <c r="D32" s="962">
        <v>23</v>
      </c>
      <c r="E32" s="963">
        <v>21</v>
      </c>
      <c r="F32" s="963">
        <v>21</v>
      </c>
      <c r="G32" s="964">
        <v>0</v>
      </c>
      <c r="H32" s="963">
        <v>1</v>
      </c>
      <c r="I32" s="965">
        <v>1</v>
      </c>
      <c r="J32" s="963">
        <v>1</v>
      </c>
      <c r="K32" s="3304"/>
      <c r="L32" s="3304"/>
      <c r="M32" s="3305"/>
      <c r="N32" s="967">
        <v>0</v>
      </c>
      <c r="O32" s="963">
        <v>0</v>
      </c>
      <c r="P32" s="963">
        <v>0</v>
      </c>
      <c r="Q32" s="963">
        <v>0</v>
      </c>
      <c r="R32" s="963">
        <v>0</v>
      </c>
      <c r="S32" s="964">
        <v>0</v>
      </c>
      <c r="T32" s="1224">
        <v>0</v>
      </c>
      <c r="U32" s="1225">
        <v>0</v>
      </c>
    </row>
    <row r="33" spans="1:21" ht="12.75" customHeight="1" x14ac:dyDescent="0.2">
      <c r="A33" s="5046"/>
      <c r="B33" s="968" t="s">
        <v>185</v>
      </c>
      <c r="C33" s="969">
        <v>14</v>
      </c>
      <c r="D33" s="970">
        <v>14</v>
      </c>
      <c r="E33" s="971">
        <v>13</v>
      </c>
      <c r="F33" s="971">
        <v>13</v>
      </c>
      <c r="G33" s="972">
        <v>0</v>
      </c>
      <c r="H33" s="971">
        <v>1</v>
      </c>
      <c r="I33" s="973">
        <v>0</v>
      </c>
      <c r="J33" s="971">
        <v>0</v>
      </c>
      <c r="K33" s="3306"/>
      <c r="L33" s="3306"/>
      <c r="M33" s="3307"/>
      <c r="N33" s="975">
        <v>0</v>
      </c>
      <c r="O33" s="971">
        <v>0</v>
      </c>
      <c r="P33" s="971">
        <v>0</v>
      </c>
      <c r="Q33" s="971">
        <v>0</v>
      </c>
      <c r="R33" s="971">
        <v>0</v>
      </c>
      <c r="S33" s="972">
        <v>0</v>
      </c>
      <c r="T33" s="1224">
        <v>0</v>
      </c>
      <c r="U33" s="1227">
        <v>0</v>
      </c>
    </row>
    <row r="34" spans="1:21" ht="12.75" customHeight="1" x14ac:dyDescent="0.2">
      <c r="A34" s="5046"/>
      <c r="B34" s="960" t="s">
        <v>186</v>
      </c>
      <c r="C34" s="961">
        <v>34</v>
      </c>
      <c r="D34" s="962">
        <v>33</v>
      </c>
      <c r="E34" s="963">
        <v>27</v>
      </c>
      <c r="F34" s="963">
        <v>25</v>
      </c>
      <c r="G34" s="964">
        <v>2</v>
      </c>
      <c r="H34" s="963">
        <v>5</v>
      </c>
      <c r="I34" s="965">
        <v>1</v>
      </c>
      <c r="J34" s="3308"/>
      <c r="K34" s="964">
        <v>0</v>
      </c>
      <c r="L34" s="964">
        <v>0</v>
      </c>
      <c r="M34" s="966">
        <v>1</v>
      </c>
      <c r="N34" s="967">
        <v>0</v>
      </c>
      <c r="O34" s="963">
        <v>0</v>
      </c>
      <c r="P34" s="963">
        <v>0</v>
      </c>
      <c r="Q34" s="963">
        <v>0</v>
      </c>
      <c r="R34" s="963">
        <v>0</v>
      </c>
      <c r="S34" s="964">
        <v>0</v>
      </c>
      <c r="T34" s="1230">
        <v>1</v>
      </c>
      <c r="U34" s="1225">
        <v>0</v>
      </c>
    </row>
    <row r="35" spans="1:21" ht="12.75" customHeight="1" x14ac:dyDescent="0.2">
      <c r="A35" s="5046"/>
      <c r="B35" s="960" t="s">
        <v>187</v>
      </c>
      <c r="C35" s="961">
        <v>35</v>
      </c>
      <c r="D35" s="962">
        <v>35</v>
      </c>
      <c r="E35" s="963">
        <v>31</v>
      </c>
      <c r="F35" s="963">
        <v>31</v>
      </c>
      <c r="G35" s="964">
        <v>0</v>
      </c>
      <c r="H35" s="963">
        <v>4</v>
      </c>
      <c r="I35" s="965">
        <v>0</v>
      </c>
      <c r="J35" s="3308"/>
      <c r="K35" s="964">
        <v>0</v>
      </c>
      <c r="L35" s="964">
        <v>0</v>
      </c>
      <c r="M35" s="966">
        <v>0</v>
      </c>
      <c r="N35" s="967">
        <v>0</v>
      </c>
      <c r="O35" s="963">
        <v>0</v>
      </c>
      <c r="P35" s="963">
        <v>0</v>
      </c>
      <c r="Q35" s="963">
        <v>0</v>
      </c>
      <c r="R35" s="963">
        <v>0</v>
      </c>
      <c r="S35" s="964">
        <v>0</v>
      </c>
      <c r="T35" s="1224">
        <v>0</v>
      </c>
      <c r="U35" s="1225">
        <v>0</v>
      </c>
    </row>
    <row r="36" spans="1:21" ht="12.75" customHeight="1" x14ac:dyDescent="0.2">
      <c r="A36" s="5046"/>
      <c r="B36" s="960" t="s">
        <v>188</v>
      </c>
      <c r="C36" s="961">
        <v>47</v>
      </c>
      <c r="D36" s="962">
        <v>46</v>
      </c>
      <c r="E36" s="963">
        <v>37</v>
      </c>
      <c r="F36" s="963">
        <v>37</v>
      </c>
      <c r="G36" s="964">
        <v>0</v>
      </c>
      <c r="H36" s="963">
        <v>9</v>
      </c>
      <c r="I36" s="965">
        <v>0</v>
      </c>
      <c r="J36" s="3308"/>
      <c r="K36" s="964">
        <v>0</v>
      </c>
      <c r="L36" s="964">
        <v>0</v>
      </c>
      <c r="M36" s="966">
        <v>0</v>
      </c>
      <c r="N36" s="967">
        <v>1</v>
      </c>
      <c r="O36" s="963">
        <v>1</v>
      </c>
      <c r="P36" s="963">
        <v>0</v>
      </c>
      <c r="Q36" s="963">
        <v>0</v>
      </c>
      <c r="R36" s="963">
        <v>0</v>
      </c>
      <c r="S36" s="964">
        <v>0</v>
      </c>
      <c r="T36" s="1224">
        <v>0</v>
      </c>
      <c r="U36" s="1225">
        <v>0</v>
      </c>
    </row>
    <row r="37" spans="1:21" ht="12.75" customHeight="1" x14ac:dyDescent="0.2">
      <c r="A37" s="5046"/>
      <c r="B37" s="960" t="s">
        <v>189</v>
      </c>
      <c r="C37" s="961">
        <v>61</v>
      </c>
      <c r="D37" s="962">
        <v>60</v>
      </c>
      <c r="E37" s="963">
        <v>45</v>
      </c>
      <c r="F37" s="963">
        <v>45</v>
      </c>
      <c r="G37" s="964">
        <v>0</v>
      </c>
      <c r="H37" s="963">
        <v>13</v>
      </c>
      <c r="I37" s="965">
        <v>2</v>
      </c>
      <c r="J37" s="3308"/>
      <c r="K37" s="964">
        <v>1</v>
      </c>
      <c r="L37" s="964">
        <v>0</v>
      </c>
      <c r="M37" s="966">
        <v>1</v>
      </c>
      <c r="N37" s="967">
        <v>1</v>
      </c>
      <c r="O37" s="963">
        <v>1</v>
      </c>
      <c r="P37" s="963">
        <v>0</v>
      </c>
      <c r="Q37" s="963">
        <v>0</v>
      </c>
      <c r="R37" s="963">
        <v>0</v>
      </c>
      <c r="S37" s="964">
        <v>0</v>
      </c>
      <c r="T37" s="1224">
        <v>0</v>
      </c>
      <c r="U37" s="1225">
        <v>0</v>
      </c>
    </row>
    <row r="38" spans="1:21" ht="12.75" customHeight="1" x14ac:dyDescent="0.2">
      <c r="A38" s="5046"/>
      <c r="B38" s="968" t="s">
        <v>190</v>
      </c>
      <c r="C38" s="969">
        <v>64</v>
      </c>
      <c r="D38" s="970">
        <v>59</v>
      </c>
      <c r="E38" s="971">
        <v>30</v>
      </c>
      <c r="F38" s="971">
        <v>30</v>
      </c>
      <c r="G38" s="972">
        <v>0</v>
      </c>
      <c r="H38" s="971">
        <v>26</v>
      </c>
      <c r="I38" s="973">
        <v>3</v>
      </c>
      <c r="J38" s="3309"/>
      <c r="K38" s="972">
        <v>3</v>
      </c>
      <c r="L38" s="972">
        <v>0</v>
      </c>
      <c r="M38" s="974">
        <v>0</v>
      </c>
      <c r="N38" s="975">
        <v>5</v>
      </c>
      <c r="O38" s="971">
        <v>2</v>
      </c>
      <c r="P38" s="971">
        <v>0</v>
      </c>
      <c r="Q38" s="971">
        <v>1</v>
      </c>
      <c r="R38" s="971">
        <v>2</v>
      </c>
      <c r="S38" s="972">
        <v>0</v>
      </c>
      <c r="T38" s="1226">
        <v>0</v>
      </c>
      <c r="U38" s="1227">
        <v>0</v>
      </c>
    </row>
    <row r="39" spans="1:21" ht="12.75" customHeight="1" x14ac:dyDescent="0.2">
      <c r="A39" s="5046"/>
      <c r="B39" s="960" t="s">
        <v>191</v>
      </c>
      <c r="C39" s="961">
        <v>51</v>
      </c>
      <c r="D39" s="962">
        <v>49</v>
      </c>
      <c r="E39" s="963">
        <v>31</v>
      </c>
      <c r="F39" s="963">
        <v>31</v>
      </c>
      <c r="G39" s="964">
        <v>0</v>
      </c>
      <c r="H39" s="963">
        <v>18</v>
      </c>
      <c r="I39" s="965">
        <v>0</v>
      </c>
      <c r="J39" s="3308"/>
      <c r="K39" s="964">
        <v>0</v>
      </c>
      <c r="L39" s="964">
        <v>0</v>
      </c>
      <c r="M39" s="966">
        <v>0</v>
      </c>
      <c r="N39" s="967">
        <v>2</v>
      </c>
      <c r="O39" s="963">
        <v>0</v>
      </c>
      <c r="P39" s="963">
        <v>1</v>
      </c>
      <c r="Q39" s="963">
        <v>0</v>
      </c>
      <c r="R39" s="963">
        <v>1</v>
      </c>
      <c r="S39" s="964">
        <v>0</v>
      </c>
      <c r="T39" s="1224">
        <v>0</v>
      </c>
      <c r="U39" s="1225">
        <v>0</v>
      </c>
    </row>
    <row r="40" spans="1:21" ht="12.75" customHeight="1" x14ac:dyDescent="0.2">
      <c r="A40" s="5046"/>
      <c r="B40" s="960" t="s">
        <v>192</v>
      </c>
      <c r="C40" s="961">
        <v>83</v>
      </c>
      <c r="D40" s="962">
        <v>71</v>
      </c>
      <c r="E40" s="963">
        <v>42</v>
      </c>
      <c r="F40" s="963">
        <v>42</v>
      </c>
      <c r="G40" s="964">
        <v>0</v>
      </c>
      <c r="H40" s="963">
        <v>27</v>
      </c>
      <c r="I40" s="965">
        <v>2</v>
      </c>
      <c r="J40" s="3308"/>
      <c r="K40" s="964">
        <v>2</v>
      </c>
      <c r="L40" s="964">
        <v>0</v>
      </c>
      <c r="M40" s="966">
        <v>0</v>
      </c>
      <c r="N40" s="967">
        <v>12</v>
      </c>
      <c r="O40" s="963">
        <v>1</v>
      </c>
      <c r="P40" s="963">
        <v>1</v>
      </c>
      <c r="Q40" s="963">
        <v>5</v>
      </c>
      <c r="R40" s="963">
        <v>5</v>
      </c>
      <c r="S40" s="964">
        <v>0</v>
      </c>
      <c r="T40" s="1224">
        <v>0</v>
      </c>
      <c r="U40" s="1225">
        <v>0</v>
      </c>
    </row>
    <row r="41" spans="1:21" ht="12.75" customHeight="1" x14ac:dyDescent="0.2">
      <c r="A41" s="5046"/>
      <c r="B41" s="960" t="s">
        <v>193</v>
      </c>
      <c r="C41" s="961">
        <v>101</v>
      </c>
      <c r="D41" s="962">
        <v>80</v>
      </c>
      <c r="E41" s="963">
        <v>47</v>
      </c>
      <c r="F41" s="963">
        <v>46</v>
      </c>
      <c r="G41" s="964">
        <v>1</v>
      </c>
      <c r="H41" s="963">
        <v>30</v>
      </c>
      <c r="I41" s="965">
        <v>3</v>
      </c>
      <c r="J41" s="3308"/>
      <c r="K41" s="964">
        <v>3</v>
      </c>
      <c r="L41" s="964">
        <v>0</v>
      </c>
      <c r="M41" s="966">
        <v>0</v>
      </c>
      <c r="N41" s="967">
        <v>19</v>
      </c>
      <c r="O41" s="963">
        <v>5</v>
      </c>
      <c r="P41" s="963">
        <v>5</v>
      </c>
      <c r="Q41" s="963">
        <v>4</v>
      </c>
      <c r="R41" s="963">
        <v>5</v>
      </c>
      <c r="S41" s="964">
        <v>0</v>
      </c>
      <c r="T41" s="1224">
        <v>2</v>
      </c>
      <c r="U41" s="1225">
        <v>0</v>
      </c>
    </row>
    <row r="42" spans="1:21" ht="12.75" customHeight="1" x14ac:dyDescent="0.2">
      <c r="A42" s="5046"/>
      <c r="B42" s="960" t="s">
        <v>194</v>
      </c>
      <c r="C42" s="961">
        <v>136</v>
      </c>
      <c r="D42" s="962">
        <v>103</v>
      </c>
      <c r="E42" s="963">
        <v>47</v>
      </c>
      <c r="F42" s="963">
        <v>44</v>
      </c>
      <c r="G42" s="964">
        <v>3</v>
      </c>
      <c r="H42" s="963">
        <v>48</v>
      </c>
      <c r="I42" s="965">
        <v>8</v>
      </c>
      <c r="J42" s="3308"/>
      <c r="K42" s="964">
        <v>4</v>
      </c>
      <c r="L42" s="964">
        <v>4</v>
      </c>
      <c r="M42" s="966">
        <v>0</v>
      </c>
      <c r="N42" s="967">
        <v>31</v>
      </c>
      <c r="O42" s="963">
        <v>3</v>
      </c>
      <c r="P42" s="963">
        <v>4</v>
      </c>
      <c r="Q42" s="963">
        <v>17</v>
      </c>
      <c r="R42" s="963">
        <v>5</v>
      </c>
      <c r="S42" s="964">
        <v>2</v>
      </c>
      <c r="T42" s="1224">
        <v>1</v>
      </c>
      <c r="U42" s="1225">
        <v>1</v>
      </c>
    </row>
    <row r="43" spans="1:21" ht="12.75" customHeight="1" x14ac:dyDescent="0.2">
      <c r="A43" s="5046"/>
      <c r="B43" s="976" t="s">
        <v>195</v>
      </c>
      <c r="C43" s="969">
        <v>123</v>
      </c>
      <c r="D43" s="970">
        <v>72</v>
      </c>
      <c r="E43" s="971">
        <v>40</v>
      </c>
      <c r="F43" s="971">
        <v>38</v>
      </c>
      <c r="G43" s="972">
        <v>2</v>
      </c>
      <c r="H43" s="971">
        <v>28</v>
      </c>
      <c r="I43" s="973">
        <v>4</v>
      </c>
      <c r="J43" s="3309"/>
      <c r="K43" s="972">
        <v>3</v>
      </c>
      <c r="L43" s="972">
        <v>1</v>
      </c>
      <c r="M43" s="974">
        <v>0</v>
      </c>
      <c r="N43" s="975">
        <v>51</v>
      </c>
      <c r="O43" s="971">
        <v>2</v>
      </c>
      <c r="P43" s="971">
        <v>13</v>
      </c>
      <c r="Q43" s="971">
        <v>29</v>
      </c>
      <c r="R43" s="971">
        <v>6</v>
      </c>
      <c r="S43" s="972">
        <v>1</v>
      </c>
      <c r="T43" s="1226">
        <v>0</v>
      </c>
      <c r="U43" s="1225">
        <v>0</v>
      </c>
    </row>
    <row r="44" spans="1:21" ht="12.75" customHeight="1" x14ac:dyDescent="0.2">
      <c r="A44" s="5046"/>
      <c r="B44" s="977" t="s">
        <v>196</v>
      </c>
      <c r="C44" s="961">
        <v>88</v>
      </c>
      <c r="D44" s="962">
        <v>45</v>
      </c>
      <c r="E44" s="963">
        <v>21</v>
      </c>
      <c r="F44" s="963">
        <v>21</v>
      </c>
      <c r="G44" s="964">
        <v>0</v>
      </c>
      <c r="H44" s="963">
        <v>20</v>
      </c>
      <c r="I44" s="965">
        <v>4</v>
      </c>
      <c r="J44" s="3308"/>
      <c r="K44" s="964">
        <v>3</v>
      </c>
      <c r="L44" s="964">
        <v>1</v>
      </c>
      <c r="M44" s="966">
        <v>0</v>
      </c>
      <c r="N44" s="967">
        <v>42</v>
      </c>
      <c r="O44" s="963">
        <v>5</v>
      </c>
      <c r="P44" s="963">
        <v>10</v>
      </c>
      <c r="Q44" s="963">
        <v>25</v>
      </c>
      <c r="R44" s="963">
        <v>1</v>
      </c>
      <c r="S44" s="964">
        <v>1</v>
      </c>
      <c r="T44" s="1224">
        <v>0</v>
      </c>
      <c r="U44" s="1231">
        <v>0</v>
      </c>
    </row>
    <row r="45" spans="1:21" ht="12.75" customHeight="1" thickBot="1" x14ac:dyDescent="0.25">
      <c r="A45" s="5047"/>
      <c r="B45" s="978" t="s">
        <v>670</v>
      </c>
      <c r="C45" s="979">
        <v>50</v>
      </c>
      <c r="D45" s="980">
        <v>24</v>
      </c>
      <c r="E45" s="981">
        <v>11</v>
      </c>
      <c r="F45" s="981">
        <v>11</v>
      </c>
      <c r="G45" s="982">
        <v>0</v>
      </c>
      <c r="H45" s="981">
        <v>9</v>
      </c>
      <c r="I45" s="983">
        <v>4</v>
      </c>
      <c r="J45" s="3310"/>
      <c r="K45" s="982">
        <v>4</v>
      </c>
      <c r="L45" s="982">
        <v>0</v>
      </c>
      <c r="M45" s="984">
        <v>0</v>
      </c>
      <c r="N45" s="985">
        <v>26</v>
      </c>
      <c r="O45" s="981">
        <v>1</v>
      </c>
      <c r="P45" s="981">
        <v>9</v>
      </c>
      <c r="Q45" s="981">
        <v>14</v>
      </c>
      <c r="R45" s="981">
        <v>2</v>
      </c>
      <c r="S45" s="982">
        <v>0</v>
      </c>
      <c r="T45" s="1228">
        <v>0</v>
      </c>
      <c r="U45" s="1229">
        <v>0</v>
      </c>
    </row>
    <row r="46" spans="1:21" ht="27" customHeight="1" x14ac:dyDescent="0.2">
      <c r="A46" s="5048" t="s">
        <v>213</v>
      </c>
      <c r="B46" s="988" t="s">
        <v>8</v>
      </c>
      <c r="C46" s="989">
        <v>1246</v>
      </c>
      <c r="D46" s="990">
        <v>1057</v>
      </c>
      <c r="E46" s="952">
        <v>647</v>
      </c>
      <c r="F46" s="952">
        <v>641</v>
      </c>
      <c r="G46" s="953">
        <v>6</v>
      </c>
      <c r="H46" s="952">
        <v>369</v>
      </c>
      <c r="I46" s="954">
        <v>41</v>
      </c>
      <c r="J46" s="952">
        <v>1</v>
      </c>
      <c r="K46" s="953">
        <v>31</v>
      </c>
      <c r="L46" s="953">
        <v>7</v>
      </c>
      <c r="M46" s="955">
        <v>2</v>
      </c>
      <c r="N46" s="991">
        <v>155</v>
      </c>
      <c r="O46" s="952">
        <v>38</v>
      </c>
      <c r="P46" s="952">
        <v>33</v>
      </c>
      <c r="Q46" s="952">
        <v>68</v>
      </c>
      <c r="R46" s="952">
        <v>16</v>
      </c>
      <c r="S46" s="953">
        <v>0</v>
      </c>
      <c r="T46" s="1237">
        <v>5</v>
      </c>
      <c r="U46" s="1238">
        <v>2</v>
      </c>
    </row>
    <row r="47" spans="1:21" ht="12.75" customHeight="1" x14ac:dyDescent="0.2">
      <c r="A47" s="5046"/>
      <c r="B47" s="960" t="s">
        <v>668</v>
      </c>
      <c r="C47" s="961">
        <v>47</v>
      </c>
      <c r="D47" s="962">
        <v>20</v>
      </c>
      <c r="E47" s="963">
        <v>20</v>
      </c>
      <c r="F47" s="963">
        <v>20</v>
      </c>
      <c r="G47" s="964">
        <v>0</v>
      </c>
      <c r="H47" s="963">
        <v>0</v>
      </c>
      <c r="I47" s="965">
        <v>0</v>
      </c>
      <c r="J47" s="963">
        <v>0</v>
      </c>
      <c r="K47" s="3304"/>
      <c r="L47" s="3304"/>
      <c r="M47" s="3305"/>
      <c r="N47" s="967">
        <v>0</v>
      </c>
      <c r="O47" s="963">
        <v>0</v>
      </c>
      <c r="P47" s="963">
        <v>0</v>
      </c>
      <c r="Q47" s="963">
        <v>0</v>
      </c>
      <c r="R47" s="963">
        <v>0</v>
      </c>
      <c r="S47" s="964">
        <v>0</v>
      </c>
      <c r="T47" s="1230">
        <v>2</v>
      </c>
      <c r="U47" s="1225">
        <v>0</v>
      </c>
    </row>
    <row r="48" spans="1:21" ht="12.75" customHeight="1" x14ac:dyDescent="0.2">
      <c r="A48" s="5046"/>
      <c r="B48" s="960" t="s">
        <v>669</v>
      </c>
      <c r="C48" s="961">
        <v>40</v>
      </c>
      <c r="D48" s="962">
        <v>40</v>
      </c>
      <c r="E48" s="963">
        <v>40</v>
      </c>
      <c r="F48" s="963">
        <v>38</v>
      </c>
      <c r="G48" s="964">
        <v>2</v>
      </c>
      <c r="H48" s="963">
        <v>0</v>
      </c>
      <c r="I48" s="965">
        <v>0</v>
      </c>
      <c r="J48" s="963">
        <v>0</v>
      </c>
      <c r="K48" s="3304"/>
      <c r="L48" s="3304"/>
      <c r="M48" s="3305"/>
      <c r="N48" s="967">
        <v>0</v>
      </c>
      <c r="O48" s="963">
        <v>0</v>
      </c>
      <c r="P48" s="963">
        <v>0</v>
      </c>
      <c r="Q48" s="963">
        <v>0</v>
      </c>
      <c r="R48" s="963">
        <v>0</v>
      </c>
      <c r="S48" s="964">
        <v>0</v>
      </c>
      <c r="T48" s="1224">
        <v>0</v>
      </c>
      <c r="U48" s="1225">
        <v>0</v>
      </c>
    </row>
    <row r="49" spans="1:21" ht="12.75" customHeight="1" x14ac:dyDescent="0.2">
      <c r="A49" s="5046"/>
      <c r="B49" s="960" t="s">
        <v>183</v>
      </c>
      <c r="C49" s="961">
        <v>21</v>
      </c>
      <c r="D49" s="962">
        <v>21</v>
      </c>
      <c r="E49" s="963">
        <v>20</v>
      </c>
      <c r="F49" s="963">
        <v>20</v>
      </c>
      <c r="G49" s="964">
        <v>0</v>
      </c>
      <c r="H49" s="963">
        <v>1</v>
      </c>
      <c r="I49" s="965">
        <v>0</v>
      </c>
      <c r="J49" s="963">
        <v>0</v>
      </c>
      <c r="K49" s="3304"/>
      <c r="L49" s="3304"/>
      <c r="M49" s="3305"/>
      <c r="N49" s="967">
        <v>0</v>
      </c>
      <c r="O49" s="963">
        <v>0</v>
      </c>
      <c r="P49" s="963">
        <v>0</v>
      </c>
      <c r="Q49" s="963">
        <v>0</v>
      </c>
      <c r="R49" s="963">
        <v>0</v>
      </c>
      <c r="S49" s="964">
        <v>0</v>
      </c>
      <c r="T49" s="1224">
        <v>0</v>
      </c>
      <c r="U49" s="1225">
        <v>0</v>
      </c>
    </row>
    <row r="50" spans="1:21" ht="12.75" customHeight="1" x14ac:dyDescent="0.2">
      <c r="A50" s="5046"/>
      <c r="B50" s="960" t="s">
        <v>184</v>
      </c>
      <c r="C50" s="961">
        <v>29</v>
      </c>
      <c r="D50" s="962">
        <v>28</v>
      </c>
      <c r="E50" s="963">
        <v>28</v>
      </c>
      <c r="F50" s="963">
        <v>27</v>
      </c>
      <c r="G50" s="964">
        <v>1</v>
      </c>
      <c r="H50" s="963">
        <v>0</v>
      </c>
      <c r="I50" s="965">
        <v>0</v>
      </c>
      <c r="J50" s="963">
        <v>0</v>
      </c>
      <c r="K50" s="3304"/>
      <c r="L50" s="3304"/>
      <c r="M50" s="3305"/>
      <c r="N50" s="967">
        <v>0</v>
      </c>
      <c r="O50" s="963">
        <v>0</v>
      </c>
      <c r="P50" s="963">
        <v>0</v>
      </c>
      <c r="Q50" s="963">
        <v>0</v>
      </c>
      <c r="R50" s="963">
        <v>0</v>
      </c>
      <c r="S50" s="964">
        <v>0</v>
      </c>
      <c r="T50" s="1224">
        <v>1</v>
      </c>
      <c r="U50" s="1225">
        <v>0</v>
      </c>
    </row>
    <row r="51" spans="1:21" ht="12.75" customHeight="1" x14ac:dyDescent="0.2">
      <c r="A51" s="5046"/>
      <c r="B51" s="968" t="s">
        <v>185</v>
      </c>
      <c r="C51" s="969">
        <v>24</v>
      </c>
      <c r="D51" s="970">
        <v>24</v>
      </c>
      <c r="E51" s="971">
        <v>21</v>
      </c>
      <c r="F51" s="971">
        <v>21</v>
      </c>
      <c r="G51" s="972">
        <v>0</v>
      </c>
      <c r="H51" s="971">
        <v>2</v>
      </c>
      <c r="I51" s="973">
        <v>1</v>
      </c>
      <c r="J51" s="971">
        <v>1</v>
      </c>
      <c r="K51" s="3306"/>
      <c r="L51" s="3306"/>
      <c r="M51" s="3307"/>
      <c r="N51" s="975">
        <v>0</v>
      </c>
      <c r="O51" s="971">
        <v>0</v>
      </c>
      <c r="P51" s="971">
        <v>0</v>
      </c>
      <c r="Q51" s="971">
        <v>0</v>
      </c>
      <c r="R51" s="971">
        <v>0</v>
      </c>
      <c r="S51" s="972">
        <v>0</v>
      </c>
      <c r="T51" s="1224">
        <v>0</v>
      </c>
      <c r="U51" s="1225">
        <v>0</v>
      </c>
    </row>
    <row r="52" spans="1:21" ht="12.75" customHeight="1" x14ac:dyDescent="0.2">
      <c r="A52" s="5046"/>
      <c r="B52" s="960" t="s">
        <v>186</v>
      </c>
      <c r="C52" s="961">
        <v>41</v>
      </c>
      <c r="D52" s="962">
        <v>40</v>
      </c>
      <c r="E52" s="963">
        <v>35</v>
      </c>
      <c r="F52" s="963">
        <v>35</v>
      </c>
      <c r="G52" s="964">
        <v>0</v>
      </c>
      <c r="H52" s="963">
        <v>5</v>
      </c>
      <c r="I52" s="965">
        <v>0</v>
      </c>
      <c r="J52" s="3308"/>
      <c r="K52" s="964">
        <v>0</v>
      </c>
      <c r="L52" s="964">
        <v>0</v>
      </c>
      <c r="M52" s="966">
        <v>0</v>
      </c>
      <c r="N52" s="967">
        <v>0</v>
      </c>
      <c r="O52" s="963">
        <v>0</v>
      </c>
      <c r="P52" s="963">
        <v>0</v>
      </c>
      <c r="Q52" s="963">
        <v>0</v>
      </c>
      <c r="R52" s="963">
        <v>0</v>
      </c>
      <c r="S52" s="964">
        <v>0</v>
      </c>
      <c r="T52" s="1230">
        <v>0</v>
      </c>
      <c r="U52" s="1231">
        <v>0</v>
      </c>
    </row>
    <row r="53" spans="1:21" ht="12.75" customHeight="1" x14ac:dyDescent="0.2">
      <c r="A53" s="5046"/>
      <c r="B53" s="960" t="s">
        <v>187</v>
      </c>
      <c r="C53" s="961">
        <v>48</v>
      </c>
      <c r="D53" s="962">
        <v>48</v>
      </c>
      <c r="E53" s="963">
        <v>43</v>
      </c>
      <c r="F53" s="963">
        <v>42</v>
      </c>
      <c r="G53" s="964">
        <v>1</v>
      </c>
      <c r="H53" s="963">
        <v>3</v>
      </c>
      <c r="I53" s="965">
        <v>2</v>
      </c>
      <c r="J53" s="3308"/>
      <c r="K53" s="964">
        <v>2</v>
      </c>
      <c r="L53" s="964">
        <v>0</v>
      </c>
      <c r="M53" s="966">
        <v>0</v>
      </c>
      <c r="N53" s="967">
        <v>0</v>
      </c>
      <c r="O53" s="963">
        <v>0</v>
      </c>
      <c r="P53" s="963">
        <v>0</v>
      </c>
      <c r="Q53" s="963">
        <v>0</v>
      </c>
      <c r="R53" s="963">
        <v>0</v>
      </c>
      <c r="S53" s="964">
        <v>0</v>
      </c>
      <c r="T53" s="1224">
        <v>0</v>
      </c>
      <c r="U53" s="1225">
        <v>0</v>
      </c>
    </row>
    <row r="54" spans="1:21" ht="12.75" customHeight="1" x14ac:dyDescent="0.2">
      <c r="A54" s="5046"/>
      <c r="B54" s="960" t="s">
        <v>188</v>
      </c>
      <c r="C54" s="961">
        <v>69</v>
      </c>
      <c r="D54" s="962">
        <v>67</v>
      </c>
      <c r="E54" s="963">
        <v>53</v>
      </c>
      <c r="F54" s="963">
        <v>53</v>
      </c>
      <c r="G54" s="964">
        <v>0</v>
      </c>
      <c r="H54" s="963">
        <v>14</v>
      </c>
      <c r="I54" s="965">
        <v>0</v>
      </c>
      <c r="J54" s="3308"/>
      <c r="K54" s="964">
        <v>0</v>
      </c>
      <c r="L54" s="964">
        <v>0</v>
      </c>
      <c r="M54" s="966">
        <v>0</v>
      </c>
      <c r="N54" s="967">
        <v>2</v>
      </c>
      <c r="O54" s="963">
        <v>1</v>
      </c>
      <c r="P54" s="963">
        <v>0</v>
      </c>
      <c r="Q54" s="963">
        <v>0</v>
      </c>
      <c r="R54" s="963">
        <v>1</v>
      </c>
      <c r="S54" s="964">
        <v>0</v>
      </c>
      <c r="T54" s="1224">
        <v>0</v>
      </c>
      <c r="U54" s="1225">
        <v>0</v>
      </c>
    </row>
    <row r="55" spans="1:21" ht="12.75" customHeight="1" x14ac:dyDescent="0.2">
      <c r="A55" s="5046"/>
      <c r="B55" s="960" t="s">
        <v>189</v>
      </c>
      <c r="C55" s="961">
        <v>84</v>
      </c>
      <c r="D55" s="962">
        <v>82</v>
      </c>
      <c r="E55" s="963">
        <v>60</v>
      </c>
      <c r="F55" s="963">
        <v>60</v>
      </c>
      <c r="G55" s="964">
        <v>0</v>
      </c>
      <c r="H55" s="963">
        <v>19</v>
      </c>
      <c r="I55" s="965">
        <v>3</v>
      </c>
      <c r="J55" s="3308"/>
      <c r="K55" s="964">
        <v>2</v>
      </c>
      <c r="L55" s="964">
        <v>1</v>
      </c>
      <c r="M55" s="966">
        <v>0</v>
      </c>
      <c r="N55" s="967">
        <v>1</v>
      </c>
      <c r="O55" s="963">
        <v>1</v>
      </c>
      <c r="P55" s="963">
        <v>0</v>
      </c>
      <c r="Q55" s="963">
        <v>0</v>
      </c>
      <c r="R55" s="963">
        <v>0</v>
      </c>
      <c r="S55" s="964">
        <v>0</v>
      </c>
      <c r="T55" s="1224">
        <v>0</v>
      </c>
      <c r="U55" s="1225">
        <v>1</v>
      </c>
    </row>
    <row r="56" spans="1:21" ht="12.75" customHeight="1" x14ac:dyDescent="0.2">
      <c r="A56" s="5046"/>
      <c r="B56" s="968" t="s">
        <v>190</v>
      </c>
      <c r="C56" s="969">
        <v>91</v>
      </c>
      <c r="D56" s="970">
        <v>89</v>
      </c>
      <c r="E56" s="971">
        <v>59</v>
      </c>
      <c r="F56" s="971">
        <v>58</v>
      </c>
      <c r="G56" s="972">
        <v>1</v>
      </c>
      <c r="H56" s="971">
        <v>25</v>
      </c>
      <c r="I56" s="973">
        <v>5</v>
      </c>
      <c r="J56" s="3309"/>
      <c r="K56" s="972">
        <v>4</v>
      </c>
      <c r="L56" s="972">
        <v>1</v>
      </c>
      <c r="M56" s="974">
        <v>0</v>
      </c>
      <c r="N56" s="975">
        <v>2</v>
      </c>
      <c r="O56" s="971">
        <v>2</v>
      </c>
      <c r="P56" s="971">
        <v>0</v>
      </c>
      <c r="Q56" s="971">
        <v>0</v>
      </c>
      <c r="R56" s="971">
        <v>0</v>
      </c>
      <c r="S56" s="972">
        <v>0</v>
      </c>
      <c r="T56" s="1226">
        <v>0</v>
      </c>
      <c r="U56" s="1227">
        <v>0</v>
      </c>
    </row>
    <row r="57" spans="1:21" ht="12.75" customHeight="1" x14ac:dyDescent="0.2">
      <c r="A57" s="5046"/>
      <c r="B57" s="960" t="s">
        <v>191</v>
      </c>
      <c r="C57" s="961">
        <v>86</v>
      </c>
      <c r="D57" s="962">
        <v>77</v>
      </c>
      <c r="E57" s="963">
        <v>49</v>
      </c>
      <c r="F57" s="963">
        <v>49</v>
      </c>
      <c r="G57" s="964">
        <v>0</v>
      </c>
      <c r="H57" s="963">
        <v>26</v>
      </c>
      <c r="I57" s="965">
        <v>2</v>
      </c>
      <c r="J57" s="3308"/>
      <c r="K57" s="964">
        <v>2</v>
      </c>
      <c r="L57" s="964">
        <v>0</v>
      </c>
      <c r="M57" s="966">
        <v>0</v>
      </c>
      <c r="N57" s="967">
        <v>8</v>
      </c>
      <c r="O57" s="963">
        <v>4</v>
      </c>
      <c r="P57" s="963">
        <v>1</v>
      </c>
      <c r="Q57" s="963">
        <v>1</v>
      </c>
      <c r="R57" s="963">
        <v>2</v>
      </c>
      <c r="S57" s="964">
        <v>0</v>
      </c>
      <c r="T57" s="1224">
        <v>1</v>
      </c>
      <c r="U57" s="1225">
        <v>0</v>
      </c>
    </row>
    <row r="58" spans="1:21" ht="12.75" customHeight="1" x14ac:dyDescent="0.2">
      <c r="A58" s="5046"/>
      <c r="B58" s="960" t="s">
        <v>192</v>
      </c>
      <c r="C58" s="961">
        <v>94</v>
      </c>
      <c r="D58" s="962">
        <v>89</v>
      </c>
      <c r="E58" s="963">
        <v>47</v>
      </c>
      <c r="F58" s="963">
        <v>47</v>
      </c>
      <c r="G58" s="964">
        <v>0</v>
      </c>
      <c r="H58" s="963">
        <v>39</v>
      </c>
      <c r="I58" s="965">
        <v>3</v>
      </c>
      <c r="J58" s="3308"/>
      <c r="K58" s="964">
        <v>3</v>
      </c>
      <c r="L58" s="964">
        <v>0</v>
      </c>
      <c r="M58" s="966">
        <v>0</v>
      </c>
      <c r="N58" s="967">
        <v>4</v>
      </c>
      <c r="O58" s="963">
        <v>3</v>
      </c>
      <c r="P58" s="963">
        <v>0</v>
      </c>
      <c r="Q58" s="963">
        <v>0</v>
      </c>
      <c r="R58" s="963">
        <v>1</v>
      </c>
      <c r="S58" s="964">
        <v>0</v>
      </c>
      <c r="T58" s="1224">
        <v>1</v>
      </c>
      <c r="U58" s="1225">
        <v>0</v>
      </c>
    </row>
    <row r="59" spans="1:21" ht="12.75" customHeight="1" x14ac:dyDescent="0.2">
      <c r="A59" s="5046"/>
      <c r="B59" s="960" t="s">
        <v>193</v>
      </c>
      <c r="C59" s="961">
        <v>119</v>
      </c>
      <c r="D59" s="962">
        <v>107</v>
      </c>
      <c r="E59" s="963">
        <v>52</v>
      </c>
      <c r="F59" s="963">
        <v>52</v>
      </c>
      <c r="G59" s="964">
        <v>0</v>
      </c>
      <c r="H59" s="963">
        <v>50</v>
      </c>
      <c r="I59" s="965">
        <v>5</v>
      </c>
      <c r="J59" s="3308"/>
      <c r="K59" s="964">
        <v>4</v>
      </c>
      <c r="L59" s="964">
        <v>1</v>
      </c>
      <c r="M59" s="966">
        <v>0</v>
      </c>
      <c r="N59" s="967">
        <v>12</v>
      </c>
      <c r="O59" s="963">
        <v>4</v>
      </c>
      <c r="P59" s="963">
        <v>3</v>
      </c>
      <c r="Q59" s="963">
        <v>3</v>
      </c>
      <c r="R59" s="963">
        <v>2</v>
      </c>
      <c r="S59" s="964">
        <v>0</v>
      </c>
      <c r="T59" s="1224">
        <v>0</v>
      </c>
      <c r="U59" s="1225">
        <v>0</v>
      </c>
    </row>
    <row r="60" spans="1:21" ht="12.75" customHeight="1" x14ac:dyDescent="0.2">
      <c r="A60" s="5046"/>
      <c r="B60" s="960" t="s">
        <v>194</v>
      </c>
      <c r="C60" s="961">
        <v>169</v>
      </c>
      <c r="D60" s="962">
        <v>138</v>
      </c>
      <c r="E60" s="963">
        <v>55</v>
      </c>
      <c r="F60" s="963">
        <v>55</v>
      </c>
      <c r="G60" s="964">
        <v>0</v>
      </c>
      <c r="H60" s="963">
        <v>77</v>
      </c>
      <c r="I60" s="965">
        <v>6</v>
      </c>
      <c r="J60" s="3308"/>
      <c r="K60" s="964">
        <v>4</v>
      </c>
      <c r="L60" s="964">
        <v>1</v>
      </c>
      <c r="M60" s="966">
        <v>1</v>
      </c>
      <c r="N60" s="967">
        <v>29</v>
      </c>
      <c r="O60" s="963">
        <v>11</v>
      </c>
      <c r="P60" s="963">
        <v>6</v>
      </c>
      <c r="Q60" s="963">
        <v>9</v>
      </c>
      <c r="R60" s="963">
        <v>3</v>
      </c>
      <c r="S60" s="964">
        <v>0</v>
      </c>
      <c r="T60" s="1224">
        <v>0</v>
      </c>
      <c r="U60" s="1225">
        <v>1</v>
      </c>
    </row>
    <row r="61" spans="1:21" ht="12.75" customHeight="1" x14ac:dyDescent="0.2">
      <c r="A61" s="5046"/>
      <c r="B61" s="976" t="s">
        <v>195</v>
      </c>
      <c r="C61" s="969">
        <v>135</v>
      </c>
      <c r="D61" s="970">
        <v>100</v>
      </c>
      <c r="E61" s="971">
        <v>33</v>
      </c>
      <c r="F61" s="971">
        <v>33</v>
      </c>
      <c r="G61" s="972">
        <v>0</v>
      </c>
      <c r="H61" s="971">
        <v>60</v>
      </c>
      <c r="I61" s="973">
        <v>7</v>
      </c>
      <c r="J61" s="3309"/>
      <c r="K61" s="972">
        <v>5</v>
      </c>
      <c r="L61" s="972">
        <v>2</v>
      </c>
      <c r="M61" s="974">
        <v>0</v>
      </c>
      <c r="N61" s="975">
        <v>35</v>
      </c>
      <c r="O61" s="971">
        <v>3</v>
      </c>
      <c r="P61" s="971">
        <v>14</v>
      </c>
      <c r="Q61" s="971">
        <v>14</v>
      </c>
      <c r="R61" s="971">
        <v>4</v>
      </c>
      <c r="S61" s="972">
        <v>0</v>
      </c>
      <c r="T61" s="1226">
        <v>0</v>
      </c>
      <c r="U61" s="1225">
        <v>0</v>
      </c>
    </row>
    <row r="62" spans="1:21" ht="12.75" customHeight="1" x14ac:dyDescent="0.2">
      <c r="A62" s="5046"/>
      <c r="B62" s="977" t="s">
        <v>196</v>
      </c>
      <c r="C62" s="961">
        <v>94</v>
      </c>
      <c r="D62" s="962">
        <v>62</v>
      </c>
      <c r="E62" s="963">
        <v>25</v>
      </c>
      <c r="F62" s="963">
        <v>24</v>
      </c>
      <c r="G62" s="964">
        <v>1</v>
      </c>
      <c r="H62" s="963">
        <v>33</v>
      </c>
      <c r="I62" s="965">
        <v>4</v>
      </c>
      <c r="J62" s="3308"/>
      <c r="K62" s="964">
        <v>3</v>
      </c>
      <c r="L62" s="964">
        <v>1</v>
      </c>
      <c r="M62" s="966">
        <v>0</v>
      </c>
      <c r="N62" s="967">
        <v>32</v>
      </c>
      <c r="O62" s="963">
        <v>4</v>
      </c>
      <c r="P62" s="963">
        <v>4</v>
      </c>
      <c r="Q62" s="963">
        <v>23</v>
      </c>
      <c r="R62" s="963">
        <v>1</v>
      </c>
      <c r="S62" s="964">
        <v>0</v>
      </c>
      <c r="T62" s="1224">
        <v>0</v>
      </c>
      <c r="U62" s="1231">
        <v>0</v>
      </c>
    </row>
    <row r="63" spans="1:21" ht="12.75" customHeight="1" thickBot="1" x14ac:dyDescent="0.25">
      <c r="A63" s="5047"/>
      <c r="B63" s="978" t="s">
        <v>636</v>
      </c>
      <c r="C63" s="979">
        <v>55</v>
      </c>
      <c r="D63" s="980">
        <v>25</v>
      </c>
      <c r="E63" s="981">
        <v>7</v>
      </c>
      <c r="F63" s="981">
        <v>7</v>
      </c>
      <c r="G63" s="982">
        <v>0</v>
      </c>
      <c r="H63" s="981">
        <v>15</v>
      </c>
      <c r="I63" s="983">
        <v>3</v>
      </c>
      <c r="J63" s="3310"/>
      <c r="K63" s="982">
        <v>2</v>
      </c>
      <c r="L63" s="982">
        <v>0</v>
      </c>
      <c r="M63" s="984">
        <v>1</v>
      </c>
      <c r="N63" s="985">
        <v>30</v>
      </c>
      <c r="O63" s="981">
        <v>5</v>
      </c>
      <c r="P63" s="981">
        <v>5</v>
      </c>
      <c r="Q63" s="981">
        <v>18</v>
      </c>
      <c r="R63" s="981">
        <v>2</v>
      </c>
      <c r="S63" s="982">
        <v>0</v>
      </c>
      <c r="T63" s="1228">
        <v>0</v>
      </c>
      <c r="U63" s="1229">
        <v>0</v>
      </c>
    </row>
    <row r="64" spans="1:21" ht="13" x14ac:dyDescent="0.2">
      <c r="A64" s="510"/>
      <c r="B64" s="510"/>
      <c r="C64" s="510"/>
      <c r="D64" s="510"/>
      <c r="E64" s="510"/>
      <c r="F64" s="510"/>
      <c r="G64" s="510"/>
      <c r="H64" s="510"/>
      <c r="I64" s="510"/>
      <c r="J64" s="510"/>
      <c r="K64" s="510"/>
      <c r="L64" s="510"/>
      <c r="M64" s="510"/>
      <c r="N64" s="510"/>
      <c r="O64" s="510"/>
      <c r="P64" s="510"/>
      <c r="Q64" s="510"/>
      <c r="R64" s="510"/>
      <c r="S64" s="510"/>
      <c r="T64" s="510"/>
      <c r="U64" s="510"/>
    </row>
    <row r="65" spans="1:21" ht="13" x14ac:dyDescent="0.2">
      <c r="A65" s="510"/>
      <c r="B65" s="510"/>
      <c r="C65"/>
      <c r="D65"/>
      <c r="E65"/>
      <c r="F65"/>
      <c r="G65"/>
      <c r="H65"/>
      <c r="I65"/>
      <c r="J65"/>
      <c r="K65"/>
      <c r="L65"/>
      <c r="M65"/>
      <c r="N65"/>
      <c r="O65"/>
      <c r="P65"/>
      <c r="Q65"/>
      <c r="R65"/>
      <c r="S65"/>
      <c r="T65"/>
      <c r="U65"/>
    </row>
    <row r="66" spans="1:21" ht="13" x14ac:dyDescent="0.2">
      <c r="A66"/>
      <c r="B66"/>
      <c r="C66"/>
      <c r="D66"/>
      <c r="E66"/>
      <c r="F66"/>
      <c r="G66"/>
      <c r="H66"/>
      <c r="I66"/>
      <c r="J66"/>
      <c r="K66"/>
      <c r="L66"/>
      <c r="M66"/>
      <c r="N66"/>
      <c r="O66"/>
      <c r="P66"/>
      <c r="Q66"/>
      <c r="R66"/>
      <c r="S66"/>
      <c r="T66"/>
      <c r="U66"/>
    </row>
    <row r="67" spans="1:21" ht="13" x14ac:dyDescent="0.2">
      <c r="A67"/>
      <c r="B67"/>
      <c r="C67"/>
      <c r="D67"/>
      <c r="E67"/>
      <c r="F67"/>
      <c r="G67"/>
      <c r="H67"/>
      <c r="I67"/>
      <c r="J67"/>
      <c r="K67"/>
      <c r="L67"/>
      <c r="M67"/>
      <c r="N67"/>
      <c r="O67"/>
      <c r="P67"/>
      <c r="Q67"/>
      <c r="R67"/>
      <c r="S67"/>
      <c r="T67"/>
      <c r="U67"/>
    </row>
    <row r="68" spans="1:21" ht="13" x14ac:dyDescent="0.2">
      <c r="A68"/>
      <c r="B68"/>
      <c r="C68"/>
      <c r="D68"/>
      <c r="E68"/>
      <c r="F68"/>
      <c r="G68"/>
      <c r="H68"/>
      <c r="I68"/>
      <c r="J68"/>
      <c r="K68"/>
      <c r="L68"/>
      <c r="M68"/>
      <c r="N68"/>
      <c r="O68"/>
      <c r="P68"/>
      <c r="Q68"/>
      <c r="R68"/>
      <c r="S68"/>
      <c r="T68"/>
      <c r="U68"/>
    </row>
    <row r="69" spans="1:21" ht="13" x14ac:dyDescent="0.2">
      <c r="A69"/>
      <c r="B69"/>
      <c r="C69"/>
      <c r="D69"/>
      <c r="E69"/>
      <c r="F69"/>
      <c r="G69"/>
      <c r="H69"/>
      <c r="I69"/>
      <c r="J69"/>
      <c r="K69"/>
      <c r="L69"/>
      <c r="M69"/>
      <c r="N69"/>
      <c r="O69"/>
      <c r="P69"/>
      <c r="Q69"/>
      <c r="R69"/>
      <c r="S69"/>
      <c r="T69"/>
      <c r="U69"/>
    </row>
    <row r="70" spans="1:21" ht="13" x14ac:dyDescent="0.2">
      <c r="A70"/>
      <c r="B70"/>
      <c r="C70"/>
      <c r="D70"/>
      <c r="E70"/>
      <c r="F70"/>
      <c r="G70"/>
      <c r="H70"/>
      <c r="I70"/>
      <c r="J70"/>
      <c r="K70"/>
      <c r="L70"/>
      <c r="M70"/>
      <c r="N70"/>
      <c r="O70"/>
      <c r="P70"/>
      <c r="Q70"/>
      <c r="R70"/>
      <c r="S70"/>
      <c r="T70"/>
      <c r="U70"/>
    </row>
    <row r="71" spans="1:21" ht="13" x14ac:dyDescent="0.2">
      <c r="A71"/>
      <c r="B71"/>
      <c r="C71"/>
      <c r="D71"/>
      <c r="E71"/>
      <c r="F71"/>
      <c r="G71"/>
      <c r="H71"/>
      <c r="I71"/>
      <c r="J71"/>
      <c r="K71"/>
      <c r="L71"/>
      <c r="M71"/>
      <c r="N71"/>
      <c r="O71"/>
      <c r="P71"/>
      <c r="Q71"/>
      <c r="R71"/>
      <c r="S71"/>
      <c r="T71"/>
      <c r="U71"/>
    </row>
    <row r="72" spans="1:21" ht="13" x14ac:dyDescent="0.2">
      <c r="A72"/>
      <c r="B72"/>
      <c r="C72"/>
      <c r="D72"/>
      <c r="E72"/>
      <c r="F72"/>
      <c r="G72"/>
      <c r="H72"/>
      <c r="I72"/>
      <c r="J72"/>
      <c r="K72"/>
      <c r="L72"/>
      <c r="M72"/>
      <c r="N72"/>
      <c r="O72"/>
      <c r="P72"/>
      <c r="Q72"/>
      <c r="R72"/>
      <c r="S72"/>
      <c r="T72"/>
      <c r="U72"/>
    </row>
    <row r="73" spans="1:21" ht="13" x14ac:dyDescent="0.2">
      <c r="A73"/>
      <c r="B73"/>
      <c r="C73"/>
      <c r="D73"/>
      <c r="E73"/>
      <c r="F73"/>
      <c r="G73"/>
      <c r="H73"/>
      <c r="I73"/>
      <c r="J73"/>
      <c r="K73"/>
      <c r="L73"/>
      <c r="M73"/>
      <c r="N73"/>
      <c r="O73"/>
      <c r="P73"/>
      <c r="Q73"/>
      <c r="R73"/>
      <c r="S73"/>
      <c r="T73"/>
      <c r="U73"/>
    </row>
    <row r="74" spans="1:21" ht="13" x14ac:dyDescent="0.2">
      <c r="A74"/>
      <c r="B74"/>
    </row>
    <row r="75" spans="1:21" ht="13" x14ac:dyDescent="0.2">
      <c r="A75"/>
      <c r="B75"/>
    </row>
    <row r="76" spans="1:21" ht="13" x14ac:dyDescent="0.2">
      <c r="A76"/>
      <c r="B76"/>
    </row>
    <row r="77" spans="1:21" ht="13" x14ac:dyDescent="0.2">
      <c r="A77"/>
      <c r="B77"/>
    </row>
    <row r="78" spans="1:21" ht="13" x14ac:dyDescent="0.2">
      <c r="A78"/>
      <c r="B78"/>
    </row>
    <row r="79" spans="1:21" ht="13" x14ac:dyDescent="0.2">
      <c r="A79"/>
      <c r="B79"/>
    </row>
    <row r="80" spans="1:21" ht="13" x14ac:dyDescent="0.2">
      <c r="A80"/>
      <c r="B80"/>
    </row>
    <row r="81" spans="1:2" ht="13" x14ac:dyDescent="0.2">
      <c r="A81"/>
      <c r="B81"/>
    </row>
    <row r="82" spans="1:2" ht="13" x14ac:dyDescent="0.2">
      <c r="A82"/>
      <c r="B82"/>
    </row>
    <row r="83" spans="1:2" ht="13" x14ac:dyDescent="0.2">
      <c r="A83"/>
      <c r="B83"/>
    </row>
    <row r="84" spans="1:2" ht="13" x14ac:dyDescent="0.2">
      <c r="A84"/>
      <c r="B84"/>
    </row>
    <row r="85" spans="1:2" ht="13" x14ac:dyDescent="0.2">
      <c r="A85"/>
      <c r="B85"/>
    </row>
    <row r="86" spans="1:2" ht="13" x14ac:dyDescent="0.2">
      <c r="A86"/>
      <c r="B86"/>
    </row>
    <row r="87" spans="1:2" ht="13" x14ac:dyDescent="0.2">
      <c r="A87"/>
      <c r="B87"/>
    </row>
  </sheetData>
  <mergeCells count="19">
    <mergeCell ref="A46:A63"/>
    <mergeCell ref="R7:R8"/>
    <mergeCell ref="S7:S8"/>
    <mergeCell ref="B6:B8"/>
    <mergeCell ref="C6:C8"/>
    <mergeCell ref="D7:D8"/>
    <mergeCell ref="D6:M6"/>
    <mergeCell ref="A10:A27"/>
    <mergeCell ref="A28:A45"/>
    <mergeCell ref="N6:S6"/>
    <mergeCell ref="T6:T8"/>
    <mergeCell ref="U6:U8"/>
    <mergeCell ref="E7:G7"/>
    <mergeCell ref="H7:H8"/>
    <mergeCell ref="I7:M7"/>
    <mergeCell ref="N7:N8"/>
    <mergeCell ref="O7:O8"/>
    <mergeCell ref="P7:P8"/>
    <mergeCell ref="Q7:Q8"/>
  </mergeCells>
  <phoneticPr fontId="9"/>
  <hyperlinks>
    <hyperlink ref="A1" location="目次!C458" display="目次へ戻る" xr:uid="{00000000-0004-0000-7900-000000000000}"/>
  </hyperlinks>
  <pageMargins left="0.39370078740157483" right="0.39370078740157483" top="0.78740157480314965" bottom="0.39370078740157483" header="0.31496062992125984" footer="0.51181102362204722"/>
  <pageSetup paperSize="9" scale="57" orientation="landscape" r:id="rId1"/>
  <headerFooter>
    <oddHeader>&amp;L令和4年度歯科疾患実態調査&amp;C&amp;A&amp;R&amp;P/&amp;N</oddHeader>
  </headerFooter>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A00-000000000000}">
  <sheetPr>
    <pageSetUpPr fitToPage="1"/>
  </sheetPr>
  <dimension ref="A1:AA73"/>
  <sheetViews>
    <sheetView zoomScaleNormal="100" workbookViewId="0"/>
  </sheetViews>
  <sheetFormatPr defaultColWidth="9" defaultRowHeight="11" x14ac:dyDescent="0.2"/>
  <cols>
    <col min="1" max="2" width="8.6328125" style="1213" customWidth="1"/>
    <col min="3" max="4" width="10.6328125" style="1213" customWidth="1"/>
    <col min="5" max="21" width="10.6328125" style="200" customWidth="1"/>
    <col min="22" max="16384" width="9" style="200"/>
  </cols>
  <sheetData>
    <row r="1" spans="1:27" ht="15" customHeight="1" x14ac:dyDescent="0.2">
      <c r="A1" s="1814" t="s">
        <v>789</v>
      </c>
    </row>
    <row r="2" spans="1:27" ht="15" customHeight="1" x14ac:dyDescent="0.2"/>
    <row r="3" spans="1:27" s="992" customFormat="1" ht="15" customHeight="1" x14ac:dyDescent="0.2">
      <c r="A3" t="s">
        <v>1350</v>
      </c>
      <c r="B3" s="510" t="s">
        <v>834</v>
      </c>
      <c r="D3" s="943"/>
      <c r="E3" s="993"/>
      <c r="F3" s="993"/>
      <c r="G3" s="993"/>
      <c r="H3" s="993"/>
      <c r="I3" s="993"/>
      <c r="J3" s="1239"/>
      <c r="K3" s="1239"/>
      <c r="L3" s="1239"/>
      <c r="M3" s="993"/>
      <c r="N3" s="510"/>
      <c r="O3" s="510"/>
      <c r="P3" s="510"/>
      <c r="Q3" s="510"/>
      <c r="R3" s="510"/>
      <c r="S3" s="510"/>
      <c r="T3" s="510"/>
      <c r="U3" s="510"/>
    </row>
    <row r="4" spans="1:27" s="992" customFormat="1" ht="15" customHeight="1" x14ac:dyDescent="0.2">
      <c r="A4"/>
      <c r="B4" s="510"/>
      <c r="C4" s="993"/>
      <c r="D4" s="993"/>
      <c r="E4" s="993"/>
      <c r="F4" s="993"/>
      <c r="G4" s="993"/>
      <c r="H4" s="993"/>
      <c r="I4" s="993"/>
      <c r="J4" s="993"/>
      <c r="K4" s="993"/>
      <c r="L4" s="993"/>
      <c r="M4" s="993"/>
      <c r="N4" s="993"/>
      <c r="O4" s="510"/>
      <c r="P4" s="510"/>
      <c r="Q4" s="510"/>
      <c r="R4" s="510"/>
      <c r="S4" s="510"/>
      <c r="T4" s="510"/>
      <c r="U4" s="510"/>
    </row>
    <row r="5" spans="1:27" s="992" customFormat="1" ht="15" customHeight="1" thickBot="1" x14ac:dyDescent="0.25">
      <c r="A5" s="1223"/>
      <c r="B5" s="1025"/>
      <c r="C5" s="1025"/>
      <c r="D5" s="1025"/>
      <c r="E5" s="2618"/>
      <c r="F5" s="2618"/>
      <c r="G5" s="2618"/>
      <c r="H5" s="2618"/>
      <c r="I5" s="2618"/>
      <c r="J5" s="2618"/>
      <c r="K5" s="2618"/>
      <c r="L5" s="2618"/>
      <c r="M5" s="2618"/>
      <c r="N5" s="2618"/>
      <c r="O5" s="2618"/>
      <c r="P5" s="2618"/>
      <c r="Q5" s="2618"/>
      <c r="R5" s="2618"/>
      <c r="S5" s="2618"/>
      <c r="T5" s="2618"/>
      <c r="U5" s="2618"/>
      <c r="V5" s="200"/>
      <c r="W5" s="200"/>
      <c r="X5" s="200"/>
      <c r="Y5" s="200"/>
      <c r="Z5" s="200"/>
      <c r="AA5" s="200"/>
    </row>
    <row r="6" spans="1:27" s="1" customFormat="1" ht="27" customHeight="1" x14ac:dyDescent="0.2">
      <c r="A6" s="1807"/>
      <c r="B6" s="5052" t="s">
        <v>170</v>
      </c>
      <c r="C6" s="5054" t="s">
        <v>645</v>
      </c>
      <c r="D6" s="5056" t="s">
        <v>646</v>
      </c>
      <c r="E6" s="5057"/>
      <c r="F6" s="5057"/>
      <c r="G6" s="5057"/>
      <c r="H6" s="5057"/>
      <c r="I6" s="5057"/>
      <c r="J6" s="5057"/>
      <c r="K6" s="5057"/>
      <c r="L6" s="5057"/>
      <c r="M6" s="5057"/>
      <c r="N6" s="5058" t="s">
        <v>647</v>
      </c>
      <c r="O6" s="5057"/>
      <c r="P6" s="5057"/>
      <c r="Q6" s="5057"/>
      <c r="R6" s="5057"/>
      <c r="S6" s="5057"/>
      <c r="T6" s="5041" t="s">
        <v>1188</v>
      </c>
      <c r="U6" s="5043" t="s">
        <v>547</v>
      </c>
      <c r="V6" s="200"/>
      <c r="W6" s="200"/>
      <c r="X6" s="200"/>
      <c r="Y6" s="200"/>
      <c r="Z6" s="200"/>
      <c r="AA6" s="200"/>
    </row>
    <row r="7" spans="1:27" s="1" customFormat="1" ht="24" customHeight="1" x14ac:dyDescent="0.2">
      <c r="A7" s="1807"/>
      <c r="B7" s="5053"/>
      <c r="C7" s="5055"/>
      <c r="D7" s="5059" t="s">
        <v>12</v>
      </c>
      <c r="E7" s="5061" t="s">
        <v>648</v>
      </c>
      <c r="F7" s="5062"/>
      <c r="G7" s="5062"/>
      <c r="H7" s="5039" t="s">
        <v>1183</v>
      </c>
      <c r="I7" s="5062" t="s">
        <v>649</v>
      </c>
      <c r="J7" s="5062"/>
      <c r="K7" s="5062"/>
      <c r="L7" s="5062"/>
      <c r="M7" s="5063"/>
      <c r="N7" s="5049" t="s">
        <v>12</v>
      </c>
      <c r="O7" s="5051" t="s">
        <v>650</v>
      </c>
      <c r="P7" s="5051" t="s">
        <v>651</v>
      </c>
      <c r="Q7" s="5051" t="s">
        <v>652</v>
      </c>
      <c r="R7" s="5051" t="s">
        <v>653</v>
      </c>
      <c r="S7" s="5064" t="s">
        <v>654</v>
      </c>
      <c r="T7" s="5042"/>
      <c r="U7" s="5044"/>
    </row>
    <row r="8" spans="1:27" s="1" customFormat="1" ht="48" customHeight="1" x14ac:dyDescent="0.2">
      <c r="A8" s="1807"/>
      <c r="B8" s="5053"/>
      <c r="C8" s="5055"/>
      <c r="D8" s="5060"/>
      <c r="E8" s="2105" t="s">
        <v>12</v>
      </c>
      <c r="F8" s="2575" t="s">
        <v>1182</v>
      </c>
      <c r="G8" s="2570" t="s">
        <v>1181</v>
      </c>
      <c r="H8" s="5040"/>
      <c r="I8" s="1808" t="s">
        <v>12</v>
      </c>
      <c r="J8" s="2581" t="s">
        <v>1189</v>
      </c>
      <c r="K8" s="2582" t="s">
        <v>1190</v>
      </c>
      <c r="L8" s="2582" t="s">
        <v>1191</v>
      </c>
      <c r="M8" s="1809" t="s">
        <v>1192</v>
      </c>
      <c r="N8" s="5050"/>
      <c r="O8" s="5052"/>
      <c r="P8" s="5052"/>
      <c r="Q8" s="5052"/>
      <c r="R8" s="5052"/>
      <c r="S8" s="5065"/>
      <c r="T8" s="5042"/>
      <c r="U8" s="5044"/>
    </row>
    <row r="9" spans="1:27" s="1" customFormat="1" ht="75" customHeight="1" thickBot="1" x14ac:dyDescent="0.25">
      <c r="A9" s="1807"/>
      <c r="B9" s="2103" t="s">
        <v>634</v>
      </c>
      <c r="C9" s="944" t="s">
        <v>655</v>
      </c>
      <c r="D9" s="2104" t="s">
        <v>635</v>
      </c>
      <c r="E9" s="945" t="s">
        <v>635</v>
      </c>
      <c r="F9" s="1196" t="s">
        <v>1861</v>
      </c>
      <c r="G9" s="1196" t="s">
        <v>1862</v>
      </c>
      <c r="H9" s="946" t="s">
        <v>1184</v>
      </c>
      <c r="I9" s="947" t="s">
        <v>656</v>
      </c>
      <c r="J9" s="946" t="s">
        <v>1853</v>
      </c>
      <c r="K9" s="945" t="s">
        <v>1855</v>
      </c>
      <c r="L9" s="945" t="s">
        <v>1857</v>
      </c>
      <c r="M9" s="3128" t="s">
        <v>1859</v>
      </c>
      <c r="N9" s="948" t="s">
        <v>656</v>
      </c>
      <c r="O9" s="946" t="s">
        <v>657</v>
      </c>
      <c r="P9" s="946" t="s">
        <v>658</v>
      </c>
      <c r="Q9" s="946" t="s">
        <v>659</v>
      </c>
      <c r="R9" s="946" t="s">
        <v>660</v>
      </c>
      <c r="S9" s="945" t="s">
        <v>661</v>
      </c>
      <c r="T9" s="3129" t="s">
        <v>1864</v>
      </c>
      <c r="U9" s="2619" t="s">
        <v>1007</v>
      </c>
    </row>
    <row r="10" spans="1:27" ht="27" customHeight="1" x14ac:dyDescent="0.2">
      <c r="A10" s="5045" t="s">
        <v>8</v>
      </c>
      <c r="B10" s="949" t="s">
        <v>8</v>
      </c>
      <c r="C10" s="950">
        <v>2259</v>
      </c>
      <c r="D10" s="951">
        <v>1884</v>
      </c>
      <c r="E10" s="952">
        <v>1276</v>
      </c>
      <c r="F10" s="952">
        <v>1266</v>
      </c>
      <c r="G10" s="953">
        <v>10</v>
      </c>
      <c r="H10" s="952">
        <v>540</v>
      </c>
      <c r="I10" s="954">
        <v>68</v>
      </c>
      <c r="J10" s="952">
        <v>4</v>
      </c>
      <c r="K10" s="953">
        <v>49</v>
      </c>
      <c r="L10" s="953">
        <v>14</v>
      </c>
      <c r="M10" s="955">
        <v>1</v>
      </c>
      <c r="N10" s="956">
        <v>272</v>
      </c>
      <c r="O10" s="957">
        <v>10</v>
      </c>
      <c r="P10" s="957">
        <v>63</v>
      </c>
      <c r="Q10" s="957">
        <v>162</v>
      </c>
      <c r="R10" s="957">
        <v>34</v>
      </c>
      <c r="S10" s="958">
        <v>3</v>
      </c>
      <c r="T10" s="1232">
        <v>19</v>
      </c>
      <c r="U10" s="1238">
        <v>2</v>
      </c>
    </row>
    <row r="11" spans="1:27" ht="12.75" customHeight="1" x14ac:dyDescent="0.2">
      <c r="A11" s="5046"/>
      <c r="B11" s="960" t="s">
        <v>668</v>
      </c>
      <c r="C11" s="961">
        <v>80</v>
      </c>
      <c r="D11" s="962">
        <v>3</v>
      </c>
      <c r="E11" s="963">
        <v>3</v>
      </c>
      <c r="F11" s="963">
        <v>3</v>
      </c>
      <c r="G11" s="964">
        <v>0</v>
      </c>
      <c r="H11" s="963">
        <v>0</v>
      </c>
      <c r="I11" s="965">
        <v>0</v>
      </c>
      <c r="J11" s="963">
        <v>0</v>
      </c>
      <c r="K11" s="3304"/>
      <c r="L11" s="3304"/>
      <c r="M11" s="3305"/>
      <c r="N11" s="967">
        <v>0</v>
      </c>
      <c r="O11" s="963">
        <v>0</v>
      </c>
      <c r="P11" s="963">
        <v>0</v>
      </c>
      <c r="Q11" s="963">
        <v>0</v>
      </c>
      <c r="R11" s="963">
        <v>0</v>
      </c>
      <c r="S11" s="964">
        <v>0</v>
      </c>
      <c r="T11" s="1224">
        <v>6</v>
      </c>
      <c r="U11" s="1225">
        <v>0</v>
      </c>
    </row>
    <row r="12" spans="1:27" ht="12.75" customHeight="1" x14ac:dyDescent="0.2">
      <c r="A12" s="5046"/>
      <c r="B12" s="960" t="s">
        <v>669</v>
      </c>
      <c r="C12" s="961">
        <v>82</v>
      </c>
      <c r="D12" s="962">
        <v>69</v>
      </c>
      <c r="E12" s="963">
        <v>69</v>
      </c>
      <c r="F12" s="963">
        <v>68</v>
      </c>
      <c r="G12" s="964">
        <v>1</v>
      </c>
      <c r="H12" s="963">
        <v>0</v>
      </c>
      <c r="I12" s="965">
        <v>0</v>
      </c>
      <c r="J12" s="963">
        <v>0</v>
      </c>
      <c r="K12" s="3304"/>
      <c r="L12" s="3304"/>
      <c r="M12" s="3305"/>
      <c r="N12" s="967">
        <v>0</v>
      </c>
      <c r="O12" s="963">
        <v>0</v>
      </c>
      <c r="P12" s="963">
        <v>0</v>
      </c>
      <c r="Q12" s="963">
        <v>0</v>
      </c>
      <c r="R12" s="963">
        <v>0</v>
      </c>
      <c r="S12" s="964">
        <v>0</v>
      </c>
      <c r="T12" s="1224">
        <v>4</v>
      </c>
      <c r="U12" s="1225">
        <v>0</v>
      </c>
    </row>
    <row r="13" spans="1:27" ht="12.75" customHeight="1" x14ac:dyDescent="0.2">
      <c r="A13" s="5046"/>
      <c r="B13" s="960" t="s">
        <v>183</v>
      </c>
      <c r="C13" s="961">
        <v>49</v>
      </c>
      <c r="D13" s="962">
        <v>49</v>
      </c>
      <c r="E13" s="963">
        <v>47</v>
      </c>
      <c r="F13" s="963">
        <v>47</v>
      </c>
      <c r="G13" s="964">
        <v>0</v>
      </c>
      <c r="H13" s="963">
        <v>1</v>
      </c>
      <c r="I13" s="965">
        <v>1</v>
      </c>
      <c r="J13" s="963">
        <v>1</v>
      </c>
      <c r="K13" s="3304"/>
      <c r="L13" s="3304"/>
      <c r="M13" s="3305"/>
      <c r="N13" s="967">
        <v>0</v>
      </c>
      <c r="O13" s="963">
        <v>0</v>
      </c>
      <c r="P13" s="963">
        <v>0</v>
      </c>
      <c r="Q13" s="963">
        <v>0</v>
      </c>
      <c r="R13" s="963">
        <v>0</v>
      </c>
      <c r="S13" s="964">
        <v>0</v>
      </c>
      <c r="T13" s="1224">
        <v>0</v>
      </c>
      <c r="U13" s="1225">
        <v>0</v>
      </c>
    </row>
    <row r="14" spans="1:27" ht="12.75" customHeight="1" x14ac:dyDescent="0.2">
      <c r="A14" s="5046"/>
      <c r="B14" s="960" t="s">
        <v>184</v>
      </c>
      <c r="C14" s="961">
        <v>52</v>
      </c>
      <c r="D14" s="962">
        <v>52</v>
      </c>
      <c r="E14" s="963">
        <v>50</v>
      </c>
      <c r="F14" s="963">
        <v>48</v>
      </c>
      <c r="G14" s="964">
        <v>2</v>
      </c>
      <c r="H14" s="963">
        <v>0</v>
      </c>
      <c r="I14" s="965">
        <v>2</v>
      </c>
      <c r="J14" s="963">
        <v>2</v>
      </c>
      <c r="K14" s="3304"/>
      <c r="L14" s="3304"/>
      <c r="M14" s="3305"/>
      <c r="N14" s="967">
        <v>0</v>
      </c>
      <c r="O14" s="963">
        <v>0</v>
      </c>
      <c r="P14" s="963">
        <v>0</v>
      </c>
      <c r="Q14" s="963">
        <v>0</v>
      </c>
      <c r="R14" s="963">
        <v>0</v>
      </c>
      <c r="S14" s="964">
        <v>0</v>
      </c>
      <c r="T14" s="1224">
        <v>0</v>
      </c>
      <c r="U14" s="1225">
        <v>0</v>
      </c>
    </row>
    <row r="15" spans="1:27" ht="12.75" customHeight="1" x14ac:dyDescent="0.2">
      <c r="A15" s="5046"/>
      <c r="B15" s="968" t="s">
        <v>185</v>
      </c>
      <c r="C15" s="969">
        <v>38</v>
      </c>
      <c r="D15" s="970">
        <v>37</v>
      </c>
      <c r="E15" s="971">
        <v>33</v>
      </c>
      <c r="F15" s="971">
        <v>33</v>
      </c>
      <c r="G15" s="972">
        <v>0</v>
      </c>
      <c r="H15" s="971">
        <v>3</v>
      </c>
      <c r="I15" s="973">
        <v>1</v>
      </c>
      <c r="J15" s="971">
        <v>1</v>
      </c>
      <c r="K15" s="3306"/>
      <c r="L15" s="3306"/>
      <c r="M15" s="3307"/>
      <c r="N15" s="975">
        <v>0</v>
      </c>
      <c r="O15" s="971">
        <v>0</v>
      </c>
      <c r="P15" s="971">
        <v>0</v>
      </c>
      <c r="Q15" s="971">
        <v>0</v>
      </c>
      <c r="R15" s="971">
        <v>0</v>
      </c>
      <c r="S15" s="972">
        <v>0</v>
      </c>
      <c r="T15" s="1226">
        <v>1</v>
      </c>
      <c r="U15" s="1227">
        <v>0</v>
      </c>
    </row>
    <row r="16" spans="1:27" ht="12.75" customHeight="1" x14ac:dyDescent="0.2">
      <c r="A16" s="5046"/>
      <c r="B16" s="960" t="s">
        <v>186</v>
      </c>
      <c r="C16" s="961">
        <v>75</v>
      </c>
      <c r="D16" s="962">
        <v>73</v>
      </c>
      <c r="E16" s="963">
        <v>66</v>
      </c>
      <c r="F16" s="963">
        <v>65</v>
      </c>
      <c r="G16" s="964">
        <v>1</v>
      </c>
      <c r="H16" s="963">
        <v>6</v>
      </c>
      <c r="I16" s="965">
        <v>1</v>
      </c>
      <c r="J16" s="3308"/>
      <c r="K16" s="964">
        <v>1</v>
      </c>
      <c r="L16" s="964">
        <v>0</v>
      </c>
      <c r="M16" s="966">
        <v>0</v>
      </c>
      <c r="N16" s="967">
        <v>1</v>
      </c>
      <c r="O16" s="963">
        <v>0</v>
      </c>
      <c r="P16" s="963">
        <v>0</v>
      </c>
      <c r="Q16" s="963">
        <v>0</v>
      </c>
      <c r="R16" s="963">
        <v>1</v>
      </c>
      <c r="S16" s="964">
        <v>0</v>
      </c>
      <c r="T16" s="1224">
        <v>0</v>
      </c>
      <c r="U16" s="1225">
        <v>0</v>
      </c>
    </row>
    <row r="17" spans="1:21" ht="12.75" customHeight="1" x14ac:dyDescent="0.2">
      <c r="A17" s="5046"/>
      <c r="B17" s="960" t="s">
        <v>187</v>
      </c>
      <c r="C17" s="961">
        <v>83</v>
      </c>
      <c r="D17" s="962">
        <v>80</v>
      </c>
      <c r="E17" s="963">
        <v>75</v>
      </c>
      <c r="F17" s="963">
        <v>75</v>
      </c>
      <c r="G17" s="964">
        <v>0</v>
      </c>
      <c r="H17" s="963">
        <v>5</v>
      </c>
      <c r="I17" s="965">
        <v>0</v>
      </c>
      <c r="J17" s="3308"/>
      <c r="K17" s="964">
        <v>0</v>
      </c>
      <c r="L17" s="964">
        <v>0</v>
      </c>
      <c r="M17" s="966">
        <v>0</v>
      </c>
      <c r="N17" s="967">
        <v>0</v>
      </c>
      <c r="O17" s="963">
        <v>0</v>
      </c>
      <c r="P17" s="963">
        <v>0</v>
      </c>
      <c r="Q17" s="963">
        <v>0</v>
      </c>
      <c r="R17" s="963">
        <v>0</v>
      </c>
      <c r="S17" s="964">
        <v>0</v>
      </c>
      <c r="T17" s="1224">
        <v>2</v>
      </c>
      <c r="U17" s="1225">
        <v>0</v>
      </c>
    </row>
    <row r="18" spans="1:21" ht="12.75" customHeight="1" x14ac:dyDescent="0.2">
      <c r="A18" s="5046"/>
      <c r="B18" s="960" t="s">
        <v>188</v>
      </c>
      <c r="C18" s="961">
        <v>116</v>
      </c>
      <c r="D18" s="962">
        <v>115</v>
      </c>
      <c r="E18" s="963">
        <v>101</v>
      </c>
      <c r="F18" s="963">
        <v>101</v>
      </c>
      <c r="G18" s="964">
        <v>0</v>
      </c>
      <c r="H18" s="963">
        <v>13</v>
      </c>
      <c r="I18" s="965">
        <v>1</v>
      </c>
      <c r="J18" s="3308"/>
      <c r="K18" s="964">
        <v>1</v>
      </c>
      <c r="L18" s="964">
        <v>0</v>
      </c>
      <c r="M18" s="966">
        <v>0</v>
      </c>
      <c r="N18" s="967">
        <v>0</v>
      </c>
      <c r="O18" s="963">
        <v>0</v>
      </c>
      <c r="P18" s="963">
        <v>0</v>
      </c>
      <c r="Q18" s="963">
        <v>0</v>
      </c>
      <c r="R18" s="963">
        <v>0</v>
      </c>
      <c r="S18" s="964">
        <v>0</v>
      </c>
      <c r="T18" s="1224">
        <v>1</v>
      </c>
      <c r="U18" s="1225">
        <v>0</v>
      </c>
    </row>
    <row r="19" spans="1:21" ht="12.75" customHeight="1" x14ac:dyDescent="0.2">
      <c r="A19" s="5046"/>
      <c r="B19" s="960" t="s">
        <v>189</v>
      </c>
      <c r="C19" s="961">
        <v>145</v>
      </c>
      <c r="D19" s="962">
        <v>144</v>
      </c>
      <c r="E19" s="963">
        <v>122</v>
      </c>
      <c r="F19" s="963">
        <v>122</v>
      </c>
      <c r="G19" s="964">
        <v>0</v>
      </c>
      <c r="H19" s="963">
        <v>21</v>
      </c>
      <c r="I19" s="965">
        <v>1</v>
      </c>
      <c r="J19" s="3308"/>
      <c r="K19" s="964">
        <v>1</v>
      </c>
      <c r="L19" s="964">
        <v>0</v>
      </c>
      <c r="M19" s="966">
        <v>0</v>
      </c>
      <c r="N19" s="967">
        <v>1</v>
      </c>
      <c r="O19" s="963">
        <v>0</v>
      </c>
      <c r="P19" s="963">
        <v>0</v>
      </c>
      <c r="Q19" s="963">
        <v>0</v>
      </c>
      <c r="R19" s="963">
        <v>1</v>
      </c>
      <c r="S19" s="964">
        <v>0</v>
      </c>
      <c r="T19" s="1224">
        <v>0</v>
      </c>
      <c r="U19" s="1225">
        <v>0</v>
      </c>
    </row>
    <row r="20" spans="1:21" ht="12.75" customHeight="1" x14ac:dyDescent="0.2">
      <c r="A20" s="5046"/>
      <c r="B20" s="968" t="s">
        <v>190</v>
      </c>
      <c r="C20" s="969">
        <v>155</v>
      </c>
      <c r="D20" s="970">
        <v>146</v>
      </c>
      <c r="E20" s="971">
        <v>109</v>
      </c>
      <c r="F20" s="971">
        <v>108</v>
      </c>
      <c r="G20" s="972">
        <v>1</v>
      </c>
      <c r="H20" s="971">
        <v>30</v>
      </c>
      <c r="I20" s="973">
        <v>7</v>
      </c>
      <c r="J20" s="3309"/>
      <c r="K20" s="972">
        <v>6</v>
      </c>
      <c r="L20" s="972">
        <v>1</v>
      </c>
      <c r="M20" s="974">
        <v>0</v>
      </c>
      <c r="N20" s="975">
        <v>7</v>
      </c>
      <c r="O20" s="971">
        <v>1</v>
      </c>
      <c r="P20" s="971">
        <v>0</v>
      </c>
      <c r="Q20" s="971">
        <v>1</v>
      </c>
      <c r="R20" s="971">
        <v>5</v>
      </c>
      <c r="S20" s="972">
        <v>0</v>
      </c>
      <c r="T20" s="1226">
        <v>2</v>
      </c>
      <c r="U20" s="1227">
        <v>0</v>
      </c>
    </row>
    <row r="21" spans="1:21" ht="12.75" customHeight="1" x14ac:dyDescent="0.2">
      <c r="A21" s="5046"/>
      <c r="B21" s="960" t="s">
        <v>191</v>
      </c>
      <c r="C21" s="961">
        <v>137</v>
      </c>
      <c r="D21" s="962">
        <v>135</v>
      </c>
      <c r="E21" s="963">
        <v>98</v>
      </c>
      <c r="F21" s="963">
        <v>98</v>
      </c>
      <c r="G21" s="964">
        <v>0</v>
      </c>
      <c r="H21" s="963">
        <v>33</v>
      </c>
      <c r="I21" s="965">
        <v>4</v>
      </c>
      <c r="J21" s="3308"/>
      <c r="K21" s="964">
        <v>4</v>
      </c>
      <c r="L21" s="964">
        <v>0</v>
      </c>
      <c r="M21" s="966">
        <v>0</v>
      </c>
      <c r="N21" s="967">
        <v>2</v>
      </c>
      <c r="O21" s="963">
        <v>0</v>
      </c>
      <c r="P21" s="963">
        <v>0</v>
      </c>
      <c r="Q21" s="963">
        <v>1</v>
      </c>
      <c r="R21" s="963">
        <v>1</v>
      </c>
      <c r="S21" s="964">
        <v>0</v>
      </c>
      <c r="T21" s="1224">
        <v>0</v>
      </c>
      <c r="U21" s="1225">
        <v>0</v>
      </c>
    </row>
    <row r="22" spans="1:21" ht="12.75" customHeight="1" x14ac:dyDescent="0.2">
      <c r="A22" s="5046"/>
      <c r="B22" s="960" t="s">
        <v>192</v>
      </c>
      <c r="C22" s="961">
        <v>177</v>
      </c>
      <c r="D22" s="962">
        <v>166</v>
      </c>
      <c r="E22" s="963">
        <v>121</v>
      </c>
      <c r="F22" s="963">
        <v>121</v>
      </c>
      <c r="G22" s="964">
        <v>0</v>
      </c>
      <c r="H22" s="963">
        <v>39</v>
      </c>
      <c r="I22" s="965">
        <v>6</v>
      </c>
      <c r="J22" s="3308"/>
      <c r="K22" s="964">
        <v>5</v>
      </c>
      <c r="L22" s="964">
        <v>1</v>
      </c>
      <c r="M22" s="966">
        <v>0</v>
      </c>
      <c r="N22" s="967">
        <v>11</v>
      </c>
      <c r="O22" s="963">
        <v>0</v>
      </c>
      <c r="P22" s="963">
        <v>2</v>
      </c>
      <c r="Q22" s="963">
        <v>4</v>
      </c>
      <c r="R22" s="963">
        <v>5</v>
      </c>
      <c r="S22" s="964">
        <v>0</v>
      </c>
      <c r="T22" s="1224">
        <v>0</v>
      </c>
      <c r="U22" s="1225">
        <v>0</v>
      </c>
    </row>
    <row r="23" spans="1:21" ht="12.75" customHeight="1" x14ac:dyDescent="0.2">
      <c r="A23" s="5046"/>
      <c r="B23" s="960" t="s">
        <v>193</v>
      </c>
      <c r="C23" s="961">
        <v>220</v>
      </c>
      <c r="D23" s="962">
        <v>203</v>
      </c>
      <c r="E23" s="963">
        <v>116</v>
      </c>
      <c r="F23" s="963">
        <v>115</v>
      </c>
      <c r="G23" s="964">
        <v>1</v>
      </c>
      <c r="H23" s="963">
        <v>78</v>
      </c>
      <c r="I23" s="965">
        <v>9</v>
      </c>
      <c r="J23" s="3308"/>
      <c r="K23" s="964">
        <v>6</v>
      </c>
      <c r="L23" s="964">
        <v>3</v>
      </c>
      <c r="M23" s="966">
        <v>0</v>
      </c>
      <c r="N23" s="967">
        <v>16</v>
      </c>
      <c r="O23" s="963">
        <v>3</v>
      </c>
      <c r="P23" s="963">
        <v>5</v>
      </c>
      <c r="Q23" s="963">
        <v>7</v>
      </c>
      <c r="R23" s="963">
        <v>1</v>
      </c>
      <c r="S23" s="964">
        <v>0</v>
      </c>
      <c r="T23" s="1224">
        <v>1</v>
      </c>
      <c r="U23" s="1225">
        <v>0</v>
      </c>
    </row>
    <row r="24" spans="1:21" ht="12.75" customHeight="1" x14ac:dyDescent="0.2">
      <c r="A24" s="5046"/>
      <c r="B24" s="960" t="s">
        <v>194</v>
      </c>
      <c r="C24" s="961">
        <v>305</v>
      </c>
      <c r="D24" s="962">
        <v>255</v>
      </c>
      <c r="E24" s="963">
        <v>131</v>
      </c>
      <c r="F24" s="963">
        <v>130</v>
      </c>
      <c r="G24" s="964">
        <v>1</v>
      </c>
      <c r="H24" s="963">
        <v>114</v>
      </c>
      <c r="I24" s="965">
        <v>10</v>
      </c>
      <c r="J24" s="3308"/>
      <c r="K24" s="964">
        <v>6</v>
      </c>
      <c r="L24" s="964">
        <v>3</v>
      </c>
      <c r="M24" s="966">
        <v>1</v>
      </c>
      <c r="N24" s="967">
        <v>47</v>
      </c>
      <c r="O24" s="963">
        <v>1</v>
      </c>
      <c r="P24" s="963">
        <v>13</v>
      </c>
      <c r="Q24" s="963">
        <v>27</v>
      </c>
      <c r="R24" s="963">
        <v>5</v>
      </c>
      <c r="S24" s="964">
        <v>1</v>
      </c>
      <c r="T24" s="1224">
        <v>1</v>
      </c>
      <c r="U24" s="1225">
        <v>2</v>
      </c>
    </row>
    <row r="25" spans="1:21" ht="12.75" customHeight="1" x14ac:dyDescent="0.2">
      <c r="A25" s="5046"/>
      <c r="B25" s="976" t="s">
        <v>195</v>
      </c>
      <c r="C25" s="969">
        <v>258</v>
      </c>
      <c r="D25" s="970">
        <v>181</v>
      </c>
      <c r="E25" s="971">
        <v>75</v>
      </c>
      <c r="F25" s="971">
        <v>73</v>
      </c>
      <c r="G25" s="972">
        <v>2</v>
      </c>
      <c r="H25" s="971">
        <v>95</v>
      </c>
      <c r="I25" s="973">
        <v>11</v>
      </c>
      <c r="J25" s="3309"/>
      <c r="K25" s="972">
        <v>8</v>
      </c>
      <c r="L25" s="972">
        <v>3</v>
      </c>
      <c r="M25" s="974">
        <v>0</v>
      </c>
      <c r="N25" s="975">
        <v>76</v>
      </c>
      <c r="O25" s="971">
        <v>1</v>
      </c>
      <c r="P25" s="971">
        <v>22</v>
      </c>
      <c r="Q25" s="971">
        <v>41</v>
      </c>
      <c r="R25" s="971">
        <v>11</v>
      </c>
      <c r="S25" s="972">
        <v>1</v>
      </c>
      <c r="T25" s="1226">
        <v>1</v>
      </c>
      <c r="U25" s="1227">
        <v>0</v>
      </c>
    </row>
    <row r="26" spans="1:21" ht="12.75" customHeight="1" x14ac:dyDescent="0.2">
      <c r="A26" s="5046"/>
      <c r="B26" s="977" t="s">
        <v>196</v>
      </c>
      <c r="C26" s="961">
        <v>182</v>
      </c>
      <c r="D26" s="962">
        <v>116</v>
      </c>
      <c r="E26" s="963">
        <v>46</v>
      </c>
      <c r="F26" s="963">
        <v>45</v>
      </c>
      <c r="G26" s="964">
        <v>1</v>
      </c>
      <c r="H26" s="963">
        <v>65</v>
      </c>
      <c r="I26" s="965">
        <v>5</v>
      </c>
      <c r="J26" s="3308"/>
      <c r="K26" s="964">
        <v>2</v>
      </c>
      <c r="L26" s="964">
        <v>3</v>
      </c>
      <c r="M26" s="966">
        <v>0</v>
      </c>
      <c r="N26" s="967">
        <v>66</v>
      </c>
      <c r="O26" s="963">
        <v>1</v>
      </c>
      <c r="P26" s="963">
        <v>13</v>
      </c>
      <c r="Q26" s="963">
        <v>50</v>
      </c>
      <c r="R26" s="963">
        <v>1</v>
      </c>
      <c r="S26" s="964">
        <v>1</v>
      </c>
      <c r="T26" s="1224">
        <v>0</v>
      </c>
      <c r="U26" s="1225">
        <v>0</v>
      </c>
    </row>
    <row r="27" spans="1:21" ht="12.75" customHeight="1" thickBot="1" x14ac:dyDescent="0.25">
      <c r="A27" s="5047"/>
      <c r="B27" s="978" t="s">
        <v>670</v>
      </c>
      <c r="C27" s="979">
        <v>105</v>
      </c>
      <c r="D27" s="980">
        <v>60</v>
      </c>
      <c r="E27" s="981">
        <v>14</v>
      </c>
      <c r="F27" s="981">
        <v>14</v>
      </c>
      <c r="G27" s="982">
        <v>0</v>
      </c>
      <c r="H27" s="981">
        <v>37</v>
      </c>
      <c r="I27" s="983">
        <v>9</v>
      </c>
      <c r="J27" s="3310"/>
      <c r="K27" s="982">
        <v>9</v>
      </c>
      <c r="L27" s="982">
        <v>0</v>
      </c>
      <c r="M27" s="984">
        <v>0</v>
      </c>
      <c r="N27" s="985">
        <v>45</v>
      </c>
      <c r="O27" s="981">
        <v>3</v>
      </c>
      <c r="P27" s="981">
        <v>8</v>
      </c>
      <c r="Q27" s="981">
        <v>31</v>
      </c>
      <c r="R27" s="981">
        <v>3</v>
      </c>
      <c r="S27" s="982">
        <v>0</v>
      </c>
      <c r="T27" s="1228">
        <v>0</v>
      </c>
      <c r="U27" s="1225">
        <v>0</v>
      </c>
    </row>
    <row r="28" spans="1:21" ht="27" customHeight="1" x14ac:dyDescent="0.2">
      <c r="A28" s="5045" t="s">
        <v>6</v>
      </c>
      <c r="B28" s="949" t="s">
        <v>8</v>
      </c>
      <c r="C28" s="950">
        <v>1013</v>
      </c>
      <c r="D28" s="951">
        <v>812</v>
      </c>
      <c r="E28" s="957">
        <v>560</v>
      </c>
      <c r="F28" s="957">
        <v>554</v>
      </c>
      <c r="G28" s="958">
        <v>6</v>
      </c>
      <c r="H28" s="957">
        <v>221</v>
      </c>
      <c r="I28" s="986">
        <v>31</v>
      </c>
      <c r="J28" s="957">
        <v>1</v>
      </c>
      <c r="K28" s="958">
        <v>24</v>
      </c>
      <c r="L28" s="958">
        <v>6</v>
      </c>
      <c r="M28" s="987">
        <v>0</v>
      </c>
      <c r="N28" s="956">
        <v>157</v>
      </c>
      <c r="O28" s="957">
        <v>5</v>
      </c>
      <c r="P28" s="957">
        <v>31</v>
      </c>
      <c r="Q28" s="957">
        <v>97</v>
      </c>
      <c r="R28" s="957">
        <v>22</v>
      </c>
      <c r="S28" s="958">
        <v>2</v>
      </c>
      <c r="T28" s="1234">
        <v>6</v>
      </c>
      <c r="U28" s="1233">
        <v>1</v>
      </c>
    </row>
    <row r="29" spans="1:21" ht="12.75" customHeight="1" x14ac:dyDescent="0.2">
      <c r="A29" s="5046"/>
      <c r="B29" s="960" t="s">
        <v>668</v>
      </c>
      <c r="C29" s="961">
        <v>33</v>
      </c>
      <c r="D29" s="962">
        <v>1</v>
      </c>
      <c r="E29" s="963">
        <v>1</v>
      </c>
      <c r="F29" s="963">
        <v>1</v>
      </c>
      <c r="G29" s="964">
        <v>0</v>
      </c>
      <c r="H29" s="963">
        <v>0</v>
      </c>
      <c r="I29" s="965">
        <v>0</v>
      </c>
      <c r="J29" s="963">
        <v>0</v>
      </c>
      <c r="K29" s="3304"/>
      <c r="L29" s="3304"/>
      <c r="M29" s="3305"/>
      <c r="N29" s="967">
        <v>0</v>
      </c>
      <c r="O29" s="963">
        <v>0</v>
      </c>
      <c r="P29" s="963">
        <v>0</v>
      </c>
      <c r="Q29" s="963">
        <v>0</v>
      </c>
      <c r="R29" s="963">
        <v>0</v>
      </c>
      <c r="S29" s="964">
        <v>0</v>
      </c>
      <c r="T29" s="1230">
        <v>1</v>
      </c>
      <c r="U29" s="1231">
        <v>0</v>
      </c>
    </row>
    <row r="30" spans="1:21" ht="12.75" customHeight="1" x14ac:dyDescent="0.2">
      <c r="A30" s="5046"/>
      <c r="B30" s="960" t="s">
        <v>669</v>
      </c>
      <c r="C30" s="961">
        <v>42</v>
      </c>
      <c r="D30" s="962">
        <v>33</v>
      </c>
      <c r="E30" s="963">
        <v>33</v>
      </c>
      <c r="F30" s="963">
        <v>33</v>
      </c>
      <c r="G30" s="964">
        <v>0</v>
      </c>
      <c r="H30" s="963">
        <v>0</v>
      </c>
      <c r="I30" s="965">
        <v>0</v>
      </c>
      <c r="J30" s="963">
        <v>0</v>
      </c>
      <c r="K30" s="3304"/>
      <c r="L30" s="3304"/>
      <c r="M30" s="3305"/>
      <c r="N30" s="967">
        <v>0</v>
      </c>
      <c r="O30" s="963">
        <v>0</v>
      </c>
      <c r="P30" s="963">
        <v>0</v>
      </c>
      <c r="Q30" s="963">
        <v>0</v>
      </c>
      <c r="R30" s="963">
        <v>0</v>
      </c>
      <c r="S30" s="964">
        <v>0</v>
      </c>
      <c r="T30" s="1224">
        <v>3</v>
      </c>
      <c r="U30" s="1225">
        <v>0</v>
      </c>
    </row>
    <row r="31" spans="1:21" ht="12.75" customHeight="1" x14ac:dyDescent="0.2">
      <c r="A31" s="5046"/>
      <c r="B31" s="960" t="s">
        <v>183</v>
      </c>
      <c r="C31" s="961">
        <v>28</v>
      </c>
      <c r="D31" s="962">
        <v>28</v>
      </c>
      <c r="E31" s="963">
        <v>28</v>
      </c>
      <c r="F31" s="963">
        <v>28</v>
      </c>
      <c r="G31" s="964">
        <v>0</v>
      </c>
      <c r="H31" s="963">
        <v>0</v>
      </c>
      <c r="I31" s="965">
        <v>0</v>
      </c>
      <c r="J31" s="963">
        <v>0</v>
      </c>
      <c r="K31" s="3304"/>
      <c r="L31" s="3304"/>
      <c r="M31" s="3305"/>
      <c r="N31" s="967">
        <v>0</v>
      </c>
      <c r="O31" s="963">
        <v>0</v>
      </c>
      <c r="P31" s="963">
        <v>0</v>
      </c>
      <c r="Q31" s="963">
        <v>0</v>
      </c>
      <c r="R31" s="963">
        <v>0</v>
      </c>
      <c r="S31" s="964">
        <v>0</v>
      </c>
      <c r="T31" s="1224">
        <v>0</v>
      </c>
      <c r="U31" s="1225">
        <v>0</v>
      </c>
    </row>
    <row r="32" spans="1:21" ht="12.75" customHeight="1" x14ac:dyDescent="0.2">
      <c r="A32" s="5046"/>
      <c r="B32" s="960" t="s">
        <v>184</v>
      </c>
      <c r="C32" s="961">
        <v>23</v>
      </c>
      <c r="D32" s="962">
        <v>23</v>
      </c>
      <c r="E32" s="963">
        <v>22</v>
      </c>
      <c r="F32" s="963">
        <v>21</v>
      </c>
      <c r="G32" s="964">
        <v>1</v>
      </c>
      <c r="H32" s="963">
        <v>0</v>
      </c>
      <c r="I32" s="965">
        <v>1</v>
      </c>
      <c r="J32" s="963">
        <v>1</v>
      </c>
      <c r="K32" s="3304"/>
      <c r="L32" s="3304"/>
      <c r="M32" s="3305"/>
      <c r="N32" s="967">
        <v>0</v>
      </c>
      <c r="O32" s="963">
        <v>0</v>
      </c>
      <c r="P32" s="963">
        <v>0</v>
      </c>
      <c r="Q32" s="963">
        <v>0</v>
      </c>
      <c r="R32" s="963">
        <v>0</v>
      </c>
      <c r="S32" s="964">
        <v>0</v>
      </c>
      <c r="T32" s="1224">
        <v>0</v>
      </c>
      <c r="U32" s="1225">
        <v>0</v>
      </c>
    </row>
    <row r="33" spans="1:21" ht="12.75" customHeight="1" x14ac:dyDescent="0.2">
      <c r="A33" s="5046"/>
      <c r="B33" s="968" t="s">
        <v>185</v>
      </c>
      <c r="C33" s="969">
        <v>14</v>
      </c>
      <c r="D33" s="970">
        <v>14</v>
      </c>
      <c r="E33" s="971">
        <v>12</v>
      </c>
      <c r="F33" s="971">
        <v>12</v>
      </c>
      <c r="G33" s="972">
        <v>0</v>
      </c>
      <c r="H33" s="971">
        <v>2</v>
      </c>
      <c r="I33" s="973">
        <v>0</v>
      </c>
      <c r="J33" s="971">
        <v>0</v>
      </c>
      <c r="K33" s="3306"/>
      <c r="L33" s="3306"/>
      <c r="M33" s="3307"/>
      <c r="N33" s="975">
        <v>0</v>
      </c>
      <c r="O33" s="971">
        <v>0</v>
      </c>
      <c r="P33" s="971">
        <v>0</v>
      </c>
      <c r="Q33" s="971">
        <v>0</v>
      </c>
      <c r="R33" s="971">
        <v>0</v>
      </c>
      <c r="S33" s="972">
        <v>0</v>
      </c>
      <c r="T33" s="1224">
        <v>0</v>
      </c>
      <c r="U33" s="1227">
        <v>0</v>
      </c>
    </row>
    <row r="34" spans="1:21" ht="12.75" customHeight="1" x14ac:dyDescent="0.2">
      <c r="A34" s="5046"/>
      <c r="B34" s="960" t="s">
        <v>186</v>
      </c>
      <c r="C34" s="961">
        <v>34</v>
      </c>
      <c r="D34" s="962">
        <v>33</v>
      </c>
      <c r="E34" s="963">
        <v>31</v>
      </c>
      <c r="F34" s="963">
        <v>30</v>
      </c>
      <c r="G34" s="964">
        <v>1</v>
      </c>
      <c r="H34" s="963">
        <v>2</v>
      </c>
      <c r="I34" s="965">
        <v>0</v>
      </c>
      <c r="J34" s="3308"/>
      <c r="K34" s="964">
        <v>0</v>
      </c>
      <c r="L34" s="964">
        <v>0</v>
      </c>
      <c r="M34" s="966">
        <v>0</v>
      </c>
      <c r="N34" s="967">
        <v>1</v>
      </c>
      <c r="O34" s="963">
        <v>0</v>
      </c>
      <c r="P34" s="963">
        <v>0</v>
      </c>
      <c r="Q34" s="963">
        <v>0</v>
      </c>
      <c r="R34" s="963">
        <v>1</v>
      </c>
      <c r="S34" s="964">
        <v>0</v>
      </c>
      <c r="T34" s="1230">
        <v>0</v>
      </c>
      <c r="U34" s="1225">
        <v>0</v>
      </c>
    </row>
    <row r="35" spans="1:21" ht="12.75" customHeight="1" x14ac:dyDescent="0.2">
      <c r="A35" s="5046"/>
      <c r="B35" s="960" t="s">
        <v>187</v>
      </c>
      <c r="C35" s="961">
        <v>35</v>
      </c>
      <c r="D35" s="962">
        <v>34</v>
      </c>
      <c r="E35" s="963">
        <v>32</v>
      </c>
      <c r="F35" s="963">
        <v>32</v>
      </c>
      <c r="G35" s="964">
        <v>0</v>
      </c>
      <c r="H35" s="963">
        <v>2</v>
      </c>
      <c r="I35" s="965">
        <v>0</v>
      </c>
      <c r="J35" s="3308"/>
      <c r="K35" s="964">
        <v>0</v>
      </c>
      <c r="L35" s="964">
        <v>0</v>
      </c>
      <c r="M35" s="966">
        <v>0</v>
      </c>
      <c r="N35" s="967">
        <v>0</v>
      </c>
      <c r="O35" s="963">
        <v>0</v>
      </c>
      <c r="P35" s="963">
        <v>0</v>
      </c>
      <c r="Q35" s="963">
        <v>0</v>
      </c>
      <c r="R35" s="963">
        <v>0</v>
      </c>
      <c r="S35" s="964">
        <v>0</v>
      </c>
      <c r="T35" s="1224">
        <v>1</v>
      </c>
      <c r="U35" s="1225">
        <v>0</v>
      </c>
    </row>
    <row r="36" spans="1:21" ht="12.75" customHeight="1" x14ac:dyDescent="0.2">
      <c r="A36" s="5046"/>
      <c r="B36" s="960" t="s">
        <v>188</v>
      </c>
      <c r="C36" s="961">
        <v>47</v>
      </c>
      <c r="D36" s="962">
        <v>47</v>
      </c>
      <c r="E36" s="963">
        <v>41</v>
      </c>
      <c r="F36" s="963">
        <v>41</v>
      </c>
      <c r="G36" s="964">
        <v>0</v>
      </c>
      <c r="H36" s="963">
        <v>5</v>
      </c>
      <c r="I36" s="965">
        <v>1</v>
      </c>
      <c r="J36" s="3308"/>
      <c r="K36" s="964">
        <v>1</v>
      </c>
      <c r="L36" s="964">
        <v>0</v>
      </c>
      <c r="M36" s="966">
        <v>0</v>
      </c>
      <c r="N36" s="967">
        <v>0</v>
      </c>
      <c r="O36" s="963">
        <v>0</v>
      </c>
      <c r="P36" s="963">
        <v>0</v>
      </c>
      <c r="Q36" s="963">
        <v>0</v>
      </c>
      <c r="R36" s="963">
        <v>0</v>
      </c>
      <c r="S36" s="964">
        <v>0</v>
      </c>
      <c r="T36" s="1224">
        <v>0</v>
      </c>
      <c r="U36" s="1225">
        <v>0</v>
      </c>
    </row>
    <row r="37" spans="1:21" ht="12.75" customHeight="1" x14ac:dyDescent="0.2">
      <c r="A37" s="5046"/>
      <c r="B37" s="960" t="s">
        <v>189</v>
      </c>
      <c r="C37" s="961">
        <v>61</v>
      </c>
      <c r="D37" s="962">
        <v>61</v>
      </c>
      <c r="E37" s="963">
        <v>51</v>
      </c>
      <c r="F37" s="963">
        <v>51</v>
      </c>
      <c r="G37" s="964">
        <v>0</v>
      </c>
      <c r="H37" s="963">
        <v>9</v>
      </c>
      <c r="I37" s="965">
        <v>1</v>
      </c>
      <c r="J37" s="3308"/>
      <c r="K37" s="964">
        <v>1</v>
      </c>
      <c r="L37" s="964">
        <v>0</v>
      </c>
      <c r="M37" s="966">
        <v>0</v>
      </c>
      <c r="N37" s="967">
        <v>0</v>
      </c>
      <c r="O37" s="963">
        <v>0</v>
      </c>
      <c r="P37" s="963">
        <v>0</v>
      </c>
      <c r="Q37" s="963">
        <v>0</v>
      </c>
      <c r="R37" s="963">
        <v>0</v>
      </c>
      <c r="S37" s="964">
        <v>0</v>
      </c>
      <c r="T37" s="1224">
        <v>0</v>
      </c>
      <c r="U37" s="1225">
        <v>0</v>
      </c>
    </row>
    <row r="38" spans="1:21" ht="12.75" customHeight="1" x14ac:dyDescent="0.2">
      <c r="A38" s="5046"/>
      <c r="B38" s="968" t="s">
        <v>190</v>
      </c>
      <c r="C38" s="969">
        <v>64</v>
      </c>
      <c r="D38" s="970">
        <v>57</v>
      </c>
      <c r="E38" s="971">
        <v>36</v>
      </c>
      <c r="F38" s="971">
        <v>35</v>
      </c>
      <c r="G38" s="972">
        <v>1</v>
      </c>
      <c r="H38" s="971">
        <v>18</v>
      </c>
      <c r="I38" s="973">
        <v>3</v>
      </c>
      <c r="J38" s="3309"/>
      <c r="K38" s="972">
        <v>3</v>
      </c>
      <c r="L38" s="972">
        <v>0</v>
      </c>
      <c r="M38" s="974">
        <v>0</v>
      </c>
      <c r="N38" s="975">
        <v>6</v>
      </c>
      <c r="O38" s="971">
        <v>1</v>
      </c>
      <c r="P38" s="971">
        <v>0</v>
      </c>
      <c r="Q38" s="971">
        <v>1</v>
      </c>
      <c r="R38" s="971">
        <v>4</v>
      </c>
      <c r="S38" s="972">
        <v>0</v>
      </c>
      <c r="T38" s="1226">
        <v>1</v>
      </c>
      <c r="U38" s="1227">
        <v>0</v>
      </c>
    </row>
    <row r="39" spans="1:21" ht="12.75" customHeight="1" x14ac:dyDescent="0.2">
      <c r="A39" s="5046"/>
      <c r="B39" s="960" t="s">
        <v>191</v>
      </c>
      <c r="C39" s="961">
        <v>51</v>
      </c>
      <c r="D39" s="962">
        <v>50</v>
      </c>
      <c r="E39" s="963">
        <v>41</v>
      </c>
      <c r="F39" s="963">
        <v>41</v>
      </c>
      <c r="G39" s="964">
        <v>0</v>
      </c>
      <c r="H39" s="963">
        <v>8</v>
      </c>
      <c r="I39" s="965">
        <v>1</v>
      </c>
      <c r="J39" s="3308"/>
      <c r="K39" s="964">
        <v>1</v>
      </c>
      <c r="L39" s="964">
        <v>0</v>
      </c>
      <c r="M39" s="966">
        <v>0</v>
      </c>
      <c r="N39" s="967">
        <v>1</v>
      </c>
      <c r="O39" s="963">
        <v>0</v>
      </c>
      <c r="P39" s="963">
        <v>0</v>
      </c>
      <c r="Q39" s="963">
        <v>0</v>
      </c>
      <c r="R39" s="963">
        <v>1</v>
      </c>
      <c r="S39" s="964">
        <v>0</v>
      </c>
      <c r="T39" s="1224">
        <v>0</v>
      </c>
      <c r="U39" s="1225">
        <v>0</v>
      </c>
    </row>
    <row r="40" spans="1:21" ht="12.75" customHeight="1" x14ac:dyDescent="0.2">
      <c r="A40" s="5046"/>
      <c r="B40" s="960" t="s">
        <v>192</v>
      </c>
      <c r="C40" s="961">
        <v>83</v>
      </c>
      <c r="D40" s="962">
        <v>73</v>
      </c>
      <c r="E40" s="963">
        <v>57</v>
      </c>
      <c r="F40" s="963">
        <v>57</v>
      </c>
      <c r="G40" s="964">
        <v>0</v>
      </c>
      <c r="H40" s="963">
        <v>13</v>
      </c>
      <c r="I40" s="965">
        <v>3</v>
      </c>
      <c r="J40" s="3308"/>
      <c r="K40" s="964">
        <v>3</v>
      </c>
      <c r="L40" s="964">
        <v>0</v>
      </c>
      <c r="M40" s="966">
        <v>0</v>
      </c>
      <c r="N40" s="967">
        <v>10</v>
      </c>
      <c r="O40" s="963">
        <v>0</v>
      </c>
      <c r="P40" s="963">
        <v>1</v>
      </c>
      <c r="Q40" s="963">
        <v>4</v>
      </c>
      <c r="R40" s="963">
        <v>5</v>
      </c>
      <c r="S40" s="964">
        <v>0</v>
      </c>
      <c r="T40" s="1224">
        <v>0</v>
      </c>
      <c r="U40" s="1225">
        <v>0</v>
      </c>
    </row>
    <row r="41" spans="1:21" ht="12.75" customHeight="1" x14ac:dyDescent="0.2">
      <c r="A41" s="5046"/>
      <c r="B41" s="960" t="s">
        <v>193</v>
      </c>
      <c r="C41" s="961">
        <v>101</v>
      </c>
      <c r="D41" s="962">
        <v>92</v>
      </c>
      <c r="E41" s="963">
        <v>49</v>
      </c>
      <c r="F41" s="963">
        <v>48</v>
      </c>
      <c r="G41" s="964">
        <v>1</v>
      </c>
      <c r="H41" s="963">
        <v>39</v>
      </c>
      <c r="I41" s="965">
        <v>4</v>
      </c>
      <c r="J41" s="3308"/>
      <c r="K41" s="964">
        <v>3</v>
      </c>
      <c r="L41" s="964">
        <v>1</v>
      </c>
      <c r="M41" s="966">
        <v>0</v>
      </c>
      <c r="N41" s="967">
        <v>9</v>
      </c>
      <c r="O41" s="963">
        <v>1</v>
      </c>
      <c r="P41" s="963">
        <v>4</v>
      </c>
      <c r="Q41" s="963">
        <v>4</v>
      </c>
      <c r="R41" s="963">
        <v>0</v>
      </c>
      <c r="S41" s="964">
        <v>0</v>
      </c>
      <c r="T41" s="1224">
        <v>0</v>
      </c>
      <c r="U41" s="1225">
        <v>0</v>
      </c>
    </row>
    <row r="42" spans="1:21" ht="12.75" customHeight="1" x14ac:dyDescent="0.2">
      <c r="A42" s="5046"/>
      <c r="B42" s="960" t="s">
        <v>194</v>
      </c>
      <c r="C42" s="961">
        <v>136</v>
      </c>
      <c r="D42" s="962">
        <v>106</v>
      </c>
      <c r="E42" s="963">
        <v>62</v>
      </c>
      <c r="F42" s="963">
        <v>61</v>
      </c>
      <c r="G42" s="964">
        <v>1</v>
      </c>
      <c r="H42" s="963">
        <v>40</v>
      </c>
      <c r="I42" s="965">
        <v>4</v>
      </c>
      <c r="J42" s="3308"/>
      <c r="K42" s="964">
        <v>2</v>
      </c>
      <c r="L42" s="964">
        <v>2</v>
      </c>
      <c r="M42" s="966">
        <v>0</v>
      </c>
      <c r="N42" s="967">
        <v>29</v>
      </c>
      <c r="O42" s="963">
        <v>1</v>
      </c>
      <c r="P42" s="963">
        <v>5</v>
      </c>
      <c r="Q42" s="963">
        <v>18</v>
      </c>
      <c r="R42" s="963">
        <v>4</v>
      </c>
      <c r="S42" s="964">
        <v>1</v>
      </c>
      <c r="T42" s="1224">
        <v>0</v>
      </c>
      <c r="U42" s="1225">
        <v>1</v>
      </c>
    </row>
    <row r="43" spans="1:21" ht="12.75" customHeight="1" x14ac:dyDescent="0.2">
      <c r="A43" s="5046"/>
      <c r="B43" s="976" t="s">
        <v>195</v>
      </c>
      <c r="C43" s="969">
        <v>123</v>
      </c>
      <c r="D43" s="970">
        <v>75</v>
      </c>
      <c r="E43" s="971">
        <v>39</v>
      </c>
      <c r="F43" s="971">
        <v>38</v>
      </c>
      <c r="G43" s="972">
        <v>1</v>
      </c>
      <c r="H43" s="971">
        <v>31</v>
      </c>
      <c r="I43" s="973">
        <v>5</v>
      </c>
      <c r="J43" s="3309"/>
      <c r="K43" s="972">
        <v>4</v>
      </c>
      <c r="L43" s="972">
        <v>1</v>
      </c>
      <c r="M43" s="974">
        <v>0</v>
      </c>
      <c r="N43" s="975">
        <v>48</v>
      </c>
      <c r="O43" s="971">
        <v>0</v>
      </c>
      <c r="P43" s="971">
        <v>11</v>
      </c>
      <c r="Q43" s="971">
        <v>29</v>
      </c>
      <c r="R43" s="971">
        <v>7</v>
      </c>
      <c r="S43" s="972">
        <v>1</v>
      </c>
      <c r="T43" s="1226">
        <v>0</v>
      </c>
      <c r="U43" s="1225">
        <v>0</v>
      </c>
    </row>
    <row r="44" spans="1:21" ht="12.75" customHeight="1" x14ac:dyDescent="0.2">
      <c r="A44" s="5046"/>
      <c r="B44" s="977" t="s">
        <v>196</v>
      </c>
      <c r="C44" s="961">
        <v>88</v>
      </c>
      <c r="D44" s="962">
        <v>54</v>
      </c>
      <c r="E44" s="963">
        <v>18</v>
      </c>
      <c r="F44" s="963">
        <v>18</v>
      </c>
      <c r="G44" s="964">
        <v>0</v>
      </c>
      <c r="H44" s="963">
        <v>33</v>
      </c>
      <c r="I44" s="965">
        <v>3</v>
      </c>
      <c r="J44" s="3308"/>
      <c r="K44" s="964">
        <v>1</v>
      </c>
      <c r="L44" s="964">
        <v>2</v>
      </c>
      <c r="M44" s="966">
        <v>0</v>
      </c>
      <c r="N44" s="967">
        <v>34</v>
      </c>
      <c r="O44" s="963">
        <v>1</v>
      </c>
      <c r="P44" s="963">
        <v>6</v>
      </c>
      <c r="Q44" s="963">
        <v>27</v>
      </c>
      <c r="R44" s="963">
        <v>0</v>
      </c>
      <c r="S44" s="964">
        <v>0</v>
      </c>
      <c r="T44" s="1224">
        <v>0</v>
      </c>
      <c r="U44" s="1231">
        <v>0</v>
      </c>
    </row>
    <row r="45" spans="1:21" ht="12.75" customHeight="1" thickBot="1" x14ac:dyDescent="0.25">
      <c r="A45" s="5047"/>
      <c r="B45" s="978" t="s">
        <v>670</v>
      </c>
      <c r="C45" s="979">
        <v>50</v>
      </c>
      <c r="D45" s="980">
        <v>31</v>
      </c>
      <c r="E45" s="981">
        <v>7</v>
      </c>
      <c r="F45" s="981">
        <v>7</v>
      </c>
      <c r="G45" s="982">
        <v>0</v>
      </c>
      <c r="H45" s="981">
        <v>19</v>
      </c>
      <c r="I45" s="983">
        <v>5</v>
      </c>
      <c r="J45" s="3310"/>
      <c r="K45" s="982">
        <v>5</v>
      </c>
      <c r="L45" s="982">
        <v>0</v>
      </c>
      <c r="M45" s="984">
        <v>0</v>
      </c>
      <c r="N45" s="985">
        <v>19</v>
      </c>
      <c r="O45" s="981">
        <v>1</v>
      </c>
      <c r="P45" s="981">
        <v>4</v>
      </c>
      <c r="Q45" s="981">
        <v>14</v>
      </c>
      <c r="R45" s="981">
        <v>0</v>
      </c>
      <c r="S45" s="982">
        <v>0</v>
      </c>
      <c r="T45" s="1228">
        <v>0</v>
      </c>
      <c r="U45" s="1229">
        <v>0</v>
      </c>
    </row>
    <row r="46" spans="1:21" ht="27" customHeight="1" x14ac:dyDescent="0.2">
      <c r="A46" s="5048" t="s">
        <v>213</v>
      </c>
      <c r="B46" s="988" t="s">
        <v>8</v>
      </c>
      <c r="C46" s="989">
        <v>1246</v>
      </c>
      <c r="D46" s="990">
        <v>1072</v>
      </c>
      <c r="E46" s="952">
        <v>716</v>
      </c>
      <c r="F46" s="952">
        <v>712</v>
      </c>
      <c r="G46" s="953">
        <v>4</v>
      </c>
      <c r="H46" s="952">
        <v>319</v>
      </c>
      <c r="I46" s="954">
        <v>37</v>
      </c>
      <c r="J46" s="952">
        <v>3</v>
      </c>
      <c r="K46" s="953">
        <v>25</v>
      </c>
      <c r="L46" s="953">
        <v>8</v>
      </c>
      <c r="M46" s="955">
        <v>1</v>
      </c>
      <c r="N46" s="991">
        <v>115</v>
      </c>
      <c r="O46" s="952">
        <v>5</v>
      </c>
      <c r="P46" s="952">
        <v>32</v>
      </c>
      <c r="Q46" s="952">
        <v>65</v>
      </c>
      <c r="R46" s="952">
        <v>12</v>
      </c>
      <c r="S46" s="953">
        <v>1</v>
      </c>
      <c r="T46" s="1237">
        <v>13</v>
      </c>
      <c r="U46" s="1238">
        <v>1</v>
      </c>
    </row>
    <row r="47" spans="1:21" ht="12.75" customHeight="1" x14ac:dyDescent="0.2">
      <c r="A47" s="5046"/>
      <c r="B47" s="960" t="s">
        <v>668</v>
      </c>
      <c r="C47" s="961">
        <v>47</v>
      </c>
      <c r="D47" s="962">
        <v>2</v>
      </c>
      <c r="E47" s="963">
        <v>2</v>
      </c>
      <c r="F47" s="963">
        <v>2</v>
      </c>
      <c r="G47" s="964">
        <v>0</v>
      </c>
      <c r="H47" s="963">
        <v>0</v>
      </c>
      <c r="I47" s="965">
        <v>0</v>
      </c>
      <c r="J47" s="963">
        <v>0</v>
      </c>
      <c r="K47" s="3304"/>
      <c r="L47" s="3304"/>
      <c r="M47" s="3305"/>
      <c r="N47" s="967">
        <v>0</v>
      </c>
      <c r="O47" s="963">
        <v>0</v>
      </c>
      <c r="P47" s="963">
        <v>0</v>
      </c>
      <c r="Q47" s="963">
        <v>0</v>
      </c>
      <c r="R47" s="963">
        <v>0</v>
      </c>
      <c r="S47" s="964">
        <v>0</v>
      </c>
      <c r="T47" s="1230">
        <v>5</v>
      </c>
      <c r="U47" s="1225">
        <v>0</v>
      </c>
    </row>
    <row r="48" spans="1:21" ht="12.75" customHeight="1" x14ac:dyDescent="0.2">
      <c r="A48" s="5046"/>
      <c r="B48" s="960" t="s">
        <v>669</v>
      </c>
      <c r="C48" s="961">
        <v>40</v>
      </c>
      <c r="D48" s="962">
        <v>36</v>
      </c>
      <c r="E48" s="963">
        <v>36</v>
      </c>
      <c r="F48" s="963">
        <v>35</v>
      </c>
      <c r="G48" s="964">
        <v>1</v>
      </c>
      <c r="H48" s="963">
        <v>0</v>
      </c>
      <c r="I48" s="965">
        <v>0</v>
      </c>
      <c r="J48" s="963">
        <v>0</v>
      </c>
      <c r="K48" s="3304"/>
      <c r="L48" s="3304"/>
      <c r="M48" s="3305"/>
      <c r="N48" s="967">
        <v>0</v>
      </c>
      <c r="O48" s="963">
        <v>0</v>
      </c>
      <c r="P48" s="963">
        <v>0</v>
      </c>
      <c r="Q48" s="963">
        <v>0</v>
      </c>
      <c r="R48" s="963">
        <v>0</v>
      </c>
      <c r="S48" s="964">
        <v>0</v>
      </c>
      <c r="T48" s="1224">
        <v>1</v>
      </c>
      <c r="U48" s="1225">
        <v>0</v>
      </c>
    </row>
    <row r="49" spans="1:21" ht="12.75" customHeight="1" x14ac:dyDescent="0.2">
      <c r="A49" s="5046"/>
      <c r="B49" s="960" t="s">
        <v>183</v>
      </c>
      <c r="C49" s="961">
        <v>21</v>
      </c>
      <c r="D49" s="962">
        <v>21</v>
      </c>
      <c r="E49" s="963">
        <v>19</v>
      </c>
      <c r="F49" s="963">
        <v>19</v>
      </c>
      <c r="G49" s="964">
        <v>0</v>
      </c>
      <c r="H49" s="963">
        <v>1</v>
      </c>
      <c r="I49" s="965">
        <v>1</v>
      </c>
      <c r="J49" s="963">
        <v>1</v>
      </c>
      <c r="K49" s="3304"/>
      <c r="L49" s="3304"/>
      <c r="M49" s="3305"/>
      <c r="N49" s="967">
        <v>0</v>
      </c>
      <c r="O49" s="963">
        <v>0</v>
      </c>
      <c r="P49" s="963">
        <v>0</v>
      </c>
      <c r="Q49" s="963">
        <v>0</v>
      </c>
      <c r="R49" s="963">
        <v>0</v>
      </c>
      <c r="S49" s="964">
        <v>0</v>
      </c>
      <c r="T49" s="1224">
        <v>0</v>
      </c>
      <c r="U49" s="1225">
        <v>0</v>
      </c>
    </row>
    <row r="50" spans="1:21" ht="12.75" customHeight="1" x14ac:dyDescent="0.2">
      <c r="A50" s="5046"/>
      <c r="B50" s="960" t="s">
        <v>184</v>
      </c>
      <c r="C50" s="961">
        <v>29</v>
      </c>
      <c r="D50" s="962">
        <v>29</v>
      </c>
      <c r="E50" s="963">
        <v>28</v>
      </c>
      <c r="F50" s="963">
        <v>27</v>
      </c>
      <c r="G50" s="964">
        <v>1</v>
      </c>
      <c r="H50" s="963">
        <v>0</v>
      </c>
      <c r="I50" s="965">
        <v>1</v>
      </c>
      <c r="J50" s="963">
        <v>1</v>
      </c>
      <c r="K50" s="3304"/>
      <c r="L50" s="3304"/>
      <c r="M50" s="3305"/>
      <c r="N50" s="967">
        <v>0</v>
      </c>
      <c r="O50" s="963">
        <v>0</v>
      </c>
      <c r="P50" s="963">
        <v>0</v>
      </c>
      <c r="Q50" s="963">
        <v>0</v>
      </c>
      <c r="R50" s="963">
        <v>0</v>
      </c>
      <c r="S50" s="964">
        <v>0</v>
      </c>
      <c r="T50" s="1224">
        <v>0</v>
      </c>
      <c r="U50" s="1225">
        <v>0</v>
      </c>
    </row>
    <row r="51" spans="1:21" ht="12.75" customHeight="1" x14ac:dyDescent="0.2">
      <c r="A51" s="5046"/>
      <c r="B51" s="968" t="s">
        <v>185</v>
      </c>
      <c r="C51" s="969">
        <v>24</v>
      </c>
      <c r="D51" s="970">
        <v>23</v>
      </c>
      <c r="E51" s="971">
        <v>21</v>
      </c>
      <c r="F51" s="971">
        <v>21</v>
      </c>
      <c r="G51" s="972">
        <v>0</v>
      </c>
      <c r="H51" s="971">
        <v>1</v>
      </c>
      <c r="I51" s="973">
        <v>1</v>
      </c>
      <c r="J51" s="971">
        <v>1</v>
      </c>
      <c r="K51" s="3306"/>
      <c r="L51" s="3306"/>
      <c r="M51" s="3307"/>
      <c r="N51" s="975">
        <v>0</v>
      </c>
      <c r="O51" s="971">
        <v>0</v>
      </c>
      <c r="P51" s="971">
        <v>0</v>
      </c>
      <c r="Q51" s="971">
        <v>0</v>
      </c>
      <c r="R51" s="971">
        <v>0</v>
      </c>
      <c r="S51" s="972">
        <v>0</v>
      </c>
      <c r="T51" s="1224">
        <v>1</v>
      </c>
      <c r="U51" s="1225">
        <v>0</v>
      </c>
    </row>
    <row r="52" spans="1:21" ht="12.75" customHeight="1" x14ac:dyDescent="0.2">
      <c r="A52" s="5046"/>
      <c r="B52" s="960" t="s">
        <v>186</v>
      </c>
      <c r="C52" s="961">
        <v>41</v>
      </c>
      <c r="D52" s="962">
        <v>40</v>
      </c>
      <c r="E52" s="963">
        <v>35</v>
      </c>
      <c r="F52" s="963">
        <v>35</v>
      </c>
      <c r="G52" s="964">
        <v>0</v>
      </c>
      <c r="H52" s="963">
        <v>4</v>
      </c>
      <c r="I52" s="965">
        <v>1</v>
      </c>
      <c r="J52" s="3308"/>
      <c r="K52" s="964">
        <v>1</v>
      </c>
      <c r="L52" s="964">
        <v>0</v>
      </c>
      <c r="M52" s="966">
        <v>0</v>
      </c>
      <c r="N52" s="967">
        <v>0</v>
      </c>
      <c r="O52" s="963">
        <v>0</v>
      </c>
      <c r="P52" s="963">
        <v>0</v>
      </c>
      <c r="Q52" s="963">
        <v>0</v>
      </c>
      <c r="R52" s="963">
        <v>0</v>
      </c>
      <c r="S52" s="964">
        <v>0</v>
      </c>
      <c r="T52" s="1230">
        <v>0</v>
      </c>
      <c r="U52" s="1231">
        <v>0</v>
      </c>
    </row>
    <row r="53" spans="1:21" ht="12.75" customHeight="1" x14ac:dyDescent="0.2">
      <c r="A53" s="5046"/>
      <c r="B53" s="960" t="s">
        <v>187</v>
      </c>
      <c r="C53" s="961">
        <v>48</v>
      </c>
      <c r="D53" s="962">
        <v>46</v>
      </c>
      <c r="E53" s="963">
        <v>43</v>
      </c>
      <c r="F53" s="963">
        <v>43</v>
      </c>
      <c r="G53" s="964">
        <v>0</v>
      </c>
      <c r="H53" s="963">
        <v>3</v>
      </c>
      <c r="I53" s="965">
        <v>0</v>
      </c>
      <c r="J53" s="3308"/>
      <c r="K53" s="964">
        <v>0</v>
      </c>
      <c r="L53" s="964">
        <v>0</v>
      </c>
      <c r="M53" s="966">
        <v>0</v>
      </c>
      <c r="N53" s="967">
        <v>0</v>
      </c>
      <c r="O53" s="963">
        <v>0</v>
      </c>
      <c r="P53" s="963">
        <v>0</v>
      </c>
      <c r="Q53" s="963">
        <v>0</v>
      </c>
      <c r="R53" s="963">
        <v>0</v>
      </c>
      <c r="S53" s="964">
        <v>0</v>
      </c>
      <c r="T53" s="1224">
        <v>1</v>
      </c>
      <c r="U53" s="1225">
        <v>0</v>
      </c>
    </row>
    <row r="54" spans="1:21" ht="12.75" customHeight="1" x14ac:dyDescent="0.2">
      <c r="A54" s="5046"/>
      <c r="B54" s="960" t="s">
        <v>188</v>
      </c>
      <c r="C54" s="961">
        <v>69</v>
      </c>
      <c r="D54" s="962">
        <v>68</v>
      </c>
      <c r="E54" s="963">
        <v>60</v>
      </c>
      <c r="F54" s="963">
        <v>60</v>
      </c>
      <c r="G54" s="964">
        <v>0</v>
      </c>
      <c r="H54" s="963">
        <v>8</v>
      </c>
      <c r="I54" s="965">
        <v>0</v>
      </c>
      <c r="J54" s="3308"/>
      <c r="K54" s="964">
        <v>0</v>
      </c>
      <c r="L54" s="964">
        <v>0</v>
      </c>
      <c r="M54" s="966">
        <v>0</v>
      </c>
      <c r="N54" s="967">
        <v>0</v>
      </c>
      <c r="O54" s="963">
        <v>0</v>
      </c>
      <c r="P54" s="963">
        <v>0</v>
      </c>
      <c r="Q54" s="963">
        <v>0</v>
      </c>
      <c r="R54" s="963">
        <v>0</v>
      </c>
      <c r="S54" s="964">
        <v>0</v>
      </c>
      <c r="T54" s="1224">
        <v>1</v>
      </c>
      <c r="U54" s="1225">
        <v>0</v>
      </c>
    </row>
    <row r="55" spans="1:21" ht="12.75" customHeight="1" x14ac:dyDescent="0.2">
      <c r="A55" s="5046"/>
      <c r="B55" s="960" t="s">
        <v>189</v>
      </c>
      <c r="C55" s="961">
        <v>84</v>
      </c>
      <c r="D55" s="962">
        <v>83</v>
      </c>
      <c r="E55" s="963">
        <v>71</v>
      </c>
      <c r="F55" s="963">
        <v>71</v>
      </c>
      <c r="G55" s="964">
        <v>0</v>
      </c>
      <c r="H55" s="963">
        <v>12</v>
      </c>
      <c r="I55" s="965">
        <v>0</v>
      </c>
      <c r="J55" s="3308"/>
      <c r="K55" s="964">
        <v>0</v>
      </c>
      <c r="L55" s="964">
        <v>0</v>
      </c>
      <c r="M55" s="966">
        <v>0</v>
      </c>
      <c r="N55" s="967">
        <v>1</v>
      </c>
      <c r="O55" s="963">
        <v>0</v>
      </c>
      <c r="P55" s="963">
        <v>0</v>
      </c>
      <c r="Q55" s="963">
        <v>0</v>
      </c>
      <c r="R55" s="963">
        <v>1</v>
      </c>
      <c r="S55" s="964">
        <v>0</v>
      </c>
      <c r="T55" s="1224">
        <v>0</v>
      </c>
      <c r="U55" s="1225">
        <v>0</v>
      </c>
    </row>
    <row r="56" spans="1:21" ht="12.75" customHeight="1" x14ac:dyDescent="0.2">
      <c r="A56" s="5046"/>
      <c r="B56" s="968" t="s">
        <v>190</v>
      </c>
      <c r="C56" s="969">
        <v>91</v>
      </c>
      <c r="D56" s="970">
        <v>89</v>
      </c>
      <c r="E56" s="971">
        <v>73</v>
      </c>
      <c r="F56" s="971">
        <v>73</v>
      </c>
      <c r="G56" s="972">
        <v>0</v>
      </c>
      <c r="H56" s="971">
        <v>12</v>
      </c>
      <c r="I56" s="973">
        <v>4</v>
      </c>
      <c r="J56" s="3309"/>
      <c r="K56" s="972">
        <v>3</v>
      </c>
      <c r="L56" s="972">
        <v>1</v>
      </c>
      <c r="M56" s="974">
        <v>0</v>
      </c>
      <c r="N56" s="975">
        <v>1</v>
      </c>
      <c r="O56" s="971">
        <v>0</v>
      </c>
      <c r="P56" s="971">
        <v>0</v>
      </c>
      <c r="Q56" s="971">
        <v>0</v>
      </c>
      <c r="R56" s="971">
        <v>1</v>
      </c>
      <c r="S56" s="972">
        <v>0</v>
      </c>
      <c r="T56" s="1226">
        <v>1</v>
      </c>
      <c r="U56" s="1227">
        <v>0</v>
      </c>
    </row>
    <row r="57" spans="1:21" ht="12.75" customHeight="1" x14ac:dyDescent="0.2">
      <c r="A57" s="5046"/>
      <c r="B57" s="960" t="s">
        <v>191</v>
      </c>
      <c r="C57" s="961">
        <v>86</v>
      </c>
      <c r="D57" s="962">
        <v>85</v>
      </c>
      <c r="E57" s="963">
        <v>57</v>
      </c>
      <c r="F57" s="963">
        <v>57</v>
      </c>
      <c r="G57" s="964">
        <v>0</v>
      </c>
      <c r="H57" s="963">
        <v>25</v>
      </c>
      <c r="I57" s="965">
        <v>3</v>
      </c>
      <c r="J57" s="3308"/>
      <c r="K57" s="964">
        <v>3</v>
      </c>
      <c r="L57" s="964">
        <v>0</v>
      </c>
      <c r="M57" s="966">
        <v>0</v>
      </c>
      <c r="N57" s="967">
        <v>1</v>
      </c>
      <c r="O57" s="963">
        <v>0</v>
      </c>
      <c r="P57" s="963">
        <v>0</v>
      </c>
      <c r="Q57" s="963">
        <v>1</v>
      </c>
      <c r="R57" s="963">
        <v>0</v>
      </c>
      <c r="S57" s="964">
        <v>0</v>
      </c>
      <c r="T57" s="1224">
        <v>0</v>
      </c>
      <c r="U57" s="1225">
        <v>0</v>
      </c>
    </row>
    <row r="58" spans="1:21" ht="12.75" customHeight="1" x14ac:dyDescent="0.2">
      <c r="A58" s="5046"/>
      <c r="B58" s="960" t="s">
        <v>192</v>
      </c>
      <c r="C58" s="961">
        <v>94</v>
      </c>
      <c r="D58" s="962">
        <v>93</v>
      </c>
      <c r="E58" s="963">
        <v>64</v>
      </c>
      <c r="F58" s="963">
        <v>64</v>
      </c>
      <c r="G58" s="964">
        <v>0</v>
      </c>
      <c r="H58" s="963">
        <v>26</v>
      </c>
      <c r="I58" s="965">
        <v>3</v>
      </c>
      <c r="J58" s="3308"/>
      <c r="K58" s="964">
        <v>2</v>
      </c>
      <c r="L58" s="964">
        <v>1</v>
      </c>
      <c r="M58" s="966">
        <v>0</v>
      </c>
      <c r="N58" s="967">
        <v>1</v>
      </c>
      <c r="O58" s="963">
        <v>0</v>
      </c>
      <c r="P58" s="963">
        <v>1</v>
      </c>
      <c r="Q58" s="963">
        <v>0</v>
      </c>
      <c r="R58" s="963">
        <v>0</v>
      </c>
      <c r="S58" s="964">
        <v>0</v>
      </c>
      <c r="T58" s="1224">
        <v>0</v>
      </c>
      <c r="U58" s="1225">
        <v>0</v>
      </c>
    </row>
    <row r="59" spans="1:21" ht="12.75" customHeight="1" x14ac:dyDescent="0.2">
      <c r="A59" s="5046"/>
      <c r="B59" s="960" t="s">
        <v>193</v>
      </c>
      <c r="C59" s="961">
        <v>119</v>
      </c>
      <c r="D59" s="962">
        <v>111</v>
      </c>
      <c r="E59" s="963">
        <v>67</v>
      </c>
      <c r="F59" s="963">
        <v>67</v>
      </c>
      <c r="G59" s="964">
        <v>0</v>
      </c>
      <c r="H59" s="963">
        <v>39</v>
      </c>
      <c r="I59" s="965">
        <v>5</v>
      </c>
      <c r="J59" s="3308"/>
      <c r="K59" s="964">
        <v>3</v>
      </c>
      <c r="L59" s="964">
        <v>2</v>
      </c>
      <c r="M59" s="966">
        <v>0</v>
      </c>
      <c r="N59" s="967">
        <v>7</v>
      </c>
      <c r="O59" s="963">
        <v>2</v>
      </c>
      <c r="P59" s="963">
        <v>1</v>
      </c>
      <c r="Q59" s="963">
        <v>3</v>
      </c>
      <c r="R59" s="963">
        <v>1</v>
      </c>
      <c r="S59" s="964">
        <v>0</v>
      </c>
      <c r="T59" s="1224">
        <v>1</v>
      </c>
      <c r="U59" s="1225">
        <v>0</v>
      </c>
    </row>
    <row r="60" spans="1:21" ht="12.75" customHeight="1" x14ac:dyDescent="0.2">
      <c r="A60" s="5046"/>
      <c r="B60" s="960" t="s">
        <v>194</v>
      </c>
      <c r="C60" s="961">
        <v>169</v>
      </c>
      <c r="D60" s="962">
        <v>149</v>
      </c>
      <c r="E60" s="963">
        <v>69</v>
      </c>
      <c r="F60" s="963">
        <v>69</v>
      </c>
      <c r="G60" s="964">
        <v>0</v>
      </c>
      <c r="H60" s="963">
        <v>74</v>
      </c>
      <c r="I60" s="965">
        <v>6</v>
      </c>
      <c r="J60" s="3308"/>
      <c r="K60" s="964">
        <v>4</v>
      </c>
      <c r="L60" s="964">
        <v>1</v>
      </c>
      <c r="M60" s="966">
        <v>1</v>
      </c>
      <c r="N60" s="967">
        <v>18</v>
      </c>
      <c r="O60" s="963">
        <v>0</v>
      </c>
      <c r="P60" s="963">
        <v>8</v>
      </c>
      <c r="Q60" s="963">
        <v>9</v>
      </c>
      <c r="R60" s="963">
        <v>1</v>
      </c>
      <c r="S60" s="964">
        <v>0</v>
      </c>
      <c r="T60" s="1224">
        <v>1</v>
      </c>
      <c r="U60" s="1225">
        <v>1</v>
      </c>
    </row>
    <row r="61" spans="1:21" ht="12.75" customHeight="1" x14ac:dyDescent="0.2">
      <c r="A61" s="5046"/>
      <c r="B61" s="976" t="s">
        <v>195</v>
      </c>
      <c r="C61" s="969">
        <v>135</v>
      </c>
      <c r="D61" s="970">
        <v>106</v>
      </c>
      <c r="E61" s="971">
        <v>36</v>
      </c>
      <c r="F61" s="971">
        <v>35</v>
      </c>
      <c r="G61" s="972">
        <v>1</v>
      </c>
      <c r="H61" s="971">
        <v>64</v>
      </c>
      <c r="I61" s="973">
        <v>6</v>
      </c>
      <c r="J61" s="3309"/>
      <c r="K61" s="972">
        <v>4</v>
      </c>
      <c r="L61" s="972">
        <v>2</v>
      </c>
      <c r="M61" s="974">
        <v>0</v>
      </c>
      <c r="N61" s="975">
        <v>28</v>
      </c>
      <c r="O61" s="971">
        <v>1</v>
      </c>
      <c r="P61" s="971">
        <v>11</v>
      </c>
      <c r="Q61" s="971">
        <v>12</v>
      </c>
      <c r="R61" s="971">
        <v>4</v>
      </c>
      <c r="S61" s="972">
        <v>0</v>
      </c>
      <c r="T61" s="1226">
        <v>1</v>
      </c>
      <c r="U61" s="1225">
        <v>0</v>
      </c>
    </row>
    <row r="62" spans="1:21" ht="12.75" customHeight="1" x14ac:dyDescent="0.2">
      <c r="A62" s="5046"/>
      <c r="B62" s="977" t="s">
        <v>196</v>
      </c>
      <c r="C62" s="961">
        <v>94</v>
      </c>
      <c r="D62" s="962">
        <v>62</v>
      </c>
      <c r="E62" s="963">
        <v>28</v>
      </c>
      <c r="F62" s="963">
        <v>27</v>
      </c>
      <c r="G62" s="964">
        <v>1</v>
      </c>
      <c r="H62" s="963">
        <v>32</v>
      </c>
      <c r="I62" s="965">
        <v>2</v>
      </c>
      <c r="J62" s="3308"/>
      <c r="K62" s="964">
        <v>1</v>
      </c>
      <c r="L62" s="964">
        <v>1</v>
      </c>
      <c r="M62" s="966">
        <v>0</v>
      </c>
      <c r="N62" s="967">
        <v>32</v>
      </c>
      <c r="O62" s="963">
        <v>0</v>
      </c>
      <c r="P62" s="963">
        <v>7</v>
      </c>
      <c r="Q62" s="963">
        <v>23</v>
      </c>
      <c r="R62" s="963">
        <v>1</v>
      </c>
      <c r="S62" s="964">
        <v>1</v>
      </c>
      <c r="T62" s="1224">
        <v>0</v>
      </c>
      <c r="U62" s="1231">
        <v>0</v>
      </c>
    </row>
    <row r="63" spans="1:21" ht="12.75" customHeight="1" thickBot="1" x14ac:dyDescent="0.25">
      <c r="A63" s="5047"/>
      <c r="B63" s="978" t="s">
        <v>670</v>
      </c>
      <c r="C63" s="979">
        <v>55</v>
      </c>
      <c r="D63" s="980">
        <v>29</v>
      </c>
      <c r="E63" s="981">
        <v>7</v>
      </c>
      <c r="F63" s="981">
        <v>7</v>
      </c>
      <c r="G63" s="982">
        <v>0</v>
      </c>
      <c r="H63" s="981">
        <v>18</v>
      </c>
      <c r="I63" s="983">
        <v>4</v>
      </c>
      <c r="J63" s="3310"/>
      <c r="K63" s="982">
        <v>4</v>
      </c>
      <c r="L63" s="982">
        <v>0</v>
      </c>
      <c r="M63" s="984">
        <v>0</v>
      </c>
      <c r="N63" s="985">
        <v>26</v>
      </c>
      <c r="O63" s="981">
        <v>2</v>
      </c>
      <c r="P63" s="981">
        <v>4</v>
      </c>
      <c r="Q63" s="981">
        <v>17</v>
      </c>
      <c r="R63" s="981">
        <v>3</v>
      </c>
      <c r="S63" s="982">
        <v>0</v>
      </c>
      <c r="T63" s="1228">
        <v>0</v>
      </c>
      <c r="U63" s="1229">
        <v>0</v>
      </c>
    </row>
    <row r="64" spans="1:21" ht="13" x14ac:dyDescent="0.2">
      <c r="A64" s="510"/>
      <c r="B64" s="510"/>
      <c r="C64" s="510"/>
      <c r="D64" s="510"/>
      <c r="E64" s="510"/>
      <c r="F64" s="510"/>
      <c r="G64" s="510"/>
      <c r="H64" s="510"/>
      <c r="I64" s="510"/>
      <c r="J64" s="510"/>
      <c r="K64" s="510"/>
      <c r="L64" s="510"/>
      <c r="M64" s="510"/>
      <c r="N64" s="510"/>
      <c r="O64" s="510"/>
      <c r="P64" s="510"/>
      <c r="Q64" s="510"/>
      <c r="R64" s="510"/>
      <c r="S64" s="510"/>
      <c r="T64" s="510"/>
      <c r="U64" s="510"/>
    </row>
    <row r="65" spans="1:21" ht="13" x14ac:dyDescent="0.2">
      <c r="A65" s="510"/>
      <c r="B65" s="510"/>
      <c r="C65"/>
      <c r="D65"/>
      <c r="E65"/>
      <c r="F65"/>
      <c r="G65"/>
      <c r="H65"/>
      <c r="I65"/>
      <c r="J65"/>
      <c r="K65"/>
      <c r="L65"/>
      <c r="M65"/>
      <c r="N65"/>
      <c r="O65"/>
      <c r="P65"/>
      <c r="Q65"/>
      <c r="R65"/>
      <c r="S65"/>
      <c r="T65"/>
      <c r="U65"/>
    </row>
    <row r="66" spans="1:21" ht="13" x14ac:dyDescent="0.2">
      <c r="A66" s="510"/>
      <c r="B66" s="510"/>
      <c r="C66"/>
      <c r="D66"/>
      <c r="E66"/>
      <c r="F66"/>
      <c r="G66"/>
      <c r="H66"/>
      <c r="I66"/>
      <c r="J66"/>
      <c r="K66"/>
      <c r="L66"/>
      <c r="M66"/>
      <c r="N66"/>
      <c r="O66"/>
      <c r="P66"/>
      <c r="Q66"/>
      <c r="R66"/>
      <c r="S66"/>
      <c r="T66"/>
      <c r="U66"/>
    </row>
    <row r="67" spans="1:21" ht="13" x14ac:dyDescent="0.2">
      <c r="A67"/>
      <c r="B67"/>
      <c r="C67"/>
      <c r="D67"/>
      <c r="E67"/>
      <c r="F67"/>
      <c r="G67"/>
      <c r="H67"/>
      <c r="I67"/>
      <c r="J67"/>
      <c r="K67"/>
      <c r="L67"/>
      <c r="M67"/>
      <c r="N67"/>
      <c r="O67"/>
      <c r="P67"/>
      <c r="Q67"/>
      <c r="R67"/>
      <c r="S67"/>
      <c r="T67"/>
      <c r="U67"/>
    </row>
    <row r="68" spans="1:21" ht="13" x14ac:dyDescent="0.2">
      <c r="A68"/>
      <c r="B68"/>
      <c r="C68"/>
      <c r="D68"/>
      <c r="E68"/>
      <c r="F68"/>
      <c r="G68"/>
      <c r="H68"/>
      <c r="I68"/>
      <c r="J68"/>
      <c r="K68"/>
      <c r="L68"/>
      <c r="M68"/>
      <c r="N68"/>
      <c r="O68"/>
      <c r="P68"/>
      <c r="Q68"/>
      <c r="R68"/>
      <c r="S68"/>
      <c r="T68"/>
      <c r="U68"/>
    </row>
    <row r="69" spans="1:21" ht="13" x14ac:dyDescent="0.2">
      <c r="A69"/>
      <c r="B69"/>
      <c r="C69"/>
      <c r="D69"/>
      <c r="E69"/>
      <c r="F69"/>
      <c r="G69"/>
      <c r="H69"/>
      <c r="I69"/>
      <c r="J69"/>
      <c r="K69"/>
      <c r="L69"/>
      <c r="M69"/>
      <c r="N69"/>
      <c r="O69"/>
      <c r="P69"/>
      <c r="Q69"/>
      <c r="R69"/>
      <c r="S69"/>
      <c r="T69"/>
      <c r="U69"/>
    </row>
    <row r="70" spans="1:21" ht="13" x14ac:dyDescent="0.2">
      <c r="A70"/>
      <c r="B70"/>
      <c r="C70"/>
      <c r="D70"/>
      <c r="E70"/>
      <c r="F70"/>
      <c r="G70"/>
      <c r="H70"/>
      <c r="I70"/>
      <c r="J70"/>
      <c r="K70"/>
      <c r="L70"/>
      <c r="M70"/>
      <c r="N70"/>
      <c r="O70"/>
      <c r="P70"/>
      <c r="Q70"/>
      <c r="R70"/>
      <c r="S70"/>
      <c r="T70"/>
      <c r="U70"/>
    </row>
    <row r="71" spans="1:21" ht="13" x14ac:dyDescent="0.2">
      <c r="A71"/>
      <c r="B71"/>
      <c r="C71"/>
      <c r="D71"/>
      <c r="E71"/>
      <c r="F71"/>
      <c r="G71"/>
      <c r="H71"/>
      <c r="I71"/>
      <c r="J71"/>
      <c r="K71"/>
      <c r="L71"/>
      <c r="M71"/>
      <c r="N71"/>
      <c r="O71"/>
      <c r="P71"/>
      <c r="Q71"/>
      <c r="R71"/>
      <c r="S71"/>
      <c r="T71"/>
      <c r="U71"/>
    </row>
    <row r="72" spans="1:21" ht="13" x14ac:dyDescent="0.2">
      <c r="A72"/>
      <c r="B72"/>
      <c r="C72"/>
      <c r="D72"/>
      <c r="E72"/>
      <c r="F72"/>
      <c r="G72"/>
      <c r="H72"/>
      <c r="I72"/>
      <c r="J72"/>
      <c r="K72"/>
      <c r="L72"/>
      <c r="M72"/>
      <c r="N72"/>
      <c r="O72"/>
      <c r="P72"/>
      <c r="Q72"/>
      <c r="R72"/>
      <c r="S72"/>
      <c r="T72"/>
      <c r="U72"/>
    </row>
    <row r="73" spans="1:21" ht="13" x14ac:dyDescent="0.2">
      <c r="A73"/>
      <c r="B73"/>
      <c r="C73"/>
      <c r="D73"/>
      <c r="E73"/>
      <c r="F73"/>
      <c r="G73"/>
      <c r="H73"/>
      <c r="I73"/>
      <c r="J73"/>
      <c r="K73"/>
      <c r="L73"/>
      <c r="M73"/>
      <c r="N73"/>
      <c r="O73"/>
      <c r="P73"/>
      <c r="Q73"/>
      <c r="R73"/>
      <c r="S73"/>
      <c r="T73"/>
      <c r="U73"/>
    </row>
  </sheetData>
  <mergeCells count="19">
    <mergeCell ref="A46:A63"/>
    <mergeCell ref="R7:R8"/>
    <mergeCell ref="S7:S8"/>
    <mergeCell ref="B6:B8"/>
    <mergeCell ref="C6:C8"/>
    <mergeCell ref="D7:D8"/>
    <mergeCell ref="D6:M6"/>
    <mergeCell ref="A10:A27"/>
    <mergeCell ref="A28:A45"/>
    <mergeCell ref="N6:S6"/>
    <mergeCell ref="T6:T8"/>
    <mergeCell ref="U6:U8"/>
    <mergeCell ref="E7:G7"/>
    <mergeCell ref="H7:H8"/>
    <mergeCell ref="I7:M7"/>
    <mergeCell ref="N7:N8"/>
    <mergeCell ref="O7:O8"/>
    <mergeCell ref="P7:P8"/>
    <mergeCell ref="Q7:Q8"/>
  </mergeCells>
  <phoneticPr fontId="9"/>
  <hyperlinks>
    <hyperlink ref="A1" location="目次!C461" display="目次へ戻る" xr:uid="{00000000-0004-0000-7A00-000000000000}"/>
  </hyperlinks>
  <pageMargins left="0.39370078740157483" right="0.39370078740157483" top="0.78740157480314965" bottom="0.39370078740157483" header="0.31496062992125984" footer="0.51181102362204722"/>
  <pageSetup paperSize="9" scale="57" orientation="landscape" r:id="rId1"/>
  <headerFooter>
    <oddHeader>&amp;L令和4年度歯科疾患実態調査&amp;C&amp;A&amp;R&amp;P/&amp;N</oddHeader>
  </headerFooter>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B00-000000000000}">
  <sheetPr>
    <pageSetUpPr fitToPage="1"/>
  </sheetPr>
  <dimension ref="A1:AA73"/>
  <sheetViews>
    <sheetView zoomScaleNormal="100" workbookViewId="0"/>
  </sheetViews>
  <sheetFormatPr defaultColWidth="9" defaultRowHeight="11" x14ac:dyDescent="0.2"/>
  <cols>
    <col min="1" max="2" width="8.6328125" style="1213" customWidth="1"/>
    <col min="3" max="4" width="10.6328125" style="1213" customWidth="1"/>
    <col min="5" max="21" width="10.6328125" style="200" customWidth="1"/>
    <col min="22" max="16384" width="9" style="200"/>
  </cols>
  <sheetData>
    <row r="1" spans="1:27" ht="15" customHeight="1" x14ac:dyDescent="0.2">
      <c r="A1" s="1814" t="s">
        <v>789</v>
      </c>
    </row>
    <row r="2" spans="1:27" ht="15" customHeight="1" x14ac:dyDescent="0.2"/>
    <row r="3" spans="1:27" s="992" customFormat="1" ht="15" customHeight="1" x14ac:dyDescent="0.2">
      <c r="A3" t="s">
        <v>1349</v>
      </c>
      <c r="B3" s="510" t="s">
        <v>1588</v>
      </c>
      <c r="D3" s="943"/>
      <c r="E3" s="993"/>
      <c r="F3" s="993"/>
      <c r="G3" s="993"/>
      <c r="H3" s="993"/>
      <c r="I3" s="993"/>
      <c r="J3" s="1239"/>
      <c r="K3" s="1239"/>
      <c r="L3" s="1239"/>
      <c r="M3" s="993"/>
      <c r="N3" s="510"/>
      <c r="O3" s="510"/>
      <c r="P3" s="510"/>
      <c r="Q3" s="510"/>
      <c r="R3" s="510"/>
      <c r="S3" s="510"/>
      <c r="T3" s="510"/>
      <c r="U3" s="510"/>
    </row>
    <row r="4" spans="1:27" s="992" customFormat="1" ht="15" customHeight="1" x14ac:dyDescent="0.2">
      <c r="A4"/>
      <c r="B4" s="510"/>
      <c r="C4" s="993"/>
      <c r="D4" s="993"/>
      <c r="E4" s="993"/>
      <c r="F4" s="993"/>
      <c r="G4" s="993"/>
      <c r="H4" s="993"/>
      <c r="I4" s="993"/>
      <c r="J4" s="993"/>
      <c r="K4" s="993"/>
      <c r="L4" s="993"/>
      <c r="M4" s="993"/>
      <c r="N4" s="993"/>
      <c r="O4" s="510"/>
      <c r="P4" s="510"/>
      <c r="Q4" s="510"/>
      <c r="R4" s="510"/>
      <c r="S4" s="510"/>
      <c r="T4" s="510"/>
      <c r="U4" s="510"/>
    </row>
    <row r="5" spans="1:27" s="992" customFormat="1" ht="15" customHeight="1" thickBot="1" x14ac:dyDescent="0.25">
      <c r="A5" s="1025"/>
      <c r="B5" s="1025"/>
      <c r="C5" s="1025"/>
      <c r="D5" s="1025"/>
      <c r="E5" s="2618"/>
      <c r="F5" s="2618"/>
      <c r="G5" s="2618"/>
      <c r="H5" s="2618"/>
      <c r="I5" s="2618"/>
      <c r="J5" s="2618"/>
      <c r="K5" s="2618"/>
      <c r="L5" s="2618"/>
      <c r="M5" s="2618"/>
      <c r="N5" s="2618"/>
      <c r="O5" s="2618"/>
      <c r="P5" s="2618"/>
      <c r="Q5" s="2618"/>
      <c r="R5" s="2618"/>
      <c r="S5" s="2618"/>
      <c r="T5" s="2618"/>
      <c r="U5" s="2618"/>
      <c r="V5" s="200"/>
      <c r="W5" s="200"/>
      <c r="X5" s="200"/>
      <c r="Y5" s="200"/>
      <c r="Z5" s="200"/>
      <c r="AA5" s="200"/>
    </row>
    <row r="6" spans="1:27" s="1" customFormat="1" ht="27" customHeight="1" x14ac:dyDescent="0.2">
      <c r="A6" s="1807"/>
      <c r="B6" s="5052" t="s">
        <v>170</v>
      </c>
      <c r="C6" s="5054" t="s">
        <v>645</v>
      </c>
      <c r="D6" s="5056" t="s">
        <v>646</v>
      </c>
      <c r="E6" s="5057"/>
      <c r="F6" s="5057"/>
      <c r="G6" s="5057"/>
      <c r="H6" s="5057"/>
      <c r="I6" s="5057"/>
      <c r="J6" s="5057"/>
      <c r="K6" s="5057"/>
      <c r="L6" s="5057"/>
      <c r="M6" s="5057"/>
      <c r="N6" s="5058" t="s">
        <v>647</v>
      </c>
      <c r="O6" s="5057"/>
      <c r="P6" s="5057"/>
      <c r="Q6" s="5057"/>
      <c r="R6" s="5057"/>
      <c r="S6" s="5057"/>
      <c r="T6" s="5041" t="s">
        <v>1188</v>
      </c>
      <c r="U6" s="5043" t="s">
        <v>547</v>
      </c>
      <c r="V6" s="200"/>
      <c r="W6" s="200"/>
      <c r="X6" s="200"/>
      <c r="Y6" s="200"/>
      <c r="Z6" s="200"/>
      <c r="AA6" s="200"/>
    </row>
    <row r="7" spans="1:27" s="1" customFormat="1" ht="24" customHeight="1" x14ac:dyDescent="0.2">
      <c r="A7" s="1807"/>
      <c r="B7" s="5053"/>
      <c r="C7" s="5055"/>
      <c r="D7" s="5059" t="s">
        <v>12</v>
      </c>
      <c r="E7" s="5061" t="s">
        <v>648</v>
      </c>
      <c r="F7" s="5062"/>
      <c r="G7" s="5062"/>
      <c r="H7" s="5039" t="s">
        <v>1183</v>
      </c>
      <c r="I7" s="5062" t="s">
        <v>649</v>
      </c>
      <c r="J7" s="5062"/>
      <c r="K7" s="5062"/>
      <c r="L7" s="5062"/>
      <c r="M7" s="5063"/>
      <c r="N7" s="5049" t="s">
        <v>12</v>
      </c>
      <c r="O7" s="5051" t="s">
        <v>650</v>
      </c>
      <c r="P7" s="5051" t="s">
        <v>651</v>
      </c>
      <c r="Q7" s="5051" t="s">
        <v>652</v>
      </c>
      <c r="R7" s="5051" t="s">
        <v>653</v>
      </c>
      <c r="S7" s="5064" t="s">
        <v>654</v>
      </c>
      <c r="T7" s="5042"/>
      <c r="U7" s="5044"/>
    </row>
    <row r="8" spans="1:27" s="1" customFormat="1" ht="48" customHeight="1" x14ac:dyDescent="0.2">
      <c r="A8" s="1807"/>
      <c r="B8" s="5053"/>
      <c r="C8" s="5055"/>
      <c r="D8" s="5060"/>
      <c r="E8" s="2105" t="s">
        <v>12</v>
      </c>
      <c r="F8" s="2575" t="s">
        <v>1182</v>
      </c>
      <c r="G8" s="2570" t="s">
        <v>1181</v>
      </c>
      <c r="H8" s="5040"/>
      <c r="I8" s="1808" t="s">
        <v>12</v>
      </c>
      <c r="J8" s="2581" t="s">
        <v>1189</v>
      </c>
      <c r="K8" s="2582" t="s">
        <v>1190</v>
      </c>
      <c r="L8" s="2582" t="s">
        <v>1191</v>
      </c>
      <c r="M8" s="1809" t="s">
        <v>1192</v>
      </c>
      <c r="N8" s="5050"/>
      <c r="O8" s="5052"/>
      <c r="P8" s="5052"/>
      <c r="Q8" s="5052"/>
      <c r="R8" s="5052"/>
      <c r="S8" s="5065"/>
      <c r="T8" s="5042"/>
      <c r="U8" s="5044"/>
    </row>
    <row r="9" spans="1:27" s="1" customFormat="1" ht="75" customHeight="1" thickBot="1" x14ac:dyDescent="0.25">
      <c r="A9" s="1807"/>
      <c r="B9" s="2103" t="s">
        <v>634</v>
      </c>
      <c r="C9" s="944" t="s">
        <v>655</v>
      </c>
      <c r="D9" s="2104" t="s">
        <v>635</v>
      </c>
      <c r="E9" s="945" t="s">
        <v>635</v>
      </c>
      <c r="F9" s="1196" t="s">
        <v>1861</v>
      </c>
      <c r="G9" s="1196" t="s">
        <v>1862</v>
      </c>
      <c r="H9" s="946" t="s">
        <v>1184</v>
      </c>
      <c r="I9" s="947" t="s">
        <v>656</v>
      </c>
      <c r="J9" s="946" t="s">
        <v>1853</v>
      </c>
      <c r="K9" s="945" t="s">
        <v>1855</v>
      </c>
      <c r="L9" s="945" t="s">
        <v>1857</v>
      </c>
      <c r="M9" s="3128" t="s">
        <v>1859</v>
      </c>
      <c r="N9" s="948" t="s">
        <v>656</v>
      </c>
      <c r="O9" s="946" t="s">
        <v>657</v>
      </c>
      <c r="P9" s="946" t="s">
        <v>658</v>
      </c>
      <c r="Q9" s="946" t="s">
        <v>659</v>
      </c>
      <c r="R9" s="946" t="s">
        <v>660</v>
      </c>
      <c r="S9" s="945" t="s">
        <v>661</v>
      </c>
      <c r="T9" s="3129" t="s">
        <v>1864</v>
      </c>
      <c r="U9" s="2619" t="s">
        <v>1007</v>
      </c>
    </row>
    <row r="10" spans="1:27" ht="27" customHeight="1" x14ac:dyDescent="0.2">
      <c r="A10" s="5045" t="s">
        <v>8</v>
      </c>
      <c r="B10" s="949" t="s">
        <v>8</v>
      </c>
      <c r="C10" s="950">
        <v>2259</v>
      </c>
      <c r="D10" s="951">
        <v>1725</v>
      </c>
      <c r="E10" s="952">
        <v>804</v>
      </c>
      <c r="F10" s="952">
        <v>798</v>
      </c>
      <c r="G10" s="953">
        <v>6</v>
      </c>
      <c r="H10" s="952">
        <v>862</v>
      </c>
      <c r="I10" s="954">
        <v>59</v>
      </c>
      <c r="J10" s="952">
        <v>4</v>
      </c>
      <c r="K10" s="953">
        <v>41</v>
      </c>
      <c r="L10" s="953">
        <v>14</v>
      </c>
      <c r="M10" s="955">
        <v>0</v>
      </c>
      <c r="N10" s="956">
        <v>418</v>
      </c>
      <c r="O10" s="957">
        <v>47</v>
      </c>
      <c r="P10" s="957">
        <v>110</v>
      </c>
      <c r="Q10" s="957">
        <v>165</v>
      </c>
      <c r="R10" s="957">
        <v>89</v>
      </c>
      <c r="S10" s="958">
        <v>7</v>
      </c>
      <c r="T10" s="1232">
        <v>33</v>
      </c>
      <c r="U10" s="1238">
        <v>2</v>
      </c>
    </row>
    <row r="11" spans="1:27" ht="12.75" customHeight="1" x14ac:dyDescent="0.2">
      <c r="A11" s="5046"/>
      <c r="B11" s="960" t="s">
        <v>673</v>
      </c>
      <c r="C11" s="961">
        <v>80</v>
      </c>
      <c r="D11" s="962">
        <v>6</v>
      </c>
      <c r="E11" s="963">
        <v>6</v>
      </c>
      <c r="F11" s="963">
        <v>6</v>
      </c>
      <c r="G11" s="964">
        <v>0</v>
      </c>
      <c r="H11" s="963">
        <v>0</v>
      </c>
      <c r="I11" s="965">
        <v>0</v>
      </c>
      <c r="J11" s="963">
        <v>0</v>
      </c>
      <c r="K11" s="3304"/>
      <c r="L11" s="3304"/>
      <c r="M11" s="3305"/>
      <c r="N11" s="967">
        <v>0</v>
      </c>
      <c r="O11" s="963">
        <v>0</v>
      </c>
      <c r="P11" s="963">
        <v>0</v>
      </c>
      <c r="Q11" s="963">
        <v>0</v>
      </c>
      <c r="R11" s="963">
        <v>0</v>
      </c>
      <c r="S11" s="964">
        <v>0</v>
      </c>
      <c r="T11" s="1224">
        <v>1</v>
      </c>
      <c r="U11" s="1225">
        <v>0</v>
      </c>
    </row>
    <row r="12" spans="1:27" ht="12.75" customHeight="1" x14ac:dyDescent="0.2">
      <c r="A12" s="5046"/>
      <c r="B12" s="960" t="s">
        <v>674</v>
      </c>
      <c r="C12" s="961">
        <v>82</v>
      </c>
      <c r="D12" s="962">
        <v>68</v>
      </c>
      <c r="E12" s="963">
        <v>68</v>
      </c>
      <c r="F12" s="963">
        <v>68</v>
      </c>
      <c r="G12" s="964">
        <v>0</v>
      </c>
      <c r="H12" s="963">
        <v>0</v>
      </c>
      <c r="I12" s="965">
        <v>0</v>
      </c>
      <c r="J12" s="963">
        <v>0</v>
      </c>
      <c r="K12" s="3304"/>
      <c r="L12" s="3304"/>
      <c r="M12" s="3305"/>
      <c r="N12" s="967">
        <v>1</v>
      </c>
      <c r="O12" s="963">
        <v>0</v>
      </c>
      <c r="P12" s="963">
        <v>0</v>
      </c>
      <c r="Q12" s="963">
        <v>0</v>
      </c>
      <c r="R12" s="963">
        <v>1</v>
      </c>
      <c r="S12" s="964">
        <v>0</v>
      </c>
      <c r="T12" s="1224">
        <v>5</v>
      </c>
      <c r="U12" s="1225">
        <v>0</v>
      </c>
    </row>
    <row r="13" spans="1:27" ht="12.75" customHeight="1" x14ac:dyDescent="0.2">
      <c r="A13" s="5046"/>
      <c r="B13" s="960" t="s">
        <v>183</v>
      </c>
      <c r="C13" s="961">
        <v>49</v>
      </c>
      <c r="D13" s="962">
        <v>49</v>
      </c>
      <c r="E13" s="963">
        <v>46</v>
      </c>
      <c r="F13" s="963">
        <v>46</v>
      </c>
      <c r="G13" s="964">
        <v>0</v>
      </c>
      <c r="H13" s="963">
        <v>2</v>
      </c>
      <c r="I13" s="965">
        <v>1</v>
      </c>
      <c r="J13" s="963">
        <v>1</v>
      </c>
      <c r="K13" s="3304"/>
      <c r="L13" s="3304"/>
      <c r="M13" s="3305"/>
      <c r="N13" s="967">
        <v>0</v>
      </c>
      <c r="O13" s="963">
        <v>0</v>
      </c>
      <c r="P13" s="963">
        <v>0</v>
      </c>
      <c r="Q13" s="963">
        <v>0</v>
      </c>
      <c r="R13" s="963">
        <v>0</v>
      </c>
      <c r="S13" s="964">
        <v>0</v>
      </c>
      <c r="T13" s="1224">
        <v>0</v>
      </c>
      <c r="U13" s="1225">
        <v>0</v>
      </c>
    </row>
    <row r="14" spans="1:27" ht="12.75" customHeight="1" x14ac:dyDescent="0.2">
      <c r="A14" s="5046"/>
      <c r="B14" s="960" t="s">
        <v>184</v>
      </c>
      <c r="C14" s="961">
        <v>52</v>
      </c>
      <c r="D14" s="962">
        <v>50</v>
      </c>
      <c r="E14" s="963">
        <v>46</v>
      </c>
      <c r="F14" s="963">
        <v>46</v>
      </c>
      <c r="G14" s="964">
        <v>0</v>
      </c>
      <c r="H14" s="963">
        <v>1</v>
      </c>
      <c r="I14" s="965">
        <v>3</v>
      </c>
      <c r="J14" s="963">
        <v>3</v>
      </c>
      <c r="K14" s="3304"/>
      <c r="L14" s="3304"/>
      <c r="M14" s="3305"/>
      <c r="N14" s="967">
        <v>2</v>
      </c>
      <c r="O14" s="963">
        <v>0</v>
      </c>
      <c r="P14" s="963">
        <v>0</v>
      </c>
      <c r="Q14" s="963">
        <v>0</v>
      </c>
      <c r="R14" s="963">
        <v>2</v>
      </c>
      <c r="S14" s="964">
        <v>0</v>
      </c>
      <c r="T14" s="1224">
        <v>0</v>
      </c>
      <c r="U14" s="1225">
        <v>0</v>
      </c>
    </row>
    <row r="15" spans="1:27" ht="12.75" customHeight="1" x14ac:dyDescent="0.2">
      <c r="A15" s="5046"/>
      <c r="B15" s="968" t="s">
        <v>185</v>
      </c>
      <c r="C15" s="969">
        <v>38</v>
      </c>
      <c r="D15" s="970">
        <v>37</v>
      </c>
      <c r="E15" s="971">
        <v>32</v>
      </c>
      <c r="F15" s="971">
        <v>30</v>
      </c>
      <c r="G15" s="972">
        <v>2</v>
      </c>
      <c r="H15" s="971">
        <v>5</v>
      </c>
      <c r="I15" s="973">
        <v>0</v>
      </c>
      <c r="J15" s="971">
        <v>0</v>
      </c>
      <c r="K15" s="3306"/>
      <c r="L15" s="3306"/>
      <c r="M15" s="3307"/>
      <c r="N15" s="975">
        <v>0</v>
      </c>
      <c r="O15" s="971">
        <v>0</v>
      </c>
      <c r="P15" s="971">
        <v>0</v>
      </c>
      <c r="Q15" s="971">
        <v>0</v>
      </c>
      <c r="R15" s="971">
        <v>0</v>
      </c>
      <c r="S15" s="972">
        <v>0</v>
      </c>
      <c r="T15" s="1226">
        <v>1</v>
      </c>
      <c r="U15" s="1227">
        <v>0</v>
      </c>
    </row>
    <row r="16" spans="1:27" ht="12.75" customHeight="1" x14ac:dyDescent="0.2">
      <c r="A16" s="5046"/>
      <c r="B16" s="960" t="s">
        <v>186</v>
      </c>
      <c r="C16" s="961">
        <v>75</v>
      </c>
      <c r="D16" s="962">
        <v>70</v>
      </c>
      <c r="E16" s="963">
        <v>55</v>
      </c>
      <c r="F16" s="963">
        <v>55</v>
      </c>
      <c r="G16" s="964">
        <v>0</v>
      </c>
      <c r="H16" s="963">
        <v>11</v>
      </c>
      <c r="I16" s="965">
        <v>4</v>
      </c>
      <c r="J16" s="3308"/>
      <c r="K16" s="964">
        <v>4</v>
      </c>
      <c r="L16" s="964">
        <v>0</v>
      </c>
      <c r="M16" s="966">
        <v>0</v>
      </c>
      <c r="N16" s="967">
        <v>2</v>
      </c>
      <c r="O16" s="963">
        <v>0</v>
      </c>
      <c r="P16" s="963">
        <v>0</v>
      </c>
      <c r="Q16" s="963">
        <v>0</v>
      </c>
      <c r="R16" s="963">
        <v>2</v>
      </c>
      <c r="S16" s="964">
        <v>0</v>
      </c>
      <c r="T16" s="1224">
        <v>3</v>
      </c>
      <c r="U16" s="1225">
        <v>0</v>
      </c>
    </row>
    <row r="17" spans="1:21" ht="12.75" customHeight="1" x14ac:dyDescent="0.2">
      <c r="A17" s="5046"/>
      <c r="B17" s="960" t="s">
        <v>187</v>
      </c>
      <c r="C17" s="961">
        <v>83</v>
      </c>
      <c r="D17" s="962">
        <v>71</v>
      </c>
      <c r="E17" s="963">
        <v>49</v>
      </c>
      <c r="F17" s="963">
        <v>49</v>
      </c>
      <c r="G17" s="964">
        <v>0</v>
      </c>
      <c r="H17" s="963">
        <v>22</v>
      </c>
      <c r="I17" s="965">
        <v>0</v>
      </c>
      <c r="J17" s="3308"/>
      <c r="K17" s="964">
        <v>0</v>
      </c>
      <c r="L17" s="964">
        <v>0</v>
      </c>
      <c r="M17" s="966">
        <v>0</v>
      </c>
      <c r="N17" s="967">
        <v>9</v>
      </c>
      <c r="O17" s="963">
        <v>1</v>
      </c>
      <c r="P17" s="963">
        <v>0</v>
      </c>
      <c r="Q17" s="963">
        <v>0</v>
      </c>
      <c r="R17" s="963">
        <v>8</v>
      </c>
      <c r="S17" s="964">
        <v>0</v>
      </c>
      <c r="T17" s="1224">
        <v>3</v>
      </c>
      <c r="U17" s="1225">
        <v>0</v>
      </c>
    </row>
    <row r="18" spans="1:21" ht="12.75" customHeight="1" x14ac:dyDescent="0.2">
      <c r="A18" s="5046"/>
      <c r="B18" s="960" t="s">
        <v>188</v>
      </c>
      <c r="C18" s="961">
        <v>116</v>
      </c>
      <c r="D18" s="962">
        <v>104</v>
      </c>
      <c r="E18" s="963">
        <v>69</v>
      </c>
      <c r="F18" s="963">
        <v>69</v>
      </c>
      <c r="G18" s="964">
        <v>0</v>
      </c>
      <c r="H18" s="963">
        <v>32</v>
      </c>
      <c r="I18" s="965">
        <v>3</v>
      </c>
      <c r="J18" s="3308"/>
      <c r="K18" s="964">
        <v>3</v>
      </c>
      <c r="L18" s="964">
        <v>0</v>
      </c>
      <c r="M18" s="966">
        <v>0</v>
      </c>
      <c r="N18" s="967">
        <v>7</v>
      </c>
      <c r="O18" s="963">
        <v>0</v>
      </c>
      <c r="P18" s="963">
        <v>0</v>
      </c>
      <c r="Q18" s="963">
        <v>0</v>
      </c>
      <c r="R18" s="963">
        <v>7</v>
      </c>
      <c r="S18" s="964">
        <v>0</v>
      </c>
      <c r="T18" s="1224">
        <v>5</v>
      </c>
      <c r="U18" s="1225">
        <v>0</v>
      </c>
    </row>
    <row r="19" spans="1:21" ht="12.75" customHeight="1" x14ac:dyDescent="0.2">
      <c r="A19" s="5046"/>
      <c r="B19" s="960" t="s">
        <v>189</v>
      </c>
      <c r="C19" s="961">
        <v>145</v>
      </c>
      <c r="D19" s="962">
        <v>141</v>
      </c>
      <c r="E19" s="963">
        <v>73</v>
      </c>
      <c r="F19" s="963">
        <v>72</v>
      </c>
      <c r="G19" s="964">
        <v>1</v>
      </c>
      <c r="H19" s="963">
        <v>61</v>
      </c>
      <c r="I19" s="965">
        <v>7</v>
      </c>
      <c r="J19" s="3308"/>
      <c r="K19" s="964">
        <v>7</v>
      </c>
      <c r="L19" s="964">
        <v>0</v>
      </c>
      <c r="M19" s="966">
        <v>0</v>
      </c>
      <c r="N19" s="967">
        <v>2</v>
      </c>
      <c r="O19" s="963">
        <v>0</v>
      </c>
      <c r="P19" s="963">
        <v>0</v>
      </c>
      <c r="Q19" s="963">
        <v>0</v>
      </c>
      <c r="R19" s="963">
        <v>2</v>
      </c>
      <c r="S19" s="964">
        <v>0</v>
      </c>
      <c r="T19" s="1224">
        <v>2</v>
      </c>
      <c r="U19" s="1225">
        <v>0</v>
      </c>
    </row>
    <row r="20" spans="1:21" ht="12.75" customHeight="1" x14ac:dyDescent="0.2">
      <c r="A20" s="5046"/>
      <c r="B20" s="968" t="s">
        <v>190</v>
      </c>
      <c r="C20" s="969">
        <v>155</v>
      </c>
      <c r="D20" s="970">
        <v>135</v>
      </c>
      <c r="E20" s="971">
        <v>54</v>
      </c>
      <c r="F20" s="971">
        <v>53</v>
      </c>
      <c r="G20" s="972">
        <v>1</v>
      </c>
      <c r="H20" s="971">
        <v>79</v>
      </c>
      <c r="I20" s="973">
        <v>2</v>
      </c>
      <c r="J20" s="3309"/>
      <c r="K20" s="972">
        <v>2</v>
      </c>
      <c r="L20" s="972">
        <v>0</v>
      </c>
      <c r="M20" s="974">
        <v>0</v>
      </c>
      <c r="N20" s="975">
        <v>13</v>
      </c>
      <c r="O20" s="971">
        <v>0</v>
      </c>
      <c r="P20" s="971">
        <v>1</v>
      </c>
      <c r="Q20" s="971">
        <v>1</v>
      </c>
      <c r="R20" s="971">
        <v>10</v>
      </c>
      <c r="S20" s="972">
        <v>1</v>
      </c>
      <c r="T20" s="1226">
        <v>7</v>
      </c>
      <c r="U20" s="1227">
        <v>0</v>
      </c>
    </row>
    <row r="21" spans="1:21" ht="12.75" customHeight="1" x14ac:dyDescent="0.2">
      <c r="A21" s="5046"/>
      <c r="B21" s="960" t="s">
        <v>191</v>
      </c>
      <c r="C21" s="961">
        <v>137</v>
      </c>
      <c r="D21" s="962">
        <v>123</v>
      </c>
      <c r="E21" s="963">
        <v>50</v>
      </c>
      <c r="F21" s="963">
        <v>50</v>
      </c>
      <c r="G21" s="964">
        <v>0</v>
      </c>
      <c r="H21" s="963">
        <v>71</v>
      </c>
      <c r="I21" s="965">
        <v>2</v>
      </c>
      <c r="J21" s="3308"/>
      <c r="K21" s="964">
        <v>1</v>
      </c>
      <c r="L21" s="964">
        <v>1</v>
      </c>
      <c r="M21" s="966">
        <v>0</v>
      </c>
      <c r="N21" s="967">
        <v>12</v>
      </c>
      <c r="O21" s="963">
        <v>2</v>
      </c>
      <c r="P21" s="963">
        <v>2</v>
      </c>
      <c r="Q21" s="963">
        <v>1</v>
      </c>
      <c r="R21" s="963">
        <v>7</v>
      </c>
      <c r="S21" s="964">
        <v>0</v>
      </c>
      <c r="T21" s="1224">
        <v>2</v>
      </c>
      <c r="U21" s="1225">
        <v>0</v>
      </c>
    </row>
    <row r="22" spans="1:21" ht="12.75" customHeight="1" x14ac:dyDescent="0.2">
      <c r="A22" s="5046"/>
      <c r="B22" s="960" t="s">
        <v>192</v>
      </c>
      <c r="C22" s="961">
        <v>177</v>
      </c>
      <c r="D22" s="962">
        <v>160</v>
      </c>
      <c r="E22" s="963">
        <v>57</v>
      </c>
      <c r="F22" s="963">
        <v>57</v>
      </c>
      <c r="G22" s="964">
        <v>0</v>
      </c>
      <c r="H22" s="963">
        <v>98</v>
      </c>
      <c r="I22" s="965">
        <v>5</v>
      </c>
      <c r="J22" s="3308"/>
      <c r="K22" s="964">
        <v>2</v>
      </c>
      <c r="L22" s="964">
        <v>3</v>
      </c>
      <c r="M22" s="966">
        <v>0</v>
      </c>
      <c r="N22" s="967">
        <v>16</v>
      </c>
      <c r="O22" s="963">
        <v>1</v>
      </c>
      <c r="P22" s="963">
        <v>6</v>
      </c>
      <c r="Q22" s="963">
        <v>5</v>
      </c>
      <c r="R22" s="963">
        <v>4</v>
      </c>
      <c r="S22" s="964">
        <v>0</v>
      </c>
      <c r="T22" s="1224">
        <v>1</v>
      </c>
      <c r="U22" s="1225">
        <v>0</v>
      </c>
    </row>
    <row r="23" spans="1:21" ht="12.75" customHeight="1" x14ac:dyDescent="0.2">
      <c r="A23" s="5046"/>
      <c r="B23" s="960" t="s">
        <v>193</v>
      </c>
      <c r="C23" s="961">
        <v>220</v>
      </c>
      <c r="D23" s="962">
        <v>187</v>
      </c>
      <c r="E23" s="963">
        <v>63</v>
      </c>
      <c r="F23" s="963">
        <v>63</v>
      </c>
      <c r="G23" s="964">
        <v>0</v>
      </c>
      <c r="H23" s="963">
        <v>119</v>
      </c>
      <c r="I23" s="965">
        <v>5</v>
      </c>
      <c r="J23" s="3308"/>
      <c r="K23" s="964">
        <v>4</v>
      </c>
      <c r="L23" s="964">
        <v>1</v>
      </c>
      <c r="M23" s="966">
        <v>0</v>
      </c>
      <c r="N23" s="967">
        <v>31</v>
      </c>
      <c r="O23" s="963">
        <v>8</v>
      </c>
      <c r="P23" s="963">
        <v>10</v>
      </c>
      <c r="Q23" s="963">
        <v>7</v>
      </c>
      <c r="R23" s="963">
        <v>6</v>
      </c>
      <c r="S23" s="964">
        <v>0</v>
      </c>
      <c r="T23" s="1224">
        <v>2</v>
      </c>
      <c r="U23" s="1225">
        <v>0</v>
      </c>
    </row>
    <row r="24" spans="1:21" ht="12.75" customHeight="1" x14ac:dyDescent="0.2">
      <c r="A24" s="5046"/>
      <c r="B24" s="960" t="s">
        <v>194</v>
      </c>
      <c r="C24" s="961">
        <v>305</v>
      </c>
      <c r="D24" s="962">
        <v>218</v>
      </c>
      <c r="E24" s="963">
        <v>68</v>
      </c>
      <c r="F24" s="963">
        <v>68</v>
      </c>
      <c r="G24" s="964">
        <v>0</v>
      </c>
      <c r="H24" s="963">
        <v>143</v>
      </c>
      <c r="I24" s="965">
        <v>7</v>
      </c>
      <c r="J24" s="3308"/>
      <c r="K24" s="964">
        <v>5</v>
      </c>
      <c r="L24" s="964">
        <v>2</v>
      </c>
      <c r="M24" s="966">
        <v>0</v>
      </c>
      <c r="N24" s="967">
        <v>84</v>
      </c>
      <c r="O24" s="963">
        <v>17</v>
      </c>
      <c r="P24" s="963">
        <v>24</v>
      </c>
      <c r="Q24" s="963">
        <v>27</v>
      </c>
      <c r="R24" s="963">
        <v>14</v>
      </c>
      <c r="S24" s="964">
        <v>2</v>
      </c>
      <c r="T24" s="1224">
        <v>1</v>
      </c>
      <c r="U24" s="1225">
        <v>2</v>
      </c>
    </row>
    <row r="25" spans="1:21" ht="12.75" customHeight="1" x14ac:dyDescent="0.2">
      <c r="A25" s="5046"/>
      <c r="B25" s="976" t="s">
        <v>195</v>
      </c>
      <c r="C25" s="969">
        <v>258</v>
      </c>
      <c r="D25" s="970">
        <v>164</v>
      </c>
      <c r="E25" s="971">
        <v>36</v>
      </c>
      <c r="F25" s="971">
        <v>34</v>
      </c>
      <c r="G25" s="972">
        <v>2</v>
      </c>
      <c r="H25" s="971">
        <v>118</v>
      </c>
      <c r="I25" s="973">
        <v>10</v>
      </c>
      <c r="J25" s="3309"/>
      <c r="K25" s="972">
        <v>7</v>
      </c>
      <c r="L25" s="972">
        <v>3</v>
      </c>
      <c r="M25" s="974">
        <v>0</v>
      </c>
      <c r="N25" s="975">
        <v>94</v>
      </c>
      <c r="O25" s="971">
        <v>9</v>
      </c>
      <c r="P25" s="971">
        <v>30</v>
      </c>
      <c r="Q25" s="971">
        <v>43</v>
      </c>
      <c r="R25" s="971">
        <v>11</v>
      </c>
      <c r="S25" s="972">
        <v>1</v>
      </c>
      <c r="T25" s="1226">
        <v>0</v>
      </c>
      <c r="U25" s="1227">
        <v>0</v>
      </c>
    </row>
    <row r="26" spans="1:21" ht="12.75" customHeight="1" x14ac:dyDescent="0.2">
      <c r="A26" s="5046"/>
      <c r="B26" s="977" t="s">
        <v>196</v>
      </c>
      <c r="C26" s="961">
        <v>182</v>
      </c>
      <c r="D26" s="962">
        <v>96</v>
      </c>
      <c r="E26" s="963">
        <v>22</v>
      </c>
      <c r="F26" s="963">
        <v>22</v>
      </c>
      <c r="G26" s="964">
        <v>0</v>
      </c>
      <c r="H26" s="963">
        <v>67</v>
      </c>
      <c r="I26" s="965">
        <v>7</v>
      </c>
      <c r="J26" s="3308"/>
      <c r="K26" s="964">
        <v>3</v>
      </c>
      <c r="L26" s="964">
        <v>4</v>
      </c>
      <c r="M26" s="966">
        <v>0</v>
      </c>
      <c r="N26" s="967">
        <v>86</v>
      </c>
      <c r="O26" s="963">
        <v>4</v>
      </c>
      <c r="P26" s="963">
        <v>24</v>
      </c>
      <c r="Q26" s="963">
        <v>50</v>
      </c>
      <c r="R26" s="963">
        <v>6</v>
      </c>
      <c r="S26" s="964">
        <v>2</v>
      </c>
      <c r="T26" s="1224">
        <v>0</v>
      </c>
      <c r="U26" s="1225">
        <v>0</v>
      </c>
    </row>
    <row r="27" spans="1:21" ht="12.75" customHeight="1" thickBot="1" x14ac:dyDescent="0.25">
      <c r="A27" s="5047"/>
      <c r="B27" s="978" t="s">
        <v>675</v>
      </c>
      <c r="C27" s="979">
        <v>105</v>
      </c>
      <c r="D27" s="980">
        <v>46</v>
      </c>
      <c r="E27" s="981">
        <v>10</v>
      </c>
      <c r="F27" s="981">
        <v>10</v>
      </c>
      <c r="G27" s="982">
        <v>0</v>
      </c>
      <c r="H27" s="981">
        <v>33</v>
      </c>
      <c r="I27" s="983">
        <v>3</v>
      </c>
      <c r="J27" s="3310"/>
      <c r="K27" s="982">
        <v>3</v>
      </c>
      <c r="L27" s="982">
        <v>0</v>
      </c>
      <c r="M27" s="984">
        <v>0</v>
      </c>
      <c r="N27" s="985">
        <v>59</v>
      </c>
      <c r="O27" s="981">
        <v>5</v>
      </c>
      <c r="P27" s="981">
        <v>13</v>
      </c>
      <c r="Q27" s="981">
        <v>31</v>
      </c>
      <c r="R27" s="981">
        <v>9</v>
      </c>
      <c r="S27" s="982">
        <v>1</v>
      </c>
      <c r="T27" s="1228">
        <v>0</v>
      </c>
      <c r="U27" s="1225">
        <v>0</v>
      </c>
    </row>
    <row r="28" spans="1:21" ht="27" customHeight="1" x14ac:dyDescent="0.2">
      <c r="A28" s="5045" t="s">
        <v>6</v>
      </c>
      <c r="B28" s="949" t="s">
        <v>8</v>
      </c>
      <c r="C28" s="950">
        <v>1013</v>
      </c>
      <c r="D28" s="951">
        <v>753</v>
      </c>
      <c r="E28" s="957">
        <v>379</v>
      </c>
      <c r="F28" s="957">
        <v>376</v>
      </c>
      <c r="G28" s="958">
        <v>3</v>
      </c>
      <c r="H28" s="957">
        <v>345</v>
      </c>
      <c r="I28" s="986">
        <v>29</v>
      </c>
      <c r="J28" s="957">
        <v>3</v>
      </c>
      <c r="K28" s="958">
        <v>21</v>
      </c>
      <c r="L28" s="958">
        <v>5</v>
      </c>
      <c r="M28" s="987">
        <v>0</v>
      </c>
      <c r="N28" s="956">
        <v>206</v>
      </c>
      <c r="O28" s="957">
        <v>15</v>
      </c>
      <c r="P28" s="957">
        <v>49</v>
      </c>
      <c r="Q28" s="957">
        <v>98</v>
      </c>
      <c r="R28" s="957">
        <v>39</v>
      </c>
      <c r="S28" s="958">
        <v>5</v>
      </c>
      <c r="T28" s="1234">
        <v>16</v>
      </c>
      <c r="U28" s="1233">
        <v>1</v>
      </c>
    </row>
    <row r="29" spans="1:21" ht="12.75" customHeight="1" x14ac:dyDescent="0.2">
      <c r="A29" s="5046"/>
      <c r="B29" s="960" t="s">
        <v>673</v>
      </c>
      <c r="C29" s="961">
        <v>33</v>
      </c>
      <c r="D29" s="962">
        <v>1</v>
      </c>
      <c r="E29" s="963">
        <v>1</v>
      </c>
      <c r="F29" s="963">
        <v>1</v>
      </c>
      <c r="G29" s="964">
        <v>0</v>
      </c>
      <c r="H29" s="963">
        <v>0</v>
      </c>
      <c r="I29" s="965">
        <v>0</v>
      </c>
      <c r="J29" s="963">
        <v>0</v>
      </c>
      <c r="K29" s="3304"/>
      <c r="L29" s="3304"/>
      <c r="M29" s="3305"/>
      <c r="N29" s="967">
        <v>0</v>
      </c>
      <c r="O29" s="963">
        <v>0</v>
      </c>
      <c r="P29" s="963">
        <v>0</v>
      </c>
      <c r="Q29" s="963">
        <v>0</v>
      </c>
      <c r="R29" s="963">
        <v>0</v>
      </c>
      <c r="S29" s="964">
        <v>0</v>
      </c>
      <c r="T29" s="1230">
        <v>0</v>
      </c>
      <c r="U29" s="1231">
        <v>0</v>
      </c>
    </row>
    <row r="30" spans="1:21" ht="12.75" customHeight="1" x14ac:dyDescent="0.2">
      <c r="A30" s="5046"/>
      <c r="B30" s="960" t="s">
        <v>674</v>
      </c>
      <c r="C30" s="961">
        <v>42</v>
      </c>
      <c r="D30" s="962">
        <v>33</v>
      </c>
      <c r="E30" s="963">
        <v>33</v>
      </c>
      <c r="F30" s="963">
        <v>33</v>
      </c>
      <c r="G30" s="964">
        <v>0</v>
      </c>
      <c r="H30" s="963">
        <v>0</v>
      </c>
      <c r="I30" s="965">
        <v>0</v>
      </c>
      <c r="J30" s="963">
        <v>0</v>
      </c>
      <c r="K30" s="3304"/>
      <c r="L30" s="3304"/>
      <c r="M30" s="3305"/>
      <c r="N30" s="967">
        <v>0</v>
      </c>
      <c r="O30" s="963">
        <v>0</v>
      </c>
      <c r="P30" s="963">
        <v>0</v>
      </c>
      <c r="Q30" s="963">
        <v>0</v>
      </c>
      <c r="R30" s="963">
        <v>0</v>
      </c>
      <c r="S30" s="964">
        <v>0</v>
      </c>
      <c r="T30" s="1224">
        <v>4</v>
      </c>
      <c r="U30" s="1225">
        <v>0</v>
      </c>
    </row>
    <row r="31" spans="1:21" ht="12.75" customHeight="1" x14ac:dyDescent="0.2">
      <c r="A31" s="5046"/>
      <c r="B31" s="960" t="s">
        <v>183</v>
      </c>
      <c r="C31" s="961">
        <v>28</v>
      </c>
      <c r="D31" s="962">
        <v>28</v>
      </c>
      <c r="E31" s="963">
        <v>26</v>
      </c>
      <c r="F31" s="963">
        <v>26</v>
      </c>
      <c r="G31" s="964">
        <v>0</v>
      </c>
      <c r="H31" s="963">
        <v>1</v>
      </c>
      <c r="I31" s="965">
        <v>1</v>
      </c>
      <c r="J31" s="963">
        <v>1</v>
      </c>
      <c r="K31" s="3304"/>
      <c r="L31" s="3304"/>
      <c r="M31" s="3305"/>
      <c r="N31" s="967">
        <v>0</v>
      </c>
      <c r="O31" s="963">
        <v>0</v>
      </c>
      <c r="P31" s="963">
        <v>0</v>
      </c>
      <c r="Q31" s="963">
        <v>0</v>
      </c>
      <c r="R31" s="963">
        <v>0</v>
      </c>
      <c r="S31" s="964">
        <v>0</v>
      </c>
      <c r="T31" s="1224">
        <v>0</v>
      </c>
      <c r="U31" s="1225">
        <v>0</v>
      </c>
    </row>
    <row r="32" spans="1:21" ht="12.75" customHeight="1" x14ac:dyDescent="0.2">
      <c r="A32" s="5046"/>
      <c r="B32" s="960" t="s">
        <v>184</v>
      </c>
      <c r="C32" s="961">
        <v>23</v>
      </c>
      <c r="D32" s="962">
        <v>23</v>
      </c>
      <c r="E32" s="963">
        <v>21</v>
      </c>
      <c r="F32" s="963">
        <v>21</v>
      </c>
      <c r="G32" s="964">
        <v>0</v>
      </c>
      <c r="H32" s="963">
        <v>0</v>
      </c>
      <c r="I32" s="965">
        <v>2</v>
      </c>
      <c r="J32" s="963">
        <v>2</v>
      </c>
      <c r="K32" s="3304"/>
      <c r="L32" s="3304"/>
      <c r="M32" s="3305"/>
      <c r="N32" s="967">
        <v>0</v>
      </c>
      <c r="O32" s="963">
        <v>0</v>
      </c>
      <c r="P32" s="963">
        <v>0</v>
      </c>
      <c r="Q32" s="963">
        <v>0</v>
      </c>
      <c r="R32" s="963">
        <v>0</v>
      </c>
      <c r="S32" s="964">
        <v>0</v>
      </c>
      <c r="T32" s="1224">
        <v>0</v>
      </c>
      <c r="U32" s="1225">
        <v>0</v>
      </c>
    </row>
    <row r="33" spans="1:21" ht="12.75" customHeight="1" x14ac:dyDescent="0.2">
      <c r="A33" s="5046"/>
      <c r="B33" s="968" t="s">
        <v>185</v>
      </c>
      <c r="C33" s="969">
        <v>14</v>
      </c>
      <c r="D33" s="970">
        <v>14</v>
      </c>
      <c r="E33" s="971">
        <v>13</v>
      </c>
      <c r="F33" s="971">
        <v>12</v>
      </c>
      <c r="G33" s="972">
        <v>1</v>
      </c>
      <c r="H33" s="971">
        <v>1</v>
      </c>
      <c r="I33" s="973">
        <v>0</v>
      </c>
      <c r="J33" s="971">
        <v>0</v>
      </c>
      <c r="K33" s="3306"/>
      <c r="L33" s="3306"/>
      <c r="M33" s="3307"/>
      <c r="N33" s="975">
        <v>0</v>
      </c>
      <c r="O33" s="971">
        <v>0</v>
      </c>
      <c r="P33" s="971">
        <v>0</v>
      </c>
      <c r="Q33" s="971">
        <v>0</v>
      </c>
      <c r="R33" s="971">
        <v>0</v>
      </c>
      <c r="S33" s="972">
        <v>0</v>
      </c>
      <c r="T33" s="1224">
        <v>0</v>
      </c>
      <c r="U33" s="1227">
        <v>0</v>
      </c>
    </row>
    <row r="34" spans="1:21" ht="12.75" customHeight="1" x14ac:dyDescent="0.2">
      <c r="A34" s="5046"/>
      <c r="B34" s="960" t="s">
        <v>186</v>
      </c>
      <c r="C34" s="961">
        <v>34</v>
      </c>
      <c r="D34" s="962">
        <v>32</v>
      </c>
      <c r="E34" s="963">
        <v>25</v>
      </c>
      <c r="F34" s="963">
        <v>25</v>
      </c>
      <c r="G34" s="964">
        <v>0</v>
      </c>
      <c r="H34" s="963">
        <v>4</v>
      </c>
      <c r="I34" s="965">
        <v>3</v>
      </c>
      <c r="J34" s="3308"/>
      <c r="K34" s="964">
        <v>3</v>
      </c>
      <c r="L34" s="964">
        <v>0</v>
      </c>
      <c r="M34" s="966">
        <v>0</v>
      </c>
      <c r="N34" s="967">
        <v>1</v>
      </c>
      <c r="O34" s="963">
        <v>0</v>
      </c>
      <c r="P34" s="963">
        <v>0</v>
      </c>
      <c r="Q34" s="963">
        <v>0</v>
      </c>
      <c r="R34" s="963">
        <v>1</v>
      </c>
      <c r="S34" s="964">
        <v>0</v>
      </c>
      <c r="T34" s="1230">
        <v>1</v>
      </c>
      <c r="U34" s="1225">
        <v>0</v>
      </c>
    </row>
    <row r="35" spans="1:21" ht="12.75" customHeight="1" x14ac:dyDescent="0.2">
      <c r="A35" s="5046"/>
      <c r="B35" s="960" t="s">
        <v>187</v>
      </c>
      <c r="C35" s="961">
        <v>35</v>
      </c>
      <c r="D35" s="962">
        <v>30</v>
      </c>
      <c r="E35" s="963">
        <v>22</v>
      </c>
      <c r="F35" s="963">
        <v>22</v>
      </c>
      <c r="G35" s="964">
        <v>0</v>
      </c>
      <c r="H35" s="963">
        <v>8</v>
      </c>
      <c r="I35" s="965">
        <v>0</v>
      </c>
      <c r="J35" s="3308"/>
      <c r="K35" s="964">
        <v>0</v>
      </c>
      <c r="L35" s="964">
        <v>0</v>
      </c>
      <c r="M35" s="966">
        <v>0</v>
      </c>
      <c r="N35" s="967">
        <v>3</v>
      </c>
      <c r="O35" s="963">
        <v>1</v>
      </c>
      <c r="P35" s="963">
        <v>0</v>
      </c>
      <c r="Q35" s="963">
        <v>0</v>
      </c>
      <c r="R35" s="963">
        <v>2</v>
      </c>
      <c r="S35" s="964">
        <v>0</v>
      </c>
      <c r="T35" s="1224">
        <v>2</v>
      </c>
      <c r="U35" s="1225">
        <v>0</v>
      </c>
    </row>
    <row r="36" spans="1:21" ht="12.75" customHeight="1" x14ac:dyDescent="0.2">
      <c r="A36" s="5046"/>
      <c r="B36" s="960" t="s">
        <v>188</v>
      </c>
      <c r="C36" s="961">
        <v>47</v>
      </c>
      <c r="D36" s="962">
        <v>45</v>
      </c>
      <c r="E36" s="963">
        <v>33</v>
      </c>
      <c r="F36" s="963">
        <v>33</v>
      </c>
      <c r="G36" s="964">
        <v>0</v>
      </c>
      <c r="H36" s="963">
        <v>11</v>
      </c>
      <c r="I36" s="965">
        <v>1</v>
      </c>
      <c r="J36" s="3308"/>
      <c r="K36" s="964">
        <v>1</v>
      </c>
      <c r="L36" s="964">
        <v>0</v>
      </c>
      <c r="M36" s="966">
        <v>0</v>
      </c>
      <c r="N36" s="967">
        <v>2</v>
      </c>
      <c r="O36" s="963">
        <v>0</v>
      </c>
      <c r="P36" s="963">
        <v>0</v>
      </c>
      <c r="Q36" s="963">
        <v>0</v>
      </c>
      <c r="R36" s="963">
        <v>2</v>
      </c>
      <c r="S36" s="964">
        <v>0</v>
      </c>
      <c r="T36" s="1224">
        <v>0</v>
      </c>
      <c r="U36" s="1225">
        <v>0</v>
      </c>
    </row>
    <row r="37" spans="1:21" ht="12.75" customHeight="1" x14ac:dyDescent="0.2">
      <c r="A37" s="5046"/>
      <c r="B37" s="960" t="s">
        <v>189</v>
      </c>
      <c r="C37" s="961">
        <v>61</v>
      </c>
      <c r="D37" s="962">
        <v>60</v>
      </c>
      <c r="E37" s="963">
        <v>33</v>
      </c>
      <c r="F37" s="963">
        <v>33</v>
      </c>
      <c r="G37" s="964">
        <v>0</v>
      </c>
      <c r="H37" s="963">
        <v>23</v>
      </c>
      <c r="I37" s="965">
        <v>4</v>
      </c>
      <c r="J37" s="3308"/>
      <c r="K37" s="964">
        <v>4</v>
      </c>
      <c r="L37" s="964">
        <v>0</v>
      </c>
      <c r="M37" s="966">
        <v>0</v>
      </c>
      <c r="N37" s="967">
        <v>0</v>
      </c>
      <c r="O37" s="963">
        <v>0</v>
      </c>
      <c r="P37" s="963">
        <v>0</v>
      </c>
      <c r="Q37" s="963">
        <v>0</v>
      </c>
      <c r="R37" s="963">
        <v>0</v>
      </c>
      <c r="S37" s="964">
        <v>0</v>
      </c>
      <c r="T37" s="1224">
        <v>1</v>
      </c>
      <c r="U37" s="1225">
        <v>0</v>
      </c>
    </row>
    <row r="38" spans="1:21" ht="12.75" customHeight="1" x14ac:dyDescent="0.2">
      <c r="A38" s="5046"/>
      <c r="B38" s="968" t="s">
        <v>190</v>
      </c>
      <c r="C38" s="969">
        <v>64</v>
      </c>
      <c r="D38" s="970">
        <v>55</v>
      </c>
      <c r="E38" s="971">
        <v>20</v>
      </c>
      <c r="F38" s="971">
        <v>20</v>
      </c>
      <c r="G38" s="972">
        <v>0</v>
      </c>
      <c r="H38" s="971">
        <v>35</v>
      </c>
      <c r="I38" s="973">
        <v>0</v>
      </c>
      <c r="J38" s="3309"/>
      <c r="K38" s="972">
        <v>0</v>
      </c>
      <c r="L38" s="972">
        <v>0</v>
      </c>
      <c r="M38" s="974">
        <v>0</v>
      </c>
      <c r="N38" s="975">
        <v>6</v>
      </c>
      <c r="O38" s="971">
        <v>0</v>
      </c>
      <c r="P38" s="971">
        <v>0</v>
      </c>
      <c r="Q38" s="971">
        <v>1</v>
      </c>
      <c r="R38" s="971">
        <v>4</v>
      </c>
      <c r="S38" s="972">
        <v>1</v>
      </c>
      <c r="T38" s="1226">
        <v>3</v>
      </c>
      <c r="U38" s="1227">
        <v>0</v>
      </c>
    </row>
    <row r="39" spans="1:21" ht="12.75" customHeight="1" x14ac:dyDescent="0.2">
      <c r="A39" s="5046"/>
      <c r="B39" s="960" t="s">
        <v>191</v>
      </c>
      <c r="C39" s="961">
        <v>51</v>
      </c>
      <c r="D39" s="962">
        <v>47</v>
      </c>
      <c r="E39" s="963">
        <v>24</v>
      </c>
      <c r="F39" s="963">
        <v>24</v>
      </c>
      <c r="G39" s="964">
        <v>0</v>
      </c>
      <c r="H39" s="963">
        <v>23</v>
      </c>
      <c r="I39" s="965">
        <v>0</v>
      </c>
      <c r="J39" s="3308"/>
      <c r="K39" s="964">
        <v>0</v>
      </c>
      <c r="L39" s="964">
        <v>0</v>
      </c>
      <c r="M39" s="966">
        <v>0</v>
      </c>
      <c r="N39" s="967">
        <v>2</v>
      </c>
      <c r="O39" s="963">
        <v>1</v>
      </c>
      <c r="P39" s="963">
        <v>0</v>
      </c>
      <c r="Q39" s="963">
        <v>0</v>
      </c>
      <c r="R39" s="963">
        <v>1</v>
      </c>
      <c r="S39" s="964">
        <v>0</v>
      </c>
      <c r="T39" s="1224">
        <v>2</v>
      </c>
      <c r="U39" s="1225">
        <v>0</v>
      </c>
    </row>
    <row r="40" spans="1:21" ht="12.75" customHeight="1" x14ac:dyDescent="0.2">
      <c r="A40" s="5046"/>
      <c r="B40" s="960" t="s">
        <v>192</v>
      </c>
      <c r="C40" s="961">
        <v>83</v>
      </c>
      <c r="D40" s="962">
        <v>71</v>
      </c>
      <c r="E40" s="963">
        <v>25</v>
      </c>
      <c r="F40" s="963">
        <v>25</v>
      </c>
      <c r="G40" s="964">
        <v>0</v>
      </c>
      <c r="H40" s="963">
        <v>42</v>
      </c>
      <c r="I40" s="965">
        <v>4</v>
      </c>
      <c r="J40" s="3308"/>
      <c r="K40" s="964">
        <v>2</v>
      </c>
      <c r="L40" s="964">
        <v>2</v>
      </c>
      <c r="M40" s="966">
        <v>0</v>
      </c>
      <c r="N40" s="967">
        <v>11</v>
      </c>
      <c r="O40" s="963">
        <v>0</v>
      </c>
      <c r="P40" s="963">
        <v>3</v>
      </c>
      <c r="Q40" s="963">
        <v>5</v>
      </c>
      <c r="R40" s="963">
        <v>3</v>
      </c>
      <c r="S40" s="964">
        <v>0</v>
      </c>
      <c r="T40" s="1224">
        <v>1</v>
      </c>
      <c r="U40" s="1225">
        <v>0</v>
      </c>
    </row>
    <row r="41" spans="1:21" ht="12.75" customHeight="1" x14ac:dyDescent="0.2">
      <c r="A41" s="5046"/>
      <c r="B41" s="960" t="s">
        <v>193</v>
      </c>
      <c r="C41" s="961">
        <v>101</v>
      </c>
      <c r="D41" s="962">
        <v>83</v>
      </c>
      <c r="E41" s="963">
        <v>28</v>
      </c>
      <c r="F41" s="963">
        <v>28</v>
      </c>
      <c r="G41" s="964">
        <v>0</v>
      </c>
      <c r="H41" s="963">
        <v>51</v>
      </c>
      <c r="I41" s="965">
        <v>4</v>
      </c>
      <c r="J41" s="3308"/>
      <c r="K41" s="964">
        <v>3</v>
      </c>
      <c r="L41" s="964">
        <v>1</v>
      </c>
      <c r="M41" s="966">
        <v>0</v>
      </c>
      <c r="N41" s="967">
        <v>17</v>
      </c>
      <c r="O41" s="963">
        <v>4</v>
      </c>
      <c r="P41" s="963">
        <v>5</v>
      </c>
      <c r="Q41" s="963">
        <v>4</v>
      </c>
      <c r="R41" s="963">
        <v>4</v>
      </c>
      <c r="S41" s="964">
        <v>0</v>
      </c>
      <c r="T41" s="1224">
        <v>1</v>
      </c>
      <c r="U41" s="1225">
        <v>0</v>
      </c>
    </row>
    <row r="42" spans="1:21" ht="12.75" customHeight="1" x14ac:dyDescent="0.2">
      <c r="A42" s="5046"/>
      <c r="B42" s="960" t="s">
        <v>194</v>
      </c>
      <c r="C42" s="961">
        <v>136</v>
      </c>
      <c r="D42" s="962">
        <v>94</v>
      </c>
      <c r="E42" s="963">
        <v>32</v>
      </c>
      <c r="F42" s="963">
        <v>32</v>
      </c>
      <c r="G42" s="964">
        <v>0</v>
      </c>
      <c r="H42" s="963">
        <v>59</v>
      </c>
      <c r="I42" s="965">
        <v>3</v>
      </c>
      <c r="J42" s="3308"/>
      <c r="K42" s="964">
        <v>2</v>
      </c>
      <c r="L42" s="964">
        <v>1</v>
      </c>
      <c r="M42" s="966">
        <v>0</v>
      </c>
      <c r="N42" s="967">
        <v>40</v>
      </c>
      <c r="O42" s="963">
        <v>5</v>
      </c>
      <c r="P42" s="963">
        <v>8</v>
      </c>
      <c r="Q42" s="963">
        <v>18</v>
      </c>
      <c r="R42" s="963">
        <v>7</v>
      </c>
      <c r="S42" s="964">
        <v>2</v>
      </c>
      <c r="T42" s="1224">
        <v>1</v>
      </c>
      <c r="U42" s="1225">
        <v>1</v>
      </c>
    </row>
    <row r="43" spans="1:21" ht="12.75" customHeight="1" x14ac:dyDescent="0.2">
      <c r="A43" s="5046"/>
      <c r="B43" s="976" t="s">
        <v>195</v>
      </c>
      <c r="C43" s="969">
        <v>123</v>
      </c>
      <c r="D43" s="970">
        <v>75</v>
      </c>
      <c r="E43" s="971">
        <v>25</v>
      </c>
      <c r="F43" s="971">
        <v>23</v>
      </c>
      <c r="G43" s="972">
        <v>2</v>
      </c>
      <c r="H43" s="971">
        <v>46</v>
      </c>
      <c r="I43" s="973">
        <v>4</v>
      </c>
      <c r="J43" s="3309"/>
      <c r="K43" s="972">
        <v>4</v>
      </c>
      <c r="L43" s="972">
        <v>0</v>
      </c>
      <c r="M43" s="974">
        <v>0</v>
      </c>
      <c r="N43" s="975">
        <v>48</v>
      </c>
      <c r="O43" s="971">
        <v>1</v>
      </c>
      <c r="P43" s="971">
        <v>11</v>
      </c>
      <c r="Q43" s="971">
        <v>29</v>
      </c>
      <c r="R43" s="971">
        <v>7</v>
      </c>
      <c r="S43" s="972">
        <v>0</v>
      </c>
      <c r="T43" s="1226">
        <v>0</v>
      </c>
      <c r="U43" s="1225">
        <v>0</v>
      </c>
    </row>
    <row r="44" spans="1:21" ht="12.75" customHeight="1" x14ac:dyDescent="0.2">
      <c r="A44" s="5046"/>
      <c r="B44" s="977" t="s">
        <v>196</v>
      </c>
      <c r="C44" s="961">
        <v>88</v>
      </c>
      <c r="D44" s="962">
        <v>43</v>
      </c>
      <c r="E44" s="963">
        <v>14</v>
      </c>
      <c r="F44" s="963">
        <v>14</v>
      </c>
      <c r="G44" s="964">
        <v>0</v>
      </c>
      <c r="H44" s="963">
        <v>27</v>
      </c>
      <c r="I44" s="965">
        <v>2</v>
      </c>
      <c r="J44" s="3308"/>
      <c r="K44" s="964">
        <v>1</v>
      </c>
      <c r="L44" s="964">
        <v>1</v>
      </c>
      <c r="M44" s="966">
        <v>0</v>
      </c>
      <c r="N44" s="967">
        <v>45</v>
      </c>
      <c r="O44" s="963">
        <v>1</v>
      </c>
      <c r="P44" s="963">
        <v>13</v>
      </c>
      <c r="Q44" s="963">
        <v>27</v>
      </c>
      <c r="R44" s="963">
        <v>3</v>
      </c>
      <c r="S44" s="964">
        <v>1</v>
      </c>
      <c r="T44" s="1224">
        <v>0</v>
      </c>
      <c r="U44" s="1231">
        <v>0</v>
      </c>
    </row>
    <row r="45" spans="1:21" ht="12.75" customHeight="1" thickBot="1" x14ac:dyDescent="0.25">
      <c r="A45" s="5047"/>
      <c r="B45" s="978" t="s">
        <v>675</v>
      </c>
      <c r="C45" s="979">
        <v>50</v>
      </c>
      <c r="D45" s="980">
        <v>19</v>
      </c>
      <c r="E45" s="981">
        <v>4</v>
      </c>
      <c r="F45" s="981">
        <v>4</v>
      </c>
      <c r="G45" s="982">
        <v>0</v>
      </c>
      <c r="H45" s="981">
        <v>14</v>
      </c>
      <c r="I45" s="983">
        <v>1</v>
      </c>
      <c r="J45" s="3310"/>
      <c r="K45" s="982">
        <v>1</v>
      </c>
      <c r="L45" s="982">
        <v>0</v>
      </c>
      <c r="M45" s="984">
        <v>0</v>
      </c>
      <c r="N45" s="985">
        <v>31</v>
      </c>
      <c r="O45" s="981">
        <v>2</v>
      </c>
      <c r="P45" s="981">
        <v>9</v>
      </c>
      <c r="Q45" s="981">
        <v>14</v>
      </c>
      <c r="R45" s="981">
        <v>5</v>
      </c>
      <c r="S45" s="982">
        <v>1</v>
      </c>
      <c r="T45" s="1228">
        <v>0</v>
      </c>
      <c r="U45" s="1229">
        <v>0</v>
      </c>
    </row>
    <row r="46" spans="1:21" ht="27" customHeight="1" x14ac:dyDescent="0.2">
      <c r="A46" s="5048" t="s">
        <v>213</v>
      </c>
      <c r="B46" s="988" t="s">
        <v>8</v>
      </c>
      <c r="C46" s="989">
        <v>1246</v>
      </c>
      <c r="D46" s="990">
        <v>972</v>
      </c>
      <c r="E46" s="952">
        <v>425</v>
      </c>
      <c r="F46" s="952">
        <v>422</v>
      </c>
      <c r="G46" s="953">
        <v>3</v>
      </c>
      <c r="H46" s="952">
        <v>517</v>
      </c>
      <c r="I46" s="954">
        <v>30</v>
      </c>
      <c r="J46" s="952">
        <v>1</v>
      </c>
      <c r="K46" s="953">
        <v>20</v>
      </c>
      <c r="L46" s="953">
        <v>9</v>
      </c>
      <c r="M46" s="955">
        <v>0</v>
      </c>
      <c r="N46" s="991">
        <v>212</v>
      </c>
      <c r="O46" s="952">
        <v>32</v>
      </c>
      <c r="P46" s="952">
        <v>61</v>
      </c>
      <c r="Q46" s="952">
        <v>67</v>
      </c>
      <c r="R46" s="952">
        <v>50</v>
      </c>
      <c r="S46" s="953">
        <v>2</v>
      </c>
      <c r="T46" s="1237">
        <v>17</v>
      </c>
      <c r="U46" s="1238">
        <v>1</v>
      </c>
    </row>
    <row r="47" spans="1:21" ht="12.75" customHeight="1" x14ac:dyDescent="0.2">
      <c r="A47" s="5046"/>
      <c r="B47" s="960" t="s">
        <v>673</v>
      </c>
      <c r="C47" s="961">
        <v>47</v>
      </c>
      <c r="D47" s="962">
        <v>5</v>
      </c>
      <c r="E47" s="963">
        <v>5</v>
      </c>
      <c r="F47" s="963">
        <v>5</v>
      </c>
      <c r="G47" s="964">
        <v>0</v>
      </c>
      <c r="H47" s="963">
        <v>0</v>
      </c>
      <c r="I47" s="965">
        <v>0</v>
      </c>
      <c r="J47" s="963">
        <v>0</v>
      </c>
      <c r="K47" s="3304"/>
      <c r="L47" s="3304"/>
      <c r="M47" s="3305"/>
      <c r="N47" s="967">
        <v>0</v>
      </c>
      <c r="O47" s="963">
        <v>0</v>
      </c>
      <c r="P47" s="963">
        <v>0</v>
      </c>
      <c r="Q47" s="963">
        <v>0</v>
      </c>
      <c r="R47" s="963">
        <v>0</v>
      </c>
      <c r="S47" s="964">
        <v>0</v>
      </c>
      <c r="T47" s="1230">
        <v>1</v>
      </c>
      <c r="U47" s="1225">
        <v>0</v>
      </c>
    </row>
    <row r="48" spans="1:21" ht="12.75" customHeight="1" x14ac:dyDescent="0.2">
      <c r="A48" s="5046"/>
      <c r="B48" s="960" t="s">
        <v>674</v>
      </c>
      <c r="C48" s="961">
        <v>40</v>
      </c>
      <c r="D48" s="962">
        <v>35</v>
      </c>
      <c r="E48" s="963">
        <v>35</v>
      </c>
      <c r="F48" s="963">
        <v>35</v>
      </c>
      <c r="G48" s="964">
        <v>0</v>
      </c>
      <c r="H48" s="963">
        <v>0</v>
      </c>
      <c r="I48" s="965">
        <v>0</v>
      </c>
      <c r="J48" s="963">
        <v>0</v>
      </c>
      <c r="K48" s="3304"/>
      <c r="L48" s="3304"/>
      <c r="M48" s="3305"/>
      <c r="N48" s="967">
        <v>1</v>
      </c>
      <c r="O48" s="963">
        <v>0</v>
      </c>
      <c r="P48" s="963">
        <v>0</v>
      </c>
      <c r="Q48" s="963">
        <v>0</v>
      </c>
      <c r="R48" s="963">
        <v>1</v>
      </c>
      <c r="S48" s="964">
        <v>0</v>
      </c>
      <c r="T48" s="1224">
        <v>1</v>
      </c>
      <c r="U48" s="1225">
        <v>0</v>
      </c>
    </row>
    <row r="49" spans="1:21" ht="12.75" customHeight="1" x14ac:dyDescent="0.2">
      <c r="A49" s="5046"/>
      <c r="B49" s="960" t="s">
        <v>183</v>
      </c>
      <c r="C49" s="961">
        <v>21</v>
      </c>
      <c r="D49" s="962">
        <v>21</v>
      </c>
      <c r="E49" s="963">
        <v>20</v>
      </c>
      <c r="F49" s="963">
        <v>20</v>
      </c>
      <c r="G49" s="964">
        <v>0</v>
      </c>
      <c r="H49" s="963">
        <v>1</v>
      </c>
      <c r="I49" s="965">
        <v>0</v>
      </c>
      <c r="J49" s="963">
        <v>0</v>
      </c>
      <c r="K49" s="3304"/>
      <c r="L49" s="3304"/>
      <c r="M49" s="3305"/>
      <c r="N49" s="967">
        <v>0</v>
      </c>
      <c r="O49" s="963">
        <v>0</v>
      </c>
      <c r="P49" s="963">
        <v>0</v>
      </c>
      <c r="Q49" s="963">
        <v>0</v>
      </c>
      <c r="R49" s="963">
        <v>0</v>
      </c>
      <c r="S49" s="964">
        <v>0</v>
      </c>
      <c r="T49" s="1224">
        <v>0</v>
      </c>
      <c r="U49" s="1225">
        <v>0</v>
      </c>
    </row>
    <row r="50" spans="1:21" ht="12.75" customHeight="1" x14ac:dyDescent="0.2">
      <c r="A50" s="5046"/>
      <c r="B50" s="960" t="s">
        <v>184</v>
      </c>
      <c r="C50" s="961">
        <v>29</v>
      </c>
      <c r="D50" s="962">
        <v>27</v>
      </c>
      <c r="E50" s="963">
        <v>25</v>
      </c>
      <c r="F50" s="963">
        <v>25</v>
      </c>
      <c r="G50" s="964">
        <v>0</v>
      </c>
      <c r="H50" s="963">
        <v>1</v>
      </c>
      <c r="I50" s="965">
        <v>1</v>
      </c>
      <c r="J50" s="963">
        <v>1</v>
      </c>
      <c r="K50" s="3304"/>
      <c r="L50" s="3304"/>
      <c r="M50" s="3305"/>
      <c r="N50" s="967">
        <v>2</v>
      </c>
      <c r="O50" s="963">
        <v>0</v>
      </c>
      <c r="P50" s="963">
        <v>0</v>
      </c>
      <c r="Q50" s="963">
        <v>0</v>
      </c>
      <c r="R50" s="963">
        <v>2</v>
      </c>
      <c r="S50" s="964">
        <v>0</v>
      </c>
      <c r="T50" s="1224">
        <v>0</v>
      </c>
      <c r="U50" s="1225">
        <v>0</v>
      </c>
    </row>
    <row r="51" spans="1:21" ht="12.75" customHeight="1" x14ac:dyDescent="0.2">
      <c r="A51" s="5046"/>
      <c r="B51" s="968" t="s">
        <v>185</v>
      </c>
      <c r="C51" s="969">
        <v>24</v>
      </c>
      <c r="D51" s="970">
        <v>23</v>
      </c>
      <c r="E51" s="971">
        <v>19</v>
      </c>
      <c r="F51" s="971">
        <v>18</v>
      </c>
      <c r="G51" s="972">
        <v>1</v>
      </c>
      <c r="H51" s="971">
        <v>4</v>
      </c>
      <c r="I51" s="973">
        <v>0</v>
      </c>
      <c r="J51" s="971">
        <v>0</v>
      </c>
      <c r="K51" s="3306"/>
      <c r="L51" s="3306"/>
      <c r="M51" s="3307"/>
      <c r="N51" s="975">
        <v>0</v>
      </c>
      <c r="O51" s="971">
        <v>0</v>
      </c>
      <c r="P51" s="971">
        <v>0</v>
      </c>
      <c r="Q51" s="971">
        <v>0</v>
      </c>
      <c r="R51" s="971">
        <v>0</v>
      </c>
      <c r="S51" s="972">
        <v>0</v>
      </c>
      <c r="T51" s="1224">
        <v>1</v>
      </c>
      <c r="U51" s="1225">
        <v>0</v>
      </c>
    </row>
    <row r="52" spans="1:21" ht="12.75" customHeight="1" x14ac:dyDescent="0.2">
      <c r="A52" s="5046"/>
      <c r="B52" s="960" t="s">
        <v>186</v>
      </c>
      <c r="C52" s="961">
        <v>41</v>
      </c>
      <c r="D52" s="962">
        <v>38</v>
      </c>
      <c r="E52" s="963">
        <v>30</v>
      </c>
      <c r="F52" s="963">
        <v>30</v>
      </c>
      <c r="G52" s="964">
        <v>0</v>
      </c>
      <c r="H52" s="963">
        <v>7</v>
      </c>
      <c r="I52" s="965">
        <v>1</v>
      </c>
      <c r="J52" s="3308"/>
      <c r="K52" s="964">
        <v>1</v>
      </c>
      <c r="L52" s="964">
        <v>0</v>
      </c>
      <c r="M52" s="966">
        <v>0</v>
      </c>
      <c r="N52" s="967">
        <v>1</v>
      </c>
      <c r="O52" s="963">
        <v>0</v>
      </c>
      <c r="P52" s="963">
        <v>0</v>
      </c>
      <c r="Q52" s="963">
        <v>0</v>
      </c>
      <c r="R52" s="963">
        <v>1</v>
      </c>
      <c r="S52" s="964">
        <v>0</v>
      </c>
      <c r="T52" s="1230">
        <v>2</v>
      </c>
      <c r="U52" s="1231">
        <v>0</v>
      </c>
    </row>
    <row r="53" spans="1:21" ht="12.75" customHeight="1" x14ac:dyDescent="0.2">
      <c r="A53" s="5046"/>
      <c r="B53" s="960" t="s">
        <v>187</v>
      </c>
      <c r="C53" s="961">
        <v>48</v>
      </c>
      <c r="D53" s="962">
        <v>41</v>
      </c>
      <c r="E53" s="963">
        <v>27</v>
      </c>
      <c r="F53" s="963">
        <v>27</v>
      </c>
      <c r="G53" s="964">
        <v>0</v>
      </c>
      <c r="H53" s="963">
        <v>14</v>
      </c>
      <c r="I53" s="965">
        <v>0</v>
      </c>
      <c r="J53" s="3308"/>
      <c r="K53" s="964">
        <v>0</v>
      </c>
      <c r="L53" s="964">
        <v>0</v>
      </c>
      <c r="M53" s="966">
        <v>0</v>
      </c>
      <c r="N53" s="967">
        <v>6</v>
      </c>
      <c r="O53" s="963">
        <v>0</v>
      </c>
      <c r="P53" s="963">
        <v>0</v>
      </c>
      <c r="Q53" s="963">
        <v>0</v>
      </c>
      <c r="R53" s="963">
        <v>6</v>
      </c>
      <c r="S53" s="964">
        <v>0</v>
      </c>
      <c r="T53" s="1224">
        <v>1</v>
      </c>
      <c r="U53" s="1225">
        <v>0</v>
      </c>
    </row>
    <row r="54" spans="1:21" ht="12.75" customHeight="1" x14ac:dyDescent="0.2">
      <c r="A54" s="5046"/>
      <c r="B54" s="960" t="s">
        <v>188</v>
      </c>
      <c r="C54" s="961">
        <v>69</v>
      </c>
      <c r="D54" s="962">
        <v>59</v>
      </c>
      <c r="E54" s="963">
        <v>36</v>
      </c>
      <c r="F54" s="963">
        <v>36</v>
      </c>
      <c r="G54" s="964">
        <v>0</v>
      </c>
      <c r="H54" s="963">
        <v>21</v>
      </c>
      <c r="I54" s="965">
        <v>2</v>
      </c>
      <c r="J54" s="3308"/>
      <c r="K54" s="964">
        <v>2</v>
      </c>
      <c r="L54" s="964">
        <v>0</v>
      </c>
      <c r="M54" s="966">
        <v>0</v>
      </c>
      <c r="N54" s="967">
        <v>5</v>
      </c>
      <c r="O54" s="963">
        <v>0</v>
      </c>
      <c r="P54" s="963">
        <v>0</v>
      </c>
      <c r="Q54" s="963">
        <v>0</v>
      </c>
      <c r="R54" s="963">
        <v>5</v>
      </c>
      <c r="S54" s="964">
        <v>0</v>
      </c>
      <c r="T54" s="1224">
        <v>5</v>
      </c>
      <c r="U54" s="1225">
        <v>0</v>
      </c>
    </row>
    <row r="55" spans="1:21" ht="12.75" customHeight="1" x14ac:dyDescent="0.2">
      <c r="A55" s="5046"/>
      <c r="B55" s="960" t="s">
        <v>189</v>
      </c>
      <c r="C55" s="961">
        <v>84</v>
      </c>
      <c r="D55" s="962">
        <v>81</v>
      </c>
      <c r="E55" s="963">
        <v>40</v>
      </c>
      <c r="F55" s="963">
        <v>39</v>
      </c>
      <c r="G55" s="964">
        <v>1</v>
      </c>
      <c r="H55" s="963">
        <v>38</v>
      </c>
      <c r="I55" s="965">
        <v>3</v>
      </c>
      <c r="J55" s="3308"/>
      <c r="K55" s="964">
        <v>3</v>
      </c>
      <c r="L55" s="964">
        <v>0</v>
      </c>
      <c r="M55" s="966">
        <v>0</v>
      </c>
      <c r="N55" s="967">
        <v>2</v>
      </c>
      <c r="O55" s="963">
        <v>0</v>
      </c>
      <c r="P55" s="963">
        <v>0</v>
      </c>
      <c r="Q55" s="963">
        <v>0</v>
      </c>
      <c r="R55" s="963">
        <v>2</v>
      </c>
      <c r="S55" s="964">
        <v>0</v>
      </c>
      <c r="T55" s="1224">
        <v>1</v>
      </c>
      <c r="U55" s="1225">
        <v>0</v>
      </c>
    </row>
    <row r="56" spans="1:21" ht="12.75" customHeight="1" x14ac:dyDescent="0.2">
      <c r="A56" s="5046"/>
      <c r="B56" s="968" t="s">
        <v>190</v>
      </c>
      <c r="C56" s="969">
        <v>91</v>
      </c>
      <c r="D56" s="970">
        <v>80</v>
      </c>
      <c r="E56" s="971">
        <v>34</v>
      </c>
      <c r="F56" s="971">
        <v>33</v>
      </c>
      <c r="G56" s="972">
        <v>1</v>
      </c>
      <c r="H56" s="971">
        <v>44</v>
      </c>
      <c r="I56" s="973">
        <v>2</v>
      </c>
      <c r="J56" s="3309"/>
      <c r="K56" s="972">
        <v>2</v>
      </c>
      <c r="L56" s="972">
        <v>0</v>
      </c>
      <c r="M56" s="974">
        <v>0</v>
      </c>
      <c r="N56" s="975">
        <v>7</v>
      </c>
      <c r="O56" s="971">
        <v>0</v>
      </c>
      <c r="P56" s="971">
        <v>1</v>
      </c>
      <c r="Q56" s="971">
        <v>0</v>
      </c>
      <c r="R56" s="971">
        <v>6</v>
      </c>
      <c r="S56" s="972">
        <v>0</v>
      </c>
      <c r="T56" s="1226">
        <v>4</v>
      </c>
      <c r="U56" s="1227">
        <v>0</v>
      </c>
    </row>
    <row r="57" spans="1:21" ht="12.75" customHeight="1" x14ac:dyDescent="0.2">
      <c r="A57" s="5046"/>
      <c r="B57" s="960" t="s">
        <v>191</v>
      </c>
      <c r="C57" s="961">
        <v>86</v>
      </c>
      <c r="D57" s="962">
        <v>76</v>
      </c>
      <c r="E57" s="963">
        <v>26</v>
      </c>
      <c r="F57" s="963">
        <v>26</v>
      </c>
      <c r="G57" s="964">
        <v>0</v>
      </c>
      <c r="H57" s="963">
        <v>48</v>
      </c>
      <c r="I57" s="965">
        <v>2</v>
      </c>
      <c r="J57" s="3308"/>
      <c r="K57" s="964">
        <v>1</v>
      </c>
      <c r="L57" s="964">
        <v>1</v>
      </c>
      <c r="M57" s="966">
        <v>0</v>
      </c>
      <c r="N57" s="967">
        <v>10</v>
      </c>
      <c r="O57" s="963">
        <v>1</v>
      </c>
      <c r="P57" s="963">
        <v>2</v>
      </c>
      <c r="Q57" s="963">
        <v>1</v>
      </c>
      <c r="R57" s="963">
        <v>6</v>
      </c>
      <c r="S57" s="964">
        <v>0</v>
      </c>
      <c r="T57" s="1224">
        <v>0</v>
      </c>
      <c r="U57" s="1225">
        <v>0</v>
      </c>
    </row>
    <row r="58" spans="1:21" ht="12.75" customHeight="1" x14ac:dyDescent="0.2">
      <c r="A58" s="5046"/>
      <c r="B58" s="960" t="s">
        <v>192</v>
      </c>
      <c r="C58" s="961">
        <v>94</v>
      </c>
      <c r="D58" s="962">
        <v>89</v>
      </c>
      <c r="E58" s="963">
        <v>32</v>
      </c>
      <c r="F58" s="963">
        <v>32</v>
      </c>
      <c r="G58" s="964">
        <v>0</v>
      </c>
      <c r="H58" s="963">
        <v>56</v>
      </c>
      <c r="I58" s="965">
        <v>1</v>
      </c>
      <c r="J58" s="3308"/>
      <c r="K58" s="964">
        <v>0</v>
      </c>
      <c r="L58" s="964">
        <v>1</v>
      </c>
      <c r="M58" s="966">
        <v>0</v>
      </c>
      <c r="N58" s="967">
        <v>5</v>
      </c>
      <c r="O58" s="963">
        <v>1</v>
      </c>
      <c r="P58" s="963">
        <v>3</v>
      </c>
      <c r="Q58" s="963">
        <v>0</v>
      </c>
      <c r="R58" s="963">
        <v>1</v>
      </c>
      <c r="S58" s="964">
        <v>0</v>
      </c>
      <c r="T58" s="1224">
        <v>0</v>
      </c>
      <c r="U58" s="1225">
        <v>0</v>
      </c>
    </row>
    <row r="59" spans="1:21" ht="12.75" customHeight="1" x14ac:dyDescent="0.2">
      <c r="A59" s="5046"/>
      <c r="B59" s="960" t="s">
        <v>193</v>
      </c>
      <c r="C59" s="961">
        <v>119</v>
      </c>
      <c r="D59" s="962">
        <v>104</v>
      </c>
      <c r="E59" s="963">
        <v>35</v>
      </c>
      <c r="F59" s="963">
        <v>35</v>
      </c>
      <c r="G59" s="964">
        <v>0</v>
      </c>
      <c r="H59" s="963">
        <v>68</v>
      </c>
      <c r="I59" s="965">
        <v>1</v>
      </c>
      <c r="J59" s="3308"/>
      <c r="K59" s="964">
        <v>1</v>
      </c>
      <c r="L59" s="964">
        <v>0</v>
      </c>
      <c r="M59" s="966">
        <v>0</v>
      </c>
      <c r="N59" s="967">
        <v>14</v>
      </c>
      <c r="O59" s="963">
        <v>4</v>
      </c>
      <c r="P59" s="963">
        <v>5</v>
      </c>
      <c r="Q59" s="963">
        <v>3</v>
      </c>
      <c r="R59" s="963">
        <v>2</v>
      </c>
      <c r="S59" s="964">
        <v>0</v>
      </c>
      <c r="T59" s="1224">
        <v>1</v>
      </c>
      <c r="U59" s="1225">
        <v>0</v>
      </c>
    </row>
    <row r="60" spans="1:21" ht="12.75" customHeight="1" x14ac:dyDescent="0.2">
      <c r="A60" s="5046"/>
      <c r="B60" s="960" t="s">
        <v>194</v>
      </c>
      <c r="C60" s="961">
        <v>169</v>
      </c>
      <c r="D60" s="962">
        <v>124</v>
      </c>
      <c r="E60" s="963">
        <v>36</v>
      </c>
      <c r="F60" s="963">
        <v>36</v>
      </c>
      <c r="G60" s="964">
        <v>0</v>
      </c>
      <c r="H60" s="963">
        <v>84</v>
      </c>
      <c r="I60" s="965">
        <v>4</v>
      </c>
      <c r="J60" s="3308"/>
      <c r="K60" s="964">
        <v>3</v>
      </c>
      <c r="L60" s="964">
        <v>1</v>
      </c>
      <c r="M60" s="966">
        <v>0</v>
      </c>
      <c r="N60" s="967">
        <v>44</v>
      </c>
      <c r="O60" s="963">
        <v>12</v>
      </c>
      <c r="P60" s="963">
        <v>16</v>
      </c>
      <c r="Q60" s="963">
        <v>9</v>
      </c>
      <c r="R60" s="963">
        <v>7</v>
      </c>
      <c r="S60" s="964">
        <v>0</v>
      </c>
      <c r="T60" s="1224">
        <v>0</v>
      </c>
      <c r="U60" s="1225">
        <v>1</v>
      </c>
    </row>
    <row r="61" spans="1:21" ht="12.75" customHeight="1" x14ac:dyDescent="0.2">
      <c r="A61" s="5046"/>
      <c r="B61" s="976" t="s">
        <v>195</v>
      </c>
      <c r="C61" s="969">
        <v>135</v>
      </c>
      <c r="D61" s="970">
        <v>89</v>
      </c>
      <c r="E61" s="971">
        <v>11</v>
      </c>
      <c r="F61" s="971">
        <v>11</v>
      </c>
      <c r="G61" s="972">
        <v>0</v>
      </c>
      <c r="H61" s="971">
        <v>72</v>
      </c>
      <c r="I61" s="973">
        <v>6</v>
      </c>
      <c r="J61" s="3309"/>
      <c r="K61" s="972">
        <v>3</v>
      </c>
      <c r="L61" s="972">
        <v>3</v>
      </c>
      <c r="M61" s="974">
        <v>0</v>
      </c>
      <c r="N61" s="975">
        <v>46</v>
      </c>
      <c r="O61" s="971">
        <v>8</v>
      </c>
      <c r="P61" s="971">
        <v>19</v>
      </c>
      <c r="Q61" s="971">
        <v>14</v>
      </c>
      <c r="R61" s="971">
        <v>4</v>
      </c>
      <c r="S61" s="972">
        <v>1</v>
      </c>
      <c r="T61" s="1226">
        <v>0</v>
      </c>
      <c r="U61" s="1225">
        <v>0</v>
      </c>
    </row>
    <row r="62" spans="1:21" ht="12.75" customHeight="1" x14ac:dyDescent="0.2">
      <c r="A62" s="5046"/>
      <c r="B62" s="977" t="s">
        <v>196</v>
      </c>
      <c r="C62" s="961">
        <v>94</v>
      </c>
      <c r="D62" s="962">
        <v>53</v>
      </c>
      <c r="E62" s="963">
        <v>8</v>
      </c>
      <c r="F62" s="963">
        <v>8</v>
      </c>
      <c r="G62" s="964">
        <v>0</v>
      </c>
      <c r="H62" s="963">
        <v>40</v>
      </c>
      <c r="I62" s="965">
        <v>5</v>
      </c>
      <c r="J62" s="3308"/>
      <c r="K62" s="964">
        <v>2</v>
      </c>
      <c r="L62" s="964">
        <v>3</v>
      </c>
      <c r="M62" s="966">
        <v>0</v>
      </c>
      <c r="N62" s="967">
        <v>41</v>
      </c>
      <c r="O62" s="963">
        <v>3</v>
      </c>
      <c r="P62" s="963">
        <v>11</v>
      </c>
      <c r="Q62" s="963">
        <v>23</v>
      </c>
      <c r="R62" s="963">
        <v>3</v>
      </c>
      <c r="S62" s="964">
        <v>1</v>
      </c>
      <c r="T62" s="1224">
        <v>0</v>
      </c>
      <c r="U62" s="1231">
        <v>0</v>
      </c>
    </row>
    <row r="63" spans="1:21" ht="12.75" customHeight="1" thickBot="1" x14ac:dyDescent="0.25">
      <c r="A63" s="5047"/>
      <c r="B63" s="978" t="s">
        <v>675</v>
      </c>
      <c r="C63" s="979">
        <v>55</v>
      </c>
      <c r="D63" s="980">
        <v>27</v>
      </c>
      <c r="E63" s="981">
        <v>6</v>
      </c>
      <c r="F63" s="981">
        <v>6</v>
      </c>
      <c r="G63" s="982">
        <v>0</v>
      </c>
      <c r="H63" s="981">
        <v>19</v>
      </c>
      <c r="I63" s="983">
        <v>2</v>
      </c>
      <c r="J63" s="3310"/>
      <c r="K63" s="982">
        <v>2</v>
      </c>
      <c r="L63" s="982">
        <v>0</v>
      </c>
      <c r="M63" s="984">
        <v>0</v>
      </c>
      <c r="N63" s="985">
        <v>28</v>
      </c>
      <c r="O63" s="981">
        <v>3</v>
      </c>
      <c r="P63" s="981">
        <v>4</v>
      </c>
      <c r="Q63" s="981">
        <v>17</v>
      </c>
      <c r="R63" s="981">
        <v>4</v>
      </c>
      <c r="S63" s="982">
        <v>0</v>
      </c>
      <c r="T63" s="1228">
        <v>0</v>
      </c>
      <c r="U63" s="1229">
        <v>0</v>
      </c>
    </row>
    <row r="64" spans="1:21" ht="13" x14ac:dyDescent="0.2">
      <c r="A64" s="510"/>
      <c r="B64" s="510"/>
      <c r="C64" s="510"/>
      <c r="D64" s="510"/>
      <c r="E64" s="510"/>
      <c r="F64" s="510"/>
      <c r="G64" s="510"/>
      <c r="H64" s="510"/>
      <c r="I64" s="510"/>
      <c r="J64" s="510"/>
      <c r="K64" s="510"/>
      <c r="L64" s="510"/>
      <c r="M64" s="510"/>
      <c r="N64" s="510"/>
      <c r="O64" s="510"/>
      <c r="P64" s="510"/>
      <c r="Q64" s="510"/>
      <c r="R64" s="510"/>
      <c r="S64" s="510"/>
      <c r="T64" s="510"/>
      <c r="U64" s="510"/>
    </row>
    <row r="65" spans="1:21" ht="13" x14ac:dyDescent="0.2">
      <c r="A65" s="510"/>
      <c r="B65" s="510"/>
      <c r="C65"/>
      <c r="D65"/>
      <c r="E65"/>
      <c r="F65"/>
      <c r="G65"/>
      <c r="H65"/>
      <c r="I65"/>
      <c r="J65"/>
      <c r="K65"/>
      <c r="L65"/>
      <c r="M65"/>
      <c r="N65"/>
      <c r="O65"/>
      <c r="P65"/>
      <c r="Q65"/>
      <c r="R65"/>
      <c r="S65"/>
      <c r="T65"/>
      <c r="U65"/>
    </row>
    <row r="66" spans="1:21" ht="13" x14ac:dyDescent="0.2">
      <c r="A66" s="510"/>
      <c r="B66" s="510"/>
      <c r="C66"/>
      <c r="D66"/>
      <c r="E66"/>
      <c r="F66"/>
      <c r="G66"/>
      <c r="H66"/>
      <c r="I66"/>
      <c r="J66"/>
      <c r="K66"/>
      <c r="L66"/>
      <c r="M66"/>
      <c r="N66"/>
      <c r="O66"/>
      <c r="P66"/>
      <c r="Q66"/>
      <c r="R66"/>
      <c r="S66"/>
      <c r="T66"/>
      <c r="U66"/>
    </row>
    <row r="67" spans="1:21" ht="13" x14ac:dyDescent="0.2">
      <c r="A67"/>
      <c r="B67"/>
      <c r="C67"/>
      <c r="D67"/>
      <c r="E67"/>
      <c r="F67"/>
      <c r="G67"/>
      <c r="H67"/>
      <c r="I67"/>
      <c r="J67"/>
      <c r="K67"/>
      <c r="L67"/>
      <c r="M67"/>
      <c r="N67"/>
      <c r="O67"/>
      <c r="P67"/>
      <c r="Q67"/>
      <c r="R67"/>
      <c r="S67"/>
      <c r="T67"/>
      <c r="U67"/>
    </row>
    <row r="68" spans="1:21" ht="13" x14ac:dyDescent="0.2">
      <c r="A68"/>
      <c r="B68"/>
      <c r="C68"/>
      <c r="D68"/>
      <c r="E68"/>
      <c r="F68"/>
      <c r="G68"/>
      <c r="H68"/>
      <c r="I68"/>
      <c r="J68"/>
      <c r="K68"/>
      <c r="L68"/>
      <c r="M68"/>
      <c r="N68"/>
      <c r="O68"/>
      <c r="P68"/>
      <c r="Q68"/>
      <c r="R68"/>
      <c r="S68"/>
      <c r="T68"/>
      <c r="U68"/>
    </row>
    <row r="69" spans="1:21" ht="13" x14ac:dyDescent="0.2">
      <c r="C69"/>
      <c r="D69"/>
      <c r="E69"/>
      <c r="F69"/>
      <c r="G69"/>
      <c r="H69"/>
      <c r="I69"/>
      <c r="J69"/>
      <c r="K69"/>
      <c r="L69"/>
      <c r="M69"/>
      <c r="N69"/>
      <c r="O69"/>
      <c r="P69"/>
      <c r="Q69"/>
      <c r="R69"/>
      <c r="S69"/>
      <c r="T69"/>
      <c r="U69"/>
    </row>
    <row r="70" spans="1:21" ht="13" x14ac:dyDescent="0.2">
      <c r="C70"/>
      <c r="D70"/>
      <c r="E70"/>
      <c r="F70"/>
      <c r="G70"/>
      <c r="H70"/>
      <c r="I70"/>
      <c r="J70"/>
      <c r="K70"/>
      <c r="L70"/>
      <c r="M70"/>
      <c r="N70"/>
      <c r="O70"/>
      <c r="P70"/>
      <c r="Q70"/>
      <c r="R70"/>
      <c r="S70"/>
      <c r="T70"/>
      <c r="U70"/>
    </row>
    <row r="71" spans="1:21" ht="13" x14ac:dyDescent="0.2">
      <c r="C71"/>
      <c r="D71"/>
      <c r="E71"/>
      <c r="F71"/>
      <c r="G71"/>
      <c r="H71"/>
      <c r="I71"/>
      <c r="J71"/>
      <c r="K71"/>
      <c r="L71"/>
      <c r="M71"/>
      <c r="N71"/>
      <c r="O71"/>
      <c r="P71"/>
      <c r="Q71"/>
      <c r="R71"/>
      <c r="S71"/>
      <c r="T71"/>
      <c r="U71"/>
    </row>
    <row r="72" spans="1:21" ht="13" x14ac:dyDescent="0.2">
      <c r="C72"/>
      <c r="D72"/>
      <c r="E72"/>
      <c r="F72"/>
      <c r="G72"/>
      <c r="H72"/>
      <c r="I72"/>
      <c r="J72"/>
      <c r="K72"/>
      <c r="L72"/>
      <c r="M72"/>
      <c r="N72"/>
      <c r="O72"/>
      <c r="P72"/>
      <c r="Q72"/>
      <c r="R72"/>
      <c r="S72"/>
      <c r="T72"/>
      <c r="U72"/>
    </row>
    <row r="73" spans="1:21" ht="13" x14ac:dyDescent="0.2">
      <c r="C73"/>
      <c r="D73"/>
      <c r="E73"/>
      <c r="F73"/>
      <c r="G73"/>
      <c r="H73"/>
      <c r="I73"/>
      <c r="J73"/>
      <c r="K73"/>
      <c r="L73"/>
      <c r="M73"/>
      <c r="N73"/>
      <c r="O73"/>
      <c r="P73"/>
      <c r="Q73"/>
      <c r="R73"/>
      <c r="S73"/>
      <c r="T73"/>
      <c r="U73"/>
    </row>
  </sheetData>
  <mergeCells count="19">
    <mergeCell ref="A46:A63"/>
    <mergeCell ref="R7:R8"/>
    <mergeCell ref="S7:S8"/>
    <mergeCell ref="B6:B8"/>
    <mergeCell ref="C6:C8"/>
    <mergeCell ref="D7:D8"/>
    <mergeCell ref="D6:M6"/>
    <mergeCell ref="A10:A27"/>
    <mergeCell ref="A28:A45"/>
    <mergeCell ref="N6:S6"/>
    <mergeCell ref="T6:T8"/>
    <mergeCell ref="U6:U8"/>
    <mergeCell ref="E7:G7"/>
    <mergeCell ref="H7:H8"/>
    <mergeCell ref="I7:M7"/>
    <mergeCell ref="N7:N8"/>
    <mergeCell ref="O7:O8"/>
    <mergeCell ref="P7:P8"/>
    <mergeCell ref="Q7:Q8"/>
  </mergeCells>
  <phoneticPr fontId="9"/>
  <hyperlinks>
    <hyperlink ref="A1" location="目次!C464" display="目次へ戻る" xr:uid="{00000000-0004-0000-7B00-000000000000}"/>
  </hyperlinks>
  <pageMargins left="0.39370078740157483" right="0.39370078740157483" top="0.78740157480314965" bottom="0.39370078740157483" header="0.31496062992125984" footer="0.51181102362204722"/>
  <pageSetup paperSize="9" scale="57" orientation="landscape" r:id="rId1"/>
  <headerFooter>
    <oddHeader>&amp;L令和4年度歯科疾患実態調査&amp;C&amp;A&amp;R&amp;P/&amp;N</oddHeader>
  </headerFooter>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C00-000000000000}">
  <sheetPr>
    <pageSetUpPr fitToPage="1"/>
  </sheetPr>
  <dimension ref="A1:AA73"/>
  <sheetViews>
    <sheetView zoomScaleNormal="100" workbookViewId="0"/>
  </sheetViews>
  <sheetFormatPr defaultColWidth="9" defaultRowHeight="11" x14ac:dyDescent="0.2"/>
  <cols>
    <col min="1" max="2" width="8.6328125" style="1213" customWidth="1"/>
    <col min="3" max="4" width="10.6328125" style="1213" customWidth="1"/>
    <col min="5" max="21" width="10.6328125" style="200" customWidth="1"/>
    <col min="22" max="16384" width="9" style="200"/>
  </cols>
  <sheetData>
    <row r="1" spans="1:27" ht="15" customHeight="1" x14ac:dyDescent="0.2">
      <c r="A1" s="1814" t="s">
        <v>789</v>
      </c>
    </row>
    <row r="2" spans="1:27" ht="15" customHeight="1" x14ac:dyDescent="0.2"/>
    <row r="3" spans="1:27" s="992" customFormat="1" ht="15" customHeight="1" x14ac:dyDescent="0.2">
      <c r="A3" t="s">
        <v>1348</v>
      </c>
      <c r="B3" s="510" t="s">
        <v>1589</v>
      </c>
      <c r="D3" s="943"/>
      <c r="E3" s="993"/>
      <c r="F3" s="993"/>
      <c r="G3" s="993"/>
      <c r="H3" s="993"/>
      <c r="I3" s="993"/>
      <c r="J3" s="1239"/>
      <c r="K3" s="1239"/>
      <c r="L3" s="1239"/>
      <c r="M3" s="993"/>
      <c r="N3" s="510"/>
      <c r="O3" s="510"/>
      <c r="P3" s="510"/>
      <c r="Q3" s="510"/>
      <c r="R3" s="510"/>
      <c r="S3" s="510"/>
      <c r="T3" s="510"/>
      <c r="U3" s="510"/>
    </row>
    <row r="4" spans="1:27" s="992" customFormat="1" ht="15" customHeight="1" x14ac:dyDescent="0.2">
      <c r="A4" s="994"/>
      <c r="B4" s="993"/>
      <c r="C4" s="993"/>
      <c r="D4" s="993"/>
      <c r="E4" s="993"/>
      <c r="F4" s="993"/>
      <c r="G4" s="993"/>
      <c r="H4" s="993"/>
      <c r="I4" s="993"/>
      <c r="J4" s="993"/>
      <c r="K4" s="993"/>
      <c r="L4" s="993"/>
      <c r="M4" s="993"/>
      <c r="N4" s="993"/>
      <c r="O4" s="510"/>
      <c r="P4" s="510"/>
      <c r="Q4" s="510"/>
      <c r="R4" s="510"/>
      <c r="S4" s="510"/>
      <c r="T4" s="510"/>
      <c r="U4" s="510"/>
    </row>
    <row r="5" spans="1:27" s="992" customFormat="1" ht="15" customHeight="1" thickBot="1" x14ac:dyDescent="0.25">
      <c r="A5" s="995"/>
      <c r="B5" s="1221"/>
      <c r="C5" s="1025"/>
      <c r="D5" s="1025"/>
      <c r="E5" s="2618"/>
      <c r="F5" s="2618"/>
      <c r="G5" s="2618"/>
      <c r="H5" s="2618"/>
      <c r="I5" s="2618"/>
      <c r="J5" s="2618"/>
      <c r="K5" s="2618"/>
      <c r="L5" s="2618"/>
      <c r="M5" s="2618"/>
      <c r="N5" s="2618"/>
      <c r="O5" s="2618"/>
      <c r="P5" s="2618"/>
      <c r="Q5" s="2618"/>
      <c r="R5" s="2618"/>
      <c r="S5" s="2618"/>
      <c r="T5" s="2618"/>
      <c r="U5" s="2618"/>
      <c r="V5" s="200"/>
      <c r="W5" s="200"/>
      <c r="X5" s="200"/>
      <c r="Y5" s="200"/>
      <c r="Z5" s="200"/>
      <c r="AA5" s="200"/>
    </row>
    <row r="6" spans="1:27" s="1" customFormat="1" ht="27" customHeight="1" x14ac:dyDescent="0.2">
      <c r="A6" s="1807"/>
      <c r="B6" s="5052" t="s">
        <v>170</v>
      </c>
      <c r="C6" s="5054" t="s">
        <v>645</v>
      </c>
      <c r="D6" s="5056" t="s">
        <v>646</v>
      </c>
      <c r="E6" s="5057"/>
      <c r="F6" s="5057"/>
      <c r="G6" s="5057"/>
      <c r="H6" s="5057"/>
      <c r="I6" s="5057"/>
      <c r="J6" s="5057"/>
      <c r="K6" s="5057"/>
      <c r="L6" s="5057"/>
      <c r="M6" s="5057"/>
      <c r="N6" s="5058" t="s">
        <v>647</v>
      </c>
      <c r="O6" s="5057"/>
      <c r="P6" s="5057"/>
      <c r="Q6" s="5057"/>
      <c r="R6" s="5057"/>
      <c r="S6" s="5057"/>
      <c r="T6" s="5041" t="s">
        <v>1188</v>
      </c>
      <c r="U6" s="5043" t="s">
        <v>547</v>
      </c>
      <c r="V6" s="200"/>
      <c r="W6" s="200"/>
      <c r="X6" s="200"/>
      <c r="Y6" s="200"/>
      <c r="Z6" s="200"/>
      <c r="AA6" s="200"/>
    </row>
    <row r="7" spans="1:27" s="1" customFormat="1" ht="24" customHeight="1" x14ac:dyDescent="0.2">
      <c r="A7" s="1807"/>
      <c r="B7" s="5053"/>
      <c r="C7" s="5055"/>
      <c r="D7" s="5059" t="s">
        <v>12</v>
      </c>
      <c r="E7" s="5061" t="s">
        <v>648</v>
      </c>
      <c r="F7" s="5062"/>
      <c r="G7" s="5062"/>
      <c r="H7" s="5039" t="s">
        <v>1183</v>
      </c>
      <c r="I7" s="5062" t="s">
        <v>649</v>
      </c>
      <c r="J7" s="5062"/>
      <c r="K7" s="5062"/>
      <c r="L7" s="5062"/>
      <c r="M7" s="5063"/>
      <c r="N7" s="5049" t="s">
        <v>12</v>
      </c>
      <c r="O7" s="5051" t="s">
        <v>650</v>
      </c>
      <c r="P7" s="5051" t="s">
        <v>651</v>
      </c>
      <c r="Q7" s="5051" t="s">
        <v>652</v>
      </c>
      <c r="R7" s="5051" t="s">
        <v>653</v>
      </c>
      <c r="S7" s="5064" t="s">
        <v>654</v>
      </c>
      <c r="T7" s="5042"/>
      <c r="U7" s="5044"/>
    </row>
    <row r="8" spans="1:27" s="1" customFormat="1" ht="48" customHeight="1" x14ac:dyDescent="0.2">
      <c r="A8" s="1807"/>
      <c r="B8" s="5053"/>
      <c r="C8" s="5055"/>
      <c r="D8" s="5060"/>
      <c r="E8" s="2105" t="s">
        <v>12</v>
      </c>
      <c r="F8" s="2575" t="s">
        <v>1182</v>
      </c>
      <c r="G8" s="2570" t="s">
        <v>1181</v>
      </c>
      <c r="H8" s="5040"/>
      <c r="I8" s="1808" t="s">
        <v>12</v>
      </c>
      <c r="J8" s="2581" t="s">
        <v>1189</v>
      </c>
      <c r="K8" s="2582" t="s">
        <v>1190</v>
      </c>
      <c r="L8" s="2582" t="s">
        <v>1191</v>
      </c>
      <c r="M8" s="1809" t="s">
        <v>1192</v>
      </c>
      <c r="N8" s="5050"/>
      <c r="O8" s="5052"/>
      <c r="P8" s="5052"/>
      <c r="Q8" s="5052"/>
      <c r="R8" s="5052"/>
      <c r="S8" s="5065"/>
      <c r="T8" s="5042"/>
      <c r="U8" s="5044"/>
    </row>
    <row r="9" spans="1:27" s="1" customFormat="1" ht="75" customHeight="1" thickBot="1" x14ac:dyDescent="0.25">
      <c r="A9" s="1807"/>
      <c r="B9" s="2103" t="s">
        <v>634</v>
      </c>
      <c r="C9" s="944" t="s">
        <v>655</v>
      </c>
      <c r="D9" s="2104" t="s">
        <v>635</v>
      </c>
      <c r="E9" s="945" t="s">
        <v>635</v>
      </c>
      <c r="F9" s="1196" t="s">
        <v>1861</v>
      </c>
      <c r="G9" s="1196" t="s">
        <v>1862</v>
      </c>
      <c r="H9" s="946" t="s">
        <v>1184</v>
      </c>
      <c r="I9" s="947" t="s">
        <v>656</v>
      </c>
      <c r="J9" s="946" t="s">
        <v>1853</v>
      </c>
      <c r="K9" s="945" t="s">
        <v>1855</v>
      </c>
      <c r="L9" s="945" t="s">
        <v>1857</v>
      </c>
      <c r="M9" s="3128" t="s">
        <v>1859</v>
      </c>
      <c r="N9" s="948" t="s">
        <v>656</v>
      </c>
      <c r="O9" s="946" t="s">
        <v>657</v>
      </c>
      <c r="P9" s="946" t="s">
        <v>658</v>
      </c>
      <c r="Q9" s="946" t="s">
        <v>659</v>
      </c>
      <c r="R9" s="946" t="s">
        <v>660</v>
      </c>
      <c r="S9" s="945" t="s">
        <v>661</v>
      </c>
      <c r="T9" s="3129" t="s">
        <v>1864</v>
      </c>
      <c r="U9" s="2619" t="s">
        <v>1007</v>
      </c>
    </row>
    <row r="10" spans="1:27" ht="27" customHeight="1" x14ac:dyDescent="0.2">
      <c r="A10" s="5045" t="s">
        <v>8</v>
      </c>
      <c r="B10" s="949" t="s">
        <v>8</v>
      </c>
      <c r="C10" s="950">
        <v>2259</v>
      </c>
      <c r="D10" s="951">
        <v>1670</v>
      </c>
      <c r="E10" s="952">
        <v>743</v>
      </c>
      <c r="F10" s="952">
        <v>738</v>
      </c>
      <c r="G10" s="953">
        <v>5</v>
      </c>
      <c r="H10" s="952">
        <v>873</v>
      </c>
      <c r="I10" s="954">
        <v>54</v>
      </c>
      <c r="J10" s="952">
        <v>5</v>
      </c>
      <c r="K10" s="953">
        <v>37</v>
      </c>
      <c r="L10" s="953">
        <v>11</v>
      </c>
      <c r="M10" s="955">
        <v>1</v>
      </c>
      <c r="N10" s="956">
        <v>475</v>
      </c>
      <c r="O10" s="957">
        <v>84</v>
      </c>
      <c r="P10" s="957">
        <v>129</v>
      </c>
      <c r="Q10" s="957">
        <v>165</v>
      </c>
      <c r="R10" s="957">
        <v>90</v>
      </c>
      <c r="S10" s="958">
        <v>7</v>
      </c>
      <c r="T10" s="1232">
        <v>12</v>
      </c>
      <c r="U10" s="1238">
        <v>3</v>
      </c>
    </row>
    <row r="11" spans="1:27" ht="12.75" customHeight="1" x14ac:dyDescent="0.2">
      <c r="A11" s="5046"/>
      <c r="B11" s="960" t="s">
        <v>668</v>
      </c>
      <c r="C11" s="961">
        <v>80</v>
      </c>
      <c r="D11" s="962">
        <v>2</v>
      </c>
      <c r="E11" s="963">
        <v>2</v>
      </c>
      <c r="F11" s="963">
        <v>2</v>
      </c>
      <c r="G11" s="964">
        <v>0</v>
      </c>
      <c r="H11" s="963">
        <v>0</v>
      </c>
      <c r="I11" s="965">
        <v>0</v>
      </c>
      <c r="J11" s="963">
        <v>0</v>
      </c>
      <c r="K11" s="3304"/>
      <c r="L11" s="3304"/>
      <c r="M11" s="3305"/>
      <c r="N11" s="967">
        <v>0</v>
      </c>
      <c r="O11" s="963">
        <v>0</v>
      </c>
      <c r="P11" s="963">
        <v>0</v>
      </c>
      <c r="Q11" s="963">
        <v>0</v>
      </c>
      <c r="R11" s="963">
        <v>0</v>
      </c>
      <c r="S11" s="964">
        <v>0</v>
      </c>
      <c r="T11" s="1224">
        <v>1</v>
      </c>
      <c r="U11" s="1225">
        <v>0</v>
      </c>
    </row>
    <row r="12" spans="1:27" ht="12.75" customHeight="1" x14ac:dyDescent="0.2">
      <c r="A12" s="5046"/>
      <c r="B12" s="960" t="s">
        <v>669</v>
      </c>
      <c r="C12" s="961">
        <v>82</v>
      </c>
      <c r="D12" s="962">
        <v>60</v>
      </c>
      <c r="E12" s="963">
        <v>58</v>
      </c>
      <c r="F12" s="963">
        <v>58</v>
      </c>
      <c r="G12" s="964">
        <v>0</v>
      </c>
      <c r="H12" s="963">
        <v>2</v>
      </c>
      <c r="I12" s="965">
        <v>0</v>
      </c>
      <c r="J12" s="963">
        <v>0</v>
      </c>
      <c r="K12" s="3304"/>
      <c r="L12" s="3304"/>
      <c r="M12" s="3305"/>
      <c r="N12" s="967">
        <v>0</v>
      </c>
      <c r="O12" s="963">
        <v>0</v>
      </c>
      <c r="P12" s="963">
        <v>0</v>
      </c>
      <c r="Q12" s="963">
        <v>0</v>
      </c>
      <c r="R12" s="963">
        <v>0</v>
      </c>
      <c r="S12" s="964">
        <v>0</v>
      </c>
      <c r="T12" s="1224">
        <v>2</v>
      </c>
      <c r="U12" s="1225">
        <v>0</v>
      </c>
    </row>
    <row r="13" spans="1:27" ht="12.75" customHeight="1" x14ac:dyDescent="0.2">
      <c r="A13" s="5046"/>
      <c r="B13" s="960" t="s">
        <v>183</v>
      </c>
      <c r="C13" s="961">
        <v>49</v>
      </c>
      <c r="D13" s="962">
        <v>48</v>
      </c>
      <c r="E13" s="963">
        <v>47</v>
      </c>
      <c r="F13" s="963">
        <v>47</v>
      </c>
      <c r="G13" s="964">
        <v>0</v>
      </c>
      <c r="H13" s="963">
        <v>1</v>
      </c>
      <c r="I13" s="965">
        <v>0</v>
      </c>
      <c r="J13" s="963">
        <v>0</v>
      </c>
      <c r="K13" s="3304"/>
      <c r="L13" s="3304"/>
      <c r="M13" s="3305"/>
      <c r="N13" s="967">
        <v>0</v>
      </c>
      <c r="O13" s="963">
        <v>0</v>
      </c>
      <c r="P13" s="963">
        <v>0</v>
      </c>
      <c r="Q13" s="963">
        <v>0</v>
      </c>
      <c r="R13" s="963">
        <v>0</v>
      </c>
      <c r="S13" s="964">
        <v>0</v>
      </c>
      <c r="T13" s="1224">
        <v>0</v>
      </c>
      <c r="U13" s="1225">
        <v>0</v>
      </c>
    </row>
    <row r="14" spans="1:27" ht="12.75" customHeight="1" x14ac:dyDescent="0.2">
      <c r="A14" s="5046"/>
      <c r="B14" s="960" t="s">
        <v>184</v>
      </c>
      <c r="C14" s="961">
        <v>52</v>
      </c>
      <c r="D14" s="962">
        <v>52</v>
      </c>
      <c r="E14" s="963">
        <v>47</v>
      </c>
      <c r="F14" s="963">
        <v>47</v>
      </c>
      <c r="G14" s="964">
        <v>0</v>
      </c>
      <c r="H14" s="963">
        <v>3</v>
      </c>
      <c r="I14" s="965">
        <v>2</v>
      </c>
      <c r="J14" s="963">
        <v>2</v>
      </c>
      <c r="K14" s="3304"/>
      <c r="L14" s="3304"/>
      <c r="M14" s="3305"/>
      <c r="N14" s="967">
        <v>0</v>
      </c>
      <c r="O14" s="963">
        <v>0</v>
      </c>
      <c r="P14" s="963">
        <v>0</v>
      </c>
      <c r="Q14" s="963">
        <v>0</v>
      </c>
      <c r="R14" s="963">
        <v>0</v>
      </c>
      <c r="S14" s="964">
        <v>0</v>
      </c>
      <c r="T14" s="1224">
        <v>0</v>
      </c>
      <c r="U14" s="1225">
        <v>0</v>
      </c>
    </row>
    <row r="15" spans="1:27" ht="12.75" customHeight="1" x14ac:dyDescent="0.2">
      <c r="A15" s="5046"/>
      <c r="B15" s="968" t="s">
        <v>185</v>
      </c>
      <c r="C15" s="969">
        <v>38</v>
      </c>
      <c r="D15" s="970">
        <v>38</v>
      </c>
      <c r="E15" s="971">
        <v>29</v>
      </c>
      <c r="F15" s="971">
        <v>28</v>
      </c>
      <c r="G15" s="972">
        <v>1</v>
      </c>
      <c r="H15" s="971">
        <v>6</v>
      </c>
      <c r="I15" s="973">
        <v>3</v>
      </c>
      <c r="J15" s="971">
        <v>3</v>
      </c>
      <c r="K15" s="3306"/>
      <c r="L15" s="3306"/>
      <c r="M15" s="3307"/>
      <c r="N15" s="975">
        <v>0</v>
      </c>
      <c r="O15" s="971">
        <v>0</v>
      </c>
      <c r="P15" s="971">
        <v>0</v>
      </c>
      <c r="Q15" s="971">
        <v>0</v>
      </c>
      <c r="R15" s="971">
        <v>0</v>
      </c>
      <c r="S15" s="972">
        <v>0</v>
      </c>
      <c r="T15" s="1226">
        <v>0</v>
      </c>
      <c r="U15" s="1227">
        <v>0</v>
      </c>
    </row>
    <row r="16" spans="1:27" ht="12.75" customHeight="1" x14ac:dyDescent="0.2">
      <c r="A16" s="5046"/>
      <c r="B16" s="960" t="s">
        <v>186</v>
      </c>
      <c r="C16" s="961">
        <v>75</v>
      </c>
      <c r="D16" s="962">
        <v>73</v>
      </c>
      <c r="E16" s="963">
        <v>57</v>
      </c>
      <c r="F16" s="963">
        <v>57</v>
      </c>
      <c r="G16" s="964">
        <v>0</v>
      </c>
      <c r="H16" s="963">
        <v>14</v>
      </c>
      <c r="I16" s="965">
        <v>2</v>
      </c>
      <c r="J16" s="3308"/>
      <c r="K16" s="964">
        <v>2</v>
      </c>
      <c r="L16" s="964">
        <v>0</v>
      </c>
      <c r="M16" s="966">
        <v>0</v>
      </c>
      <c r="N16" s="967">
        <v>2</v>
      </c>
      <c r="O16" s="963">
        <v>1</v>
      </c>
      <c r="P16" s="963">
        <v>0</v>
      </c>
      <c r="Q16" s="963">
        <v>0</v>
      </c>
      <c r="R16" s="963">
        <v>1</v>
      </c>
      <c r="S16" s="964">
        <v>0</v>
      </c>
      <c r="T16" s="1224">
        <v>0</v>
      </c>
      <c r="U16" s="1225">
        <v>0</v>
      </c>
    </row>
    <row r="17" spans="1:21" ht="12.75" customHeight="1" x14ac:dyDescent="0.2">
      <c r="A17" s="5046"/>
      <c r="B17" s="960" t="s">
        <v>187</v>
      </c>
      <c r="C17" s="961">
        <v>83</v>
      </c>
      <c r="D17" s="962">
        <v>77</v>
      </c>
      <c r="E17" s="963">
        <v>50</v>
      </c>
      <c r="F17" s="963">
        <v>50</v>
      </c>
      <c r="G17" s="964">
        <v>0</v>
      </c>
      <c r="H17" s="963">
        <v>27</v>
      </c>
      <c r="I17" s="965">
        <v>0</v>
      </c>
      <c r="J17" s="3308"/>
      <c r="K17" s="964">
        <v>0</v>
      </c>
      <c r="L17" s="964">
        <v>0</v>
      </c>
      <c r="M17" s="966">
        <v>0</v>
      </c>
      <c r="N17" s="967">
        <v>4</v>
      </c>
      <c r="O17" s="963">
        <v>1</v>
      </c>
      <c r="P17" s="963">
        <v>1</v>
      </c>
      <c r="Q17" s="963">
        <v>0</v>
      </c>
      <c r="R17" s="963">
        <v>2</v>
      </c>
      <c r="S17" s="964">
        <v>0</v>
      </c>
      <c r="T17" s="1224">
        <v>1</v>
      </c>
      <c r="U17" s="1225">
        <v>0</v>
      </c>
    </row>
    <row r="18" spans="1:21" ht="12.75" customHeight="1" x14ac:dyDescent="0.2">
      <c r="A18" s="5046"/>
      <c r="B18" s="960" t="s">
        <v>188</v>
      </c>
      <c r="C18" s="961">
        <v>116</v>
      </c>
      <c r="D18" s="962">
        <v>112</v>
      </c>
      <c r="E18" s="963">
        <v>67</v>
      </c>
      <c r="F18" s="963">
        <v>67</v>
      </c>
      <c r="G18" s="964">
        <v>0</v>
      </c>
      <c r="H18" s="963">
        <v>42</v>
      </c>
      <c r="I18" s="965">
        <v>3</v>
      </c>
      <c r="J18" s="3308"/>
      <c r="K18" s="964">
        <v>2</v>
      </c>
      <c r="L18" s="964">
        <v>1</v>
      </c>
      <c r="M18" s="966">
        <v>0</v>
      </c>
      <c r="N18" s="967">
        <v>2</v>
      </c>
      <c r="O18" s="963">
        <v>1</v>
      </c>
      <c r="P18" s="963">
        <v>0</v>
      </c>
      <c r="Q18" s="963">
        <v>0</v>
      </c>
      <c r="R18" s="963">
        <v>1</v>
      </c>
      <c r="S18" s="964">
        <v>0</v>
      </c>
      <c r="T18" s="1224">
        <v>2</v>
      </c>
      <c r="U18" s="1225">
        <v>0</v>
      </c>
    </row>
    <row r="19" spans="1:21" ht="12.75" customHeight="1" x14ac:dyDescent="0.2">
      <c r="A19" s="5046"/>
      <c r="B19" s="960" t="s">
        <v>189</v>
      </c>
      <c r="C19" s="961">
        <v>145</v>
      </c>
      <c r="D19" s="962">
        <v>139</v>
      </c>
      <c r="E19" s="963">
        <v>72</v>
      </c>
      <c r="F19" s="963">
        <v>72</v>
      </c>
      <c r="G19" s="964">
        <v>0</v>
      </c>
      <c r="H19" s="963">
        <v>64</v>
      </c>
      <c r="I19" s="965">
        <v>3</v>
      </c>
      <c r="J19" s="3308"/>
      <c r="K19" s="964">
        <v>3</v>
      </c>
      <c r="L19" s="964">
        <v>0</v>
      </c>
      <c r="M19" s="966">
        <v>0</v>
      </c>
      <c r="N19" s="967">
        <v>4</v>
      </c>
      <c r="O19" s="963">
        <v>1</v>
      </c>
      <c r="P19" s="963">
        <v>0</v>
      </c>
      <c r="Q19" s="963">
        <v>0</v>
      </c>
      <c r="R19" s="963">
        <v>3</v>
      </c>
      <c r="S19" s="964">
        <v>0</v>
      </c>
      <c r="T19" s="1224">
        <v>1</v>
      </c>
      <c r="U19" s="1225">
        <v>1</v>
      </c>
    </row>
    <row r="20" spans="1:21" ht="12.75" customHeight="1" x14ac:dyDescent="0.2">
      <c r="A20" s="5046"/>
      <c r="B20" s="968" t="s">
        <v>190</v>
      </c>
      <c r="C20" s="969">
        <v>155</v>
      </c>
      <c r="D20" s="970">
        <v>135</v>
      </c>
      <c r="E20" s="971">
        <v>54</v>
      </c>
      <c r="F20" s="971">
        <v>52</v>
      </c>
      <c r="G20" s="972">
        <v>2</v>
      </c>
      <c r="H20" s="971">
        <v>76</v>
      </c>
      <c r="I20" s="973">
        <v>5</v>
      </c>
      <c r="J20" s="3309"/>
      <c r="K20" s="972">
        <v>4</v>
      </c>
      <c r="L20" s="972">
        <v>1</v>
      </c>
      <c r="M20" s="974">
        <v>0</v>
      </c>
      <c r="N20" s="975">
        <v>19</v>
      </c>
      <c r="O20" s="971">
        <v>7</v>
      </c>
      <c r="P20" s="971">
        <v>1</v>
      </c>
      <c r="Q20" s="971">
        <v>1</v>
      </c>
      <c r="R20" s="971">
        <v>10</v>
      </c>
      <c r="S20" s="972">
        <v>0</v>
      </c>
      <c r="T20" s="1226">
        <v>1</v>
      </c>
      <c r="U20" s="1227">
        <v>0</v>
      </c>
    </row>
    <row r="21" spans="1:21" ht="12.75" customHeight="1" x14ac:dyDescent="0.2">
      <c r="A21" s="5046"/>
      <c r="B21" s="960" t="s">
        <v>191</v>
      </c>
      <c r="C21" s="961">
        <v>137</v>
      </c>
      <c r="D21" s="962">
        <v>126</v>
      </c>
      <c r="E21" s="963">
        <v>44</v>
      </c>
      <c r="F21" s="963">
        <v>44</v>
      </c>
      <c r="G21" s="964">
        <v>0</v>
      </c>
      <c r="H21" s="963">
        <v>78</v>
      </c>
      <c r="I21" s="965">
        <v>4</v>
      </c>
      <c r="J21" s="3308"/>
      <c r="K21" s="964">
        <v>2</v>
      </c>
      <c r="L21" s="964">
        <v>2</v>
      </c>
      <c r="M21" s="966">
        <v>0</v>
      </c>
      <c r="N21" s="967">
        <v>11</v>
      </c>
      <c r="O21" s="963">
        <v>4</v>
      </c>
      <c r="P21" s="963">
        <v>1</v>
      </c>
      <c r="Q21" s="963">
        <v>1</v>
      </c>
      <c r="R21" s="963">
        <v>3</v>
      </c>
      <c r="S21" s="964">
        <v>2</v>
      </c>
      <c r="T21" s="1224">
        <v>0</v>
      </c>
      <c r="U21" s="1225">
        <v>0</v>
      </c>
    </row>
    <row r="22" spans="1:21" ht="12.75" customHeight="1" x14ac:dyDescent="0.2">
      <c r="A22" s="5046"/>
      <c r="B22" s="960" t="s">
        <v>192</v>
      </c>
      <c r="C22" s="961">
        <v>177</v>
      </c>
      <c r="D22" s="962">
        <v>145</v>
      </c>
      <c r="E22" s="963">
        <v>52</v>
      </c>
      <c r="F22" s="963">
        <v>52</v>
      </c>
      <c r="G22" s="964">
        <v>0</v>
      </c>
      <c r="H22" s="963">
        <v>88</v>
      </c>
      <c r="I22" s="965">
        <v>5</v>
      </c>
      <c r="J22" s="3308"/>
      <c r="K22" s="964">
        <v>3</v>
      </c>
      <c r="L22" s="964">
        <v>1</v>
      </c>
      <c r="M22" s="966">
        <v>1</v>
      </c>
      <c r="N22" s="967">
        <v>31</v>
      </c>
      <c r="O22" s="963">
        <v>7</v>
      </c>
      <c r="P22" s="963">
        <v>9</v>
      </c>
      <c r="Q22" s="963">
        <v>5</v>
      </c>
      <c r="R22" s="963">
        <v>10</v>
      </c>
      <c r="S22" s="964">
        <v>0</v>
      </c>
      <c r="T22" s="1224">
        <v>1</v>
      </c>
      <c r="U22" s="1225">
        <v>0</v>
      </c>
    </row>
    <row r="23" spans="1:21" ht="12.75" customHeight="1" x14ac:dyDescent="0.2">
      <c r="A23" s="5046"/>
      <c r="B23" s="960" t="s">
        <v>193</v>
      </c>
      <c r="C23" s="961">
        <v>220</v>
      </c>
      <c r="D23" s="962">
        <v>174</v>
      </c>
      <c r="E23" s="963">
        <v>46</v>
      </c>
      <c r="F23" s="963">
        <v>46</v>
      </c>
      <c r="G23" s="964">
        <v>0</v>
      </c>
      <c r="H23" s="963">
        <v>125</v>
      </c>
      <c r="I23" s="965">
        <v>3</v>
      </c>
      <c r="J23" s="3308"/>
      <c r="K23" s="964">
        <v>2</v>
      </c>
      <c r="L23" s="964">
        <v>1</v>
      </c>
      <c r="M23" s="966">
        <v>0</v>
      </c>
      <c r="N23" s="967">
        <v>44</v>
      </c>
      <c r="O23" s="963">
        <v>12</v>
      </c>
      <c r="P23" s="963">
        <v>13</v>
      </c>
      <c r="Q23" s="963">
        <v>7</v>
      </c>
      <c r="R23" s="963">
        <v>10</v>
      </c>
      <c r="S23" s="964">
        <v>2</v>
      </c>
      <c r="T23" s="1224">
        <v>2</v>
      </c>
      <c r="U23" s="1225">
        <v>0</v>
      </c>
    </row>
    <row r="24" spans="1:21" ht="12.75" customHeight="1" x14ac:dyDescent="0.2">
      <c r="A24" s="5046"/>
      <c r="B24" s="960" t="s">
        <v>194</v>
      </c>
      <c r="C24" s="961">
        <v>305</v>
      </c>
      <c r="D24" s="962">
        <v>203</v>
      </c>
      <c r="E24" s="963">
        <v>58</v>
      </c>
      <c r="F24" s="963">
        <v>58</v>
      </c>
      <c r="G24" s="964">
        <v>0</v>
      </c>
      <c r="H24" s="963">
        <v>142</v>
      </c>
      <c r="I24" s="965">
        <v>3</v>
      </c>
      <c r="J24" s="3308"/>
      <c r="K24" s="964">
        <v>2</v>
      </c>
      <c r="L24" s="964">
        <v>1</v>
      </c>
      <c r="M24" s="966">
        <v>0</v>
      </c>
      <c r="N24" s="967">
        <v>99</v>
      </c>
      <c r="O24" s="963">
        <v>22</v>
      </c>
      <c r="P24" s="963">
        <v>26</v>
      </c>
      <c r="Q24" s="963">
        <v>27</v>
      </c>
      <c r="R24" s="963">
        <v>23</v>
      </c>
      <c r="S24" s="964">
        <v>1</v>
      </c>
      <c r="T24" s="1224">
        <v>1</v>
      </c>
      <c r="U24" s="1225">
        <v>2</v>
      </c>
    </row>
    <row r="25" spans="1:21" ht="12.75" customHeight="1" x14ac:dyDescent="0.2">
      <c r="A25" s="5046"/>
      <c r="B25" s="976" t="s">
        <v>195</v>
      </c>
      <c r="C25" s="969">
        <v>258</v>
      </c>
      <c r="D25" s="970">
        <v>157</v>
      </c>
      <c r="E25" s="971">
        <v>33</v>
      </c>
      <c r="F25" s="971">
        <v>31</v>
      </c>
      <c r="G25" s="972">
        <v>2</v>
      </c>
      <c r="H25" s="971">
        <v>113</v>
      </c>
      <c r="I25" s="973">
        <v>11</v>
      </c>
      <c r="J25" s="3309"/>
      <c r="K25" s="972">
        <v>9</v>
      </c>
      <c r="L25" s="972">
        <v>2</v>
      </c>
      <c r="M25" s="974">
        <v>0</v>
      </c>
      <c r="N25" s="975">
        <v>101</v>
      </c>
      <c r="O25" s="971">
        <v>10</v>
      </c>
      <c r="P25" s="971">
        <v>34</v>
      </c>
      <c r="Q25" s="971">
        <v>42</v>
      </c>
      <c r="R25" s="971">
        <v>14</v>
      </c>
      <c r="S25" s="972">
        <v>1</v>
      </c>
      <c r="T25" s="1226">
        <v>0</v>
      </c>
      <c r="U25" s="1227">
        <v>0</v>
      </c>
    </row>
    <row r="26" spans="1:21" ht="12.75" customHeight="1" x14ac:dyDescent="0.2">
      <c r="A26" s="5046"/>
      <c r="B26" s="977" t="s">
        <v>196</v>
      </c>
      <c r="C26" s="961">
        <v>182</v>
      </c>
      <c r="D26" s="962">
        <v>79</v>
      </c>
      <c r="E26" s="963">
        <v>16</v>
      </c>
      <c r="F26" s="963">
        <v>16</v>
      </c>
      <c r="G26" s="964">
        <v>0</v>
      </c>
      <c r="H26" s="963">
        <v>60</v>
      </c>
      <c r="I26" s="965">
        <v>3</v>
      </c>
      <c r="J26" s="3308"/>
      <c r="K26" s="964">
        <v>3</v>
      </c>
      <c r="L26" s="964">
        <v>0</v>
      </c>
      <c r="M26" s="966">
        <v>0</v>
      </c>
      <c r="N26" s="967">
        <v>103</v>
      </c>
      <c r="O26" s="963">
        <v>13</v>
      </c>
      <c r="P26" s="963">
        <v>33</v>
      </c>
      <c r="Q26" s="963">
        <v>50</v>
      </c>
      <c r="R26" s="963">
        <v>6</v>
      </c>
      <c r="S26" s="964">
        <v>1</v>
      </c>
      <c r="T26" s="1224">
        <v>0</v>
      </c>
      <c r="U26" s="1225">
        <v>0</v>
      </c>
    </row>
    <row r="27" spans="1:21" ht="12.75" customHeight="1" thickBot="1" x14ac:dyDescent="0.25">
      <c r="A27" s="5047"/>
      <c r="B27" s="978" t="s">
        <v>670</v>
      </c>
      <c r="C27" s="979">
        <v>105</v>
      </c>
      <c r="D27" s="980">
        <v>50</v>
      </c>
      <c r="E27" s="981">
        <v>11</v>
      </c>
      <c r="F27" s="981">
        <v>11</v>
      </c>
      <c r="G27" s="982">
        <v>0</v>
      </c>
      <c r="H27" s="981">
        <v>32</v>
      </c>
      <c r="I27" s="983">
        <v>7</v>
      </c>
      <c r="J27" s="3310"/>
      <c r="K27" s="982">
        <v>5</v>
      </c>
      <c r="L27" s="982">
        <v>2</v>
      </c>
      <c r="M27" s="984">
        <v>0</v>
      </c>
      <c r="N27" s="985">
        <v>55</v>
      </c>
      <c r="O27" s="981">
        <v>5</v>
      </c>
      <c r="P27" s="981">
        <v>11</v>
      </c>
      <c r="Q27" s="981">
        <v>32</v>
      </c>
      <c r="R27" s="981">
        <v>7</v>
      </c>
      <c r="S27" s="982">
        <v>0</v>
      </c>
      <c r="T27" s="1228">
        <v>0</v>
      </c>
      <c r="U27" s="1225">
        <v>0</v>
      </c>
    </row>
    <row r="28" spans="1:21" ht="27" customHeight="1" x14ac:dyDescent="0.2">
      <c r="A28" s="5045" t="s">
        <v>6</v>
      </c>
      <c r="B28" s="949" t="s">
        <v>8</v>
      </c>
      <c r="C28" s="950">
        <v>1013</v>
      </c>
      <c r="D28" s="951">
        <v>732</v>
      </c>
      <c r="E28" s="957">
        <v>354</v>
      </c>
      <c r="F28" s="957">
        <v>349</v>
      </c>
      <c r="G28" s="958">
        <v>5</v>
      </c>
      <c r="H28" s="957">
        <v>349</v>
      </c>
      <c r="I28" s="986">
        <v>29</v>
      </c>
      <c r="J28" s="957">
        <v>2</v>
      </c>
      <c r="K28" s="958">
        <v>21</v>
      </c>
      <c r="L28" s="958">
        <v>5</v>
      </c>
      <c r="M28" s="987">
        <v>1</v>
      </c>
      <c r="N28" s="956">
        <v>232</v>
      </c>
      <c r="O28" s="957">
        <v>25</v>
      </c>
      <c r="P28" s="957">
        <v>56</v>
      </c>
      <c r="Q28" s="957">
        <v>98</v>
      </c>
      <c r="R28" s="957">
        <v>51</v>
      </c>
      <c r="S28" s="958">
        <v>2</v>
      </c>
      <c r="T28" s="1234">
        <v>4</v>
      </c>
      <c r="U28" s="1233">
        <v>1</v>
      </c>
    </row>
    <row r="29" spans="1:21" ht="12.75" customHeight="1" x14ac:dyDescent="0.2">
      <c r="A29" s="5046"/>
      <c r="B29" s="960" t="s">
        <v>668</v>
      </c>
      <c r="C29" s="961">
        <v>33</v>
      </c>
      <c r="D29" s="962">
        <v>0</v>
      </c>
      <c r="E29" s="963">
        <v>0</v>
      </c>
      <c r="F29" s="963">
        <v>0</v>
      </c>
      <c r="G29" s="964">
        <v>0</v>
      </c>
      <c r="H29" s="963">
        <v>0</v>
      </c>
      <c r="I29" s="965">
        <v>0</v>
      </c>
      <c r="J29" s="963">
        <v>0</v>
      </c>
      <c r="K29" s="3304"/>
      <c r="L29" s="3304"/>
      <c r="M29" s="3305"/>
      <c r="N29" s="967">
        <v>0</v>
      </c>
      <c r="O29" s="963">
        <v>0</v>
      </c>
      <c r="P29" s="963">
        <v>0</v>
      </c>
      <c r="Q29" s="963">
        <v>0</v>
      </c>
      <c r="R29" s="963">
        <v>0</v>
      </c>
      <c r="S29" s="964">
        <v>0</v>
      </c>
      <c r="T29" s="1230">
        <v>0</v>
      </c>
      <c r="U29" s="1231">
        <v>0</v>
      </c>
    </row>
    <row r="30" spans="1:21" ht="12.75" customHeight="1" x14ac:dyDescent="0.2">
      <c r="A30" s="5046"/>
      <c r="B30" s="960" t="s">
        <v>669</v>
      </c>
      <c r="C30" s="961">
        <v>42</v>
      </c>
      <c r="D30" s="962">
        <v>30</v>
      </c>
      <c r="E30" s="963">
        <v>28</v>
      </c>
      <c r="F30" s="963">
        <v>28</v>
      </c>
      <c r="G30" s="964">
        <v>0</v>
      </c>
      <c r="H30" s="963">
        <v>2</v>
      </c>
      <c r="I30" s="965">
        <v>0</v>
      </c>
      <c r="J30" s="963">
        <v>0</v>
      </c>
      <c r="K30" s="3304"/>
      <c r="L30" s="3304"/>
      <c r="M30" s="3305"/>
      <c r="N30" s="967">
        <v>0</v>
      </c>
      <c r="O30" s="963">
        <v>0</v>
      </c>
      <c r="P30" s="963">
        <v>0</v>
      </c>
      <c r="Q30" s="963">
        <v>0</v>
      </c>
      <c r="R30" s="963">
        <v>0</v>
      </c>
      <c r="S30" s="964">
        <v>0</v>
      </c>
      <c r="T30" s="1224">
        <v>2</v>
      </c>
      <c r="U30" s="1225">
        <v>0</v>
      </c>
    </row>
    <row r="31" spans="1:21" ht="12.75" customHeight="1" x14ac:dyDescent="0.2">
      <c r="A31" s="5046"/>
      <c r="B31" s="960" t="s">
        <v>183</v>
      </c>
      <c r="C31" s="961">
        <v>28</v>
      </c>
      <c r="D31" s="962">
        <v>27</v>
      </c>
      <c r="E31" s="963">
        <v>26</v>
      </c>
      <c r="F31" s="963">
        <v>26</v>
      </c>
      <c r="G31" s="964">
        <v>0</v>
      </c>
      <c r="H31" s="963">
        <v>1</v>
      </c>
      <c r="I31" s="965">
        <v>0</v>
      </c>
      <c r="J31" s="963">
        <v>0</v>
      </c>
      <c r="K31" s="3304"/>
      <c r="L31" s="3304"/>
      <c r="M31" s="3305"/>
      <c r="N31" s="967">
        <v>0</v>
      </c>
      <c r="O31" s="963">
        <v>0</v>
      </c>
      <c r="P31" s="963">
        <v>0</v>
      </c>
      <c r="Q31" s="963">
        <v>0</v>
      </c>
      <c r="R31" s="963">
        <v>0</v>
      </c>
      <c r="S31" s="964">
        <v>0</v>
      </c>
      <c r="T31" s="1224">
        <v>0</v>
      </c>
      <c r="U31" s="1225">
        <v>0</v>
      </c>
    </row>
    <row r="32" spans="1:21" ht="12.75" customHeight="1" x14ac:dyDescent="0.2">
      <c r="A32" s="5046"/>
      <c r="B32" s="960" t="s">
        <v>184</v>
      </c>
      <c r="C32" s="961">
        <v>23</v>
      </c>
      <c r="D32" s="962">
        <v>23</v>
      </c>
      <c r="E32" s="963">
        <v>22</v>
      </c>
      <c r="F32" s="963">
        <v>22</v>
      </c>
      <c r="G32" s="964">
        <v>0</v>
      </c>
      <c r="H32" s="963">
        <v>0</v>
      </c>
      <c r="I32" s="965">
        <v>1</v>
      </c>
      <c r="J32" s="963">
        <v>1</v>
      </c>
      <c r="K32" s="3304"/>
      <c r="L32" s="3304"/>
      <c r="M32" s="3305"/>
      <c r="N32" s="967">
        <v>0</v>
      </c>
      <c r="O32" s="963">
        <v>0</v>
      </c>
      <c r="P32" s="963">
        <v>0</v>
      </c>
      <c r="Q32" s="963">
        <v>0</v>
      </c>
      <c r="R32" s="963">
        <v>0</v>
      </c>
      <c r="S32" s="964">
        <v>0</v>
      </c>
      <c r="T32" s="1224">
        <v>0</v>
      </c>
      <c r="U32" s="1225">
        <v>0</v>
      </c>
    </row>
    <row r="33" spans="1:21" ht="12.75" customHeight="1" x14ac:dyDescent="0.2">
      <c r="A33" s="5046"/>
      <c r="B33" s="968" t="s">
        <v>185</v>
      </c>
      <c r="C33" s="969">
        <v>14</v>
      </c>
      <c r="D33" s="970">
        <v>14</v>
      </c>
      <c r="E33" s="971">
        <v>12</v>
      </c>
      <c r="F33" s="971">
        <v>11</v>
      </c>
      <c r="G33" s="972">
        <v>1</v>
      </c>
      <c r="H33" s="971">
        <v>1</v>
      </c>
      <c r="I33" s="973">
        <v>1</v>
      </c>
      <c r="J33" s="971">
        <v>1</v>
      </c>
      <c r="K33" s="3306"/>
      <c r="L33" s="3306"/>
      <c r="M33" s="3307"/>
      <c r="N33" s="975">
        <v>0</v>
      </c>
      <c r="O33" s="971">
        <v>0</v>
      </c>
      <c r="P33" s="971">
        <v>0</v>
      </c>
      <c r="Q33" s="971">
        <v>0</v>
      </c>
      <c r="R33" s="971">
        <v>0</v>
      </c>
      <c r="S33" s="972">
        <v>0</v>
      </c>
      <c r="T33" s="1224">
        <v>0</v>
      </c>
      <c r="U33" s="1227">
        <v>0</v>
      </c>
    </row>
    <row r="34" spans="1:21" ht="12.75" customHeight="1" x14ac:dyDescent="0.2">
      <c r="A34" s="5046"/>
      <c r="B34" s="960" t="s">
        <v>186</v>
      </c>
      <c r="C34" s="961">
        <v>34</v>
      </c>
      <c r="D34" s="962">
        <v>33</v>
      </c>
      <c r="E34" s="963">
        <v>26</v>
      </c>
      <c r="F34" s="963">
        <v>26</v>
      </c>
      <c r="G34" s="964">
        <v>0</v>
      </c>
      <c r="H34" s="963">
        <v>7</v>
      </c>
      <c r="I34" s="965">
        <v>0</v>
      </c>
      <c r="J34" s="3308"/>
      <c r="K34" s="964">
        <v>0</v>
      </c>
      <c r="L34" s="964">
        <v>0</v>
      </c>
      <c r="M34" s="966">
        <v>0</v>
      </c>
      <c r="N34" s="967">
        <v>1</v>
      </c>
      <c r="O34" s="963">
        <v>0</v>
      </c>
      <c r="P34" s="963">
        <v>0</v>
      </c>
      <c r="Q34" s="963">
        <v>0</v>
      </c>
      <c r="R34" s="963">
        <v>1</v>
      </c>
      <c r="S34" s="964">
        <v>0</v>
      </c>
      <c r="T34" s="1230">
        <v>0</v>
      </c>
      <c r="U34" s="1225">
        <v>0</v>
      </c>
    </row>
    <row r="35" spans="1:21" ht="12.75" customHeight="1" x14ac:dyDescent="0.2">
      <c r="A35" s="5046"/>
      <c r="B35" s="960" t="s">
        <v>187</v>
      </c>
      <c r="C35" s="961">
        <v>35</v>
      </c>
      <c r="D35" s="962">
        <v>31</v>
      </c>
      <c r="E35" s="963">
        <v>22</v>
      </c>
      <c r="F35" s="963">
        <v>22</v>
      </c>
      <c r="G35" s="964">
        <v>0</v>
      </c>
      <c r="H35" s="963">
        <v>9</v>
      </c>
      <c r="I35" s="965">
        <v>0</v>
      </c>
      <c r="J35" s="3308"/>
      <c r="K35" s="964">
        <v>0</v>
      </c>
      <c r="L35" s="964">
        <v>0</v>
      </c>
      <c r="M35" s="966">
        <v>0</v>
      </c>
      <c r="N35" s="967">
        <v>3</v>
      </c>
      <c r="O35" s="963">
        <v>1</v>
      </c>
      <c r="P35" s="963">
        <v>0</v>
      </c>
      <c r="Q35" s="963">
        <v>0</v>
      </c>
      <c r="R35" s="963">
        <v>2</v>
      </c>
      <c r="S35" s="964">
        <v>0</v>
      </c>
      <c r="T35" s="1224">
        <v>1</v>
      </c>
      <c r="U35" s="1225">
        <v>0</v>
      </c>
    </row>
    <row r="36" spans="1:21" ht="12.75" customHeight="1" x14ac:dyDescent="0.2">
      <c r="A36" s="5046"/>
      <c r="B36" s="960" t="s">
        <v>188</v>
      </c>
      <c r="C36" s="961">
        <v>47</v>
      </c>
      <c r="D36" s="962">
        <v>45</v>
      </c>
      <c r="E36" s="963">
        <v>32</v>
      </c>
      <c r="F36" s="963">
        <v>32</v>
      </c>
      <c r="G36" s="964">
        <v>0</v>
      </c>
      <c r="H36" s="963">
        <v>12</v>
      </c>
      <c r="I36" s="965">
        <v>1</v>
      </c>
      <c r="J36" s="3308"/>
      <c r="K36" s="964">
        <v>0</v>
      </c>
      <c r="L36" s="964">
        <v>1</v>
      </c>
      <c r="M36" s="966">
        <v>0</v>
      </c>
      <c r="N36" s="967">
        <v>2</v>
      </c>
      <c r="O36" s="963">
        <v>1</v>
      </c>
      <c r="P36" s="963">
        <v>0</v>
      </c>
      <c r="Q36" s="963">
        <v>0</v>
      </c>
      <c r="R36" s="963">
        <v>1</v>
      </c>
      <c r="S36" s="964">
        <v>0</v>
      </c>
      <c r="T36" s="1224">
        <v>0</v>
      </c>
      <c r="U36" s="1225">
        <v>0</v>
      </c>
    </row>
    <row r="37" spans="1:21" ht="12.75" customHeight="1" x14ac:dyDescent="0.2">
      <c r="A37" s="5046"/>
      <c r="B37" s="960" t="s">
        <v>189</v>
      </c>
      <c r="C37" s="961">
        <v>61</v>
      </c>
      <c r="D37" s="962">
        <v>59</v>
      </c>
      <c r="E37" s="963">
        <v>34</v>
      </c>
      <c r="F37" s="963">
        <v>34</v>
      </c>
      <c r="G37" s="964">
        <v>0</v>
      </c>
      <c r="H37" s="963">
        <v>23</v>
      </c>
      <c r="I37" s="965">
        <v>2</v>
      </c>
      <c r="J37" s="3308"/>
      <c r="K37" s="964">
        <v>2</v>
      </c>
      <c r="L37" s="964">
        <v>0</v>
      </c>
      <c r="M37" s="966">
        <v>0</v>
      </c>
      <c r="N37" s="967">
        <v>1</v>
      </c>
      <c r="O37" s="963">
        <v>1</v>
      </c>
      <c r="P37" s="963">
        <v>0</v>
      </c>
      <c r="Q37" s="963">
        <v>0</v>
      </c>
      <c r="R37" s="963">
        <v>0</v>
      </c>
      <c r="S37" s="964">
        <v>0</v>
      </c>
      <c r="T37" s="1224">
        <v>1</v>
      </c>
      <c r="U37" s="1225">
        <v>0</v>
      </c>
    </row>
    <row r="38" spans="1:21" ht="12.75" customHeight="1" x14ac:dyDescent="0.2">
      <c r="A38" s="5046"/>
      <c r="B38" s="968" t="s">
        <v>190</v>
      </c>
      <c r="C38" s="969">
        <v>64</v>
      </c>
      <c r="D38" s="970">
        <v>54</v>
      </c>
      <c r="E38" s="971">
        <v>19</v>
      </c>
      <c r="F38" s="971">
        <v>17</v>
      </c>
      <c r="G38" s="972">
        <v>2</v>
      </c>
      <c r="H38" s="971">
        <v>32</v>
      </c>
      <c r="I38" s="973">
        <v>3</v>
      </c>
      <c r="J38" s="3309"/>
      <c r="K38" s="972">
        <v>3</v>
      </c>
      <c r="L38" s="972">
        <v>0</v>
      </c>
      <c r="M38" s="974">
        <v>0</v>
      </c>
      <c r="N38" s="975">
        <v>10</v>
      </c>
      <c r="O38" s="971">
        <v>2</v>
      </c>
      <c r="P38" s="971">
        <v>0</v>
      </c>
      <c r="Q38" s="971">
        <v>1</v>
      </c>
      <c r="R38" s="971">
        <v>7</v>
      </c>
      <c r="S38" s="972">
        <v>0</v>
      </c>
      <c r="T38" s="1226">
        <v>0</v>
      </c>
      <c r="U38" s="1227">
        <v>0</v>
      </c>
    </row>
    <row r="39" spans="1:21" ht="12.75" customHeight="1" x14ac:dyDescent="0.2">
      <c r="A39" s="5046"/>
      <c r="B39" s="960" t="s">
        <v>191</v>
      </c>
      <c r="C39" s="961">
        <v>51</v>
      </c>
      <c r="D39" s="962">
        <v>48</v>
      </c>
      <c r="E39" s="963">
        <v>20</v>
      </c>
      <c r="F39" s="963">
        <v>20</v>
      </c>
      <c r="G39" s="964">
        <v>0</v>
      </c>
      <c r="H39" s="963">
        <v>27</v>
      </c>
      <c r="I39" s="965">
        <v>1</v>
      </c>
      <c r="J39" s="3308"/>
      <c r="K39" s="964">
        <v>1</v>
      </c>
      <c r="L39" s="964">
        <v>0</v>
      </c>
      <c r="M39" s="966">
        <v>0</v>
      </c>
      <c r="N39" s="967">
        <v>3</v>
      </c>
      <c r="O39" s="963">
        <v>0</v>
      </c>
      <c r="P39" s="963">
        <v>0</v>
      </c>
      <c r="Q39" s="963">
        <v>0</v>
      </c>
      <c r="R39" s="963">
        <v>2</v>
      </c>
      <c r="S39" s="964">
        <v>1</v>
      </c>
      <c r="T39" s="1224">
        <v>0</v>
      </c>
      <c r="U39" s="1225">
        <v>0</v>
      </c>
    </row>
    <row r="40" spans="1:21" ht="12.75" customHeight="1" x14ac:dyDescent="0.2">
      <c r="A40" s="5046"/>
      <c r="B40" s="960" t="s">
        <v>192</v>
      </c>
      <c r="C40" s="961">
        <v>83</v>
      </c>
      <c r="D40" s="962">
        <v>62</v>
      </c>
      <c r="E40" s="963">
        <v>24</v>
      </c>
      <c r="F40" s="963">
        <v>24</v>
      </c>
      <c r="G40" s="964">
        <v>0</v>
      </c>
      <c r="H40" s="963">
        <v>33</v>
      </c>
      <c r="I40" s="965">
        <v>5</v>
      </c>
      <c r="J40" s="3308"/>
      <c r="K40" s="964">
        <v>3</v>
      </c>
      <c r="L40" s="964">
        <v>1</v>
      </c>
      <c r="M40" s="966">
        <v>1</v>
      </c>
      <c r="N40" s="967">
        <v>21</v>
      </c>
      <c r="O40" s="963">
        <v>3</v>
      </c>
      <c r="P40" s="963">
        <v>6</v>
      </c>
      <c r="Q40" s="963">
        <v>5</v>
      </c>
      <c r="R40" s="963">
        <v>7</v>
      </c>
      <c r="S40" s="964">
        <v>0</v>
      </c>
      <c r="T40" s="1224">
        <v>0</v>
      </c>
      <c r="U40" s="1225">
        <v>0</v>
      </c>
    </row>
    <row r="41" spans="1:21" ht="12.75" customHeight="1" x14ac:dyDescent="0.2">
      <c r="A41" s="5046"/>
      <c r="B41" s="960" t="s">
        <v>193</v>
      </c>
      <c r="C41" s="961">
        <v>101</v>
      </c>
      <c r="D41" s="962">
        <v>80</v>
      </c>
      <c r="E41" s="963">
        <v>25</v>
      </c>
      <c r="F41" s="963">
        <v>25</v>
      </c>
      <c r="G41" s="964">
        <v>0</v>
      </c>
      <c r="H41" s="963">
        <v>53</v>
      </c>
      <c r="I41" s="965">
        <v>2</v>
      </c>
      <c r="J41" s="3308"/>
      <c r="K41" s="964">
        <v>1</v>
      </c>
      <c r="L41" s="964">
        <v>1</v>
      </c>
      <c r="M41" s="966">
        <v>0</v>
      </c>
      <c r="N41" s="967">
        <v>21</v>
      </c>
      <c r="O41" s="963">
        <v>4</v>
      </c>
      <c r="P41" s="963">
        <v>5</v>
      </c>
      <c r="Q41" s="963">
        <v>4</v>
      </c>
      <c r="R41" s="963">
        <v>7</v>
      </c>
      <c r="S41" s="964">
        <v>1</v>
      </c>
      <c r="T41" s="1224">
        <v>0</v>
      </c>
      <c r="U41" s="1225">
        <v>0</v>
      </c>
    </row>
    <row r="42" spans="1:21" ht="12.75" customHeight="1" x14ac:dyDescent="0.2">
      <c r="A42" s="5046"/>
      <c r="B42" s="960" t="s">
        <v>194</v>
      </c>
      <c r="C42" s="961">
        <v>136</v>
      </c>
      <c r="D42" s="962">
        <v>91</v>
      </c>
      <c r="E42" s="963">
        <v>28</v>
      </c>
      <c r="F42" s="963">
        <v>28</v>
      </c>
      <c r="G42" s="964">
        <v>0</v>
      </c>
      <c r="H42" s="963">
        <v>60</v>
      </c>
      <c r="I42" s="965">
        <v>3</v>
      </c>
      <c r="J42" s="3308"/>
      <c r="K42" s="964">
        <v>2</v>
      </c>
      <c r="L42" s="964">
        <v>1</v>
      </c>
      <c r="M42" s="966">
        <v>0</v>
      </c>
      <c r="N42" s="967">
        <v>44</v>
      </c>
      <c r="O42" s="963">
        <v>6</v>
      </c>
      <c r="P42" s="963">
        <v>9</v>
      </c>
      <c r="Q42" s="963">
        <v>18</v>
      </c>
      <c r="R42" s="963">
        <v>11</v>
      </c>
      <c r="S42" s="964">
        <v>0</v>
      </c>
      <c r="T42" s="1224">
        <v>0</v>
      </c>
      <c r="U42" s="1225">
        <v>1</v>
      </c>
    </row>
    <row r="43" spans="1:21" ht="12.75" customHeight="1" x14ac:dyDescent="0.2">
      <c r="A43" s="5046"/>
      <c r="B43" s="976" t="s">
        <v>195</v>
      </c>
      <c r="C43" s="969">
        <v>123</v>
      </c>
      <c r="D43" s="970">
        <v>74</v>
      </c>
      <c r="E43" s="971">
        <v>22</v>
      </c>
      <c r="F43" s="971">
        <v>20</v>
      </c>
      <c r="G43" s="972">
        <v>2</v>
      </c>
      <c r="H43" s="971">
        <v>46</v>
      </c>
      <c r="I43" s="973">
        <v>6</v>
      </c>
      <c r="J43" s="3309"/>
      <c r="K43" s="972">
        <v>6</v>
      </c>
      <c r="L43" s="972">
        <v>0</v>
      </c>
      <c r="M43" s="974">
        <v>0</v>
      </c>
      <c r="N43" s="975">
        <v>49</v>
      </c>
      <c r="O43" s="971">
        <v>1</v>
      </c>
      <c r="P43" s="971">
        <v>12</v>
      </c>
      <c r="Q43" s="971">
        <v>29</v>
      </c>
      <c r="R43" s="971">
        <v>7</v>
      </c>
      <c r="S43" s="972">
        <v>0</v>
      </c>
      <c r="T43" s="1226">
        <v>0</v>
      </c>
      <c r="U43" s="1225">
        <v>0</v>
      </c>
    </row>
    <row r="44" spans="1:21" ht="12.75" customHeight="1" x14ac:dyDescent="0.2">
      <c r="A44" s="5046"/>
      <c r="B44" s="977" t="s">
        <v>196</v>
      </c>
      <c r="C44" s="961">
        <v>88</v>
      </c>
      <c r="D44" s="962">
        <v>40</v>
      </c>
      <c r="E44" s="963">
        <v>9</v>
      </c>
      <c r="F44" s="963">
        <v>9</v>
      </c>
      <c r="G44" s="964">
        <v>0</v>
      </c>
      <c r="H44" s="963">
        <v>30</v>
      </c>
      <c r="I44" s="965">
        <v>1</v>
      </c>
      <c r="J44" s="3308"/>
      <c r="K44" s="964">
        <v>1</v>
      </c>
      <c r="L44" s="964">
        <v>0</v>
      </c>
      <c r="M44" s="966">
        <v>0</v>
      </c>
      <c r="N44" s="967">
        <v>48</v>
      </c>
      <c r="O44" s="963">
        <v>3</v>
      </c>
      <c r="P44" s="963">
        <v>16</v>
      </c>
      <c r="Q44" s="963">
        <v>27</v>
      </c>
      <c r="R44" s="963">
        <v>2</v>
      </c>
      <c r="S44" s="964">
        <v>0</v>
      </c>
      <c r="T44" s="1224">
        <v>0</v>
      </c>
      <c r="U44" s="1231">
        <v>0</v>
      </c>
    </row>
    <row r="45" spans="1:21" ht="12.75" customHeight="1" thickBot="1" x14ac:dyDescent="0.25">
      <c r="A45" s="5047"/>
      <c r="B45" s="978" t="s">
        <v>677</v>
      </c>
      <c r="C45" s="979">
        <v>50</v>
      </c>
      <c r="D45" s="980">
        <v>21</v>
      </c>
      <c r="E45" s="981">
        <v>5</v>
      </c>
      <c r="F45" s="981">
        <v>5</v>
      </c>
      <c r="G45" s="982">
        <v>0</v>
      </c>
      <c r="H45" s="981">
        <v>13</v>
      </c>
      <c r="I45" s="983">
        <v>3</v>
      </c>
      <c r="J45" s="3310"/>
      <c r="K45" s="982">
        <v>2</v>
      </c>
      <c r="L45" s="982">
        <v>1</v>
      </c>
      <c r="M45" s="984">
        <v>0</v>
      </c>
      <c r="N45" s="985">
        <v>29</v>
      </c>
      <c r="O45" s="981">
        <v>3</v>
      </c>
      <c r="P45" s="981">
        <v>8</v>
      </c>
      <c r="Q45" s="981">
        <v>14</v>
      </c>
      <c r="R45" s="981">
        <v>4</v>
      </c>
      <c r="S45" s="982">
        <v>0</v>
      </c>
      <c r="T45" s="1228">
        <v>0</v>
      </c>
      <c r="U45" s="1229">
        <v>0</v>
      </c>
    </row>
    <row r="46" spans="1:21" ht="27" customHeight="1" x14ac:dyDescent="0.2">
      <c r="A46" s="5048" t="s">
        <v>213</v>
      </c>
      <c r="B46" s="988" t="s">
        <v>8</v>
      </c>
      <c r="C46" s="989">
        <v>1246</v>
      </c>
      <c r="D46" s="990">
        <v>938</v>
      </c>
      <c r="E46" s="952">
        <v>389</v>
      </c>
      <c r="F46" s="952">
        <v>389</v>
      </c>
      <c r="G46" s="953">
        <v>0</v>
      </c>
      <c r="H46" s="952">
        <v>524</v>
      </c>
      <c r="I46" s="954">
        <v>25</v>
      </c>
      <c r="J46" s="952">
        <v>3</v>
      </c>
      <c r="K46" s="953">
        <v>16</v>
      </c>
      <c r="L46" s="953">
        <v>6</v>
      </c>
      <c r="M46" s="955">
        <v>0</v>
      </c>
      <c r="N46" s="991">
        <v>243</v>
      </c>
      <c r="O46" s="952">
        <v>59</v>
      </c>
      <c r="P46" s="952">
        <v>73</v>
      </c>
      <c r="Q46" s="952">
        <v>67</v>
      </c>
      <c r="R46" s="952">
        <v>39</v>
      </c>
      <c r="S46" s="953">
        <v>5</v>
      </c>
      <c r="T46" s="1237">
        <v>8</v>
      </c>
      <c r="U46" s="1238">
        <v>2</v>
      </c>
    </row>
    <row r="47" spans="1:21" ht="12.75" customHeight="1" x14ac:dyDescent="0.2">
      <c r="A47" s="5046"/>
      <c r="B47" s="960" t="s">
        <v>678</v>
      </c>
      <c r="C47" s="961">
        <v>47</v>
      </c>
      <c r="D47" s="962">
        <v>2</v>
      </c>
      <c r="E47" s="963">
        <v>2</v>
      </c>
      <c r="F47" s="963">
        <v>2</v>
      </c>
      <c r="G47" s="964">
        <v>0</v>
      </c>
      <c r="H47" s="963">
        <v>0</v>
      </c>
      <c r="I47" s="965">
        <v>0</v>
      </c>
      <c r="J47" s="963">
        <v>0</v>
      </c>
      <c r="K47" s="3304"/>
      <c r="L47" s="3304"/>
      <c r="M47" s="3305"/>
      <c r="N47" s="967">
        <v>0</v>
      </c>
      <c r="O47" s="963">
        <v>0</v>
      </c>
      <c r="P47" s="963">
        <v>0</v>
      </c>
      <c r="Q47" s="963">
        <v>0</v>
      </c>
      <c r="R47" s="963">
        <v>0</v>
      </c>
      <c r="S47" s="964">
        <v>0</v>
      </c>
      <c r="T47" s="1230">
        <v>1</v>
      </c>
      <c r="U47" s="1225">
        <v>0</v>
      </c>
    </row>
    <row r="48" spans="1:21" ht="12.75" customHeight="1" x14ac:dyDescent="0.2">
      <c r="A48" s="5046"/>
      <c r="B48" s="960" t="s">
        <v>679</v>
      </c>
      <c r="C48" s="961">
        <v>40</v>
      </c>
      <c r="D48" s="962">
        <v>30</v>
      </c>
      <c r="E48" s="963">
        <v>30</v>
      </c>
      <c r="F48" s="963">
        <v>30</v>
      </c>
      <c r="G48" s="964">
        <v>0</v>
      </c>
      <c r="H48" s="963">
        <v>0</v>
      </c>
      <c r="I48" s="965">
        <v>0</v>
      </c>
      <c r="J48" s="963">
        <v>0</v>
      </c>
      <c r="K48" s="3304"/>
      <c r="L48" s="3304"/>
      <c r="M48" s="3305"/>
      <c r="N48" s="967">
        <v>0</v>
      </c>
      <c r="O48" s="963">
        <v>0</v>
      </c>
      <c r="P48" s="963">
        <v>0</v>
      </c>
      <c r="Q48" s="963">
        <v>0</v>
      </c>
      <c r="R48" s="963">
        <v>0</v>
      </c>
      <c r="S48" s="964">
        <v>0</v>
      </c>
      <c r="T48" s="1224">
        <v>0</v>
      </c>
      <c r="U48" s="1225">
        <v>0</v>
      </c>
    </row>
    <row r="49" spans="1:21" ht="12.75" customHeight="1" x14ac:dyDescent="0.2">
      <c r="A49" s="5046"/>
      <c r="B49" s="960" t="s">
        <v>183</v>
      </c>
      <c r="C49" s="961">
        <v>21</v>
      </c>
      <c r="D49" s="962">
        <v>21</v>
      </c>
      <c r="E49" s="963">
        <v>21</v>
      </c>
      <c r="F49" s="963">
        <v>21</v>
      </c>
      <c r="G49" s="964">
        <v>0</v>
      </c>
      <c r="H49" s="963">
        <v>0</v>
      </c>
      <c r="I49" s="965">
        <v>0</v>
      </c>
      <c r="J49" s="963">
        <v>0</v>
      </c>
      <c r="K49" s="3304"/>
      <c r="L49" s="3304"/>
      <c r="M49" s="3305"/>
      <c r="N49" s="967">
        <v>0</v>
      </c>
      <c r="O49" s="963">
        <v>0</v>
      </c>
      <c r="P49" s="963">
        <v>0</v>
      </c>
      <c r="Q49" s="963">
        <v>0</v>
      </c>
      <c r="R49" s="963">
        <v>0</v>
      </c>
      <c r="S49" s="964">
        <v>0</v>
      </c>
      <c r="T49" s="1224">
        <v>0</v>
      </c>
      <c r="U49" s="1225">
        <v>0</v>
      </c>
    </row>
    <row r="50" spans="1:21" ht="12.75" customHeight="1" x14ac:dyDescent="0.2">
      <c r="A50" s="5046"/>
      <c r="B50" s="960" t="s">
        <v>184</v>
      </c>
      <c r="C50" s="961">
        <v>29</v>
      </c>
      <c r="D50" s="962">
        <v>29</v>
      </c>
      <c r="E50" s="963">
        <v>25</v>
      </c>
      <c r="F50" s="963">
        <v>25</v>
      </c>
      <c r="G50" s="964">
        <v>0</v>
      </c>
      <c r="H50" s="963">
        <v>3</v>
      </c>
      <c r="I50" s="965">
        <v>1</v>
      </c>
      <c r="J50" s="963">
        <v>1</v>
      </c>
      <c r="K50" s="3304"/>
      <c r="L50" s="3304"/>
      <c r="M50" s="3305"/>
      <c r="N50" s="967">
        <v>0</v>
      </c>
      <c r="O50" s="963">
        <v>0</v>
      </c>
      <c r="P50" s="963">
        <v>0</v>
      </c>
      <c r="Q50" s="963">
        <v>0</v>
      </c>
      <c r="R50" s="963">
        <v>0</v>
      </c>
      <c r="S50" s="964">
        <v>0</v>
      </c>
      <c r="T50" s="1224">
        <v>0</v>
      </c>
      <c r="U50" s="1225">
        <v>0</v>
      </c>
    </row>
    <row r="51" spans="1:21" ht="12.75" customHeight="1" x14ac:dyDescent="0.2">
      <c r="A51" s="5046"/>
      <c r="B51" s="968" t="s">
        <v>185</v>
      </c>
      <c r="C51" s="969">
        <v>24</v>
      </c>
      <c r="D51" s="970">
        <v>24</v>
      </c>
      <c r="E51" s="971">
        <v>17</v>
      </c>
      <c r="F51" s="971">
        <v>17</v>
      </c>
      <c r="G51" s="972">
        <v>0</v>
      </c>
      <c r="H51" s="971">
        <v>5</v>
      </c>
      <c r="I51" s="973">
        <v>2</v>
      </c>
      <c r="J51" s="971">
        <v>2</v>
      </c>
      <c r="K51" s="3306"/>
      <c r="L51" s="3306"/>
      <c r="M51" s="3307"/>
      <c r="N51" s="975">
        <v>0</v>
      </c>
      <c r="O51" s="971">
        <v>0</v>
      </c>
      <c r="P51" s="971">
        <v>0</v>
      </c>
      <c r="Q51" s="971">
        <v>0</v>
      </c>
      <c r="R51" s="971">
        <v>0</v>
      </c>
      <c r="S51" s="972">
        <v>0</v>
      </c>
      <c r="T51" s="1224">
        <v>0</v>
      </c>
      <c r="U51" s="1225">
        <v>0</v>
      </c>
    </row>
    <row r="52" spans="1:21" ht="12.75" customHeight="1" x14ac:dyDescent="0.2">
      <c r="A52" s="5046"/>
      <c r="B52" s="960" t="s">
        <v>186</v>
      </c>
      <c r="C52" s="961">
        <v>41</v>
      </c>
      <c r="D52" s="962">
        <v>40</v>
      </c>
      <c r="E52" s="963">
        <v>31</v>
      </c>
      <c r="F52" s="963">
        <v>31</v>
      </c>
      <c r="G52" s="964">
        <v>0</v>
      </c>
      <c r="H52" s="963">
        <v>7</v>
      </c>
      <c r="I52" s="965">
        <v>2</v>
      </c>
      <c r="J52" s="3308"/>
      <c r="K52" s="964">
        <v>2</v>
      </c>
      <c r="L52" s="964">
        <v>0</v>
      </c>
      <c r="M52" s="966">
        <v>0</v>
      </c>
      <c r="N52" s="967">
        <v>1</v>
      </c>
      <c r="O52" s="963">
        <v>1</v>
      </c>
      <c r="P52" s="963">
        <v>0</v>
      </c>
      <c r="Q52" s="963">
        <v>0</v>
      </c>
      <c r="R52" s="963">
        <v>0</v>
      </c>
      <c r="S52" s="964">
        <v>0</v>
      </c>
      <c r="T52" s="1230">
        <v>0</v>
      </c>
      <c r="U52" s="1231">
        <v>0</v>
      </c>
    </row>
    <row r="53" spans="1:21" ht="12.75" customHeight="1" x14ac:dyDescent="0.2">
      <c r="A53" s="5046"/>
      <c r="B53" s="960" t="s">
        <v>187</v>
      </c>
      <c r="C53" s="961">
        <v>48</v>
      </c>
      <c r="D53" s="962">
        <v>46</v>
      </c>
      <c r="E53" s="963">
        <v>28</v>
      </c>
      <c r="F53" s="963">
        <v>28</v>
      </c>
      <c r="G53" s="964">
        <v>0</v>
      </c>
      <c r="H53" s="963">
        <v>18</v>
      </c>
      <c r="I53" s="965">
        <v>0</v>
      </c>
      <c r="J53" s="3308"/>
      <c r="K53" s="964">
        <v>0</v>
      </c>
      <c r="L53" s="964">
        <v>0</v>
      </c>
      <c r="M53" s="966">
        <v>0</v>
      </c>
      <c r="N53" s="967">
        <v>1</v>
      </c>
      <c r="O53" s="963">
        <v>0</v>
      </c>
      <c r="P53" s="963">
        <v>1</v>
      </c>
      <c r="Q53" s="963">
        <v>0</v>
      </c>
      <c r="R53" s="963">
        <v>0</v>
      </c>
      <c r="S53" s="964">
        <v>0</v>
      </c>
      <c r="T53" s="1224">
        <v>0</v>
      </c>
      <c r="U53" s="1225">
        <v>0</v>
      </c>
    </row>
    <row r="54" spans="1:21" ht="12.75" customHeight="1" x14ac:dyDescent="0.2">
      <c r="A54" s="5046"/>
      <c r="B54" s="960" t="s">
        <v>188</v>
      </c>
      <c r="C54" s="961">
        <v>69</v>
      </c>
      <c r="D54" s="962">
        <v>67</v>
      </c>
      <c r="E54" s="963">
        <v>35</v>
      </c>
      <c r="F54" s="963">
        <v>35</v>
      </c>
      <c r="G54" s="964">
        <v>0</v>
      </c>
      <c r="H54" s="963">
        <v>30</v>
      </c>
      <c r="I54" s="965">
        <v>2</v>
      </c>
      <c r="J54" s="3308"/>
      <c r="K54" s="964">
        <v>2</v>
      </c>
      <c r="L54" s="964">
        <v>0</v>
      </c>
      <c r="M54" s="966">
        <v>0</v>
      </c>
      <c r="N54" s="967">
        <v>0</v>
      </c>
      <c r="O54" s="963">
        <v>0</v>
      </c>
      <c r="P54" s="963">
        <v>0</v>
      </c>
      <c r="Q54" s="963">
        <v>0</v>
      </c>
      <c r="R54" s="963">
        <v>0</v>
      </c>
      <c r="S54" s="964">
        <v>0</v>
      </c>
      <c r="T54" s="1224">
        <v>2</v>
      </c>
      <c r="U54" s="1225">
        <v>0</v>
      </c>
    </row>
    <row r="55" spans="1:21" ht="12.75" customHeight="1" x14ac:dyDescent="0.2">
      <c r="A55" s="5046"/>
      <c r="B55" s="960" t="s">
        <v>189</v>
      </c>
      <c r="C55" s="961">
        <v>84</v>
      </c>
      <c r="D55" s="962">
        <v>80</v>
      </c>
      <c r="E55" s="963">
        <v>38</v>
      </c>
      <c r="F55" s="963">
        <v>38</v>
      </c>
      <c r="G55" s="964">
        <v>0</v>
      </c>
      <c r="H55" s="963">
        <v>41</v>
      </c>
      <c r="I55" s="965">
        <v>1</v>
      </c>
      <c r="J55" s="3308"/>
      <c r="K55" s="964">
        <v>1</v>
      </c>
      <c r="L55" s="964">
        <v>0</v>
      </c>
      <c r="M55" s="966">
        <v>0</v>
      </c>
      <c r="N55" s="967">
        <v>3</v>
      </c>
      <c r="O55" s="963">
        <v>0</v>
      </c>
      <c r="P55" s="963">
        <v>0</v>
      </c>
      <c r="Q55" s="963">
        <v>0</v>
      </c>
      <c r="R55" s="963">
        <v>3</v>
      </c>
      <c r="S55" s="964">
        <v>0</v>
      </c>
      <c r="T55" s="1224">
        <v>0</v>
      </c>
      <c r="U55" s="1225">
        <v>1</v>
      </c>
    </row>
    <row r="56" spans="1:21" ht="12.75" customHeight="1" x14ac:dyDescent="0.2">
      <c r="A56" s="5046"/>
      <c r="B56" s="968" t="s">
        <v>190</v>
      </c>
      <c r="C56" s="969">
        <v>91</v>
      </c>
      <c r="D56" s="970">
        <v>81</v>
      </c>
      <c r="E56" s="971">
        <v>35</v>
      </c>
      <c r="F56" s="971">
        <v>35</v>
      </c>
      <c r="G56" s="972">
        <v>0</v>
      </c>
      <c r="H56" s="971">
        <v>44</v>
      </c>
      <c r="I56" s="973">
        <v>2</v>
      </c>
      <c r="J56" s="3309"/>
      <c r="K56" s="972">
        <v>1</v>
      </c>
      <c r="L56" s="972">
        <v>1</v>
      </c>
      <c r="M56" s="974">
        <v>0</v>
      </c>
      <c r="N56" s="975">
        <v>9</v>
      </c>
      <c r="O56" s="971">
        <v>5</v>
      </c>
      <c r="P56" s="971">
        <v>1</v>
      </c>
      <c r="Q56" s="971">
        <v>0</v>
      </c>
      <c r="R56" s="971">
        <v>3</v>
      </c>
      <c r="S56" s="972">
        <v>0</v>
      </c>
      <c r="T56" s="1226">
        <v>1</v>
      </c>
      <c r="U56" s="1227">
        <v>0</v>
      </c>
    </row>
    <row r="57" spans="1:21" ht="12.75" customHeight="1" x14ac:dyDescent="0.2">
      <c r="A57" s="5046"/>
      <c r="B57" s="960" t="s">
        <v>191</v>
      </c>
      <c r="C57" s="961">
        <v>86</v>
      </c>
      <c r="D57" s="962">
        <v>78</v>
      </c>
      <c r="E57" s="963">
        <v>24</v>
      </c>
      <c r="F57" s="963">
        <v>24</v>
      </c>
      <c r="G57" s="964">
        <v>0</v>
      </c>
      <c r="H57" s="963">
        <v>51</v>
      </c>
      <c r="I57" s="965">
        <v>3</v>
      </c>
      <c r="J57" s="3308"/>
      <c r="K57" s="964">
        <v>1</v>
      </c>
      <c r="L57" s="964">
        <v>2</v>
      </c>
      <c r="M57" s="966">
        <v>0</v>
      </c>
      <c r="N57" s="967">
        <v>8</v>
      </c>
      <c r="O57" s="963">
        <v>4</v>
      </c>
      <c r="P57" s="963">
        <v>1</v>
      </c>
      <c r="Q57" s="963">
        <v>1</v>
      </c>
      <c r="R57" s="963">
        <v>1</v>
      </c>
      <c r="S57" s="964">
        <v>1</v>
      </c>
      <c r="T57" s="1224">
        <v>0</v>
      </c>
      <c r="U57" s="1225">
        <v>0</v>
      </c>
    </row>
    <row r="58" spans="1:21" ht="12.75" customHeight="1" x14ac:dyDescent="0.2">
      <c r="A58" s="5046"/>
      <c r="B58" s="960" t="s">
        <v>192</v>
      </c>
      <c r="C58" s="961">
        <v>94</v>
      </c>
      <c r="D58" s="962">
        <v>83</v>
      </c>
      <c r="E58" s="963">
        <v>28</v>
      </c>
      <c r="F58" s="963">
        <v>28</v>
      </c>
      <c r="G58" s="964">
        <v>0</v>
      </c>
      <c r="H58" s="963">
        <v>55</v>
      </c>
      <c r="I58" s="965">
        <v>0</v>
      </c>
      <c r="J58" s="3308"/>
      <c r="K58" s="964">
        <v>0</v>
      </c>
      <c r="L58" s="964">
        <v>0</v>
      </c>
      <c r="M58" s="966">
        <v>0</v>
      </c>
      <c r="N58" s="967">
        <v>10</v>
      </c>
      <c r="O58" s="963">
        <v>4</v>
      </c>
      <c r="P58" s="963">
        <v>3</v>
      </c>
      <c r="Q58" s="963">
        <v>0</v>
      </c>
      <c r="R58" s="963">
        <v>3</v>
      </c>
      <c r="S58" s="964">
        <v>0</v>
      </c>
      <c r="T58" s="1224">
        <v>1</v>
      </c>
      <c r="U58" s="1225">
        <v>0</v>
      </c>
    </row>
    <row r="59" spans="1:21" ht="12.75" customHeight="1" x14ac:dyDescent="0.2">
      <c r="A59" s="5046"/>
      <c r="B59" s="960" t="s">
        <v>193</v>
      </c>
      <c r="C59" s="961">
        <v>119</v>
      </c>
      <c r="D59" s="962">
        <v>94</v>
      </c>
      <c r="E59" s="963">
        <v>21</v>
      </c>
      <c r="F59" s="963">
        <v>21</v>
      </c>
      <c r="G59" s="964">
        <v>0</v>
      </c>
      <c r="H59" s="963">
        <v>72</v>
      </c>
      <c r="I59" s="965">
        <v>1</v>
      </c>
      <c r="J59" s="3308"/>
      <c r="K59" s="964">
        <v>1</v>
      </c>
      <c r="L59" s="964">
        <v>0</v>
      </c>
      <c r="M59" s="966">
        <v>0</v>
      </c>
      <c r="N59" s="967">
        <v>23</v>
      </c>
      <c r="O59" s="963">
        <v>8</v>
      </c>
      <c r="P59" s="963">
        <v>8</v>
      </c>
      <c r="Q59" s="963">
        <v>3</v>
      </c>
      <c r="R59" s="963">
        <v>3</v>
      </c>
      <c r="S59" s="964">
        <v>1</v>
      </c>
      <c r="T59" s="1224">
        <v>2</v>
      </c>
      <c r="U59" s="1225">
        <v>0</v>
      </c>
    </row>
    <row r="60" spans="1:21" ht="12.75" customHeight="1" x14ac:dyDescent="0.2">
      <c r="A60" s="5046"/>
      <c r="B60" s="960" t="s">
        <v>194</v>
      </c>
      <c r="C60" s="961">
        <v>169</v>
      </c>
      <c r="D60" s="962">
        <v>112</v>
      </c>
      <c r="E60" s="963">
        <v>30</v>
      </c>
      <c r="F60" s="963">
        <v>30</v>
      </c>
      <c r="G60" s="964">
        <v>0</v>
      </c>
      <c r="H60" s="963">
        <v>82</v>
      </c>
      <c r="I60" s="965">
        <v>0</v>
      </c>
      <c r="J60" s="3308"/>
      <c r="K60" s="964">
        <v>0</v>
      </c>
      <c r="L60" s="964">
        <v>0</v>
      </c>
      <c r="M60" s="966">
        <v>0</v>
      </c>
      <c r="N60" s="967">
        <v>55</v>
      </c>
      <c r="O60" s="963">
        <v>16</v>
      </c>
      <c r="P60" s="963">
        <v>17</v>
      </c>
      <c r="Q60" s="963">
        <v>9</v>
      </c>
      <c r="R60" s="963">
        <v>12</v>
      </c>
      <c r="S60" s="964">
        <v>1</v>
      </c>
      <c r="T60" s="1224">
        <v>1</v>
      </c>
      <c r="U60" s="1225">
        <v>1</v>
      </c>
    </row>
    <row r="61" spans="1:21" ht="12.75" customHeight="1" x14ac:dyDescent="0.2">
      <c r="A61" s="5046"/>
      <c r="B61" s="976" t="s">
        <v>195</v>
      </c>
      <c r="C61" s="969">
        <v>135</v>
      </c>
      <c r="D61" s="970">
        <v>83</v>
      </c>
      <c r="E61" s="971">
        <v>11</v>
      </c>
      <c r="F61" s="971">
        <v>11</v>
      </c>
      <c r="G61" s="972">
        <v>0</v>
      </c>
      <c r="H61" s="971">
        <v>67</v>
      </c>
      <c r="I61" s="973">
        <v>5</v>
      </c>
      <c r="J61" s="3309"/>
      <c r="K61" s="972">
        <v>3</v>
      </c>
      <c r="L61" s="972">
        <v>2</v>
      </c>
      <c r="M61" s="974">
        <v>0</v>
      </c>
      <c r="N61" s="975">
        <v>52</v>
      </c>
      <c r="O61" s="971">
        <v>9</v>
      </c>
      <c r="P61" s="971">
        <v>22</v>
      </c>
      <c r="Q61" s="971">
        <v>13</v>
      </c>
      <c r="R61" s="971">
        <v>7</v>
      </c>
      <c r="S61" s="972">
        <v>1</v>
      </c>
      <c r="T61" s="1226">
        <v>0</v>
      </c>
      <c r="U61" s="1225">
        <v>0</v>
      </c>
    </row>
    <row r="62" spans="1:21" ht="12.75" customHeight="1" x14ac:dyDescent="0.2">
      <c r="A62" s="5046"/>
      <c r="B62" s="977" t="s">
        <v>196</v>
      </c>
      <c r="C62" s="961">
        <v>94</v>
      </c>
      <c r="D62" s="962">
        <v>39</v>
      </c>
      <c r="E62" s="963">
        <v>7</v>
      </c>
      <c r="F62" s="963">
        <v>7</v>
      </c>
      <c r="G62" s="964">
        <v>0</v>
      </c>
      <c r="H62" s="963">
        <v>30</v>
      </c>
      <c r="I62" s="965">
        <v>2</v>
      </c>
      <c r="J62" s="3308"/>
      <c r="K62" s="964">
        <v>2</v>
      </c>
      <c r="L62" s="964">
        <v>0</v>
      </c>
      <c r="M62" s="966">
        <v>0</v>
      </c>
      <c r="N62" s="967">
        <v>55</v>
      </c>
      <c r="O62" s="963">
        <v>10</v>
      </c>
      <c r="P62" s="963">
        <v>17</v>
      </c>
      <c r="Q62" s="963">
        <v>23</v>
      </c>
      <c r="R62" s="963">
        <v>4</v>
      </c>
      <c r="S62" s="964">
        <v>1</v>
      </c>
      <c r="T62" s="1224">
        <v>0</v>
      </c>
      <c r="U62" s="1231">
        <v>0</v>
      </c>
    </row>
    <row r="63" spans="1:21" ht="12.75" customHeight="1" thickBot="1" x14ac:dyDescent="0.25">
      <c r="A63" s="5047"/>
      <c r="B63" s="978" t="s">
        <v>680</v>
      </c>
      <c r="C63" s="979">
        <v>55</v>
      </c>
      <c r="D63" s="980">
        <v>29</v>
      </c>
      <c r="E63" s="981">
        <v>6</v>
      </c>
      <c r="F63" s="981">
        <v>6</v>
      </c>
      <c r="G63" s="982">
        <v>0</v>
      </c>
      <c r="H63" s="981">
        <v>19</v>
      </c>
      <c r="I63" s="983">
        <v>4</v>
      </c>
      <c r="J63" s="3310"/>
      <c r="K63" s="982">
        <v>3</v>
      </c>
      <c r="L63" s="982">
        <v>1</v>
      </c>
      <c r="M63" s="984">
        <v>0</v>
      </c>
      <c r="N63" s="985">
        <v>26</v>
      </c>
      <c r="O63" s="981">
        <v>2</v>
      </c>
      <c r="P63" s="981">
        <v>3</v>
      </c>
      <c r="Q63" s="981">
        <v>18</v>
      </c>
      <c r="R63" s="981">
        <v>3</v>
      </c>
      <c r="S63" s="982">
        <v>0</v>
      </c>
      <c r="T63" s="1228">
        <v>0</v>
      </c>
      <c r="U63" s="1229">
        <v>0</v>
      </c>
    </row>
    <row r="64" spans="1:21" ht="13" x14ac:dyDescent="0.2">
      <c r="A64" s="510"/>
      <c r="B64" s="510"/>
      <c r="C64" s="510"/>
      <c r="D64" s="510"/>
      <c r="E64" s="510"/>
      <c r="F64" s="510"/>
      <c r="G64" s="510"/>
      <c r="H64" s="510"/>
      <c r="I64" s="510"/>
      <c r="J64" s="510"/>
      <c r="K64" s="510"/>
      <c r="L64" s="510"/>
      <c r="M64" s="510"/>
      <c r="N64" s="510"/>
      <c r="O64" s="510"/>
      <c r="P64" s="510"/>
      <c r="Q64" s="510"/>
      <c r="R64" s="510"/>
      <c r="S64" s="510"/>
      <c r="T64" s="510"/>
      <c r="U64" s="510"/>
    </row>
    <row r="65" spans="1:21" ht="13" x14ac:dyDescent="0.2">
      <c r="A65"/>
      <c r="B65"/>
      <c r="C65"/>
      <c r="D65"/>
      <c r="E65"/>
      <c r="F65"/>
      <c r="G65"/>
      <c r="H65"/>
      <c r="I65"/>
      <c r="J65"/>
      <c r="K65"/>
      <c r="L65"/>
      <c r="M65"/>
      <c r="N65"/>
      <c r="O65"/>
      <c r="P65"/>
      <c r="Q65"/>
      <c r="R65"/>
      <c r="S65"/>
      <c r="T65"/>
      <c r="U65"/>
    </row>
    <row r="66" spans="1:21" ht="13" x14ac:dyDescent="0.2">
      <c r="A66"/>
      <c r="B66"/>
      <c r="C66"/>
      <c r="D66"/>
      <c r="E66"/>
      <c r="F66"/>
      <c r="G66"/>
      <c r="H66"/>
      <c r="I66"/>
      <c r="J66"/>
      <c r="K66"/>
      <c r="L66"/>
      <c r="M66"/>
      <c r="N66"/>
      <c r="O66"/>
      <c r="P66"/>
      <c r="Q66"/>
      <c r="R66"/>
      <c r="S66"/>
      <c r="T66"/>
      <c r="U66"/>
    </row>
    <row r="67" spans="1:21" ht="13" x14ac:dyDescent="0.2">
      <c r="C67"/>
      <c r="D67"/>
      <c r="E67"/>
      <c r="F67"/>
      <c r="G67"/>
      <c r="H67"/>
      <c r="I67"/>
      <c r="J67"/>
      <c r="K67"/>
      <c r="L67"/>
      <c r="M67"/>
      <c r="N67"/>
      <c r="O67"/>
      <c r="P67"/>
      <c r="Q67"/>
      <c r="R67"/>
      <c r="S67"/>
      <c r="T67"/>
      <c r="U67"/>
    </row>
    <row r="68" spans="1:21" ht="13" x14ac:dyDescent="0.2">
      <c r="C68"/>
      <c r="D68"/>
      <c r="E68"/>
      <c r="F68"/>
      <c r="G68"/>
      <c r="H68"/>
      <c r="I68"/>
      <c r="J68"/>
      <c r="K68"/>
      <c r="L68"/>
      <c r="M68"/>
      <c r="N68"/>
      <c r="O68"/>
      <c r="P68"/>
      <c r="Q68"/>
      <c r="R68"/>
      <c r="S68"/>
      <c r="T68"/>
      <c r="U68"/>
    </row>
    <row r="69" spans="1:21" ht="13" x14ac:dyDescent="0.2">
      <c r="C69"/>
      <c r="D69"/>
      <c r="E69"/>
      <c r="F69"/>
      <c r="G69"/>
      <c r="H69"/>
      <c r="I69"/>
      <c r="J69"/>
      <c r="K69"/>
      <c r="L69"/>
      <c r="M69"/>
      <c r="N69"/>
      <c r="O69"/>
      <c r="P69"/>
      <c r="Q69"/>
      <c r="R69"/>
      <c r="S69"/>
      <c r="T69"/>
      <c r="U69"/>
    </row>
    <row r="70" spans="1:21" ht="13" x14ac:dyDescent="0.2">
      <c r="C70"/>
      <c r="D70"/>
      <c r="E70"/>
      <c r="F70"/>
      <c r="G70"/>
      <c r="H70"/>
      <c r="I70"/>
      <c r="J70"/>
      <c r="K70"/>
      <c r="L70"/>
      <c r="M70"/>
      <c r="N70"/>
      <c r="O70"/>
      <c r="P70"/>
      <c r="Q70"/>
      <c r="R70"/>
      <c r="S70"/>
      <c r="T70"/>
      <c r="U70"/>
    </row>
    <row r="71" spans="1:21" ht="13" x14ac:dyDescent="0.2">
      <c r="C71"/>
      <c r="D71"/>
      <c r="E71"/>
      <c r="F71"/>
      <c r="G71"/>
      <c r="H71"/>
      <c r="I71"/>
      <c r="J71"/>
      <c r="K71"/>
      <c r="L71"/>
      <c r="M71"/>
      <c r="N71"/>
      <c r="O71"/>
      <c r="P71"/>
      <c r="Q71"/>
      <c r="R71"/>
      <c r="S71"/>
      <c r="T71"/>
      <c r="U71"/>
    </row>
    <row r="72" spans="1:21" ht="13" x14ac:dyDescent="0.2">
      <c r="C72"/>
      <c r="D72"/>
      <c r="E72"/>
      <c r="F72"/>
      <c r="G72"/>
      <c r="H72"/>
      <c r="I72"/>
      <c r="J72"/>
      <c r="K72"/>
      <c r="L72"/>
      <c r="M72"/>
      <c r="N72"/>
      <c r="O72"/>
      <c r="P72"/>
      <c r="Q72"/>
      <c r="R72"/>
      <c r="S72"/>
      <c r="T72"/>
      <c r="U72"/>
    </row>
    <row r="73" spans="1:21" ht="13" x14ac:dyDescent="0.2">
      <c r="C73"/>
      <c r="D73"/>
      <c r="E73"/>
      <c r="F73"/>
      <c r="G73"/>
      <c r="H73"/>
      <c r="I73"/>
      <c r="J73"/>
      <c r="K73"/>
      <c r="L73"/>
      <c r="M73"/>
      <c r="N73"/>
      <c r="O73"/>
      <c r="P73"/>
      <c r="Q73"/>
      <c r="R73"/>
      <c r="S73"/>
      <c r="T73"/>
      <c r="U73"/>
    </row>
  </sheetData>
  <mergeCells count="19">
    <mergeCell ref="A46:A63"/>
    <mergeCell ref="R7:R8"/>
    <mergeCell ref="S7:S8"/>
    <mergeCell ref="B6:B8"/>
    <mergeCell ref="C6:C8"/>
    <mergeCell ref="D7:D8"/>
    <mergeCell ref="D6:M6"/>
    <mergeCell ref="A10:A27"/>
    <mergeCell ref="A28:A45"/>
    <mergeCell ref="N6:S6"/>
    <mergeCell ref="T6:T8"/>
    <mergeCell ref="U6:U8"/>
    <mergeCell ref="E7:G7"/>
    <mergeCell ref="H7:H8"/>
    <mergeCell ref="I7:M7"/>
    <mergeCell ref="N7:N8"/>
    <mergeCell ref="O7:O8"/>
    <mergeCell ref="P7:P8"/>
    <mergeCell ref="Q7:Q8"/>
  </mergeCells>
  <phoneticPr fontId="9"/>
  <hyperlinks>
    <hyperlink ref="A1" location="目次!C467" display="目次へ戻る" xr:uid="{00000000-0004-0000-7C00-000000000000}"/>
  </hyperlinks>
  <pageMargins left="0.39370078740157483" right="0.39370078740157483" top="0.78740157480314965" bottom="0.39370078740157483" header="0.31496062992125984" footer="0.51181102362204722"/>
  <pageSetup paperSize="9" scale="57" orientation="landscape" r:id="rId1"/>
  <headerFooter>
    <oddHeader>&amp;L令和4年度歯科疾患実態調査&amp;C&amp;A&amp;R&amp;P/&amp;N</oddHeader>
  </headerFooter>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D00-000000000000}">
  <sheetPr>
    <pageSetUpPr fitToPage="1"/>
  </sheetPr>
  <dimension ref="A1:AA73"/>
  <sheetViews>
    <sheetView zoomScaleNormal="100" workbookViewId="0"/>
  </sheetViews>
  <sheetFormatPr defaultColWidth="9" defaultRowHeight="11" x14ac:dyDescent="0.2"/>
  <cols>
    <col min="1" max="2" width="8.6328125" style="1213" customWidth="1"/>
    <col min="3" max="4" width="10.6328125" style="1213" customWidth="1"/>
    <col min="5" max="21" width="10.6328125" style="200" customWidth="1"/>
    <col min="22" max="16384" width="9" style="200"/>
  </cols>
  <sheetData>
    <row r="1" spans="1:27" ht="15" customHeight="1" x14ac:dyDescent="0.2">
      <c r="A1" s="1814" t="s">
        <v>789</v>
      </c>
    </row>
    <row r="2" spans="1:27" ht="15" customHeight="1" x14ac:dyDescent="0.2"/>
    <row r="3" spans="1:27" s="992" customFormat="1" ht="15" customHeight="1" x14ac:dyDescent="0.2">
      <c r="A3" t="s">
        <v>1347</v>
      </c>
      <c r="B3" s="510" t="s">
        <v>1590</v>
      </c>
      <c r="D3" s="943"/>
      <c r="E3" s="993"/>
      <c r="F3" s="993"/>
      <c r="G3" s="993"/>
      <c r="H3" s="993"/>
      <c r="I3" s="993"/>
      <c r="J3" s="1239"/>
      <c r="K3" s="1239"/>
      <c r="L3" s="1239"/>
      <c r="M3" s="993"/>
      <c r="N3" s="510"/>
      <c r="O3" s="510"/>
      <c r="P3" s="510"/>
      <c r="Q3" s="510"/>
      <c r="R3" s="510"/>
      <c r="S3" s="510"/>
      <c r="T3" s="510"/>
      <c r="U3" s="510"/>
    </row>
    <row r="4" spans="1:27" s="992" customFormat="1" ht="15" customHeight="1" x14ac:dyDescent="0.2">
      <c r="A4" s="994"/>
      <c r="B4" s="993"/>
      <c r="C4" s="993"/>
      <c r="D4" s="993"/>
      <c r="E4" s="993"/>
      <c r="F4" s="993"/>
      <c r="G4" s="993"/>
      <c r="H4" s="993"/>
      <c r="I4" s="993"/>
      <c r="J4" s="993"/>
      <c r="K4" s="993"/>
      <c r="L4" s="993"/>
      <c r="M4" s="993"/>
      <c r="N4" s="993"/>
      <c r="O4" s="510"/>
      <c r="P4" s="510"/>
      <c r="Q4" s="510"/>
      <c r="R4" s="510"/>
      <c r="S4" s="510"/>
      <c r="T4" s="510"/>
      <c r="U4" s="510"/>
    </row>
    <row r="5" spans="1:27" s="992" customFormat="1" ht="15" customHeight="1" thickBot="1" x14ac:dyDescent="0.25">
      <c r="A5" s="995"/>
      <c r="B5" s="1221"/>
      <c r="C5" s="1025"/>
      <c r="D5" s="1025"/>
      <c r="E5" s="2618"/>
      <c r="F5" s="2618"/>
      <c r="G5" s="2618"/>
      <c r="H5" s="2618"/>
      <c r="I5" s="2618"/>
      <c r="J5" s="2618"/>
      <c r="K5" s="2618"/>
      <c r="L5" s="2618"/>
      <c r="M5" s="2618"/>
      <c r="N5" s="2618"/>
      <c r="O5" s="2618"/>
      <c r="P5" s="2618"/>
      <c r="Q5" s="2618"/>
      <c r="R5" s="2618"/>
      <c r="S5" s="2618"/>
      <c r="T5" s="2618"/>
      <c r="U5" s="2618"/>
      <c r="V5" s="200"/>
      <c r="W5" s="200"/>
      <c r="X5" s="200"/>
      <c r="Y5" s="200"/>
      <c r="Z5" s="200"/>
      <c r="AA5" s="200"/>
    </row>
    <row r="6" spans="1:27" s="1" customFormat="1" ht="27" customHeight="1" x14ac:dyDescent="0.2">
      <c r="A6" s="1807"/>
      <c r="B6" s="5052" t="s">
        <v>170</v>
      </c>
      <c r="C6" s="5054" t="s">
        <v>645</v>
      </c>
      <c r="D6" s="5056" t="s">
        <v>646</v>
      </c>
      <c r="E6" s="5057"/>
      <c r="F6" s="5057"/>
      <c r="G6" s="5057"/>
      <c r="H6" s="5057"/>
      <c r="I6" s="5057"/>
      <c r="J6" s="5057"/>
      <c r="K6" s="5057"/>
      <c r="L6" s="5057"/>
      <c r="M6" s="5057"/>
      <c r="N6" s="5058" t="s">
        <v>647</v>
      </c>
      <c r="O6" s="5057"/>
      <c r="P6" s="5057"/>
      <c r="Q6" s="5057"/>
      <c r="R6" s="5057"/>
      <c r="S6" s="5057"/>
      <c r="T6" s="5041" t="s">
        <v>1188</v>
      </c>
      <c r="U6" s="5043" t="s">
        <v>547</v>
      </c>
      <c r="V6" s="200"/>
      <c r="W6" s="200"/>
      <c r="X6" s="200"/>
      <c r="Y6" s="200"/>
      <c r="Z6" s="200"/>
      <c r="AA6" s="200"/>
    </row>
    <row r="7" spans="1:27" s="1" customFormat="1" ht="24" customHeight="1" x14ac:dyDescent="0.2">
      <c r="A7" s="1807"/>
      <c r="B7" s="5053"/>
      <c r="C7" s="5055"/>
      <c r="D7" s="5059" t="s">
        <v>12</v>
      </c>
      <c r="E7" s="5061" t="s">
        <v>648</v>
      </c>
      <c r="F7" s="5062"/>
      <c r="G7" s="5062"/>
      <c r="H7" s="5039" t="s">
        <v>1183</v>
      </c>
      <c r="I7" s="5062" t="s">
        <v>649</v>
      </c>
      <c r="J7" s="5062"/>
      <c r="K7" s="5062"/>
      <c r="L7" s="5062"/>
      <c r="M7" s="5063"/>
      <c r="N7" s="5049" t="s">
        <v>12</v>
      </c>
      <c r="O7" s="5051" t="s">
        <v>650</v>
      </c>
      <c r="P7" s="5051" t="s">
        <v>651</v>
      </c>
      <c r="Q7" s="5051" t="s">
        <v>652</v>
      </c>
      <c r="R7" s="5051" t="s">
        <v>653</v>
      </c>
      <c r="S7" s="5064" t="s">
        <v>654</v>
      </c>
      <c r="T7" s="5042"/>
      <c r="U7" s="5044"/>
    </row>
    <row r="8" spans="1:27" s="1" customFormat="1" ht="48" customHeight="1" x14ac:dyDescent="0.2">
      <c r="A8" s="1807"/>
      <c r="B8" s="5053"/>
      <c r="C8" s="5055"/>
      <c r="D8" s="5060"/>
      <c r="E8" s="2105" t="s">
        <v>12</v>
      </c>
      <c r="F8" s="2575" t="s">
        <v>1182</v>
      </c>
      <c r="G8" s="2570" t="s">
        <v>1181</v>
      </c>
      <c r="H8" s="5040"/>
      <c r="I8" s="1808" t="s">
        <v>12</v>
      </c>
      <c r="J8" s="2581" t="s">
        <v>1189</v>
      </c>
      <c r="K8" s="2582" t="s">
        <v>1190</v>
      </c>
      <c r="L8" s="2582" t="s">
        <v>1191</v>
      </c>
      <c r="M8" s="1809" t="s">
        <v>1192</v>
      </c>
      <c r="N8" s="5050"/>
      <c r="O8" s="5052"/>
      <c r="P8" s="5052"/>
      <c r="Q8" s="5052"/>
      <c r="R8" s="5052"/>
      <c r="S8" s="5065"/>
      <c r="T8" s="5042"/>
      <c r="U8" s="5044"/>
    </row>
    <row r="9" spans="1:27" s="1" customFormat="1" ht="75" customHeight="1" thickBot="1" x14ac:dyDescent="0.25">
      <c r="A9" s="1807"/>
      <c r="B9" s="2103" t="s">
        <v>634</v>
      </c>
      <c r="C9" s="944" t="s">
        <v>655</v>
      </c>
      <c r="D9" s="2104" t="s">
        <v>635</v>
      </c>
      <c r="E9" s="945" t="s">
        <v>635</v>
      </c>
      <c r="F9" s="1196" t="s">
        <v>1861</v>
      </c>
      <c r="G9" s="1196" t="s">
        <v>1862</v>
      </c>
      <c r="H9" s="946" t="s">
        <v>1184</v>
      </c>
      <c r="I9" s="947" t="s">
        <v>656</v>
      </c>
      <c r="J9" s="946" t="s">
        <v>1853</v>
      </c>
      <c r="K9" s="945" t="s">
        <v>1855</v>
      </c>
      <c r="L9" s="945" t="s">
        <v>1857</v>
      </c>
      <c r="M9" s="3128" t="s">
        <v>1859</v>
      </c>
      <c r="N9" s="948" t="s">
        <v>656</v>
      </c>
      <c r="O9" s="946" t="s">
        <v>657</v>
      </c>
      <c r="P9" s="946" t="s">
        <v>658</v>
      </c>
      <c r="Q9" s="946" t="s">
        <v>659</v>
      </c>
      <c r="R9" s="946" t="s">
        <v>660</v>
      </c>
      <c r="S9" s="945" t="s">
        <v>661</v>
      </c>
      <c r="T9" s="3129" t="s">
        <v>1864</v>
      </c>
      <c r="U9" s="2619" t="s">
        <v>1007</v>
      </c>
    </row>
    <row r="10" spans="1:27" ht="27" customHeight="1" x14ac:dyDescent="0.2">
      <c r="A10" s="5045" t="s">
        <v>8</v>
      </c>
      <c r="B10" s="949" t="s">
        <v>8</v>
      </c>
      <c r="C10" s="950">
        <v>2259</v>
      </c>
      <c r="D10" s="951">
        <v>1729</v>
      </c>
      <c r="E10" s="952">
        <v>472</v>
      </c>
      <c r="F10" s="952">
        <v>463</v>
      </c>
      <c r="G10" s="953">
        <v>9</v>
      </c>
      <c r="H10" s="952">
        <v>1181</v>
      </c>
      <c r="I10" s="954">
        <v>76</v>
      </c>
      <c r="J10" s="952">
        <v>13</v>
      </c>
      <c r="K10" s="953">
        <v>44</v>
      </c>
      <c r="L10" s="953">
        <v>17</v>
      </c>
      <c r="M10" s="955">
        <v>2</v>
      </c>
      <c r="N10" s="956">
        <v>496</v>
      </c>
      <c r="O10" s="957">
        <v>63</v>
      </c>
      <c r="P10" s="957">
        <v>150</v>
      </c>
      <c r="Q10" s="957">
        <v>164</v>
      </c>
      <c r="R10" s="957">
        <v>102</v>
      </c>
      <c r="S10" s="958">
        <v>17</v>
      </c>
      <c r="T10" s="1232">
        <v>32</v>
      </c>
      <c r="U10" s="1238">
        <v>2</v>
      </c>
    </row>
    <row r="11" spans="1:27" ht="12.75" customHeight="1" x14ac:dyDescent="0.2">
      <c r="A11" s="5046"/>
      <c r="B11" s="960" t="s">
        <v>682</v>
      </c>
      <c r="C11" s="961">
        <v>80</v>
      </c>
      <c r="D11" s="962">
        <v>49</v>
      </c>
      <c r="E11" s="963">
        <v>47</v>
      </c>
      <c r="F11" s="963">
        <v>46</v>
      </c>
      <c r="G11" s="964">
        <v>1</v>
      </c>
      <c r="H11" s="963">
        <v>1</v>
      </c>
      <c r="I11" s="965">
        <v>1</v>
      </c>
      <c r="J11" s="963">
        <v>1</v>
      </c>
      <c r="K11" s="3304"/>
      <c r="L11" s="3304"/>
      <c r="M11" s="3305"/>
      <c r="N11" s="967">
        <v>0</v>
      </c>
      <c r="O11" s="963">
        <v>0</v>
      </c>
      <c r="P11" s="963">
        <v>0</v>
      </c>
      <c r="Q11" s="963">
        <v>0</v>
      </c>
      <c r="R11" s="963">
        <v>0</v>
      </c>
      <c r="S11" s="964">
        <v>0</v>
      </c>
      <c r="T11" s="1224">
        <v>31</v>
      </c>
      <c r="U11" s="1225">
        <v>0</v>
      </c>
    </row>
    <row r="12" spans="1:27" ht="12.75" customHeight="1" x14ac:dyDescent="0.2">
      <c r="A12" s="5046"/>
      <c r="B12" s="960" t="s">
        <v>683</v>
      </c>
      <c r="C12" s="961">
        <v>82</v>
      </c>
      <c r="D12" s="962">
        <v>82</v>
      </c>
      <c r="E12" s="963">
        <v>72</v>
      </c>
      <c r="F12" s="963">
        <v>69</v>
      </c>
      <c r="G12" s="964">
        <v>3</v>
      </c>
      <c r="H12" s="963">
        <v>6</v>
      </c>
      <c r="I12" s="965">
        <v>4</v>
      </c>
      <c r="J12" s="963">
        <v>4</v>
      </c>
      <c r="K12" s="3304"/>
      <c r="L12" s="3304"/>
      <c r="M12" s="3305"/>
      <c r="N12" s="967">
        <v>0</v>
      </c>
      <c r="O12" s="963">
        <v>0</v>
      </c>
      <c r="P12" s="963">
        <v>0</v>
      </c>
      <c r="Q12" s="963">
        <v>0</v>
      </c>
      <c r="R12" s="963">
        <v>0</v>
      </c>
      <c r="S12" s="964">
        <v>0</v>
      </c>
      <c r="T12" s="1224">
        <v>0</v>
      </c>
      <c r="U12" s="1225">
        <v>0</v>
      </c>
    </row>
    <row r="13" spans="1:27" ht="12.75" customHeight="1" x14ac:dyDescent="0.2">
      <c r="A13" s="5046"/>
      <c r="B13" s="960" t="s">
        <v>183</v>
      </c>
      <c r="C13" s="961">
        <v>49</v>
      </c>
      <c r="D13" s="962">
        <v>49</v>
      </c>
      <c r="E13" s="963">
        <v>42</v>
      </c>
      <c r="F13" s="963">
        <v>42</v>
      </c>
      <c r="G13" s="964">
        <v>0</v>
      </c>
      <c r="H13" s="963">
        <v>6</v>
      </c>
      <c r="I13" s="965">
        <v>1</v>
      </c>
      <c r="J13" s="963">
        <v>1</v>
      </c>
      <c r="K13" s="3304"/>
      <c r="L13" s="3304"/>
      <c r="M13" s="3305"/>
      <c r="N13" s="967">
        <v>0</v>
      </c>
      <c r="O13" s="963">
        <v>0</v>
      </c>
      <c r="P13" s="963">
        <v>0</v>
      </c>
      <c r="Q13" s="963">
        <v>0</v>
      </c>
      <c r="R13" s="963">
        <v>0</v>
      </c>
      <c r="S13" s="964">
        <v>0</v>
      </c>
      <c r="T13" s="1224">
        <v>0</v>
      </c>
      <c r="U13" s="1225">
        <v>0</v>
      </c>
    </row>
    <row r="14" spans="1:27" ht="12.75" customHeight="1" x14ac:dyDescent="0.2">
      <c r="A14" s="5046"/>
      <c r="B14" s="960" t="s">
        <v>184</v>
      </c>
      <c r="C14" s="961">
        <v>52</v>
      </c>
      <c r="D14" s="962">
        <v>52</v>
      </c>
      <c r="E14" s="963">
        <v>38</v>
      </c>
      <c r="F14" s="963">
        <v>38</v>
      </c>
      <c r="G14" s="964">
        <v>0</v>
      </c>
      <c r="H14" s="963">
        <v>11</v>
      </c>
      <c r="I14" s="965">
        <v>3</v>
      </c>
      <c r="J14" s="963">
        <v>3</v>
      </c>
      <c r="K14" s="3304"/>
      <c r="L14" s="3304"/>
      <c r="M14" s="3305"/>
      <c r="N14" s="967">
        <v>0</v>
      </c>
      <c r="O14" s="963">
        <v>0</v>
      </c>
      <c r="P14" s="963">
        <v>0</v>
      </c>
      <c r="Q14" s="963">
        <v>0</v>
      </c>
      <c r="R14" s="963">
        <v>0</v>
      </c>
      <c r="S14" s="964">
        <v>0</v>
      </c>
      <c r="T14" s="1224">
        <v>0</v>
      </c>
      <c r="U14" s="1225">
        <v>0</v>
      </c>
    </row>
    <row r="15" spans="1:27" ht="12.75" customHeight="1" x14ac:dyDescent="0.2">
      <c r="A15" s="5046"/>
      <c r="B15" s="968" t="s">
        <v>185</v>
      </c>
      <c r="C15" s="969">
        <v>38</v>
      </c>
      <c r="D15" s="970">
        <v>38</v>
      </c>
      <c r="E15" s="971">
        <v>21</v>
      </c>
      <c r="F15" s="971">
        <v>20</v>
      </c>
      <c r="G15" s="972">
        <v>1</v>
      </c>
      <c r="H15" s="971">
        <v>13</v>
      </c>
      <c r="I15" s="973">
        <v>4</v>
      </c>
      <c r="J15" s="971">
        <v>4</v>
      </c>
      <c r="K15" s="3306"/>
      <c r="L15" s="3306"/>
      <c r="M15" s="3307"/>
      <c r="N15" s="975">
        <v>0</v>
      </c>
      <c r="O15" s="971">
        <v>0</v>
      </c>
      <c r="P15" s="971">
        <v>0</v>
      </c>
      <c r="Q15" s="971">
        <v>0</v>
      </c>
      <c r="R15" s="971">
        <v>0</v>
      </c>
      <c r="S15" s="972">
        <v>0</v>
      </c>
      <c r="T15" s="1226">
        <v>0</v>
      </c>
      <c r="U15" s="1227">
        <v>0</v>
      </c>
    </row>
    <row r="16" spans="1:27" ht="12.75" customHeight="1" x14ac:dyDescent="0.2">
      <c r="A16" s="5046"/>
      <c r="B16" s="960" t="s">
        <v>186</v>
      </c>
      <c r="C16" s="961">
        <v>75</v>
      </c>
      <c r="D16" s="962">
        <v>73</v>
      </c>
      <c r="E16" s="963">
        <v>32</v>
      </c>
      <c r="F16" s="963">
        <v>32</v>
      </c>
      <c r="G16" s="964">
        <v>0</v>
      </c>
      <c r="H16" s="963">
        <v>37</v>
      </c>
      <c r="I16" s="965">
        <v>4</v>
      </c>
      <c r="J16" s="3308"/>
      <c r="K16" s="964">
        <v>3</v>
      </c>
      <c r="L16" s="964">
        <v>0</v>
      </c>
      <c r="M16" s="966">
        <v>1</v>
      </c>
      <c r="N16" s="967">
        <v>2</v>
      </c>
      <c r="O16" s="963">
        <v>1</v>
      </c>
      <c r="P16" s="963">
        <v>0</v>
      </c>
      <c r="Q16" s="963">
        <v>0</v>
      </c>
      <c r="R16" s="963">
        <v>1</v>
      </c>
      <c r="S16" s="964">
        <v>0</v>
      </c>
      <c r="T16" s="1224">
        <v>0</v>
      </c>
      <c r="U16" s="1225">
        <v>0</v>
      </c>
    </row>
    <row r="17" spans="1:21" ht="12.75" customHeight="1" x14ac:dyDescent="0.2">
      <c r="A17" s="5046"/>
      <c r="B17" s="960" t="s">
        <v>187</v>
      </c>
      <c r="C17" s="961">
        <v>83</v>
      </c>
      <c r="D17" s="962">
        <v>82</v>
      </c>
      <c r="E17" s="963">
        <v>30</v>
      </c>
      <c r="F17" s="963">
        <v>30</v>
      </c>
      <c r="G17" s="964">
        <v>0</v>
      </c>
      <c r="H17" s="963">
        <v>49</v>
      </c>
      <c r="I17" s="965">
        <v>3</v>
      </c>
      <c r="J17" s="3308"/>
      <c r="K17" s="964">
        <v>3</v>
      </c>
      <c r="L17" s="964">
        <v>0</v>
      </c>
      <c r="M17" s="966">
        <v>0</v>
      </c>
      <c r="N17" s="967">
        <v>1</v>
      </c>
      <c r="O17" s="963">
        <v>0</v>
      </c>
      <c r="P17" s="963">
        <v>0</v>
      </c>
      <c r="Q17" s="963">
        <v>0</v>
      </c>
      <c r="R17" s="963">
        <v>1</v>
      </c>
      <c r="S17" s="964">
        <v>0</v>
      </c>
      <c r="T17" s="1224">
        <v>0</v>
      </c>
      <c r="U17" s="1225">
        <v>0</v>
      </c>
    </row>
    <row r="18" spans="1:21" ht="12.75" customHeight="1" x14ac:dyDescent="0.2">
      <c r="A18" s="5046"/>
      <c r="B18" s="960" t="s">
        <v>188</v>
      </c>
      <c r="C18" s="961">
        <v>116</v>
      </c>
      <c r="D18" s="962">
        <v>115</v>
      </c>
      <c r="E18" s="963">
        <v>27</v>
      </c>
      <c r="F18" s="963">
        <v>26</v>
      </c>
      <c r="G18" s="964">
        <v>1</v>
      </c>
      <c r="H18" s="963">
        <v>85</v>
      </c>
      <c r="I18" s="965">
        <v>3</v>
      </c>
      <c r="J18" s="3308"/>
      <c r="K18" s="964">
        <v>3</v>
      </c>
      <c r="L18" s="964">
        <v>0</v>
      </c>
      <c r="M18" s="966">
        <v>0</v>
      </c>
      <c r="N18" s="967">
        <v>1</v>
      </c>
      <c r="O18" s="963">
        <v>0</v>
      </c>
      <c r="P18" s="963">
        <v>0</v>
      </c>
      <c r="Q18" s="963">
        <v>0</v>
      </c>
      <c r="R18" s="963">
        <v>1</v>
      </c>
      <c r="S18" s="964">
        <v>0</v>
      </c>
      <c r="T18" s="1224">
        <v>0</v>
      </c>
      <c r="U18" s="1225">
        <v>0</v>
      </c>
    </row>
    <row r="19" spans="1:21" ht="12.75" customHeight="1" x14ac:dyDescent="0.2">
      <c r="A19" s="5046"/>
      <c r="B19" s="960" t="s">
        <v>189</v>
      </c>
      <c r="C19" s="961">
        <v>145</v>
      </c>
      <c r="D19" s="962">
        <v>140</v>
      </c>
      <c r="E19" s="963">
        <v>26</v>
      </c>
      <c r="F19" s="963">
        <v>26</v>
      </c>
      <c r="G19" s="964">
        <v>0</v>
      </c>
      <c r="H19" s="963">
        <v>110</v>
      </c>
      <c r="I19" s="965">
        <v>4</v>
      </c>
      <c r="J19" s="3308"/>
      <c r="K19" s="964">
        <v>4</v>
      </c>
      <c r="L19" s="964">
        <v>0</v>
      </c>
      <c r="M19" s="966">
        <v>0</v>
      </c>
      <c r="N19" s="967">
        <v>5</v>
      </c>
      <c r="O19" s="963">
        <v>0</v>
      </c>
      <c r="P19" s="963">
        <v>0</v>
      </c>
      <c r="Q19" s="963">
        <v>0</v>
      </c>
      <c r="R19" s="963">
        <v>5</v>
      </c>
      <c r="S19" s="964">
        <v>0</v>
      </c>
      <c r="T19" s="1224">
        <v>0</v>
      </c>
      <c r="U19" s="1225">
        <v>0</v>
      </c>
    </row>
    <row r="20" spans="1:21" ht="12.75" customHeight="1" x14ac:dyDescent="0.2">
      <c r="A20" s="5046"/>
      <c r="B20" s="968" t="s">
        <v>190</v>
      </c>
      <c r="C20" s="969">
        <v>155</v>
      </c>
      <c r="D20" s="970">
        <v>144</v>
      </c>
      <c r="E20" s="971">
        <v>23</v>
      </c>
      <c r="F20" s="971">
        <v>23</v>
      </c>
      <c r="G20" s="972">
        <v>0</v>
      </c>
      <c r="H20" s="971">
        <v>117</v>
      </c>
      <c r="I20" s="973">
        <v>4</v>
      </c>
      <c r="J20" s="3309"/>
      <c r="K20" s="972">
        <v>3</v>
      </c>
      <c r="L20" s="972">
        <v>1</v>
      </c>
      <c r="M20" s="974">
        <v>0</v>
      </c>
      <c r="N20" s="975">
        <v>11</v>
      </c>
      <c r="O20" s="971">
        <v>1</v>
      </c>
      <c r="P20" s="971">
        <v>4</v>
      </c>
      <c r="Q20" s="971">
        <v>1</v>
      </c>
      <c r="R20" s="971">
        <v>4</v>
      </c>
      <c r="S20" s="972">
        <v>1</v>
      </c>
      <c r="T20" s="1226">
        <v>0</v>
      </c>
      <c r="U20" s="1227">
        <v>0</v>
      </c>
    </row>
    <row r="21" spans="1:21" ht="12.75" customHeight="1" x14ac:dyDescent="0.2">
      <c r="A21" s="5046"/>
      <c r="B21" s="960" t="s">
        <v>191</v>
      </c>
      <c r="C21" s="961">
        <v>137</v>
      </c>
      <c r="D21" s="962">
        <v>124</v>
      </c>
      <c r="E21" s="963">
        <v>13</v>
      </c>
      <c r="F21" s="963">
        <v>12</v>
      </c>
      <c r="G21" s="964">
        <v>1</v>
      </c>
      <c r="H21" s="963">
        <v>107</v>
      </c>
      <c r="I21" s="965">
        <v>4</v>
      </c>
      <c r="J21" s="3308"/>
      <c r="K21" s="964">
        <v>3</v>
      </c>
      <c r="L21" s="964">
        <v>1</v>
      </c>
      <c r="M21" s="966">
        <v>0</v>
      </c>
      <c r="N21" s="967">
        <v>13</v>
      </c>
      <c r="O21" s="963">
        <v>3</v>
      </c>
      <c r="P21" s="963">
        <v>2</v>
      </c>
      <c r="Q21" s="963">
        <v>1</v>
      </c>
      <c r="R21" s="963">
        <v>6</v>
      </c>
      <c r="S21" s="964">
        <v>1</v>
      </c>
      <c r="T21" s="1224">
        <v>0</v>
      </c>
      <c r="U21" s="1225">
        <v>0</v>
      </c>
    </row>
    <row r="22" spans="1:21" ht="12.75" customHeight="1" x14ac:dyDescent="0.2">
      <c r="A22" s="5046"/>
      <c r="B22" s="960" t="s">
        <v>192</v>
      </c>
      <c r="C22" s="961">
        <v>177</v>
      </c>
      <c r="D22" s="962">
        <v>137</v>
      </c>
      <c r="E22" s="963">
        <v>17</v>
      </c>
      <c r="F22" s="963">
        <v>17</v>
      </c>
      <c r="G22" s="964">
        <v>0</v>
      </c>
      <c r="H22" s="963">
        <v>117</v>
      </c>
      <c r="I22" s="965">
        <v>3</v>
      </c>
      <c r="J22" s="3308"/>
      <c r="K22" s="964">
        <v>3</v>
      </c>
      <c r="L22" s="964">
        <v>0</v>
      </c>
      <c r="M22" s="966">
        <v>0</v>
      </c>
      <c r="N22" s="967">
        <v>40</v>
      </c>
      <c r="O22" s="963">
        <v>9</v>
      </c>
      <c r="P22" s="963">
        <v>10</v>
      </c>
      <c r="Q22" s="963">
        <v>5</v>
      </c>
      <c r="R22" s="963">
        <v>14</v>
      </c>
      <c r="S22" s="964">
        <v>2</v>
      </c>
      <c r="T22" s="1224">
        <v>0</v>
      </c>
      <c r="U22" s="1225">
        <v>0</v>
      </c>
    </row>
    <row r="23" spans="1:21" ht="12.75" customHeight="1" x14ac:dyDescent="0.2">
      <c r="A23" s="5046"/>
      <c r="B23" s="960" t="s">
        <v>193</v>
      </c>
      <c r="C23" s="961">
        <v>220</v>
      </c>
      <c r="D23" s="962">
        <v>181</v>
      </c>
      <c r="E23" s="963">
        <v>25</v>
      </c>
      <c r="F23" s="963">
        <v>25</v>
      </c>
      <c r="G23" s="964">
        <v>0</v>
      </c>
      <c r="H23" s="963">
        <v>150</v>
      </c>
      <c r="I23" s="965">
        <v>6</v>
      </c>
      <c r="J23" s="3308"/>
      <c r="K23" s="964">
        <v>4</v>
      </c>
      <c r="L23" s="964">
        <v>2</v>
      </c>
      <c r="M23" s="966">
        <v>0</v>
      </c>
      <c r="N23" s="967">
        <v>38</v>
      </c>
      <c r="O23" s="963">
        <v>7</v>
      </c>
      <c r="P23" s="963">
        <v>15</v>
      </c>
      <c r="Q23" s="963">
        <v>7</v>
      </c>
      <c r="R23" s="963">
        <v>5</v>
      </c>
      <c r="S23" s="964">
        <v>4</v>
      </c>
      <c r="T23" s="1224">
        <v>1</v>
      </c>
      <c r="U23" s="1225">
        <v>0</v>
      </c>
    </row>
    <row r="24" spans="1:21" ht="12.75" customHeight="1" x14ac:dyDescent="0.2">
      <c r="A24" s="5046"/>
      <c r="B24" s="960" t="s">
        <v>194</v>
      </c>
      <c r="C24" s="961">
        <v>305</v>
      </c>
      <c r="D24" s="962">
        <v>199</v>
      </c>
      <c r="E24" s="963">
        <v>26</v>
      </c>
      <c r="F24" s="963">
        <v>26</v>
      </c>
      <c r="G24" s="964">
        <v>0</v>
      </c>
      <c r="H24" s="963">
        <v>161</v>
      </c>
      <c r="I24" s="965">
        <v>12</v>
      </c>
      <c r="J24" s="3308"/>
      <c r="K24" s="964">
        <v>6</v>
      </c>
      <c r="L24" s="964">
        <v>5</v>
      </c>
      <c r="M24" s="966">
        <v>1</v>
      </c>
      <c r="N24" s="967">
        <v>104</v>
      </c>
      <c r="O24" s="963">
        <v>18</v>
      </c>
      <c r="P24" s="963">
        <v>31</v>
      </c>
      <c r="Q24" s="963">
        <v>27</v>
      </c>
      <c r="R24" s="963">
        <v>25</v>
      </c>
      <c r="S24" s="964">
        <v>3</v>
      </c>
      <c r="T24" s="1224">
        <v>0</v>
      </c>
      <c r="U24" s="1225">
        <v>2</v>
      </c>
    </row>
    <row r="25" spans="1:21" ht="12.75" customHeight="1" x14ac:dyDescent="0.2">
      <c r="A25" s="5046"/>
      <c r="B25" s="976" t="s">
        <v>195</v>
      </c>
      <c r="C25" s="969">
        <v>258</v>
      </c>
      <c r="D25" s="970">
        <v>142</v>
      </c>
      <c r="E25" s="971">
        <v>17</v>
      </c>
      <c r="F25" s="971">
        <v>16</v>
      </c>
      <c r="G25" s="972">
        <v>1</v>
      </c>
      <c r="H25" s="971">
        <v>117</v>
      </c>
      <c r="I25" s="973">
        <v>8</v>
      </c>
      <c r="J25" s="3309"/>
      <c r="K25" s="972">
        <v>6</v>
      </c>
      <c r="L25" s="972">
        <v>2</v>
      </c>
      <c r="M25" s="974">
        <v>0</v>
      </c>
      <c r="N25" s="975">
        <v>116</v>
      </c>
      <c r="O25" s="971">
        <v>13</v>
      </c>
      <c r="P25" s="971">
        <v>39</v>
      </c>
      <c r="Q25" s="971">
        <v>42</v>
      </c>
      <c r="R25" s="971">
        <v>18</v>
      </c>
      <c r="S25" s="972">
        <v>4</v>
      </c>
      <c r="T25" s="1226">
        <v>0</v>
      </c>
      <c r="U25" s="1227">
        <v>0</v>
      </c>
    </row>
    <row r="26" spans="1:21" ht="12.75" customHeight="1" x14ac:dyDescent="0.2">
      <c r="A26" s="5046"/>
      <c r="B26" s="977" t="s">
        <v>196</v>
      </c>
      <c r="C26" s="961">
        <v>182</v>
      </c>
      <c r="D26" s="962">
        <v>75</v>
      </c>
      <c r="E26" s="963">
        <v>13</v>
      </c>
      <c r="F26" s="963">
        <v>12</v>
      </c>
      <c r="G26" s="964">
        <v>1</v>
      </c>
      <c r="H26" s="963">
        <v>56</v>
      </c>
      <c r="I26" s="965">
        <v>6</v>
      </c>
      <c r="J26" s="3308"/>
      <c r="K26" s="964">
        <v>2</v>
      </c>
      <c r="L26" s="964">
        <v>4</v>
      </c>
      <c r="M26" s="966">
        <v>0</v>
      </c>
      <c r="N26" s="967">
        <v>107</v>
      </c>
      <c r="O26" s="963">
        <v>10</v>
      </c>
      <c r="P26" s="963">
        <v>36</v>
      </c>
      <c r="Q26" s="963">
        <v>50</v>
      </c>
      <c r="R26" s="963">
        <v>10</v>
      </c>
      <c r="S26" s="964">
        <v>1</v>
      </c>
      <c r="T26" s="1224">
        <v>0</v>
      </c>
      <c r="U26" s="1225">
        <v>0</v>
      </c>
    </row>
    <row r="27" spans="1:21" ht="12.75" customHeight="1" thickBot="1" x14ac:dyDescent="0.25">
      <c r="A27" s="5047"/>
      <c r="B27" s="978" t="s">
        <v>684</v>
      </c>
      <c r="C27" s="979">
        <v>105</v>
      </c>
      <c r="D27" s="980">
        <v>47</v>
      </c>
      <c r="E27" s="981">
        <v>3</v>
      </c>
      <c r="F27" s="981">
        <v>3</v>
      </c>
      <c r="G27" s="982">
        <v>0</v>
      </c>
      <c r="H27" s="981">
        <v>38</v>
      </c>
      <c r="I27" s="983">
        <v>6</v>
      </c>
      <c r="J27" s="3310"/>
      <c r="K27" s="982">
        <v>4</v>
      </c>
      <c r="L27" s="982">
        <v>2</v>
      </c>
      <c r="M27" s="984">
        <v>0</v>
      </c>
      <c r="N27" s="985">
        <v>58</v>
      </c>
      <c r="O27" s="981">
        <v>1</v>
      </c>
      <c r="P27" s="981">
        <v>13</v>
      </c>
      <c r="Q27" s="981">
        <v>31</v>
      </c>
      <c r="R27" s="981">
        <v>12</v>
      </c>
      <c r="S27" s="982">
        <v>1</v>
      </c>
      <c r="T27" s="1228">
        <v>0</v>
      </c>
      <c r="U27" s="1225">
        <v>0</v>
      </c>
    </row>
    <row r="28" spans="1:21" ht="27" customHeight="1" x14ac:dyDescent="0.2">
      <c r="A28" s="5045" t="s">
        <v>6</v>
      </c>
      <c r="B28" s="949" t="s">
        <v>8</v>
      </c>
      <c r="C28" s="950">
        <v>1013</v>
      </c>
      <c r="D28" s="951">
        <v>746</v>
      </c>
      <c r="E28" s="957">
        <v>239</v>
      </c>
      <c r="F28" s="957">
        <v>236</v>
      </c>
      <c r="G28" s="958">
        <v>3</v>
      </c>
      <c r="H28" s="957">
        <v>467</v>
      </c>
      <c r="I28" s="986">
        <v>40</v>
      </c>
      <c r="J28" s="957">
        <v>7</v>
      </c>
      <c r="K28" s="958">
        <v>28</v>
      </c>
      <c r="L28" s="958">
        <v>4</v>
      </c>
      <c r="M28" s="987">
        <v>1</v>
      </c>
      <c r="N28" s="956">
        <v>249</v>
      </c>
      <c r="O28" s="957">
        <v>27</v>
      </c>
      <c r="P28" s="957">
        <v>66</v>
      </c>
      <c r="Q28" s="957">
        <v>98</v>
      </c>
      <c r="R28" s="957">
        <v>50</v>
      </c>
      <c r="S28" s="958">
        <v>8</v>
      </c>
      <c r="T28" s="1234">
        <v>17</v>
      </c>
      <c r="U28" s="1233">
        <v>1</v>
      </c>
    </row>
    <row r="29" spans="1:21" ht="12.75" customHeight="1" x14ac:dyDescent="0.2">
      <c r="A29" s="5046"/>
      <c r="B29" s="960" t="s">
        <v>682</v>
      </c>
      <c r="C29" s="961">
        <v>33</v>
      </c>
      <c r="D29" s="962">
        <v>17</v>
      </c>
      <c r="E29" s="963">
        <v>16</v>
      </c>
      <c r="F29" s="963">
        <v>16</v>
      </c>
      <c r="G29" s="964">
        <v>0</v>
      </c>
      <c r="H29" s="963">
        <v>0</v>
      </c>
      <c r="I29" s="965">
        <v>1</v>
      </c>
      <c r="J29" s="963">
        <v>1</v>
      </c>
      <c r="K29" s="3304"/>
      <c r="L29" s="3304"/>
      <c r="M29" s="3305"/>
      <c r="N29" s="967">
        <v>0</v>
      </c>
      <c r="O29" s="963">
        <v>0</v>
      </c>
      <c r="P29" s="963">
        <v>0</v>
      </c>
      <c r="Q29" s="963">
        <v>0</v>
      </c>
      <c r="R29" s="963">
        <v>0</v>
      </c>
      <c r="S29" s="964">
        <v>0</v>
      </c>
      <c r="T29" s="1230">
        <v>16</v>
      </c>
      <c r="U29" s="1231">
        <v>0</v>
      </c>
    </row>
    <row r="30" spans="1:21" ht="12.75" customHeight="1" x14ac:dyDescent="0.2">
      <c r="A30" s="5046"/>
      <c r="B30" s="960" t="s">
        <v>683</v>
      </c>
      <c r="C30" s="961">
        <v>42</v>
      </c>
      <c r="D30" s="962">
        <v>42</v>
      </c>
      <c r="E30" s="963">
        <v>38</v>
      </c>
      <c r="F30" s="963">
        <v>37</v>
      </c>
      <c r="G30" s="964">
        <v>1</v>
      </c>
      <c r="H30" s="963">
        <v>2</v>
      </c>
      <c r="I30" s="965">
        <v>2</v>
      </c>
      <c r="J30" s="963">
        <v>2</v>
      </c>
      <c r="K30" s="3304"/>
      <c r="L30" s="3304"/>
      <c r="M30" s="3305"/>
      <c r="N30" s="967">
        <v>0</v>
      </c>
      <c r="O30" s="963">
        <v>0</v>
      </c>
      <c r="P30" s="963">
        <v>0</v>
      </c>
      <c r="Q30" s="963">
        <v>0</v>
      </c>
      <c r="R30" s="963">
        <v>0</v>
      </c>
      <c r="S30" s="964">
        <v>0</v>
      </c>
      <c r="T30" s="1224">
        <v>0</v>
      </c>
      <c r="U30" s="1225">
        <v>0</v>
      </c>
    </row>
    <row r="31" spans="1:21" ht="12.75" customHeight="1" x14ac:dyDescent="0.2">
      <c r="A31" s="5046"/>
      <c r="B31" s="960" t="s">
        <v>183</v>
      </c>
      <c r="C31" s="961">
        <v>28</v>
      </c>
      <c r="D31" s="962">
        <v>28</v>
      </c>
      <c r="E31" s="963">
        <v>22</v>
      </c>
      <c r="F31" s="963">
        <v>22</v>
      </c>
      <c r="G31" s="964">
        <v>0</v>
      </c>
      <c r="H31" s="963">
        <v>5</v>
      </c>
      <c r="I31" s="965">
        <v>1</v>
      </c>
      <c r="J31" s="963">
        <v>1</v>
      </c>
      <c r="K31" s="3304"/>
      <c r="L31" s="3304"/>
      <c r="M31" s="3305"/>
      <c r="N31" s="967">
        <v>0</v>
      </c>
      <c r="O31" s="963">
        <v>0</v>
      </c>
      <c r="P31" s="963">
        <v>0</v>
      </c>
      <c r="Q31" s="963">
        <v>0</v>
      </c>
      <c r="R31" s="963">
        <v>0</v>
      </c>
      <c r="S31" s="964">
        <v>0</v>
      </c>
      <c r="T31" s="1224">
        <v>0</v>
      </c>
      <c r="U31" s="1225">
        <v>0</v>
      </c>
    </row>
    <row r="32" spans="1:21" ht="12.75" customHeight="1" x14ac:dyDescent="0.2">
      <c r="A32" s="5046"/>
      <c r="B32" s="960" t="s">
        <v>184</v>
      </c>
      <c r="C32" s="961">
        <v>23</v>
      </c>
      <c r="D32" s="962">
        <v>23</v>
      </c>
      <c r="E32" s="963">
        <v>18</v>
      </c>
      <c r="F32" s="963">
        <v>18</v>
      </c>
      <c r="G32" s="964">
        <v>0</v>
      </c>
      <c r="H32" s="963">
        <v>4</v>
      </c>
      <c r="I32" s="965">
        <v>1</v>
      </c>
      <c r="J32" s="963">
        <v>1</v>
      </c>
      <c r="K32" s="3304"/>
      <c r="L32" s="3304"/>
      <c r="M32" s="3305"/>
      <c r="N32" s="967">
        <v>0</v>
      </c>
      <c r="O32" s="963">
        <v>0</v>
      </c>
      <c r="P32" s="963">
        <v>0</v>
      </c>
      <c r="Q32" s="963">
        <v>0</v>
      </c>
      <c r="R32" s="963">
        <v>0</v>
      </c>
      <c r="S32" s="964">
        <v>0</v>
      </c>
      <c r="T32" s="1224">
        <v>0</v>
      </c>
      <c r="U32" s="1225">
        <v>0</v>
      </c>
    </row>
    <row r="33" spans="1:21" ht="12.75" customHeight="1" x14ac:dyDescent="0.2">
      <c r="A33" s="5046"/>
      <c r="B33" s="968" t="s">
        <v>185</v>
      </c>
      <c r="C33" s="969">
        <v>14</v>
      </c>
      <c r="D33" s="970">
        <v>14</v>
      </c>
      <c r="E33" s="971">
        <v>7</v>
      </c>
      <c r="F33" s="971">
        <v>7</v>
      </c>
      <c r="G33" s="972">
        <v>0</v>
      </c>
      <c r="H33" s="971">
        <v>5</v>
      </c>
      <c r="I33" s="973">
        <v>2</v>
      </c>
      <c r="J33" s="971">
        <v>2</v>
      </c>
      <c r="K33" s="3306"/>
      <c r="L33" s="3306"/>
      <c r="M33" s="3307"/>
      <c r="N33" s="975">
        <v>0</v>
      </c>
      <c r="O33" s="971">
        <v>0</v>
      </c>
      <c r="P33" s="971">
        <v>0</v>
      </c>
      <c r="Q33" s="971">
        <v>0</v>
      </c>
      <c r="R33" s="971">
        <v>0</v>
      </c>
      <c r="S33" s="972">
        <v>0</v>
      </c>
      <c r="T33" s="1224">
        <v>0</v>
      </c>
      <c r="U33" s="1227">
        <v>0</v>
      </c>
    </row>
    <row r="34" spans="1:21" ht="12.75" customHeight="1" x14ac:dyDescent="0.2">
      <c r="A34" s="5046"/>
      <c r="B34" s="960" t="s">
        <v>186</v>
      </c>
      <c r="C34" s="961">
        <v>34</v>
      </c>
      <c r="D34" s="962">
        <v>33</v>
      </c>
      <c r="E34" s="963">
        <v>17</v>
      </c>
      <c r="F34" s="963">
        <v>17</v>
      </c>
      <c r="G34" s="964">
        <v>0</v>
      </c>
      <c r="H34" s="963">
        <v>14</v>
      </c>
      <c r="I34" s="965">
        <v>2</v>
      </c>
      <c r="J34" s="3308"/>
      <c r="K34" s="964">
        <v>1</v>
      </c>
      <c r="L34" s="964">
        <v>0</v>
      </c>
      <c r="M34" s="966">
        <v>1</v>
      </c>
      <c r="N34" s="967">
        <v>1</v>
      </c>
      <c r="O34" s="963">
        <v>0</v>
      </c>
      <c r="P34" s="963">
        <v>0</v>
      </c>
      <c r="Q34" s="963">
        <v>0</v>
      </c>
      <c r="R34" s="963">
        <v>1</v>
      </c>
      <c r="S34" s="964">
        <v>0</v>
      </c>
      <c r="T34" s="1230">
        <v>0</v>
      </c>
      <c r="U34" s="1225">
        <v>0</v>
      </c>
    </row>
    <row r="35" spans="1:21" ht="12.75" customHeight="1" x14ac:dyDescent="0.2">
      <c r="A35" s="5046"/>
      <c r="B35" s="960" t="s">
        <v>187</v>
      </c>
      <c r="C35" s="961">
        <v>35</v>
      </c>
      <c r="D35" s="962">
        <v>34</v>
      </c>
      <c r="E35" s="963">
        <v>15</v>
      </c>
      <c r="F35" s="963">
        <v>15</v>
      </c>
      <c r="G35" s="964">
        <v>0</v>
      </c>
      <c r="H35" s="963">
        <v>18</v>
      </c>
      <c r="I35" s="965">
        <v>1</v>
      </c>
      <c r="J35" s="3308"/>
      <c r="K35" s="964">
        <v>1</v>
      </c>
      <c r="L35" s="964">
        <v>0</v>
      </c>
      <c r="M35" s="966">
        <v>0</v>
      </c>
      <c r="N35" s="967">
        <v>1</v>
      </c>
      <c r="O35" s="963">
        <v>0</v>
      </c>
      <c r="P35" s="963">
        <v>0</v>
      </c>
      <c r="Q35" s="963">
        <v>0</v>
      </c>
      <c r="R35" s="963">
        <v>1</v>
      </c>
      <c r="S35" s="964">
        <v>0</v>
      </c>
      <c r="T35" s="1224">
        <v>0</v>
      </c>
      <c r="U35" s="1225">
        <v>0</v>
      </c>
    </row>
    <row r="36" spans="1:21" ht="12.75" customHeight="1" x14ac:dyDescent="0.2">
      <c r="A36" s="5046"/>
      <c r="B36" s="960" t="s">
        <v>188</v>
      </c>
      <c r="C36" s="961">
        <v>47</v>
      </c>
      <c r="D36" s="962">
        <v>47</v>
      </c>
      <c r="E36" s="963">
        <v>12</v>
      </c>
      <c r="F36" s="963">
        <v>12</v>
      </c>
      <c r="G36" s="964">
        <v>0</v>
      </c>
      <c r="H36" s="963">
        <v>33</v>
      </c>
      <c r="I36" s="965">
        <v>2</v>
      </c>
      <c r="J36" s="3308"/>
      <c r="K36" s="964">
        <v>2</v>
      </c>
      <c r="L36" s="964">
        <v>0</v>
      </c>
      <c r="M36" s="966">
        <v>0</v>
      </c>
      <c r="N36" s="967">
        <v>0</v>
      </c>
      <c r="O36" s="963">
        <v>0</v>
      </c>
      <c r="P36" s="963">
        <v>0</v>
      </c>
      <c r="Q36" s="963">
        <v>0</v>
      </c>
      <c r="R36" s="963">
        <v>0</v>
      </c>
      <c r="S36" s="964">
        <v>0</v>
      </c>
      <c r="T36" s="1224">
        <v>0</v>
      </c>
      <c r="U36" s="1225">
        <v>0</v>
      </c>
    </row>
    <row r="37" spans="1:21" ht="12.75" customHeight="1" x14ac:dyDescent="0.2">
      <c r="A37" s="5046"/>
      <c r="B37" s="960" t="s">
        <v>189</v>
      </c>
      <c r="C37" s="961">
        <v>61</v>
      </c>
      <c r="D37" s="962">
        <v>61</v>
      </c>
      <c r="E37" s="963">
        <v>13</v>
      </c>
      <c r="F37" s="963">
        <v>13</v>
      </c>
      <c r="G37" s="964">
        <v>0</v>
      </c>
      <c r="H37" s="963">
        <v>46</v>
      </c>
      <c r="I37" s="965">
        <v>2</v>
      </c>
      <c r="J37" s="3308"/>
      <c r="K37" s="964">
        <v>2</v>
      </c>
      <c r="L37" s="964">
        <v>0</v>
      </c>
      <c r="M37" s="966">
        <v>0</v>
      </c>
      <c r="N37" s="967">
        <v>0</v>
      </c>
      <c r="O37" s="963">
        <v>0</v>
      </c>
      <c r="P37" s="963">
        <v>0</v>
      </c>
      <c r="Q37" s="963">
        <v>0</v>
      </c>
      <c r="R37" s="963">
        <v>0</v>
      </c>
      <c r="S37" s="964">
        <v>0</v>
      </c>
      <c r="T37" s="1224">
        <v>0</v>
      </c>
      <c r="U37" s="1225">
        <v>0</v>
      </c>
    </row>
    <row r="38" spans="1:21" ht="12.75" customHeight="1" x14ac:dyDescent="0.2">
      <c r="A38" s="5046"/>
      <c r="B38" s="968" t="s">
        <v>190</v>
      </c>
      <c r="C38" s="969">
        <v>64</v>
      </c>
      <c r="D38" s="970">
        <v>60</v>
      </c>
      <c r="E38" s="971">
        <v>14</v>
      </c>
      <c r="F38" s="971">
        <v>14</v>
      </c>
      <c r="G38" s="972">
        <v>0</v>
      </c>
      <c r="H38" s="971">
        <v>43</v>
      </c>
      <c r="I38" s="973">
        <v>3</v>
      </c>
      <c r="J38" s="3309"/>
      <c r="K38" s="972">
        <v>3</v>
      </c>
      <c r="L38" s="972">
        <v>0</v>
      </c>
      <c r="M38" s="974">
        <v>0</v>
      </c>
      <c r="N38" s="975">
        <v>4</v>
      </c>
      <c r="O38" s="971">
        <v>1</v>
      </c>
      <c r="P38" s="971">
        <v>0</v>
      </c>
      <c r="Q38" s="971">
        <v>1</v>
      </c>
      <c r="R38" s="971">
        <v>2</v>
      </c>
      <c r="S38" s="972">
        <v>0</v>
      </c>
      <c r="T38" s="1226">
        <v>0</v>
      </c>
      <c r="U38" s="1227">
        <v>0</v>
      </c>
    </row>
    <row r="39" spans="1:21" ht="12.75" customHeight="1" x14ac:dyDescent="0.2">
      <c r="A39" s="5046"/>
      <c r="B39" s="960" t="s">
        <v>191</v>
      </c>
      <c r="C39" s="961">
        <v>51</v>
      </c>
      <c r="D39" s="962">
        <v>45</v>
      </c>
      <c r="E39" s="963">
        <v>8</v>
      </c>
      <c r="F39" s="963">
        <v>7</v>
      </c>
      <c r="G39" s="964">
        <v>1</v>
      </c>
      <c r="H39" s="963">
        <v>36</v>
      </c>
      <c r="I39" s="965">
        <v>1</v>
      </c>
      <c r="J39" s="3308"/>
      <c r="K39" s="964">
        <v>1</v>
      </c>
      <c r="L39" s="964">
        <v>0</v>
      </c>
      <c r="M39" s="966">
        <v>0</v>
      </c>
      <c r="N39" s="967">
        <v>6</v>
      </c>
      <c r="O39" s="963">
        <v>3</v>
      </c>
      <c r="P39" s="963">
        <v>0</v>
      </c>
      <c r="Q39" s="963">
        <v>0</v>
      </c>
      <c r="R39" s="963">
        <v>2</v>
      </c>
      <c r="S39" s="964">
        <v>1</v>
      </c>
      <c r="T39" s="1224">
        <v>0</v>
      </c>
      <c r="U39" s="1225">
        <v>0</v>
      </c>
    </row>
    <row r="40" spans="1:21" ht="12.75" customHeight="1" x14ac:dyDescent="0.2">
      <c r="A40" s="5046"/>
      <c r="B40" s="960" t="s">
        <v>192</v>
      </c>
      <c r="C40" s="961">
        <v>83</v>
      </c>
      <c r="D40" s="962">
        <v>58</v>
      </c>
      <c r="E40" s="963">
        <v>8</v>
      </c>
      <c r="F40" s="963">
        <v>8</v>
      </c>
      <c r="G40" s="964">
        <v>0</v>
      </c>
      <c r="H40" s="963">
        <v>48</v>
      </c>
      <c r="I40" s="965">
        <v>2</v>
      </c>
      <c r="J40" s="3308"/>
      <c r="K40" s="964">
        <v>2</v>
      </c>
      <c r="L40" s="964">
        <v>0</v>
      </c>
      <c r="M40" s="966">
        <v>0</v>
      </c>
      <c r="N40" s="967">
        <v>25</v>
      </c>
      <c r="O40" s="963">
        <v>2</v>
      </c>
      <c r="P40" s="963">
        <v>6</v>
      </c>
      <c r="Q40" s="963">
        <v>5</v>
      </c>
      <c r="R40" s="963">
        <v>11</v>
      </c>
      <c r="S40" s="964">
        <v>1</v>
      </c>
      <c r="T40" s="1224">
        <v>0</v>
      </c>
      <c r="U40" s="1225">
        <v>0</v>
      </c>
    </row>
    <row r="41" spans="1:21" ht="12.75" customHeight="1" x14ac:dyDescent="0.2">
      <c r="A41" s="5046"/>
      <c r="B41" s="960" t="s">
        <v>193</v>
      </c>
      <c r="C41" s="961">
        <v>101</v>
      </c>
      <c r="D41" s="962">
        <v>83</v>
      </c>
      <c r="E41" s="963">
        <v>14</v>
      </c>
      <c r="F41" s="963">
        <v>14</v>
      </c>
      <c r="G41" s="964">
        <v>0</v>
      </c>
      <c r="H41" s="963">
        <v>64</v>
      </c>
      <c r="I41" s="965">
        <v>5</v>
      </c>
      <c r="J41" s="3308"/>
      <c r="K41" s="964">
        <v>4</v>
      </c>
      <c r="L41" s="964">
        <v>1</v>
      </c>
      <c r="M41" s="966">
        <v>0</v>
      </c>
      <c r="N41" s="967">
        <v>17</v>
      </c>
      <c r="O41" s="963">
        <v>4</v>
      </c>
      <c r="P41" s="963">
        <v>6</v>
      </c>
      <c r="Q41" s="963">
        <v>4</v>
      </c>
      <c r="R41" s="963">
        <v>2</v>
      </c>
      <c r="S41" s="964">
        <v>1</v>
      </c>
      <c r="T41" s="1224">
        <v>1</v>
      </c>
      <c r="U41" s="1225">
        <v>0</v>
      </c>
    </row>
    <row r="42" spans="1:21" ht="12.75" customHeight="1" x14ac:dyDescent="0.2">
      <c r="A42" s="5046"/>
      <c r="B42" s="960" t="s">
        <v>194</v>
      </c>
      <c r="C42" s="961">
        <v>136</v>
      </c>
      <c r="D42" s="962">
        <v>80</v>
      </c>
      <c r="E42" s="963">
        <v>15</v>
      </c>
      <c r="F42" s="963">
        <v>15</v>
      </c>
      <c r="G42" s="964">
        <v>0</v>
      </c>
      <c r="H42" s="963">
        <v>59</v>
      </c>
      <c r="I42" s="965">
        <v>6</v>
      </c>
      <c r="J42" s="3308"/>
      <c r="K42" s="964">
        <v>4</v>
      </c>
      <c r="L42" s="964">
        <v>2</v>
      </c>
      <c r="M42" s="966">
        <v>0</v>
      </c>
      <c r="N42" s="967">
        <v>55</v>
      </c>
      <c r="O42" s="963">
        <v>8</v>
      </c>
      <c r="P42" s="963">
        <v>12</v>
      </c>
      <c r="Q42" s="963">
        <v>18</v>
      </c>
      <c r="R42" s="963">
        <v>15</v>
      </c>
      <c r="S42" s="964">
        <v>2</v>
      </c>
      <c r="T42" s="1224">
        <v>0</v>
      </c>
      <c r="U42" s="1225">
        <v>1</v>
      </c>
    </row>
    <row r="43" spans="1:21" ht="12.75" customHeight="1" x14ac:dyDescent="0.2">
      <c r="A43" s="5046"/>
      <c r="B43" s="976" t="s">
        <v>195</v>
      </c>
      <c r="C43" s="969">
        <v>123</v>
      </c>
      <c r="D43" s="970">
        <v>66</v>
      </c>
      <c r="E43" s="971">
        <v>13</v>
      </c>
      <c r="F43" s="971">
        <v>12</v>
      </c>
      <c r="G43" s="972">
        <v>1</v>
      </c>
      <c r="H43" s="971">
        <v>48</v>
      </c>
      <c r="I43" s="973">
        <v>5</v>
      </c>
      <c r="J43" s="3309"/>
      <c r="K43" s="972">
        <v>5</v>
      </c>
      <c r="L43" s="972">
        <v>0</v>
      </c>
      <c r="M43" s="974">
        <v>0</v>
      </c>
      <c r="N43" s="975">
        <v>57</v>
      </c>
      <c r="O43" s="971">
        <v>5</v>
      </c>
      <c r="P43" s="971">
        <v>15</v>
      </c>
      <c r="Q43" s="971">
        <v>29</v>
      </c>
      <c r="R43" s="971">
        <v>7</v>
      </c>
      <c r="S43" s="972">
        <v>1</v>
      </c>
      <c r="T43" s="1226">
        <v>0</v>
      </c>
      <c r="U43" s="1225">
        <v>0</v>
      </c>
    </row>
    <row r="44" spans="1:21" ht="12.75" customHeight="1" x14ac:dyDescent="0.2">
      <c r="A44" s="5046"/>
      <c r="B44" s="977" t="s">
        <v>196</v>
      </c>
      <c r="C44" s="961">
        <v>88</v>
      </c>
      <c r="D44" s="962">
        <v>35</v>
      </c>
      <c r="E44" s="963">
        <v>8</v>
      </c>
      <c r="F44" s="963">
        <v>8</v>
      </c>
      <c r="G44" s="964">
        <v>0</v>
      </c>
      <c r="H44" s="963">
        <v>25</v>
      </c>
      <c r="I44" s="965">
        <v>2</v>
      </c>
      <c r="J44" s="3308"/>
      <c r="K44" s="964">
        <v>2</v>
      </c>
      <c r="L44" s="964">
        <v>0</v>
      </c>
      <c r="M44" s="966">
        <v>0</v>
      </c>
      <c r="N44" s="967">
        <v>53</v>
      </c>
      <c r="O44" s="963">
        <v>4</v>
      </c>
      <c r="P44" s="963">
        <v>17</v>
      </c>
      <c r="Q44" s="963">
        <v>27</v>
      </c>
      <c r="R44" s="963">
        <v>4</v>
      </c>
      <c r="S44" s="964">
        <v>1</v>
      </c>
      <c r="T44" s="1224">
        <v>0</v>
      </c>
      <c r="U44" s="1231">
        <v>0</v>
      </c>
    </row>
    <row r="45" spans="1:21" ht="12.75" customHeight="1" thickBot="1" x14ac:dyDescent="0.25">
      <c r="A45" s="5047"/>
      <c r="B45" s="978" t="s">
        <v>684</v>
      </c>
      <c r="C45" s="979">
        <v>50</v>
      </c>
      <c r="D45" s="980">
        <v>20</v>
      </c>
      <c r="E45" s="981">
        <v>1</v>
      </c>
      <c r="F45" s="981">
        <v>1</v>
      </c>
      <c r="G45" s="982">
        <v>0</v>
      </c>
      <c r="H45" s="981">
        <v>17</v>
      </c>
      <c r="I45" s="983">
        <v>2</v>
      </c>
      <c r="J45" s="3310"/>
      <c r="K45" s="982">
        <v>1</v>
      </c>
      <c r="L45" s="982">
        <v>1</v>
      </c>
      <c r="M45" s="984">
        <v>0</v>
      </c>
      <c r="N45" s="985">
        <v>30</v>
      </c>
      <c r="O45" s="981">
        <v>0</v>
      </c>
      <c r="P45" s="981">
        <v>10</v>
      </c>
      <c r="Q45" s="981">
        <v>14</v>
      </c>
      <c r="R45" s="981">
        <v>5</v>
      </c>
      <c r="S45" s="982">
        <v>1</v>
      </c>
      <c r="T45" s="1228">
        <v>0</v>
      </c>
      <c r="U45" s="1229">
        <v>0</v>
      </c>
    </row>
    <row r="46" spans="1:21" ht="27" customHeight="1" x14ac:dyDescent="0.2">
      <c r="A46" s="5048" t="s">
        <v>213</v>
      </c>
      <c r="B46" s="988" t="s">
        <v>8</v>
      </c>
      <c r="C46" s="989">
        <v>1246</v>
      </c>
      <c r="D46" s="990">
        <v>983</v>
      </c>
      <c r="E46" s="952">
        <v>233</v>
      </c>
      <c r="F46" s="952">
        <v>227</v>
      </c>
      <c r="G46" s="953">
        <v>6</v>
      </c>
      <c r="H46" s="952">
        <v>714</v>
      </c>
      <c r="I46" s="954">
        <v>36</v>
      </c>
      <c r="J46" s="952">
        <v>6</v>
      </c>
      <c r="K46" s="953">
        <v>16</v>
      </c>
      <c r="L46" s="953">
        <v>13</v>
      </c>
      <c r="M46" s="955">
        <v>1</v>
      </c>
      <c r="N46" s="991">
        <v>247</v>
      </c>
      <c r="O46" s="952">
        <v>36</v>
      </c>
      <c r="P46" s="952">
        <v>84</v>
      </c>
      <c r="Q46" s="952">
        <v>66</v>
      </c>
      <c r="R46" s="952">
        <v>52</v>
      </c>
      <c r="S46" s="953">
        <v>9</v>
      </c>
      <c r="T46" s="1237">
        <v>15</v>
      </c>
      <c r="U46" s="1238">
        <v>1</v>
      </c>
    </row>
    <row r="47" spans="1:21" ht="12.75" customHeight="1" x14ac:dyDescent="0.2">
      <c r="A47" s="5046"/>
      <c r="B47" s="960" t="s">
        <v>682</v>
      </c>
      <c r="C47" s="961">
        <v>47</v>
      </c>
      <c r="D47" s="962">
        <v>32</v>
      </c>
      <c r="E47" s="963">
        <v>31</v>
      </c>
      <c r="F47" s="963">
        <v>30</v>
      </c>
      <c r="G47" s="964">
        <v>1</v>
      </c>
      <c r="H47" s="963">
        <v>1</v>
      </c>
      <c r="I47" s="965">
        <v>0</v>
      </c>
      <c r="J47" s="963">
        <v>0</v>
      </c>
      <c r="K47" s="3304"/>
      <c r="L47" s="3304"/>
      <c r="M47" s="3305"/>
      <c r="N47" s="967">
        <v>0</v>
      </c>
      <c r="O47" s="963">
        <v>0</v>
      </c>
      <c r="P47" s="963">
        <v>0</v>
      </c>
      <c r="Q47" s="963">
        <v>0</v>
      </c>
      <c r="R47" s="963">
        <v>0</v>
      </c>
      <c r="S47" s="964">
        <v>0</v>
      </c>
      <c r="T47" s="1230">
        <v>15</v>
      </c>
      <c r="U47" s="1225">
        <v>0</v>
      </c>
    </row>
    <row r="48" spans="1:21" ht="12.75" customHeight="1" x14ac:dyDescent="0.2">
      <c r="A48" s="5046"/>
      <c r="B48" s="960" t="s">
        <v>683</v>
      </c>
      <c r="C48" s="961">
        <v>40</v>
      </c>
      <c r="D48" s="962">
        <v>40</v>
      </c>
      <c r="E48" s="963">
        <v>34</v>
      </c>
      <c r="F48" s="963">
        <v>32</v>
      </c>
      <c r="G48" s="964">
        <v>2</v>
      </c>
      <c r="H48" s="963">
        <v>4</v>
      </c>
      <c r="I48" s="965">
        <v>2</v>
      </c>
      <c r="J48" s="963">
        <v>2</v>
      </c>
      <c r="K48" s="3304"/>
      <c r="L48" s="3304"/>
      <c r="M48" s="3305"/>
      <c r="N48" s="967">
        <v>0</v>
      </c>
      <c r="O48" s="963">
        <v>0</v>
      </c>
      <c r="P48" s="963">
        <v>0</v>
      </c>
      <c r="Q48" s="963">
        <v>0</v>
      </c>
      <c r="R48" s="963">
        <v>0</v>
      </c>
      <c r="S48" s="964">
        <v>0</v>
      </c>
      <c r="T48" s="1224">
        <v>0</v>
      </c>
      <c r="U48" s="1225">
        <v>0</v>
      </c>
    </row>
    <row r="49" spans="1:21" ht="12.75" customHeight="1" x14ac:dyDescent="0.2">
      <c r="A49" s="5046"/>
      <c r="B49" s="960" t="s">
        <v>183</v>
      </c>
      <c r="C49" s="961">
        <v>21</v>
      </c>
      <c r="D49" s="962">
        <v>21</v>
      </c>
      <c r="E49" s="963">
        <v>20</v>
      </c>
      <c r="F49" s="963">
        <v>20</v>
      </c>
      <c r="G49" s="964">
        <v>0</v>
      </c>
      <c r="H49" s="963">
        <v>1</v>
      </c>
      <c r="I49" s="965">
        <v>0</v>
      </c>
      <c r="J49" s="963">
        <v>0</v>
      </c>
      <c r="K49" s="3304"/>
      <c r="L49" s="3304"/>
      <c r="M49" s="3305"/>
      <c r="N49" s="967">
        <v>0</v>
      </c>
      <c r="O49" s="963">
        <v>0</v>
      </c>
      <c r="P49" s="963">
        <v>0</v>
      </c>
      <c r="Q49" s="963">
        <v>0</v>
      </c>
      <c r="R49" s="963">
        <v>0</v>
      </c>
      <c r="S49" s="964">
        <v>0</v>
      </c>
      <c r="T49" s="1224">
        <v>0</v>
      </c>
      <c r="U49" s="1225">
        <v>0</v>
      </c>
    </row>
    <row r="50" spans="1:21" ht="12.75" customHeight="1" x14ac:dyDescent="0.2">
      <c r="A50" s="5046"/>
      <c r="B50" s="960" t="s">
        <v>184</v>
      </c>
      <c r="C50" s="961">
        <v>29</v>
      </c>
      <c r="D50" s="962">
        <v>29</v>
      </c>
      <c r="E50" s="963">
        <v>20</v>
      </c>
      <c r="F50" s="963">
        <v>20</v>
      </c>
      <c r="G50" s="964">
        <v>0</v>
      </c>
      <c r="H50" s="963">
        <v>7</v>
      </c>
      <c r="I50" s="965">
        <v>2</v>
      </c>
      <c r="J50" s="963">
        <v>2</v>
      </c>
      <c r="K50" s="3304"/>
      <c r="L50" s="3304"/>
      <c r="M50" s="3305"/>
      <c r="N50" s="967">
        <v>0</v>
      </c>
      <c r="O50" s="963">
        <v>0</v>
      </c>
      <c r="P50" s="963">
        <v>0</v>
      </c>
      <c r="Q50" s="963">
        <v>0</v>
      </c>
      <c r="R50" s="963">
        <v>0</v>
      </c>
      <c r="S50" s="964">
        <v>0</v>
      </c>
      <c r="T50" s="1224">
        <v>0</v>
      </c>
      <c r="U50" s="1225">
        <v>0</v>
      </c>
    </row>
    <row r="51" spans="1:21" ht="12.75" customHeight="1" x14ac:dyDescent="0.2">
      <c r="A51" s="5046"/>
      <c r="B51" s="968" t="s">
        <v>185</v>
      </c>
      <c r="C51" s="969">
        <v>24</v>
      </c>
      <c r="D51" s="970">
        <v>24</v>
      </c>
      <c r="E51" s="971">
        <v>14</v>
      </c>
      <c r="F51" s="971">
        <v>13</v>
      </c>
      <c r="G51" s="972">
        <v>1</v>
      </c>
      <c r="H51" s="971">
        <v>8</v>
      </c>
      <c r="I51" s="973">
        <v>2</v>
      </c>
      <c r="J51" s="971">
        <v>2</v>
      </c>
      <c r="K51" s="3306"/>
      <c r="L51" s="3306"/>
      <c r="M51" s="3307"/>
      <c r="N51" s="975">
        <v>0</v>
      </c>
      <c r="O51" s="971">
        <v>0</v>
      </c>
      <c r="P51" s="971">
        <v>0</v>
      </c>
      <c r="Q51" s="971">
        <v>0</v>
      </c>
      <c r="R51" s="971">
        <v>0</v>
      </c>
      <c r="S51" s="972">
        <v>0</v>
      </c>
      <c r="T51" s="1224">
        <v>0</v>
      </c>
      <c r="U51" s="1225">
        <v>0</v>
      </c>
    </row>
    <row r="52" spans="1:21" ht="12.75" customHeight="1" x14ac:dyDescent="0.2">
      <c r="A52" s="5046"/>
      <c r="B52" s="960" t="s">
        <v>186</v>
      </c>
      <c r="C52" s="961">
        <v>41</v>
      </c>
      <c r="D52" s="962">
        <v>40</v>
      </c>
      <c r="E52" s="963">
        <v>15</v>
      </c>
      <c r="F52" s="963">
        <v>15</v>
      </c>
      <c r="G52" s="964">
        <v>0</v>
      </c>
      <c r="H52" s="963">
        <v>23</v>
      </c>
      <c r="I52" s="965">
        <v>2</v>
      </c>
      <c r="J52" s="3308"/>
      <c r="K52" s="964">
        <v>2</v>
      </c>
      <c r="L52" s="964">
        <v>0</v>
      </c>
      <c r="M52" s="966">
        <v>0</v>
      </c>
      <c r="N52" s="967">
        <v>1</v>
      </c>
      <c r="O52" s="963">
        <v>1</v>
      </c>
      <c r="P52" s="963">
        <v>0</v>
      </c>
      <c r="Q52" s="963">
        <v>0</v>
      </c>
      <c r="R52" s="963">
        <v>0</v>
      </c>
      <c r="S52" s="964">
        <v>0</v>
      </c>
      <c r="T52" s="1230">
        <v>0</v>
      </c>
      <c r="U52" s="1231">
        <v>0</v>
      </c>
    </row>
    <row r="53" spans="1:21" ht="12.75" customHeight="1" x14ac:dyDescent="0.2">
      <c r="A53" s="5046"/>
      <c r="B53" s="960" t="s">
        <v>187</v>
      </c>
      <c r="C53" s="961">
        <v>48</v>
      </c>
      <c r="D53" s="962">
        <v>48</v>
      </c>
      <c r="E53" s="963">
        <v>15</v>
      </c>
      <c r="F53" s="963">
        <v>15</v>
      </c>
      <c r="G53" s="964">
        <v>0</v>
      </c>
      <c r="H53" s="963">
        <v>31</v>
      </c>
      <c r="I53" s="965">
        <v>2</v>
      </c>
      <c r="J53" s="3308"/>
      <c r="K53" s="964">
        <v>2</v>
      </c>
      <c r="L53" s="964">
        <v>0</v>
      </c>
      <c r="M53" s="966">
        <v>0</v>
      </c>
      <c r="N53" s="967">
        <v>0</v>
      </c>
      <c r="O53" s="963">
        <v>0</v>
      </c>
      <c r="P53" s="963">
        <v>0</v>
      </c>
      <c r="Q53" s="963">
        <v>0</v>
      </c>
      <c r="R53" s="963">
        <v>0</v>
      </c>
      <c r="S53" s="964">
        <v>0</v>
      </c>
      <c r="T53" s="1224">
        <v>0</v>
      </c>
      <c r="U53" s="1225">
        <v>0</v>
      </c>
    </row>
    <row r="54" spans="1:21" ht="12.75" customHeight="1" x14ac:dyDescent="0.2">
      <c r="A54" s="5046"/>
      <c r="B54" s="960" t="s">
        <v>188</v>
      </c>
      <c r="C54" s="961">
        <v>69</v>
      </c>
      <c r="D54" s="962">
        <v>68</v>
      </c>
      <c r="E54" s="963">
        <v>15</v>
      </c>
      <c r="F54" s="963">
        <v>14</v>
      </c>
      <c r="G54" s="964">
        <v>1</v>
      </c>
      <c r="H54" s="963">
        <v>52</v>
      </c>
      <c r="I54" s="965">
        <v>1</v>
      </c>
      <c r="J54" s="3308"/>
      <c r="K54" s="964">
        <v>1</v>
      </c>
      <c r="L54" s="964">
        <v>0</v>
      </c>
      <c r="M54" s="966">
        <v>0</v>
      </c>
      <c r="N54" s="967">
        <v>1</v>
      </c>
      <c r="O54" s="963">
        <v>0</v>
      </c>
      <c r="P54" s="963">
        <v>0</v>
      </c>
      <c r="Q54" s="963">
        <v>0</v>
      </c>
      <c r="R54" s="963">
        <v>1</v>
      </c>
      <c r="S54" s="964">
        <v>0</v>
      </c>
      <c r="T54" s="1224">
        <v>0</v>
      </c>
      <c r="U54" s="1225">
        <v>0</v>
      </c>
    </row>
    <row r="55" spans="1:21" ht="12.75" customHeight="1" x14ac:dyDescent="0.2">
      <c r="A55" s="5046"/>
      <c r="B55" s="960" t="s">
        <v>189</v>
      </c>
      <c r="C55" s="961">
        <v>84</v>
      </c>
      <c r="D55" s="962">
        <v>79</v>
      </c>
      <c r="E55" s="963">
        <v>13</v>
      </c>
      <c r="F55" s="963">
        <v>13</v>
      </c>
      <c r="G55" s="964">
        <v>0</v>
      </c>
      <c r="H55" s="963">
        <v>64</v>
      </c>
      <c r="I55" s="965">
        <v>2</v>
      </c>
      <c r="J55" s="3308"/>
      <c r="K55" s="964">
        <v>2</v>
      </c>
      <c r="L55" s="964">
        <v>0</v>
      </c>
      <c r="M55" s="966">
        <v>0</v>
      </c>
      <c r="N55" s="967">
        <v>5</v>
      </c>
      <c r="O55" s="963">
        <v>0</v>
      </c>
      <c r="P55" s="963">
        <v>0</v>
      </c>
      <c r="Q55" s="963">
        <v>0</v>
      </c>
      <c r="R55" s="963">
        <v>5</v>
      </c>
      <c r="S55" s="964">
        <v>0</v>
      </c>
      <c r="T55" s="1224">
        <v>0</v>
      </c>
      <c r="U55" s="1225">
        <v>0</v>
      </c>
    </row>
    <row r="56" spans="1:21" ht="12.75" customHeight="1" x14ac:dyDescent="0.2">
      <c r="A56" s="5046"/>
      <c r="B56" s="968" t="s">
        <v>190</v>
      </c>
      <c r="C56" s="969">
        <v>91</v>
      </c>
      <c r="D56" s="970">
        <v>84</v>
      </c>
      <c r="E56" s="971">
        <v>9</v>
      </c>
      <c r="F56" s="971">
        <v>9</v>
      </c>
      <c r="G56" s="972">
        <v>0</v>
      </c>
      <c r="H56" s="971">
        <v>74</v>
      </c>
      <c r="I56" s="973">
        <v>1</v>
      </c>
      <c r="J56" s="3309"/>
      <c r="K56" s="972">
        <v>0</v>
      </c>
      <c r="L56" s="972">
        <v>1</v>
      </c>
      <c r="M56" s="974">
        <v>0</v>
      </c>
      <c r="N56" s="975">
        <v>7</v>
      </c>
      <c r="O56" s="971">
        <v>0</v>
      </c>
      <c r="P56" s="971">
        <v>4</v>
      </c>
      <c r="Q56" s="971">
        <v>0</v>
      </c>
      <c r="R56" s="971">
        <v>2</v>
      </c>
      <c r="S56" s="972">
        <v>1</v>
      </c>
      <c r="T56" s="1226">
        <v>0</v>
      </c>
      <c r="U56" s="1227">
        <v>0</v>
      </c>
    </row>
    <row r="57" spans="1:21" ht="12.75" customHeight="1" x14ac:dyDescent="0.2">
      <c r="A57" s="5046"/>
      <c r="B57" s="960" t="s">
        <v>191</v>
      </c>
      <c r="C57" s="961">
        <v>86</v>
      </c>
      <c r="D57" s="962">
        <v>79</v>
      </c>
      <c r="E57" s="963">
        <v>5</v>
      </c>
      <c r="F57" s="963">
        <v>5</v>
      </c>
      <c r="G57" s="964">
        <v>0</v>
      </c>
      <c r="H57" s="963">
        <v>71</v>
      </c>
      <c r="I57" s="965">
        <v>3</v>
      </c>
      <c r="J57" s="3308"/>
      <c r="K57" s="964">
        <v>2</v>
      </c>
      <c r="L57" s="964">
        <v>1</v>
      </c>
      <c r="M57" s="966">
        <v>0</v>
      </c>
      <c r="N57" s="967">
        <v>7</v>
      </c>
      <c r="O57" s="963">
        <v>0</v>
      </c>
      <c r="P57" s="963">
        <v>2</v>
      </c>
      <c r="Q57" s="963">
        <v>1</v>
      </c>
      <c r="R57" s="963">
        <v>4</v>
      </c>
      <c r="S57" s="964">
        <v>0</v>
      </c>
      <c r="T57" s="1224">
        <v>0</v>
      </c>
      <c r="U57" s="1225">
        <v>0</v>
      </c>
    </row>
    <row r="58" spans="1:21" ht="12.75" customHeight="1" x14ac:dyDescent="0.2">
      <c r="A58" s="5046"/>
      <c r="B58" s="960" t="s">
        <v>192</v>
      </c>
      <c r="C58" s="961">
        <v>94</v>
      </c>
      <c r="D58" s="962">
        <v>79</v>
      </c>
      <c r="E58" s="963">
        <v>9</v>
      </c>
      <c r="F58" s="963">
        <v>9</v>
      </c>
      <c r="G58" s="964">
        <v>0</v>
      </c>
      <c r="H58" s="963">
        <v>69</v>
      </c>
      <c r="I58" s="965">
        <v>1</v>
      </c>
      <c r="J58" s="3308"/>
      <c r="K58" s="964">
        <v>1</v>
      </c>
      <c r="L58" s="964">
        <v>0</v>
      </c>
      <c r="M58" s="966">
        <v>0</v>
      </c>
      <c r="N58" s="967">
        <v>15</v>
      </c>
      <c r="O58" s="963">
        <v>7</v>
      </c>
      <c r="P58" s="963">
        <v>4</v>
      </c>
      <c r="Q58" s="963">
        <v>0</v>
      </c>
      <c r="R58" s="963">
        <v>3</v>
      </c>
      <c r="S58" s="964">
        <v>1</v>
      </c>
      <c r="T58" s="1224">
        <v>0</v>
      </c>
      <c r="U58" s="1225">
        <v>0</v>
      </c>
    </row>
    <row r="59" spans="1:21" ht="12.75" customHeight="1" x14ac:dyDescent="0.2">
      <c r="A59" s="5046"/>
      <c r="B59" s="960" t="s">
        <v>193</v>
      </c>
      <c r="C59" s="961">
        <v>119</v>
      </c>
      <c r="D59" s="962">
        <v>98</v>
      </c>
      <c r="E59" s="963">
        <v>11</v>
      </c>
      <c r="F59" s="963">
        <v>11</v>
      </c>
      <c r="G59" s="964">
        <v>0</v>
      </c>
      <c r="H59" s="963">
        <v>86</v>
      </c>
      <c r="I59" s="965">
        <v>1</v>
      </c>
      <c r="J59" s="3308"/>
      <c r="K59" s="964">
        <v>0</v>
      </c>
      <c r="L59" s="964">
        <v>1</v>
      </c>
      <c r="M59" s="966">
        <v>0</v>
      </c>
      <c r="N59" s="967">
        <v>21</v>
      </c>
      <c r="O59" s="963">
        <v>3</v>
      </c>
      <c r="P59" s="963">
        <v>9</v>
      </c>
      <c r="Q59" s="963">
        <v>3</v>
      </c>
      <c r="R59" s="963">
        <v>3</v>
      </c>
      <c r="S59" s="964">
        <v>3</v>
      </c>
      <c r="T59" s="1224">
        <v>0</v>
      </c>
      <c r="U59" s="1225">
        <v>0</v>
      </c>
    </row>
    <row r="60" spans="1:21" ht="12.75" customHeight="1" x14ac:dyDescent="0.2">
      <c r="A60" s="5046"/>
      <c r="B60" s="960" t="s">
        <v>194</v>
      </c>
      <c r="C60" s="961">
        <v>169</v>
      </c>
      <c r="D60" s="962">
        <v>119</v>
      </c>
      <c r="E60" s="963">
        <v>11</v>
      </c>
      <c r="F60" s="963">
        <v>11</v>
      </c>
      <c r="G60" s="964">
        <v>0</v>
      </c>
      <c r="H60" s="963">
        <v>102</v>
      </c>
      <c r="I60" s="965">
        <v>6</v>
      </c>
      <c r="J60" s="3308"/>
      <c r="K60" s="964">
        <v>2</v>
      </c>
      <c r="L60" s="964">
        <v>3</v>
      </c>
      <c r="M60" s="966">
        <v>1</v>
      </c>
      <c r="N60" s="967">
        <v>49</v>
      </c>
      <c r="O60" s="963">
        <v>10</v>
      </c>
      <c r="P60" s="963">
        <v>19</v>
      </c>
      <c r="Q60" s="963">
        <v>9</v>
      </c>
      <c r="R60" s="963">
        <v>10</v>
      </c>
      <c r="S60" s="964">
        <v>1</v>
      </c>
      <c r="T60" s="1224">
        <v>0</v>
      </c>
      <c r="U60" s="1225">
        <v>1</v>
      </c>
    </row>
    <row r="61" spans="1:21" ht="12.75" customHeight="1" x14ac:dyDescent="0.2">
      <c r="A61" s="5046"/>
      <c r="B61" s="976" t="s">
        <v>195</v>
      </c>
      <c r="C61" s="969">
        <v>135</v>
      </c>
      <c r="D61" s="970">
        <v>76</v>
      </c>
      <c r="E61" s="971">
        <v>4</v>
      </c>
      <c r="F61" s="971">
        <v>4</v>
      </c>
      <c r="G61" s="972">
        <v>0</v>
      </c>
      <c r="H61" s="971">
        <v>69</v>
      </c>
      <c r="I61" s="973">
        <v>3</v>
      </c>
      <c r="J61" s="3309"/>
      <c r="K61" s="972">
        <v>1</v>
      </c>
      <c r="L61" s="972">
        <v>2</v>
      </c>
      <c r="M61" s="974">
        <v>0</v>
      </c>
      <c r="N61" s="975">
        <v>59</v>
      </c>
      <c r="O61" s="971">
        <v>8</v>
      </c>
      <c r="P61" s="971">
        <v>24</v>
      </c>
      <c r="Q61" s="971">
        <v>13</v>
      </c>
      <c r="R61" s="971">
        <v>11</v>
      </c>
      <c r="S61" s="972">
        <v>3</v>
      </c>
      <c r="T61" s="1226">
        <v>0</v>
      </c>
      <c r="U61" s="1225">
        <v>0</v>
      </c>
    </row>
    <row r="62" spans="1:21" ht="12.75" customHeight="1" x14ac:dyDescent="0.2">
      <c r="A62" s="5046"/>
      <c r="B62" s="977" t="s">
        <v>196</v>
      </c>
      <c r="C62" s="961">
        <v>94</v>
      </c>
      <c r="D62" s="962">
        <v>40</v>
      </c>
      <c r="E62" s="963">
        <v>5</v>
      </c>
      <c r="F62" s="963">
        <v>4</v>
      </c>
      <c r="G62" s="964">
        <v>1</v>
      </c>
      <c r="H62" s="963">
        <v>31</v>
      </c>
      <c r="I62" s="965">
        <v>4</v>
      </c>
      <c r="J62" s="3308"/>
      <c r="K62" s="964">
        <v>0</v>
      </c>
      <c r="L62" s="964">
        <v>4</v>
      </c>
      <c r="M62" s="966">
        <v>0</v>
      </c>
      <c r="N62" s="967">
        <v>54</v>
      </c>
      <c r="O62" s="963">
        <v>6</v>
      </c>
      <c r="P62" s="963">
        <v>19</v>
      </c>
      <c r="Q62" s="963">
        <v>23</v>
      </c>
      <c r="R62" s="963">
        <v>6</v>
      </c>
      <c r="S62" s="964">
        <v>0</v>
      </c>
      <c r="T62" s="1224">
        <v>0</v>
      </c>
      <c r="U62" s="1231">
        <v>0</v>
      </c>
    </row>
    <row r="63" spans="1:21" ht="12.75" customHeight="1" thickBot="1" x14ac:dyDescent="0.25">
      <c r="A63" s="5047"/>
      <c r="B63" s="978" t="s">
        <v>684</v>
      </c>
      <c r="C63" s="979">
        <v>55</v>
      </c>
      <c r="D63" s="980">
        <v>27</v>
      </c>
      <c r="E63" s="981">
        <v>2</v>
      </c>
      <c r="F63" s="981">
        <v>2</v>
      </c>
      <c r="G63" s="982">
        <v>0</v>
      </c>
      <c r="H63" s="981">
        <v>21</v>
      </c>
      <c r="I63" s="983">
        <v>4</v>
      </c>
      <c r="J63" s="3310"/>
      <c r="K63" s="982">
        <v>3</v>
      </c>
      <c r="L63" s="982">
        <v>1</v>
      </c>
      <c r="M63" s="984">
        <v>0</v>
      </c>
      <c r="N63" s="985">
        <v>28</v>
      </c>
      <c r="O63" s="981">
        <v>1</v>
      </c>
      <c r="P63" s="981">
        <v>3</v>
      </c>
      <c r="Q63" s="981">
        <v>17</v>
      </c>
      <c r="R63" s="981">
        <v>7</v>
      </c>
      <c r="S63" s="982">
        <v>0</v>
      </c>
      <c r="T63" s="1228">
        <v>0</v>
      </c>
      <c r="U63" s="1229">
        <v>0</v>
      </c>
    </row>
    <row r="64" spans="1:21" ht="13" x14ac:dyDescent="0.2">
      <c r="A64" s="510"/>
      <c r="B64" s="510"/>
      <c r="C64" s="510"/>
      <c r="D64" s="510"/>
      <c r="E64" s="510"/>
      <c r="F64" s="510"/>
      <c r="G64" s="510"/>
      <c r="H64" s="510"/>
      <c r="I64" s="510"/>
      <c r="J64" s="510"/>
      <c r="K64" s="510"/>
      <c r="L64" s="510"/>
      <c r="M64" s="510"/>
      <c r="N64" s="510"/>
      <c r="O64" s="510"/>
      <c r="P64" s="510"/>
      <c r="Q64" s="510"/>
      <c r="R64" s="510"/>
      <c r="S64" s="510"/>
      <c r="T64" s="510"/>
      <c r="U64" s="510"/>
    </row>
    <row r="65" spans="1:21" ht="13" x14ac:dyDescent="0.2">
      <c r="A65" s="510"/>
      <c r="B65" s="510"/>
      <c r="C65"/>
      <c r="D65"/>
      <c r="E65"/>
      <c r="F65"/>
      <c r="G65"/>
      <c r="H65"/>
      <c r="I65"/>
      <c r="J65"/>
      <c r="K65"/>
      <c r="L65"/>
      <c r="M65"/>
      <c r="N65"/>
      <c r="O65"/>
      <c r="P65"/>
      <c r="Q65"/>
      <c r="R65"/>
      <c r="S65"/>
      <c r="T65"/>
      <c r="U65"/>
    </row>
    <row r="66" spans="1:21" ht="13" x14ac:dyDescent="0.2">
      <c r="A66"/>
      <c r="B66"/>
      <c r="C66"/>
      <c r="D66"/>
      <c r="E66"/>
      <c r="F66"/>
      <c r="G66"/>
      <c r="H66"/>
      <c r="I66"/>
      <c r="J66"/>
      <c r="K66"/>
      <c r="L66"/>
      <c r="M66"/>
      <c r="N66"/>
      <c r="O66"/>
      <c r="P66"/>
      <c r="Q66"/>
      <c r="R66"/>
      <c r="S66"/>
      <c r="T66"/>
      <c r="U66"/>
    </row>
    <row r="67" spans="1:21" ht="13" x14ac:dyDescent="0.2">
      <c r="A67"/>
      <c r="B67"/>
      <c r="C67"/>
      <c r="D67"/>
      <c r="E67"/>
      <c r="F67"/>
      <c r="G67"/>
      <c r="H67"/>
      <c r="I67"/>
      <c r="J67"/>
      <c r="K67"/>
      <c r="L67"/>
      <c r="M67"/>
      <c r="N67"/>
      <c r="O67"/>
      <c r="P67"/>
      <c r="Q67"/>
      <c r="R67"/>
      <c r="S67"/>
      <c r="T67"/>
      <c r="U67"/>
    </row>
    <row r="68" spans="1:21" ht="13" x14ac:dyDescent="0.2">
      <c r="A68"/>
      <c r="B68"/>
      <c r="C68"/>
      <c r="D68"/>
      <c r="E68"/>
      <c r="F68"/>
      <c r="G68"/>
      <c r="H68"/>
      <c r="I68"/>
      <c r="J68"/>
      <c r="K68"/>
      <c r="L68"/>
      <c r="M68"/>
      <c r="N68"/>
      <c r="O68"/>
      <c r="P68"/>
      <c r="Q68"/>
      <c r="R68"/>
      <c r="S68"/>
      <c r="T68"/>
      <c r="U68"/>
    </row>
    <row r="69" spans="1:21" ht="13" x14ac:dyDescent="0.2">
      <c r="A69"/>
      <c r="B69"/>
      <c r="C69"/>
      <c r="D69"/>
      <c r="E69"/>
      <c r="F69"/>
      <c r="G69"/>
      <c r="H69"/>
      <c r="I69"/>
      <c r="J69"/>
      <c r="K69"/>
      <c r="L69"/>
      <c r="M69"/>
      <c r="N69"/>
      <c r="O69"/>
      <c r="P69"/>
      <c r="Q69"/>
      <c r="R69"/>
      <c r="S69"/>
      <c r="T69"/>
      <c r="U69"/>
    </row>
    <row r="70" spans="1:21" ht="13" x14ac:dyDescent="0.2">
      <c r="A70"/>
      <c r="B70"/>
      <c r="C70"/>
      <c r="D70"/>
      <c r="E70"/>
      <c r="F70"/>
      <c r="G70"/>
      <c r="H70"/>
      <c r="I70"/>
      <c r="J70"/>
      <c r="K70"/>
      <c r="L70"/>
      <c r="M70"/>
      <c r="N70"/>
      <c r="O70"/>
      <c r="P70"/>
      <c r="Q70"/>
      <c r="R70"/>
      <c r="S70"/>
      <c r="T70"/>
      <c r="U70"/>
    </row>
    <row r="71" spans="1:21" ht="13" x14ac:dyDescent="0.2">
      <c r="C71"/>
      <c r="D71"/>
      <c r="E71"/>
      <c r="F71"/>
      <c r="G71"/>
      <c r="H71"/>
      <c r="I71"/>
      <c r="J71"/>
      <c r="K71"/>
      <c r="L71"/>
      <c r="M71"/>
      <c r="N71"/>
      <c r="O71"/>
      <c r="P71"/>
      <c r="Q71"/>
      <c r="R71"/>
      <c r="S71"/>
      <c r="T71"/>
      <c r="U71"/>
    </row>
    <row r="72" spans="1:21" ht="13" x14ac:dyDescent="0.2">
      <c r="C72"/>
      <c r="D72"/>
      <c r="E72"/>
      <c r="F72"/>
      <c r="G72"/>
      <c r="H72"/>
      <c r="I72"/>
      <c r="J72"/>
      <c r="K72"/>
      <c r="L72"/>
      <c r="M72"/>
      <c r="N72"/>
      <c r="O72"/>
      <c r="P72"/>
      <c r="Q72"/>
      <c r="R72"/>
      <c r="S72"/>
      <c r="T72"/>
      <c r="U72"/>
    </row>
    <row r="73" spans="1:21" ht="13" x14ac:dyDescent="0.2">
      <c r="C73"/>
      <c r="D73"/>
      <c r="E73"/>
      <c r="F73"/>
      <c r="G73"/>
      <c r="H73"/>
      <c r="I73"/>
      <c r="J73"/>
      <c r="K73"/>
      <c r="L73"/>
      <c r="M73"/>
      <c r="N73"/>
      <c r="O73"/>
      <c r="P73"/>
      <c r="Q73"/>
      <c r="R73"/>
      <c r="S73"/>
      <c r="T73"/>
      <c r="U73"/>
    </row>
  </sheetData>
  <mergeCells count="19">
    <mergeCell ref="A46:A63"/>
    <mergeCell ref="R7:R8"/>
    <mergeCell ref="S7:S8"/>
    <mergeCell ref="B6:B8"/>
    <mergeCell ref="C6:C8"/>
    <mergeCell ref="D7:D8"/>
    <mergeCell ref="D6:M6"/>
    <mergeCell ref="A10:A27"/>
    <mergeCell ref="A28:A45"/>
    <mergeCell ref="N6:S6"/>
    <mergeCell ref="T6:T8"/>
    <mergeCell ref="U6:U8"/>
    <mergeCell ref="E7:G7"/>
    <mergeCell ref="H7:H8"/>
    <mergeCell ref="I7:M7"/>
    <mergeCell ref="N7:N8"/>
    <mergeCell ref="O7:O8"/>
    <mergeCell ref="P7:P8"/>
    <mergeCell ref="Q7:Q8"/>
  </mergeCells>
  <phoneticPr fontId="9"/>
  <hyperlinks>
    <hyperlink ref="A1" location="目次!C470" display="目次へ戻る" xr:uid="{00000000-0004-0000-7D00-000000000000}"/>
  </hyperlinks>
  <pageMargins left="0.39370078740157483" right="0.39370078740157483" top="0.78740157480314965" bottom="0.39370078740157483" header="0.31496062992125984" footer="0.51181102362204722"/>
  <pageSetup paperSize="9" scale="57" orientation="landscape" r:id="rId1"/>
  <headerFooter>
    <oddHeader>&amp;L令和4年度歯科疾患実態調査&amp;C&amp;A&amp;R&amp;P/&amp;N</oddHeader>
  </headerFooter>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E00-000000000000}">
  <sheetPr>
    <pageSetUpPr fitToPage="1"/>
  </sheetPr>
  <dimension ref="A1:AA73"/>
  <sheetViews>
    <sheetView zoomScaleNormal="100" workbookViewId="0"/>
  </sheetViews>
  <sheetFormatPr defaultColWidth="9" defaultRowHeight="11" x14ac:dyDescent="0.2"/>
  <cols>
    <col min="1" max="2" width="8.6328125" style="1213" customWidth="1"/>
    <col min="3" max="4" width="10.6328125" style="1213" customWidth="1"/>
    <col min="5" max="21" width="10.6328125" style="200" customWidth="1"/>
    <col min="22" max="16384" width="9" style="200"/>
  </cols>
  <sheetData>
    <row r="1" spans="1:27" ht="15" customHeight="1" x14ac:dyDescent="0.2">
      <c r="A1" s="1814" t="s">
        <v>789</v>
      </c>
    </row>
    <row r="2" spans="1:27" ht="15" customHeight="1" x14ac:dyDescent="0.2"/>
    <row r="3" spans="1:27" s="992" customFormat="1" ht="15" customHeight="1" x14ac:dyDescent="0.2">
      <c r="A3" t="s">
        <v>1346</v>
      </c>
      <c r="B3" s="510" t="s">
        <v>1591</v>
      </c>
      <c r="D3" s="943"/>
      <c r="E3" s="993"/>
      <c r="F3" s="993"/>
      <c r="G3" s="993"/>
      <c r="H3" s="993"/>
      <c r="I3" s="993"/>
      <c r="J3" s="1239"/>
      <c r="K3" s="1239"/>
      <c r="L3" s="1239"/>
      <c r="M3" s="993"/>
      <c r="N3" s="510"/>
      <c r="O3" s="510"/>
      <c r="P3" s="510"/>
      <c r="Q3" s="510"/>
      <c r="R3" s="510"/>
      <c r="S3" s="510"/>
      <c r="T3" s="510"/>
      <c r="U3" s="510"/>
    </row>
    <row r="4" spans="1:27" s="992" customFormat="1" ht="15" customHeight="1" x14ac:dyDescent="0.2">
      <c r="A4" s="994"/>
      <c r="B4" s="993"/>
      <c r="C4" s="993"/>
      <c r="D4" s="993"/>
      <c r="E4" s="993"/>
      <c r="F4" s="993"/>
      <c r="G4" s="993"/>
      <c r="H4" s="993"/>
      <c r="I4" s="993"/>
      <c r="J4" s="993"/>
      <c r="K4" s="993"/>
      <c r="L4" s="993"/>
      <c r="M4" s="993"/>
      <c r="N4" s="993"/>
      <c r="O4" s="510"/>
      <c r="P4" s="510"/>
      <c r="Q4" s="510"/>
      <c r="R4" s="510"/>
      <c r="S4" s="510"/>
      <c r="T4" s="510"/>
      <c r="U4" s="510"/>
    </row>
    <row r="5" spans="1:27" s="992" customFormat="1" ht="15" customHeight="1" thickBot="1" x14ac:dyDescent="0.25">
      <c r="A5" s="995"/>
      <c r="B5" s="1221"/>
      <c r="C5" s="1025"/>
      <c r="D5" s="1025"/>
      <c r="E5" s="2618"/>
      <c r="F5" s="2618"/>
      <c r="G5" s="2618"/>
      <c r="H5" s="2618"/>
      <c r="I5" s="2618"/>
      <c r="J5" s="2618"/>
      <c r="K5" s="2618"/>
      <c r="L5" s="2618"/>
      <c r="M5" s="2618"/>
      <c r="N5" s="2618"/>
      <c r="O5" s="2618"/>
      <c r="P5" s="2618"/>
      <c r="Q5" s="2618"/>
      <c r="R5" s="2618"/>
      <c r="S5" s="2618"/>
      <c r="T5" s="2618"/>
      <c r="U5" s="2618"/>
      <c r="V5" s="200"/>
      <c r="W5" s="200"/>
      <c r="X5" s="200"/>
      <c r="Y5" s="200"/>
      <c r="Z5" s="200"/>
      <c r="AA5" s="200"/>
    </row>
    <row r="6" spans="1:27" s="1" customFormat="1" ht="27" customHeight="1" x14ac:dyDescent="0.2">
      <c r="A6" s="1807"/>
      <c r="B6" s="5052" t="s">
        <v>170</v>
      </c>
      <c r="C6" s="5054" t="s">
        <v>645</v>
      </c>
      <c r="D6" s="5056" t="s">
        <v>646</v>
      </c>
      <c r="E6" s="5057"/>
      <c r="F6" s="5057"/>
      <c r="G6" s="5057"/>
      <c r="H6" s="5057"/>
      <c r="I6" s="5057"/>
      <c r="J6" s="5057"/>
      <c r="K6" s="5057"/>
      <c r="L6" s="5057"/>
      <c r="M6" s="5057"/>
      <c r="N6" s="5058" t="s">
        <v>647</v>
      </c>
      <c r="O6" s="5057"/>
      <c r="P6" s="5057"/>
      <c r="Q6" s="5057"/>
      <c r="R6" s="5057"/>
      <c r="S6" s="5057"/>
      <c r="T6" s="5041" t="s">
        <v>1188</v>
      </c>
      <c r="U6" s="5043" t="s">
        <v>547</v>
      </c>
      <c r="V6" s="200"/>
      <c r="W6" s="200"/>
      <c r="X6" s="200"/>
      <c r="Y6" s="200"/>
      <c r="Z6" s="200"/>
      <c r="AA6" s="200"/>
    </row>
    <row r="7" spans="1:27" s="1" customFormat="1" ht="24" customHeight="1" x14ac:dyDescent="0.2">
      <c r="A7" s="1807"/>
      <c r="B7" s="5053"/>
      <c r="C7" s="5055"/>
      <c r="D7" s="5059" t="s">
        <v>12</v>
      </c>
      <c r="E7" s="5061" t="s">
        <v>648</v>
      </c>
      <c r="F7" s="5062"/>
      <c r="G7" s="5062"/>
      <c r="H7" s="5039" t="s">
        <v>1183</v>
      </c>
      <c r="I7" s="5062" t="s">
        <v>649</v>
      </c>
      <c r="J7" s="5062"/>
      <c r="K7" s="5062"/>
      <c r="L7" s="5062"/>
      <c r="M7" s="5063"/>
      <c r="N7" s="5049" t="s">
        <v>12</v>
      </c>
      <c r="O7" s="5051" t="s">
        <v>650</v>
      </c>
      <c r="P7" s="5051" t="s">
        <v>651</v>
      </c>
      <c r="Q7" s="5051" t="s">
        <v>652</v>
      </c>
      <c r="R7" s="5051" t="s">
        <v>653</v>
      </c>
      <c r="S7" s="5064" t="s">
        <v>654</v>
      </c>
      <c r="T7" s="5042"/>
      <c r="U7" s="5044"/>
    </row>
    <row r="8" spans="1:27" s="1" customFormat="1" ht="48" customHeight="1" x14ac:dyDescent="0.2">
      <c r="A8" s="1807"/>
      <c r="B8" s="5053"/>
      <c r="C8" s="5055"/>
      <c r="D8" s="5060"/>
      <c r="E8" s="2105" t="s">
        <v>12</v>
      </c>
      <c r="F8" s="2575" t="s">
        <v>1182</v>
      </c>
      <c r="G8" s="2570" t="s">
        <v>1181</v>
      </c>
      <c r="H8" s="5040"/>
      <c r="I8" s="1808" t="s">
        <v>12</v>
      </c>
      <c r="J8" s="2581" t="s">
        <v>1189</v>
      </c>
      <c r="K8" s="2582" t="s">
        <v>1190</v>
      </c>
      <c r="L8" s="2582" t="s">
        <v>1191</v>
      </c>
      <c r="M8" s="1809" t="s">
        <v>1192</v>
      </c>
      <c r="N8" s="5050"/>
      <c r="O8" s="5052"/>
      <c r="P8" s="5052"/>
      <c r="Q8" s="5052"/>
      <c r="R8" s="5052"/>
      <c r="S8" s="5065"/>
      <c r="T8" s="5042"/>
      <c r="U8" s="5044"/>
    </row>
    <row r="9" spans="1:27" s="1" customFormat="1" ht="75" customHeight="1" thickBot="1" x14ac:dyDescent="0.25">
      <c r="A9" s="1807"/>
      <c r="B9" s="2103" t="s">
        <v>634</v>
      </c>
      <c r="C9" s="944" t="s">
        <v>655</v>
      </c>
      <c r="D9" s="2104" t="s">
        <v>635</v>
      </c>
      <c r="E9" s="945" t="s">
        <v>635</v>
      </c>
      <c r="F9" s="1196" t="s">
        <v>1861</v>
      </c>
      <c r="G9" s="1196" t="s">
        <v>1862</v>
      </c>
      <c r="H9" s="946" t="s">
        <v>1184</v>
      </c>
      <c r="I9" s="947" t="s">
        <v>656</v>
      </c>
      <c r="J9" s="946" t="s">
        <v>1853</v>
      </c>
      <c r="K9" s="945" t="s">
        <v>1855</v>
      </c>
      <c r="L9" s="945" t="s">
        <v>1857</v>
      </c>
      <c r="M9" s="3128" t="s">
        <v>1859</v>
      </c>
      <c r="N9" s="948" t="s">
        <v>656</v>
      </c>
      <c r="O9" s="946" t="s">
        <v>657</v>
      </c>
      <c r="P9" s="946" t="s">
        <v>658</v>
      </c>
      <c r="Q9" s="946" t="s">
        <v>659</v>
      </c>
      <c r="R9" s="946" t="s">
        <v>660</v>
      </c>
      <c r="S9" s="945" t="s">
        <v>661</v>
      </c>
      <c r="T9" s="3129" t="s">
        <v>1864</v>
      </c>
      <c r="U9" s="2619" t="s">
        <v>1007</v>
      </c>
    </row>
    <row r="10" spans="1:27" ht="27" customHeight="1" x14ac:dyDescent="0.2">
      <c r="A10" s="5045" t="s">
        <v>8</v>
      </c>
      <c r="B10" s="949" t="s">
        <v>8</v>
      </c>
      <c r="C10" s="950">
        <v>2259</v>
      </c>
      <c r="D10" s="951">
        <v>1566</v>
      </c>
      <c r="E10" s="952">
        <v>464</v>
      </c>
      <c r="F10" s="952">
        <v>455</v>
      </c>
      <c r="G10" s="953">
        <v>9</v>
      </c>
      <c r="H10" s="952">
        <v>1025</v>
      </c>
      <c r="I10" s="954">
        <v>77</v>
      </c>
      <c r="J10" s="952">
        <v>12</v>
      </c>
      <c r="K10" s="953">
        <v>53</v>
      </c>
      <c r="L10" s="953">
        <v>10</v>
      </c>
      <c r="M10" s="955">
        <v>2</v>
      </c>
      <c r="N10" s="956">
        <v>550</v>
      </c>
      <c r="O10" s="957">
        <v>17</v>
      </c>
      <c r="P10" s="957">
        <v>137</v>
      </c>
      <c r="Q10" s="957">
        <v>164</v>
      </c>
      <c r="R10" s="957">
        <v>223</v>
      </c>
      <c r="S10" s="958">
        <v>9</v>
      </c>
      <c r="T10" s="1232">
        <v>141</v>
      </c>
      <c r="U10" s="1238">
        <v>2</v>
      </c>
    </row>
    <row r="11" spans="1:27" ht="12.75" customHeight="1" x14ac:dyDescent="0.2">
      <c r="A11" s="5046"/>
      <c r="B11" s="960" t="s">
        <v>662</v>
      </c>
      <c r="C11" s="961">
        <v>80</v>
      </c>
      <c r="D11" s="962">
        <v>0</v>
      </c>
      <c r="E11" s="963">
        <v>0</v>
      </c>
      <c r="F11" s="963">
        <v>0</v>
      </c>
      <c r="G11" s="964">
        <v>0</v>
      </c>
      <c r="H11" s="963">
        <v>0</v>
      </c>
      <c r="I11" s="965">
        <v>0</v>
      </c>
      <c r="J11" s="963">
        <v>0</v>
      </c>
      <c r="K11" s="3304"/>
      <c r="L11" s="3304"/>
      <c r="M11" s="3305"/>
      <c r="N11" s="967">
        <v>0</v>
      </c>
      <c r="O11" s="963">
        <v>0</v>
      </c>
      <c r="P11" s="963">
        <v>0</v>
      </c>
      <c r="Q11" s="963">
        <v>0</v>
      </c>
      <c r="R11" s="963">
        <v>0</v>
      </c>
      <c r="S11" s="964">
        <v>0</v>
      </c>
      <c r="T11" s="1224">
        <v>80</v>
      </c>
      <c r="U11" s="1225">
        <v>0</v>
      </c>
    </row>
    <row r="12" spans="1:27" ht="12.75" customHeight="1" x14ac:dyDescent="0.2">
      <c r="A12" s="5046"/>
      <c r="B12" s="960" t="s">
        <v>633</v>
      </c>
      <c r="C12" s="961">
        <v>82</v>
      </c>
      <c r="D12" s="962">
        <v>32</v>
      </c>
      <c r="E12" s="963">
        <v>30</v>
      </c>
      <c r="F12" s="963">
        <v>29</v>
      </c>
      <c r="G12" s="964">
        <v>1</v>
      </c>
      <c r="H12" s="963">
        <v>2</v>
      </c>
      <c r="I12" s="965">
        <v>0</v>
      </c>
      <c r="J12" s="963">
        <v>0</v>
      </c>
      <c r="K12" s="3304"/>
      <c r="L12" s="3304"/>
      <c r="M12" s="3305"/>
      <c r="N12" s="967">
        <v>0</v>
      </c>
      <c r="O12" s="963">
        <v>0</v>
      </c>
      <c r="P12" s="963">
        <v>0</v>
      </c>
      <c r="Q12" s="963">
        <v>0</v>
      </c>
      <c r="R12" s="963">
        <v>0</v>
      </c>
      <c r="S12" s="964">
        <v>0</v>
      </c>
      <c r="T12" s="1224">
        <v>50</v>
      </c>
      <c r="U12" s="1225">
        <v>0</v>
      </c>
    </row>
    <row r="13" spans="1:27" ht="12.75" customHeight="1" x14ac:dyDescent="0.2">
      <c r="A13" s="5046"/>
      <c r="B13" s="960" t="s">
        <v>183</v>
      </c>
      <c r="C13" s="961">
        <v>49</v>
      </c>
      <c r="D13" s="962">
        <v>46</v>
      </c>
      <c r="E13" s="963">
        <v>40</v>
      </c>
      <c r="F13" s="963">
        <v>38</v>
      </c>
      <c r="G13" s="964">
        <v>2</v>
      </c>
      <c r="H13" s="963">
        <v>2</v>
      </c>
      <c r="I13" s="965">
        <v>4</v>
      </c>
      <c r="J13" s="963">
        <v>4</v>
      </c>
      <c r="K13" s="3304"/>
      <c r="L13" s="3304"/>
      <c r="M13" s="3305"/>
      <c r="N13" s="967">
        <v>0</v>
      </c>
      <c r="O13" s="963">
        <v>0</v>
      </c>
      <c r="P13" s="963">
        <v>0</v>
      </c>
      <c r="Q13" s="963">
        <v>0</v>
      </c>
      <c r="R13" s="963">
        <v>0</v>
      </c>
      <c r="S13" s="964">
        <v>0</v>
      </c>
      <c r="T13" s="1224">
        <v>3</v>
      </c>
      <c r="U13" s="1225">
        <v>0</v>
      </c>
    </row>
    <row r="14" spans="1:27" ht="12.75" customHeight="1" x14ac:dyDescent="0.2">
      <c r="A14" s="5046"/>
      <c r="B14" s="960" t="s">
        <v>184</v>
      </c>
      <c r="C14" s="961">
        <v>52</v>
      </c>
      <c r="D14" s="962">
        <v>51</v>
      </c>
      <c r="E14" s="963">
        <v>38</v>
      </c>
      <c r="F14" s="963">
        <v>37</v>
      </c>
      <c r="G14" s="964">
        <v>1</v>
      </c>
      <c r="H14" s="963">
        <v>9</v>
      </c>
      <c r="I14" s="965">
        <v>4</v>
      </c>
      <c r="J14" s="963">
        <v>4</v>
      </c>
      <c r="K14" s="3304"/>
      <c r="L14" s="3304"/>
      <c r="M14" s="3305"/>
      <c r="N14" s="967">
        <v>1</v>
      </c>
      <c r="O14" s="963">
        <v>0</v>
      </c>
      <c r="P14" s="963">
        <v>0</v>
      </c>
      <c r="Q14" s="963">
        <v>0</v>
      </c>
      <c r="R14" s="963">
        <v>1</v>
      </c>
      <c r="S14" s="964">
        <v>0</v>
      </c>
      <c r="T14" s="1224">
        <v>0</v>
      </c>
      <c r="U14" s="1225">
        <v>0</v>
      </c>
    </row>
    <row r="15" spans="1:27" ht="12.75" customHeight="1" x14ac:dyDescent="0.2">
      <c r="A15" s="5046"/>
      <c r="B15" s="968" t="s">
        <v>185</v>
      </c>
      <c r="C15" s="969">
        <v>38</v>
      </c>
      <c r="D15" s="970">
        <v>37</v>
      </c>
      <c r="E15" s="971">
        <v>20</v>
      </c>
      <c r="F15" s="971">
        <v>20</v>
      </c>
      <c r="G15" s="972">
        <v>0</v>
      </c>
      <c r="H15" s="971">
        <v>13</v>
      </c>
      <c r="I15" s="973">
        <v>4</v>
      </c>
      <c r="J15" s="971">
        <v>4</v>
      </c>
      <c r="K15" s="3306"/>
      <c r="L15" s="3306"/>
      <c r="M15" s="3307"/>
      <c r="N15" s="975">
        <v>0</v>
      </c>
      <c r="O15" s="971">
        <v>0</v>
      </c>
      <c r="P15" s="971">
        <v>0</v>
      </c>
      <c r="Q15" s="971">
        <v>0</v>
      </c>
      <c r="R15" s="971">
        <v>0</v>
      </c>
      <c r="S15" s="972">
        <v>0</v>
      </c>
      <c r="T15" s="1226">
        <v>1</v>
      </c>
      <c r="U15" s="1227">
        <v>0</v>
      </c>
    </row>
    <row r="16" spans="1:27" ht="12.75" customHeight="1" x14ac:dyDescent="0.2">
      <c r="A16" s="5046"/>
      <c r="B16" s="960" t="s">
        <v>186</v>
      </c>
      <c r="C16" s="961">
        <v>75</v>
      </c>
      <c r="D16" s="962">
        <v>73</v>
      </c>
      <c r="E16" s="963">
        <v>34</v>
      </c>
      <c r="F16" s="963">
        <v>32</v>
      </c>
      <c r="G16" s="964">
        <v>2</v>
      </c>
      <c r="H16" s="963">
        <v>33</v>
      </c>
      <c r="I16" s="965">
        <v>6</v>
      </c>
      <c r="J16" s="3308"/>
      <c r="K16" s="964">
        <v>5</v>
      </c>
      <c r="L16" s="964">
        <v>0</v>
      </c>
      <c r="M16" s="966">
        <v>1</v>
      </c>
      <c r="N16" s="967">
        <v>2</v>
      </c>
      <c r="O16" s="963">
        <v>0</v>
      </c>
      <c r="P16" s="963">
        <v>0</v>
      </c>
      <c r="Q16" s="963">
        <v>0</v>
      </c>
      <c r="R16" s="963">
        <v>2</v>
      </c>
      <c r="S16" s="964">
        <v>0</v>
      </c>
      <c r="T16" s="1224">
        <v>0</v>
      </c>
      <c r="U16" s="1225">
        <v>0</v>
      </c>
    </row>
    <row r="17" spans="1:21" ht="12.75" customHeight="1" x14ac:dyDescent="0.2">
      <c r="A17" s="5046"/>
      <c r="B17" s="960" t="s">
        <v>187</v>
      </c>
      <c r="C17" s="961">
        <v>83</v>
      </c>
      <c r="D17" s="962">
        <v>83</v>
      </c>
      <c r="E17" s="963">
        <v>39</v>
      </c>
      <c r="F17" s="963">
        <v>39</v>
      </c>
      <c r="G17" s="964">
        <v>0</v>
      </c>
      <c r="H17" s="963">
        <v>38</v>
      </c>
      <c r="I17" s="965">
        <v>6</v>
      </c>
      <c r="J17" s="3308"/>
      <c r="K17" s="964">
        <v>6</v>
      </c>
      <c r="L17" s="964">
        <v>0</v>
      </c>
      <c r="M17" s="966">
        <v>0</v>
      </c>
      <c r="N17" s="967">
        <v>0</v>
      </c>
      <c r="O17" s="963">
        <v>0</v>
      </c>
      <c r="P17" s="963">
        <v>0</v>
      </c>
      <c r="Q17" s="963">
        <v>0</v>
      </c>
      <c r="R17" s="963">
        <v>0</v>
      </c>
      <c r="S17" s="964">
        <v>0</v>
      </c>
      <c r="T17" s="1224">
        <v>0</v>
      </c>
      <c r="U17" s="1225">
        <v>0</v>
      </c>
    </row>
    <row r="18" spans="1:21" ht="12.75" customHeight="1" x14ac:dyDescent="0.2">
      <c r="A18" s="5046"/>
      <c r="B18" s="960" t="s">
        <v>188</v>
      </c>
      <c r="C18" s="961">
        <v>116</v>
      </c>
      <c r="D18" s="962">
        <v>111</v>
      </c>
      <c r="E18" s="963">
        <v>47</v>
      </c>
      <c r="F18" s="963">
        <v>47</v>
      </c>
      <c r="G18" s="964">
        <v>0</v>
      </c>
      <c r="H18" s="963">
        <v>59</v>
      </c>
      <c r="I18" s="965">
        <v>5</v>
      </c>
      <c r="J18" s="3308"/>
      <c r="K18" s="964">
        <v>5</v>
      </c>
      <c r="L18" s="964">
        <v>0</v>
      </c>
      <c r="M18" s="966">
        <v>0</v>
      </c>
      <c r="N18" s="967">
        <v>4</v>
      </c>
      <c r="O18" s="963">
        <v>0</v>
      </c>
      <c r="P18" s="963">
        <v>0</v>
      </c>
      <c r="Q18" s="963">
        <v>0</v>
      </c>
      <c r="R18" s="963">
        <v>4</v>
      </c>
      <c r="S18" s="964">
        <v>0</v>
      </c>
      <c r="T18" s="1224">
        <v>1</v>
      </c>
      <c r="U18" s="1225">
        <v>0</v>
      </c>
    </row>
    <row r="19" spans="1:21" ht="12.75" customHeight="1" x14ac:dyDescent="0.2">
      <c r="A19" s="5046"/>
      <c r="B19" s="960" t="s">
        <v>189</v>
      </c>
      <c r="C19" s="961">
        <v>145</v>
      </c>
      <c r="D19" s="962">
        <v>139</v>
      </c>
      <c r="E19" s="963">
        <v>39</v>
      </c>
      <c r="F19" s="963">
        <v>38</v>
      </c>
      <c r="G19" s="964">
        <v>1</v>
      </c>
      <c r="H19" s="963">
        <v>97</v>
      </c>
      <c r="I19" s="965">
        <v>3</v>
      </c>
      <c r="J19" s="3308"/>
      <c r="K19" s="964">
        <v>3</v>
      </c>
      <c r="L19" s="964">
        <v>0</v>
      </c>
      <c r="M19" s="966">
        <v>0</v>
      </c>
      <c r="N19" s="967">
        <v>6</v>
      </c>
      <c r="O19" s="963">
        <v>0</v>
      </c>
      <c r="P19" s="963">
        <v>0</v>
      </c>
      <c r="Q19" s="963">
        <v>0</v>
      </c>
      <c r="R19" s="963">
        <v>6</v>
      </c>
      <c r="S19" s="964">
        <v>0</v>
      </c>
      <c r="T19" s="1224">
        <v>0</v>
      </c>
      <c r="U19" s="1225">
        <v>0</v>
      </c>
    </row>
    <row r="20" spans="1:21" ht="12.75" customHeight="1" x14ac:dyDescent="0.2">
      <c r="A20" s="5046"/>
      <c r="B20" s="968" t="s">
        <v>190</v>
      </c>
      <c r="C20" s="969">
        <v>155</v>
      </c>
      <c r="D20" s="970">
        <v>138</v>
      </c>
      <c r="E20" s="971">
        <v>30</v>
      </c>
      <c r="F20" s="971">
        <v>30</v>
      </c>
      <c r="G20" s="972">
        <v>0</v>
      </c>
      <c r="H20" s="971">
        <v>106</v>
      </c>
      <c r="I20" s="973">
        <v>2</v>
      </c>
      <c r="J20" s="3309"/>
      <c r="K20" s="972">
        <v>2</v>
      </c>
      <c r="L20" s="972">
        <v>0</v>
      </c>
      <c r="M20" s="974">
        <v>0</v>
      </c>
      <c r="N20" s="975">
        <v>17</v>
      </c>
      <c r="O20" s="971">
        <v>0</v>
      </c>
      <c r="P20" s="971">
        <v>3</v>
      </c>
      <c r="Q20" s="971">
        <v>1</v>
      </c>
      <c r="R20" s="971">
        <v>12</v>
      </c>
      <c r="S20" s="972">
        <v>1</v>
      </c>
      <c r="T20" s="1226">
        <v>0</v>
      </c>
      <c r="U20" s="1227">
        <v>0</v>
      </c>
    </row>
    <row r="21" spans="1:21" ht="12.75" customHeight="1" x14ac:dyDescent="0.2">
      <c r="A21" s="5046"/>
      <c r="B21" s="960" t="s">
        <v>191</v>
      </c>
      <c r="C21" s="961">
        <v>137</v>
      </c>
      <c r="D21" s="962">
        <v>116</v>
      </c>
      <c r="E21" s="963">
        <v>27</v>
      </c>
      <c r="F21" s="963">
        <v>27</v>
      </c>
      <c r="G21" s="964">
        <v>0</v>
      </c>
      <c r="H21" s="963">
        <v>83</v>
      </c>
      <c r="I21" s="965">
        <v>6</v>
      </c>
      <c r="J21" s="3308"/>
      <c r="K21" s="964">
        <v>5</v>
      </c>
      <c r="L21" s="964">
        <v>1</v>
      </c>
      <c r="M21" s="966">
        <v>0</v>
      </c>
      <c r="N21" s="967">
        <v>20</v>
      </c>
      <c r="O21" s="963">
        <v>1</v>
      </c>
      <c r="P21" s="963">
        <v>2</v>
      </c>
      <c r="Q21" s="963">
        <v>1</v>
      </c>
      <c r="R21" s="963">
        <v>16</v>
      </c>
      <c r="S21" s="964">
        <v>0</v>
      </c>
      <c r="T21" s="1224">
        <v>1</v>
      </c>
      <c r="U21" s="1225">
        <v>0</v>
      </c>
    </row>
    <row r="22" spans="1:21" ht="12.75" customHeight="1" x14ac:dyDescent="0.2">
      <c r="A22" s="5046"/>
      <c r="B22" s="960" t="s">
        <v>192</v>
      </c>
      <c r="C22" s="961">
        <v>177</v>
      </c>
      <c r="D22" s="962">
        <v>136</v>
      </c>
      <c r="E22" s="963">
        <v>25</v>
      </c>
      <c r="F22" s="963">
        <v>24</v>
      </c>
      <c r="G22" s="964">
        <v>1</v>
      </c>
      <c r="H22" s="963">
        <v>105</v>
      </c>
      <c r="I22" s="965">
        <v>6</v>
      </c>
      <c r="J22" s="3308"/>
      <c r="K22" s="964">
        <v>5</v>
      </c>
      <c r="L22" s="964">
        <v>1</v>
      </c>
      <c r="M22" s="966">
        <v>0</v>
      </c>
      <c r="N22" s="967">
        <v>40</v>
      </c>
      <c r="O22" s="963">
        <v>3</v>
      </c>
      <c r="P22" s="963">
        <v>9</v>
      </c>
      <c r="Q22" s="963">
        <v>5</v>
      </c>
      <c r="R22" s="963">
        <v>22</v>
      </c>
      <c r="S22" s="964">
        <v>1</v>
      </c>
      <c r="T22" s="1224">
        <v>1</v>
      </c>
      <c r="U22" s="1225">
        <v>0</v>
      </c>
    </row>
    <row r="23" spans="1:21" ht="12.75" customHeight="1" x14ac:dyDescent="0.2">
      <c r="A23" s="5046"/>
      <c r="B23" s="960" t="s">
        <v>193</v>
      </c>
      <c r="C23" s="961">
        <v>220</v>
      </c>
      <c r="D23" s="962">
        <v>167</v>
      </c>
      <c r="E23" s="963">
        <v>32</v>
      </c>
      <c r="F23" s="963">
        <v>32</v>
      </c>
      <c r="G23" s="964">
        <v>0</v>
      </c>
      <c r="H23" s="963">
        <v>131</v>
      </c>
      <c r="I23" s="965">
        <v>4</v>
      </c>
      <c r="J23" s="3308"/>
      <c r="K23" s="964">
        <v>4</v>
      </c>
      <c r="L23" s="964">
        <v>0</v>
      </c>
      <c r="M23" s="966">
        <v>0</v>
      </c>
      <c r="N23" s="967">
        <v>52</v>
      </c>
      <c r="O23" s="963">
        <v>1</v>
      </c>
      <c r="P23" s="963">
        <v>11</v>
      </c>
      <c r="Q23" s="963">
        <v>7</v>
      </c>
      <c r="R23" s="963">
        <v>29</v>
      </c>
      <c r="S23" s="964">
        <v>4</v>
      </c>
      <c r="T23" s="1224">
        <v>1</v>
      </c>
      <c r="U23" s="1225">
        <v>0</v>
      </c>
    </row>
    <row r="24" spans="1:21" ht="12.75" customHeight="1" x14ac:dyDescent="0.2">
      <c r="A24" s="5046"/>
      <c r="B24" s="960" t="s">
        <v>194</v>
      </c>
      <c r="C24" s="961">
        <v>305</v>
      </c>
      <c r="D24" s="962">
        <v>203</v>
      </c>
      <c r="E24" s="963">
        <v>27</v>
      </c>
      <c r="F24" s="963">
        <v>27</v>
      </c>
      <c r="G24" s="964">
        <v>0</v>
      </c>
      <c r="H24" s="963">
        <v>169</v>
      </c>
      <c r="I24" s="965">
        <v>7</v>
      </c>
      <c r="J24" s="3308"/>
      <c r="K24" s="964">
        <v>3</v>
      </c>
      <c r="L24" s="964">
        <v>4</v>
      </c>
      <c r="M24" s="966">
        <v>0</v>
      </c>
      <c r="N24" s="967">
        <v>100</v>
      </c>
      <c r="O24" s="963">
        <v>4</v>
      </c>
      <c r="P24" s="963">
        <v>29</v>
      </c>
      <c r="Q24" s="963">
        <v>27</v>
      </c>
      <c r="R24" s="963">
        <v>39</v>
      </c>
      <c r="S24" s="964">
        <v>1</v>
      </c>
      <c r="T24" s="1224">
        <v>0</v>
      </c>
      <c r="U24" s="1225">
        <v>2</v>
      </c>
    </row>
    <row r="25" spans="1:21" ht="12.75" customHeight="1" x14ac:dyDescent="0.2">
      <c r="A25" s="5046"/>
      <c r="B25" s="976" t="s">
        <v>195</v>
      </c>
      <c r="C25" s="969">
        <v>258</v>
      </c>
      <c r="D25" s="970">
        <v>125</v>
      </c>
      <c r="E25" s="971">
        <v>24</v>
      </c>
      <c r="F25" s="971">
        <v>23</v>
      </c>
      <c r="G25" s="972">
        <v>1</v>
      </c>
      <c r="H25" s="971">
        <v>91</v>
      </c>
      <c r="I25" s="973">
        <v>10</v>
      </c>
      <c r="J25" s="3309"/>
      <c r="K25" s="972">
        <v>8</v>
      </c>
      <c r="L25" s="972">
        <v>1</v>
      </c>
      <c r="M25" s="974">
        <v>1</v>
      </c>
      <c r="N25" s="975">
        <v>131</v>
      </c>
      <c r="O25" s="971">
        <v>5</v>
      </c>
      <c r="P25" s="971">
        <v>36</v>
      </c>
      <c r="Q25" s="971">
        <v>43</v>
      </c>
      <c r="R25" s="971">
        <v>47</v>
      </c>
      <c r="S25" s="972">
        <v>0</v>
      </c>
      <c r="T25" s="1226">
        <v>2</v>
      </c>
      <c r="U25" s="1227">
        <v>0</v>
      </c>
    </row>
    <row r="26" spans="1:21" ht="12.75" customHeight="1" x14ac:dyDescent="0.2">
      <c r="A26" s="5046"/>
      <c r="B26" s="977" t="s">
        <v>196</v>
      </c>
      <c r="C26" s="961">
        <v>182</v>
      </c>
      <c r="D26" s="962">
        <v>71</v>
      </c>
      <c r="E26" s="963">
        <v>10</v>
      </c>
      <c r="F26" s="963">
        <v>10</v>
      </c>
      <c r="G26" s="964">
        <v>0</v>
      </c>
      <c r="H26" s="963">
        <v>57</v>
      </c>
      <c r="I26" s="965">
        <v>4</v>
      </c>
      <c r="J26" s="3308"/>
      <c r="K26" s="964">
        <v>2</v>
      </c>
      <c r="L26" s="964">
        <v>2</v>
      </c>
      <c r="M26" s="966">
        <v>0</v>
      </c>
      <c r="N26" s="967">
        <v>111</v>
      </c>
      <c r="O26" s="963">
        <v>1</v>
      </c>
      <c r="P26" s="963">
        <v>35</v>
      </c>
      <c r="Q26" s="963">
        <v>49</v>
      </c>
      <c r="R26" s="963">
        <v>24</v>
      </c>
      <c r="S26" s="964">
        <v>2</v>
      </c>
      <c r="T26" s="1224">
        <v>0</v>
      </c>
      <c r="U26" s="1225">
        <v>0</v>
      </c>
    </row>
    <row r="27" spans="1:21" ht="12.75" customHeight="1" thickBot="1" x14ac:dyDescent="0.25">
      <c r="A27" s="5047"/>
      <c r="B27" s="978" t="s">
        <v>636</v>
      </c>
      <c r="C27" s="979">
        <v>105</v>
      </c>
      <c r="D27" s="980">
        <v>38</v>
      </c>
      <c r="E27" s="981">
        <v>2</v>
      </c>
      <c r="F27" s="981">
        <v>2</v>
      </c>
      <c r="G27" s="982">
        <v>0</v>
      </c>
      <c r="H27" s="981">
        <v>30</v>
      </c>
      <c r="I27" s="983">
        <v>6</v>
      </c>
      <c r="J27" s="3310"/>
      <c r="K27" s="982">
        <v>5</v>
      </c>
      <c r="L27" s="982">
        <v>1</v>
      </c>
      <c r="M27" s="984">
        <v>0</v>
      </c>
      <c r="N27" s="985">
        <v>66</v>
      </c>
      <c r="O27" s="981">
        <v>2</v>
      </c>
      <c r="P27" s="981">
        <v>12</v>
      </c>
      <c r="Q27" s="981">
        <v>31</v>
      </c>
      <c r="R27" s="981">
        <v>21</v>
      </c>
      <c r="S27" s="982">
        <v>0</v>
      </c>
      <c r="T27" s="1228">
        <v>1</v>
      </c>
      <c r="U27" s="1225">
        <v>0</v>
      </c>
    </row>
    <row r="28" spans="1:21" ht="27" customHeight="1" x14ac:dyDescent="0.2">
      <c r="A28" s="5045" t="s">
        <v>6</v>
      </c>
      <c r="B28" s="949" t="s">
        <v>8</v>
      </c>
      <c r="C28" s="950">
        <v>1013</v>
      </c>
      <c r="D28" s="951">
        <v>686</v>
      </c>
      <c r="E28" s="957">
        <v>243</v>
      </c>
      <c r="F28" s="957">
        <v>239</v>
      </c>
      <c r="G28" s="958">
        <v>4</v>
      </c>
      <c r="H28" s="957">
        <v>408</v>
      </c>
      <c r="I28" s="986">
        <v>35</v>
      </c>
      <c r="J28" s="957">
        <v>4</v>
      </c>
      <c r="K28" s="958">
        <v>26</v>
      </c>
      <c r="L28" s="958">
        <v>4</v>
      </c>
      <c r="M28" s="987">
        <v>1</v>
      </c>
      <c r="N28" s="956">
        <v>265</v>
      </c>
      <c r="O28" s="957">
        <v>9</v>
      </c>
      <c r="P28" s="957">
        <v>58</v>
      </c>
      <c r="Q28" s="957">
        <v>97</v>
      </c>
      <c r="R28" s="957">
        <v>98</v>
      </c>
      <c r="S28" s="958">
        <v>3</v>
      </c>
      <c r="T28" s="1234">
        <v>61</v>
      </c>
      <c r="U28" s="1233">
        <v>1</v>
      </c>
    </row>
    <row r="29" spans="1:21" ht="12.75" customHeight="1" x14ac:dyDescent="0.2">
      <c r="A29" s="5046"/>
      <c r="B29" s="960" t="s">
        <v>662</v>
      </c>
      <c r="C29" s="961">
        <v>33</v>
      </c>
      <c r="D29" s="962">
        <v>0</v>
      </c>
      <c r="E29" s="963">
        <v>0</v>
      </c>
      <c r="F29" s="963">
        <v>0</v>
      </c>
      <c r="G29" s="964">
        <v>0</v>
      </c>
      <c r="H29" s="963">
        <v>0</v>
      </c>
      <c r="I29" s="965">
        <v>0</v>
      </c>
      <c r="J29" s="963">
        <v>0</v>
      </c>
      <c r="K29" s="3304"/>
      <c r="L29" s="3304"/>
      <c r="M29" s="3305"/>
      <c r="N29" s="967">
        <v>0</v>
      </c>
      <c r="O29" s="963">
        <v>0</v>
      </c>
      <c r="P29" s="963">
        <v>0</v>
      </c>
      <c r="Q29" s="963">
        <v>0</v>
      </c>
      <c r="R29" s="963">
        <v>0</v>
      </c>
      <c r="S29" s="964">
        <v>0</v>
      </c>
      <c r="T29" s="1230">
        <v>33</v>
      </c>
      <c r="U29" s="1231">
        <v>0</v>
      </c>
    </row>
    <row r="30" spans="1:21" ht="12.75" customHeight="1" x14ac:dyDescent="0.2">
      <c r="A30" s="5046"/>
      <c r="B30" s="960" t="s">
        <v>633</v>
      </c>
      <c r="C30" s="961">
        <v>42</v>
      </c>
      <c r="D30" s="962">
        <v>20</v>
      </c>
      <c r="E30" s="963">
        <v>18</v>
      </c>
      <c r="F30" s="963">
        <v>18</v>
      </c>
      <c r="G30" s="964">
        <v>0</v>
      </c>
      <c r="H30" s="963">
        <v>2</v>
      </c>
      <c r="I30" s="965">
        <v>0</v>
      </c>
      <c r="J30" s="963">
        <v>0</v>
      </c>
      <c r="K30" s="3304"/>
      <c r="L30" s="3304"/>
      <c r="M30" s="3305"/>
      <c r="N30" s="967">
        <v>0</v>
      </c>
      <c r="O30" s="963">
        <v>0</v>
      </c>
      <c r="P30" s="963">
        <v>0</v>
      </c>
      <c r="Q30" s="963">
        <v>0</v>
      </c>
      <c r="R30" s="963">
        <v>0</v>
      </c>
      <c r="S30" s="964">
        <v>0</v>
      </c>
      <c r="T30" s="1224">
        <v>22</v>
      </c>
      <c r="U30" s="1225">
        <v>0</v>
      </c>
    </row>
    <row r="31" spans="1:21" ht="12.75" customHeight="1" x14ac:dyDescent="0.2">
      <c r="A31" s="5046"/>
      <c r="B31" s="960" t="s">
        <v>183</v>
      </c>
      <c r="C31" s="961">
        <v>28</v>
      </c>
      <c r="D31" s="962">
        <v>26</v>
      </c>
      <c r="E31" s="963">
        <v>24</v>
      </c>
      <c r="F31" s="963">
        <v>23</v>
      </c>
      <c r="G31" s="964">
        <v>1</v>
      </c>
      <c r="H31" s="963">
        <v>1</v>
      </c>
      <c r="I31" s="965">
        <v>1</v>
      </c>
      <c r="J31" s="963">
        <v>1</v>
      </c>
      <c r="K31" s="3304"/>
      <c r="L31" s="3304"/>
      <c r="M31" s="3305"/>
      <c r="N31" s="967">
        <v>0</v>
      </c>
      <c r="O31" s="963">
        <v>0</v>
      </c>
      <c r="P31" s="963">
        <v>0</v>
      </c>
      <c r="Q31" s="963">
        <v>0</v>
      </c>
      <c r="R31" s="963">
        <v>0</v>
      </c>
      <c r="S31" s="964">
        <v>0</v>
      </c>
      <c r="T31" s="1224">
        <v>2</v>
      </c>
      <c r="U31" s="1225">
        <v>0</v>
      </c>
    </row>
    <row r="32" spans="1:21" ht="12.75" customHeight="1" x14ac:dyDescent="0.2">
      <c r="A32" s="5046"/>
      <c r="B32" s="960" t="s">
        <v>184</v>
      </c>
      <c r="C32" s="961">
        <v>23</v>
      </c>
      <c r="D32" s="962">
        <v>23</v>
      </c>
      <c r="E32" s="963">
        <v>17</v>
      </c>
      <c r="F32" s="963">
        <v>16</v>
      </c>
      <c r="G32" s="964">
        <v>1</v>
      </c>
      <c r="H32" s="963">
        <v>3</v>
      </c>
      <c r="I32" s="965">
        <v>3</v>
      </c>
      <c r="J32" s="963">
        <v>3</v>
      </c>
      <c r="K32" s="3304"/>
      <c r="L32" s="3304"/>
      <c r="M32" s="3305"/>
      <c r="N32" s="967">
        <v>0</v>
      </c>
      <c r="O32" s="963">
        <v>0</v>
      </c>
      <c r="P32" s="963">
        <v>0</v>
      </c>
      <c r="Q32" s="963">
        <v>0</v>
      </c>
      <c r="R32" s="963">
        <v>0</v>
      </c>
      <c r="S32" s="964">
        <v>0</v>
      </c>
      <c r="T32" s="1224">
        <v>0</v>
      </c>
      <c r="U32" s="1225">
        <v>0</v>
      </c>
    </row>
    <row r="33" spans="1:21" ht="12.75" customHeight="1" x14ac:dyDescent="0.2">
      <c r="A33" s="5046"/>
      <c r="B33" s="968" t="s">
        <v>185</v>
      </c>
      <c r="C33" s="969">
        <v>14</v>
      </c>
      <c r="D33" s="970">
        <v>14</v>
      </c>
      <c r="E33" s="971">
        <v>8</v>
      </c>
      <c r="F33" s="971">
        <v>8</v>
      </c>
      <c r="G33" s="972">
        <v>0</v>
      </c>
      <c r="H33" s="971">
        <v>6</v>
      </c>
      <c r="I33" s="973">
        <v>0</v>
      </c>
      <c r="J33" s="971">
        <v>0</v>
      </c>
      <c r="K33" s="3306"/>
      <c r="L33" s="3306"/>
      <c r="M33" s="3307"/>
      <c r="N33" s="975">
        <v>0</v>
      </c>
      <c r="O33" s="971">
        <v>0</v>
      </c>
      <c r="P33" s="971">
        <v>0</v>
      </c>
      <c r="Q33" s="971">
        <v>0</v>
      </c>
      <c r="R33" s="971">
        <v>0</v>
      </c>
      <c r="S33" s="972">
        <v>0</v>
      </c>
      <c r="T33" s="1224">
        <v>0</v>
      </c>
      <c r="U33" s="1227">
        <v>0</v>
      </c>
    </row>
    <row r="34" spans="1:21" ht="12.75" customHeight="1" x14ac:dyDescent="0.2">
      <c r="A34" s="5046"/>
      <c r="B34" s="960" t="s">
        <v>186</v>
      </c>
      <c r="C34" s="961">
        <v>34</v>
      </c>
      <c r="D34" s="962">
        <v>34</v>
      </c>
      <c r="E34" s="963">
        <v>15</v>
      </c>
      <c r="F34" s="963">
        <v>15</v>
      </c>
      <c r="G34" s="964">
        <v>0</v>
      </c>
      <c r="H34" s="963">
        <v>16</v>
      </c>
      <c r="I34" s="965">
        <v>3</v>
      </c>
      <c r="J34" s="3308"/>
      <c r="K34" s="964">
        <v>2</v>
      </c>
      <c r="L34" s="964">
        <v>0</v>
      </c>
      <c r="M34" s="966">
        <v>1</v>
      </c>
      <c r="N34" s="967">
        <v>0</v>
      </c>
      <c r="O34" s="963">
        <v>0</v>
      </c>
      <c r="P34" s="963">
        <v>0</v>
      </c>
      <c r="Q34" s="963">
        <v>0</v>
      </c>
      <c r="R34" s="963">
        <v>0</v>
      </c>
      <c r="S34" s="964">
        <v>0</v>
      </c>
      <c r="T34" s="1230">
        <v>0</v>
      </c>
      <c r="U34" s="1225">
        <v>0</v>
      </c>
    </row>
    <row r="35" spans="1:21" ht="12.75" customHeight="1" x14ac:dyDescent="0.2">
      <c r="A35" s="5046"/>
      <c r="B35" s="960" t="s">
        <v>187</v>
      </c>
      <c r="C35" s="961">
        <v>35</v>
      </c>
      <c r="D35" s="962">
        <v>35</v>
      </c>
      <c r="E35" s="963">
        <v>22</v>
      </c>
      <c r="F35" s="963">
        <v>22</v>
      </c>
      <c r="G35" s="964">
        <v>0</v>
      </c>
      <c r="H35" s="963">
        <v>11</v>
      </c>
      <c r="I35" s="965">
        <v>2</v>
      </c>
      <c r="J35" s="3308"/>
      <c r="K35" s="964">
        <v>2</v>
      </c>
      <c r="L35" s="964">
        <v>0</v>
      </c>
      <c r="M35" s="966">
        <v>0</v>
      </c>
      <c r="N35" s="967">
        <v>0</v>
      </c>
      <c r="O35" s="963">
        <v>0</v>
      </c>
      <c r="P35" s="963">
        <v>0</v>
      </c>
      <c r="Q35" s="963">
        <v>0</v>
      </c>
      <c r="R35" s="963">
        <v>0</v>
      </c>
      <c r="S35" s="964">
        <v>0</v>
      </c>
      <c r="T35" s="1224">
        <v>0</v>
      </c>
      <c r="U35" s="1225">
        <v>0</v>
      </c>
    </row>
    <row r="36" spans="1:21" ht="12.75" customHeight="1" x14ac:dyDescent="0.2">
      <c r="A36" s="5046"/>
      <c r="B36" s="960" t="s">
        <v>188</v>
      </c>
      <c r="C36" s="961">
        <v>47</v>
      </c>
      <c r="D36" s="962">
        <v>46</v>
      </c>
      <c r="E36" s="963">
        <v>27</v>
      </c>
      <c r="F36" s="963">
        <v>27</v>
      </c>
      <c r="G36" s="964">
        <v>0</v>
      </c>
      <c r="H36" s="963">
        <v>15</v>
      </c>
      <c r="I36" s="965">
        <v>4</v>
      </c>
      <c r="J36" s="3308"/>
      <c r="K36" s="964">
        <v>4</v>
      </c>
      <c r="L36" s="964">
        <v>0</v>
      </c>
      <c r="M36" s="966">
        <v>0</v>
      </c>
      <c r="N36" s="967">
        <v>0</v>
      </c>
      <c r="O36" s="963">
        <v>0</v>
      </c>
      <c r="P36" s="963">
        <v>0</v>
      </c>
      <c r="Q36" s="963">
        <v>0</v>
      </c>
      <c r="R36" s="963">
        <v>0</v>
      </c>
      <c r="S36" s="964">
        <v>0</v>
      </c>
      <c r="T36" s="1224">
        <v>1</v>
      </c>
      <c r="U36" s="1225">
        <v>0</v>
      </c>
    </row>
    <row r="37" spans="1:21" ht="12.75" customHeight="1" x14ac:dyDescent="0.2">
      <c r="A37" s="5046"/>
      <c r="B37" s="960" t="s">
        <v>189</v>
      </c>
      <c r="C37" s="961">
        <v>61</v>
      </c>
      <c r="D37" s="962">
        <v>60</v>
      </c>
      <c r="E37" s="963">
        <v>23</v>
      </c>
      <c r="F37" s="963">
        <v>22</v>
      </c>
      <c r="G37" s="964">
        <v>1</v>
      </c>
      <c r="H37" s="963">
        <v>36</v>
      </c>
      <c r="I37" s="965">
        <v>1</v>
      </c>
      <c r="J37" s="3308"/>
      <c r="K37" s="964">
        <v>1</v>
      </c>
      <c r="L37" s="964">
        <v>0</v>
      </c>
      <c r="M37" s="966">
        <v>0</v>
      </c>
      <c r="N37" s="967">
        <v>1</v>
      </c>
      <c r="O37" s="963">
        <v>0</v>
      </c>
      <c r="P37" s="963">
        <v>0</v>
      </c>
      <c r="Q37" s="963">
        <v>0</v>
      </c>
      <c r="R37" s="963">
        <v>1</v>
      </c>
      <c r="S37" s="964">
        <v>0</v>
      </c>
      <c r="T37" s="1224">
        <v>0</v>
      </c>
      <c r="U37" s="1225">
        <v>0</v>
      </c>
    </row>
    <row r="38" spans="1:21" ht="12.75" customHeight="1" x14ac:dyDescent="0.2">
      <c r="A38" s="5046"/>
      <c r="B38" s="968" t="s">
        <v>190</v>
      </c>
      <c r="C38" s="969">
        <v>64</v>
      </c>
      <c r="D38" s="970">
        <v>54</v>
      </c>
      <c r="E38" s="971">
        <v>15</v>
      </c>
      <c r="F38" s="971">
        <v>15</v>
      </c>
      <c r="G38" s="972">
        <v>0</v>
      </c>
      <c r="H38" s="971">
        <v>38</v>
      </c>
      <c r="I38" s="973">
        <v>1</v>
      </c>
      <c r="J38" s="3309"/>
      <c r="K38" s="972">
        <v>1</v>
      </c>
      <c r="L38" s="972">
        <v>0</v>
      </c>
      <c r="M38" s="974">
        <v>0</v>
      </c>
      <c r="N38" s="975">
        <v>10</v>
      </c>
      <c r="O38" s="971">
        <v>0</v>
      </c>
      <c r="P38" s="971">
        <v>0</v>
      </c>
      <c r="Q38" s="971">
        <v>1</v>
      </c>
      <c r="R38" s="971">
        <v>9</v>
      </c>
      <c r="S38" s="972">
        <v>0</v>
      </c>
      <c r="T38" s="1226">
        <v>0</v>
      </c>
      <c r="U38" s="1227">
        <v>0</v>
      </c>
    </row>
    <row r="39" spans="1:21" ht="12.75" customHeight="1" x14ac:dyDescent="0.2">
      <c r="A39" s="5046"/>
      <c r="B39" s="960" t="s">
        <v>191</v>
      </c>
      <c r="C39" s="961">
        <v>51</v>
      </c>
      <c r="D39" s="962">
        <v>45</v>
      </c>
      <c r="E39" s="963">
        <v>11</v>
      </c>
      <c r="F39" s="963">
        <v>11</v>
      </c>
      <c r="G39" s="964">
        <v>0</v>
      </c>
      <c r="H39" s="963">
        <v>34</v>
      </c>
      <c r="I39" s="965">
        <v>0</v>
      </c>
      <c r="J39" s="3308"/>
      <c r="K39" s="964">
        <v>0</v>
      </c>
      <c r="L39" s="964">
        <v>0</v>
      </c>
      <c r="M39" s="966">
        <v>0</v>
      </c>
      <c r="N39" s="967">
        <v>6</v>
      </c>
      <c r="O39" s="963">
        <v>0</v>
      </c>
      <c r="P39" s="963">
        <v>0</v>
      </c>
      <c r="Q39" s="963">
        <v>0</v>
      </c>
      <c r="R39" s="963">
        <v>6</v>
      </c>
      <c r="S39" s="964">
        <v>0</v>
      </c>
      <c r="T39" s="1224">
        <v>0</v>
      </c>
      <c r="U39" s="1225">
        <v>0</v>
      </c>
    </row>
    <row r="40" spans="1:21" ht="12.75" customHeight="1" x14ac:dyDescent="0.2">
      <c r="A40" s="5046"/>
      <c r="B40" s="960" t="s">
        <v>192</v>
      </c>
      <c r="C40" s="961">
        <v>83</v>
      </c>
      <c r="D40" s="962">
        <v>62</v>
      </c>
      <c r="E40" s="963">
        <v>13</v>
      </c>
      <c r="F40" s="963">
        <v>13</v>
      </c>
      <c r="G40" s="964">
        <v>0</v>
      </c>
      <c r="H40" s="963">
        <v>45</v>
      </c>
      <c r="I40" s="965">
        <v>4</v>
      </c>
      <c r="J40" s="3308"/>
      <c r="K40" s="964">
        <v>4</v>
      </c>
      <c r="L40" s="964">
        <v>0</v>
      </c>
      <c r="M40" s="966">
        <v>0</v>
      </c>
      <c r="N40" s="967">
        <v>20</v>
      </c>
      <c r="O40" s="963">
        <v>3</v>
      </c>
      <c r="P40" s="963">
        <v>5</v>
      </c>
      <c r="Q40" s="963">
        <v>5</v>
      </c>
      <c r="R40" s="963">
        <v>7</v>
      </c>
      <c r="S40" s="964">
        <v>0</v>
      </c>
      <c r="T40" s="1224">
        <v>1</v>
      </c>
      <c r="U40" s="1225">
        <v>0</v>
      </c>
    </row>
    <row r="41" spans="1:21" ht="12.75" customHeight="1" x14ac:dyDescent="0.2">
      <c r="A41" s="5046"/>
      <c r="B41" s="960" t="s">
        <v>193</v>
      </c>
      <c r="C41" s="961">
        <v>101</v>
      </c>
      <c r="D41" s="962">
        <v>80</v>
      </c>
      <c r="E41" s="963">
        <v>21</v>
      </c>
      <c r="F41" s="963">
        <v>21</v>
      </c>
      <c r="G41" s="964">
        <v>0</v>
      </c>
      <c r="H41" s="963">
        <v>56</v>
      </c>
      <c r="I41" s="965">
        <v>3</v>
      </c>
      <c r="J41" s="3308"/>
      <c r="K41" s="964">
        <v>3</v>
      </c>
      <c r="L41" s="964">
        <v>0</v>
      </c>
      <c r="M41" s="966">
        <v>0</v>
      </c>
      <c r="N41" s="967">
        <v>21</v>
      </c>
      <c r="O41" s="963">
        <v>1</v>
      </c>
      <c r="P41" s="963">
        <v>3</v>
      </c>
      <c r="Q41" s="963">
        <v>4</v>
      </c>
      <c r="R41" s="963">
        <v>12</v>
      </c>
      <c r="S41" s="964">
        <v>1</v>
      </c>
      <c r="T41" s="1224">
        <v>0</v>
      </c>
      <c r="U41" s="1225">
        <v>0</v>
      </c>
    </row>
    <row r="42" spans="1:21" ht="12.75" customHeight="1" x14ac:dyDescent="0.2">
      <c r="A42" s="5046"/>
      <c r="B42" s="960" t="s">
        <v>194</v>
      </c>
      <c r="C42" s="961">
        <v>136</v>
      </c>
      <c r="D42" s="962">
        <v>82</v>
      </c>
      <c r="E42" s="963">
        <v>10</v>
      </c>
      <c r="F42" s="963">
        <v>10</v>
      </c>
      <c r="G42" s="964">
        <v>0</v>
      </c>
      <c r="H42" s="963">
        <v>68</v>
      </c>
      <c r="I42" s="965">
        <v>4</v>
      </c>
      <c r="J42" s="3308"/>
      <c r="K42" s="964">
        <v>2</v>
      </c>
      <c r="L42" s="964">
        <v>2</v>
      </c>
      <c r="M42" s="966">
        <v>0</v>
      </c>
      <c r="N42" s="967">
        <v>53</v>
      </c>
      <c r="O42" s="963">
        <v>3</v>
      </c>
      <c r="P42" s="963">
        <v>11</v>
      </c>
      <c r="Q42" s="963">
        <v>18</v>
      </c>
      <c r="R42" s="963">
        <v>20</v>
      </c>
      <c r="S42" s="964">
        <v>1</v>
      </c>
      <c r="T42" s="1224">
        <v>0</v>
      </c>
      <c r="U42" s="1225">
        <v>1</v>
      </c>
    </row>
    <row r="43" spans="1:21" ht="12.75" customHeight="1" x14ac:dyDescent="0.2">
      <c r="A43" s="5046"/>
      <c r="B43" s="976" t="s">
        <v>195</v>
      </c>
      <c r="C43" s="969">
        <v>123</v>
      </c>
      <c r="D43" s="970">
        <v>56</v>
      </c>
      <c r="E43" s="971">
        <v>14</v>
      </c>
      <c r="F43" s="971">
        <v>13</v>
      </c>
      <c r="G43" s="972">
        <v>1</v>
      </c>
      <c r="H43" s="971">
        <v>36</v>
      </c>
      <c r="I43" s="973">
        <v>6</v>
      </c>
      <c r="J43" s="3309"/>
      <c r="K43" s="972">
        <v>5</v>
      </c>
      <c r="L43" s="972">
        <v>1</v>
      </c>
      <c r="M43" s="974">
        <v>0</v>
      </c>
      <c r="N43" s="975">
        <v>66</v>
      </c>
      <c r="O43" s="971">
        <v>1</v>
      </c>
      <c r="P43" s="971">
        <v>13</v>
      </c>
      <c r="Q43" s="971">
        <v>29</v>
      </c>
      <c r="R43" s="971">
        <v>23</v>
      </c>
      <c r="S43" s="972">
        <v>0</v>
      </c>
      <c r="T43" s="1226">
        <v>1</v>
      </c>
      <c r="U43" s="1225">
        <v>0</v>
      </c>
    </row>
    <row r="44" spans="1:21" ht="12.75" customHeight="1" x14ac:dyDescent="0.2">
      <c r="A44" s="5046"/>
      <c r="B44" s="977" t="s">
        <v>196</v>
      </c>
      <c r="C44" s="961">
        <v>88</v>
      </c>
      <c r="D44" s="962">
        <v>33</v>
      </c>
      <c r="E44" s="963">
        <v>4</v>
      </c>
      <c r="F44" s="963">
        <v>4</v>
      </c>
      <c r="G44" s="964">
        <v>0</v>
      </c>
      <c r="H44" s="963">
        <v>29</v>
      </c>
      <c r="I44" s="965">
        <v>0</v>
      </c>
      <c r="J44" s="3308"/>
      <c r="K44" s="964">
        <v>0</v>
      </c>
      <c r="L44" s="964">
        <v>0</v>
      </c>
      <c r="M44" s="966">
        <v>0</v>
      </c>
      <c r="N44" s="967">
        <v>55</v>
      </c>
      <c r="O44" s="963">
        <v>1</v>
      </c>
      <c r="P44" s="963">
        <v>16</v>
      </c>
      <c r="Q44" s="963">
        <v>26</v>
      </c>
      <c r="R44" s="963">
        <v>11</v>
      </c>
      <c r="S44" s="964">
        <v>1</v>
      </c>
      <c r="T44" s="1224">
        <v>0</v>
      </c>
      <c r="U44" s="1231">
        <v>0</v>
      </c>
    </row>
    <row r="45" spans="1:21" ht="12.75" customHeight="1" thickBot="1" x14ac:dyDescent="0.25">
      <c r="A45" s="5047"/>
      <c r="B45" s="978" t="s">
        <v>636</v>
      </c>
      <c r="C45" s="979">
        <v>50</v>
      </c>
      <c r="D45" s="980">
        <v>16</v>
      </c>
      <c r="E45" s="981">
        <v>1</v>
      </c>
      <c r="F45" s="981">
        <v>1</v>
      </c>
      <c r="G45" s="982">
        <v>0</v>
      </c>
      <c r="H45" s="981">
        <v>12</v>
      </c>
      <c r="I45" s="983">
        <v>3</v>
      </c>
      <c r="J45" s="3310"/>
      <c r="K45" s="982">
        <v>2</v>
      </c>
      <c r="L45" s="982">
        <v>1</v>
      </c>
      <c r="M45" s="984">
        <v>0</v>
      </c>
      <c r="N45" s="985">
        <v>33</v>
      </c>
      <c r="O45" s="981">
        <v>0</v>
      </c>
      <c r="P45" s="981">
        <v>10</v>
      </c>
      <c r="Q45" s="981">
        <v>14</v>
      </c>
      <c r="R45" s="981">
        <v>9</v>
      </c>
      <c r="S45" s="982">
        <v>0</v>
      </c>
      <c r="T45" s="1228">
        <v>1</v>
      </c>
      <c r="U45" s="1229">
        <v>0</v>
      </c>
    </row>
    <row r="46" spans="1:21" ht="27" customHeight="1" x14ac:dyDescent="0.2">
      <c r="A46" s="5048" t="s">
        <v>213</v>
      </c>
      <c r="B46" s="988" t="s">
        <v>8</v>
      </c>
      <c r="C46" s="989">
        <v>1246</v>
      </c>
      <c r="D46" s="990">
        <v>880</v>
      </c>
      <c r="E46" s="952">
        <v>221</v>
      </c>
      <c r="F46" s="952">
        <v>216</v>
      </c>
      <c r="G46" s="953">
        <v>5</v>
      </c>
      <c r="H46" s="952">
        <v>617</v>
      </c>
      <c r="I46" s="954">
        <v>42</v>
      </c>
      <c r="J46" s="952">
        <v>8</v>
      </c>
      <c r="K46" s="953">
        <v>27</v>
      </c>
      <c r="L46" s="953">
        <v>6</v>
      </c>
      <c r="M46" s="955">
        <v>1</v>
      </c>
      <c r="N46" s="991">
        <v>285</v>
      </c>
      <c r="O46" s="952">
        <v>8</v>
      </c>
      <c r="P46" s="952">
        <v>79</v>
      </c>
      <c r="Q46" s="952">
        <v>67</v>
      </c>
      <c r="R46" s="952">
        <v>125</v>
      </c>
      <c r="S46" s="953">
        <v>6</v>
      </c>
      <c r="T46" s="1237">
        <v>80</v>
      </c>
      <c r="U46" s="1238">
        <v>1</v>
      </c>
    </row>
    <row r="47" spans="1:21" ht="12.75" customHeight="1" x14ac:dyDescent="0.2">
      <c r="A47" s="5046"/>
      <c r="B47" s="960" t="s">
        <v>662</v>
      </c>
      <c r="C47" s="961">
        <v>47</v>
      </c>
      <c r="D47" s="962">
        <v>0</v>
      </c>
      <c r="E47" s="963">
        <v>0</v>
      </c>
      <c r="F47" s="963">
        <v>0</v>
      </c>
      <c r="G47" s="964">
        <v>0</v>
      </c>
      <c r="H47" s="963">
        <v>0</v>
      </c>
      <c r="I47" s="965">
        <v>0</v>
      </c>
      <c r="J47" s="963">
        <v>0</v>
      </c>
      <c r="K47" s="3304"/>
      <c r="L47" s="3304"/>
      <c r="M47" s="3305"/>
      <c r="N47" s="967">
        <v>0</v>
      </c>
      <c r="O47" s="963">
        <v>0</v>
      </c>
      <c r="P47" s="963">
        <v>0</v>
      </c>
      <c r="Q47" s="963">
        <v>0</v>
      </c>
      <c r="R47" s="963">
        <v>0</v>
      </c>
      <c r="S47" s="964">
        <v>0</v>
      </c>
      <c r="T47" s="1230">
        <v>47</v>
      </c>
      <c r="U47" s="1225">
        <v>0</v>
      </c>
    </row>
    <row r="48" spans="1:21" ht="12.75" customHeight="1" x14ac:dyDescent="0.2">
      <c r="A48" s="5046"/>
      <c r="B48" s="960" t="s">
        <v>633</v>
      </c>
      <c r="C48" s="961">
        <v>40</v>
      </c>
      <c r="D48" s="962">
        <v>12</v>
      </c>
      <c r="E48" s="963">
        <v>12</v>
      </c>
      <c r="F48" s="963">
        <v>11</v>
      </c>
      <c r="G48" s="964">
        <v>1</v>
      </c>
      <c r="H48" s="963">
        <v>0</v>
      </c>
      <c r="I48" s="965">
        <v>0</v>
      </c>
      <c r="J48" s="963">
        <v>0</v>
      </c>
      <c r="K48" s="3304"/>
      <c r="L48" s="3304"/>
      <c r="M48" s="3305"/>
      <c r="N48" s="967">
        <v>0</v>
      </c>
      <c r="O48" s="963">
        <v>0</v>
      </c>
      <c r="P48" s="963">
        <v>0</v>
      </c>
      <c r="Q48" s="963">
        <v>0</v>
      </c>
      <c r="R48" s="963">
        <v>0</v>
      </c>
      <c r="S48" s="964">
        <v>0</v>
      </c>
      <c r="T48" s="1224">
        <v>28</v>
      </c>
      <c r="U48" s="1225">
        <v>0</v>
      </c>
    </row>
    <row r="49" spans="1:21" ht="12.75" customHeight="1" x14ac:dyDescent="0.2">
      <c r="A49" s="5046"/>
      <c r="B49" s="960" t="s">
        <v>183</v>
      </c>
      <c r="C49" s="961">
        <v>21</v>
      </c>
      <c r="D49" s="962">
        <v>20</v>
      </c>
      <c r="E49" s="963">
        <v>16</v>
      </c>
      <c r="F49" s="963">
        <v>15</v>
      </c>
      <c r="G49" s="964">
        <v>1</v>
      </c>
      <c r="H49" s="963">
        <v>1</v>
      </c>
      <c r="I49" s="965">
        <v>3</v>
      </c>
      <c r="J49" s="963">
        <v>3</v>
      </c>
      <c r="K49" s="3304"/>
      <c r="L49" s="3304"/>
      <c r="M49" s="3305"/>
      <c r="N49" s="967">
        <v>0</v>
      </c>
      <c r="O49" s="963">
        <v>0</v>
      </c>
      <c r="P49" s="963">
        <v>0</v>
      </c>
      <c r="Q49" s="963">
        <v>0</v>
      </c>
      <c r="R49" s="963">
        <v>0</v>
      </c>
      <c r="S49" s="964">
        <v>0</v>
      </c>
      <c r="T49" s="1224">
        <v>1</v>
      </c>
      <c r="U49" s="1225">
        <v>0</v>
      </c>
    </row>
    <row r="50" spans="1:21" ht="12.75" customHeight="1" x14ac:dyDescent="0.2">
      <c r="A50" s="5046"/>
      <c r="B50" s="960" t="s">
        <v>184</v>
      </c>
      <c r="C50" s="961">
        <v>29</v>
      </c>
      <c r="D50" s="962">
        <v>28</v>
      </c>
      <c r="E50" s="963">
        <v>21</v>
      </c>
      <c r="F50" s="963">
        <v>21</v>
      </c>
      <c r="G50" s="964">
        <v>0</v>
      </c>
      <c r="H50" s="963">
        <v>6</v>
      </c>
      <c r="I50" s="965">
        <v>1</v>
      </c>
      <c r="J50" s="963">
        <v>1</v>
      </c>
      <c r="K50" s="3304"/>
      <c r="L50" s="3304"/>
      <c r="M50" s="3305"/>
      <c r="N50" s="967">
        <v>1</v>
      </c>
      <c r="O50" s="963">
        <v>0</v>
      </c>
      <c r="P50" s="963">
        <v>0</v>
      </c>
      <c r="Q50" s="963">
        <v>0</v>
      </c>
      <c r="R50" s="963">
        <v>1</v>
      </c>
      <c r="S50" s="964">
        <v>0</v>
      </c>
      <c r="T50" s="1224">
        <v>0</v>
      </c>
      <c r="U50" s="1225">
        <v>0</v>
      </c>
    </row>
    <row r="51" spans="1:21" ht="12.75" customHeight="1" x14ac:dyDescent="0.2">
      <c r="A51" s="5046"/>
      <c r="B51" s="968" t="s">
        <v>185</v>
      </c>
      <c r="C51" s="969">
        <v>24</v>
      </c>
      <c r="D51" s="970">
        <v>23</v>
      </c>
      <c r="E51" s="971">
        <v>12</v>
      </c>
      <c r="F51" s="971">
        <v>12</v>
      </c>
      <c r="G51" s="972">
        <v>0</v>
      </c>
      <c r="H51" s="971">
        <v>7</v>
      </c>
      <c r="I51" s="973">
        <v>4</v>
      </c>
      <c r="J51" s="971">
        <v>4</v>
      </c>
      <c r="K51" s="3306"/>
      <c r="L51" s="3306"/>
      <c r="M51" s="3307"/>
      <c r="N51" s="975">
        <v>0</v>
      </c>
      <c r="O51" s="971">
        <v>0</v>
      </c>
      <c r="P51" s="971">
        <v>0</v>
      </c>
      <c r="Q51" s="971">
        <v>0</v>
      </c>
      <c r="R51" s="971">
        <v>0</v>
      </c>
      <c r="S51" s="972">
        <v>0</v>
      </c>
      <c r="T51" s="1224">
        <v>1</v>
      </c>
      <c r="U51" s="1225">
        <v>0</v>
      </c>
    </row>
    <row r="52" spans="1:21" ht="12.75" customHeight="1" x14ac:dyDescent="0.2">
      <c r="A52" s="5046"/>
      <c r="B52" s="960" t="s">
        <v>186</v>
      </c>
      <c r="C52" s="961">
        <v>41</v>
      </c>
      <c r="D52" s="962">
        <v>39</v>
      </c>
      <c r="E52" s="963">
        <v>19</v>
      </c>
      <c r="F52" s="963">
        <v>17</v>
      </c>
      <c r="G52" s="964">
        <v>2</v>
      </c>
      <c r="H52" s="963">
        <v>17</v>
      </c>
      <c r="I52" s="965">
        <v>3</v>
      </c>
      <c r="J52" s="3308"/>
      <c r="K52" s="964">
        <v>3</v>
      </c>
      <c r="L52" s="964">
        <v>0</v>
      </c>
      <c r="M52" s="966">
        <v>0</v>
      </c>
      <c r="N52" s="967">
        <v>2</v>
      </c>
      <c r="O52" s="963">
        <v>0</v>
      </c>
      <c r="P52" s="963">
        <v>0</v>
      </c>
      <c r="Q52" s="963">
        <v>0</v>
      </c>
      <c r="R52" s="963">
        <v>2</v>
      </c>
      <c r="S52" s="964">
        <v>0</v>
      </c>
      <c r="T52" s="1230">
        <v>0</v>
      </c>
      <c r="U52" s="1231">
        <v>0</v>
      </c>
    </row>
    <row r="53" spans="1:21" ht="12.75" customHeight="1" x14ac:dyDescent="0.2">
      <c r="A53" s="5046"/>
      <c r="B53" s="960" t="s">
        <v>187</v>
      </c>
      <c r="C53" s="961">
        <v>48</v>
      </c>
      <c r="D53" s="962">
        <v>48</v>
      </c>
      <c r="E53" s="963">
        <v>17</v>
      </c>
      <c r="F53" s="963">
        <v>17</v>
      </c>
      <c r="G53" s="964">
        <v>0</v>
      </c>
      <c r="H53" s="963">
        <v>27</v>
      </c>
      <c r="I53" s="965">
        <v>4</v>
      </c>
      <c r="J53" s="3308"/>
      <c r="K53" s="964">
        <v>4</v>
      </c>
      <c r="L53" s="964">
        <v>0</v>
      </c>
      <c r="M53" s="966">
        <v>0</v>
      </c>
      <c r="N53" s="967">
        <v>0</v>
      </c>
      <c r="O53" s="963">
        <v>0</v>
      </c>
      <c r="P53" s="963">
        <v>0</v>
      </c>
      <c r="Q53" s="963">
        <v>0</v>
      </c>
      <c r="R53" s="963">
        <v>0</v>
      </c>
      <c r="S53" s="964">
        <v>0</v>
      </c>
      <c r="T53" s="1224">
        <v>0</v>
      </c>
      <c r="U53" s="1225">
        <v>0</v>
      </c>
    </row>
    <row r="54" spans="1:21" ht="12.75" customHeight="1" x14ac:dyDescent="0.2">
      <c r="A54" s="5046"/>
      <c r="B54" s="960" t="s">
        <v>188</v>
      </c>
      <c r="C54" s="961">
        <v>69</v>
      </c>
      <c r="D54" s="962">
        <v>65</v>
      </c>
      <c r="E54" s="963">
        <v>20</v>
      </c>
      <c r="F54" s="963">
        <v>20</v>
      </c>
      <c r="G54" s="964">
        <v>0</v>
      </c>
      <c r="H54" s="963">
        <v>44</v>
      </c>
      <c r="I54" s="965">
        <v>1</v>
      </c>
      <c r="J54" s="3308"/>
      <c r="K54" s="964">
        <v>1</v>
      </c>
      <c r="L54" s="964">
        <v>0</v>
      </c>
      <c r="M54" s="966">
        <v>0</v>
      </c>
      <c r="N54" s="967">
        <v>4</v>
      </c>
      <c r="O54" s="963">
        <v>0</v>
      </c>
      <c r="P54" s="963">
        <v>0</v>
      </c>
      <c r="Q54" s="963">
        <v>0</v>
      </c>
      <c r="R54" s="963">
        <v>4</v>
      </c>
      <c r="S54" s="964">
        <v>0</v>
      </c>
      <c r="T54" s="1224">
        <v>0</v>
      </c>
      <c r="U54" s="1225">
        <v>0</v>
      </c>
    </row>
    <row r="55" spans="1:21" ht="12.75" customHeight="1" x14ac:dyDescent="0.2">
      <c r="A55" s="5046"/>
      <c r="B55" s="960" t="s">
        <v>189</v>
      </c>
      <c r="C55" s="961">
        <v>84</v>
      </c>
      <c r="D55" s="962">
        <v>79</v>
      </c>
      <c r="E55" s="963">
        <v>16</v>
      </c>
      <c r="F55" s="963">
        <v>16</v>
      </c>
      <c r="G55" s="964">
        <v>0</v>
      </c>
      <c r="H55" s="963">
        <v>61</v>
      </c>
      <c r="I55" s="965">
        <v>2</v>
      </c>
      <c r="J55" s="3308"/>
      <c r="K55" s="964">
        <v>2</v>
      </c>
      <c r="L55" s="964">
        <v>0</v>
      </c>
      <c r="M55" s="966">
        <v>0</v>
      </c>
      <c r="N55" s="967">
        <v>5</v>
      </c>
      <c r="O55" s="963">
        <v>0</v>
      </c>
      <c r="P55" s="963">
        <v>0</v>
      </c>
      <c r="Q55" s="963">
        <v>0</v>
      </c>
      <c r="R55" s="963">
        <v>5</v>
      </c>
      <c r="S55" s="964">
        <v>0</v>
      </c>
      <c r="T55" s="1224">
        <v>0</v>
      </c>
      <c r="U55" s="1225">
        <v>0</v>
      </c>
    </row>
    <row r="56" spans="1:21" ht="12.75" customHeight="1" x14ac:dyDescent="0.2">
      <c r="A56" s="5046"/>
      <c r="B56" s="968" t="s">
        <v>190</v>
      </c>
      <c r="C56" s="969">
        <v>91</v>
      </c>
      <c r="D56" s="970">
        <v>84</v>
      </c>
      <c r="E56" s="971">
        <v>15</v>
      </c>
      <c r="F56" s="971">
        <v>15</v>
      </c>
      <c r="G56" s="972">
        <v>0</v>
      </c>
      <c r="H56" s="971">
        <v>68</v>
      </c>
      <c r="I56" s="973">
        <v>1</v>
      </c>
      <c r="J56" s="3309"/>
      <c r="K56" s="972">
        <v>1</v>
      </c>
      <c r="L56" s="972">
        <v>0</v>
      </c>
      <c r="M56" s="974">
        <v>0</v>
      </c>
      <c r="N56" s="975">
        <v>7</v>
      </c>
      <c r="O56" s="971">
        <v>0</v>
      </c>
      <c r="P56" s="971">
        <v>3</v>
      </c>
      <c r="Q56" s="971">
        <v>0</v>
      </c>
      <c r="R56" s="971">
        <v>3</v>
      </c>
      <c r="S56" s="972">
        <v>1</v>
      </c>
      <c r="T56" s="1226">
        <v>0</v>
      </c>
      <c r="U56" s="1227">
        <v>0</v>
      </c>
    </row>
    <row r="57" spans="1:21" ht="12.75" customHeight="1" x14ac:dyDescent="0.2">
      <c r="A57" s="5046"/>
      <c r="B57" s="960" t="s">
        <v>191</v>
      </c>
      <c r="C57" s="961">
        <v>86</v>
      </c>
      <c r="D57" s="962">
        <v>71</v>
      </c>
      <c r="E57" s="963">
        <v>16</v>
      </c>
      <c r="F57" s="963">
        <v>16</v>
      </c>
      <c r="G57" s="964">
        <v>0</v>
      </c>
      <c r="H57" s="963">
        <v>49</v>
      </c>
      <c r="I57" s="965">
        <v>6</v>
      </c>
      <c r="J57" s="3308"/>
      <c r="K57" s="964">
        <v>5</v>
      </c>
      <c r="L57" s="964">
        <v>1</v>
      </c>
      <c r="M57" s="966">
        <v>0</v>
      </c>
      <c r="N57" s="967">
        <v>14</v>
      </c>
      <c r="O57" s="963">
        <v>1</v>
      </c>
      <c r="P57" s="963">
        <v>2</v>
      </c>
      <c r="Q57" s="963">
        <v>1</v>
      </c>
      <c r="R57" s="963">
        <v>10</v>
      </c>
      <c r="S57" s="964">
        <v>0</v>
      </c>
      <c r="T57" s="1224">
        <v>1</v>
      </c>
      <c r="U57" s="1225">
        <v>0</v>
      </c>
    </row>
    <row r="58" spans="1:21" ht="12.75" customHeight="1" x14ac:dyDescent="0.2">
      <c r="A58" s="5046"/>
      <c r="B58" s="960" t="s">
        <v>192</v>
      </c>
      <c r="C58" s="961">
        <v>94</v>
      </c>
      <c r="D58" s="962">
        <v>74</v>
      </c>
      <c r="E58" s="963">
        <v>12</v>
      </c>
      <c r="F58" s="963">
        <v>11</v>
      </c>
      <c r="G58" s="964">
        <v>1</v>
      </c>
      <c r="H58" s="963">
        <v>60</v>
      </c>
      <c r="I58" s="965">
        <v>2</v>
      </c>
      <c r="J58" s="3308"/>
      <c r="K58" s="964">
        <v>1</v>
      </c>
      <c r="L58" s="964">
        <v>1</v>
      </c>
      <c r="M58" s="966">
        <v>0</v>
      </c>
      <c r="N58" s="967">
        <v>20</v>
      </c>
      <c r="O58" s="963">
        <v>0</v>
      </c>
      <c r="P58" s="963">
        <v>4</v>
      </c>
      <c r="Q58" s="963">
        <v>0</v>
      </c>
      <c r="R58" s="963">
        <v>15</v>
      </c>
      <c r="S58" s="964">
        <v>1</v>
      </c>
      <c r="T58" s="1224">
        <v>0</v>
      </c>
      <c r="U58" s="1225">
        <v>0</v>
      </c>
    </row>
    <row r="59" spans="1:21" ht="12.75" customHeight="1" x14ac:dyDescent="0.2">
      <c r="A59" s="5046"/>
      <c r="B59" s="960" t="s">
        <v>193</v>
      </c>
      <c r="C59" s="961">
        <v>119</v>
      </c>
      <c r="D59" s="962">
        <v>87</v>
      </c>
      <c r="E59" s="963">
        <v>11</v>
      </c>
      <c r="F59" s="963">
        <v>11</v>
      </c>
      <c r="G59" s="964">
        <v>0</v>
      </c>
      <c r="H59" s="963">
        <v>75</v>
      </c>
      <c r="I59" s="965">
        <v>1</v>
      </c>
      <c r="J59" s="3308"/>
      <c r="K59" s="964">
        <v>1</v>
      </c>
      <c r="L59" s="964">
        <v>0</v>
      </c>
      <c r="M59" s="966">
        <v>0</v>
      </c>
      <c r="N59" s="967">
        <v>31</v>
      </c>
      <c r="O59" s="963">
        <v>0</v>
      </c>
      <c r="P59" s="963">
        <v>8</v>
      </c>
      <c r="Q59" s="963">
        <v>3</v>
      </c>
      <c r="R59" s="963">
        <v>17</v>
      </c>
      <c r="S59" s="964">
        <v>3</v>
      </c>
      <c r="T59" s="1224">
        <v>1</v>
      </c>
      <c r="U59" s="1225">
        <v>0</v>
      </c>
    </row>
    <row r="60" spans="1:21" ht="12.75" customHeight="1" x14ac:dyDescent="0.2">
      <c r="A60" s="5046"/>
      <c r="B60" s="960" t="s">
        <v>194</v>
      </c>
      <c r="C60" s="961">
        <v>169</v>
      </c>
      <c r="D60" s="962">
        <v>121</v>
      </c>
      <c r="E60" s="963">
        <v>17</v>
      </c>
      <c r="F60" s="963">
        <v>17</v>
      </c>
      <c r="G60" s="964">
        <v>0</v>
      </c>
      <c r="H60" s="963">
        <v>101</v>
      </c>
      <c r="I60" s="965">
        <v>3</v>
      </c>
      <c r="J60" s="3308"/>
      <c r="K60" s="964">
        <v>1</v>
      </c>
      <c r="L60" s="964">
        <v>2</v>
      </c>
      <c r="M60" s="966">
        <v>0</v>
      </c>
      <c r="N60" s="967">
        <v>47</v>
      </c>
      <c r="O60" s="963">
        <v>1</v>
      </c>
      <c r="P60" s="963">
        <v>18</v>
      </c>
      <c r="Q60" s="963">
        <v>9</v>
      </c>
      <c r="R60" s="963">
        <v>19</v>
      </c>
      <c r="S60" s="964">
        <v>0</v>
      </c>
      <c r="T60" s="1224">
        <v>0</v>
      </c>
      <c r="U60" s="1225">
        <v>1</v>
      </c>
    </row>
    <row r="61" spans="1:21" ht="12.75" customHeight="1" x14ac:dyDescent="0.2">
      <c r="A61" s="5046"/>
      <c r="B61" s="976" t="s">
        <v>195</v>
      </c>
      <c r="C61" s="969">
        <v>135</v>
      </c>
      <c r="D61" s="970">
        <v>69</v>
      </c>
      <c r="E61" s="971">
        <v>10</v>
      </c>
      <c r="F61" s="971">
        <v>10</v>
      </c>
      <c r="G61" s="972">
        <v>0</v>
      </c>
      <c r="H61" s="971">
        <v>55</v>
      </c>
      <c r="I61" s="973">
        <v>4</v>
      </c>
      <c r="J61" s="3309"/>
      <c r="K61" s="972">
        <v>3</v>
      </c>
      <c r="L61" s="972">
        <v>0</v>
      </c>
      <c r="M61" s="974">
        <v>1</v>
      </c>
      <c r="N61" s="975">
        <v>65</v>
      </c>
      <c r="O61" s="971">
        <v>4</v>
      </c>
      <c r="P61" s="971">
        <v>23</v>
      </c>
      <c r="Q61" s="971">
        <v>14</v>
      </c>
      <c r="R61" s="971">
        <v>24</v>
      </c>
      <c r="S61" s="972">
        <v>0</v>
      </c>
      <c r="T61" s="1226">
        <v>1</v>
      </c>
      <c r="U61" s="1225">
        <v>0</v>
      </c>
    </row>
    <row r="62" spans="1:21" ht="12.75" customHeight="1" x14ac:dyDescent="0.2">
      <c r="A62" s="5046"/>
      <c r="B62" s="977" t="s">
        <v>196</v>
      </c>
      <c r="C62" s="961">
        <v>94</v>
      </c>
      <c r="D62" s="962">
        <v>38</v>
      </c>
      <c r="E62" s="963">
        <v>6</v>
      </c>
      <c r="F62" s="963">
        <v>6</v>
      </c>
      <c r="G62" s="964">
        <v>0</v>
      </c>
      <c r="H62" s="963">
        <v>28</v>
      </c>
      <c r="I62" s="965">
        <v>4</v>
      </c>
      <c r="J62" s="3308"/>
      <c r="K62" s="964">
        <v>2</v>
      </c>
      <c r="L62" s="964">
        <v>2</v>
      </c>
      <c r="M62" s="966">
        <v>0</v>
      </c>
      <c r="N62" s="967">
        <v>56</v>
      </c>
      <c r="O62" s="963">
        <v>0</v>
      </c>
      <c r="P62" s="963">
        <v>19</v>
      </c>
      <c r="Q62" s="963">
        <v>23</v>
      </c>
      <c r="R62" s="963">
        <v>13</v>
      </c>
      <c r="S62" s="964">
        <v>1</v>
      </c>
      <c r="T62" s="1224">
        <v>0</v>
      </c>
      <c r="U62" s="1231">
        <v>0</v>
      </c>
    </row>
    <row r="63" spans="1:21" ht="12.75" customHeight="1" thickBot="1" x14ac:dyDescent="0.25">
      <c r="A63" s="5047"/>
      <c r="B63" s="978" t="s">
        <v>636</v>
      </c>
      <c r="C63" s="979">
        <v>55</v>
      </c>
      <c r="D63" s="980">
        <v>22</v>
      </c>
      <c r="E63" s="981">
        <v>1</v>
      </c>
      <c r="F63" s="981">
        <v>1</v>
      </c>
      <c r="G63" s="982">
        <v>0</v>
      </c>
      <c r="H63" s="981">
        <v>18</v>
      </c>
      <c r="I63" s="983">
        <v>3</v>
      </c>
      <c r="J63" s="3310"/>
      <c r="K63" s="982">
        <v>3</v>
      </c>
      <c r="L63" s="982">
        <v>0</v>
      </c>
      <c r="M63" s="984">
        <v>0</v>
      </c>
      <c r="N63" s="985">
        <v>33</v>
      </c>
      <c r="O63" s="981">
        <v>2</v>
      </c>
      <c r="P63" s="981">
        <v>2</v>
      </c>
      <c r="Q63" s="981">
        <v>17</v>
      </c>
      <c r="R63" s="981">
        <v>12</v>
      </c>
      <c r="S63" s="982">
        <v>0</v>
      </c>
      <c r="T63" s="1228">
        <v>0</v>
      </c>
      <c r="U63" s="1229">
        <v>0</v>
      </c>
    </row>
    <row r="64" spans="1:21" ht="13" x14ac:dyDescent="0.2">
      <c r="A64" s="510"/>
      <c r="B64" s="510"/>
      <c r="C64" s="510"/>
      <c r="D64" s="510"/>
      <c r="E64" s="510"/>
      <c r="F64" s="510"/>
      <c r="G64" s="510"/>
      <c r="H64" s="510"/>
      <c r="I64" s="510"/>
      <c r="J64" s="510"/>
      <c r="K64" s="510"/>
      <c r="L64" s="510"/>
      <c r="M64" s="510"/>
      <c r="N64" s="510"/>
      <c r="O64" s="510"/>
      <c r="P64" s="510"/>
      <c r="Q64" s="510"/>
      <c r="R64" s="510"/>
      <c r="S64" s="510"/>
      <c r="T64" s="510"/>
      <c r="U64" s="510"/>
    </row>
    <row r="65" spans="3:21" ht="13" x14ac:dyDescent="0.2">
      <c r="C65"/>
      <c r="D65"/>
      <c r="E65"/>
      <c r="F65"/>
      <c r="G65"/>
      <c r="H65"/>
      <c r="I65"/>
      <c r="J65"/>
      <c r="K65"/>
      <c r="L65"/>
      <c r="M65"/>
      <c r="N65"/>
      <c r="O65"/>
      <c r="P65"/>
      <c r="Q65"/>
      <c r="R65"/>
      <c r="S65"/>
      <c r="T65"/>
      <c r="U65"/>
    </row>
    <row r="66" spans="3:21" ht="13" x14ac:dyDescent="0.2">
      <c r="C66"/>
      <c r="D66"/>
      <c r="E66"/>
      <c r="F66"/>
      <c r="G66"/>
      <c r="H66"/>
      <c r="I66"/>
      <c r="J66"/>
      <c r="K66"/>
      <c r="L66"/>
      <c r="M66"/>
      <c r="N66"/>
      <c r="O66"/>
      <c r="P66"/>
      <c r="Q66"/>
      <c r="R66"/>
      <c r="S66"/>
      <c r="T66"/>
      <c r="U66"/>
    </row>
    <row r="67" spans="3:21" ht="13" x14ac:dyDescent="0.2">
      <c r="C67"/>
      <c r="D67"/>
      <c r="E67"/>
      <c r="F67"/>
      <c r="G67"/>
      <c r="H67"/>
      <c r="I67"/>
      <c r="J67"/>
      <c r="K67"/>
      <c r="L67"/>
      <c r="M67"/>
      <c r="N67"/>
      <c r="O67"/>
      <c r="P67"/>
      <c r="Q67"/>
      <c r="R67"/>
      <c r="S67"/>
      <c r="T67"/>
      <c r="U67"/>
    </row>
    <row r="68" spans="3:21" ht="13" x14ac:dyDescent="0.2">
      <c r="C68"/>
      <c r="D68"/>
      <c r="E68"/>
      <c r="F68"/>
      <c r="G68"/>
      <c r="H68"/>
      <c r="I68"/>
      <c r="J68"/>
      <c r="K68"/>
      <c r="L68"/>
      <c r="M68"/>
      <c r="N68"/>
      <c r="O68"/>
      <c r="P68"/>
      <c r="Q68"/>
      <c r="R68"/>
      <c r="S68"/>
      <c r="T68"/>
      <c r="U68"/>
    </row>
    <row r="69" spans="3:21" ht="13" x14ac:dyDescent="0.2">
      <c r="C69"/>
      <c r="D69"/>
      <c r="E69"/>
      <c r="F69"/>
      <c r="G69"/>
      <c r="H69"/>
      <c r="I69"/>
      <c r="J69"/>
      <c r="K69"/>
      <c r="L69"/>
      <c r="M69"/>
      <c r="N69"/>
      <c r="O69"/>
      <c r="P69"/>
      <c r="Q69"/>
      <c r="R69"/>
      <c r="S69"/>
      <c r="T69"/>
      <c r="U69"/>
    </row>
    <row r="70" spans="3:21" ht="13" x14ac:dyDescent="0.2">
      <c r="C70"/>
      <c r="D70"/>
      <c r="E70"/>
      <c r="F70"/>
      <c r="G70"/>
      <c r="H70"/>
      <c r="I70"/>
      <c r="J70"/>
      <c r="K70"/>
      <c r="L70"/>
      <c r="M70"/>
      <c r="N70"/>
      <c r="O70"/>
      <c r="P70"/>
      <c r="Q70"/>
      <c r="R70"/>
      <c r="S70"/>
      <c r="T70"/>
      <c r="U70"/>
    </row>
    <row r="71" spans="3:21" ht="13" x14ac:dyDescent="0.2">
      <c r="C71"/>
      <c r="D71"/>
      <c r="E71"/>
      <c r="F71"/>
      <c r="G71"/>
      <c r="H71"/>
      <c r="I71"/>
      <c r="J71"/>
      <c r="K71"/>
      <c r="L71"/>
      <c r="M71"/>
      <c r="N71"/>
      <c r="O71"/>
      <c r="P71"/>
      <c r="Q71"/>
      <c r="R71"/>
      <c r="S71"/>
      <c r="T71"/>
      <c r="U71"/>
    </row>
    <row r="72" spans="3:21" ht="13" x14ac:dyDescent="0.2">
      <c r="C72"/>
      <c r="D72"/>
      <c r="E72"/>
      <c r="F72"/>
      <c r="G72"/>
      <c r="H72"/>
      <c r="I72"/>
      <c r="J72"/>
      <c r="K72"/>
      <c r="L72"/>
      <c r="M72"/>
      <c r="N72"/>
      <c r="O72"/>
      <c r="P72"/>
      <c r="Q72"/>
      <c r="R72"/>
      <c r="S72"/>
      <c r="T72"/>
      <c r="U72"/>
    </row>
    <row r="73" spans="3:21" ht="13" x14ac:dyDescent="0.2">
      <c r="C73"/>
      <c r="D73"/>
      <c r="E73"/>
      <c r="F73"/>
      <c r="G73"/>
      <c r="H73"/>
      <c r="I73"/>
      <c r="J73"/>
      <c r="K73"/>
      <c r="L73"/>
      <c r="M73"/>
      <c r="N73"/>
      <c r="O73"/>
      <c r="P73"/>
      <c r="Q73"/>
      <c r="R73"/>
      <c r="S73"/>
      <c r="T73"/>
      <c r="U73"/>
    </row>
  </sheetData>
  <mergeCells count="19">
    <mergeCell ref="A46:A63"/>
    <mergeCell ref="R7:R8"/>
    <mergeCell ref="S7:S8"/>
    <mergeCell ref="B6:B8"/>
    <mergeCell ref="C6:C8"/>
    <mergeCell ref="D7:D8"/>
    <mergeCell ref="D6:M6"/>
    <mergeCell ref="A10:A27"/>
    <mergeCell ref="A28:A45"/>
    <mergeCell ref="N6:S6"/>
    <mergeCell ref="T6:T8"/>
    <mergeCell ref="U6:U8"/>
    <mergeCell ref="E7:G7"/>
    <mergeCell ref="H7:H8"/>
    <mergeCell ref="I7:M7"/>
    <mergeCell ref="N7:N8"/>
    <mergeCell ref="O7:O8"/>
    <mergeCell ref="P7:P8"/>
    <mergeCell ref="Q7:Q8"/>
  </mergeCells>
  <phoneticPr fontId="9"/>
  <hyperlinks>
    <hyperlink ref="A1" location="目次!C473" display="目次へ戻る" xr:uid="{00000000-0004-0000-7E00-000000000000}"/>
  </hyperlinks>
  <pageMargins left="0.39370078740157483" right="0.39370078740157483" top="0.78740157480314965" bottom="0.39370078740157483" header="0.31496062992125984" footer="0.51181102362204722"/>
  <pageSetup paperSize="9" scale="57" orientation="landscape" r:id="rId1"/>
  <headerFooter>
    <oddHeader>&amp;L令和4年度歯科疾患実態調査&amp;C&amp;A&amp;R&amp;P/&amp;N</oddHeader>
  </headerFooter>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F00-000000000000}">
  <sheetPr>
    <pageSetUpPr fitToPage="1"/>
  </sheetPr>
  <dimension ref="A1:AA73"/>
  <sheetViews>
    <sheetView zoomScaleNormal="100" workbookViewId="0"/>
  </sheetViews>
  <sheetFormatPr defaultColWidth="9" defaultRowHeight="11" x14ac:dyDescent="0.2"/>
  <cols>
    <col min="1" max="2" width="8.6328125" style="1213" customWidth="1"/>
    <col min="3" max="4" width="10.6328125" style="1213" customWidth="1"/>
    <col min="5" max="21" width="10.6328125" style="200" customWidth="1"/>
    <col min="22" max="16384" width="9" style="200"/>
  </cols>
  <sheetData>
    <row r="1" spans="1:27" ht="15" customHeight="1" x14ac:dyDescent="0.2">
      <c r="A1" s="1814" t="s">
        <v>789</v>
      </c>
    </row>
    <row r="2" spans="1:27" ht="15" customHeight="1" x14ac:dyDescent="0.2"/>
    <row r="3" spans="1:27" s="992" customFormat="1" ht="15" customHeight="1" x14ac:dyDescent="0.2">
      <c r="A3" t="s">
        <v>1345</v>
      </c>
      <c r="B3" s="510" t="s">
        <v>1592</v>
      </c>
      <c r="D3" s="943"/>
      <c r="E3" s="993"/>
      <c r="F3" s="993"/>
      <c r="G3" s="993"/>
      <c r="H3" s="993"/>
      <c r="I3" s="993"/>
      <c r="J3" s="1239"/>
      <c r="K3" s="1239"/>
      <c r="L3" s="1239"/>
      <c r="M3" s="993"/>
      <c r="N3" s="510"/>
      <c r="O3" s="510"/>
      <c r="P3" s="510"/>
      <c r="Q3" s="510"/>
      <c r="R3" s="510"/>
      <c r="S3" s="510"/>
      <c r="T3" s="510"/>
      <c r="U3" s="510"/>
    </row>
    <row r="4" spans="1:27" s="992" customFormat="1" ht="15" customHeight="1" x14ac:dyDescent="0.2">
      <c r="A4" s="994"/>
      <c r="B4" s="993"/>
      <c r="C4" s="993"/>
      <c r="D4" s="993"/>
      <c r="E4" s="993"/>
      <c r="F4" s="993"/>
      <c r="G4" s="993"/>
      <c r="H4" s="993"/>
      <c r="I4" s="993"/>
      <c r="J4" s="993"/>
      <c r="K4" s="993"/>
      <c r="L4" s="993"/>
      <c r="M4" s="993"/>
      <c r="N4" s="993"/>
      <c r="O4" s="510"/>
      <c r="P4" s="510"/>
      <c r="Q4" s="510"/>
      <c r="R4" s="510"/>
      <c r="S4" s="510"/>
      <c r="T4" s="510"/>
      <c r="U4" s="510"/>
    </row>
    <row r="5" spans="1:27" s="992" customFormat="1" ht="15" customHeight="1" thickBot="1" x14ac:dyDescent="0.25">
      <c r="A5" s="995"/>
      <c r="B5" s="1221"/>
      <c r="C5" s="1025"/>
      <c r="D5" s="1025"/>
      <c r="E5" s="2618"/>
      <c r="F5" s="2618"/>
      <c r="G5" s="2618"/>
      <c r="H5" s="2618"/>
      <c r="I5" s="2618"/>
      <c r="J5" s="2618"/>
      <c r="K5" s="2618"/>
      <c r="L5" s="2618"/>
      <c r="M5" s="2618"/>
      <c r="N5" s="2618"/>
      <c r="O5" s="2618"/>
      <c r="P5" s="2618"/>
      <c r="Q5" s="2618"/>
      <c r="R5" s="2618"/>
      <c r="S5" s="2618"/>
      <c r="T5" s="2618"/>
      <c r="U5" s="2618"/>
      <c r="V5" s="200"/>
      <c r="W5" s="200"/>
      <c r="X5" s="200"/>
      <c r="Y5" s="200"/>
      <c r="Z5" s="200"/>
      <c r="AA5" s="200"/>
    </row>
    <row r="6" spans="1:27" s="1" customFormat="1" ht="27" customHeight="1" x14ac:dyDescent="0.2">
      <c r="A6" s="1807"/>
      <c r="B6" s="5052" t="s">
        <v>170</v>
      </c>
      <c r="C6" s="5054" t="s">
        <v>645</v>
      </c>
      <c r="D6" s="5056" t="s">
        <v>646</v>
      </c>
      <c r="E6" s="5057"/>
      <c r="F6" s="5057"/>
      <c r="G6" s="5057"/>
      <c r="H6" s="5057"/>
      <c r="I6" s="5057"/>
      <c r="J6" s="5057"/>
      <c r="K6" s="5057"/>
      <c r="L6" s="5057"/>
      <c r="M6" s="5057"/>
      <c r="N6" s="5058" t="s">
        <v>647</v>
      </c>
      <c r="O6" s="5057"/>
      <c r="P6" s="5057"/>
      <c r="Q6" s="5057"/>
      <c r="R6" s="5057"/>
      <c r="S6" s="5057"/>
      <c r="T6" s="5041" t="s">
        <v>1188</v>
      </c>
      <c r="U6" s="5043" t="s">
        <v>547</v>
      </c>
      <c r="V6" s="200"/>
      <c r="W6" s="200"/>
      <c r="X6" s="200"/>
      <c r="Y6" s="200"/>
      <c r="Z6" s="200"/>
      <c r="AA6" s="200"/>
    </row>
    <row r="7" spans="1:27" s="1" customFormat="1" ht="24" customHeight="1" x14ac:dyDescent="0.2">
      <c r="A7" s="1807"/>
      <c r="B7" s="5053"/>
      <c r="C7" s="5055"/>
      <c r="D7" s="5059" t="s">
        <v>12</v>
      </c>
      <c r="E7" s="5061" t="s">
        <v>648</v>
      </c>
      <c r="F7" s="5062"/>
      <c r="G7" s="5062"/>
      <c r="H7" s="5039" t="s">
        <v>1183</v>
      </c>
      <c r="I7" s="5062" t="s">
        <v>649</v>
      </c>
      <c r="J7" s="5062"/>
      <c r="K7" s="5062"/>
      <c r="L7" s="5062"/>
      <c r="M7" s="5063"/>
      <c r="N7" s="5049" t="s">
        <v>12</v>
      </c>
      <c r="O7" s="5051" t="s">
        <v>650</v>
      </c>
      <c r="P7" s="5051" t="s">
        <v>651</v>
      </c>
      <c r="Q7" s="5051" t="s">
        <v>652</v>
      </c>
      <c r="R7" s="5051" t="s">
        <v>653</v>
      </c>
      <c r="S7" s="5064" t="s">
        <v>654</v>
      </c>
      <c r="T7" s="5042"/>
      <c r="U7" s="5044"/>
    </row>
    <row r="8" spans="1:27" s="1" customFormat="1" ht="48" customHeight="1" x14ac:dyDescent="0.2">
      <c r="A8" s="1807"/>
      <c r="B8" s="5053"/>
      <c r="C8" s="5055"/>
      <c r="D8" s="5060"/>
      <c r="E8" s="2105" t="s">
        <v>12</v>
      </c>
      <c r="F8" s="2575" t="s">
        <v>1182</v>
      </c>
      <c r="G8" s="2570" t="s">
        <v>1181</v>
      </c>
      <c r="H8" s="5040"/>
      <c r="I8" s="1808" t="s">
        <v>12</v>
      </c>
      <c r="J8" s="2581" t="s">
        <v>1189</v>
      </c>
      <c r="K8" s="2582" t="s">
        <v>1190</v>
      </c>
      <c r="L8" s="2582" t="s">
        <v>1191</v>
      </c>
      <c r="M8" s="1809" t="s">
        <v>1192</v>
      </c>
      <c r="N8" s="5050"/>
      <c r="O8" s="5052"/>
      <c r="P8" s="5052"/>
      <c r="Q8" s="5052"/>
      <c r="R8" s="5052"/>
      <c r="S8" s="5065"/>
      <c r="T8" s="5042"/>
      <c r="U8" s="5044"/>
    </row>
    <row r="9" spans="1:27" s="1" customFormat="1" ht="75" customHeight="1" thickBot="1" x14ac:dyDescent="0.25">
      <c r="A9" s="1807"/>
      <c r="B9" s="2103" t="s">
        <v>634</v>
      </c>
      <c r="C9" s="944" t="s">
        <v>655</v>
      </c>
      <c r="D9" s="2104" t="s">
        <v>635</v>
      </c>
      <c r="E9" s="945" t="s">
        <v>635</v>
      </c>
      <c r="F9" s="1196" t="s">
        <v>1861</v>
      </c>
      <c r="G9" s="1196" t="s">
        <v>1862</v>
      </c>
      <c r="H9" s="946" t="s">
        <v>1184</v>
      </c>
      <c r="I9" s="947" t="s">
        <v>656</v>
      </c>
      <c r="J9" s="946" t="s">
        <v>1853</v>
      </c>
      <c r="K9" s="945" t="s">
        <v>1855</v>
      </c>
      <c r="L9" s="945" t="s">
        <v>1857</v>
      </c>
      <c r="M9" s="3128" t="s">
        <v>1859</v>
      </c>
      <c r="N9" s="948" t="s">
        <v>656</v>
      </c>
      <c r="O9" s="946" t="s">
        <v>657</v>
      </c>
      <c r="P9" s="946" t="s">
        <v>658</v>
      </c>
      <c r="Q9" s="946" t="s">
        <v>659</v>
      </c>
      <c r="R9" s="946" t="s">
        <v>660</v>
      </c>
      <c r="S9" s="945" t="s">
        <v>661</v>
      </c>
      <c r="T9" s="3129" t="s">
        <v>1864</v>
      </c>
      <c r="U9" s="2619" t="s">
        <v>1007</v>
      </c>
    </row>
    <row r="10" spans="1:27" ht="27" customHeight="1" x14ac:dyDescent="0.2">
      <c r="A10" s="5045" t="s">
        <v>8</v>
      </c>
      <c r="B10" s="949" t="s">
        <v>8</v>
      </c>
      <c r="C10" s="950">
        <v>2259</v>
      </c>
      <c r="D10" s="951">
        <v>223</v>
      </c>
      <c r="E10" s="952">
        <v>108</v>
      </c>
      <c r="F10" s="952">
        <v>103</v>
      </c>
      <c r="G10" s="953">
        <v>5</v>
      </c>
      <c r="H10" s="952">
        <v>81</v>
      </c>
      <c r="I10" s="954">
        <v>34</v>
      </c>
      <c r="J10" s="952">
        <v>6</v>
      </c>
      <c r="K10" s="953">
        <v>25</v>
      </c>
      <c r="L10" s="953">
        <v>2</v>
      </c>
      <c r="M10" s="955">
        <v>1</v>
      </c>
      <c r="N10" s="956">
        <v>0</v>
      </c>
      <c r="O10" s="957">
        <v>0</v>
      </c>
      <c r="P10" s="957">
        <v>0</v>
      </c>
      <c r="Q10" s="957">
        <v>0</v>
      </c>
      <c r="R10" s="957">
        <v>0</v>
      </c>
      <c r="S10" s="958">
        <v>0</v>
      </c>
      <c r="T10" s="1232">
        <v>0</v>
      </c>
      <c r="U10" s="1238">
        <v>0</v>
      </c>
    </row>
    <row r="11" spans="1:27" ht="12.75" customHeight="1" x14ac:dyDescent="0.2">
      <c r="A11" s="5046"/>
      <c r="B11" s="960" t="s">
        <v>662</v>
      </c>
      <c r="C11" s="961">
        <v>80</v>
      </c>
      <c r="D11" s="962">
        <v>0</v>
      </c>
      <c r="E11" s="963">
        <v>0</v>
      </c>
      <c r="F11" s="963">
        <v>0</v>
      </c>
      <c r="G11" s="964">
        <v>0</v>
      </c>
      <c r="H11" s="963">
        <v>0</v>
      </c>
      <c r="I11" s="965">
        <v>0</v>
      </c>
      <c r="J11" s="963">
        <v>0</v>
      </c>
      <c r="K11" s="3304"/>
      <c r="L11" s="3304"/>
      <c r="M11" s="3305"/>
      <c r="N11" s="967">
        <v>0</v>
      </c>
      <c r="O11" s="963">
        <v>0</v>
      </c>
      <c r="P11" s="963">
        <v>0</v>
      </c>
      <c r="Q11" s="963">
        <v>0</v>
      </c>
      <c r="R11" s="963">
        <v>0</v>
      </c>
      <c r="S11" s="964">
        <v>0</v>
      </c>
      <c r="T11" s="1224">
        <v>0</v>
      </c>
      <c r="U11" s="1225">
        <v>0</v>
      </c>
    </row>
    <row r="12" spans="1:27" ht="12.75" customHeight="1" x14ac:dyDescent="0.2">
      <c r="A12" s="5046"/>
      <c r="B12" s="960" t="s">
        <v>633</v>
      </c>
      <c r="C12" s="961">
        <v>82</v>
      </c>
      <c r="D12" s="962">
        <v>0</v>
      </c>
      <c r="E12" s="963">
        <v>0</v>
      </c>
      <c r="F12" s="963">
        <v>0</v>
      </c>
      <c r="G12" s="964">
        <v>0</v>
      </c>
      <c r="H12" s="963">
        <v>0</v>
      </c>
      <c r="I12" s="965">
        <v>0</v>
      </c>
      <c r="J12" s="963">
        <v>0</v>
      </c>
      <c r="K12" s="3304"/>
      <c r="L12" s="3304"/>
      <c r="M12" s="3305"/>
      <c r="N12" s="967">
        <v>0</v>
      </c>
      <c r="O12" s="963">
        <v>0</v>
      </c>
      <c r="P12" s="963">
        <v>0</v>
      </c>
      <c r="Q12" s="963">
        <v>0</v>
      </c>
      <c r="R12" s="963">
        <v>0</v>
      </c>
      <c r="S12" s="964">
        <v>0</v>
      </c>
      <c r="T12" s="1224">
        <v>0</v>
      </c>
      <c r="U12" s="1225">
        <v>0</v>
      </c>
    </row>
    <row r="13" spans="1:27" ht="12.75" customHeight="1" x14ac:dyDescent="0.2">
      <c r="A13" s="5046"/>
      <c r="B13" s="960" t="s">
        <v>183</v>
      </c>
      <c r="C13" s="961">
        <v>49</v>
      </c>
      <c r="D13" s="962">
        <v>4</v>
      </c>
      <c r="E13" s="963">
        <v>3</v>
      </c>
      <c r="F13" s="963">
        <v>3</v>
      </c>
      <c r="G13" s="964">
        <v>0</v>
      </c>
      <c r="H13" s="963">
        <v>0</v>
      </c>
      <c r="I13" s="965">
        <v>1</v>
      </c>
      <c r="J13" s="963">
        <v>1</v>
      </c>
      <c r="K13" s="3304"/>
      <c r="L13" s="3304"/>
      <c r="M13" s="3305"/>
      <c r="N13" s="967">
        <v>0</v>
      </c>
      <c r="O13" s="963">
        <v>0</v>
      </c>
      <c r="P13" s="963">
        <v>0</v>
      </c>
      <c r="Q13" s="963">
        <v>0</v>
      </c>
      <c r="R13" s="963">
        <v>0</v>
      </c>
      <c r="S13" s="964">
        <v>0</v>
      </c>
      <c r="T13" s="1224">
        <v>0</v>
      </c>
      <c r="U13" s="1225">
        <v>0</v>
      </c>
    </row>
    <row r="14" spans="1:27" ht="12.75" customHeight="1" x14ac:dyDescent="0.2">
      <c r="A14" s="5046"/>
      <c r="B14" s="960" t="s">
        <v>184</v>
      </c>
      <c r="C14" s="961">
        <v>52</v>
      </c>
      <c r="D14" s="962">
        <v>9</v>
      </c>
      <c r="E14" s="963">
        <v>7</v>
      </c>
      <c r="F14" s="963">
        <v>7</v>
      </c>
      <c r="G14" s="964">
        <v>0</v>
      </c>
      <c r="H14" s="963">
        <v>1</v>
      </c>
      <c r="I14" s="965">
        <v>1</v>
      </c>
      <c r="J14" s="963">
        <v>1</v>
      </c>
      <c r="K14" s="3304"/>
      <c r="L14" s="3304"/>
      <c r="M14" s="3305"/>
      <c r="N14" s="967">
        <v>0</v>
      </c>
      <c r="O14" s="963">
        <v>0</v>
      </c>
      <c r="P14" s="963">
        <v>0</v>
      </c>
      <c r="Q14" s="963">
        <v>0</v>
      </c>
      <c r="R14" s="963">
        <v>0</v>
      </c>
      <c r="S14" s="964">
        <v>0</v>
      </c>
      <c r="T14" s="1224">
        <v>0</v>
      </c>
      <c r="U14" s="1225">
        <v>0</v>
      </c>
    </row>
    <row r="15" spans="1:27" ht="12.75" customHeight="1" x14ac:dyDescent="0.2">
      <c r="A15" s="5046"/>
      <c r="B15" s="968" t="s">
        <v>185</v>
      </c>
      <c r="C15" s="969">
        <v>38</v>
      </c>
      <c r="D15" s="970">
        <v>9</v>
      </c>
      <c r="E15" s="971">
        <v>4</v>
      </c>
      <c r="F15" s="971">
        <v>3</v>
      </c>
      <c r="G15" s="972">
        <v>1</v>
      </c>
      <c r="H15" s="971">
        <v>1</v>
      </c>
      <c r="I15" s="973">
        <v>4</v>
      </c>
      <c r="J15" s="971">
        <v>4</v>
      </c>
      <c r="K15" s="3306"/>
      <c r="L15" s="3306"/>
      <c r="M15" s="3307"/>
      <c r="N15" s="975">
        <v>0</v>
      </c>
      <c r="O15" s="971">
        <v>0</v>
      </c>
      <c r="P15" s="971">
        <v>0</v>
      </c>
      <c r="Q15" s="971">
        <v>0</v>
      </c>
      <c r="R15" s="971">
        <v>0</v>
      </c>
      <c r="S15" s="972">
        <v>0</v>
      </c>
      <c r="T15" s="1226">
        <v>0</v>
      </c>
      <c r="U15" s="1227">
        <v>0</v>
      </c>
    </row>
    <row r="16" spans="1:27" ht="12.75" customHeight="1" x14ac:dyDescent="0.2">
      <c r="A16" s="5046"/>
      <c r="B16" s="960" t="s">
        <v>186</v>
      </c>
      <c r="C16" s="961">
        <v>75</v>
      </c>
      <c r="D16" s="962">
        <v>19</v>
      </c>
      <c r="E16" s="963">
        <v>15</v>
      </c>
      <c r="F16" s="963">
        <v>13</v>
      </c>
      <c r="G16" s="964">
        <v>2</v>
      </c>
      <c r="H16" s="963">
        <v>2</v>
      </c>
      <c r="I16" s="965">
        <v>2</v>
      </c>
      <c r="J16" s="3308"/>
      <c r="K16" s="964">
        <v>2</v>
      </c>
      <c r="L16" s="964">
        <v>0</v>
      </c>
      <c r="M16" s="966">
        <v>0</v>
      </c>
      <c r="N16" s="967">
        <v>0</v>
      </c>
      <c r="O16" s="963">
        <v>0</v>
      </c>
      <c r="P16" s="963">
        <v>0</v>
      </c>
      <c r="Q16" s="963">
        <v>0</v>
      </c>
      <c r="R16" s="963">
        <v>0</v>
      </c>
      <c r="S16" s="964">
        <v>0</v>
      </c>
      <c r="T16" s="1224">
        <v>0</v>
      </c>
      <c r="U16" s="1225">
        <v>0</v>
      </c>
    </row>
    <row r="17" spans="1:21" ht="12.75" customHeight="1" x14ac:dyDescent="0.2">
      <c r="A17" s="5046"/>
      <c r="B17" s="960" t="s">
        <v>187</v>
      </c>
      <c r="C17" s="961">
        <v>83</v>
      </c>
      <c r="D17" s="962">
        <v>18</v>
      </c>
      <c r="E17" s="963">
        <v>11</v>
      </c>
      <c r="F17" s="963">
        <v>10</v>
      </c>
      <c r="G17" s="964">
        <v>1</v>
      </c>
      <c r="H17" s="963">
        <v>3</v>
      </c>
      <c r="I17" s="965">
        <v>4</v>
      </c>
      <c r="J17" s="3308"/>
      <c r="K17" s="964">
        <v>4</v>
      </c>
      <c r="L17" s="964">
        <v>0</v>
      </c>
      <c r="M17" s="966">
        <v>0</v>
      </c>
      <c r="N17" s="967">
        <v>0</v>
      </c>
      <c r="O17" s="963">
        <v>0</v>
      </c>
      <c r="P17" s="963">
        <v>0</v>
      </c>
      <c r="Q17" s="963">
        <v>0</v>
      </c>
      <c r="R17" s="963">
        <v>0</v>
      </c>
      <c r="S17" s="964">
        <v>0</v>
      </c>
      <c r="T17" s="1224">
        <v>0</v>
      </c>
      <c r="U17" s="1225">
        <v>0</v>
      </c>
    </row>
    <row r="18" spans="1:21" ht="12.75" customHeight="1" x14ac:dyDescent="0.2">
      <c r="A18" s="5046"/>
      <c r="B18" s="960" t="s">
        <v>188</v>
      </c>
      <c r="C18" s="961">
        <v>116</v>
      </c>
      <c r="D18" s="962">
        <v>18</v>
      </c>
      <c r="E18" s="963">
        <v>11</v>
      </c>
      <c r="F18" s="963">
        <v>11</v>
      </c>
      <c r="G18" s="964">
        <v>0</v>
      </c>
      <c r="H18" s="963">
        <v>6</v>
      </c>
      <c r="I18" s="965">
        <v>1</v>
      </c>
      <c r="J18" s="3308"/>
      <c r="K18" s="964">
        <v>1</v>
      </c>
      <c r="L18" s="964">
        <v>0</v>
      </c>
      <c r="M18" s="966">
        <v>0</v>
      </c>
      <c r="N18" s="967">
        <v>0</v>
      </c>
      <c r="O18" s="963">
        <v>0</v>
      </c>
      <c r="P18" s="963">
        <v>0</v>
      </c>
      <c r="Q18" s="963">
        <v>0</v>
      </c>
      <c r="R18" s="963">
        <v>0</v>
      </c>
      <c r="S18" s="964">
        <v>0</v>
      </c>
      <c r="T18" s="1224">
        <v>0</v>
      </c>
      <c r="U18" s="1225">
        <v>0</v>
      </c>
    </row>
    <row r="19" spans="1:21" ht="12.75" customHeight="1" x14ac:dyDescent="0.2">
      <c r="A19" s="5046"/>
      <c r="B19" s="960" t="s">
        <v>189</v>
      </c>
      <c r="C19" s="961">
        <v>145</v>
      </c>
      <c r="D19" s="962">
        <v>27</v>
      </c>
      <c r="E19" s="963">
        <v>13</v>
      </c>
      <c r="F19" s="963">
        <v>13</v>
      </c>
      <c r="G19" s="964">
        <v>0</v>
      </c>
      <c r="H19" s="963">
        <v>9</v>
      </c>
      <c r="I19" s="965">
        <v>5</v>
      </c>
      <c r="J19" s="3308"/>
      <c r="K19" s="964">
        <v>5</v>
      </c>
      <c r="L19" s="964">
        <v>0</v>
      </c>
      <c r="M19" s="966">
        <v>0</v>
      </c>
      <c r="N19" s="967">
        <v>0</v>
      </c>
      <c r="O19" s="963">
        <v>0</v>
      </c>
      <c r="P19" s="963">
        <v>0</v>
      </c>
      <c r="Q19" s="963">
        <v>0</v>
      </c>
      <c r="R19" s="963">
        <v>0</v>
      </c>
      <c r="S19" s="964">
        <v>0</v>
      </c>
      <c r="T19" s="1224">
        <v>0</v>
      </c>
      <c r="U19" s="1225">
        <v>0</v>
      </c>
    </row>
    <row r="20" spans="1:21" ht="12.75" customHeight="1" x14ac:dyDescent="0.2">
      <c r="A20" s="5046"/>
      <c r="B20" s="968" t="s">
        <v>190</v>
      </c>
      <c r="C20" s="969">
        <v>155</v>
      </c>
      <c r="D20" s="970">
        <v>24</v>
      </c>
      <c r="E20" s="971">
        <v>11</v>
      </c>
      <c r="F20" s="971">
        <v>11</v>
      </c>
      <c r="G20" s="972">
        <v>0</v>
      </c>
      <c r="H20" s="971">
        <v>10</v>
      </c>
      <c r="I20" s="973">
        <v>3</v>
      </c>
      <c r="J20" s="3309"/>
      <c r="K20" s="972">
        <v>2</v>
      </c>
      <c r="L20" s="972">
        <v>1</v>
      </c>
      <c r="M20" s="974">
        <v>0</v>
      </c>
      <c r="N20" s="975">
        <v>0</v>
      </c>
      <c r="O20" s="971">
        <v>0</v>
      </c>
      <c r="P20" s="971">
        <v>0</v>
      </c>
      <c r="Q20" s="971">
        <v>0</v>
      </c>
      <c r="R20" s="971">
        <v>0</v>
      </c>
      <c r="S20" s="972">
        <v>0</v>
      </c>
      <c r="T20" s="1226">
        <v>0</v>
      </c>
      <c r="U20" s="1227">
        <v>0</v>
      </c>
    </row>
    <row r="21" spans="1:21" ht="12.75" customHeight="1" x14ac:dyDescent="0.2">
      <c r="A21" s="5046"/>
      <c r="B21" s="960" t="s">
        <v>191</v>
      </c>
      <c r="C21" s="961">
        <v>137</v>
      </c>
      <c r="D21" s="962">
        <v>24</v>
      </c>
      <c r="E21" s="963">
        <v>8</v>
      </c>
      <c r="F21" s="963">
        <v>8</v>
      </c>
      <c r="G21" s="964">
        <v>0</v>
      </c>
      <c r="H21" s="963">
        <v>13</v>
      </c>
      <c r="I21" s="965">
        <v>3</v>
      </c>
      <c r="J21" s="3308"/>
      <c r="K21" s="964">
        <v>3</v>
      </c>
      <c r="L21" s="964">
        <v>0</v>
      </c>
      <c r="M21" s="966">
        <v>0</v>
      </c>
      <c r="N21" s="967">
        <v>0</v>
      </c>
      <c r="O21" s="963">
        <v>0</v>
      </c>
      <c r="P21" s="963">
        <v>0</v>
      </c>
      <c r="Q21" s="963">
        <v>0</v>
      </c>
      <c r="R21" s="963">
        <v>0</v>
      </c>
      <c r="S21" s="964">
        <v>0</v>
      </c>
      <c r="T21" s="1224">
        <v>0</v>
      </c>
      <c r="U21" s="1225">
        <v>0</v>
      </c>
    </row>
    <row r="22" spans="1:21" ht="12.75" customHeight="1" x14ac:dyDescent="0.2">
      <c r="A22" s="5046"/>
      <c r="B22" s="960" t="s">
        <v>192</v>
      </c>
      <c r="C22" s="961">
        <v>177</v>
      </c>
      <c r="D22" s="962">
        <v>23</v>
      </c>
      <c r="E22" s="963">
        <v>10</v>
      </c>
      <c r="F22" s="963">
        <v>9</v>
      </c>
      <c r="G22" s="964">
        <v>1</v>
      </c>
      <c r="H22" s="963">
        <v>11</v>
      </c>
      <c r="I22" s="965">
        <v>2</v>
      </c>
      <c r="J22" s="3308"/>
      <c r="K22" s="964">
        <v>1</v>
      </c>
      <c r="L22" s="964">
        <v>1</v>
      </c>
      <c r="M22" s="966">
        <v>0</v>
      </c>
      <c r="N22" s="967">
        <v>0</v>
      </c>
      <c r="O22" s="963">
        <v>0</v>
      </c>
      <c r="P22" s="963">
        <v>0</v>
      </c>
      <c r="Q22" s="963">
        <v>0</v>
      </c>
      <c r="R22" s="963">
        <v>0</v>
      </c>
      <c r="S22" s="964">
        <v>0</v>
      </c>
      <c r="T22" s="1224">
        <v>0</v>
      </c>
      <c r="U22" s="1225">
        <v>0</v>
      </c>
    </row>
    <row r="23" spans="1:21" ht="12.75" customHeight="1" x14ac:dyDescent="0.2">
      <c r="A23" s="5046"/>
      <c r="B23" s="960" t="s">
        <v>193</v>
      </c>
      <c r="C23" s="961">
        <v>220</v>
      </c>
      <c r="D23" s="962">
        <v>11</v>
      </c>
      <c r="E23" s="963">
        <v>5</v>
      </c>
      <c r="F23" s="963">
        <v>5</v>
      </c>
      <c r="G23" s="964">
        <v>0</v>
      </c>
      <c r="H23" s="963">
        <v>4</v>
      </c>
      <c r="I23" s="965">
        <v>2</v>
      </c>
      <c r="J23" s="3308"/>
      <c r="K23" s="964">
        <v>1</v>
      </c>
      <c r="L23" s="964">
        <v>0</v>
      </c>
      <c r="M23" s="966">
        <v>1</v>
      </c>
      <c r="N23" s="967">
        <v>0</v>
      </c>
      <c r="O23" s="963">
        <v>0</v>
      </c>
      <c r="P23" s="963">
        <v>0</v>
      </c>
      <c r="Q23" s="963">
        <v>0</v>
      </c>
      <c r="R23" s="963">
        <v>0</v>
      </c>
      <c r="S23" s="964">
        <v>0</v>
      </c>
      <c r="T23" s="1224">
        <v>0</v>
      </c>
      <c r="U23" s="1225">
        <v>0</v>
      </c>
    </row>
    <row r="24" spans="1:21" ht="12.75" customHeight="1" x14ac:dyDescent="0.2">
      <c r="A24" s="5046"/>
      <c r="B24" s="960" t="s">
        <v>194</v>
      </c>
      <c r="C24" s="961">
        <v>305</v>
      </c>
      <c r="D24" s="962">
        <v>10</v>
      </c>
      <c r="E24" s="963">
        <v>2</v>
      </c>
      <c r="F24" s="963">
        <v>2</v>
      </c>
      <c r="G24" s="964">
        <v>0</v>
      </c>
      <c r="H24" s="963">
        <v>7</v>
      </c>
      <c r="I24" s="965">
        <v>1</v>
      </c>
      <c r="J24" s="3308"/>
      <c r="K24" s="964">
        <v>1</v>
      </c>
      <c r="L24" s="964">
        <v>0</v>
      </c>
      <c r="M24" s="966">
        <v>0</v>
      </c>
      <c r="N24" s="967">
        <v>0</v>
      </c>
      <c r="O24" s="963">
        <v>0</v>
      </c>
      <c r="P24" s="963">
        <v>0</v>
      </c>
      <c r="Q24" s="963">
        <v>0</v>
      </c>
      <c r="R24" s="963">
        <v>0</v>
      </c>
      <c r="S24" s="964">
        <v>0</v>
      </c>
      <c r="T24" s="1224">
        <v>0</v>
      </c>
      <c r="U24" s="1225">
        <v>0</v>
      </c>
    </row>
    <row r="25" spans="1:21" ht="12.75" customHeight="1" x14ac:dyDescent="0.2">
      <c r="A25" s="5046"/>
      <c r="B25" s="976" t="s">
        <v>195</v>
      </c>
      <c r="C25" s="969">
        <v>258</v>
      </c>
      <c r="D25" s="970">
        <v>16</v>
      </c>
      <c r="E25" s="971">
        <v>5</v>
      </c>
      <c r="F25" s="971">
        <v>5</v>
      </c>
      <c r="G25" s="972">
        <v>0</v>
      </c>
      <c r="H25" s="971">
        <v>9</v>
      </c>
      <c r="I25" s="973">
        <v>2</v>
      </c>
      <c r="J25" s="3309"/>
      <c r="K25" s="972">
        <v>2</v>
      </c>
      <c r="L25" s="972">
        <v>0</v>
      </c>
      <c r="M25" s="974">
        <v>0</v>
      </c>
      <c r="N25" s="975">
        <v>0</v>
      </c>
      <c r="O25" s="971">
        <v>0</v>
      </c>
      <c r="P25" s="971">
        <v>0</v>
      </c>
      <c r="Q25" s="971">
        <v>0</v>
      </c>
      <c r="R25" s="971">
        <v>0</v>
      </c>
      <c r="S25" s="972">
        <v>0</v>
      </c>
      <c r="T25" s="1226">
        <v>0</v>
      </c>
      <c r="U25" s="1227">
        <v>0</v>
      </c>
    </row>
    <row r="26" spans="1:21" ht="12.75" customHeight="1" x14ac:dyDescent="0.2">
      <c r="A26" s="5046"/>
      <c r="B26" s="977" t="s">
        <v>196</v>
      </c>
      <c r="C26" s="961">
        <v>182</v>
      </c>
      <c r="D26" s="962">
        <v>5</v>
      </c>
      <c r="E26" s="963">
        <v>2</v>
      </c>
      <c r="F26" s="963">
        <v>2</v>
      </c>
      <c r="G26" s="964">
        <v>0</v>
      </c>
      <c r="H26" s="963">
        <v>2</v>
      </c>
      <c r="I26" s="965">
        <v>1</v>
      </c>
      <c r="J26" s="3308"/>
      <c r="K26" s="964">
        <v>1</v>
      </c>
      <c r="L26" s="964">
        <v>0</v>
      </c>
      <c r="M26" s="966">
        <v>0</v>
      </c>
      <c r="N26" s="967">
        <v>0</v>
      </c>
      <c r="O26" s="963">
        <v>0</v>
      </c>
      <c r="P26" s="963">
        <v>0</v>
      </c>
      <c r="Q26" s="963">
        <v>0</v>
      </c>
      <c r="R26" s="963">
        <v>0</v>
      </c>
      <c r="S26" s="964">
        <v>0</v>
      </c>
      <c r="T26" s="1224">
        <v>0</v>
      </c>
      <c r="U26" s="1225">
        <v>0</v>
      </c>
    </row>
    <row r="27" spans="1:21" ht="12.75" customHeight="1" thickBot="1" x14ac:dyDescent="0.25">
      <c r="A27" s="5047"/>
      <c r="B27" s="978" t="s">
        <v>636</v>
      </c>
      <c r="C27" s="979">
        <v>105</v>
      </c>
      <c r="D27" s="980">
        <v>6</v>
      </c>
      <c r="E27" s="981">
        <v>1</v>
      </c>
      <c r="F27" s="981">
        <v>1</v>
      </c>
      <c r="G27" s="982">
        <v>0</v>
      </c>
      <c r="H27" s="981">
        <v>3</v>
      </c>
      <c r="I27" s="983">
        <v>2</v>
      </c>
      <c r="J27" s="3310"/>
      <c r="K27" s="982">
        <v>2</v>
      </c>
      <c r="L27" s="982">
        <v>0</v>
      </c>
      <c r="M27" s="984">
        <v>0</v>
      </c>
      <c r="N27" s="985">
        <v>0</v>
      </c>
      <c r="O27" s="981">
        <v>0</v>
      </c>
      <c r="P27" s="981">
        <v>0</v>
      </c>
      <c r="Q27" s="981">
        <v>0</v>
      </c>
      <c r="R27" s="981">
        <v>0</v>
      </c>
      <c r="S27" s="982">
        <v>0</v>
      </c>
      <c r="T27" s="1228">
        <v>0</v>
      </c>
      <c r="U27" s="1225">
        <v>0</v>
      </c>
    </row>
    <row r="28" spans="1:21" ht="27" customHeight="1" x14ac:dyDescent="0.2">
      <c r="A28" s="5045" t="s">
        <v>6</v>
      </c>
      <c r="B28" s="949" t="s">
        <v>8</v>
      </c>
      <c r="C28" s="950">
        <v>1013</v>
      </c>
      <c r="D28" s="951">
        <v>114</v>
      </c>
      <c r="E28" s="957">
        <v>53</v>
      </c>
      <c r="F28" s="957">
        <v>51</v>
      </c>
      <c r="G28" s="958">
        <v>2</v>
      </c>
      <c r="H28" s="957">
        <v>38</v>
      </c>
      <c r="I28" s="986">
        <v>23</v>
      </c>
      <c r="J28" s="957">
        <v>4</v>
      </c>
      <c r="K28" s="958">
        <v>17</v>
      </c>
      <c r="L28" s="958">
        <v>1</v>
      </c>
      <c r="M28" s="987">
        <v>1</v>
      </c>
      <c r="N28" s="956">
        <v>0</v>
      </c>
      <c r="O28" s="957">
        <v>0</v>
      </c>
      <c r="P28" s="957">
        <v>0</v>
      </c>
      <c r="Q28" s="957">
        <v>0</v>
      </c>
      <c r="R28" s="957">
        <v>0</v>
      </c>
      <c r="S28" s="958">
        <v>0</v>
      </c>
      <c r="T28" s="1234">
        <v>0</v>
      </c>
      <c r="U28" s="1233">
        <v>0</v>
      </c>
    </row>
    <row r="29" spans="1:21" ht="12.75" customHeight="1" x14ac:dyDescent="0.2">
      <c r="A29" s="5046"/>
      <c r="B29" s="960" t="s">
        <v>662</v>
      </c>
      <c r="C29" s="961">
        <v>33</v>
      </c>
      <c r="D29" s="962">
        <v>0</v>
      </c>
      <c r="E29" s="963">
        <v>0</v>
      </c>
      <c r="F29" s="963">
        <v>0</v>
      </c>
      <c r="G29" s="964">
        <v>0</v>
      </c>
      <c r="H29" s="963">
        <v>0</v>
      </c>
      <c r="I29" s="965">
        <v>0</v>
      </c>
      <c r="J29" s="963">
        <v>0</v>
      </c>
      <c r="K29" s="3304"/>
      <c r="L29" s="3304"/>
      <c r="M29" s="3305"/>
      <c r="N29" s="967">
        <v>0</v>
      </c>
      <c r="O29" s="963">
        <v>0</v>
      </c>
      <c r="P29" s="963">
        <v>0</v>
      </c>
      <c r="Q29" s="963">
        <v>0</v>
      </c>
      <c r="R29" s="963">
        <v>0</v>
      </c>
      <c r="S29" s="964">
        <v>0</v>
      </c>
      <c r="T29" s="1230">
        <v>0</v>
      </c>
      <c r="U29" s="1231">
        <v>0</v>
      </c>
    </row>
    <row r="30" spans="1:21" ht="12.75" customHeight="1" x14ac:dyDescent="0.2">
      <c r="A30" s="5046"/>
      <c r="B30" s="960" t="s">
        <v>633</v>
      </c>
      <c r="C30" s="961">
        <v>42</v>
      </c>
      <c r="D30" s="962">
        <v>0</v>
      </c>
      <c r="E30" s="963">
        <v>0</v>
      </c>
      <c r="F30" s="963">
        <v>0</v>
      </c>
      <c r="G30" s="964">
        <v>0</v>
      </c>
      <c r="H30" s="963">
        <v>0</v>
      </c>
      <c r="I30" s="965">
        <v>0</v>
      </c>
      <c r="J30" s="963">
        <v>0</v>
      </c>
      <c r="K30" s="3304"/>
      <c r="L30" s="3304"/>
      <c r="M30" s="3305"/>
      <c r="N30" s="967">
        <v>0</v>
      </c>
      <c r="O30" s="963">
        <v>0</v>
      </c>
      <c r="P30" s="963">
        <v>0</v>
      </c>
      <c r="Q30" s="963">
        <v>0</v>
      </c>
      <c r="R30" s="963">
        <v>0</v>
      </c>
      <c r="S30" s="964">
        <v>0</v>
      </c>
      <c r="T30" s="1224">
        <v>0</v>
      </c>
      <c r="U30" s="1225">
        <v>0</v>
      </c>
    </row>
    <row r="31" spans="1:21" ht="12.75" customHeight="1" x14ac:dyDescent="0.2">
      <c r="A31" s="5046"/>
      <c r="B31" s="960" t="s">
        <v>183</v>
      </c>
      <c r="C31" s="961">
        <v>28</v>
      </c>
      <c r="D31" s="962">
        <v>3</v>
      </c>
      <c r="E31" s="963">
        <v>2</v>
      </c>
      <c r="F31" s="963">
        <v>2</v>
      </c>
      <c r="G31" s="964">
        <v>0</v>
      </c>
      <c r="H31" s="963">
        <v>0</v>
      </c>
      <c r="I31" s="965">
        <v>1</v>
      </c>
      <c r="J31" s="963">
        <v>1</v>
      </c>
      <c r="K31" s="3304"/>
      <c r="L31" s="3304"/>
      <c r="M31" s="3305"/>
      <c r="N31" s="967">
        <v>0</v>
      </c>
      <c r="O31" s="963">
        <v>0</v>
      </c>
      <c r="P31" s="963">
        <v>0</v>
      </c>
      <c r="Q31" s="963">
        <v>0</v>
      </c>
      <c r="R31" s="963">
        <v>0</v>
      </c>
      <c r="S31" s="964">
        <v>0</v>
      </c>
      <c r="T31" s="1224">
        <v>0</v>
      </c>
      <c r="U31" s="1225">
        <v>0</v>
      </c>
    </row>
    <row r="32" spans="1:21" ht="12.75" customHeight="1" x14ac:dyDescent="0.2">
      <c r="A32" s="5046"/>
      <c r="B32" s="960" t="s">
        <v>184</v>
      </c>
      <c r="C32" s="961">
        <v>23</v>
      </c>
      <c r="D32" s="962">
        <v>6</v>
      </c>
      <c r="E32" s="963">
        <v>4</v>
      </c>
      <c r="F32" s="963">
        <v>4</v>
      </c>
      <c r="G32" s="964">
        <v>0</v>
      </c>
      <c r="H32" s="963">
        <v>1</v>
      </c>
      <c r="I32" s="965">
        <v>1</v>
      </c>
      <c r="J32" s="963">
        <v>1</v>
      </c>
      <c r="K32" s="3304"/>
      <c r="L32" s="3304"/>
      <c r="M32" s="3305"/>
      <c r="N32" s="967">
        <v>0</v>
      </c>
      <c r="O32" s="963">
        <v>0</v>
      </c>
      <c r="P32" s="963">
        <v>0</v>
      </c>
      <c r="Q32" s="963">
        <v>0</v>
      </c>
      <c r="R32" s="963">
        <v>0</v>
      </c>
      <c r="S32" s="964">
        <v>0</v>
      </c>
      <c r="T32" s="1224">
        <v>0</v>
      </c>
      <c r="U32" s="1225">
        <v>0</v>
      </c>
    </row>
    <row r="33" spans="1:21" ht="12.75" customHeight="1" x14ac:dyDescent="0.2">
      <c r="A33" s="5046"/>
      <c r="B33" s="968" t="s">
        <v>185</v>
      </c>
      <c r="C33" s="969">
        <v>14</v>
      </c>
      <c r="D33" s="970">
        <v>2</v>
      </c>
      <c r="E33" s="971">
        <v>0</v>
      </c>
      <c r="F33" s="971">
        <v>0</v>
      </c>
      <c r="G33" s="972">
        <v>0</v>
      </c>
      <c r="H33" s="971">
        <v>0</v>
      </c>
      <c r="I33" s="973">
        <v>2</v>
      </c>
      <c r="J33" s="971">
        <v>2</v>
      </c>
      <c r="K33" s="3306"/>
      <c r="L33" s="3306"/>
      <c r="M33" s="3307"/>
      <c r="N33" s="975">
        <v>0</v>
      </c>
      <c r="O33" s="971">
        <v>0</v>
      </c>
      <c r="P33" s="971">
        <v>0</v>
      </c>
      <c r="Q33" s="971">
        <v>0</v>
      </c>
      <c r="R33" s="971">
        <v>0</v>
      </c>
      <c r="S33" s="972">
        <v>0</v>
      </c>
      <c r="T33" s="1224">
        <v>0</v>
      </c>
      <c r="U33" s="1227">
        <v>0</v>
      </c>
    </row>
    <row r="34" spans="1:21" ht="12.75" customHeight="1" x14ac:dyDescent="0.2">
      <c r="A34" s="5046"/>
      <c r="B34" s="960" t="s">
        <v>186</v>
      </c>
      <c r="C34" s="961">
        <v>34</v>
      </c>
      <c r="D34" s="962">
        <v>8</v>
      </c>
      <c r="E34" s="963">
        <v>5</v>
      </c>
      <c r="F34" s="963">
        <v>4</v>
      </c>
      <c r="G34" s="964">
        <v>1</v>
      </c>
      <c r="H34" s="963">
        <v>2</v>
      </c>
      <c r="I34" s="965">
        <v>1</v>
      </c>
      <c r="J34" s="3308"/>
      <c r="K34" s="964">
        <v>1</v>
      </c>
      <c r="L34" s="964">
        <v>0</v>
      </c>
      <c r="M34" s="966">
        <v>0</v>
      </c>
      <c r="N34" s="967">
        <v>0</v>
      </c>
      <c r="O34" s="963">
        <v>0</v>
      </c>
      <c r="P34" s="963">
        <v>0</v>
      </c>
      <c r="Q34" s="963">
        <v>0</v>
      </c>
      <c r="R34" s="963">
        <v>0</v>
      </c>
      <c r="S34" s="964">
        <v>0</v>
      </c>
      <c r="T34" s="1230">
        <v>0</v>
      </c>
      <c r="U34" s="1225">
        <v>0</v>
      </c>
    </row>
    <row r="35" spans="1:21" ht="12.75" customHeight="1" x14ac:dyDescent="0.2">
      <c r="A35" s="5046"/>
      <c r="B35" s="960" t="s">
        <v>187</v>
      </c>
      <c r="C35" s="961">
        <v>35</v>
      </c>
      <c r="D35" s="962">
        <v>13</v>
      </c>
      <c r="E35" s="963">
        <v>8</v>
      </c>
      <c r="F35" s="963">
        <v>8</v>
      </c>
      <c r="G35" s="964">
        <v>0</v>
      </c>
      <c r="H35" s="963">
        <v>2</v>
      </c>
      <c r="I35" s="965">
        <v>3</v>
      </c>
      <c r="J35" s="3308"/>
      <c r="K35" s="964">
        <v>3</v>
      </c>
      <c r="L35" s="964">
        <v>0</v>
      </c>
      <c r="M35" s="966">
        <v>0</v>
      </c>
      <c r="N35" s="967">
        <v>0</v>
      </c>
      <c r="O35" s="963">
        <v>0</v>
      </c>
      <c r="P35" s="963">
        <v>0</v>
      </c>
      <c r="Q35" s="963">
        <v>0</v>
      </c>
      <c r="R35" s="963">
        <v>0</v>
      </c>
      <c r="S35" s="964">
        <v>0</v>
      </c>
      <c r="T35" s="1224">
        <v>0</v>
      </c>
      <c r="U35" s="1225">
        <v>0</v>
      </c>
    </row>
    <row r="36" spans="1:21" ht="12.75" customHeight="1" x14ac:dyDescent="0.2">
      <c r="A36" s="5046"/>
      <c r="B36" s="960" t="s">
        <v>188</v>
      </c>
      <c r="C36" s="961">
        <v>47</v>
      </c>
      <c r="D36" s="962">
        <v>9</v>
      </c>
      <c r="E36" s="963">
        <v>5</v>
      </c>
      <c r="F36" s="963">
        <v>5</v>
      </c>
      <c r="G36" s="964">
        <v>0</v>
      </c>
      <c r="H36" s="963">
        <v>3</v>
      </c>
      <c r="I36" s="965">
        <v>1</v>
      </c>
      <c r="J36" s="3308"/>
      <c r="K36" s="964">
        <v>1</v>
      </c>
      <c r="L36" s="964">
        <v>0</v>
      </c>
      <c r="M36" s="966">
        <v>0</v>
      </c>
      <c r="N36" s="967">
        <v>0</v>
      </c>
      <c r="O36" s="963">
        <v>0</v>
      </c>
      <c r="P36" s="963">
        <v>0</v>
      </c>
      <c r="Q36" s="963">
        <v>0</v>
      </c>
      <c r="R36" s="963">
        <v>0</v>
      </c>
      <c r="S36" s="964">
        <v>0</v>
      </c>
      <c r="T36" s="1224">
        <v>0</v>
      </c>
      <c r="U36" s="1225">
        <v>0</v>
      </c>
    </row>
    <row r="37" spans="1:21" ht="12.75" customHeight="1" x14ac:dyDescent="0.2">
      <c r="A37" s="5046"/>
      <c r="B37" s="960" t="s">
        <v>189</v>
      </c>
      <c r="C37" s="961">
        <v>61</v>
      </c>
      <c r="D37" s="962">
        <v>8</v>
      </c>
      <c r="E37" s="963">
        <v>4</v>
      </c>
      <c r="F37" s="963">
        <v>4</v>
      </c>
      <c r="G37" s="964">
        <v>0</v>
      </c>
      <c r="H37" s="963">
        <v>2</v>
      </c>
      <c r="I37" s="965">
        <v>2</v>
      </c>
      <c r="J37" s="3308"/>
      <c r="K37" s="964">
        <v>2</v>
      </c>
      <c r="L37" s="964">
        <v>0</v>
      </c>
      <c r="M37" s="966">
        <v>0</v>
      </c>
      <c r="N37" s="967">
        <v>0</v>
      </c>
      <c r="O37" s="963">
        <v>0</v>
      </c>
      <c r="P37" s="963">
        <v>0</v>
      </c>
      <c r="Q37" s="963">
        <v>0</v>
      </c>
      <c r="R37" s="963">
        <v>0</v>
      </c>
      <c r="S37" s="964">
        <v>0</v>
      </c>
      <c r="T37" s="1224">
        <v>0</v>
      </c>
      <c r="U37" s="1225">
        <v>0</v>
      </c>
    </row>
    <row r="38" spans="1:21" ht="12.75" customHeight="1" x14ac:dyDescent="0.2">
      <c r="A38" s="5046"/>
      <c r="B38" s="968" t="s">
        <v>190</v>
      </c>
      <c r="C38" s="969">
        <v>64</v>
      </c>
      <c r="D38" s="970">
        <v>5</v>
      </c>
      <c r="E38" s="971">
        <v>2</v>
      </c>
      <c r="F38" s="971">
        <v>2</v>
      </c>
      <c r="G38" s="972">
        <v>0</v>
      </c>
      <c r="H38" s="971">
        <v>1</v>
      </c>
      <c r="I38" s="973">
        <v>2</v>
      </c>
      <c r="J38" s="3309"/>
      <c r="K38" s="972">
        <v>2</v>
      </c>
      <c r="L38" s="972">
        <v>0</v>
      </c>
      <c r="M38" s="974">
        <v>0</v>
      </c>
      <c r="N38" s="975">
        <v>0</v>
      </c>
      <c r="O38" s="971">
        <v>0</v>
      </c>
      <c r="P38" s="971">
        <v>0</v>
      </c>
      <c r="Q38" s="971">
        <v>0</v>
      </c>
      <c r="R38" s="971">
        <v>0</v>
      </c>
      <c r="S38" s="972">
        <v>0</v>
      </c>
      <c r="T38" s="1226">
        <v>0</v>
      </c>
      <c r="U38" s="1227">
        <v>0</v>
      </c>
    </row>
    <row r="39" spans="1:21" ht="12.75" customHeight="1" x14ac:dyDescent="0.2">
      <c r="A39" s="5046"/>
      <c r="B39" s="960" t="s">
        <v>191</v>
      </c>
      <c r="C39" s="961">
        <v>51</v>
      </c>
      <c r="D39" s="962">
        <v>12</v>
      </c>
      <c r="E39" s="963">
        <v>5</v>
      </c>
      <c r="F39" s="963">
        <v>5</v>
      </c>
      <c r="G39" s="964">
        <v>0</v>
      </c>
      <c r="H39" s="963">
        <v>4</v>
      </c>
      <c r="I39" s="965">
        <v>3</v>
      </c>
      <c r="J39" s="3308"/>
      <c r="K39" s="964">
        <v>3</v>
      </c>
      <c r="L39" s="964">
        <v>0</v>
      </c>
      <c r="M39" s="966">
        <v>0</v>
      </c>
      <c r="N39" s="967">
        <v>0</v>
      </c>
      <c r="O39" s="963">
        <v>0</v>
      </c>
      <c r="P39" s="963">
        <v>0</v>
      </c>
      <c r="Q39" s="963">
        <v>0</v>
      </c>
      <c r="R39" s="963">
        <v>0</v>
      </c>
      <c r="S39" s="964">
        <v>0</v>
      </c>
      <c r="T39" s="1224">
        <v>0</v>
      </c>
      <c r="U39" s="1225">
        <v>0</v>
      </c>
    </row>
    <row r="40" spans="1:21" ht="12.75" customHeight="1" x14ac:dyDescent="0.2">
      <c r="A40" s="5046"/>
      <c r="B40" s="960" t="s">
        <v>192</v>
      </c>
      <c r="C40" s="961">
        <v>83</v>
      </c>
      <c r="D40" s="962">
        <v>16</v>
      </c>
      <c r="E40" s="963">
        <v>7</v>
      </c>
      <c r="F40" s="963">
        <v>6</v>
      </c>
      <c r="G40" s="964">
        <v>1</v>
      </c>
      <c r="H40" s="963">
        <v>8</v>
      </c>
      <c r="I40" s="965">
        <v>1</v>
      </c>
      <c r="J40" s="3308"/>
      <c r="K40" s="964">
        <v>0</v>
      </c>
      <c r="L40" s="964">
        <v>1</v>
      </c>
      <c r="M40" s="966">
        <v>0</v>
      </c>
      <c r="N40" s="967">
        <v>0</v>
      </c>
      <c r="O40" s="963">
        <v>0</v>
      </c>
      <c r="P40" s="963">
        <v>0</v>
      </c>
      <c r="Q40" s="963">
        <v>0</v>
      </c>
      <c r="R40" s="963">
        <v>0</v>
      </c>
      <c r="S40" s="964">
        <v>0</v>
      </c>
      <c r="T40" s="1224">
        <v>0</v>
      </c>
      <c r="U40" s="1225">
        <v>0</v>
      </c>
    </row>
    <row r="41" spans="1:21" ht="12.75" customHeight="1" x14ac:dyDescent="0.2">
      <c r="A41" s="5046"/>
      <c r="B41" s="960" t="s">
        <v>193</v>
      </c>
      <c r="C41" s="961">
        <v>101</v>
      </c>
      <c r="D41" s="962">
        <v>8</v>
      </c>
      <c r="E41" s="963">
        <v>3</v>
      </c>
      <c r="F41" s="963">
        <v>3</v>
      </c>
      <c r="G41" s="964">
        <v>0</v>
      </c>
      <c r="H41" s="963">
        <v>4</v>
      </c>
      <c r="I41" s="965">
        <v>1</v>
      </c>
      <c r="J41" s="3308"/>
      <c r="K41" s="964">
        <v>0</v>
      </c>
      <c r="L41" s="964">
        <v>0</v>
      </c>
      <c r="M41" s="966">
        <v>1</v>
      </c>
      <c r="N41" s="967">
        <v>0</v>
      </c>
      <c r="O41" s="963">
        <v>0</v>
      </c>
      <c r="P41" s="963">
        <v>0</v>
      </c>
      <c r="Q41" s="963">
        <v>0</v>
      </c>
      <c r="R41" s="963">
        <v>0</v>
      </c>
      <c r="S41" s="964">
        <v>0</v>
      </c>
      <c r="T41" s="1224">
        <v>0</v>
      </c>
      <c r="U41" s="1225">
        <v>0</v>
      </c>
    </row>
    <row r="42" spans="1:21" ht="12.75" customHeight="1" x14ac:dyDescent="0.2">
      <c r="A42" s="5046"/>
      <c r="B42" s="960" t="s">
        <v>194</v>
      </c>
      <c r="C42" s="961">
        <v>136</v>
      </c>
      <c r="D42" s="962">
        <v>5</v>
      </c>
      <c r="E42" s="963">
        <v>1</v>
      </c>
      <c r="F42" s="963">
        <v>1</v>
      </c>
      <c r="G42" s="964">
        <v>0</v>
      </c>
      <c r="H42" s="963">
        <v>4</v>
      </c>
      <c r="I42" s="965">
        <v>0</v>
      </c>
      <c r="J42" s="3308"/>
      <c r="K42" s="964">
        <v>0</v>
      </c>
      <c r="L42" s="964">
        <v>0</v>
      </c>
      <c r="M42" s="966">
        <v>0</v>
      </c>
      <c r="N42" s="967">
        <v>0</v>
      </c>
      <c r="O42" s="963">
        <v>0</v>
      </c>
      <c r="P42" s="963">
        <v>0</v>
      </c>
      <c r="Q42" s="963">
        <v>0</v>
      </c>
      <c r="R42" s="963">
        <v>0</v>
      </c>
      <c r="S42" s="964">
        <v>0</v>
      </c>
      <c r="T42" s="1224">
        <v>0</v>
      </c>
      <c r="U42" s="1225">
        <v>0</v>
      </c>
    </row>
    <row r="43" spans="1:21" ht="12.75" customHeight="1" x14ac:dyDescent="0.2">
      <c r="A43" s="5046"/>
      <c r="B43" s="976" t="s">
        <v>195</v>
      </c>
      <c r="C43" s="969">
        <v>123</v>
      </c>
      <c r="D43" s="970">
        <v>11</v>
      </c>
      <c r="E43" s="971">
        <v>5</v>
      </c>
      <c r="F43" s="971">
        <v>5</v>
      </c>
      <c r="G43" s="972">
        <v>0</v>
      </c>
      <c r="H43" s="971">
        <v>4</v>
      </c>
      <c r="I43" s="973">
        <v>2</v>
      </c>
      <c r="J43" s="3309"/>
      <c r="K43" s="972">
        <v>2</v>
      </c>
      <c r="L43" s="972">
        <v>0</v>
      </c>
      <c r="M43" s="974">
        <v>0</v>
      </c>
      <c r="N43" s="975">
        <v>0</v>
      </c>
      <c r="O43" s="971">
        <v>0</v>
      </c>
      <c r="P43" s="971">
        <v>0</v>
      </c>
      <c r="Q43" s="971">
        <v>0</v>
      </c>
      <c r="R43" s="971">
        <v>0</v>
      </c>
      <c r="S43" s="972">
        <v>0</v>
      </c>
      <c r="T43" s="1226">
        <v>0</v>
      </c>
      <c r="U43" s="1225">
        <v>0</v>
      </c>
    </row>
    <row r="44" spans="1:21" ht="12.75" customHeight="1" x14ac:dyDescent="0.2">
      <c r="A44" s="5046"/>
      <c r="B44" s="977" t="s">
        <v>196</v>
      </c>
      <c r="C44" s="961">
        <v>88</v>
      </c>
      <c r="D44" s="962">
        <v>4</v>
      </c>
      <c r="E44" s="963">
        <v>1</v>
      </c>
      <c r="F44" s="963">
        <v>1</v>
      </c>
      <c r="G44" s="964">
        <v>0</v>
      </c>
      <c r="H44" s="963">
        <v>2</v>
      </c>
      <c r="I44" s="965">
        <v>1</v>
      </c>
      <c r="J44" s="3308"/>
      <c r="K44" s="964">
        <v>1</v>
      </c>
      <c r="L44" s="964">
        <v>0</v>
      </c>
      <c r="M44" s="966">
        <v>0</v>
      </c>
      <c r="N44" s="967">
        <v>0</v>
      </c>
      <c r="O44" s="963">
        <v>0</v>
      </c>
      <c r="P44" s="963">
        <v>0</v>
      </c>
      <c r="Q44" s="963">
        <v>0</v>
      </c>
      <c r="R44" s="963">
        <v>0</v>
      </c>
      <c r="S44" s="964">
        <v>0</v>
      </c>
      <c r="T44" s="1224">
        <v>0</v>
      </c>
      <c r="U44" s="1231">
        <v>0</v>
      </c>
    </row>
    <row r="45" spans="1:21" ht="12.75" customHeight="1" thickBot="1" x14ac:dyDescent="0.25">
      <c r="A45" s="5047"/>
      <c r="B45" s="978" t="s">
        <v>636</v>
      </c>
      <c r="C45" s="979">
        <v>50</v>
      </c>
      <c r="D45" s="980">
        <v>4</v>
      </c>
      <c r="E45" s="981">
        <v>1</v>
      </c>
      <c r="F45" s="981">
        <v>1</v>
      </c>
      <c r="G45" s="982">
        <v>0</v>
      </c>
      <c r="H45" s="981">
        <v>1</v>
      </c>
      <c r="I45" s="983">
        <v>2</v>
      </c>
      <c r="J45" s="3310"/>
      <c r="K45" s="982">
        <v>2</v>
      </c>
      <c r="L45" s="982">
        <v>0</v>
      </c>
      <c r="M45" s="984">
        <v>0</v>
      </c>
      <c r="N45" s="985">
        <v>0</v>
      </c>
      <c r="O45" s="981">
        <v>0</v>
      </c>
      <c r="P45" s="981">
        <v>0</v>
      </c>
      <c r="Q45" s="981">
        <v>0</v>
      </c>
      <c r="R45" s="981">
        <v>0</v>
      </c>
      <c r="S45" s="982">
        <v>0</v>
      </c>
      <c r="T45" s="1228">
        <v>0</v>
      </c>
      <c r="U45" s="1229">
        <v>0</v>
      </c>
    </row>
    <row r="46" spans="1:21" ht="27" customHeight="1" x14ac:dyDescent="0.2">
      <c r="A46" s="5048" t="s">
        <v>213</v>
      </c>
      <c r="B46" s="988" t="s">
        <v>8</v>
      </c>
      <c r="C46" s="989">
        <v>1246</v>
      </c>
      <c r="D46" s="990">
        <v>109</v>
      </c>
      <c r="E46" s="952">
        <v>55</v>
      </c>
      <c r="F46" s="952">
        <v>52</v>
      </c>
      <c r="G46" s="953">
        <v>3</v>
      </c>
      <c r="H46" s="952">
        <v>43</v>
      </c>
      <c r="I46" s="954">
        <v>11</v>
      </c>
      <c r="J46" s="952">
        <v>2</v>
      </c>
      <c r="K46" s="953">
        <v>8</v>
      </c>
      <c r="L46" s="953">
        <v>1</v>
      </c>
      <c r="M46" s="955">
        <v>0</v>
      </c>
      <c r="N46" s="991">
        <v>0</v>
      </c>
      <c r="O46" s="952">
        <v>0</v>
      </c>
      <c r="P46" s="952">
        <v>0</v>
      </c>
      <c r="Q46" s="952">
        <v>0</v>
      </c>
      <c r="R46" s="952">
        <v>0</v>
      </c>
      <c r="S46" s="953">
        <v>0</v>
      </c>
      <c r="T46" s="1237">
        <v>0</v>
      </c>
      <c r="U46" s="1238">
        <v>0</v>
      </c>
    </row>
    <row r="47" spans="1:21" ht="12.75" customHeight="1" x14ac:dyDescent="0.2">
      <c r="A47" s="5046"/>
      <c r="B47" s="960" t="s">
        <v>662</v>
      </c>
      <c r="C47" s="961">
        <v>47</v>
      </c>
      <c r="D47" s="962">
        <v>0</v>
      </c>
      <c r="E47" s="963">
        <v>0</v>
      </c>
      <c r="F47" s="963">
        <v>0</v>
      </c>
      <c r="G47" s="964">
        <v>0</v>
      </c>
      <c r="H47" s="963">
        <v>0</v>
      </c>
      <c r="I47" s="965">
        <v>0</v>
      </c>
      <c r="J47" s="963">
        <v>0</v>
      </c>
      <c r="K47" s="3304"/>
      <c r="L47" s="3304"/>
      <c r="M47" s="3305"/>
      <c r="N47" s="967">
        <v>0</v>
      </c>
      <c r="O47" s="963">
        <v>0</v>
      </c>
      <c r="P47" s="963">
        <v>0</v>
      </c>
      <c r="Q47" s="963">
        <v>0</v>
      </c>
      <c r="R47" s="963">
        <v>0</v>
      </c>
      <c r="S47" s="964">
        <v>0</v>
      </c>
      <c r="T47" s="1230">
        <v>0</v>
      </c>
      <c r="U47" s="1225">
        <v>0</v>
      </c>
    </row>
    <row r="48" spans="1:21" ht="12.75" customHeight="1" x14ac:dyDescent="0.2">
      <c r="A48" s="5046"/>
      <c r="B48" s="960" t="s">
        <v>633</v>
      </c>
      <c r="C48" s="961">
        <v>40</v>
      </c>
      <c r="D48" s="962">
        <v>0</v>
      </c>
      <c r="E48" s="963">
        <v>0</v>
      </c>
      <c r="F48" s="963">
        <v>0</v>
      </c>
      <c r="G48" s="964">
        <v>0</v>
      </c>
      <c r="H48" s="963">
        <v>0</v>
      </c>
      <c r="I48" s="965">
        <v>0</v>
      </c>
      <c r="J48" s="963">
        <v>0</v>
      </c>
      <c r="K48" s="3304"/>
      <c r="L48" s="3304"/>
      <c r="M48" s="3305"/>
      <c r="N48" s="967">
        <v>0</v>
      </c>
      <c r="O48" s="963">
        <v>0</v>
      </c>
      <c r="P48" s="963">
        <v>0</v>
      </c>
      <c r="Q48" s="963">
        <v>0</v>
      </c>
      <c r="R48" s="963">
        <v>0</v>
      </c>
      <c r="S48" s="964">
        <v>0</v>
      </c>
      <c r="T48" s="1224">
        <v>0</v>
      </c>
      <c r="U48" s="1225">
        <v>0</v>
      </c>
    </row>
    <row r="49" spans="1:21" ht="12.75" customHeight="1" x14ac:dyDescent="0.2">
      <c r="A49" s="5046"/>
      <c r="B49" s="960" t="s">
        <v>183</v>
      </c>
      <c r="C49" s="961">
        <v>21</v>
      </c>
      <c r="D49" s="962">
        <v>1</v>
      </c>
      <c r="E49" s="963">
        <v>1</v>
      </c>
      <c r="F49" s="963">
        <v>1</v>
      </c>
      <c r="G49" s="964">
        <v>0</v>
      </c>
      <c r="H49" s="963">
        <v>0</v>
      </c>
      <c r="I49" s="965">
        <v>0</v>
      </c>
      <c r="J49" s="963">
        <v>0</v>
      </c>
      <c r="K49" s="3304"/>
      <c r="L49" s="3304"/>
      <c r="M49" s="3305"/>
      <c r="N49" s="967">
        <v>0</v>
      </c>
      <c r="O49" s="963">
        <v>0</v>
      </c>
      <c r="P49" s="963">
        <v>0</v>
      </c>
      <c r="Q49" s="963">
        <v>0</v>
      </c>
      <c r="R49" s="963">
        <v>0</v>
      </c>
      <c r="S49" s="964">
        <v>0</v>
      </c>
      <c r="T49" s="1224">
        <v>0</v>
      </c>
      <c r="U49" s="1225">
        <v>0</v>
      </c>
    </row>
    <row r="50" spans="1:21" ht="12.75" customHeight="1" x14ac:dyDescent="0.2">
      <c r="A50" s="5046"/>
      <c r="B50" s="960" t="s">
        <v>184</v>
      </c>
      <c r="C50" s="961">
        <v>29</v>
      </c>
      <c r="D50" s="962">
        <v>3</v>
      </c>
      <c r="E50" s="963">
        <v>3</v>
      </c>
      <c r="F50" s="963">
        <v>3</v>
      </c>
      <c r="G50" s="964">
        <v>0</v>
      </c>
      <c r="H50" s="963">
        <v>0</v>
      </c>
      <c r="I50" s="965">
        <v>0</v>
      </c>
      <c r="J50" s="963">
        <v>0</v>
      </c>
      <c r="K50" s="3304"/>
      <c r="L50" s="3304"/>
      <c r="M50" s="3305"/>
      <c r="N50" s="967">
        <v>0</v>
      </c>
      <c r="O50" s="963">
        <v>0</v>
      </c>
      <c r="P50" s="963">
        <v>0</v>
      </c>
      <c r="Q50" s="963">
        <v>0</v>
      </c>
      <c r="R50" s="963">
        <v>0</v>
      </c>
      <c r="S50" s="964">
        <v>0</v>
      </c>
      <c r="T50" s="1224">
        <v>0</v>
      </c>
      <c r="U50" s="1225">
        <v>0</v>
      </c>
    </row>
    <row r="51" spans="1:21" ht="12.75" customHeight="1" x14ac:dyDescent="0.2">
      <c r="A51" s="5046"/>
      <c r="B51" s="968" t="s">
        <v>185</v>
      </c>
      <c r="C51" s="969">
        <v>24</v>
      </c>
      <c r="D51" s="970">
        <v>7</v>
      </c>
      <c r="E51" s="971">
        <v>4</v>
      </c>
      <c r="F51" s="971">
        <v>3</v>
      </c>
      <c r="G51" s="972">
        <v>1</v>
      </c>
      <c r="H51" s="971">
        <v>1</v>
      </c>
      <c r="I51" s="973">
        <v>2</v>
      </c>
      <c r="J51" s="971">
        <v>2</v>
      </c>
      <c r="K51" s="3306"/>
      <c r="L51" s="3306"/>
      <c r="M51" s="3307"/>
      <c r="N51" s="975">
        <v>0</v>
      </c>
      <c r="O51" s="971">
        <v>0</v>
      </c>
      <c r="P51" s="971">
        <v>0</v>
      </c>
      <c r="Q51" s="971">
        <v>0</v>
      </c>
      <c r="R51" s="971">
        <v>0</v>
      </c>
      <c r="S51" s="972">
        <v>0</v>
      </c>
      <c r="T51" s="1224">
        <v>0</v>
      </c>
      <c r="U51" s="1225">
        <v>0</v>
      </c>
    </row>
    <row r="52" spans="1:21" ht="12.75" customHeight="1" x14ac:dyDescent="0.2">
      <c r="A52" s="5046"/>
      <c r="B52" s="960" t="s">
        <v>186</v>
      </c>
      <c r="C52" s="961">
        <v>41</v>
      </c>
      <c r="D52" s="962">
        <v>11</v>
      </c>
      <c r="E52" s="963">
        <v>10</v>
      </c>
      <c r="F52" s="963">
        <v>9</v>
      </c>
      <c r="G52" s="964">
        <v>1</v>
      </c>
      <c r="H52" s="963">
        <v>0</v>
      </c>
      <c r="I52" s="965">
        <v>1</v>
      </c>
      <c r="J52" s="3308"/>
      <c r="K52" s="964">
        <v>1</v>
      </c>
      <c r="L52" s="964">
        <v>0</v>
      </c>
      <c r="M52" s="966">
        <v>0</v>
      </c>
      <c r="N52" s="967">
        <v>0</v>
      </c>
      <c r="O52" s="963">
        <v>0</v>
      </c>
      <c r="P52" s="963">
        <v>0</v>
      </c>
      <c r="Q52" s="963">
        <v>0</v>
      </c>
      <c r="R52" s="963">
        <v>0</v>
      </c>
      <c r="S52" s="964">
        <v>0</v>
      </c>
      <c r="T52" s="1230">
        <v>0</v>
      </c>
      <c r="U52" s="1231">
        <v>0</v>
      </c>
    </row>
    <row r="53" spans="1:21" ht="12.75" customHeight="1" x14ac:dyDescent="0.2">
      <c r="A53" s="5046"/>
      <c r="B53" s="960" t="s">
        <v>187</v>
      </c>
      <c r="C53" s="961">
        <v>48</v>
      </c>
      <c r="D53" s="962">
        <v>5</v>
      </c>
      <c r="E53" s="963">
        <v>3</v>
      </c>
      <c r="F53" s="963">
        <v>2</v>
      </c>
      <c r="G53" s="964">
        <v>1</v>
      </c>
      <c r="H53" s="963">
        <v>1</v>
      </c>
      <c r="I53" s="965">
        <v>1</v>
      </c>
      <c r="J53" s="3308"/>
      <c r="K53" s="964">
        <v>1</v>
      </c>
      <c r="L53" s="964">
        <v>0</v>
      </c>
      <c r="M53" s="966">
        <v>0</v>
      </c>
      <c r="N53" s="967">
        <v>0</v>
      </c>
      <c r="O53" s="963">
        <v>0</v>
      </c>
      <c r="P53" s="963">
        <v>0</v>
      </c>
      <c r="Q53" s="963">
        <v>0</v>
      </c>
      <c r="R53" s="963">
        <v>0</v>
      </c>
      <c r="S53" s="964">
        <v>0</v>
      </c>
      <c r="T53" s="1224">
        <v>0</v>
      </c>
      <c r="U53" s="1225">
        <v>0</v>
      </c>
    </row>
    <row r="54" spans="1:21" ht="12.75" customHeight="1" x14ac:dyDescent="0.2">
      <c r="A54" s="5046"/>
      <c r="B54" s="960" t="s">
        <v>188</v>
      </c>
      <c r="C54" s="961">
        <v>69</v>
      </c>
      <c r="D54" s="962">
        <v>9</v>
      </c>
      <c r="E54" s="963">
        <v>6</v>
      </c>
      <c r="F54" s="963">
        <v>6</v>
      </c>
      <c r="G54" s="964">
        <v>0</v>
      </c>
      <c r="H54" s="963">
        <v>3</v>
      </c>
      <c r="I54" s="965">
        <v>0</v>
      </c>
      <c r="J54" s="3308"/>
      <c r="K54" s="964">
        <v>0</v>
      </c>
      <c r="L54" s="964">
        <v>0</v>
      </c>
      <c r="M54" s="966">
        <v>0</v>
      </c>
      <c r="N54" s="967">
        <v>0</v>
      </c>
      <c r="O54" s="963">
        <v>0</v>
      </c>
      <c r="P54" s="963">
        <v>0</v>
      </c>
      <c r="Q54" s="963">
        <v>0</v>
      </c>
      <c r="R54" s="963">
        <v>0</v>
      </c>
      <c r="S54" s="964">
        <v>0</v>
      </c>
      <c r="T54" s="1224">
        <v>0</v>
      </c>
      <c r="U54" s="1225">
        <v>0</v>
      </c>
    </row>
    <row r="55" spans="1:21" ht="12.75" customHeight="1" x14ac:dyDescent="0.2">
      <c r="A55" s="5046"/>
      <c r="B55" s="960" t="s">
        <v>189</v>
      </c>
      <c r="C55" s="961">
        <v>84</v>
      </c>
      <c r="D55" s="962">
        <v>19</v>
      </c>
      <c r="E55" s="963">
        <v>9</v>
      </c>
      <c r="F55" s="963">
        <v>9</v>
      </c>
      <c r="G55" s="964">
        <v>0</v>
      </c>
      <c r="H55" s="963">
        <v>7</v>
      </c>
      <c r="I55" s="965">
        <v>3</v>
      </c>
      <c r="J55" s="3308"/>
      <c r="K55" s="964">
        <v>3</v>
      </c>
      <c r="L55" s="964">
        <v>0</v>
      </c>
      <c r="M55" s="966">
        <v>0</v>
      </c>
      <c r="N55" s="967">
        <v>0</v>
      </c>
      <c r="O55" s="963">
        <v>0</v>
      </c>
      <c r="P55" s="963">
        <v>0</v>
      </c>
      <c r="Q55" s="963">
        <v>0</v>
      </c>
      <c r="R55" s="963">
        <v>0</v>
      </c>
      <c r="S55" s="964">
        <v>0</v>
      </c>
      <c r="T55" s="1224">
        <v>0</v>
      </c>
      <c r="U55" s="1225">
        <v>0</v>
      </c>
    </row>
    <row r="56" spans="1:21" ht="12.75" customHeight="1" x14ac:dyDescent="0.2">
      <c r="A56" s="5046"/>
      <c r="B56" s="968" t="s">
        <v>190</v>
      </c>
      <c r="C56" s="969">
        <v>91</v>
      </c>
      <c r="D56" s="970">
        <v>19</v>
      </c>
      <c r="E56" s="971">
        <v>9</v>
      </c>
      <c r="F56" s="971">
        <v>9</v>
      </c>
      <c r="G56" s="972">
        <v>0</v>
      </c>
      <c r="H56" s="971">
        <v>9</v>
      </c>
      <c r="I56" s="973">
        <v>1</v>
      </c>
      <c r="J56" s="3309"/>
      <c r="K56" s="972">
        <v>0</v>
      </c>
      <c r="L56" s="972">
        <v>1</v>
      </c>
      <c r="M56" s="974">
        <v>0</v>
      </c>
      <c r="N56" s="975">
        <v>0</v>
      </c>
      <c r="O56" s="971">
        <v>0</v>
      </c>
      <c r="P56" s="971">
        <v>0</v>
      </c>
      <c r="Q56" s="971">
        <v>0</v>
      </c>
      <c r="R56" s="971">
        <v>0</v>
      </c>
      <c r="S56" s="972">
        <v>0</v>
      </c>
      <c r="T56" s="1226">
        <v>0</v>
      </c>
      <c r="U56" s="1227">
        <v>0</v>
      </c>
    </row>
    <row r="57" spans="1:21" ht="12.75" customHeight="1" x14ac:dyDescent="0.2">
      <c r="A57" s="5046"/>
      <c r="B57" s="960" t="s">
        <v>191</v>
      </c>
      <c r="C57" s="961">
        <v>86</v>
      </c>
      <c r="D57" s="962">
        <v>12</v>
      </c>
      <c r="E57" s="963">
        <v>3</v>
      </c>
      <c r="F57" s="963">
        <v>3</v>
      </c>
      <c r="G57" s="964">
        <v>0</v>
      </c>
      <c r="H57" s="963">
        <v>9</v>
      </c>
      <c r="I57" s="965">
        <v>0</v>
      </c>
      <c r="J57" s="3308"/>
      <c r="K57" s="964">
        <v>0</v>
      </c>
      <c r="L57" s="964">
        <v>0</v>
      </c>
      <c r="M57" s="966">
        <v>0</v>
      </c>
      <c r="N57" s="967">
        <v>0</v>
      </c>
      <c r="O57" s="963">
        <v>0</v>
      </c>
      <c r="P57" s="963">
        <v>0</v>
      </c>
      <c r="Q57" s="963">
        <v>0</v>
      </c>
      <c r="R57" s="963">
        <v>0</v>
      </c>
      <c r="S57" s="964">
        <v>0</v>
      </c>
      <c r="T57" s="1224">
        <v>0</v>
      </c>
      <c r="U57" s="1225">
        <v>0</v>
      </c>
    </row>
    <row r="58" spans="1:21" ht="12.75" customHeight="1" x14ac:dyDescent="0.2">
      <c r="A58" s="5046"/>
      <c r="B58" s="960" t="s">
        <v>192</v>
      </c>
      <c r="C58" s="961">
        <v>94</v>
      </c>
      <c r="D58" s="962">
        <v>7</v>
      </c>
      <c r="E58" s="963">
        <v>3</v>
      </c>
      <c r="F58" s="963">
        <v>3</v>
      </c>
      <c r="G58" s="964">
        <v>0</v>
      </c>
      <c r="H58" s="963">
        <v>3</v>
      </c>
      <c r="I58" s="965">
        <v>1</v>
      </c>
      <c r="J58" s="3308"/>
      <c r="K58" s="964">
        <v>1</v>
      </c>
      <c r="L58" s="964">
        <v>0</v>
      </c>
      <c r="M58" s="966">
        <v>0</v>
      </c>
      <c r="N58" s="967">
        <v>0</v>
      </c>
      <c r="O58" s="963">
        <v>0</v>
      </c>
      <c r="P58" s="963">
        <v>0</v>
      </c>
      <c r="Q58" s="963">
        <v>0</v>
      </c>
      <c r="R58" s="963">
        <v>0</v>
      </c>
      <c r="S58" s="964">
        <v>0</v>
      </c>
      <c r="T58" s="1224">
        <v>0</v>
      </c>
      <c r="U58" s="1225">
        <v>0</v>
      </c>
    </row>
    <row r="59" spans="1:21" ht="12.75" customHeight="1" x14ac:dyDescent="0.2">
      <c r="A59" s="5046"/>
      <c r="B59" s="960" t="s">
        <v>193</v>
      </c>
      <c r="C59" s="961">
        <v>119</v>
      </c>
      <c r="D59" s="962">
        <v>3</v>
      </c>
      <c r="E59" s="963">
        <v>2</v>
      </c>
      <c r="F59" s="963">
        <v>2</v>
      </c>
      <c r="G59" s="964">
        <v>0</v>
      </c>
      <c r="H59" s="963">
        <v>0</v>
      </c>
      <c r="I59" s="965">
        <v>1</v>
      </c>
      <c r="J59" s="3308"/>
      <c r="K59" s="964">
        <v>1</v>
      </c>
      <c r="L59" s="964">
        <v>0</v>
      </c>
      <c r="M59" s="966">
        <v>0</v>
      </c>
      <c r="N59" s="967">
        <v>0</v>
      </c>
      <c r="O59" s="963">
        <v>0</v>
      </c>
      <c r="P59" s="963">
        <v>0</v>
      </c>
      <c r="Q59" s="963">
        <v>0</v>
      </c>
      <c r="R59" s="963">
        <v>0</v>
      </c>
      <c r="S59" s="964">
        <v>0</v>
      </c>
      <c r="T59" s="1224">
        <v>0</v>
      </c>
      <c r="U59" s="1225">
        <v>0</v>
      </c>
    </row>
    <row r="60" spans="1:21" ht="12.75" customHeight="1" x14ac:dyDescent="0.2">
      <c r="A60" s="5046"/>
      <c r="B60" s="960" t="s">
        <v>194</v>
      </c>
      <c r="C60" s="961">
        <v>169</v>
      </c>
      <c r="D60" s="962">
        <v>5</v>
      </c>
      <c r="E60" s="963">
        <v>1</v>
      </c>
      <c r="F60" s="963">
        <v>1</v>
      </c>
      <c r="G60" s="964">
        <v>0</v>
      </c>
      <c r="H60" s="963">
        <v>3</v>
      </c>
      <c r="I60" s="965">
        <v>1</v>
      </c>
      <c r="J60" s="3308"/>
      <c r="K60" s="964">
        <v>1</v>
      </c>
      <c r="L60" s="964">
        <v>0</v>
      </c>
      <c r="M60" s="966">
        <v>0</v>
      </c>
      <c r="N60" s="967">
        <v>0</v>
      </c>
      <c r="O60" s="963">
        <v>0</v>
      </c>
      <c r="P60" s="963">
        <v>0</v>
      </c>
      <c r="Q60" s="963">
        <v>0</v>
      </c>
      <c r="R60" s="963">
        <v>0</v>
      </c>
      <c r="S60" s="964">
        <v>0</v>
      </c>
      <c r="T60" s="1224">
        <v>0</v>
      </c>
      <c r="U60" s="1225">
        <v>0</v>
      </c>
    </row>
    <row r="61" spans="1:21" ht="12.75" customHeight="1" x14ac:dyDescent="0.2">
      <c r="A61" s="5046"/>
      <c r="B61" s="976" t="s">
        <v>195</v>
      </c>
      <c r="C61" s="969">
        <v>135</v>
      </c>
      <c r="D61" s="970">
        <v>5</v>
      </c>
      <c r="E61" s="971">
        <v>0</v>
      </c>
      <c r="F61" s="971">
        <v>0</v>
      </c>
      <c r="G61" s="972">
        <v>0</v>
      </c>
      <c r="H61" s="971">
        <v>5</v>
      </c>
      <c r="I61" s="973">
        <v>0</v>
      </c>
      <c r="J61" s="3309"/>
      <c r="K61" s="972">
        <v>0</v>
      </c>
      <c r="L61" s="972">
        <v>0</v>
      </c>
      <c r="M61" s="974">
        <v>0</v>
      </c>
      <c r="N61" s="975">
        <v>0</v>
      </c>
      <c r="O61" s="971">
        <v>0</v>
      </c>
      <c r="P61" s="971">
        <v>0</v>
      </c>
      <c r="Q61" s="971">
        <v>0</v>
      </c>
      <c r="R61" s="971">
        <v>0</v>
      </c>
      <c r="S61" s="972">
        <v>0</v>
      </c>
      <c r="T61" s="1226">
        <v>0</v>
      </c>
      <c r="U61" s="1225">
        <v>0</v>
      </c>
    </row>
    <row r="62" spans="1:21" ht="12.75" customHeight="1" x14ac:dyDescent="0.2">
      <c r="A62" s="5046"/>
      <c r="B62" s="977" t="s">
        <v>196</v>
      </c>
      <c r="C62" s="961">
        <v>94</v>
      </c>
      <c r="D62" s="962">
        <v>1</v>
      </c>
      <c r="E62" s="963">
        <v>1</v>
      </c>
      <c r="F62" s="963">
        <v>1</v>
      </c>
      <c r="G62" s="964">
        <v>0</v>
      </c>
      <c r="H62" s="963">
        <v>0</v>
      </c>
      <c r="I62" s="965">
        <v>0</v>
      </c>
      <c r="J62" s="3308"/>
      <c r="K62" s="964">
        <v>0</v>
      </c>
      <c r="L62" s="964">
        <v>0</v>
      </c>
      <c r="M62" s="966">
        <v>0</v>
      </c>
      <c r="N62" s="967">
        <v>0</v>
      </c>
      <c r="O62" s="963">
        <v>0</v>
      </c>
      <c r="P62" s="963">
        <v>0</v>
      </c>
      <c r="Q62" s="963">
        <v>0</v>
      </c>
      <c r="R62" s="963">
        <v>0</v>
      </c>
      <c r="S62" s="964">
        <v>0</v>
      </c>
      <c r="T62" s="1224">
        <v>0</v>
      </c>
      <c r="U62" s="1231">
        <v>0</v>
      </c>
    </row>
    <row r="63" spans="1:21" ht="12.75" customHeight="1" thickBot="1" x14ac:dyDescent="0.25">
      <c r="A63" s="5047"/>
      <c r="B63" s="978" t="s">
        <v>636</v>
      </c>
      <c r="C63" s="979">
        <v>55</v>
      </c>
      <c r="D63" s="980">
        <v>2</v>
      </c>
      <c r="E63" s="981">
        <v>0</v>
      </c>
      <c r="F63" s="981">
        <v>0</v>
      </c>
      <c r="G63" s="982">
        <v>0</v>
      </c>
      <c r="H63" s="981">
        <v>2</v>
      </c>
      <c r="I63" s="983">
        <v>0</v>
      </c>
      <c r="J63" s="3310"/>
      <c r="K63" s="982">
        <v>0</v>
      </c>
      <c r="L63" s="982">
        <v>0</v>
      </c>
      <c r="M63" s="984">
        <v>0</v>
      </c>
      <c r="N63" s="985">
        <v>0</v>
      </c>
      <c r="O63" s="981">
        <v>0</v>
      </c>
      <c r="P63" s="981">
        <v>0</v>
      </c>
      <c r="Q63" s="981">
        <v>0</v>
      </c>
      <c r="R63" s="981">
        <v>0</v>
      </c>
      <c r="S63" s="982">
        <v>0</v>
      </c>
      <c r="T63" s="1228">
        <v>0</v>
      </c>
      <c r="U63" s="1229">
        <v>0</v>
      </c>
    </row>
    <row r="64" spans="1:21" ht="13" x14ac:dyDescent="0.2">
      <c r="A64" s="510"/>
      <c r="B64" s="510"/>
      <c r="C64" s="510"/>
      <c r="D64" s="510"/>
      <c r="E64" s="510"/>
      <c r="F64" s="510"/>
      <c r="G64" s="510"/>
      <c r="H64" s="510"/>
      <c r="I64" s="510"/>
      <c r="J64" s="510"/>
      <c r="K64" s="510"/>
      <c r="L64" s="510"/>
      <c r="M64" s="510"/>
      <c r="N64" s="510"/>
      <c r="O64" s="510"/>
      <c r="P64" s="510"/>
      <c r="Q64" s="510"/>
      <c r="R64" s="510"/>
      <c r="S64" s="510"/>
      <c r="T64" s="510"/>
      <c r="U64" s="510"/>
    </row>
    <row r="65" spans="1:21" ht="13" x14ac:dyDescent="0.2">
      <c r="A65" s="510"/>
      <c r="B65" s="510"/>
      <c r="C65"/>
      <c r="D65"/>
      <c r="E65"/>
      <c r="F65"/>
      <c r="G65"/>
      <c r="H65"/>
      <c r="I65"/>
      <c r="J65"/>
      <c r="K65"/>
      <c r="L65"/>
      <c r="M65"/>
      <c r="N65"/>
      <c r="O65"/>
      <c r="P65"/>
      <c r="Q65"/>
      <c r="R65"/>
      <c r="S65"/>
      <c r="T65"/>
      <c r="U65"/>
    </row>
    <row r="66" spans="1:21" ht="13" x14ac:dyDescent="0.2">
      <c r="A66"/>
      <c r="B66"/>
      <c r="C66"/>
      <c r="D66"/>
      <c r="E66"/>
      <c r="F66"/>
      <c r="G66"/>
      <c r="H66"/>
      <c r="I66"/>
      <c r="J66"/>
      <c r="K66"/>
      <c r="L66"/>
      <c r="M66"/>
      <c r="N66"/>
      <c r="O66"/>
      <c r="P66"/>
      <c r="Q66"/>
      <c r="R66"/>
      <c r="S66"/>
      <c r="T66"/>
      <c r="U66"/>
    </row>
    <row r="67" spans="1:21" ht="13" x14ac:dyDescent="0.2">
      <c r="C67"/>
      <c r="D67"/>
      <c r="E67"/>
      <c r="F67"/>
      <c r="G67"/>
      <c r="H67"/>
      <c r="I67"/>
      <c r="J67"/>
      <c r="K67"/>
      <c r="L67"/>
      <c r="M67"/>
      <c r="N67"/>
      <c r="O67"/>
      <c r="P67"/>
      <c r="Q67"/>
      <c r="R67"/>
      <c r="S67"/>
      <c r="T67"/>
      <c r="U67"/>
    </row>
    <row r="68" spans="1:21" ht="13" x14ac:dyDescent="0.2">
      <c r="C68"/>
      <c r="D68"/>
      <c r="E68"/>
      <c r="F68"/>
      <c r="G68"/>
      <c r="H68"/>
      <c r="I68"/>
      <c r="J68"/>
      <c r="K68"/>
      <c r="L68"/>
      <c r="M68"/>
      <c r="N68"/>
      <c r="O68"/>
      <c r="P68"/>
      <c r="Q68"/>
      <c r="R68"/>
      <c r="S68"/>
      <c r="T68"/>
      <c r="U68"/>
    </row>
    <row r="69" spans="1:21" ht="13" x14ac:dyDescent="0.2">
      <c r="C69"/>
      <c r="D69"/>
      <c r="E69"/>
      <c r="F69"/>
      <c r="G69"/>
      <c r="H69"/>
      <c r="I69"/>
      <c r="J69"/>
      <c r="K69"/>
      <c r="L69"/>
      <c r="M69"/>
      <c r="N69"/>
      <c r="O69"/>
      <c r="P69"/>
      <c r="Q69"/>
      <c r="R69"/>
      <c r="S69"/>
      <c r="T69"/>
      <c r="U69"/>
    </row>
    <row r="70" spans="1:21" ht="13" x14ac:dyDescent="0.2">
      <c r="C70"/>
      <c r="D70"/>
      <c r="E70"/>
      <c r="F70"/>
      <c r="G70"/>
      <c r="H70"/>
      <c r="I70"/>
      <c r="J70"/>
      <c r="K70"/>
      <c r="L70"/>
      <c r="M70"/>
      <c r="N70"/>
      <c r="O70"/>
      <c r="P70"/>
      <c r="Q70"/>
      <c r="R70"/>
      <c r="S70"/>
      <c r="T70"/>
      <c r="U70"/>
    </row>
    <row r="71" spans="1:21" ht="13" x14ac:dyDescent="0.2">
      <c r="C71"/>
      <c r="D71"/>
      <c r="E71"/>
      <c r="F71"/>
      <c r="G71"/>
      <c r="H71"/>
      <c r="I71"/>
      <c r="J71"/>
      <c r="K71"/>
      <c r="L71"/>
      <c r="M71"/>
      <c r="N71"/>
      <c r="O71"/>
      <c r="P71"/>
      <c r="Q71"/>
      <c r="R71"/>
      <c r="S71"/>
      <c r="T71"/>
      <c r="U71"/>
    </row>
    <row r="72" spans="1:21" ht="13" x14ac:dyDescent="0.2">
      <c r="C72"/>
      <c r="D72"/>
      <c r="E72"/>
      <c r="F72"/>
      <c r="G72"/>
      <c r="H72"/>
      <c r="I72"/>
      <c r="J72"/>
      <c r="K72"/>
      <c r="L72"/>
      <c r="M72"/>
      <c r="N72"/>
      <c r="O72"/>
      <c r="P72"/>
      <c r="Q72"/>
      <c r="R72"/>
      <c r="S72"/>
      <c r="T72"/>
      <c r="U72"/>
    </row>
    <row r="73" spans="1:21" ht="13" x14ac:dyDescent="0.2">
      <c r="C73"/>
      <c r="D73"/>
      <c r="E73"/>
      <c r="F73"/>
      <c r="G73"/>
      <c r="H73"/>
      <c r="I73"/>
      <c r="J73"/>
      <c r="K73"/>
      <c r="L73"/>
      <c r="M73"/>
      <c r="N73"/>
      <c r="O73"/>
      <c r="P73"/>
      <c r="Q73"/>
      <c r="R73"/>
      <c r="S73"/>
      <c r="T73"/>
      <c r="U73"/>
    </row>
  </sheetData>
  <mergeCells count="19">
    <mergeCell ref="A46:A63"/>
    <mergeCell ref="R7:R8"/>
    <mergeCell ref="S7:S8"/>
    <mergeCell ref="B6:B8"/>
    <mergeCell ref="C6:C8"/>
    <mergeCell ref="D7:D8"/>
    <mergeCell ref="D6:M6"/>
    <mergeCell ref="A10:A27"/>
    <mergeCell ref="A28:A45"/>
    <mergeCell ref="N6:S6"/>
    <mergeCell ref="T6:T8"/>
    <mergeCell ref="U6:U8"/>
    <mergeCell ref="E7:G7"/>
    <mergeCell ref="H7:H8"/>
    <mergeCell ref="I7:M7"/>
    <mergeCell ref="N7:N8"/>
    <mergeCell ref="O7:O8"/>
    <mergeCell ref="P7:P8"/>
    <mergeCell ref="Q7:Q8"/>
  </mergeCells>
  <phoneticPr fontId="9"/>
  <hyperlinks>
    <hyperlink ref="A1" location="目次!C476" display="目次へ戻る" xr:uid="{00000000-0004-0000-7F00-000000000000}"/>
  </hyperlinks>
  <pageMargins left="0.39370078740157483" right="0.39370078740157483" top="0.78740157480314965" bottom="0.39370078740157483" header="0.31496062992125984" footer="0.51181102362204722"/>
  <pageSetup paperSize="9" scale="57" orientation="landscape" r:id="rId1"/>
  <headerFooter>
    <oddHeader>&amp;L令和4年度歯科疾患実態調査&amp;C&amp;A&amp;R&amp;P/&amp;N</oddHeader>
  </headerFooter>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000-000000000000}">
  <sheetPr>
    <pageSetUpPr fitToPage="1"/>
  </sheetPr>
  <dimension ref="A1:AA74"/>
  <sheetViews>
    <sheetView zoomScaleNormal="100" workbookViewId="0"/>
  </sheetViews>
  <sheetFormatPr defaultColWidth="9" defaultRowHeight="11" x14ac:dyDescent="0.2"/>
  <cols>
    <col min="1" max="2" width="8.6328125" style="1213" customWidth="1"/>
    <col min="3" max="4" width="10.6328125" style="1213" customWidth="1"/>
    <col min="5" max="21" width="10.6328125" style="200" customWidth="1"/>
    <col min="22" max="16384" width="9" style="200"/>
  </cols>
  <sheetData>
    <row r="1" spans="1:27" ht="15" customHeight="1" x14ac:dyDescent="0.2">
      <c r="A1" s="1814" t="s">
        <v>789</v>
      </c>
    </row>
    <row r="2" spans="1:27" ht="15" customHeight="1" x14ac:dyDescent="0.2"/>
    <row r="3" spans="1:27" s="992" customFormat="1" ht="15" customHeight="1" x14ac:dyDescent="0.2">
      <c r="A3" t="s">
        <v>1344</v>
      </c>
      <c r="B3" s="510" t="s">
        <v>835</v>
      </c>
      <c r="D3" s="943"/>
      <c r="E3" s="993"/>
      <c r="F3" s="993"/>
      <c r="G3" s="993"/>
      <c r="H3" s="993"/>
      <c r="I3" s="993"/>
      <c r="J3" s="1239"/>
      <c r="K3" s="1239"/>
      <c r="L3" s="1239"/>
      <c r="M3" s="993"/>
      <c r="N3" s="510"/>
      <c r="O3" s="510"/>
      <c r="P3" s="510"/>
      <c r="Q3" s="510"/>
      <c r="R3" s="510"/>
      <c r="S3" s="510"/>
      <c r="T3" s="510"/>
      <c r="U3" s="510"/>
    </row>
    <row r="4" spans="1:27" s="992" customFormat="1" ht="15" customHeight="1" x14ac:dyDescent="0.2">
      <c r="A4" s="994"/>
      <c r="B4" s="993"/>
      <c r="C4" s="993"/>
      <c r="D4" s="993"/>
      <c r="E4" s="993"/>
      <c r="F4" s="993"/>
      <c r="G4" s="993"/>
      <c r="H4" s="993"/>
      <c r="I4" s="993"/>
      <c r="J4" s="993"/>
      <c r="K4" s="993"/>
      <c r="L4" s="993"/>
      <c r="M4" s="993"/>
      <c r="N4" s="993"/>
      <c r="O4" s="510"/>
      <c r="P4" s="510"/>
      <c r="Q4" s="510"/>
      <c r="R4" s="510"/>
      <c r="S4" s="510"/>
      <c r="T4" s="510"/>
      <c r="U4" s="510"/>
    </row>
    <row r="5" spans="1:27" s="992" customFormat="1" ht="15" customHeight="1" thickBot="1" x14ac:dyDescent="0.25">
      <c r="A5" s="995"/>
      <c r="B5" s="1221"/>
      <c r="C5" s="1025"/>
      <c r="D5" s="1025"/>
      <c r="E5" s="2618"/>
      <c r="F5" s="2618"/>
      <c r="G5" s="2618"/>
      <c r="H5" s="2618"/>
      <c r="I5" s="2618"/>
      <c r="J5" s="2618"/>
      <c r="K5" s="2618"/>
      <c r="L5" s="2618"/>
      <c r="M5" s="2618"/>
      <c r="N5" s="2618"/>
      <c r="O5" s="2618"/>
      <c r="P5" s="2618"/>
      <c r="Q5" s="2618"/>
      <c r="R5" s="2618"/>
      <c r="S5" s="2618"/>
      <c r="T5" s="2618"/>
      <c r="U5" s="2618"/>
      <c r="V5" s="200"/>
      <c r="W5" s="200"/>
      <c r="X5" s="200"/>
      <c r="Y5" s="200"/>
      <c r="Z5" s="200"/>
      <c r="AA5" s="200"/>
    </row>
    <row r="6" spans="1:27" s="1" customFormat="1" ht="27" customHeight="1" x14ac:dyDescent="0.2">
      <c r="A6" s="1807"/>
      <c r="B6" s="5052" t="s">
        <v>170</v>
      </c>
      <c r="C6" s="5054" t="s">
        <v>645</v>
      </c>
      <c r="D6" s="5056" t="s">
        <v>646</v>
      </c>
      <c r="E6" s="5057"/>
      <c r="F6" s="5057"/>
      <c r="G6" s="5057"/>
      <c r="H6" s="5057"/>
      <c r="I6" s="5057"/>
      <c r="J6" s="5057"/>
      <c r="K6" s="5057"/>
      <c r="L6" s="5057"/>
      <c r="M6" s="5057"/>
      <c r="N6" s="5058" t="s">
        <v>647</v>
      </c>
      <c r="O6" s="5057"/>
      <c r="P6" s="5057"/>
      <c r="Q6" s="5057"/>
      <c r="R6" s="5057"/>
      <c r="S6" s="5057"/>
      <c r="T6" s="5041" t="s">
        <v>1188</v>
      </c>
      <c r="U6" s="5043" t="s">
        <v>547</v>
      </c>
      <c r="V6" s="200"/>
      <c r="W6" s="200"/>
      <c r="X6" s="200"/>
      <c r="Y6" s="200"/>
      <c r="Z6" s="200"/>
      <c r="AA6" s="200"/>
    </row>
    <row r="7" spans="1:27" s="1" customFormat="1" ht="24" customHeight="1" x14ac:dyDescent="0.2">
      <c r="A7" s="1807"/>
      <c r="B7" s="5053"/>
      <c r="C7" s="5055"/>
      <c r="D7" s="5059" t="s">
        <v>12</v>
      </c>
      <c r="E7" s="5061" t="s">
        <v>648</v>
      </c>
      <c r="F7" s="5062"/>
      <c r="G7" s="5062"/>
      <c r="H7" s="5039" t="s">
        <v>1183</v>
      </c>
      <c r="I7" s="5062" t="s">
        <v>649</v>
      </c>
      <c r="J7" s="5062"/>
      <c r="K7" s="5062"/>
      <c r="L7" s="5062"/>
      <c r="M7" s="5063"/>
      <c r="N7" s="5049" t="s">
        <v>12</v>
      </c>
      <c r="O7" s="5051" t="s">
        <v>650</v>
      </c>
      <c r="P7" s="5051" t="s">
        <v>651</v>
      </c>
      <c r="Q7" s="5051" t="s">
        <v>652</v>
      </c>
      <c r="R7" s="5051" t="s">
        <v>653</v>
      </c>
      <c r="S7" s="5064" t="s">
        <v>654</v>
      </c>
      <c r="T7" s="5042"/>
      <c r="U7" s="5044"/>
    </row>
    <row r="8" spans="1:27" s="1" customFormat="1" ht="48" customHeight="1" x14ac:dyDescent="0.2">
      <c r="A8" s="1807"/>
      <c r="B8" s="5053"/>
      <c r="C8" s="5055"/>
      <c r="D8" s="5060"/>
      <c r="E8" s="2105" t="s">
        <v>12</v>
      </c>
      <c r="F8" s="2575" t="s">
        <v>1182</v>
      </c>
      <c r="G8" s="2570" t="s">
        <v>1181</v>
      </c>
      <c r="H8" s="5040"/>
      <c r="I8" s="1808" t="s">
        <v>12</v>
      </c>
      <c r="J8" s="2581" t="s">
        <v>1189</v>
      </c>
      <c r="K8" s="2582" t="s">
        <v>1190</v>
      </c>
      <c r="L8" s="2582" t="s">
        <v>1191</v>
      </c>
      <c r="M8" s="1809" t="s">
        <v>1192</v>
      </c>
      <c r="N8" s="5050"/>
      <c r="O8" s="5052"/>
      <c r="P8" s="5052"/>
      <c r="Q8" s="5052"/>
      <c r="R8" s="5052"/>
      <c r="S8" s="5065"/>
      <c r="T8" s="5042"/>
      <c r="U8" s="5044"/>
    </row>
    <row r="9" spans="1:27" s="1" customFormat="1" ht="75" customHeight="1" thickBot="1" x14ac:dyDescent="0.25">
      <c r="A9" s="1807"/>
      <c r="B9" s="2103" t="s">
        <v>634</v>
      </c>
      <c r="C9" s="944" t="s">
        <v>655</v>
      </c>
      <c r="D9" s="2104" t="s">
        <v>635</v>
      </c>
      <c r="E9" s="945" t="s">
        <v>635</v>
      </c>
      <c r="F9" s="1196" t="s">
        <v>1861</v>
      </c>
      <c r="G9" s="1196" t="s">
        <v>1862</v>
      </c>
      <c r="H9" s="946" t="s">
        <v>1184</v>
      </c>
      <c r="I9" s="947" t="s">
        <v>656</v>
      </c>
      <c r="J9" s="946" t="s">
        <v>1853</v>
      </c>
      <c r="K9" s="945" t="s">
        <v>1855</v>
      </c>
      <c r="L9" s="945" t="s">
        <v>1857</v>
      </c>
      <c r="M9" s="3128" t="s">
        <v>1859</v>
      </c>
      <c r="N9" s="948" t="s">
        <v>656</v>
      </c>
      <c r="O9" s="946" t="s">
        <v>657</v>
      </c>
      <c r="P9" s="946" t="s">
        <v>658</v>
      </c>
      <c r="Q9" s="946" t="s">
        <v>659</v>
      </c>
      <c r="R9" s="946" t="s">
        <v>660</v>
      </c>
      <c r="S9" s="945" t="s">
        <v>661</v>
      </c>
      <c r="T9" s="3129" t="s">
        <v>1864</v>
      </c>
      <c r="U9" s="2619" t="s">
        <v>1007</v>
      </c>
    </row>
    <row r="10" spans="1:27" ht="27" customHeight="1" x14ac:dyDescent="0.2">
      <c r="A10" s="5045" t="s">
        <v>8</v>
      </c>
      <c r="B10" s="949" t="s">
        <v>8</v>
      </c>
      <c r="C10" s="950">
        <v>2259</v>
      </c>
      <c r="D10" s="951">
        <v>1880</v>
      </c>
      <c r="E10" s="952">
        <v>1131</v>
      </c>
      <c r="F10" s="952">
        <v>1117</v>
      </c>
      <c r="G10" s="953">
        <v>14</v>
      </c>
      <c r="H10" s="952">
        <v>685</v>
      </c>
      <c r="I10" s="954">
        <v>64</v>
      </c>
      <c r="J10" s="952">
        <v>2</v>
      </c>
      <c r="K10" s="953">
        <v>50</v>
      </c>
      <c r="L10" s="953">
        <v>10</v>
      </c>
      <c r="M10" s="955">
        <v>2</v>
      </c>
      <c r="N10" s="956">
        <v>344</v>
      </c>
      <c r="O10" s="957">
        <v>56</v>
      </c>
      <c r="P10" s="957">
        <v>83</v>
      </c>
      <c r="Q10" s="957">
        <v>165</v>
      </c>
      <c r="R10" s="957">
        <v>37</v>
      </c>
      <c r="S10" s="958">
        <v>3</v>
      </c>
      <c r="T10" s="1232">
        <v>1</v>
      </c>
      <c r="U10" s="1238">
        <v>2</v>
      </c>
    </row>
    <row r="11" spans="1:27" ht="12.75" customHeight="1" x14ac:dyDescent="0.2">
      <c r="A11" s="5046"/>
      <c r="B11" s="960" t="s">
        <v>662</v>
      </c>
      <c r="C11" s="961">
        <v>80</v>
      </c>
      <c r="D11" s="962">
        <v>48</v>
      </c>
      <c r="E11" s="963">
        <v>48</v>
      </c>
      <c r="F11" s="963">
        <v>48</v>
      </c>
      <c r="G11" s="964">
        <v>0</v>
      </c>
      <c r="H11" s="963">
        <v>0</v>
      </c>
      <c r="I11" s="965">
        <v>0</v>
      </c>
      <c r="J11" s="963">
        <v>0</v>
      </c>
      <c r="K11" s="3304"/>
      <c r="L11" s="3304"/>
      <c r="M11" s="3305"/>
      <c r="N11" s="967">
        <v>0</v>
      </c>
      <c r="O11" s="963">
        <v>0</v>
      </c>
      <c r="P11" s="963">
        <v>0</v>
      </c>
      <c r="Q11" s="963">
        <v>0</v>
      </c>
      <c r="R11" s="963">
        <v>0</v>
      </c>
      <c r="S11" s="964">
        <v>0</v>
      </c>
      <c r="T11" s="1224">
        <v>0</v>
      </c>
      <c r="U11" s="1225">
        <v>0</v>
      </c>
    </row>
    <row r="12" spans="1:27" ht="12.75" customHeight="1" x14ac:dyDescent="0.2">
      <c r="A12" s="5046"/>
      <c r="B12" s="960" t="s">
        <v>633</v>
      </c>
      <c r="C12" s="961">
        <v>82</v>
      </c>
      <c r="D12" s="962">
        <v>82</v>
      </c>
      <c r="E12" s="963">
        <v>82</v>
      </c>
      <c r="F12" s="963">
        <v>80</v>
      </c>
      <c r="G12" s="964">
        <v>2</v>
      </c>
      <c r="H12" s="963">
        <v>0</v>
      </c>
      <c r="I12" s="965">
        <v>0</v>
      </c>
      <c r="J12" s="963">
        <v>0</v>
      </c>
      <c r="K12" s="3304"/>
      <c r="L12" s="3304"/>
      <c r="M12" s="3305"/>
      <c r="N12" s="967">
        <v>0</v>
      </c>
      <c r="O12" s="963">
        <v>0</v>
      </c>
      <c r="P12" s="963">
        <v>0</v>
      </c>
      <c r="Q12" s="963">
        <v>0</v>
      </c>
      <c r="R12" s="963">
        <v>0</v>
      </c>
      <c r="S12" s="964">
        <v>0</v>
      </c>
      <c r="T12" s="1224">
        <v>0</v>
      </c>
      <c r="U12" s="1225">
        <v>0</v>
      </c>
    </row>
    <row r="13" spans="1:27" ht="12.75" customHeight="1" x14ac:dyDescent="0.2">
      <c r="A13" s="5046"/>
      <c r="B13" s="960" t="s">
        <v>183</v>
      </c>
      <c r="C13" s="961">
        <v>49</v>
      </c>
      <c r="D13" s="962">
        <v>49</v>
      </c>
      <c r="E13" s="963">
        <v>48</v>
      </c>
      <c r="F13" s="963">
        <v>46</v>
      </c>
      <c r="G13" s="964">
        <v>2</v>
      </c>
      <c r="H13" s="963">
        <v>1</v>
      </c>
      <c r="I13" s="965">
        <v>0</v>
      </c>
      <c r="J13" s="963">
        <v>0</v>
      </c>
      <c r="K13" s="3304"/>
      <c r="L13" s="3304"/>
      <c r="M13" s="3305"/>
      <c r="N13" s="967">
        <v>0</v>
      </c>
      <c r="O13" s="963">
        <v>0</v>
      </c>
      <c r="P13" s="963">
        <v>0</v>
      </c>
      <c r="Q13" s="963">
        <v>0</v>
      </c>
      <c r="R13" s="963">
        <v>0</v>
      </c>
      <c r="S13" s="964">
        <v>0</v>
      </c>
      <c r="T13" s="1224">
        <v>0</v>
      </c>
      <c r="U13" s="1225">
        <v>0</v>
      </c>
    </row>
    <row r="14" spans="1:27" ht="12.75" customHeight="1" x14ac:dyDescent="0.2">
      <c r="A14" s="5046"/>
      <c r="B14" s="960" t="s">
        <v>184</v>
      </c>
      <c r="C14" s="961">
        <v>52</v>
      </c>
      <c r="D14" s="962">
        <v>52</v>
      </c>
      <c r="E14" s="963">
        <v>48</v>
      </c>
      <c r="F14" s="963">
        <v>46</v>
      </c>
      <c r="G14" s="964">
        <v>2</v>
      </c>
      <c r="H14" s="963">
        <v>2</v>
      </c>
      <c r="I14" s="965">
        <v>2</v>
      </c>
      <c r="J14" s="963">
        <v>2</v>
      </c>
      <c r="K14" s="3304"/>
      <c r="L14" s="3304"/>
      <c r="M14" s="3305"/>
      <c r="N14" s="967">
        <v>0</v>
      </c>
      <c r="O14" s="963">
        <v>0</v>
      </c>
      <c r="P14" s="963">
        <v>0</v>
      </c>
      <c r="Q14" s="963">
        <v>0</v>
      </c>
      <c r="R14" s="963">
        <v>0</v>
      </c>
      <c r="S14" s="964">
        <v>0</v>
      </c>
      <c r="T14" s="1224">
        <v>0</v>
      </c>
      <c r="U14" s="1225">
        <v>0</v>
      </c>
    </row>
    <row r="15" spans="1:27" ht="12.75" customHeight="1" x14ac:dyDescent="0.2">
      <c r="A15" s="5046"/>
      <c r="B15" s="968" t="s">
        <v>185</v>
      </c>
      <c r="C15" s="969">
        <v>38</v>
      </c>
      <c r="D15" s="970">
        <v>38</v>
      </c>
      <c r="E15" s="971">
        <v>33</v>
      </c>
      <c r="F15" s="971">
        <v>33</v>
      </c>
      <c r="G15" s="972">
        <v>0</v>
      </c>
      <c r="H15" s="971">
        <v>5</v>
      </c>
      <c r="I15" s="973">
        <v>0</v>
      </c>
      <c r="J15" s="971">
        <v>0</v>
      </c>
      <c r="K15" s="3306"/>
      <c r="L15" s="3306"/>
      <c r="M15" s="3307"/>
      <c r="N15" s="975">
        <v>0</v>
      </c>
      <c r="O15" s="971">
        <v>0</v>
      </c>
      <c r="P15" s="971">
        <v>0</v>
      </c>
      <c r="Q15" s="971">
        <v>0</v>
      </c>
      <c r="R15" s="971">
        <v>0</v>
      </c>
      <c r="S15" s="972">
        <v>0</v>
      </c>
      <c r="T15" s="1226">
        <v>0</v>
      </c>
      <c r="U15" s="1227">
        <v>0</v>
      </c>
    </row>
    <row r="16" spans="1:27" ht="12.75" customHeight="1" x14ac:dyDescent="0.2">
      <c r="A16" s="5046"/>
      <c r="B16" s="960" t="s">
        <v>186</v>
      </c>
      <c r="C16" s="961">
        <v>75</v>
      </c>
      <c r="D16" s="962">
        <v>74</v>
      </c>
      <c r="E16" s="963">
        <v>58</v>
      </c>
      <c r="F16" s="963">
        <v>56</v>
      </c>
      <c r="G16" s="964">
        <v>2</v>
      </c>
      <c r="H16" s="963">
        <v>10</v>
      </c>
      <c r="I16" s="965">
        <v>6</v>
      </c>
      <c r="J16" s="3308"/>
      <c r="K16" s="964">
        <v>5</v>
      </c>
      <c r="L16" s="964">
        <v>0</v>
      </c>
      <c r="M16" s="966">
        <v>1</v>
      </c>
      <c r="N16" s="967">
        <v>1</v>
      </c>
      <c r="O16" s="963">
        <v>1</v>
      </c>
      <c r="P16" s="963">
        <v>0</v>
      </c>
      <c r="Q16" s="963">
        <v>0</v>
      </c>
      <c r="R16" s="963">
        <v>0</v>
      </c>
      <c r="S16" s="964">
        <v>0</v>
      </c>
      <c r="T16" s="1224">
        <v>0</v>
      </c>
      <c r="U16" s="1225">
        <v>0</v>
      </c>
    </row>
    <row r="17" spans="1:21" ht="12.75" customHeight="1" x14ac:dyDescent="0.2">
      <c r="A17" s="5046"/>
      <c r="B17" s="960" t="s">
        <v>187</v>
      </c>
      <c r="C17" s="961">
        <v>83</v>
      </c>
      <c r="D17" s="962">
        <v>82</v>
      </c>
      <c r="E17" s="963">
        <v>68</v>
      </c>
      <c r="F17" s="963">
        <v>67</v>
      </c>
      <c r="G17" s="964">
        <v>1</v>
      </c>
      <c r="H17" s="963">
        <v>13</v>
      </c>
      <c r="I17" s="965">
        <v>1</v>
      </c>
      <c r="J17" s="3308"/>
      <c r="K17" s="964">
        <v>1</v>
      </c>
      <c r="L17" s="964">
        <v>0</v>
      </c>
      <c r="M17" s="966">
        <v>0</v>
      </c>
      <c r="N17" s="967">
        <v>1</v>
      </c>
      <c r="O17" s="963">
        <v>0</v>
      </c>
      <c r="P17" s="963">
        <v>0</v>
      </c>
      <c r="Q17" s="963">
        <v>0</v>
      </c>
      <c r="R17" s="963">
        <v>1</v>
      </c>
      <c r="S17" s="964">
        <v>0</v>
      </c>
      <c r="T17" s="1224">
        <v>0</v>
      </c>
      <c r="U17" s="1225">
        <v>0</v>
      </c>
    </row>
    <row r="18" spans="1:21" ht="12.75" customHeight="1" x14ac:dyDescent="0.2">
      <c r="A18" s="5046"/>
      <c r="B18" s="960" t="s">
        <v>188</v>
      </c>
      <c r="C18" s="961">
        <v>116</v>
      </c>
      <c r="D18" s="962">
        <v>116</v>
      </c>
      <c r="E18" s="963">
        <v>80</v>
      </c>
      <c r="F18" s="963">
        <v>80</v>
      </c>
      <c r="G18" s="964">
        <v>0</v>
      </c>
      <c r="H18" s="963">
        <v>34</v>
      </c>
      <c r="I18" s="965">
        <v>2</v>
      </c>
      <c r="J18" s="3308"/>
      <c r="K18" s="964">
        <v>2</v>
      </c>
      <c r="L18" s="964">
        <v>0</v>
      </c>
      <c r="M18" s="966">
        <v>0</v>
      </c>
      <c r="N18" s="967">
        <v>0</v>
      </c>
      <c r="O18" s="963">
        <v>0</v>
      </c>
      <c r="P18" s="963">
        <v>0</v>
      </c>
      <c r="Q18" s="963">
        <v>0</v>
      </c>
      <c r="R18" s="963">
        <v>0</v>
      </c>
      <c r="S18" s="964">
        <v>0</v>
      </c>
      <c r="T18" s="1224">
        <v>0</v>
      </c>
      <c r="U18" s="1225">
        <v>0</v>
      </c>
    </row>
    <row r="19" spans="1:21" ht="12.75" customHeight="1" x14ac:dyDescent="0.2">
      <c r="A19" s="5046"/>
      <c r="B19" s="960" t="s">
        <v>189</v>
      </c>
      <c r="C19" s="961">
        <v>145</v>
      </c>
      <c r="D19" s="962">
        <v>140</v>
      </c>
      <c r="E19" s="963">
        <v>101</v>
      </c>
      <c r="F19" s="963">
        <v>101</v>
      </c>
      <c r="G19" s="964">
        <v>0</v>
      </c>
      <c r="H19" s="963">
        <v>37</v>
      </c>
      <c r="I19" s="965">
        <v>2</v>
      </c>
      <c r="J19" s="3308"/>
      <c r="K19" s="964">
        <v>1</v>
      </c>
      <c r="L19" s="964">
        <v>1</v>
      </c>
      <c r="M19" s="966">
        <v>0</v>
      </c>
      <c r="N19" s="967">
        <v>4</v>
      </c>
      <c r="O19" s="963">
        <v>3</v>
      </c>
      <c r="P19" s="963">
        <v>0</v>
      </c>
      <c r="Q19" s="963">
        <v>0</v>
      </c>
      <c r="R19" s="963">
        <v>0</v>
      </c>
      <c r="S19" s="964">
        <v>1</v>
      </c>
      <c r="T19" s="1224">
        <v>0</v>
      </c>
      <c r="U19" s="1225">
        <v>1</v>
      </c>
    </row>
    <row r="20" spans="1:21" ht="12.75" customHeight="1" x14ac:dyDescent="0.2">
      <c r="A20" s="5046"/>
      <c r="B20" s="968" t="s">
        <v>190</v>
      </c>
      <c r="C20" s="969">
        <v>155</v>
      </c>
      <c r="D20" s="970">
        <v>148</v>
      </c>
      <c r="E20" s="971">
        <v>87</v>
      </c>
      <c r="F20" s="971">
        <v>85</v>
      </c>
      <c r="G20" s="972">
        <v>2</v>
      </c>
      <c r="H20" s="971">
        <v>56</v>
      </c>
      <c r="I20" s="973">
        <v>5</v>
      </c>
      <c r="J20" s="3309"/>
      <c r="K20" s="972">
        <v>5</v>
      </c>
      <c r="L20" s="972">
        <v>0</v>
      </c>
      <c r="M20" s="974">
        <v>0</v>
      </c>
      <c r="N20" s="975">
        <v>6</v>
      </c>
      <c r="O20" s="971">
        <v>1</v>
      </c>
      <c r="P20" s="971">
        <v>1</v>
      </c>
      <c r="Q20" s="971">
        <v>1</v>
      </c>
      <c r="R20" s="971">
        <v>3</v>
      </c>
      <c r="S20" s="972">
        <v>0</v>
      </c>
      <c r="T20" s="1226">
        <v>1</v>
      </c>
      <c r="U20" s="1227">
        <v>0</v>
      </c>
    </row>
    <row r="21" spans="1:21" ht="12.75" customHeight="1" x14ac:dyDescent="0.2">
      <c r="A21" s="5046"/>
      <c r="B21" s="960" t="s">
        <v>191</v>
      </c>
      <c r="C21" s="961">
        <v>137</v>
      </c>
      <c r="D21" s="962">
        <v>131</v>
      </c>
      <c r="E21" s="963">
        <v>76</v>
      </c>
      <c r="F21" s="963">
        <v>76</v>
      </c>
      <c r="G21" s="964">
        <v>0</v>
      </c>
      <c r="H21" s="963">
        <v>50</v>
      </c>
      <c r="I21" s="965">
        <v>5</v>
      </c>
      <c r="J21" s="3308"/>
      <c r="K21" s="964">
        <v>4</v>
      </c>
      <c r="L21" s="964">
        <v>1</v>
      </c>
      <c r="M21" s="966">
        <v>0</v>
      </c>
      <c r="N21" s="967">
        <v>6</v>
      </c>
      <c r="O21" s="963">
        <v>2</v>
      </c>
      <c r="P21" s="963">
        <v>1</v>
      </c>
      <c r="Q21" s="963">
        <v>1</v>
      </c>
      <c r="R21" s="963">
        <v>2</v>
      </c>
      <c r="S21" s="964">
        <v>0</v>
      </c>
      <c r="T21" s="1224">
        <v>0</v>
      </c>
      <c r="U21" s="1225">
        <v>0</v>
      </c>
    </row>
    <row r="22" spans="1:21" ht="12.75" customHeight="1" x14ac:dyDescent="0.2">
      <c r="A22" s="5046"/>
      <c r="B22" s="960" t="s">
        <v>192</v>
      </c>
      <c r="C22" s="961">
        <v>177</v>
      </c>
      <c r="D22" s="962">
        <v>161</v>
      </c>
      <c r="E22" s="963">
        <v>84</v>
      </c>
      <c r="F22" s="963">
        <v>84</v>
      </c>
      <c r="G22" s="964">
        <v>0</v>
      </c>
      <c r="H22" s="963">
        <v>72</v>
      </c>
      <c r="I22" s="965">
        <v>5</v>
      </c>
      <c r="J22" s="3308"/>
      <c r="K22" s="964">
        <v>4</v>
      </c>
      <c r="L22" s="964">
        <v>0</v>
      </c>
      <c r="M22" s="966">
        <v>1</v>
      </c>
      <c r="N22" s="967">
        <v>16</v>
      </c>
      <c r="O22" s="963">
        <v>7</v>
      </c>
      <c r="P22" s="963">
        <v>1</v>
      </c>
      <c r="Q22" s="963">
        <v>5</v>
      </c>
      <c r="R22" s="963">
        <v>2</v>
      </c>
      <c r="S22" s="964">
        <v>1</v>
      </c>
      <c r="T22" s="1224">
        <v>0</v>
      </c>
      <c r="U22" s="1225">
        <v>0</v>
      </c>
    </row>
    <row r="23" spans="1:21" ht="12.75" customHeight="1" x14ac:dyDescent="0.2">
      <c r="A23" s="5046"/>
      <c r="B23" s="960" t="s">
        <v>193</v>
      </c>
      <c r="C23" s="961">
        <v>220</v>
      </c>
      <c r="D23" s="962">
        <v>193</v>
      </c>
      <c r="E23" s="963">
        <v>93</v>
      </c>
      <c r="F23" s="963">
        <v>93</v>
      </c>
      <c r="G23" s="964">
        <v>0</v>
      </c>
      <c r="H23" s="963">
        <v>96</v>
      </c>
      <c r="I23" s="965">
        <v>4</v>
      </c>
      <c r="J23" s="3308"/>
      <c r="K23" s="964">
        <v>4</v>
      </c>
      <c r="L23" s="964">
        <v>0</v>
      </c>
      <c r="M23" s="966">
        <v>0</v>
      </c>
      <c r="N23" s="967">
        <v>27</v>
      </c>
      <c r="O23" s="963">
        <v>5</v>
      </c>
      <c r="P23" s="963">
        <v>8</v>
      </c>
      <c r="Q23" s="963">
        <v>7</v>
      </c>
      <c r="R23" s="963">
        <v>7</v>
      </c>
      <c r="S23" s="964">
        <v>0</v>
      </c>
      <c r="T23" s="1224">
        <v>0</v>
      </c>
      <c r="U23" s="1225">
        <v>0</v>
      </c>
    </row>
    <row r="24" spans="1:21" ht="12.75" customHeight="1" x14ac:dyDescent="0.2">
      <c r="A24" s="5046"/>
      <c r="B24" s="960" t="s">
        <v>194</v>
      </c>
      <c r="C24" s="961">
        <v>305</v>
      </c>
      <c r="D24" s="962">
        <v>239</v>
      </c>
      <c r="E24" s="963">
        <v>97</v>
      </c>
      <c r="F24" s="963">
        <v>95</v>
      </c>
      <c r="G24" s="964">
        <v>2</v>
      </c>
      <c r="H24" s="963">
        <v>127</v>
      </c>
      <c r="I24" s="965">
        <v>15</v>
      </c>
      <c r="J24" s="3308"/>
      <c r="K24" s="964">
        <v>9</v>
      </c>
      <c r="L24" s="964">
        <v>6</v>
      </c>
      <c r="M24" s="966">
        <v>0</v>
      </c>
      <c r="N24" s="967">
        <v>65</v>
      </c>
      <c r="O24" s="963">
        <v>13</v>
      </c>
      <c r="P24" s="963">
        <v>19</v>
      </c>
      <c r="Q24" s="963">
        <v>27</v>
      </c>
      <c r="R24" s="963">
        <v>5</v>
      </c>
      <c r="S24" s="964">
        <v>1</v>
      </c>
      <c r="T24" s="1224">
        <v>0</v>
      </c>
      <c r="U24" s="1225">
        <v>1</v>
      </c>
    </row>
    <row r="25" spans="1:21" ht="12.75" customHeight="1" x14ac:dyDescent="0.2">
      <c r="A25" s="5046"/>
      <c r="B25" s="976" t="s">
        <v>195</v>
      </c>
      <c r="C25" s="969">
        <v>258</v>
      </c>
      <c r="D25" s="970">
        <v>169</v>
      </c>
      <c r="E25" s="971">
        <v>71</v>
      </c>
      <c r="F25" s="971">
        <v>70</v>
      </c>
      <c r="G25" s="972">
        <v>1</v>
      </c>
      <c r="H25" s="971">
        <v>90</v>
      </c>
      <c r="I25" s="973">
        <v>8</v>
      </c>
      <c r="J25" s="3309"/>
      <c r="K25" s="972">
        <v>8</v>
      </c>
      <c r="L25" s="972">
        <v>0</v>
      </c>
      <c r="M25" s="974">
        <v>0</v>
      </c>
      <c r="N25" s="975">
        <v>89</v>
      </c>
      <c r="O25" s="971">
        <v>9</v>
      </c>
      <c r="P25" s="971">
        <v>25</v>
      </c>
      <c r="Q25" s="971">
        <v>43</v>
      </c>
      <c r="R25" s="971">
        <v>12</v>
      </c>
      <c r="S25" s="972">
        <v>0</v>
      </c>
      <c r="T25" s="1226">
        <v>0</v>
      </c>
      <c r="U25" s="1227">
        <v>0</v>
      </c>
    </row>
    <row r="26" spans="1:21" ht="12.75" customHeight="1" x14ac:dyDescent="0.2">
      <c r="A26" s="5046"/>
      <c r="B26" s="977" t="s">
        <v>196</v>
      </c>
      <c r="C26" s="961">
        <v>182</v>
      </c>
      <c r="D26" s="962">
        <v>108</v>
      </c>
      <c r="E26" s="963">
        <v>40</v>
      </c>
      <c r="F26" s="963">
        <v>40</v>
      </c>
      <c r="G26" s="964">
        <v>0</v>
      </c>
      <c r="H26" s="963">
        <v>63</v>
      </c>
      <c r="I26" s="965">
        <v>5</v>
      </c>
      <c r="J26" s="3308"/>
      <c r="K26" s="964">
        <v>3</v>
      </c>
      <c r="L26" s="964">
        <v>2</v>
      </c>
      <c r="M26" s="966">
        <v>0</v>
      </c>
      <c r="N26" s="967">
        <v>74</v>
      </c>
      <c r="O26" s="963">
        <v>8</v>
      </c>
      <c r="P26" s="963">
        <v>15</v>
      </c>
      <c r="Q26" s="963">
        <v>50</v>
      </c>
      <c r="R26" s="963">
        <v>1</v>
      </c>
      <c r="S26" s="964">
        <v>0</v>
      </c>
      <c r="T26" s="1224">
        <v>0</v>
      </c>
      <c r="U26" s="1225">
        <v>0</v>
      </c>
    </row>
    <row r="27" spans="1:21" ht="12.75" customHeight="1" thickBot="1" x14ac:dyDescent="0.25">
      <c r="A27" s="5047"/>
      <c r="B27" s="978" t="s">
        <v>636</v>
      </c>
      <c r="C27" s="979">
        <v>105</v>
      </c>
      <c r="D27" s="980">
        <v>50</v>
      </c>
      <c r="E27" s="981">
        <v>17</v>
      </c>
      <c r="F27" s="981">
        <v>17</v>
      </c>
      <c r="G27" s="982">
        <v>0</v>
      </c>
      <c r="H27" s="981">
        <v>29</v>
      </c>
      <c r="I27" s="983">
        <v>4</v>
      </c>
      <c r="J27" s="3310"/>
      <c r="K27" s="982">
        <v>4</v>
      </c>
      <c r="L27" s="982">
        <v>0</v>
      </c>
      <c r="M27" s="984">
        <v>0</v>
      </c>
      <c r="N27" s="985">
        <v>55</v>
      </c>
      <c r="O27" s="981">
        <v>7</v>
      </c>
      <c r="P27" s="981">
        <v>13</v>
      </c>
      <c r="Q27" s="981">
        <v>31</v>
      </c>
      <c r="R27" s="981">
        <v>4</v>
      </c>
      <c r="S27" s="982">
        <v>0</v>
      </c>
      <c r="T27" s="1228">
        <v>0</v>
      </c>
      <c r="U27" s="1225">
        <v>0</v>
      </c>
    </row>
    <row r="28" spans="1:21" ht="27" customHeight="1" x14ac:dyDescent="0.2">
      <c r="A28" s="5045" t="s">
        <v>6</v>
      </c>
      <c r="B28" s="949" t="s">
        <v>8</v>
      </c>
      <c r="C28" s="950">
        <v>1013</v>
      </c>
      <c r="D28" s="951">
        <v>814</v>
      </c>
      <c r="E28" s="957">
        <v>516</v>
      </c>
      <c r="F28" s="957">
        <v>507</v>
      </c>
      <c r="G28" s="958">
        <v>9</v>
      </c>
      <c r="H28" s="957">
        <v>265</v>
      </c>
      <c r="I28" s="986">
        <v>33</v>
      </c>
      <c r="J28" s="957">
        <v>1</v>
      </c>
      <c r="K28" s="958">
        <v>27</v>
      </c>
      <c r="L28" s="958">
        <v>3</v>
      </c>
      <c r="M28" s="987">
        <v>2</v>
      </c>
      <c r="N28" s="956">
        <v>185</v>
      </c>
      <c r="O28" s="957">
        <v>20</v>
      </c>
      <c r="P28" s="957">
        <v>43</v>
      </c>
      <c r="Q28" s="957">
        <v>98</v>
      </c>
      <c r="R28" s="957">
        <v>22</v>
      </c>
      <c r="S28" s="958">
        <v>2</v>
      </c>
      <c r="T28" s="1234">
        <v>1</v>
      </c>
      <c r="U28" s="1233">
        <v>0</v>
      </c>
    </row>
    <row r="29" spans="1:21" ht="12.75" customHeight="1" x14ac:dyDescent="0.2">
      <c r="A29" s="5046"/>
      <c r="B29" s="960" t="s">
        <v>662</v>
      </c>
      <c r="C29" s="961">
        <v>33</v>
      </c>
      <c r="D29" s="962">
        <v>20</v>
      </c>
      <c r="E29" s="963">
        <v>20</v>
      </c>
      <c r="F29" s="963">
        <v>20</v>
      </c>
      <c r="G29" s="964">
        <v>0</v>
      </c>
      <c r="H29" s="963">
        <v>0</v>
      </c>
      <c r="I29" s="965">
        <v>0</v>
      </c>
      <c r="J29" s="963">
        <v>0</v>
      </c>
      <c r="K29" s="3304"/>
      <c r="L29" s="3304"/>
      <c r="M29" s="3305"/>
      <c r="N29" s="967">
        <v>0</v>
      </c>
      <c r="O29" s="963">
        <v>0</v>
      </c>
      <c r="P29" s="963">
        <v>0</v>
      </c>
      <c r="Q29" s="963">
        <v>0</v>
      </c>
      <c r="R29" s="963">
        <v>0</v>
      </c>
      <c r="S29" s="964">
        <v>0</v>
      </c>
      <c r="T29" s="1230">
        <v>0</v>
      </c>
      <c r="U29" s="1231">
        <v>0</v>
      </c>
    </row>
    <row r="30" spans="1:21" ht="12.75" customHeight="1" x14ac:dyDescent="0.2">
      <c r="A30" s="5046"/>
      <c r="B30" s="960" t="s">
        <v>633</v>
      </c>
      <c r="C30" s="961">
        <v>42</v>
      </c>
      <c r="D30" s="962">
        <v>42</v>
      </c>
      <c r="E30" s="963">
        <v>42</v>
      </c>
      <c r="F30" s="963">
        <v>41</v>
      </c>
      <c r="G30" s="964">
        <v>1</v>
      </c>
      <c r="H30" s="963">
        <v>0</v>
      </c>
      <c r="I30" s="965">
        <v>0</v>
      </c>
      <c r="J30" s="963">
        <v>0</v>
      </c>
      <c r="K30" s="3304"/>
      <c r="L30" s="3304"/>
      <c r="M30" s="3305"/>
      <c r="N30" s="967">
        <v>0</v>
      </c>
      <c r="O30" s="963">
        <v>0</v>
      </c>
      <c r="P30" s="963">
        <v>0</v>
      </c>
      <c r="Q30" s="963">
        <v>0</v>
      </c>
      <c r="R30" s="963">
        <v>0</v>
      </c>
      <c r="S30" s="964">
        <v>0</v>
      </c>
      <c r="T30" s="1224">
        <v>0</v>
      </c>
      <c r="U30" s="1225">
        <v>0</v>
      </c>
    </row>
    <row r="31" spans="1:21" ht="12.75" customHeight="1" x14ac:dyDescent="0.2">
      <c r="A31" s="5046"/>
      <c r="B31" s="960" t="s">
        <v>183</v>
      </c>
      <c r="C31" s="961">
        <v>28</v>
      </c>
      <c r="D31" s="962">
        <v>28</v>
      </c>
      <c r="E31" s="963">
        <v>28</v>
      </c>
      <c r="F31" s="963">
        <v>27</v>
      </c>
      <c r="G31" s="964">
        <v>1</v>
      </c>
      <c r="H31" s="963">
        <v>0</v>
      </c>
      <c r="I31" s="965">
        <v>0</v>
      </c>
      <c r="J31" s="963">
        <v>0</v>
      </c>
      <c r="K31" s="3304"/>
      <c r="L31" s="3304"/>
      <c r="M31" s="3305"/>
      <c r="N31" s="967">
        <v>0</v>
      </c>
      <c r="O31" s="963">
        <v>0</v>
      </c>
      <c r="P31" s="963">
        <v>0</v>
      </c>
      <c r="Q31" s="963">
        <v>0</v>
      </c>
      <c r="R31" s="963">
        <v>0</v>
      </c>
      <c r="S31" s="964">
        <v>0</v>
      </c>
      <c r="T31" s="1224">
        <v>0</v>
      </c>
      <c r="U31" s="1225">
        <v>0</v>
      </c>
    </row>
    <row r="32" spans="1:21" ht="12.75" customHeight="1" x14ac:dyDescent="0.2">
      <c r="A32" s="5046"/>
      <c r="B32" s="960" t="s">
        <v>184</v>
      </c>
      <c r="C32" s="961">
        <v>23</v>
      </c>
      <c r="D32" s="962">
        <v>23</v>
      </c>
      <c r="E32" s="963">
        <v>22</v>
      </c>
      <c r="F32" s="963">
        <v>20</v>
      </c>
      <c r="G32" s="964">
        <v>2</v>
      </c>
      <c r="H32" s="963">
        <v>0</v>
      </c>
      <c r="I32" s="965">
        <v>1</v>
      </c>
      <c r="J32" s="963">
        <v>1</v>
      </c>
      <c r="K32" s="3304"/>
      <c r="L32" s="3304"/>
      <c r="M32" s="3305"/>
      <c r="N32" s="967">
        <v>0</v>
      </c>
      <c r="O32" s="963">
        <v>0</v>
      </c>
      <c r="P32" s="963">
        <v>0</v>
      </c>
      <c r="Q32" s="963">
        <v>0</v>
      </c>
      <c r="R32" s="963">
        <v>0</v>
      </c>
      <c r="S32" s="964">
        <v>0</v>
      </c>
      <c r="T32" s="1224">
        <v>0</v>
      </c>
      <c r="U32" s="1225">
        <v>0</v>
      </c>
    </row>
    <row r="33" spans="1:21" ht="12.75" customHeight="1" x14ac:dyDescent="0.2">
      <c r="A33" s="5046"/>
      <c r="B33" s="968" t="s">
        <v>185</v>
      </c>
      <c r="C33" s="969">
        <v>14</v>
      </c>
      <c r="D33" s="970">
        <v>14</v>
      </c>
      <c r="E33" s="971">
        <v>13</v>
      </c>
      <c r="F33" s="971">
        <v>13</v>
      </c>
      <c r="G33" s="972">
        <v>0</v>
      </c>
      <c r="H33" s="971">
        <v>1</v>
      </c>
      <c r="I33" s="973">
        <v>0</v>
      </c>
      <c r="J33" s="971">
        <v>0</v>
      </c>
      <c r="K33" s="3306"/>
      <c r="L33" s="3306"/>
      <c r="M33" s="3307"/>
      <c r="N33" s="975">
        <v>0</v>
      </c>
      <c r="O33" s="971">
        <v>0</v>
      </c>
      <c r="P33" s="971">
        <v>0</v>
      </c>
      <c r="Q33" s="971">
        <v>0</v>
      </c>
      <c r="R33" s="971">
        <v>0</v>
      </c>
      <c r="S33" s="972">
        <v>0</v>
      </c>
      <c r="T33" s="1224">
        <v>0</v>
      </c>
      <c r="U33" s="1227">
        <v>0</v>
      </c>
    </row>
    <row r="34" spans="1:21" ht="12.75" customHeight="1" x14ac:dyDescent="0.2">
      <c r="A34" s="5046"/>
      <c r="B34" s="960" t="s">
        <v>186</v>
      </c>
      <c r="C34" s="961">
        <v>34</v>
      </c>
      <c r="D34" s="962">
        <v>34</v>
      </c>
      <c r="E34" s="963">
        <v>26</v>
      </c>
      <c r="F34" s="963">
        <v>25</v>
      </c>
      <c r="G34" s="964">
        <v>1</v>
      </c>
      <c r="H34" s="963">
        <v>5</v>
      </c>
      <c r="I34" s="965">
        <v>3</v>
      </c>
      <c r="J34" s="3308"/>
      <c r="K34" s="964">
        <v>2</v>
      </c>
      <c r="L34" s="964">
        <v>0</v>
      </c>
      <c r="M34" s="966">
        <v>1</v>
      </c>
      <c r="N34" s="967">
        <v>0</v>
      </c>
      <c r="O34" s="963">
        <v>0</v>
      </c>
      <c r="P34" s="963">
        <v>0</v>
      </c>
      <c r="Q34" s="963">
        <v>0</v>
      </c>
      <c r="R34" s="963">
        <v>0</v>
      </c>
      <c r="S34" s="964">
        <v>0</v>
      </c>
      <c r="T34" s="1230">
        <v>0</v>
      </c>
      <c r="U34" s="1225">
        <v>0</v>
      </c>
    </row>
    <row r="35" spans="1:21" ht="12.75" customHeight="1" x14ac:dyDescent="0.2">
      <c r="A35" s="5046"/>
      <c r="B35" s="960" t="s">
        <v>187</v>
      </c>
      <c r="C35" s="961">
        <v>35</v>
      </c>
      <c r="D35" s="962">
        <v>34</v>
      </c>
      <c r="E35" s="963">
        <v>30</v>
      </c>
      <c r="F35" s="963">
        <v>30</v>
      </c>
      <c r="G35" s="964">
        <v>0</v>
      </c>
      <c r="H35" s="963">
        <v>3</v>
      </c>
      <c r="I35" s="965">
        <v>1</v>
      </c>
      <c r="J35" s="3308"/>
      <c r="K35" s="964">
        <v>1</v>
      </c>
      <c r="L35" s="964">
        <v>0</v>
      </c>
      <c r="M35" s="966">
        <v>0</v>
      </c>
      <c r="N35" s="967">
        <v>1</v>
      </c>
      <c r="O35" s="963">
        <v>0</v>
      </c>
      <c r="P35" s="963">
        <v>0</v>
      </c>
      <c r="Q35" s="963">
        <v>0</v>
      </c>
      <c r="R35" s="963">
        <v>1</v>
      </c>
      <c r="S35" s="964">
        <v>0</v>
      </c>
      <c r="T35" s="1224">
        <v>0</v>
      </c>
      <c r="U35" s="1225">
        <v>0</v>
      </c>
    </row>
    <row r="36" spans="1:21" ht="12.75" customHeight="1" x14ac:dyDescent="0.2">
      <c r="A36" s="5046"/>
      <c r="B36" s="960" t="s">
        <v>188</v>
      </c>
      <c r="C36" s="961">
        <v>47</v>
      </c>
      <c r="D36" s="962">
        <v>47</v>
      </c>
      <c r="E36" s="963">
        <v>32</v>
      </c>
      <c r="F36" s="963">
        <v>32</v>
      </c>
      <c r="G36" s="964">
        <v>0</v>
      </c>
      <c r="H36" s="963">
        <v>13</v>
      </c>
      <c r="I36" s="965">
        <v>2</v>
      </c>
      <c r="J36" s="3308"/>
      <c r="K36" s="964">
        <v>2</v>
      </c>
      <c r="L36" s="964">
        <v>0</v>
      </c>
      <c r="M36" s="966">
        <v>0</v>
      </c>
      <c r="N36" s="967">
        <v>0</v>
      </c>
      <c r="O36" s="963">
        <v>0</v>
      </c>
      <c r="P36" s="963">
        <v>0</v>
      </c>
      <c r="Q36" s="963">
        <v>0</v>
      </c>
      <c r="R36" s="963">
        <v>0</v>
      </c>
      <c r="S36" s="964">
        <v>0</v>
      </c>
      <c r="T36" s="1224">
        <v>0</v>
      </c>
      <c r="U36" s="1225">
        <v>0</v>
      </c>
    </row>
    <row r="37" spans="1:21" ht="12.75" customHeight="1" x14ac:dyDescent="0.2">
      <c r="A37" s="5046"/>
      <c r="B37" s="960" t="s">
        <v>189</v>
      </c>
      <c r="C37" s="961">
        <v>61</v>
      </c>
      <c r="D37" s="962">
        <v>60</v>
      </c>
      <c r="E37" s="963">
        <v>42</v>
      </c>
      <c r="F37" s="963">
        <v>42</v>
      </c>
      <c r="G37" s="964">
        <v>0</v>
      </c>
      <c r="H37" s="963">
        <v>17</v>
      </c>
      <c r="I37" s="965">
        <v>1</v>
      </c>
      <c r="J37" s="3308"/>
      <c r="K37" s="964">
        <v>1</v>
      </c>
      <c r="L37" s="964">
        <v>0</v>
      </c>
      <c r="M37" s="966">
        <v>0</v>
      </c>
      <c r="N37" s="967">
        <v>1</v>
      </c>
      <c r="O37" s="963">
        <v>1</v>
      </c>
      <c r="P37" s="963">
        <v>0</v>
      </c>
      <c r="Q37" s="963">
        <v>0</v>
      </c>
      <c r="R37" s="963">
        <v>0</v>
      </c>
      <c r="S37" s="964">
        <v>0</v>
      </c>
      <c r="T37" s="1224">
        <v>0</v>
      </c>
      <c r="U37" s="1225">
        <v>0</v>
      </c>
    </row>
    <row r="38" spans="1:21" ht="12.75" customHeight="1" x14ac:dyDescent="0.2">
      <c r="A38" s="5046"/>
      <c r="B38" s="968" t="s">
        <v>190</v>
      </c>
      <c r="C38" s="969">
        <v>64</v>
      </c>
      <c r="D38" s="970">
        <v>60</v>
      </c>
      <c r="E38" s="971">
        <v>32</v>
      </c>
      <c r="F38" s="971">
        <v>31</v>
      </c>
      <c r="G38" s="972">
        <v>1</v>
      </c>
      <c r="H38" s="971">
        <v>26</v>
      </c>
      <c r="I38" s="973">
        <v>2</v>
      </c>
      <c r="J38" s="3309"/>
      <c r="K38" s="972">
        <v>2</v>
      </c>
      <c r="L38" s="972">
        <v>0</v>
      </c>
      <c r="M38" s="974">
        <v>0</v>
      </c>
      <c r="N38" s="975">
        <v>3</v>
      </c>
      <c r="O38" s="971">
        <v>0</v>
      </c>
      <c r="P38" s="971">
        <v>0</v>
      </c>
      <c r="Q38" s="971">
        <v>1</v>
      </c>
      <c r="R38" s="971">
        <v>2</v>
      </c>
      <c r="S38" s="972">
        <v>0</v>
      </c>
      <c r="T38" s="1226">
        <v>1</v>
      </c>
      <c r="U38" s="1227">
        <v>0</v>
      </c>
    </row>
    <row r="39" spans="1:21" ht="12.75" customHeight="1" x14ac:dyDescent="0.2">
      <c r="A39" s="5046"/>
      <c r="B39" s="960" t="s">
        <v>191</v>
      </c>
      <c r="C39" s="961">
        <v>51</v>
      </c>
      <c r="D39" s="962">
        <v>49</v>
      </c>
      <c r="E39" s="963">
        <v>33</v>
      </c>
      <c r="F39" s="963">
        <v>33</v>
      </c>
      <c r="G39" s="964">
        <v>0</v>
      </c>
      <c r="H39" s="963">
        <v>15</v>
      </c>
      <c r="I39" s="965">
        <v>1</v>
      </c>
      <c r="J39" s="3308"/>
      <c r="K39" s="964">
        <v>1</v>
      </c>
      <c r="L39" s="964">
        <v>0</v>
      </c>
      <c r="M39" s="966">
        <v>0</v>
      </c>
      <c r="N39" s="967">
        <v>2</v>
      </c>
      <c r="O39" s="963">
        <v>1</v>
      </c>
      <c r="P39" s="963">
        <v>0</v>
      </c>
      <c r="Q39" s="963">
        <v>0</v>
      </c>
      <c r="R39" s="963">
        <v>1</v>
      </c>
      <c r="S39" s="964">
        <v>0</v>
      </c>
      <c r="T39" s="1224">
        <v>0</v>
      </c>
      <c r="U39" s="1225">
        <v>0</v>
      </c>
    </row>
    <row r="40" spans="1:21" ht="12.75" customHeight="1" x14ac:dyDescent="0.2">
      <c r="A40" s="5046"/>
      <c r="B40" s="960" t="s">
        <v>192</v>
      </c>
      <c r="C40" s="961">
        <v>83</v>
      </c>
      <c r="D40" s="962">
        <v>73</v>
      </c>
      <c r="E40" s="963">
        <v>41</v>
      </c>
      <c r="F40" s="963">
        <v>41</v>
      </c>
      <c r="G40" s="964">
        <v>0</v>
      </c>
      <c r="H40" s="963">
        <v>29</v>
      </c>
      <c r="I40" s="965">
        <v>3</v>
      </c>
      <c r="J40" s="3308"/>
      <c r="K40" s="964">
        <v>2</v>
      </c>
      <c r="L40" s="964">
        <v>0</v>
      </c>
      <c r="M40" s="966">
        <v>1</v>
      </c>
      <c r="N40" s="967">
        <v>10</v>
      </c>
      <c r="O40" s="963">
        <v>1</v>
      </c>
      <c r="P40" s="963">
        <v>1</v>
      </c>
      <c r="Q40" s="963">
        <v>5</v>
      </c>
      <c r="R40" s="963">
        <v>2</v>
      </c>
      <c r="S40" s="964">
        <v>1</v>
      </c>
      <c r="T40" s="1224">
        <v>0</v>
      </c>
      <c r="U40" s="1225">
        <v>0</v>
      </c>
    </row>
    <row r="41" spans="1:21" ht="12.75" customHeight="1" x14ac:dyDescent="0.2">
      <c r="A41" s="5046"/>
      <c r="B41" s="960" t="s">
        <v>193</v>
      </c>
      <c r="C41" s="961">
        <v>101</v>
      </c>
      <c r="D41" s="962">
        <v>85</v>
      </c>
      <c r="E41" s="963">
        <v>43</v>
      </c>
      <c r="F41" s="963">
        <v>43</v>
      </c>
      <c r="G41" s="964">
        <v>0</v>
      </c>
      <c r="H41" s="963">
        <v>39</v>
      </c>
      <c r="I41" s="965">
        <v>3</v>
      </c>
      <c r="J41" s="3308"/>
      <c r="K41" s="964">
        <v>3</v>
      </c>
      <c r="L41" s="964">
        <v>0</v>
      </c>
      <c r="M41" s="966">
        <v>0</v>
      </c>
      <c r="N41" s="967">
        <v>16</v>
      </c>
      <c r="O41" s="963">
        <v>3</v>
      </c>
      <c r="P41" s="963">
        <v>5</v>
      </c>
      <c r="Q41" s="963">
        <v>4</v>
      </c>
      <c r="R41" s="963">
        <v>4</v>
      </c>
      <c r="S41" s="964">
        <v>0</v>
      </c>
      <c r="T41" s="1224">
        <v>0</v>
      </c>
      <c r="U41" s="1225">
        <v>0</v>
      </c>
    </row>
    <row r="42" spans="1:21" ht="12.75" customHeight="1" x14ac:dyDescent="0.2">
      <c r="A42" s="5046"/>
      <c r="B42" s="960" t="s">
        <v>194</v>
      </c>
      <c r="C42" s="961">
        <v>136</v>
      </c>
      <c r="D42" s="962">
        <v>101</v>
      </c>
      <c r="E42" s="963">
        <v>47</v>
      </c>
      <c r="F42" s="963">
        <v>45</v>
      </c>
      <c r="G42" s="964">
        <v>2</v>
      </c>
      <c r="H42" s="963">
        <v>44</v>
      </c>
      <c r="I42" s="965">
        <v>10</v>
      </c>
      <c r="J42" s="3308"/>
      <c r="K42" s="964">
        <v>7</v>
      </c>
      <c r="L42" s="964">
        <v>3</v>
      </c>
      <c r="M42" s="966">
        <v>0</v>
      </c>
      <c r="N42" s="967">
        <v>35</v>
      </c>
      <c r="O42" s="963">
        <v>6</v>
      </c>
      <c r="P42" s="963">
        <v>6</v>
      </c>
      <c r="Q42" s="963">
        <v>18</v>
      </c>
      <c r="R42" s="963">
        <v>4</v>
      </c>
      <c r="S42" s="964">
        <v>1</v>
      </c>
      <c r="T42" s="1224">
        <v>0</v>
      </c>
      <c r="U42" s="1225">
        <v>0</v>
      </c>
    </row>
    <row r="43" spans="1:21" ht="12.75" customHeight="1" x14ac:dyDescent="0.2">
      <c r="A43" s="5046"/>
      <c r="B43" s="976" t="s">
        <v>195</v>
      </c>
      <c r="C43" s="969">
        <v>123</v>
      </c>
      <c r="D43" s="970">
        <v>74</v>
      </c>
      <c r="E43" s="971">
        <v>36</v>
      </c>
      <c r="F43" s="971">
        <v>35</v>
      </c>
      <c r="G43" s="972">
        <v>1</v>
      </c>
      <c r="H43" s="971">
        <v>33</v>
      </c>
      <c r="I43" s="973">
        <v>5</v>
      </c>
      <c r="J43" s="3309"/>
      <c r="K43" s="972">
        <v>5</v>
      </c>
      <c r="L43" s="972">
        <v>0</v>
      </c>
      <c r="M43" s="974">
        <v>0</v>
      </c>
      <c r="N43" s="975">
        <v>49</v>
      </c>
      <c r="O43" s="971">
        <v>3</v>
      </c>
      <c r="P43" s="971">
        <v>11</v>
      </c>
      <c r="Q43" s="971">
        <v>29</v>
      </c>
      <c r="R43" s="971">
        <v>6</v>
      </c>
      <c r="S43" s="972">
        <v>0</v>
      </c>
      <c r="T43" s="1226">
        <v>0</v>
      </c>
      <c r="U43" s="1225">
        <v>0</v>
      </c>
    </row>
    <row r="44" spans="1:21" ht="12.75" customHeight="1" x14ac:dyDescent="0.2">
      <c r="A44" s="5046"/>
      <c r="B44" s="977" t="s">
        <v>196</v>
      </c>
      <c r="C44" s="961">
        <v>88</v>
      </c>
      <c r="D44" s="962">
        <v>47</v>
      </c>
      <c r="E44" s="963">
        <v>21</v>
      </c>
      <c r="F44" s="963">
        <v>21</v>
      </c>
      <c r="G44" s="964">
        <v>0</v>
      </c>
      <c r="H44" s="963">
        <v>25</v>
      </c>
      <c r="I44" s="965">
        <v>1</v>
      </c>
      <c r="J44" s="3308"/>
      <c r="K44" s="964">
        <v>1</v>
      </c>
      <c r="L44" s="964">
        <v>0</v>
      </c>
      <c r="M44" s="966">
        <v>0</v>
      </c>
      <c r="N44" s="967">
        <v>41</v>
      </c>
      <c r="O44" s="963">
        <v>3</v>
      </c>
      <c r="P44" s="963">
        <v>11</v>
      </c>
      <c r="Q44" s="963">
        <v>27</v>
      </c>
      <c r="R44" s="963">
        <v>0</v>
      </c>
      <c r="S44" s="964">
        <v>0</v>
      </c>
      <c r="T44" s="1224">
        <v>0</v>
      </c>
      <c r="U44" s="1231">
        <v>0</v>
      </c>
    </row>
    <row r="45" spans="1:21" ht="12.75" customHeight="1" thickBot="1" x14ac:dyDescent="0.25">
      <c r="A45" s="5047"/>
      <c r="B45" s="978" t="s">
        <v>636</v>
      </c>
      <c r="C45" s="979">
        <v>50</v>
      </c>
      <c r="D45" s="980">
        <v>23</v>
      </c>
      <c r="E45" s="981">
        <v>8</v>
      </c>
      <c r="F45" s="981">
        <v>8</v>
      </c>
      <c r="G45" s="982">
        <v>0</v>
      </c>
      <c r="H45" s="981">
        <v>15</v>
      </c>
      <c r="I45" s="983">
        <v>0</v>
      </c>
      <c r="J45" s="3310"/>
      <c r="K45" s="982">
        <v>0</v>
      </c>
      <c r="L45" s="982">
        <v>0</v>
      </c>
      <c r="M45" s="984">
        <v>0</v>
      </c>
      <c r="N45" s="985">
        <v>27</v>
      </c>
      <c r="O45" s="981">
        <v>2</v>
      </c>
      <c r="P45" s="981">
        <v>9</v>
      </c>
      <c r="Q45" s="981">
        <v>14</v>
      </c>
      <c r="R45" s="981">
        <v>2</v>
      </c>
      <c r="S45" s="982">
        <v>0</v>
      </c>
      <c r="T45" s="1228">
        <v>0</v>
      </c>
      <c r="U45" s="1229">
        <v>0</v>
      </c>
    </row>
    <row r="46" spans="1:21" ht="27" customHeight="1" x14ac:dyDescent="0.2">
      <c r="A46" s="5048" t="s">
        <v>213</v>
      </c>
      <c r="B46" s="988" t="s">
        <v>8</v>
      </c>
      <c r="C46" s="989">
        <v>1246</v>
      </c>
      <c r="D46" s="990">
        <v>1066</v>
      </c>
      <c r="E46" s="952">
        <v>615</v>
      </c>
      <c r="F46" s="952">
        <v>610</v>
      </c>
      <c r="G46" s="953">
        <v>5</v>
      </c>
      <c r="H46" s="952">
        <v>420</v>
      </c>
      <c r="I46" s="954">
        <v>31</v>
      </c>
      <c r="J46" s="952">
        <v>1</v>
      </c>
      <c r="K46" s="953">
        <v>23</v>
      </c>
      <c r="L46" s="953">
        <v>7</v>
      </c>
      <c r="M46" s="955">
        <v>0</v>
      </c>
      <c r="N46" s="991">
        <v>159</v>
      </c>
      <c r="O46" s="952">
        <v>36</v>
      </c>
      <c r="P46" s="952">
        <v>40</v>
      </c>
      <c r="Q46" s="952">
        <v>67</v>
      </c>
      <c r="R46" s="952">
        <v>15</v>
      </c>
      <c r="S46" s="953">
        <v>1</v>
      </c>
      <c r="T46" s="1237">
        <v>0</v>
      </c>
      <c r="U46" s="1238">
        <v>2</v>
      </c>
    </row>
    <row r="47" spans="1:21" ht="12.75" customHeight="1" x14ac:dyDescent="0.2">
      <c r="A47" s="5046"/>
      <c r="B47" s="960" t="s">
        <v>662</v>
      </c>
      <c r="C47" s="961">
        <v>47</v>
      </c>
      <c r="D47" s="962">
        <v>28</v>
      </c>
      <c r="E47" s="963">
        <v>28</v>
      </c>
      <c r="F47" s="963">
        <v>28</v>
      </c>
      <c r="G47" s="964">
        <v>0</v>
      </c>
      <c r="H47" s="963">
        <v>0</v>
      </c>
      <c r="I47" s="965">
        <v>0</v>
      </c>
      <c r="J47" s="963">
        <v>0</v>
      </c>
      <c r="K47" s="3304"/>
      <c r="L47" s="3304"/>
      <c r="M47" s="3305"/>
      <c r="N47" s="967">
        <v>0</v>
      </c>
      <c r="O47" s="963">
        <v>0</v>
      </c>
      <c r="P47" s="963">
        <v>0</v>
      </c>
      <c r="Q47" s="963">
        <v>0</v>
      </c>
      <c r="R47" s="963">
        <v>0</v>
      </c>
      <c r="S47" s="964">
        <v>0</v>
      </c>
      <c r="T47" s="1230">
        <v>0</v>
      </c>
      <c r="U47" s="1225">
        <v>0</v>
      </c>
    </row>
    <row r="48" spans="1:21" ht="12.75" customHeight="1" x14ac:dyDescent="0.2">
      <c r="A48" s="5046"/>
      <c r="B48" s="960" t="s">
        <v>633</v>
      </c>
      <c r="C48" s="961">
        <v>40</v>
      </c>
      <c r="D48" s="962">
        <v>40</v>
      </c>
      <c r="E48" s="963">
        <v>40</v>
      </c>
      <c r="F48" s="963">
        <v>39</v>
      </c>
      <c r="G48" s="964">
        <v>1</v>
      </c>
      <c r="H48" s="963">
        <v>0</v>
      </c>
      <c r="I48" s="965">
        <v>0</v>
      </c>
      <c r="J48" s="963">
        <v>0</v>
      </c>
      <c r="K48" s="3304"/>
      <c r="L48" s="3304"/>
      <c r="M48" s="3305"/>
      <c r="N48" s="967">
        <v>0</v>
      </c>
      <c r="O48" s="963">
        <v>0</v>
      </c>
      <c r="P48" s="963">
        <v>0</v>
      </c>
      <c r="Q48" s="963">
        <v>0</v>
      </c>
      <c r="R48" s="963">
        <v>0</v>
      </c>
      <c r="S48" s="964">
        <v>0</v>
      </c>
      <c r="T48" s="1224">
        <v>0</v>
      </c>
      <c r="U48" s="1225">
        <v>0</v>
      </c>
    </row>
    <row r="49" spans="1:21" ht="12.75" customHeight="1" x14ac:dyDescent="0.2">
      <c r="A49" s="5046"/>
      <c r="B49" s="960" t="s">
        <v>183</v>
      </c>
      <c r="C49" s="961">
        <v>21</v>
      </c>
      <c r="D49" s="962">
        <v>21</v>
      </c>
      <c r="E49" s="963">
        <v>20</v>
      </c>
      <c r="F49" s="963">
        <v>19</v>
      </c>
      <c r="G49" s="964">
        <v>1</v>
      </c>
      <c r="H49" s="963">
        <v>1</v>
      </c>
      <c r="I49" s="965">
        <v>0</v>
      </c>
      <c r="J49" s="963">
        <v>0</v>
      </c>
      <c r="K49" s="3304"/>
      <c r="L49" s="3304"/>
      <c r="M49" s="3305"/>
      <c r="N49" s="967">
        <v>0</v>
      </c>
      <c r="O49" s="963">
        <v>0</v>
      </c>
      <c r="P49" s="963">
        <v>0</v>
      </c>
      <c r="Q49" s="963">
        <v>0</v>
      </c>
      <c r="R49" s="963">
        <v>0</v>
      </c>
      <c r="S49" s="964">
        <v>0</v>
      </c>
      <c r="T49" s="1224">
        <v>0</v>
      </c>
      <c r="U49" s="1225">
        <v>0</v>
      </c>
    </row>
    <row r="50" spans="1:21" ht="12.75" customHeight="1" x14ac:dyDescent="0.2">
      <c r="A50" s="5046"/>
      <c r="B50" s="960" t="s">
        <v>184</v>
      </c>
      <c r="C50" s="961">
        <v>29</v>
      </c>
      <c r="D50" s="962">
        <v>29</v>
      </c>
      <c r="E50" s="963">
        <v>26</v>
      </c>
      <c r="F50" s="963">
        <v>26</v>
      </c>
      <c r="G50" s="964">
        <v>0</v>
      </c>
      <c r="H50" s="963">
        <v>2</v>
      </c>
      <c r="I50" s="965">
        <v>1</v>
      </c>
      <c r="J50" s="963">
        <v>1</v>
      </c>
      <c r="K50" s="3304"/>
      <c r="L50" s="3304"/>
      <c r="M50" s="3305"/>
      <c r="N50" s="967">
        <v>0</v>
      </c>
      <c r="O50" s="963">
        <v>0</v>
      </c>
      <c r="P50" s="963">
        <v>0</v>
      </c>
      <c r="Q50" s="963">
        <v>0</v>
      </c>
      <c r="R50" s="963">
        <v>0</v>
      </c>
      <c r="S50" s="964">
        <v>0</v>
      </c>
      <c r="T50" s="1224">
        <v>0</v>
      </c>
      <c r="U50" s="1225">
        <v>0</v>
      </c>
    </row>
    <row r="51" spans="1:21" ht="12.75" customHeight="1" x14ac:dyDescent="0.2">
      <c r="A51" s="5046"/>
      <c r="B51" s="968" t="s">
        <v>185</v>
      </c>
      <c r="C51" s="969">
        <v>24</v>
      </c>
      <c r="D51" s="970">
        <v>24</v>
      </c>
      <c r="E51" s="971">
        <v>20</v>
      </c>
      <c r="F51" s="971">
        <v>20</v>
      </c>
      <c r="G51" s="972">
        <v>0</v>
      </c>
      <c r="H51" s="971">
        <v>4</v>
      </c>
      <c r="I51" s="973">
        <v>0</v>
      </c>
      <c r="J51" s="971">
        <v>0</v>
      </c>
      <c r="K51" s="3306"/>
      <c r="L51" s="3306"/>
      <c r="M51" s="3307"/>
      <c r="N51" s="975">
        <v>0</v>
      </c>
      <c r="O51" s="971">
        <v>0</v>
      </c>
      <c r="P51" s="971">
        <v>0</v>
      </c>
      <c r="Q51" s="971">
        <v>0</v>
      </c>
      <c r="R51" s="971">
        <v>0</v>
      </c>
      <c r="S51" s="972">
        <v>0</v>
      </c>
      <c r="T51" s="1224">
        <v>0</v>
      </c>
      <c r="U51" s="1225">
        <v>0</v>
      </c>
    </row>
    <row r="52" spans="1:21" ht="12.75" customHeight="1" x14ac:dyDescent="0.2">
      <c r="A52" s="5046"/>
      <c r="B52" s="960" t="s">
        <v>186</v>
      </c>
      <c r="C52" s="961">
        <v>41</v>
      </c>
      <c r="D52" s="962">
        <v>40</v>
      </c>
      <c r="E52" s="963">
        <v>32</v>
      </c>
      <c r="F52" s="963">
        <v>31</v>
      </c>
      <c r="G52" s="964">
        <v>1</v>
      </c>
      <c r="H52" s="963">
        <v>5</v>
      </c>
      <c r="I52" s="965">
        <v>3</v>
      </c>
      <c r="J52" s="3308"/>
      <c r="K52" s="964">
        <v>3</v>
      </c>
      <c r="L52" s="964">
        <v>0</v>
      </c>
      <c r="M52" s="966">
        <v>0</v>
      </c>
      <c r="N52" s="967">
        <v>1</v>
      </c>
      <c r="O52" s="963">
        <v>1</v>
      </c>
      <c r="P52" s="963">
        <v>0</v>
      </c>
      <c r="Q52" s="963">
        <v>0</v>
      </c>
      <c r="R52" s="963">
        <v>0</v>
      </c>
      <c r="S52" s="964">
        <v>0</v>
      </c>
      <c r="T52" s="1230">
        <v>0</v>
      </c>
      <c r="U52" s="1231">
        <v>0</v>
      </c>
    </row>
    <row r="53" spans="1:21" ht="12.75" customHeight="1" x14ac:dyDescent="0.2">
      <c r="A53" s="5046"/>
      <c r="B53" s="960" t="s">
        <v>187</v>
      </c>
      <c r="C53" s="961">
        <v>48</v>
      </c>
      <c r="D53" s="962">
        <v>48</v>
      </c>
      <c r="E53" s="963">
        <v>38</v>
      </c>
      <c r="F53" s="963">
        <v>37</v>
      </c>
      <c r="G53" s="964">
        <v>1</v>
      </c>
      <c r="H53" s="963">
        <v>10</v>
      </c>
      <c r="I53" s="965">
        <v>0</v>
      </c>
      <c r="J53" s="3308"/>
      <c r="K53" s="964">
        <v>0</v>
      </c>
      <c r="L53" s="964">
        <v>0</v>
      </c>
      <c r="M53" s="966">
        <v>0</v>
      </c>
      <c r="N53" s="967">
        <v>0</v>
      </c>
      <c r="O53" s="963">
        <v>0</v>
      </c>
      <c r="P53" s="963">
        <v>0</v>
      </c>
      <c r="Q53" s="963">
        <v>0</v>
      </c>
      <c r="R53" s="963">
        <v>0</v>
      </c>
      <c r="S53" s="964">
        <v>0</v>
      </c>
      <c r="T53" s="1224">
        <v>0</v>
      </c>
      <c r="U53" s="1225">
        <v>0</v>
      </c>
    </row>
    <row r="54" spans="1:21" ht="12.75" customHeight="1" x14ac:dyDescent="0.2">
      <c r="A54" s="5046"/>
      <c r="B54" s="960" t="s">
        <v>188</v>
      </c>
      <c r="C54" s="961">
        <v>69</v>
      </c>
      <c r="D54" s="962">
        <v>69</v>
      </c>
      <c r="E54" s="963">
        <v>48</v>
      </c>
      <c r="F54" s="963">
        <v>48</v>
      </c>
      <c r="G54" s="964">
        <v>0</v>
      </c>
      <c r="H54" s="963">
        <v>21</v>
      </c>
      <c r="I54" s="965">
        <v>0</v>
      </c>
      <c r="J54" s="3308"/>
      <c r="K54" s="964">
        <v>0</v>
      </c>
      <c r="L54" s="964">
        <v>0</v>
      </c>
      <c r="M54" s="966">
        <v>0</v>
      </c>
      <c r="N54" s="967">
        <v>0</v>
      </c>
      <c r="O54" s="963">
        <v>0</v>
      </c>
      <c r="P54" s="963">
        <v>0</v>
      </c>
      <c r="Q54" s="963">
        <v>0</v>
      </c>
      <c r="R54" s="963">
        <v>0</v>
      </c>
      <c r="S54" s="964">
        <v>0</v>
      </c>
      <c r="T54" s="1224">
        <v>0</v>
      </c>
      <c r="U54" s="1225">
        <v>0</v>
      </c>
    </row>
    <row r="55" spans="1:21" ht="12.75" customHeight="1" x14ac:dyDescent="0.2">
      <c r="A55" s="5046"/>
      <c r="B55" s="960" t="s">
        <v>189</v>
      </c>
      <c r="C55" s="961">
        <v>84</v>
      </c>
      <c r="D55" s="962">
        <v>80</v>
      </c>
      <c r="E55" s="963">
        <v>59</v>
      </c>
      <c r="F55" s="963">
        <v>59</v>
      </c>
      <c r="G55" s="964">
        <v>0</v>
      </c>
      <c r="H55" s="963">
        <v>20</v>
      </c>
      <c r="I55" s="965">
        <v>1</v>
      </c>
      <c r="J55" s="3308"/>
      <c r="K55" s="964">
        <v>0</v>
      </c>
      <c r="L55" s="964">
        <v>1</v>
      </c>
      <c r="M55" s="966">
        <v>0</v>
      </c>
      <c r="N55" s="967">
        <v>3</v>
      </c>
      <c r="O55" s="963">
        <v>2</v>
      </c>
      <c r="P55" s="963">
        <v>0</v>
      </c>
      <c r="Q55" s="963">
        <v>0</v>
      </c>
      <c r="R55" s="963">
        <v>0</v>
      </c>
      <c r="S55" s="964">
        <v>1</v>
      </c>
      <c r="T55" s="1224">
        <v>0</v>
      </c>
      <c r="U55" s="1225">
        <v>1</v>
      </c>
    </row>
    <row r="56" spans="1:21" ht="12.75" customHeight="1" x14ac:dyDescent="0.2">
      <c r="A56" s="5046"/>
      <c r="B56" s="968" t="s">
        <v>190</v>
      </c>
      <c r="C56" s="969">
        <v>91</v>
      </c>
      <c r="D56" s="970">
        <v>88</v>
      </c>
      <c r="E56" s="971">
        <v>55</v>
      </c>
      <c r="F56" s="971">
        <v>54</v>
      </c>
      <c r="G56" s="972">
        <v>1</v>
      </c>
      <c r="H56" s="971">
        <v>30</v>
      </c>
      <c r="I56" s="973">
        <v>3</v>
      </c>
      <c r="J56" s="3309"/>
      <c r="K56" s="972">
        <v>3</v>
      </c>
      <c r="L56" s="972">
        <v>0</v>
      </c>
      <c r="M56" s="974">
        <v>0</v>
      </c>
      <c r="N56" s="975">
        <v>3</v>
      </c>
      <c r="O56" s="971">
        <v>1</v>
      </c>
      <c r="P56" s="971">
        <v>1</v>
      </c>
      <c r="Q56" s="971">
        <v>0</v>
      </c>
      <c r="R56" s="971">
        <v>1</v>
      </c>
      <c r="S56" s="972">
        <v>0</v>
      </c>
      <c r="T56" s="1226">
        <v>0</v>
      </c>
      <c r="U56" s="1227">
        <v>0</v>
      </c>
    </row>
    <row r="57" spans="1:21" ht="12.75" customHeight="1" x14ac:dyDescent="0.2">
      <c r="A57" s="5046"/>
      <c r="B57" s="960" t="s">
        <v>191</v>
      </c>
      <c r="C57" s="961">
        <v>86</v>
      </c>
      <c r="D57" s="962">
        <v>82</v>
      </c>
      <c r="E57" s="963">
        <v>43</v>
      </c>
      <c r="F57" s="963">
        <v>43</v>
      </c>
      <c r="G57" s="964">
        <v>0</v>
      </c>
      <c r="H57" s="963">
        <v>35</v>
      </c>
      <c r="I57" s="965">
        <v>4</v>
      </c>
      <c r="J57" s="3308"/>
      <c r="K57" s="964">
        <v>3</v>
      </c>
      <c r="L57" s="964">
        <v>1</v>
      </c>
      <c r="M57" s="966">
        <v>0</v>
      </c>
      <c r="N57" s="967">
        <v>4</v>
      </c>
      <c r="O57" s="963">
        <v>1</v>
      </c>
      <c r="P57" s="963">
        <v>1</v>
      </c>
      <c r="Q57" s="963">
        <v>1</v>
      </c>
      <c r="R57" s="963">
        <v>1</v>
      </c>
      <c r="S57" s="964">
        <v>0</v>
      </c>
      <c r="T57" s="1224">
        <v>0</v>
      </c>
      <c r="U57" s="1225">
        <v>0</v>
      </c>
    </row>
    <row r="58" spans="1:21" ht="12.75" customHeight="1" x14ac:dyDescent="0.2">
      <c r="A58" s="5046"/>
      <c r="B58" s="960" t="s">
        <v>192</v>
      </c>
      <c r="C58" s="961">
        <v>94</v>
      </c>
      <c r="D58" s="962">
        <v>88</v>
      </c>
      <c r="E58" s="963">
        <v>43</v>
      </c>
      <c r="F58" s="963">
        <v>43</v>
      </c>
      <c r="G58" s="964">
        <v>0</v>
      </c>
      <c r="H58" s="963">
        <v>43</v>
      </c>
      <c r="I58" s="965">
        <v>2</v>
      </c>
      <c r="J58" s="3308"/>
      <c r="K58" s="964">
        <v>2</v>
      </c>
      <c r="L58" s="964">
        <v>0</v>
      </c>
      <c r="M58" s="966">
        <v>0</v>
      </c>
      <c r="N58" s="967">
        <v>6</v>
      </c>
      <c r="O58" s="963">
        <v>6</v>
      </c>
      <c r="P58" s="963">
        <v>0</v>
      </c>
      <c r="Q58" s="963">
        <v>0</v>
      </c>
      <c r="R58" s="963">
        <v>0</v>
      </c>
      <c r="S58" s="964">
        <v>0</v>
      </c>
      <c r="T58" s="1224">
        <v>0</v>
      </c>
      <c r="U58" s="1225">
        <v>0</v>
      </c>
    </row>
    <row r="59" spans="1:21" ht="12.75" customHeight="1" x14ac:dyDescent="0.2">
      <c r="A59" s="5046"/>
      <c r="B59" s="960" t="s">
        <v>193</v>
      </c>
      <c r="C59" s="961">
        <v>119</v>
      </c>
      <c r="D59" s="962">
        <v>108</v>
      </c>
      <c r="E59" s="963">
        <v>50</v>
      </c>
      <c r="F59" s="963">
        <v>50</v>
      </c>
      <c r="G59" s="964">
        <v>0</v>
      </c>
      <c r="H59" s="963">
        <v>57</v>
      </c>
      <c r="I59" s="965">
        <v>1</v>
      </c>
      <c r="J59" s="3308"/>
      <c r="K59" s="964">
        <v>1</v>
      </c>
      <c r="L59" s="964">
        <v>0</v>
      </c>
      <c r="M59" s="966">
        <v>0</v>
      </c>
      <c r="N59" s="967">
        <v>11</v>
      </c>
      <c r="O59" s="963">
        <v>2</v>
      </c>
      <c r="P59" s="963">
        <v>3</v>
      </c>
      <c r="Q59" s="963">
        <v>3</v>
      </c>
      <c r="R59" s="963">
        <v>3</v>
      </c>
      <c r="S59" s="964">
        <v>0</v>
      </c>
      <c r="T59" s="1224">
        <v>0</v>
      </c>
      <c r="U59" s="1225">
        <v>0</v>
      </c>
    </row>
    <row r="60" spans="1:21" ht="12.75" customHeight="1" x14ac:dyDescent="0.2">
      <c r="A60" s="5046"/>
      <c r="B60" s="960" t="s">
        <v>194</v>
      </c>
      <c r="C60" s="961">
        <v>169</v>
      </c>
      <c r="D60" s="962">
        <v>138</v>
      </c>
      <c r="E60" s="963">
        <v>50</v>
      </c>
      <c r="F60" s="963">
        <v>50</v>
      </c>
      <c r="G60" s="964">
        <v>0</v>
      </c>
      <c r="H60" s="963">
        <v>83</v>
      </c>
      <c r="I60" s="965">
        <v>5</v>
      </c>
      <c r="J60" s="3308"/>
      <c r="K60" s="964">
        <v>2</v>
      </c>
      <c r="L60" s="964">
        <v>3</v>
      </c>
      <c r="M60" s="966">
        <v>0</v>
      </c>
      <c r="N60" s="967">
        <v>30</v>
      </c>
      <c r="O60" s="963">
        <v>7</v>
      </c>
      <c r="P60" s="963">
        <v>13</v>
      </c>
      <c r="Q60" s="963">
        <v>9</v>
      </c>
      <c r="R60" s="963">
        <v>1</v>
      </c>
      <c r="S60" s="964">
        <v>0</v>
      </c>
      <c r="T60" s="1224">
        <v>0</v>
      </c>
      <c r="U60" s="1225">
        <v>1</v>
      </c>
    </row>
    <row r="61" spans="1:21" ht="12.75" customHeight="1" x14ac:dyDescent="0.2">
      <c r="A61" s="5046"/>
      <c r="B61" s="976" t="s">
        <v>195</v>
      </c>
      <c r="C61" s="969">
        <v>135</v>
      </c>
      <c r="D61" s="970">
        <v>95</v>
      </c>
      <c r="E61" s="971">
        <v>35</v>
      </c>
      <c r="F61" s="971">
        <v>35</v>
      </c>
      <c r="G61" s="972">
        <v>0</v>
      </c>
      <c r="H61" s="971">
        <v>57</v>
      </c>
      <c r="I61" s="973">
        <v>3</v>
      </c>
      <c r="J61" s="3309"/>
      <c r="K61" s="972">
        <v>3</v>
      </c>
      <c r="L61" s="972">
        <v>0</v>
      </c>
      <c r="M61" s="974">
        <v>0</v>
      </c>
      <c r="N61" s="975">
        <v>40</v>
      </c>
      <c r="O61" s="971">
        <v>6</v>
      </c>
      <c r="P61" s="971">
        <v>14</v>
      </c>
      <c r="Q61" s="971">
        <v>14</v>
      </c>
      <c r="R61" s="971">
        <v>6</v>
      </c>
      <c r="S61" s="972">
        <v>0</v>
      </c>
      <c r="T61" s="1226">
        <v>0</v>
      </c>
      <c r="U61" s="1225">
        <v>0</v>
      </c>
    </row>
    <row r="62" spans="1:21" ht="12.75" customHeight="1" x14ac:dyDescent="0.2">
      <c r="A62" s="5046"/>
      <c r="B62" s="977" t="s">
        <v>196</v>
      </c>
      <c r="C62" s="961">
        <v>94</v>
      </c>
      <c r="D62" s="962">
        <v>61</v>
      </c>
      <c r="E62" s="963">
        <v>19</v>
      </c>
      <c r="F62" s="963">
        <v>19</v>
      </c>
      <c r="G62" s="964">
        <v>0</v>
      </c>
      <c r="H62" s="963">
        <v>38</v>
      </c>
      <c r="I62" s="965">
        <v>4</v>
      </c>
      <c r="J62" s="3308"/>
      <c r="K62" s="964">
        <v>2</v>
      </c>
      <c r="L62" s="964">
        <v>2</v>
      </c>
      <c r="M62" s="966">
        <v>0</v>
      </c>
      <c r="N62" s="967">
        <v>33</v>
      </c>
      <c r="O62" s="963">
        <v>5</v>
      </c>
      <c r="P62" s="963">
        <v>4</v>
      </c>
      <c r="Q62" s="963">
        <v>23</v>
      </c>
      <c r="R62" s="963">
        <v>1</v>
      </c>
      <c r="S62" s="964">
        <v>0</v>
      </c>
      <c r="T62" s="1224">
        <v>0</v>
      </c>
      <c r="U62" s="1231">
        <v>0</v>
      </c>
    </row>
    <row r="63" spans="1:21" ht="12.75" customHeight="1" thickBot="1" x14ac:dyDescent="0.25">
      <c r="A63" s="5047"/>
      <c r="B63" s="978" t="s">
        <v>636</v>
      </c>
      <c r="C63" s="979">
        <v>55</v>
      </c>
      <c r="D63" s="980">
        <v>27</v>
      </c>
      <c r="E63" s="981">
        <v>9</v>
      </c>
      <c r="F63" s="981">
        <v>9</v>
      </c>
      <c r="G63" s="982">
        <v>0</v>
      </c>
      <c r="H63" s="981">
        <v>14</v>
      </c>
      <c r="I63" s="983">
        <v>4</v>
      </c>
      <c r="J63" s="3310"/>
      <c r="K63" s="982">
        <v>4</v>
      </c>
      <c r="L63" s="982">
        <v>0</v>
      </c>
      <c r="M63" s="984">
        <v>0</v>
      </c>
      <c r="N63" s="985">
        <v>28</v>
      </c>
      <c r="O63" s="981">
        <v>5</v>
      </c>
      <c r="P63" s="981">
        <v>4</v>
      </c>
      <c r="Q63" s="981">
        <v>17</v>
      </c>
      <c r="R63" s="981">
        <v>2</v>
      </c>
      <c r="S63" s="982">
        <v>0</v>
      </c>
      <c r="T63" s="1228">
        <v>0</v>
      </c>
      <c r="U63" s="1229">
        <v>0</v>
      </c>
    </row>
    <row r="64" spans="1:21" ht="13" x14ac:dyDescent="0.2">
      <c r="A64"/>
      <c r="B64"/>
      <c r="C64" s="510"/>
      <c r="D64" s="510"/>
      <c r="E64" s="510"/>
      <c r="F64" s="510"/>
      <c r="G64" s="510"/>
      <c r="H64" s="510"/>
      <c r="I64" s="510"/>
      <c r="J64" s="510"/>
      <c r="K64" s="510"/>
      <c r="L64" s="510"/>
      <c r="M64" s="510"/>
      <c r="N64" s="510"/>
      <c r="O64" s="510"/>
      <c r="P64" s="510"/>
      <c r="Q64" s="510"/>
      <c r="R64" s="510"/>
      <c r="S64" s="510"/>
      <c r="T64" s="510"/>
      <c r="U64" s="510"/>
    </row>
    <row r="65" spans="1:21" ht="13" x14ac:dyDescent="0.2">
      <c r="A65"/>
      <c r="B65"/>
      <c r="C65"/>
      <c r="D65"/>
      <c r="E65"/>
      <c r="F65"/>
      <c r="G65"/>
      <c r="H65"/>
      <c r="I65"/>
      <c r="J65"/>
      <c r="K65"/>
      <c r="L65"/>
      <c r="M65"/>
      <c r="N65"/>
      <c r="O65"/>
      <c r="P65"/>
      <c r="Q65"/>
      <c r="R65"/>
      <c r="S65"/>
      <c r="T65"/>
      <c r="U65"/>
    </row>
    <row r="66" spans="1:21" ht="13" x14ac:dyDescent="0.2">
      <c r="A66"/>
      <c r="B66"/>
      <c r="C66"/>
      <c r="D66"/>
      <c r="E66"/>
      <c r="F66"/>
      <c r="G66"/>
      <c r="H66"/>
      <c r="I66"/>
      <c r="J66"/>
      <c r="K66"/>
      <c r="L66"/>
      <c r="M66"/>
      <c r="N66"/>
      <c r="O66"/>
      <c r="P66"/>
      <c r="Q66"/>
      <c r="R66"/>
      <c r="S66"/>
      <c r="T66"/>
      <c r="U66"/>
    </row>
    <row r="67" spans="1:21" ht="13" x14ac:dyDescent="0.2">
      <c r="A67"/>
      <c r="B67"/>
      <c r="C67"/>
      <c r="D67"/>
      <c r="E67"/>
      <c r="F67"/>
      <c r="G67"/>
      <c r="H67"/>
      <c r="I67"/>
      <c r="J67"/>
      <c r="K67"/>
      <c r="L67"/>
      <c r="M67"/>
      <c r="N67"/>
      <c r="O67"/>
      <c r="P67"/>
      <c r="Q67"/>
      <c r="R67"/>
      <c r="S67"/>
      <c r="T67"/>
      <c r="U67"/>
    </row>
    <row r="68" spans="1:21" ht="13" x14ac:dyDescent="0.2">
      <c r="A68"/>
      <c r="B68"/>
      <c r="C68"/>
      <c r="D68"/>
      <c r="E68"/>
      <c r="F68"/>
      <c r="G68"/>
      <c r="H68"/>
      <c r="I68"/>
      <c r="J68"/>
      <c r="K68"/>
      <c r="L68"/>
      <c r="M68"/>
      <c r="N68"/>
      <c r="O68"/>
      <c r="P68"/>
      <c r="Q68"/>
      <c r="R68"/>
      <c r="S68"/>
      <c r="T68"/>
      <c r="U68"/>
    </row>
    <row r="69" spans="1:21" ht="13" x14ac:dyDescent="0.2">
      <c r="A69"/>
      <c r="B69"/>
      <c r="C69"/>
      <c r="D69"/>
      <c r="E69"/>
      <c r="F69"/>
      <c r="G69"/>
      <c r="H69"/>
      <c r="I69"/>
      <c r="J69"/>
      <c r="K69"/>
      <c r="L69"/>
      <c r="M69"/>
      <c r="N69"/>
      <c r="O69"/>
      <c r="P69"/>
      <c r="Q69"/>
      <c r="R69"/>
      <c r="S69"/>
      <c r="T69"/>
      <c r="U69"/>
    </row>
    <row r="70" spans="1:21" ht="13" x14ac:dyDescent="0.2">
      <c r="A70"/>
      <c r="B70"/>
      <c r="C70"/>
      <c r="D70"/>
      <c r="E70"/>
      <c r="F70"/>
      <c r="G70"/>
      <c r="H70"/>
      <c r="I70"/>
      <c r="J70"/>
      <c r="K70"/>
      <c r="L70"/>
      <c r="M70"/>
      <c r="N70"/>
      <c r="O70"/>
      <c r="P70"/>
      <c r="Q70"/>
      <c r="R70"/>
      <c r="S70"/>
      <c r="T70"/>
      <c r="U70"/>
    </row>
    <row r="71" spans="1:21" ht="13" x14ac:dyDescent="0.2">
      <c r="A71"/>
      <c r="B71"/>
      <c r="C71"/>
      <c r="D71"/>
      <c r="E71"/>
      <c r="F71"/>
      <c r="G71"/>
      <c r="H71"/>
      <c r="I71"/>
      <c r="J71"/>
      <c r="K71"/>
      <c r="L71"/>
      <c r="M71"/>
      <c r="N71"/>
      <c r="O71"/>
      <c r="P71"/>
      <c r="Q71"/>
      <c r="R71"/>
      <c r="S71"/>
      <c r="T71"/>
      <c r="U71"/>
    </row>
    <row r="72" spans="1:21" ht="13" x14ac:dyDescent="0.2">
      <c r="A72"/>
      <c r="B72"/>
      <c r="C72"/>
      <c r="D72"/>
      <c r="E72"/>
      <c r="F72"/>
      <c r="G72"/>
      <c r="H72"/>
      <c r="I72"/>
      <c r="J72"/>
      <c r="K72"/>
      <c r="L72"/>
      <c r="M72"/>
      <c r="N72"/>
      <c r="O72"/>
      <c r="P72"/>
      <c r="Q72"/>
      <c r="R72"/>
      <c r="S72"/>
      <c r="T72"/>
      <c r="U72"/>
    </row>
    <row r="73" spans="1:21" ht="13" x14ac:dyDescent="0.2">
      <c r="A73"/>
      <c r="B73"/>
      <c r="C73"/>
      <c r="D73"/>
      <c r="E73"/>
      <c r="F73"/>
      <c r="G73"/>
      <c r="H73"/>
      <c r="I73"/>
      <c r="J73"/>
      <c r="K73"/>
      <c r="L73"/>
      <c r="M73"/>
      <c r="N73"/>
      <c r="O73"/>
      <c r="P73"/>
      <c r="Q73"/>
      <c r="R73"/>
      <c r="S73"/>
      <c r="T73"/>
      <c r="U73"/>
    </row>
    <row r="74" spans="1:21" ht="13" x14ac:dyDescent="0.2">
      <c r="A74"/>
      <c r="B74"/>
    </row>
  </sheetData>
  <mergeCells count="19">
    <mergeCell ref="A46:A63"/>
    <mergeCell ref="R7:R8"/>
    <mergeCell ref="S7:S8"/>
    <mergeCell ref="B6:B8"/>
    <mergeCell ref="C6:C8"/>
    <mergeCell ref="D7:D8"/>
    <mergeCell ref="D6:M6"/>
    <mergeCell ref="A10:A27"/>
    <mergeCell ref="A28:A45"/>
    <mergeCell ref="N6:S6"/>
    <mergeCell ref="T6:T8"/>
    <mergeCell ref="U6:U8"/>
    <mergeCell ref="E7:G7"/>
    <mergeCell ref="H7:H8"/>
    <mergeCell ref="I7:M7"/>
    <mergeCell ref="N7:N8"/>
    <mergeCell ref="O7:O8"/>
    <mergeCell ref="P7:P8"/>
    <mergeCell ref="Q7:Q8"/>
  </mergeCells>
  <phoneticPr fontId="9"/>
  <hyperlinks>
    <hyperlink ref="A1" location="目次!C479" display="目次へ戻る" xr:uid="{00000000-0004-0000-8000-000000000000}"/>
  </hyperlinks>
  <pageMargins left="0.39370078740157483" right="0.39370078740157483" top="0.78740157480314965" bottom="0.39370078740157483" header="0.31496062992125984" footer="0.51181102362204722"/>
  <pageSetup paperSize="9" scale="57" orientation="landscape" r:id="rId1"/>
  <headerFooter>
    <oddHeader>&amp;L令和4年度歯科疾患実態調査&amp;C&amp;A&amp;R&amp;P/&amp;N</oddHeader>
  </headerFooter>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100-000000000000}">
  <sheetPr>
    <pageSetUpPr fitToPage="1"/>
  </sheetPr>
  <dimension ref="A1:AA73"/>
  <sheetViews>
    <sheetView zoomScaleNormal="100" workbookViewId="0"/>
  </sheetViews>
  <sheetFormatPr defaultColWidth="9" defaultRowHeight="11" x14ac:dyDescent="0.2"/>
  <cols>
    <col min="1" max="2" width="8.6328125" style="1213" customWidth="1"/>
    <col min="3" max="4" width="10.6328125" style="1213" customWidth="1"/>
    <col min="5" max="21" width="10.6328125" style="200" customWidth="1"/>
    <col min="22" max="16384" width="9" style="200"/>
  </cols>
  <sheetData>
    <row r="1" spans="1:27" ht="15" customHeight="1" x14ac:dyDescent="0.2">
      <c r="A1" s="1814" t="s">
        <v>789</v>
      </c>
    </row>
    <row r="2" spans="1:27" ht="15" customHeight="1" x14ac:dyDescent="0.2"/>
    <row r="3" spans="1:27" s="992" customFormat="1" ht="15" customHeight="1" x14ac:dyDescent="0.2">
      <c r="A3" t="s">
        <v>1343</v>
      </c>
      <c r="B3" s="510" t="s">
        <v>836</v>
      </c>
      <c r="D3" s="943"/>
      <c r="E3" s="993"/>
      <c r="F3" s="993"/>
      <c r="G3" s="993"/>
      <c r="H3" s="993"/>
      <c r="I3" s="993"/>
      <c r="J3" s="1239"/>
      <c r="K3" s="1239"/>
      <c r="L3" s="1239"/>
      <c r="M3" s="993"/>
      <c r="N3" s="510"/>
      <c r="O3" s="510"/>
      <c r="P3" s="510"/>
      <c r="Q3" s="510"/>
      <c r="R3" s="510"/>
      <c r="S3" s="510"/>
      <c r="T3" s="510"/>
      <c r="U3" s="510"/>
    </row>
    <row r="4" spans="1:27" s="992" customFormat="1" ht="15" customHeight="1" x14ac:dyDescent="0.2">
      <c r="A4" s="994"/>
      <c r="B4" s="993"/>
      <c r="C4" s="993"/>
      <c r="D4" s="993"/>
      <c r="E4" s="993"/>
      <c r="F4" s="993"/>
      <c r="G4" s="993"/>
      <c r="H4" s="993"/>
      <c r="I4" s="993"/>
      <c r="J4" s="993"/>
      <c r="K4" s="993"/>
      <c r="L4" s="993"/>
      <c r="M4" s="993"/>
      <c r="N4" s="993"/>
      <c r="O4" s="510"/>
      <c r="P4" s="510"/>
      <c r="Q4" s="510"/>
      <c r="R4" s="510"/>
      <c r="S4" s="510"/>
      <c r="T4" s="510"/>
      <c r="U4" s="510"/>
    </row>
    <row r="5" spans="1:27" s="992" customFormat="1" ht="15" customHeight="1" thickBot="1" x14ac:dyDescent="0.25">
      <c r="A5" s="995"/>
      <c r="B5" s="1221"/>
      <c r="C5" s="1025"/>
      <c r="D5" s="1025"/>
      <c r="E5" s="2618"/>
      <c r="F5" s="2618"/>
      <c r="G5" s="2618"/>
      <c r="H5" s="2618"/>
      <c r="I5" s="2618"/>
      <c r="J5" s="2618"/>
      <c r="K5" s="2618"/>
      <c r="L5" s="2618"/>
      <c r="M5" s="2618"/>
      <c r="N5" s="2618"/>
      <c r="O5" s="2618"/>
      <c r="P5" s="2618"/>
      <c r="Q5" s="2618"/>
      <c r="R5" s="2618"/>
      <c r="S5" s="2618"/>
      <c r="T5" s="2618"/>
      <c r="U5" s="2618"/>
      <c r="V5" s="200"/>
      <c r="W5" s="200"/>
      <c r="X5" s="200"/>
      <c r="Y5" s="200"/>
      <c r="Z5" s="200"/>
      <c r="AA5" s="200"/>
    </row>
    <row r="6" spans="1:27" s="1" customFormat="1" ht="27" customHeight="1" x14ac:dyDescent="0.2">
      <c r="A6" s="1807"/>
      <c r="B6" s="5052" t="s">
        <v>170</v>
      </c>
      <c r="C6" s="5054" t="s">
        <v>645</v>
      </c>
      <c r="D6" s="5056" t="s">
        <v>646</v>
      </c>
      <c r="E6" s="5057"/>
      <c r="F6" s="5057"/>
      <c r="G6" s="5057"/>
      <c r="H6" s="5057"/>
      <c r="I6" s="5057"/>
      <c r="J6" s="5057"/>
      <c r="K6" s="5057"/>
      <c r="L6" s="5057"/>
      <c r="M6" s="5057"/>
      <c r="N6" s="5058" t="s">
        <v>647</v>
      </c>
      <c r="O6" s="5057"/>
      <c r="P6" s="5057"/>
      <c r="Q6" s="5057"/>
      <c r="R6" s="5057"/>
      <c r="S6" s="5057"/>
      <c r="T6" s="5041" t="s">
        <v>1188</v>
      </c>
      <c r="U6" s="5043" t="s">
        <v>547</v>
      </c>
      <c r="V6" s="200"/>
      <c r="W6" s="200"/>
      <c r="X6" s="200"/>
      <c r="Y6" s="200"/>
      <c r="Z6" s="200"/>
      <c r="AA6" s="200"/>
    </row>
    <row r="7" spans="1:27" s="1" customFormat="1" ht="24" customHeight="1" x14ac:dyDescent="0.2">
      <c r="A7" s="1807"/>
      <c r="B7" s="5053"/>
      <c r="C7" s="5055"/>
      <c r="D7" s="5059" t="s">
        <v>12</v>
      </c>
      <c r="E7" s="5061" t="s">
        <v>648</v>
      </c>
      <c r="F7" s="5062"/>
      <c r="G7" s="5062"/>
      <c r="H7" s="5039" t="s">
        <v>1183</v>
      </c>
      <c r="I7" s="5062" t="s">
        <v>649</v>
      </c>
      <c r="J7" s="5062"/>
      <c r="K7" s="5062"/>
      <c r="L7" s="5062"/>
      <c r="M7" s="5063"/>
      <c r="N7" s="5049" t="s">
        <v>12</v>
      </c>
      <c r="O7" s="5051" t="s">
        <v>650</v>
      </c>
      <c r="P7" s="5051" t="s">
        <v>651</v>
      </c>
      <c r="Q7" s="5051" t="s">
        <v>652</v>
      </c>
      <c r="R7" s="5051" t="s">
        <v>653</v>
      </c>
      <c r="S7" s="5064" t="s">
        <v>654</v>
      </c>
      <c r="T7" s="5042"/>
      <c r="U7" s="5044"/>
    </row>
    <row r="8" spans="1:27" s="1" customFormat="1" ht="48" customHeight="1" x14ac:dyDescent="0.2">
      <c r="A8" s="1807"/>
      <c r="B8" s="5053"/>
      <c r="C8" s="5055"/>
      <c r="D8" s="5060"/>
      <c r="E8" s="2105" t="s">
        <v>12</v>
      </c>
      <c r="F8" s="2575" t="s">
        <v>1182</v>
      </c>
      <c r="G8" s="2570" t="s">
        <v>1181</v>
      </c>
      <c r="H8" s="5040"/>
      <c r="I8" s="1808" t="s">
        <v>12</v>
      </c>
      <c r="J8" s="2581" t="s">
        <v>1189</v>
      </c>
      <c r="K8" s="2582" t="s">
        <v>1190</v>
      </c>
      <c r="L8" s="2582" t="s">
        <v>1191</v>
      </c>
      <c r="M8" s="1809" t="s">
        <v>1192</v>
      </c>
      <c r="N8" s="5050"/>
      <c r="O8" s="5052"/>
      <c r="P8" s="5052"/>
      <c r="Q8" s="5052"/>
      <c r="R8" s="5052"/>
      <c r="S8" s="5065"/>
      <c r="T8" s="5042"/>
      <c r="U8" s="5044"/>
    </row>
    <row r="9" spans="1:27" s="1" customFormat="1" ht="75" customHeight="1" thickBot="1" x14ac:dyDescent="0.25">
      <c r="A9" s="1807"/>
      <c r="B9" s="2103" t="s">
        <v>634</v>
      </c>
      <c r="C9" s="944" t="s">
        <v>655</v>
      </c>
      <c r="D9" s="2104" t="s">
        <v>635</v>
      </c>
      <c r="E9" s="945" t="s">
        <v>635</v>
      </c>
      <c r="F9" s="1196" t="s">
        <v>1861</v>
      </c>
      <c r="G9" s="1196" t="s">
        <v>1862</v>
      </c>
      <c r="H9" s="946" t="s">
        <v>1184</v>
      </c>
      <c r="I9" s="947" t="s">
        <v>656</v>
      </c>
      <c r="J9" s="946" t="s">
        <v>1853</v>
      </c>
      <c r="K9" s="945" t="s">
        <v>1855</v>
      </c>
      <c r="L9" s="945" t="s">
        <v>1857</v>
      </c>
      <c r="M9" s="3128" t="s">
        <v>1859</v>
      </c>
      <c r="N9" s="948" t="s">
        <v>656</v>
      </c>
      <c r="O9" s="946" t="s">
        <v>657</v>
      </c>
      <c r="P9" s="946" t="s">
        <v>658</v>
      </c>
      <c r="Q9" s="946" t="s">
        <v>659</v>
      </c>
      <c r="R9" s="946" t="s">
        <v>660</v>
      </c>
      <c r="S9" s="945" t="s">
        <v>661</v>
      </c>
      <c r="T9" s="3129" t="s">
        <v>1864</v>
      </c>
      <c r="U9" s="2619" t="s">
        <v>1007</v>
      </c>
    </row>
    <row r="10" spans="1:27" ht="27" customHeight="1" x14ac:dyDescent="0.2">
      <c r="A10" s="5045" t="s">
        <v>8</v>
      </c>
      <c r="B10" s="949" t="s">
        <v>8</v>
      </c>
      <c r="C10" s="950">
        <v>2259</v>
      </c>
      <c r="D10" s="951">
        <v>1859</v>
      </c>
      <c r="E10" s="952">
        <v>1164</v>
      </c>
      <c r="F10" s="952">
        <v>1152</v>
      </c>
      <c r="G10" s="953">
        <v>12</v>
      </c>
      <c r="H10" s="952">
        <v>634</v>
      </c>
      <c r="I10" s="954">
        <v>61</v>
      </c>
      <c r="J10" s="952">
        <v>4</v>
      </c>
      <c r="K10" s="953">
        <v>47</v>
      </c>
      <c r="L10" s="953">
        <v>9</v>
      </c>
      <c r="M10" s="955">
        <v>1</v>
      </c>
      <c r="N10" s="956">
        <v>347</v>
      </c>
      <c r="O10" s="957">
        <v>53</v>
      </c>
      <c r="P10" s="957">
        <v>83</v>
      </c>
      <c r="Q10" s="957">
        <v>163</v>
      </c>
      <c r="R10" s="957">
        <v>47</v>
      </c>
      <c r="S10" s="958">
        <v>1</v>
      </c>
      <c r="T10" s="1232">
        <v>9</v>
      </c>
      <c r="U10" s="1238">
        <v>2</v>
      </c>
    </row>
    <row r="11" spans="1:27" ht="12.75" customHeight="1" x14ac:dyDescent="0.2">
      <c r="A11" s="5046"/>
      <c r="B11" s="960" t="s">
        <v>662</v>
      </c>
      <c r="C11" s="961">
        <v>80</v>
      </c>
      <c r="D11" s="962">
        <v>36</v>
      </c>
      <c r="E11" s="963">
        <v>36</v>
      </c>
      <c r="F11" s="963">
        <v>36</v>
      </c>
      <c r="G11" s="964">
        <v>0</v>
      </c>
      <c r="H11" s="963">
        <v>0</v>
      </c>
      <c r="I11" s="965">
        <v>0</v>
      </c>
      <c r="J11" s="963">
        <v>0</v>
      </c>
      <c r="K11" s="3304"/>
      <c r="L11" s="3304"/>
      <c r="M11" s="3305"/>
      <c r="N11" s="967">
        <v>0</v>
      </c>
      <c r="O11" s="963">
        <v>0</v>
      </c>
      <c r="P11" s="963">
        <v>0</v>
      </c>
      <c r="Q11" s="963">
        <v>0</v>
      </c>
      <c r="R11" s="963">
        <v>0</v>
      </c>
      <c r="S11" s="964">
        <v>0</v>
      </c>
      <c r="T11" s="1224">
        <v>3</v>
      </c>
      <c r="U11" s="1225">
        <v>0</v>
      </c>
    </row>
    <row r="12" spans="1:27" ht="12.75" customHeight="1" x14ac:dyDescent="0.2">
      <c r="A12" s="5046"/>
      <c r="B12" s="960" t="s">
        <v>633</v>
      </c>
      <c r="C12" s="961">
        <v>82</v>
      </c>
      <c r="D12" s="962">
        <v>82</v>
      </c>
      <c r="E12" s="963">
        <v>82</v>
      </c>
      <c r="F12" s="963">
        <v>79</v>
      </c>
      <c r="G12" s="964">
        <v>3</v>
      </c>
      <c r="H12" s="963">
        <v>0</v>
      </c>
      <c r="I12" s="965">
        <v>0</v>
      </c>
      <c r="J12" s="963">
        <v>0</v>
      </c>
      <c r="K12" s="3304"/>
      <c r="L12" s="3304"/>
      <c r="M12" s="3305"/>
      <c r="N12" s="967">
        <v>0</v>
      </c>
      <c r="O12" s="963">
        <v>0</v>
      </c>
      <c r="P12" s="963">
        <v>0</v>
      </c>
      <c r="Q12" s="963">
        <v>0</v>
      </c>
      <c r="R12" s="963">
        <v>0</v>
      </c>
      <c r="S12" s="964">
        <v>0</v>
      </c>
      <c r="T12" s="1224">
        <v>0</v>
      </c>
      <c r="U12" s="1225">
        <v>0</v>
      </c>
    </row>
    <row r="13" spans="1:27" ht="12.75" customHeight="1" x14ac:dyDescent="0.2">
      <c r="A13" s="5046"/>
      <c r="B13" s="960" t="s">
        <v>183</v>
      </c>
      <c r="C13" s="961">
        <v>49</v>
      </c>
      <c r="D13" s="962">
        <v>49</v>
      </c>
      <c r="E13" s="963">
        <v>46</v>
      </c>
      <c r="F13" s="963">
        <v>46</v>
      </c>
      <c r="G13" s="964">
        <v>0</v>
      </c>
      <c r="H13" s="963">
        <v>3</v>
      </c>
      <c r="I13" s="965">
        <v>0</v>
      </c>
      <c r="J13" s="963">
        <v>0</v>
      </c>
      <c r="K13" s="3304"/>
      <c r="L13" s="3304"/>
      <c r="M13" s="3305"/>
      <c r="N13" s="967">
        <v>0</v>
      </c>
      <c r="O13" s="963">
        <v>0</v>
      </c>
      <c r="P13" s="963">
        <v>0</v>
      </c>
      <c r="Q13" s="963">
        <v>0</v>
      </c>
      <c r="R13" s="963">
        <v>0</v>
      </c>
      <c r="S13" s="964">
        <v>0</v>
      </c>
      <c r="T13" s="1224">
        <v>0</v>
      </c>
      <c r="U13" s="1225">
        <v>0</v>
      </c>
    </row>
    <row r="14" spans="1:27" ht="12.75" customHeight="1" x14ac:dyDescent="0.2">
      <c r="A14" s="5046"/>
      <c r="B14" s="960" t="s">
        <v>184</v>
      </c>
      <c r="C14" s="961">
        <v>52</v>
      </c>
      <c r="D14" s="962">
        <v>51</v>
      </c>
      <c r="E14" s="963">
        <v>49</v>
      </c>
      <c r="F14" s="963">
        <v>48</v>
      </c>
      <c r="G14" s="964">
        <v>1</v>
      </c>
      <c r="H14" s="963">
        <v>0</v>
      </c>
      <c r="I14" s="965">
        <v>2</v>
      </c>
      <c r="J14" s="963">
        <v>2</v>
      </c>
      <c r="K14" s="3304"/>
      <c r="L14" s="3304"/>
      <c r="M14" s="3305"/>
      <c r="N14" s="967">
        <v>0</v>
      </c>
      <c r="O14" s="963">
        <v>0</v>
      </c>
      <c r="P14" s="963">
        <v>0</v>
      </c>
      <c r="Q14" s="963">
        <v>0</v>
      </c>
      <c r="R14" s="963">
        <v>0</v>
      </c>
      <c r="S14" s="964">
        <v>0</v>
      </c>
      <c r="T14" s="1224">
        <v>1</v>
      </c>
      <c r="U14" s="1225">
        <v>0</v>
      </c>
    </row>
    <row r="15" spans="1:27" ht="12.75" customHeight="1" x14ac:dyDescent="0.2">
      <c r="A15" s="5046"/>
      <c r="B15" s="968" t="s">
        <v>185</v>
      </c>
      <c r="C15" s="969">
        <v>38</v>
      </c>
      <c r="D15" s="970">
        <v>37</v>
      </c>
      <c r="E15" s="971">
        <v>33</v>
      </c>
      <c r="F15" s="971">
        <v>33</v>
      </c>
      <c r="G15" s="972">
        <v>0</v>
      </c>
      <c r="H15" s="971">
        <v>2</v>
      </c>
      <c r="I15" s="973">
        <v>2</v>
      </c>
      <c r="J15" s="971">
        <v>2</v>
      </c>
      <c r="K15" s="3306"/>
      <c r="L15" s="3306"/>
      <c r="M15" s="3307"/>
      <c r="N15" s="975">
        <v>1</v>
      </c>
      <c r="O15" s="971">
        <v>0</v>
      </c>
      <c r="P15" s="971">
        <v>0</v>
      </c>
      <c r="Q15" s="971">
        <v>0</v>
      </c>
      <c r="R15" s="971">
        <v>1</v>
      </c>
      <c r="S15" s="972">
        <v>0</v>
      </c>
      <c r="T15" s="1226">
        <v>0</v>
      </c>
      <c r="U15" s="1227">
        <v>0</v>
      </c>
    </row>
    <row r="16" spans="1:27" ht="12.75" customHeight="1" x14ac:dyDescent="0.2">
      <c r="A16" s="5046"/>
      <c r="B16" s="960" t="s">
        <v>186</v>
      </c>
      <c r="C16" s="961">
        <v>75</v>
      </c>
      <c r="D16" s="962">
        <v>73</v>
      </c>
      <c r="E16" s="963">
        <v>63</v>
      </c>
      <c r="F16" s="963">
        <v>61</v>
      </c>
      <c r="G16" s="964">
        <v>2</v>
      </c>
      <c r="H16" s="963">
        <v>6</v>
      </c>
      <c r="I16" s="965">
        <v>4</v>
      </c>
      <c r="J16" s="3308"/>
      <c r="K16" s="964">
        <v>3</v>
      </c>
      <c r="L16" s="964">
        <v>0</v>
      </c>
      <c r="M16" s="966">
        <v>1</v>
      </c>
      <c r="N16" s="967">
        <v>1</v>
      </c>
      <c r="O16" s="963">
        <v>1</v>
      </c>
      <c r="P16" s="963">
        <v>0</v>
      </c>
      <c r="Q16" s="963">
        <v>0</v>
      </c>
      <c r="R16" s="963">
        <v>0</v>
      </c>
      <c r="S16" s="964">
        <v>0</v>
      </c>
      <c r="T16" s="1224">
        <v>0</v>
      </c>
      <c r="U16" s="1225">
        <v>0</v>
      </c>
    </row>
    <row r="17" spans="1:21" ht="12.75" customHeight="1" x14ac:dyDescent="0.2">
      <c r="A17" s="5046"/>
      <c r="B17" s="960" t="s">
        <v>187</v>
      </c>
      <c r="C17" s="961">
        <v>83</v>
      </c>
      <c r="D17" s="962">
        <v>81</v>
      </c>
      <c r="E17" s="963">
        <v>67</v>
      </c>
      <c r="F17" s="963">
        <v>67</v>
      </c>
      <c r="G17" s="964">
        <v>0</v>
      </c>
      <c r="H17" s="963">
        <v>13</v>
      </c>
      <c r="I17" s="965">
        <v>1</v>
      </c>
      <c r="J17" s="3308"/>
      <c r="K17" s="964">
        <v>1</v>
      </c>
      <c r="L17" s="964">
        <v>0</v>
      </c>
      <c r="M17" s="966">
        <v>0</v>
      </c>
      <c r="N17" s="967">
        <v>1</v>
      </c>
      <c r="O17" s="963">
        <v>0</v>
      </c>
      <c r="P17" s="963">
        <v>1</v>
      </c>
      <c r="Q17" s="963">
        <v>0</v>
      </c>
      <c r="R17" s="963">
        <v>0</v>
      </c>
      <c r="S17" s="964">
        <v>0</v>
      </c>
      <c r="T17" s="1224">
        <v>1</v>
      </c>
      <c r="U17" s="1225">
        <v>0</v>
      </c>
    </row>
    <row r="18" spans="1:21" ht="12.75" customHeight="1" x14ac:dyDescent="0.2">
      <c r="A18" s="5046"/>
      <c r="B18" s="960" t="s">
        <v>188</v>
      </c>
      <c r="C18" s="961">
        <v>116</v>
      </c>
      <c r="D18" s="962">
        <v>115</v>
      </c>
      <c r="E18" s="963">
        <v>83</v>
      </c>
      <c r="F18" s="963">
        <v>83</v>
      </c>
      <c r="G18" s="964">
        <v>0</v>
      </c>
      <c r="H18" s="963">
        <v>31</v>
      </c>
      <c r="I18" s="965">
        <v>1</v>
      </c>
      <c r="J18" s="3308"/>
      <c r="K18" s="964">
        <v>1</v>
      </c>
      <c r="L18" s="964">
        <v>0</v>
      </c>
      <c r="M18" s="966">
        <v>0</v>
      </c>
      <c r="N18" s="967">
        <v>1</v>
      </c>
      <c r="O18" s="963">
        <v>0</v>
      </c>
      <c r="P18" s="963">
        <v>0</v>
      </c>
      <c r="Q18" s="963">
        <v>0</v>
      </c>
      <c r="R18" s="963">
        <v>1</v>
      </c>
      <c r="S18" s="964">
        <v>0</v>
      </c>
      <c r="T18" s="1224">
        <v>0</v>
      </c>
      <c r="U18" s="1225">
        <v>0</v>
      </c>
    </row>
    <row r="19" spans="1:21" ht="12.75" customHeight="1" x14ac:dyDescent="0.2">
      <c r="A19" s="5046"/>
      <c r="B19" s="960" t="s">
        <v>189</v>
      </c>
      <c r="C19" s="961">
        <v>145</v>
      </c>
      <c r="D19" s="962">
        <v>141</v>
      </c>
      <c r="E19" s="963">
        <v>101</v>
      </c>
      <c r="F19" s="963">
        <v>101</v>
      </c>
      <c r="G19" s="964">
        <v>0</v>
      </c>
      <c r="H19" s="963">
        <v>37</v>
      </c>
      <c r="I19" s="965">
        <v>3</v>
      </c>
      <c r="J19" s="3308"/>
      <c r="K19" s="964">
        <v>1</v>
      </c>
      <c r="L19" s="964">
        <v>2</v>
      </c>
      <c r="M19" s="966">
        <v>0</v>
      </c>
      <c r="N19" s="967">
        <v>2</v>
      </c>
      <c r="O19" s="963">
        <v>2</v>
      </c>
      <c r="P19" s="963">
        <v>0</v>
      </c>
      <c r="Q19" s="963">
        <v>0</v>
      </c>
      <c r="R19" s="963">
        <v>0</v>
      </c>
      <c r="S19" s="964">
        <v>0</v>
      </c>
      <c r="T19" s="1224">
        <v>1</v>
      </c>
      <c r="U19" s="1225">
        <v>1</v>
      </c>
    </row>
    <row r="20" spans="1:21" ht="12.75" customHeight="1" x14ac:dyDescent="0.2">
      <c r="A20" s="5046"/>
      <c r="B20" s="968" t="s">
        <v>190</v>
      </c>
      <c r="C20" s="969">
        <v>155</v>
      </c>
      <c r="D20" s="970">
        <v>145</v>
      </c>
      <c r="E20" s="971">
        <v>94</v>
      </c>
      <c r="F20" s="971">
        <v>92</v>
      </c>
      <c r="G20" s="972">
        <v>2</v>
      </c>
      <c r="H20" s="971">
        <v>45</v>
      </c>
      <c r="I20" s="973">
        <v>6</v>
      </c>
      <c r="J20" s="3309"/>
      <c r="K20" s="972">
        <v>6</v>
      </c>
      <c r="L20" s="972">
        <v>0</v>
      </c>
      <c r="M20" s="974">
        <v>0</v>
      </c>
      <c r="N20" s="975">
        <v>8</v>
      </c>
      <c r="O20" s="971">
        <v>3</v>
      </c>
      <c r="P20" s="971">
        <v>1</v>
      </c>
      <c r="Q20" s="971">
        <v>1</v>
      </c>
      <c r="R20" s="971">
        <v>3</v>
      </c>
      <c r="S20" s="972">
        <v>0</v>
      </c>
      <c r="T20" s="1226">
        <v>2</v>
      </c>
      <c r="U20" s="1227">
        <v>0</v>
      </c>
    </row>
    <row r="21" spans="1:21" ht="12.75" customHeight="1" x14ac:dyDescent="0.2">
      <c r="A21" s="5046"/>
      <c r="B21" s="960" t="s">
        <v>191</v>
      </c>
      <c r="C21" s="961">
        <v>137</v>
      </c>
      <c r="D21" s="962">
        <v>129</v>
      </c>
      <c r="E21" s="963">
        <v>74</v>
      </c>
      <c r="F21" s="963">
        <v>74</v>
      </c>
      <c r="G21" s="964">
        <v>0</v>
      </c>
      <c r="H21" s="963">
        <v>51</v>
      </c>
      <c r="I21" s="965">
        <v>4</v>
      </c>
      <c r="J21" s="3308"/>
      <c r="K21" s="964">
        <v>4</v>
      </c>
      <c r="L21" s="964">
        <v>0</v>
      </c>
      <c r="M21" s="966">
        <v>0</v>
      </c>
      <c r="N21" s="967">
        <v>8</v>
      </c>
      <c r="O21" s="963">
        <v>2</v>
      </c>
      <c r="P21" s="963">
        <v>1</v>
      </c>
      <c r="Q21" s="963">
        <v>1</v>
      </c>
      <c r="R21" s="963">
        <v>4</v>
      </c>
      <c r="S21" s="964">
        <v>0</v>
      </c>
      <c r="T21" s="1224">
        <v>0</v>
      </c>
      <c r="U21" s="1225">
        <v>0</v>
      </c>
    </row>
    <row r="22" spans="1:21" ht="12.75" customHeight="1" x14ac:dyDescent="0.2">
      <c r="A22" s="5046"/>
      <c r="B22" s="960" t="s">
        <v>192</v>
      </c>
      <c r="C22" s="961">
        <v>177</v>
      </c>
      <c r="D22" s="962">
        <v>160</v>
      </c>
      <c r="E22" s="963">
        <v>92</v>
      </c>
      <c r="F22" s="963">
        <v>92</v>
      </c>
      <c r="G22" s="964">
        <v>0</v>
      </c>
      <c r="H22" s="963">
        <v>66</v>
      </c>
      <c r="I22" s="965">
        <v>2</v>
      </c>
      <c r="J22" s="3308"/>
      <c r="K22" s="964">
        <v>2</v>
      </c>
      <c r="L22" s="964">
        <v>0</v>
      </c>
      <c r="M22" s="966">
        <v>0</v>
      </c>
      <c r="N22" s="967">
        <v>17</v>
      </c>
      <c r="O22" s="963">
        <v>5</v>
      </c>
      <c r="P22" s="963">
        <v>2</v>
      </c>
      <c r="Q22" s="963">
        <v>5</v>
      </c>
      <c r="R22" s="963">
        <v>5</v>
      </c>
      <c r="S22" s="964">
        <v>0</v>
      </c>
      <c r="T22" s="1224">
        <v>0</v>
      </c>
      <c r="U22" s="1225">
        <v>0</v>
      </c>
    </row>
    <row r="23" spans="1:21" ht="12.75" customHeight="1" x14ac:dyDescent="0.2">
      <c r="A23" s="5046"/>
      <c r="B23" s="960" t="s">
        <v>193</v>
      </c>
      <c r="C23" s="961">
        <v>220</v>
      </c>
      <c r="D23" s="962">
        <v>191</v>
      </c>
      <c r="E23" s="963">
        <v>101</v>
      </c>
      <c r="F23" s="963">
        <v>101</v>
      </c>
      <c r="G23" s="964">
        <v>0</v>
      </c>
      <c r="H23" s="963">
        <v>83</v>
      </c>
      <c r="I23" s="965">
        <v>7</v>
      </c>
      <c r="J23" s="3308"/>
      <c r="K23" s="964">
        <v>6</v>
      </c>
      <c r="L23" s="964">
        <v>1</v>
      </c>
      <c r="M23" s="966">
        <v>0</v>
      </c>
      <c r="N23" s="967">
        <v>29</v>
      </c>
      <c r="O23" s="963">
        <v>7</v>
      </c>
      <c r="P23" s="963">
        <v>6</v>
      </c>
      <c r="Q23" s="963">
        <v>7</v>
      </c>
      <c r="R23" s="963">
        <v>9</v>
      </c>
      <c r="S23" s="964">
        <v>0</v>
      </c>
      <c r="T23" s="1224">
        <v>0</v>
      </c>
      <c r="U23" s="1225">
        <v>0</v>
      </c>
    </row>
    <row r="24" spans="1:21" ht="12.75" customHeight="1" x14ac:dyDescent="0.2">
      <c r="A24" s="5046"/>
      <c r="B24" s="960" t="s">
        <v>194</v>
      </c>
      <c r="C24" s="961">
        <v>305</v>
      </c>
      <c r="D24" s="962">
        <v>241</v>
      </c>
      <c r="E24" s="963">
        <v>113</v>
      </c>
      <c r="F24" s="963">
        <v>110</v>
      </c>
      <c r="G24" s="964">
        <v>3</v>
      </c>
      <c r="H24" s="963">
        <v>119</v>
      </c>
      <c r="I24" s="965">
        <v>9</v>
      </c>
      <c r="J24" s="3308"/>
      <c r="K24" s="964">
        <v>6</v>
      </c>
      <c r="L24" s="964">
        <v>3</v>
      </c>
      <c r="M24" s="966">
        <v>0</v>
      </c>
      <c r="N24" s="967">
        <v>62</v>
      </c>
      <c r="O24" s="963">
        <v>13</v>
      </c>
      <c r="P24" s="963">
        <v>18</v>
      </c>
      <c r="Q24" s="963">
        <v>25</v>
      </c>
      <c r="R24" s="963">
        <v>6</v>
      </c>
      <c r="S24" s="964">
        <v>0</v>
      </c>
      <c r="T24" s="1224">
        <v>1</v>
      </c>
      <c r="U24" s="1225">
        <v>1</v>
      </c>
    </row>
    <row r="25" spans="1:21" ht="12.75" customHeight="1" x14ac:dyDescent="0.2">
      <c r="A25" s="5046"/>
      <c r="B25" s="976" t="s">
        <v>195</v>
      </c>
      <c r="C25" s="969">
        <v>258</v>
      </c>
      <c r="D25" s="970">
        <v>167</v>
      </c>
      <c r="E25" s="971">
        <v>70</v>
      </c>
      <c r="F25" s="971">
        <v>69</v>
      </c>
      <c r="G25" s="972">
        <v>1</v>
      </c>
      <c r="H25" s="971">
        <v>90</v>
      </c>
      <c r="I25" s="973">
        <v>7</v>
      </c>
      <c r="J25" s="3309"/>
      <c r="K25" s="972">
        <v>6</v>
      </c>
      <c r="L25" s="972">
        <v>1</v>
      </c>
      <c r="M25" s="974">
        <v>0</v>
      </c>
      <c r="N25" s="975">
        <v>91</v>
      </c>
      <c r="O25" s="971">
        <v>6</v>
      </c>
      <c r="P25" s="971">
        <v>28</v>
      </c>
      <c r="Q25" s="971">
        <v>43</v>
      </c>
      <c r="R25" s="971">
        <v>13</v>
      </c>
      <c r="S25" s="972">
        <v>1</v>
      </c>
      <c r="T25" s="1226">
        <v>0</v>
      </c>
      <c r="U25" s="1227">
        <v>0</v>
      </c>
    </row>
    <row r="26" spans="1:21" ht="12.75" customHeight="1" x14ac:dyDescent="0.2">
      <c r="A26" s="5046"/>
      <c r="B26" s="977" t="s">
        <v>196</v>
      </c>
      <c r="C26" s="961">
        <v>182</v>
      </c>
      <c r="D26" s="962">
        <v>110</v>
      </c>
      <c r="E26" s="963">
        <v>42</v>
      </c>
      <c r="F26" s="963">
        <v>42</v>
      </c>
      <c r="G26" s="964">
        <v>0</v>
      </c>
      <c r="H26" s="963">
        <v>62</v>
      </c>
      <c r="I26" s="965">
        <v>6</v>
      </c>
      <c r="J26" s="3308"/>
      <c r="K26" s="964">
        <v>4</v>
      </c>
      <c r="L26" s="964">
        <v>2</v>
      </c>
      <c r="M26" s="966">
        <v>0</v>
      </c>
      <c r="N26" s="967">
        <v>72</v>
      </c>
      <c r="O26" s="963">
        <v>7</v>
      </c>
      <c r="P26" s="963">
        <v>14</v>
      </c>
      <c r="Q26" s="963">
        <v>50</v>
      </c>
      <c r="R26" s="963">
        <v>1</v>
      </c>
      <c r="S26" s="964">
        <v>0</v>
      </c>
      <c r="T26" s="1224">
        <v>0</v>
      </c>
      <c r="U26" s="1225">
        <v>0</v>
      </c>
    </row>
    <row r="27" spans="1:21" ht="12.75" customHeight="1" thickBot="1" x14ac:dyDescent="0.25">
      <c r="A27" s="5047"/>
      <c r="B27" s="978" t="s">
        <v>636</v>
      </c>
      <c r="C27" s="979">
        <v>105</v>
      </c>
      <c r="D27" s="980">
        <v>51</v>
      </c>
      <c r="E27" s="981">
        <v>18</v>
      </c>
      <c r="F27" s="981">
        <v>18</v>
      </c>
      <c r="G27" s="982">
        <v>0</v>
      </c>
      <c r="H27" s="981">
        <v>26</v>
      </c>
      <c r="I27" s="983">
        <v>7</v>
      </c>
      <c r="J27" s="3310"/>
      <c r="K27" s="982">
        <v>7</v>
      </c>
      <c r="L27" s="982">
        <v>0</v>
      </c>
      <c r="M27" s="984">
        <v>0</v>
      </c>
      <c r="N27" s="985">
        <v>54</v>
      </c>
      <c r="O27" s="981">
        <v>7</v>
      </c>
      <c r="P27" s="981">
        <v>12</v>
      </c>
      <c r="Q27" s="981">
        <v>31</v>
      </c>
      <c r="R27" s="981">
        <v>4</v>
      </c>
      <c r="S27" s="982">
        <v>0</v>
      </c>
      <c r="T27" s="1228">
        <v>0</v>
      </c>
      <c r="U27" s="1225">
        <v>0</v>
      </c>
    </row>
    <row r="28" spans="1:21" ht="27" customHeight="1" x14ac:dyDescent="0.2">
      <c r="A28" s="5045" t="s">
        <v>6</v>
      </c>
      <c r="B28" s="949" t="s">
        <v>8</v>
      </c>
      <c r="C28" s="950">
        <v>1013</v>
      </c>
      <c r="D28" s="951">
        <v>806</v>
      </c>
      <c r="E28" s="957">
        <v>519</v>
      </c>
      <c r="F28" s="957">
        <v>512</v>
      </c>
      <c r="G28" s="958">
        <v>7</v>
      </c>
      <c r="H28" s="957">
        <v>255</v>
      </c>
      <c r="I28" s="986">
        <v>32</v>
      </c>
      <c r="J28" s="957">
        <v>2</v>
      </c>
      <c r="K28" s="958">
        <v>25</v>
      </c>
      <c r="L28" s="958">
        <v>4</v>
      </c>
      <c r="M28" s="987">
        <v>1</v>
      </c>
      <c r="N28" s="956">
        <v>183</v>
      </c>
      <c r="O28" s="957">
        <v>21</v>
      </c>
      <c r="P28" s="957">
        <v>37</v>
      </c>
      <c r="Q28" s="957">
        <v>96</v>
      </c>
      <c r="R28" s="957">
        <v>28</v>
      </c>
      <c r="S28" s="958">
        <v>1</v>
      </c>
      <c r="T28" s="1234">
        <v>7</v>
      </c>
      <c r="U28" s="1233">
        <v>0</v>
      </c>
    </row>
    <row r="29" spans="1:21" ht="12.75" customHeight="1" x14ac:dyDescent="0.2">
      <c r="A29" s="5046"/>
      <c r="B29" s="960" t="s">
        <v>662</v>
      </c>
      <c r="C29" s="961">
        <v>33</v>
      </c>
      <c r="D29" s="962">
        <v>13</v>
      </c>
      <c r="E29" s="963">
        <v>13</v>
      </c>
      <c r="F29" s="963">
        <v>13</v>
      </c>
      <c r="G29" s="964">
        <v>0</v>
      </c>
      <c r="H29" s="963">
        <v>0</v>
      </c>
      <c r="I29" s="965">
        <v>0</v>
      </c>
      <c r="J29" s="963">
        <v>0</v>
      </c>
      <c r="K29" s="3304"/>
      <c r="L29" s="3304"/>
      <c r="M29" s="3305"/>
      <c r="N29" s="967">
        <v>0</v>
      </c>
      <c r="O29" s="963">
        <v>0</v>
      </c>
      <c r="P29" s="963">
        <v>0</v>
      </c>
      <c r="Q29" s="963">
        <v>0</v>
      </c>
      <c r="R29" s="963">
        <v>0</v>
      </c>
      <c r="S29" s="964">
        <v>0</v>
      </c>
      <c r="T29" s="1230">
        <v>3</v>
      </c>
      <c r="U29" s="1231">
        <v>0</v>
      </c>
    </row>
    <row r="30" spans="1:21" ht="12.75" customHeight="1" x14ac:dyDescent="0.2">
      <c r="A30" s="5046"/>
      <c r="B30" s="960" t="s">
        <v>633</v>
      </c>
      <c r="C30" s="961">
        <v>42</v>
      </c>
      <c r="D30" s="962">
        <v>42</v>
      </c>
      <c r="E30" s="963">
        <v>42</v>
      </c>
      <c r="F30" s="963">
        <v>41</v>
      </c>
      <c r="G30" s="964">
        <v>1</v>
      </c>
      <c r="H30" s="963">
        <v>0</v>
      </c>
      <c r="I30" s="965">
        <v>0</v>
      </c>
      <c r="J30" s="963">
        <v>0</v>
      </c>
      <c r="K30" s="3304"/>
      <c r="L30" s="3304"/>
      <c r="M30" s="3305"/>
      <c r="N30" s="967">
        <v>0</v>
      </c>
      <c r="O30" s="963">
        <v>0</v>
      </c>
      <c r="P30" s="963">
        <v>0</v>
      </c>
      <c r="Q30" s="963">
        <v>0</v>
      </c>
      <c r="R30" s="963">
        <v>0</v>
      </c>
      <c r="S30" s="964">
        <v>0</v>
      </c>
      <c r="T30" s="1224">
        <v>0</v>
      </c>
      <c r="U30" s="1225">
        <v>0</v>
      </c>
    </row>
    <row r="31" spans="1:21" ht="12.75" customHeight="1" x14ac:dyDescent="0.2">
      <c r="A31" s="5046"/>
      <c r="B31" s="960" t="s">
        <v>183</v>
      </c>
      <c r="C31" s="961">
        <v>28</v>
      </c>
      <c r="D31" s="962">
        <v>28</v>
      </c>
      <c r="E31" s="963">
        <v>26</v>
      </c>
      <c r="F31" s="963">
        <v>26</v>
      </c>
      <c r="G31" s="964">
        <v>0</v>
      </c>
      <c r="H31" s="963">
        <v>2</v>
      </c>
      <c r="I31" s="965">
        <v>0</v>
      </c>
      <c r="J31" s="963">
        <v>0</v>
      </c>
      <c r="K31" s="3304"/>
      <c r="L31" s="3304"/>
      <c r="M31" s="3305"/>
      <c r="N31" s="967">
        <v>0</v>
      </c>
      <c r="O31" s="963">
        <v>0</v>
      </c>
      <c r="P31" s="963">
        <v>0</v>
      </c>
      <c r="Q31" s="963">
        <v>0</v>
      </c>
      <c r="R31" s="963">
        <v>0</v>
      </c>
      <c r="S31" s="964">
        <v>0</v>
      </c>
      <c r="T31" s="1224">
        <v>0</v>
      </c>
      <c r="U31" s="1225">
        <v>0</v>
      </c>
    </row>
    <row r="32" spans="1:21" ht="12.75" customHeight="1" x14ac:dyDescent="0.2">
      <c r="A32" s="5046"/>
      <c r="B32" s="960" t="s">
        <v>184</v>
      </c>
      <c r="C32" s="961">
        <v>23</v>
      </c>
      <c r="D32" s="962">
        <v>23</v>
      </c>
      <c r="E32" s="963">
        <v>22</v>
      </c>
      <c r="F32" s="963">
        <v>21</v>
      </c>
      <c r="G32" s="964">
        <v>1</v>
      </c>
      <c r="H32" s="963">
        <v>0</v>
      </c>
      <c r="I32" s="965">
        <v>1</v>
      </c>
      <c r="J32" s="963">
        <v>1</v>
      </c>
      <c r="K32" s="3304"/>
      <c r="L32" s="3304"/>
      <c r="M32" s="3305"/>
      <c r="N32" s="967">
        <v>0</v>
      </c>
      <c r="O32" s="963">
        <v>0</v>
      </c>
      <c r="P32" s="963">
        <v>0</v>
      </c>
      <c r="Q32" s="963">
        <v>0</v>
      </c>
      <c r="R32" s="963">
        <v>0</v>
      </c>
      <c r="S32" s="964">
        <v>0</v>
      </c>
      <c r="T32" s="1224">
        <v>0</v>
      </c>
      <c r="U32" s="1225">
        <v>0</v>
      </c>
    </row>
    <row r="33" spans="1:21" ht="12.75" customHeight="1" x14ac:dyDescent="0.2">
      <c r="A33" s="5046"/>
      <c r="B33" s="968" t="s">
        <v>185</v>
      </c>
      <c r="C33" s="969">
        <v>14</v>
      </c>
      <c r="D33" s="970">
        <v>14</v>
      </c>
      <c r="E33" s="971">
        <v>12</v>
      </c>
      <c r="F33" s="971">
        <v>12</v>
      </c>
      <c r="G33" s="972">
        <v>0</v>
      </c>
      <c r="H33" s="971">
        <v>1</v>
      </c>
      <c r="I33" s="973">
        <v>1</v>
      </c>
      <c r="J33" s="971">
        <v>1</v>
      </c>
      <c r="K33" s="3306"/>
      <c r="L33" s="3306"/>
      <c r="M33" s="3307"/>
      <c r="N33" s="975">
        <v>0</v>
      </c>
      <c r="O33" s="971">
        <v>0</v>
      </c>
      <c r="P33" s="971">
        <v>0</v>
      </c>
      <c r="Q33" s="971">
        <v>0</v>
      </c>
      <c r="R33" s="971">
        <v>0</v>
      </c>
      <c r="S33" s="972">
        <v>0</v>
      </c>
      <c r="T33" s="1224">
        <v>0</v>
      </c>
      <c r="U33" s="1227">
        <v>0</v>
      </c>
    </row>
    <row r="34" spans="1:21" ht="12.75" customHeight="1" x14ac:dyDescent="0.2">
      <c r="A34" s="5046"/>
      <c r="B34" s="960" t="s">
        <v>186</v>
      </c>
      <c r="C34" s="961">
        <v>34</v>
      </c>
      <c r="D34" s="962">
        <v>33</v>
      </c>
      <c r="E34" s="963">
        <v>28</v>
      </c>
      <c r="F34" s="963">
        <v>27</v>
      </c>
      <c r="G34" s="964">
        <v>1</v>
      </c>
      <c r="H34" s="963">
        <v>3</v>
      </c>
      <c r="I34" s="965">
        <v>2</v>
      </c>
      <c r="J34" s="3308"/>
      <c r="K34" s="964">
        <v>1</v>
      </c>
      <c r="L34" s="964">
        <v>0</v>
      </c>
      <c r="M34" s="966">
        <v>1</v>
      </c>
      <c r="N34" s="967">
        <v>1</v>
      </c>
      <c r="O34" s="963">
        <v>1</v>
      </c>
      <c r="P34" s="963">
        <v>0</v>
      </c>
      <c r="Q34" s="963">
        <v>0</v>
      </c>
      <c r="R34" s="963">
        <v>0</v>
      </c>
      <c r="S34" s="964">
        <v>0</v>
      </c>
      <c r="T34" s="1230">
        <v>0</v>
      </c>
      <c r="U34" s="1225">
        <v>0</v>
      </c>
    </row>
    <row r="35" spans="1:21" ht="12.75" customHeight="1" x14ac:dyDescent="0.2">
      <c r="A35" s="5046"/>
      <c r="B35" s="960" t="s">
        <v>187</v>
      </c>
      <c r="C35" s="961">
        <v>35</v>
      </c>
      <c r="D35" s="962">
        <v>34</v>
      </c>
      <c r="E35" s="963">
        <v>28</v>
      </c>
      <c r="F35" s="963">
        <v>28</v>
      </c>
      <c r="G35" s="964">
        <v>0</v>
      </c>
      <c r="H35" s="963">
        <v>5</v>
      </c>
      <c r="I35" s="965">
        <v>1</v>
      </c>
      <c r="J35" s="3308"/>
      <c r="K35" s="964">
        <v>1</v>
      </c>
      <c r="L35" s="964">
        <v>0</v>
      </c>
      <c r="M35" s="966">
        <v>0</v>
      </c>
      <c r="N35" s="967">
        <v>0</v>
      </c>
      <c r="O35" s="963">
        <v>0</v>
      </c>
      <c r="P35" s="963">
        <v>0</v>
      </c>
      <c r="Q35" s="963">
        <v>0</v>
      </c>
      <c r="R35" s="963">
        <v>0</v>
      </c>
      <c r="S35" s="964">
        <v>0</v>
      </c>
      <c r="T35" s="1224">
        <v>1</v>
      </c>
      <c r="U35" s="1225">
        <v>0</v>
      </c>
    </row>
    <row r="36" spans="1:21" ht="12.75" customHeight="1" x14ac:dyDescent="0.2">
      <c r="A36" s="5046"/>
      <c r="B36" s="960" t="s">
        <v>188</v>
      </c>
      <c r="C36" s="961">
        <v>47</v>
      </c>
      <c r="D36" s="962">
        <v>47</v>
      </c>
      <c r="E36" s="963">
        <v>36</v>
      </c>
      <c r="F36" s="963">
        <v>36</v>
      </c>
      <c r="G36" s="964">
        <v>0</v>
      </c>
      <c r="H36" s="963">
        <v>10</v>
      </c>
      <c r="I36" s="965">
        <v>1</v>
      </c>
      <c r="J36" s="3308"/>
      <c r="K36" s="964">
        <v>1</v>
      </c>
      <c r="L36" s="964">
        <v>0</v>
      </c>
      <c r="M36" s="966">
        <v>0</v>
      </c>
      <c r="N36" s="967">
        <v>0</v>
      </c>
      <c r="O36" s="963">
        <v>0</v>
      </c>
      <c r="P36" s="963">
        <v>0</v>
      </c>
      <c r="Q36" s="963">
        <v>0</v>
      </c>
      <c r="R36" s="963">
        <v>0</v>
      </c>
      <c r="S36" s="964">
        <v>0</v>
      </c>
      <c r="T36" s="1224">
        <v>0</v>
      </c>
      <c r="U36" s="1225">
        <v>0</v>
      </c>
    </row>
    <row r="37" spans="1:21" ht="12.75" customHeight="1" x14ac:dyDescent="0.2">
      <c r="A37" s="5046"/>
      <c r="B37" s="960" t="s">
        <v>189</v>
      </c>
      <c r="C37" s="961">
        <v>61</v>
      </c>
      <c r="D37" s="962">
        <v>59</v>
      </c>
      <c r="E37" s="963">
        <v>42</v>
      </c>
      <c r="F37" s="963">
        <v>42</v>
      </c>
      <c r="G37" s="964">
        <v>0</v>
      </c>
      <c r="H37" s="963">
        <v>16</v>
      </c>
      <c r="I37" s="965">
        <v>1</v>
      </c>
      <c r="J37" s="3308"/>
      <c r="K37" s="964">
        <v>0</v>
      </c>
      <c r="L37" s="964">
        <v>1</v>
      </c>
      <c r="M37" s="966">
        <v>0</v>
      </c>
      <c r="N37" s="967">
        <v>1</v>
      </c>
      <c r="O37" s="963">
        <v>1</v>
      </c>
      <c r="P37" s="963">
        <v>0</v>
      </c>
      <c r="Q37" s="963">
        <v>0</v>
      </c>
      <c r="R37" s="963">
        <v>0</v>
      </c>
      <c r="S37" s="964">
        <v>0</v>
      </c>
      <c r="T37" s="1224">
        <v>1</v>
      </c>
      <c r="U37" s="1225">
        <v>0</v>
      </c>
    </row>
    <row r="38" spans="1:21" ht="12.75" customHeight="1" x14ac:dyDescent="0.2">
      <c r="A38" s="5046"/>
      <c r="B38" s="968" t="s">
        <v>190</v>
      </c>
      <c r="C38" s="969">
        <v>64</v>
      </c>
      <c r="D38" s="970">
        <v>57</v>
      </c>
      <c r="E38" s="971">
        <v>33</v>
      </c>
      <c r="F38" s="971">
        <v>33</v>
      </c>
      <c r="G38" s="972">
        <v>0</v>
      </c>
      <c r="H38" s="971">
        <v>21</v>
      </c>
      <c r="I38" s="973">
        <v>3</v>
      </c>
      <c r="J38" s="3309"/>
      <c r="K38" s="972">
        <v>3</v>
      </c>
      <c r="L38" s="972">
        <v>0</v>
      </c>
      <c r="M38" s="974">
        <v>0</v>
      </c>
      <c r="N38" s="975">
        <v>6</v>
      </c>
      <c r="O38" s="971">
        <v>1</v>
      </c>
      <c r="P38" s="971">
        <v>1</v>
      </c>
      <c r="Q38" s="971">
        <v>1</v>
      </c>
      <c r="R38" s="971">
        <v>3</v>
      </c>
      <c r="S38" s="972">
        <v>0</v>
      </c>
      <c r="T38" s="1226">
        <v>1</v>
      </c>
      <c r="U38" s="1227">
        <v>0</v>
      </c>
    </row>
    <row r="39" spans="1:21" ht="12.75" customHeight="1" x14ac:dyDescent="0.2">
      <c r="A39" s="5046"/>
      <c r="B39" s="960" t="s">
        <v>191</v>
      </c>
      <c r="C39" s="961">
        <v>51</v>
      </c>
      <c r="D39" s="962">
        <v>49</v>
      </c>
      <c r="E39" s="963">
        <v>30</v>
      </c>
      <c r="F39" s="963">
        <v>30</v>
      </c>
      <c r="G39" s="964">
        <v>0</v>
      </c>
      <c r="H39" s="963">
        <v>18</v>
      </c>
      <c r="I39" s="965">
        <v>1</v>
      </c>
      <c r="J39" s="3308"/>
      <c r="K39" s="964">
        <v>1</v>
      </c>
      <c r="L39" s="964">
        <v>0</v>
      </c>
      <c r="M39" s="966">
        <v>0</v>
      </c>
      <c r="N39" s="967">
        <v>2</v>
      </c>
      <c r="O39" s="963">
        <v>1</v>
      </c>
      <c r="P39" s="963">
        <v>0</v>
      </c>
      <c r="Q39" s="963">
        <v>0</v>
      </c>
      <c r="R39" s="963">
        <v>1</v>
      </c>
      <c r="S39" s="964">
        <v>0</v>
      </c>
      <c r="T39" s="1224">
        <v>0</v>
      </c>
      <c r="U39" s="1225">
        <v>0</v>
      </c>
    </row>
    <row r="40" spans="1:21" ht="12.75" customHeight="1" x14ac:dyDescent="0.2">
      <c r="A40" s="5046"/>
      <c r="B40" s="960" t="s">
        <v>192</v>
      </c>
      <c r="C40" s="961">
        <v>83</v>
      </c>
      <c r="D40" s="962">
        <v>71</v>
      </c>
      <c r="E40" s="963">
        <v>44</v>
      </c>
      <c r="F40" s="963">
        <v>44</v>
      </c>
      <c r="G40" s="964">
        <v>0</v>
      </c>
      <c r="H40" s="963">
        <v>26</v>
      </c>
      <c r="I40" s="965">
        <v>1</v>
      </c>
      <c r="J40" s="3308"/>
      <c r="K40" s="964">
        <v>1</v>
      </c>
      <c r="L40" s="964">
        <v>0</v>
      </c>
      <c r="M40" s="966">
        <v>0</v>
      </c>
      <c r="N40" s="967">
        <v>12</v>
      </c>
      <c r="O40" s="963">
        <v>1</v>
      </c>
      <c r="P40" s="963">
        <v>1</v>
      </c>
      <c r="Q40" s="963">
        <v>5</v>
      </c>
      <c r="R40" s="963">
        <v>5</v>
      </c>
      <c r="S40" s="964">
        <v>0</v>
      </c>
      <c r="T40" s="1224">
        <v>0</v>
      </c>
      <c r="U40" s="1225">
        <v>0</v>
      </c>
    </row>
    <row r="41" spans="1:21" ht="12.75" customHeight="1" x14ac:dyDescent="0.2">
      <c r="A41" s="5046"/>
      <c r="B41" s="960" t="s">
        <v>193</v>
      </c>
      <c r="C41" s="961">
        <v>101</v>
      </c>
      <c r="D41" s="962">
        <v>84</v>
      </c>
      <c r="E41" s="963">
        <v>42</v>
      </c>
      <c r="F41" s="963">
        <v>42</v>
      </c>
      <c r="G41" s="964">
        <v>0</v>
      </c>
      <c r="H41" s="963">
        <v>37</v>
      </c>
      <c r="I41" s="965">
        <v>5</v>
      </c>
      <c r="J41" s="3308"/>
      <c r="K41" s="964">
        <v>4</v>
      </c>
      <c r="L41" s="964">
        <v>1</v>
      </c>
      <c r="M41" s="966">
        <v>0</v>
      </c>
      <c r="N41" s="967">
        <v>17</v>
      </c>
      <c r="O41" s="963">
        <v>3</v>
      </c>
      <c r="P41" s="963">
        <v>3</v>
      </c>
      <c r="Q41" s="963">
        <v>4</v>
      </c>
      <c r="R41" s="963">
        <v>7</v>
      </c>
      <c r="S41" s="964">
        <v>0</v>
      </c>
      <c r="T41" s="1224">
        <v>0</v>
      </c>
      <c r="U41" s="1225">
        <v>0</v>
      </c>
    </row>
    <row r="42" spans="1:21" ht="12.75" customHeight="1" x14ac:dyDescent="0.2">
      <c r="A42" s="5046"/>
      <c r="B42" s="960" t="s">
        <v>194</v>
      </c>
      <c r="C42" s="961">
        <v>136</v>
      </c>
      <c r="D42" s="962">
        <v>107</v>
      </c>
      <c r="E42" s="963">
        <v>57</v>
      </c>
      <c r="F42" s="963">
        <v>54</v>
      </c>
      <c r="G42" s="964">
        <v>3</v>
      </c>
      <c r="H42" s="963">
        <v>43</v>
      </c>
      <c r="I42" s="965">
        <v>7</v>
      </c>
      <c r="J42" s="3308"/>
      <c r="K42" s="964">
        <v>5</v>
      </c>
      <c r="L42" s="964">
        <v>2</v>
      </c>
      <c r="M42" s="966">
        <v>0</v>
      </c>
      <c r="N42" s="967">
        <v>28</v>
      </c>
      <c r="O42" s="963">
        <v>5</v>
      </c>
      <c r="P42" s="963">
        <v>4</v>
      </c>
      <c r="Q42" s="963">
        <v>16</v>
      </c>
      <c r="R42" s="963">
        <v>3</v>
      </c>
      <c r="S42" s="964">
        <v>0</v>
      </c>
      <c r="T42" s="1224">
        <v>1</v>
      </c>
      <c r="U42" s="1225">
        <v>0</v>
      </c>
    </row>
    <row r="43" spans="1:21" ht="12.75" customHeight="1" x14ac:dyDescent="0.2">
      <c r="A43" s="5046"/>
      <c r="B43" s="976" t="s">
        <v>195</v>
      </c>
      <c r="C43" s="969">
        <v>123</v>
      </c>
      <c r="D43" s="970">
        <v>73</v>
      </c>
      <c r="E43" s="971">
        <v>34</v>
      </c>
      <c r="F43" s="971">
        <v>33</v>
      </c>
      <c r="G43" s="972">
        <v>1</v>
      </c>
      <c r="H43" s="971">
        <v>35</v>
      </c>
      <c r="I43" s="973">
        <v>4</v>
      </c>
      <c r="J43" s="3309"/>
      <c r="K43" s="972">
        <v>4</v>
      </c>
      <c r="L43" s="972">
        <v>0</v>
      </c>
      <c r="M43" s="974">
        <v>0</v>
      </c>
      <c r="N43" s="975">
        <v>50</v>
      </c>
      <c r="O43" s="971">
        <v>2</v>
      </c>
      <c r="P43" s="971">
        <v>11</v>
      </c>
      <c r="Q43" s="971">
        <v>29</v>
      </c>
      <c r="R43" s="971">
        <v>7</v>
      </c>
      <c r="S43" s="972">
        <v>1</v>
      </c>
      <c r="T43" s="1226">
        <v>0</v>
      </c>
      <c r="U43" s="1225">
        <v>0</v>
      </c>
    </row>
    <row r="44" spans="1:21" ht="12.75" customHeight="1" x14ac:dyDescent="0.2">
      <c r="A44" s="5046"/>
      <c r="B44" s="977" t="s">
        <v>196</v>
      </c>
      <c r="C44" s="961">
        <v>88</v>
      </c>
      <c r="D44" s="962">
        <v>48</v>
      </c>
      <c r="E44" s="963">
        <v>22</v>
      </c>
      <c r="F44" s="963">
        <v>22</v>
      </c>
      <c r="G44" s="964">
        <v>0</v>
      </c>
      <c r="H44" s="963">
        <v>25</v>
      </c>
      <c r="I44" s="965">
        <v>1</v>
      </c>
      <c r="J44" s="3308"/>
      <c r="K44" s="964">
        <v>1</v>
      </c>
      <c r="L44" s="964">
        <v>0</v>
      </c>
      <c r="M44" s="966">
        <v>0</v>
      </c>
      <c r="N44" s="967">
        <v>40</v>
      </c>
      <c r="O44" s="963">
        <v>4</v>
      </c>
      <c r="P44" s="963">
        <v>9</v>
      </c>
      <c r="Q44" s="963">
        <v>27</v>
      </c>
      <c r="R44" s="963">
        <v>0</v>
      </c>
      <c r="S44" s="964">
        <v>0</v>
      </c>
      <c r="T44" s="1224">
        <v>0</v>
      </c>
      <c r="U44" s="1231">
        <v>0</v>
      </c>
    </row>
    <row r="45" spans="1:21" ht="12.75" customHeight="1" thickBot="1" x14ac:dyDescent="0.25">
      <c r="A45" s="5047"/>
      <c r="B45" s="978" t="s">
        <v>636</v>
      </c>
      <c r="C45" s="979">
        <v>50</v>
      </c>
      <c r="D45" s="980">
        <v>24</v>
      </c>
      <c r="E45" s="981">
        <v>8</v>
      </c>
      <c r="F45" s="981">
        <v>8</v>
      </c>
      <c r="G45" s="982">
        <v>0</v>
      </c>
      <c r="H45" s="981">
        <v>13</v>
      </c>
      <c r="I45" s="983">
        <v>3</v>
      </c>
      <c r="J45" s="3310"/>
      <c r="K45" s="982">
        <v>3</v>
      </c>
      <c r="L45" s="982">
        <v>0</v>
      </c>
      <c r="M45" s="984">
        <v>0</v>
      </c>
      <c r="N45" s="985">
        <v>26</v>
      </c>
      <c r="O45" s="981">
        <v>2</v>
      </c>
      <c r="P45" s="981">
        <v>8</v>
      </c>
      <c r="Q45" s="981">
        <v>14</v>
      </c>
      <c r="R45" s="981">
        <v>2</v>
      </c>
      <c r="S45" s="982">
        <v>0</v>
      </c>
      <c r="T45" s="1228">
        <v>0</v>
      </c>
      <c r="U45" s="1229">
        <v>0</v>
      </c>
    </row>
    <row r="46" spans="1:21" ht="27" customHeight="1" x14ac:dyDescent="0.2">
      <c r="A46" s="5048" t="s">
        <v>213</v>
      </c>
      <c r="B46" s="988" t="s">
        <v>8</v>
      </c>
      <c r="C46" s="989">
        <v>1246</v>
      </c>
      <c r="D46" s="990">
        <v>1053</v>
      </c>
      <c r="E46" s="952">
        <v>645</v>
      </c>
      <c r="F46" s="952">
        <v>640</v>
      </c>
      <c r="G46" s="953">
        <v>5</v>
      </c>
      <c r="H46" s="952">
        <v>379</v>
      </c>
      <c r="I46" s="954">
        <v>29</v>
      </c>
      <c r="J46" s="952">
        <v>2</v>
      </c>
      <c r="K46" s="953">
        <v>22</v>
      </c>
      <c r="L46" s="953">
        <v>5</v>
      </c>
      <c r="M46" s="955">
        <v>0</v>
      </c>
      <c r="N46" s="991">
        <v>164</v>
      </c>
      <c r="O46" s="952">
        <v>32</v>
      </c>
      <c r="P46" s="952">
        <v>46</v>
      </c>
      <c r="Q46" s="952">
        <v>67</v>
      </c>
      <c r="R46" s="952">
        <v>19</v>
      </c>
      <c r="S46" s="953">
        <v>0</v>
      </c>
      <c r="T46" s="1237">
        <v>2</v>
      </c>
      <c r="U46" s="1238">
        <v>2</v>
      </c>
    </row>
    <row r="47" spans="1:21" ht="12.75" customHeight="1" x14ac:dyDescent="0.2">
      <c r="A47" s="5046"/>
      <c r="B47" s="960" t="s">
        <v>662</v>
      </c>
      <c r="C47" s="961">
        <v>47</v>
      </c>
      <c r="D47" s="962">
        <v>23</v>
      </c>
      <c r="E47" s="963">
        <v>23</v>
      </c>
      <c r="F47" s="963">
        <v>23</v>
      </c>
      <c r="G47" s="964">
        <v>0</v>
      </c>
      <c r="H47" s="963">
        <v>0</v>
      </c>
      <c r="I47" s="965">
        <v>0</v>
      </c>
      <c r="J47" s="963">
        <v>0</v>
      </c>
      <c r="K47" s="3304"/>
      <c r="L47" s="3304"/>
      <c r="M47" s="3305"/>
      <c r="N47" s="967">
        <v>0</v>
      </c>
      <c r="O47" s="963">
        <v>0</v>
      </c>
      <c r="P47" s="963">
        <v>0</v>
      </c>
      <c r="Q47" s="963">
        <v>0</v>
      </c>
      <c r="R47" s="963">
        <v>0</v>
      </c>
      <c r="S47" s="964">
        <v>0</v>
      </c>
      <c r="T47" s="1230">
        <v>0</v>
      </c>
      <c r="U47" s="1225">
        <v>0</v>
      </c>
    </row>
    <row r="48" spans="1:21" ht="12.75" customHeight="1" x14ac:dyDescent="0.2">
      <c r="A48" s="5046"/>
      <c r="B48" s="960" t="s">
        <v>633</v>
      </c>
      <c r="C48" s="961">
        <v>40</v>
      </c>
      <c r="D48" s="962">
        <v>40</v>
      </c>
      <c r="E48" s="963">
        <v>40</v>
      </c>
      <c r="F48" s="963">
        <v>38</v>
      </c>
      <c r="G48" s="964">
        <v>2</v>
      </c>
      <c r="H48" s="963">
        <v>0</v>
      </c>
      <c r="I48" s="965">
        <v>0</v>
      </c>
      <c r="J48" s="963">
        <v>0</v>
      </c>
      <c r="K48" s="3304"/>
      <c r="L48" s="3304"/>
      <c r="M48" s="3305"/>
      <c r="N48" s="967">
        <v>0</v>
      </c>
      <c r="O48" s="963">
        <v>0</v>
      </c>
      <c r="P48" s="963">
        <v>0</v>
      </c>
      <c r="Q48" s="963">
        <v>0</v>
      </c>
      <c r="R48" s="963">
        <v>0</v>
      </c>
      <c r="S48" s="964">
        <v>0</v>
      </c>
      <c r="T48" s="1224">
        <v>0</v>
      </c>
      <c r="U48" s="1225">
        <v>0</v>
      </c>
    </row>
    <row r="49" spans="1:21" ht="12.75" customHeight="1" x14ac:dyDescent="0.2">
      <c r="A49" s="5046"/>
      <c r="B49" s="960" t="s">
        <v>183</v>
      </c>
      <c r="C49" s="961">
        <v>21</v>
      </c>
      <c r="D49" s="962">
        <v>21</v>
      </c>
      <c r="E49" s="963">
        <v>20</v>
      </c>
      <c r="F49" s="963">
        <v>20</v>
      </c>
      <c r="G49" s="964">
        <v>0</v>
      </c>
      <c r="H49" s="963">
        <v>1</v>
      </c>
      <c r="I49" s="965">
        <v>0</v>
      </c>
      <c r="J49" s="963">
        <v>0</v>
      </c>
      <c r="K49" s="3304"/>
      <c r="L49" s="3304"/>
      <c r="M49" s="3305"/>
      <c r="N49" s="967">
        <v>0</v>
      </c>
      <c r="O49" s="963">
        <v>0</v>
      </c>
      <c r="P49" s="963">
        <v>0</v>
      </c>
      <c r="Q49" s="963">
        <v>0</v>
      </c>
      <c r="R49" s="963">
        <v>0</v>
      </c>
      <c r="S49" s="964">
        <v>0</v>
      </c>
      <c r="T49" s="1224">
        <v>0</v>
      </c>
      <c r="U49" s="1225">
        <v>0</v>
      </c>
    </row>
    <row r="50" spans="1:21" ht="12.75" customHeight="1" x14ac:dyDescent="0.2">
      <c r="A50" s="5046"/>
      <c r="B50" s="960" t="s">
        <v>184</v>
      </c>
      <c r="C50" s="961">
        <v>29</v>
      </c>
      <c r="D50" s="962">
        <v>28</v>
      </c>
      <c r="E50" s="963">
        <v>27</v>
      </c>
      <c r="F50" s="963">
        <v>27</v>
      </c>
      <c r="G50" s="964">
        <v>0</v>
      </c>
      <c r="H50" s="963">
        <v>0</v>
      </c>
      <c r="I50" s="965">
        <v>1</v>
      </c>
      <c r="J50" s="963">
        <v>1</v>
      </c>
      <c r="K50" s="3304"/>
      <c r="L50" s="3304"/>
      <c r="M50" s="3305"/>
      <c r="N50" s="967">
        <v>0</v>
      </c>
      <c r="O50" s="963">
        <v>0</v>
      </c>
      <c r="P50" s="963">
        <v>0</v>
      </c>
      <c r="Q50" s="963">
        <v>0</v>
      </c>
      <c r="R50" s="963">
        <v>0</v>
      </c>
      <c r="S50" s="964">
        <v>0</v>
      </c>
      <c r="T50" s="1224">
        <v>1</v>
      </c>
      <c r="U50" s="1225">
        <v>0</v>
      </c>
    </row>
    <row r="51" spans="1:21" ht="12.75" customHeight="1" x14ac:dyDescent="0.2">
      <c r="A51" s="5046"/>
      <c r="B51" s="968" t="s">
        <v>185</v>
      </c>
      <c r="C51" s="969">
        <v>24</v>
      </c>
      <c r="D51" s="970">
        <v>23</v>
      </c>
      <c r="E51" s="971">
        <v>21</v>
      </c>
      <c r="F51" s="971">
        <v>21</v>
      </c>
      <c r="G51" s="972">
        <v>0</v>
      </c>
      <c r="H51" s="971">
        <v>1</v>
      </c>
      <c r="I51" s="973">
        <v>1</v>
      </c>
      <c r="J51" s="971">
        <v>1</v>
      </c>
      <c r="K51" s="3306"/>
      <c r="L51" s="3306"/>
      <c r="M51" s="3307"/>
      <c r="N51" s="975">
        <v>1</v>
      </c>
      <c r="O51" s="971">
        <v>0</v>
      </c>
      <c r="P51" s="971">
        <v>0</v>
      </c>
      <c r="Q51" s="971">
        <v>0</v>
      </c>
      <c r="R51" s="971">
        <v>1</v>
      </c>
      <c r="S51" s="972">
        <v>0</v>
      </c>
      <c r="T51" s="1224">
        <v>0</v>
      </c>
      <c r="U51" s="1225">
        <v>0</v>
      </c>
    </row>
    <row r="52" spans="1:21" ht="12.75" customHeight="1" x14ac:dyDescent="0.2">
      <c r="A52" s="5046"/>
      <c r="B52" s="960" t="s">
        <v>186</v>
      </c>
      <c r="C52" s="961">
        <v>41</v>
      </c>
      <c r="D52" s="962">
        <v>40</v>
      </c>
      <c r="E52" s="963">
        <v>35</v>
      </c>
      <c r="F52" s="963">
        <v>34</v>
      </c>
      <c r="G52" s="964">
        <v>1</v>
      </c>
      <c r="H52" s="963">
        <v>3</v>
      </c>
      <c r="I52" s="965">
        <v>2</v>
      </c>
      <c r="J52" s="3308"/>
      <c r="K52" s="964">
        <v>2</v>
      </c>
      <c r="L52" s="964">
        <v>0</v>
      </c>
      <c r="M52" s="966">
        <v>0</v>
      </c>
      <c r="N52" s="967">
        <v>0</v>
      </c>
      <c r="O52" s="963">
        <v>0</v>
      </c>
      <c r="P52" s="963">
        <v>0</v>
      </c>
      <c r="Q52" s="963">
        <v>0</v>
      </c>
      <c r="R52" s="963">
        <v>0</v>
      </c>
      <c r="S52" s="964">
        <v>0</v>
      </c>
      <c r="T52" s="1230">
        <v>0</v>
      </c>
      <c r="U52" s="1231">
        <v>0</v>
      </c>
    </row>
    <row r="53" spans="1:21" ht="12.75" customHeight="1" x14ac:dyDescent="0.2">
      <c r="A53" s="5046"/>
      <c r="B53" s="960" t="s">
        <v>187</v>
      </c>
      <c r="C53" s="961">
        <v>48</v>
      </c>
      <c r="D53" s="962">
        <v>47</v>
      </c>
      <c r="E53" s="963">
        <v>39</v>
      </c>
      <c r="F53" s="963">
        <v>39</v>
      </c>
      <c r="G53" s="964">
        <v>0</v>
      </c>
      <c r="H53" s="963">
        <v>8</v>
      </c>
      <c r="I53" s="965">
        <v>0</v>
      </c>
      <c r="J53" s="3308"/>
      <c r="K53" s="964">
        <v>0</v>
      </c>
      <c r="L53" s="964">
        <v>0</v>
      </c>
      <c r="M53" s="966">
        <v>0</v>
      </c>
      <c r="N53" s="967">
        <v>1</v>
      </c>
      <c r="O53" s="963">
        <v>0</v>
      </c>
      <c r="P53" s="963">
        <v>1</v>
      </c>
      <c r="Q53" s="963">
        <v>0</v>
      </c>
      <c r="R53" s="963">
        <v>0</v>
      </c>
      <c r="S53" s="964">
        <v>0</v>
      </c>
      <c r="T53" s="1224">
        <v>0</v>
      </c>
      <c r="U53" s="1225">
        <v>0</v>
      </c>
    </row>
    <row r="54" spans="1:21" ht="12.75" customHeight="1" x14ac:dyDescent="0.2">
      <c r="A54" s="5046"/>
      <c r="B54" s="960" t="s">
        <v>188</v>
      </c>
      <c r="C54" s="961">
        <v>69</v>
      </c>
      <c r="D54" s="962">
        <v>68</v>
      </c>
      <c r="E54" s="963">
        <v>47</v>
      </c>
      <c r="F54" s="963">
        <v>47</v>
      </c>
      <c r="G54" s="964">
        <v>0</v>
      </c>
      <c r="H54" s="963">
        <v>21</v>
      </c>
      <c r="I54" s="965">
        <v>0</v>
      </c>
      <c r="J54" s="3308"/>
      <c r="K54" s="964">
        <v>0</v>
      </c>
      <c r="L54" s="964">
        <v>0</v>
      </c>
      <c r="M54" s="966">
        <v>0</v>
      </c>
      <c r="N54" s="967">
        <v>1</v>
      </c>
      <c r="O54" s="963">
        <v>0</v>
      </c>
      <c r="P54" s="963">
        <v>0</v>
      </c>
      <c r="Q54" s="963">
        <v>0</v>
      </c>
      <c r="R54" s="963">
        <v>1</v>
      </c>
      <c r="S54" s="964">
        <v>0</v>
      </c>
      <c r="T54" s="1224">
        <v>0</v>
      </c>
      <c r="U54" s="1225">
        <v>0</v>
      </c>
    </row>
    <row r="55" spans="1:21" ht="12.75" customHeight="1" x14ac:dyDescent="0.2">
      <c r="A55" s="5046"/>
      <c r="B55" s="960" t="s">
        <v>189</v>
      </c>
      <c r="C55" s="961">
        <v>84</v>
      </c>
      <c r="D55" s="962">
        <v>82</v>
      </c>
      <c r="E55" s="963">
        <v>59</v>
      </c>
      <c r="F55" s="963">
        <v>59</v>
      </c>
      <c r="G55" s="964">
        <v>0</v>
      </c>
      <c r="H55" s="963">
        <v>21</v>
      </c>
      <c r="I55" s="965">
        <v>2</v>
      </c>
      <c r="J55" s="3308"/>
      <c r="K55" s="964">
        <v>1</v>
      </c>
      <c r="L55" s="964">
        <v>1</v>
      </c>
      <c r="M55" s="966">
        <v>0</v>
      </c>
      <c r="N55" s="967">
        <v>1</v>
      </c>
      <c r="O55" s="963">
        <v>1</v>
      </c>
      <c r="P55" s="963">
        <v>0</v>
      </c>
      <c r="Q55" s="963">
        <v>0</v>
      </c>
      <c r="R55" s="963">
        <v>0</v>
      </c>
      <c r="S55" s="964">
        <v>0</v>
      </c>
      <c r="T55" s="1224">
        <v>0</v>
      </c>
      <c r="U55" s="1225">
        <v>1</v>
      </c>
    </row>
    <row r="56" spans="1:21" ht="12.75" customHeight="1" x14ac:dyDescent="0.2">
      <c r="A56" s="5046"/>
      <c r="B56" s="968" t="s">
        <v>190</v>
      </c>
      <c r="C56" s="969">
        <v>91</v>
      </c>
      <c r="D56" s="970">
        <v>88</v>
      </c>
      <c r="E56" s="971">
        <v>61</v>
      </c>
      <c r="F56" s="971">
        <v>59</v>
      </c>
      <c r="G56" s="972">
        <v>2</v>
      </c>
      <c r="H56" s="971">
        <v>24</v>
      </c>
      <c r="I56" s="973">
        <v>3</v>
      </c>
      <c r="J56" s="3309"/>
      <c r="K56" s="972">
        <v>3</v>
      </c>
      <c r="L56" s="972">
        <v>0</v>
      </c>
      <c r="M56" s="974">
        <v>0</v>
      </c>
      <c r="N56" s="975">
        <v>2</v>
      </c>
      <c r="O56" s="971">
        <v>2</v>
      </c>
      <c r="P56" s="971">
        <v>0</v>
      </c>
      <c r="Q56" s="971">
        <v>0</v>
      </c>
      <c r="R56" s="971">
        <v>0</v>
      </c>
      <c r="S56" s="972">
        <v>0</v>
      </c>
      <c r="T56" s="1226">
        <v>1</v>
      </c>
      <c r="U56" s="1227">
        <v>0</v>
      </c>
    </row>
    <row r="57" spans="1:21" ht="12.75" customHeight="1" x14ac:dyDescent="0.2">
      <c r="A57" s="5046"/>
      <c r="B57" s="960" t="s">
        <v>191</v>
      </c>
      <c r="C57" s="961">
        <v>86</v>
      </c>
      <c r="D57" s="962">
        <v>80</v>
      </c>
      <c r="E57" s="963">
        <v>44</v>
      </c>
      <c r="F57" s="963">
        <v>44</v>
      </c>
      <c r="G57" s="964">
        <v>0</v>
      </c>
      <c r="H57" s="963">
        <v>33</v>
      </c>
      <c r="I57" s="965">
        <v>3</v>
      </c>
      <c r="J57" s="3308"/>
      <c r="K57" s="964">
        <v>3</v>
      </c>
      <c r="L57" s="964">
        <v>0</v>
      </c>
      <c r="M57" s="966">
        <v>0</v>
      </c>
      <c r="N57" s="967">
        <v>6</v>
      </c>
      <c r="O57" s="963">
        <v>1</v>
      </c>
      <c r="P57" s="963">
        <v>1</v>
      </c>
      <c r="Q57" s="963">
        <v>1</v>
      </c>
      <c r="R57" s="963">
        <v>3</v>
      </c>
      <c r="S57" s="964">
        <v>0</v>
      </c>
      <c r="T57" s="1224">
        <v>0</v>
      </c>
      <c r="U57" s="1225">
        <v>0</v>
      </c>
    </row>
    <row r="58" spans="1:21" ht="12.75" customHeight="1" x14ac:dyDescent="0.2">
      <c r="A58" s="5046"/>
      <c r="B58" s="960" t="s">
        <v>192</v>
      </c>
      <c r="C58" s="961">
        <v>94</v>
      </c>
      <c r="D58" s="962">
        <v>89</v>
      </c>
      <c r="E58" s="963">
        <v>48</v>
      </c>
      <c r="F58" s="963">
        <v>48</v>
      </c>
      <c r="G58" s="964">
        <v>0</v>
      </c>
      <c r="H58" s="963">
        <v>40</v>
      </c>
      <c r="I58" s="965">
        <v>1</v>
      </c>
      <c r="J58" s="3308"/>
      <c r="K58" s="964">
        <v>1</v>
      </c>
      <c r="L58" s="964">
        <v>0</v>
      </c>
      <c r="M58" s="966">
        <v>0</v>
      </c>
      <c r="N58" s="967">
        <v>5</v>
      </c>
      <c r="O58" s="963">
        <v>4</v>
      </c>
      <c r="P58" s="963">
        <v>1</v>
      </c>
      <c r="Q58" s="963">
        <v>0</v>
      </c>
      <c r="R58" s="963">
        <v>0</v>
      </c>
      <c r="S58" s="964">
        <v>0</v>
      </c>
      <c r="T58" s="1224">
        <v>0</v>
      </c>
      <c r="U58" s="1225">
        <v>0</v>
      </c>
    </row>
    <row r="59" spans="1:21" ht="12.75" customHeight="1" x14ac:dyDescent="0.2">
      <c r="A59" s="5046"/>
      <c r="B59" s="960" t="s">
        <v>193</v>
      </c>
      <c r="C59" s="961">
        <v>119</v>
      </c>
      <c r="D59" s="962">
        <v>107</v>
      </c>
      <c r="E59" s="963">
        <v>59</v>
      </c>
      <c r="F59" s="963">
        <v>59</v>
      </c>
      <c r="G59" s="964">
        <v>0</v>
      </c>
      <c r="H59" s="963">
        <v>46</v>
      </c>
      <c r="I59" s="965">
        <v>2</v>
      </c>
      <c r="J59" s="3308"/>
      <c r="K59" s="964">
        <v>2</v>
      </c>
      <c r="L59" s="964">
        <v>0</v>
      </c>
      <c r="M59" s="966">
        <v>0</v>
      </c>
      <c r="N59" s="967">
        <v>12</v>
      </c>
      <c r="O59" s="963">
        <v>4</v>
      </c>
      <c r="P59" s="963">
        <v>3</v>
      </c>
      <c r="Q59" s="963">
        <v>3</v>
      </c>
      <c r="R59" s="963">
        <v>2</v>
      </c>
      <c r="S59" s="964">
        <v>0</v>
      </c>
      <c r="T59" s="1224">
        <v>0</v>
      </c>
      <c r="U59" s="1225">
        <v>0</v>
      </c>
    </row>
    <row r="60" spans="1:21" ht="12.75" customHeight="1" x14ac:dyDescent="0.2">
      <c r="A60" s="5046"/>
      <c r="B60" s="960" t="s">
        <v>194</v>
      </c>
      <c r="C60" s="961">
        <v>169</v>
      </c>
      <c r="D60" s="962">
        <v>134</v>
      </c>
      <c r="E60" s="963">
        <v>56</v>
      </c>
      <c r="F60" s="963">
        <v>56</v>
      </c>
      <c r="G60" s="964">
        <v>0</v>
      </c>
      <c r="H60" s="963">
        <v>76</v>
      </c>
      <c r="I60" s="965">
        <v>2</v>
      </c>
      <c r="J60" s="3308"/>
      <c r="K60" s="964">
        <v>1</v>
      </c>
      <c r="L60" s="964">
        <v>1</v>
      </c>
      <c r="M60" s="966">
        <v>0</v>
      </c>
      <c r="N60" s="967">
        <v>34</v>
      </c>
      <c r="O60" s="963">
        <v>8</v>
      </c>
      <c r="P60" s="963">
        <v>14</v>
      </c>
      <c r="Q60" s="963">
        <v>9</v>
      </c>
      <c r="R60" s="963">
        <v>3</v>
      </c>
      <c r="S60" s="964">
        <v>0</v>
      </c>
      <c r="T60" s="1224">
        <v>0</v>
      </c>
      <c r="U60" s="1225">
        <v>1</v>
      </c>
    </row>
    <row r="61" spans="1:21" ht="12.75" customHeight="1" x14ac:dyDescent="0.2">
      <c r="A61" s="5046"/>
      <c r="B61" s="976" t="s">
        <v>195</v>
      </c>
      <c r="C61" s="969">
        <v>135</v>
      </c>
      <c r="D61" s="970">
        <v>94</v>
      </c>
      <c r="E61" s="971">
        <v>36</v>
      </c>
      <c r="F61" s="971">
        <v>36</v>
      </c>
      <c r="G61" s="972">
        <v>0</v>
      </c>
      <c r="H61" s="971">
        <v>55</v>
      </c>
      <c r="I61" s="973">
        <v>3</v>
      </c>
      <c r="J61" s="3309"/>
      <c r="K61" s="972">
        <v>2</v>
      </c>
      <c r="L61" s="972">
        <v>1</v>
      </c>
      <c r="M61" s="974">
        <v>0</v>
      </c>
      <c r="N61" s="975">
        <v>41</v>
      </c>
      <c r="O61" s="971">
        <v>4</v>
      </c>
      <c r="P61" s="971">
        <v>17</v>
      </c>
      <c r="Q61" s="971">
        <v>14</v>
      </c>
      <c r="R61" s="971">
        <v>6</v>
      </c>
      <c r="S61" s="972">
        <v>0</v>
      </c>
      <c r="T61" s="1226">
        <v>0</v>
      </c>
      <c r="U61" s="1225">
        <v>0</v>
      </c>
    </row>
    <row r="62" spans="1:21" ht="12.75" customHeight="1" x14ac:dyDescent="0.2">
      <c r="A62" s="5046"/>
      <c r="B62" s="977" t="s">
        <v>196</v>
      </c>
      <c r="C62" s="961">
        <v>94</v>
      </c>
      <c r="D62" s="962">
        <v>62</v>
      </c>
      <c r="E62" s="963">
        <v>20</v>
      </c>
      <c r="F62" s="963">
        <v>20</v>
      </c>
      <c r="G62" s="964">
        <v>0</v>
      </c>
      <c r="H62" s="963">
        <v>37</v>
      </c>
      <c r="I62" s="965">
        <v>5</v>
      </c>
      <c r="J62" s="3308"/>
      <c r="K62" s="964">
        <v>3</v>
      </c>
      <c r="L62" s="964">
        <v>2</v>
      </c>
      <c r="M62" s="966">
        <v>0</v>
      </c>
      <c r="N62" s="967">
        <v>32</v>
      </c>
      <c r="O62" s="963">
        <v>3</v>
      </c>
      <c r="P62" s="963">
        <v>5</v>
      </c>
      <c r="Q62" s="963">
        <v>23</v>
      </c>
      <c r="R62" s="963">
        <v>1</v>
      </c>
      <c r="S62" s="964">
        <v>0</v>
      </c>
      <c r="T62" s="1224">
        <v>0</v>
      </c>
      <c r="U62" s="1231">
        <v>0</v>
      </c>
    </row>
    <row r="63" spans="1:21" ht="12.75" customHeight="1" thickBot="1" x14ac:dyDescent="0.25">
      <c r="A63" s="5047"/>
      <c r="B63" s="978" t="s">
        <v>636</v>
      </c>
      <c r="C63" s="979">
        <v>55</v>
      </c>
      <c r="D63" s="980">
        <v>27</v>
      </c>
      <c r="E63" s="981">
        <v>10</v>
      </c>
      <c r="F63" s="981">
        <v>10</v>
      </c>
      <c r="G63" s="982">
        <v>0</v>
      </c>
      <c r="H63" s="981">
        <v>13</v>
      </c>
      <c r="I63" s="983">
        <v>4</v>
      </c>
      <c r="J63" s="3310"/>
      <c r="K63" s="982">
        <v>4</v>
      </c>
      <c r="L63" s="982">
        <v>0</v>
      </c>
      <c r="M63" s="984">
        <v>0</v>
      </c>
      <c r="N63" s="985">
        <v>28</v>
      </c>
      <c r="O63" s="981">
        <v>5</v>
      </c>
      <c r="P63" s="981">
        <v>4</v>
      </c>
      <c r="Q63" s="981">
        <v>17</v>
      </c>
      <c r="R63" s="981">
        <v>2</v>
      </c>
      <c r="S63" s="982">
        <v>0</v>
      </c>
      <c r="T63" s="1228">
        <v>0</v>
      </c>
      <c r="U63" s="1229">
        <v>0</v>
      </c>
    </row>
    <row r="64" spans="1:21" ht="13" x14ac:dyDescent="0.2">
      <c r="A64" s="510"/>
      <c r="B64" s="510"/>
      <c r="C64" s="510"/>
      <c r="D64" s="510"/>
      <c r="E64" s="510"/>
      <c r="F64" s="510"/>
      <c r="G64" s="510"/>
      <c r="H64" s="510"/>
      <c r="I64" s="510"/>
      <c r="J64" s="510"/>
      <c r="K64" s="510"/>
      <c r="L64" s="510"/>
      <c r="M64" s="510"/>
      <c r="N64" s="510"/>
      <c r="O64" s="510"/>
      <c r="P64" s="510"/>
      <c r="Q64" s="510"/>
      <c r="R64" s="510"/>
      <c r="S64" s="510"/>
      <c r="T64" s="510"/>
      <c r="U64" s="510"/>
    </row>
    <row r="65" spans="1:21" ht="13" x14ac:dyDescent="0.2">
      <c r="A65" s="510"/>
      <c r="B65" s="510"/>
      <c r="C65"/>
      <c r="D65"/>
      <c r="E65"/>
      <c r="F65"/>
      <c r="G65"/>
      <c r="H65"/>
      <c r="I65"/>
      <c r="J65"/>
      <c r="K65"/>
      <c r="L65"/>
      <c r="M65"/>
      <c r="N65"/>
      <c r="O65"/>
      <c r="P65"/>
      <c r="Q65"/>
      <c r="R65"/>
      <c r="S65"/>
      <c r="T65"/>
      <c r="U65"/>
    </row>
    <row r="66" spans="1:21" ht="13" x14ac:dyDescent="0.2">
      <c r="A66" s="510"/>
      <c r="B66" s="510"/>
      <c r="C66"/>
      <c r="D66"/>
      <c r="E66"/>
      <c r="F66"/>
      <c r="G66"/>
      <c r="H66"/>
      <c r="I66"/>
      <c r="J66"/>
      <c r="K66"/>
      <c r="L66"/>
      <c r="M66"/>
      <c r="N66"/>
      <c r="O66"/>
      <c r="P66"/>
      <c r="Q66"/>
      <c r="R66"/>
      <c r="S66"/>
      <c r="T66"/>
      <c r="U66"/>
    </row>
    <row r="67" spans="1:21" ht="13" x14ac:dyDescent="0.2">
      <c r="A67"/>
      <c r="B67"/>
      <c r="C67"/>
      <c r="D67"/>
      <c r="E67"/>
      <c r="F67"/>
      <c r="G67"/>
      <c r="H67"/>
      <c r="I67"/>
      <c r="J67"/>
      <c r="K67"/>
      <c r="L67"/>
      <c r="M67"/>
      <c r="N67"/>
      <c r="O67"/>
      <c r="P67"/>
      <c r="Q67"/>
      <c r="R67"/>
      <c r="S67"/>
      <c r="T67"/>
      <c r="U67"/>
    </row>
    <row r="68" spans="1:21" ht="13" x14ac:dyDescent="0.2">
      <c r="A68"/>
      <c r="B68"/>
      <c r="C68"/>
      <c r="D68"/>
      <c r="E68"/>
      <c r="F68"/>
      <c r="G68"/>
      <c r="H68"/>
      <c r="I68"/>
      <c r="J68"/>
      <c r="K68"/>
      <c r="L68"/>
      <c r="M68"/>
      <c r="N68"/>
      <c r="O68"/>
      <c r="P68"/>
      <c r="Q68"/>
      <c r="R68"/>
      <c r="S68"/>
      <c r="T68"/>
      <c r="U68"/>
    </row>
    <row r="69" spans="1:21" ht="13" x14ac:dyDescent="0.2">
      <c r="A69"/>
      <c r="B69"/>
      <c r="C69"/>
      <c r="D69"/>
      <c r="E69"/>
      <c r="F69"/>
      <c r="G69"/>
      <c r="H69"/>
      <c r="I69"/>
      <c r="J69"/>
      <c r="K69"/>
      <c r="L69"/>
      <c r="M69"/>
      <c r="N69"/>
      <c r="O69"/>
      <c r="P69"/>
      <c r="Q69"/>
      <c r="R69"/>
      <c r="S69"/>
      <c r="T69"/>
      <c r="U69"/>
    </row>
    <row r="70" spans="1:21" ht="13" x14ac:dyDescent="0.2">
      <c r="A70"/>
      <c r="B70"/>
      <c r="C70"/>
      <c r="D70"/>
      <c r="E70"/>
      <c r="F70"/>
      <c r="G70"/>
      <c r="H70"/>
      <c r="I70"/>
      <c r="J70"/>
      <c r="K70"/>
      <c r="L70"/>
      <c r="M70"/>
      <c r="N70"/>
      <c r="O70"/>
      <c r="P70"/>
      <c r="Q70"/>
      <c r="R70"/>
      <c r="S70"/>
      <c r="T70"/>
      <c r="U70"/>
    </row>
    <row r="71" spans="1:21" ht="13" x14ac:dyDescent="0.2">
      <c r="A71"/>
      <c r="B71"/>
      <c r="C71"/>
      <c r="D71"/>
      <c r="E71"/>
      <c r="F71"/>
      <c r="G71"/>
      <c r="H71"/>
      <c r="I71"/>
      <c r="J71"/>
      <c r="K71"/>
      <c r="L71"/>
      <c r="M71"/>
      <c r="N71"/>
      <c r="O71"/>
      <c r="P71"/>
      <c r="Q71"/>
      <c r="R71"/>
      <c r="S71"/>
      <c r="T71"/>
      <c r="U71"/>
    </row>
    <row r="72" spans="1:21" ht="13" x14ac:dyDescent="0.2">
      <c r="A72"/>
      <c r="B72"/>
      <c r="C72"/>
      <c r="D72"/>
      <c r="E72"/>
      <c r="F72"/>
      <c r="G72"/>
      <c r="H72"/>
      <c r="I72"/>
      <c r="J72"/>
      <c r="K72"/>
      <c r="L72"/>
      <c r="M72"/>
      <c r="N72"/>
      <c r="O72"/>
      <c r="P72"/>
      <c r="Q72"/>
      <c r="R72"/>
      <c r="S72"/>
      <c r="T72"/>
      <c r="U72"/>
    </row>
    <row r="73" spans="1:21" ht="13" x14ac:dyDescent="0.2">
      <c r="A73"/>
      <c r="B73"/>
      <c r="C73"/>
      <c r="D73"/>
      <c r="E73"/>
      <c r="F73"/>
      <c r="G73"/>
      <c r="H73"/>
      <c r="I73"/>
      <c r="J73"/>
      <c r="K73"/>
      <c r="L73"/>
      <c r="M73"/>
      <c r="N73"/>
      <c r="O73"/>
      <c r="P73"/>
      <c r="Q73"/>
      <c r="R73"/>
      <c r="S73"/>
      <c r="T73"/>
      <c r="U73"/>
    </row>
  </sheetData>
  <mergeCells count="19">
    <mergeCell ref="A46:A63"/>
    <mergeCell ref="R7:R8"/>
    <mergeCell ref="S7:S8"/>
    <mergeCell ref="B6:B8"/>
    <mergeCell ref="C6:C8"/>
    <mergeCell ref="D7:D8"/>
    <mergeCell ref="D6:M6"/>
    <mergeCell ref="A10:A27"/>
    <mergeCell ref="A28:A45"/>
    <mergeCell ref="N6:S6"/>
    <mergeCell ref="T6:T8"/>
    <mergeCell ref="U6:U8"/>
    <mergeCell ref="E7:G7"/>
    <mergeCell ref="H7:H8"/>
    <mergeCell ref="I7:M7"/>
    <mergeCell ref="N7:N8"/>
    <mergeCell ref="O7:O8"/>
    <mergeCell ref="P7:P8"/>
    <mergeCell ref="Q7:Q8"/>
  </mergeCells>
  <phoneticPr fontId="9"/>
  <hyperlinks>
    <hyperlink ref="A1" location="目次!C482" display="目次へ戻る" xr:uid="{00000000-0004-0000-8100-000000000000}"/>
  </hyperlinks>
  <pageMargins left="0.39370078740157483" right="0.39370078740157483" top="0.78740157480314965" bottom="0.39370078740157483" header="0.31496062992125984" footer="0.51181102362204722"/>
  <pageSetup paperSize="9" scale="57" orientation="landscape" r:id="rId1"/>
  <headerFooter>
    <oddHeader>&amp;L令和4年度歯科疾患実態調査&amp;C&amp;A&amp;R&amp;P/&amp;N</oddHeader>
  </headerFooter>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200-000000000000}">
  <sheetPr>
    <pageSetUpPr fitToPage="1"/>
  </sheetPr>
  <dimension ref="A1:AA73"/>
  <sheetViews>
    <sheetView zoomScaleNormal="100" workbookViewId="0"/>
  </sheetViews>
  <sheetFormatPr defaultColWidth="9" defaultRowHeight="11" x14ac:dyDescent="0.2"/>
  <cols>
    <col min="1" max="2" width="8.6328125" style="1213" customWidth="1"/>
    <col min="3" max="4" width="10.6328125" style="1213" customWidth="1"/>
    <col min="5" max="21" width="10.6328125" style="200" customWidth="1"/>
    <col min="22" max="16384" width="9" style="200"/>
  </cols>
  <sheetData>
    <row r="1" spans="1:27" ht="15" customHeight="1" x14ac:dyDescent="0.2">
      <c r="A1" s="1814" t="s">
        <v>789</v>
      </c>
    </row>
    <row r="2" spans="1:27" ht="15" customHeight="1" x14ac:dyDescent="0.2"/>
    <row r="3" spans="1:27" s="992" customFormat="1" ht="15" customHeight="1" x14ac:dyDescent="0.2">
      <c r="A3" t="s">
        <v>1342</v>
      </c>
      <c r="B3" s="510" t="s">
        <v>837</v>
      </c>
      <c r="D3" s="943"/>
      <c r="E3" s="993"/>
      <c r="F3" s="993"/>
      <c r="G3" s="993"/>
      <c r="H3" s="993"/>
      <c r="I3" s="993"/>
      <c r="J3" s="1239"/>
      <c r="K3" s="1239"/>
      <c r="L3" s="1239"/>
      <c r="M3" s="993"/>
      <c r="N3" s="510"/>
      <c r="O3" s="510"/>
      <c r="P3" s="510"/>
      <c r="Q3" s="510"/>
      <c r="R3" s="510"/>
      <c r="S3" s="510"/>
      <c r="T3" s="510"/>
      <c r="U3" s="510"/>
    </row>
    <row r="4" spans="1:27" s="992" customFormat="1" ht="15" customHeight="1" x14ac:dyDescent="0.2">
      <c r="A4" s="994"/>
      <c r="B4" s="993"/>
      <c r="C4" s="993"/>
      <c r="D4" s="993"/>
      <c r="E4" s="993"/>
      <c r="F4" s="993"/>
      <c r="G4" s="993"/>
      <c r="H4" s="993"/>
      <c r="I4" s="993"/>
      <c r="J4" s="993"/>
      <c r="K4" s="993"/>
      <c r="L4" s="993"/>
      <c r="M4" s="993"/>
      <c r="N4" s="993"/>
      <c r="O4" s="510"/>
      <c r="P4" s="510"/>
      <c r="Q4" s="510"/>
      <c r="R4" s="510"/>
      <c r="S4" s="510"/>
      <c r="T4" s="510"/>
      <c r="U4" s="510"/>
    </row>
    <row r="5" spans="1:27" s="992" customFormat="1" ht="15" customHeight="1" thickBot="1" x14ac:dyDescent="0.25">
      <c r="A5" s="995"/>
      <c r="B5" s="1221"/>
      <c r="C5" s="1025"/>
      <c r="D5" s="1025"/>
      <c r="E5" s="2618"/>
      <c r="F5" s="2618"/>
      <c r="G5" s="2618"/>
      <c r="H5" s="2618"/>
      <c r="I5" s="2618"/>
      <c r="J5" s="2618"/>
      <c r="K5" s="2618"/>
      <c r="L5" s="2618"/>
      <c r="M5" s="2618"/>
      <c r="N5" s="2618"/>
      <c r="O5" s="2618"/>
      <c r="P5" s="2618"/>
      <c r="Q5" s="2618"/>
      <c r="R5" s="2618"/>
      <c r="S5" s="2618"/>
      <c r="T5" s="2618"/>
      <c r="U5" s="2618"/>
      <c r="V5" s="200"/>
      <c r="W5" s="200"/>
      <c r="X5" s="200"/>
      <c r="Y5" s="200"/>
      <c r="Z5" s="200"/>
      <c r="AA5" s="200"/>
    </row>
    <row r="6" spans="1:27" s="1" customFormat="1" ht="27" customHeight="1" x14ac:dyDescent="0.2">
      <c r="A6" s="1807"/>
      <c r="B6" s="5052" t="s">
        <v>170</v>
      </c>
      <c r="C6" s="5054" t="s">
        <v>645</v>
      </c>
      <c r="D6" s="5056" t="s">
        <v>646</v>
      </c>
      <c r="E6" s="5057"/>
      <c r="F6" s="5057"/>
      <c r="G6" s="5057"/>
      <c r="H6" s="5057"/>
      <c r="I6" s="5057"/>
      <c r="J6" s="5057"/>
      <c r="K6" s="5057"/>
      <c r="L6" s="5057"/>
      <c r="M6" s="5057"/>
      <c r="N6" s="5058" t="s">
        <v>647</v>
      </c>
      <c r="O6" s="5057"/>
      <c r="P6" s="5057"/>
      <c r="Q6" s="5057"/>
      <c r="R6" s="5057"/>
      <c r="S6" s="5057"/>
      <c r="T6" s="5041" t="s">
        <v>1188</v>
      </c>
      <c r="U6" s="5043" t="s">
        <v>547</v>
      </c>
      <c r="V6" s="200"/>
      <c r="W6" s="200"/>
      <c r="X6" s="200"/>
      <c r="Y6" s="200"/>
      <c r="Z6" s="200"/>
      <c r="AA6" s="200"/>
    </row>
    <row r="7" spans="1:27" s="1" customFormat="1" ht="24" customHeight="1" x14ac:dyDescent="0.2">
      <c r="A7" s="1807"/>
      <c r="B7" s="5053"/>
      <c r="C7" s="5055"/>
      <c r="D7" s="5059" t="s">
        <v>12</v>
      </c>
      <c r="E7" s="5061" t="s">
        <v>648</v>
      </c>
      <c r="F7" s="5062"/>
      <c r="G7" s="5062"/>
      <c r="H7" s="5039" t="s">
        <v>1183</v>
      </c>
      <c r="I7" s="5062" t="s">
        <v>649</v>
      </c>
      <c r="J7" s="5062"/>
      <c r="K7" s="5062"/>
      <c r="L7" s="5062"/>
      <c r="M7" s="5063"/>
      <c r="N7" s="5049" t="s">
        <v>12</v>
      </c>
      <c r="O7" s="5051" t="s">
        <v>650</v>
      </c>
      <c r="P7" s="5051" t="s">
        <v>651</v>
      </c>
      <c r="Q7" s="5051" t="s">
        <v>652</v>
      </c>
      <c r="R7" s="5051" t="s">
        <v>653</v>
      </c>
      <c r="S7" s="5064" t="s">
        <v>654</v>
      </c>
      <c r="T7" s="5042"/>
      <c r="U7" s="5044"/>
    </row>
    <row r="8" spans="1:27" s="1" customFormat="1" ht="48" customHeight="1" x14ac:dyDescent="0.2">
      <c r="A8" s="1807"/>
      <c r="B8" s="5053"/>
      <c r="C8" s="5055"/>
      <c r="D8" s="5060"/>
      <c r="E8" s="2105" t="s">
        <v>12</v>
      </c>
      <c r="F8" s="2575" t="s">
        <v>1182</v>
      </c>
      <c r="G8" s="2570" t="s">
        <v>1181</v>
      </c>
      <c r="H8" s="5040"/>
      <c r="I8" s="1808" t="s">
        <v>12</v>
      </c>
      <c r="J8" s="2581" t="s">
        <v>1189</v>
      </c>
      <c r="K8" s="2582" t="s">
        <v>1190</v>
      </c>
      <c r="L8" s="2582" t="s">
        <v>1191</v>
      </c>
      <c r="M8" s="1809" t="s">
        <v>1192</v>
      </c>
      <c r="N8" s="5050"/>
      <c r="O8" s="5052"/>
      <c r="P8" s="5052"/>
      <c r="Q8" s="5052"/>
      <c r="R8" s="5052"/>
      <c r="S8" s="5065"/>
      <c r="T8" s="5042"/>
      <c r="U8" s="5044"/>
    </row>
    <row r="9" spans="1:27" s="1" customFormat="1" ht="75" customHeight="1" thickBot="1" x14ac:dyDescent="0.25">
      <c r="A9" s="1807"/>
      <c r="B9" s="2103" t="s">
        <v>634</v>
      </c>
      <c r="C9" s="944" t="s">
        <v>655</v>
      </c>
      <c r="D9" s="2104" t="s">
        <v>635</v>
      </c>
      <c r="E9" s="945" t="s">
        <v>635</v>
      </c>
      <c r="F9" s="1196" t="s">
        <v>1861</v>
      </c>
      <c r="G9" s="1196" t="s">
        <v>1862</v>
      </c>
      <c r="H9" s="946" t="s">
        <v>1184</v>
      </c>
      <c r="I9" s="947" t="s">
        <v>656</v>
      </c>
      <c r="J9" s="946" t="s">
        <v>1853</v>
      </c>
      <c r="K9" s="945" t="s">
        <v>1855</v>
      </c>
      <c r="L9" s="945" t="s">
        <v>1857</v>
      </c>
      <c r="M9" s="3128" t="s">
        <v>1859</v>
      </c>
      <c r="N9" s="948" t="s">
        <v>656</v>
      </c>
      <c r="O9" s="946" t="s">
        <v>657</v>
      </c>
      <c r="P9" s="946" t="s">
        <v>658</v>
      </c>
      <c r="Q9" s="946" t="s">
        <v>659</v>
      </c>
      <c r="R9" s="946" t="s">
        <v>660</v>
      </c>
      <c r="S9" s="945" t="s">
        <v>661</v>
      </c>
      <c r="T9" s="3129" t="s">
        <v>1864</v>
      </c>
      <c r="U9" s="2619" t="s">
        <v>1007</v>
      </c>
    </row>
    <row r="10" spans="1:27" ht="27" customHeight="1" x14ac:dyDescent="0.2">
      <c r="A10" s="5045" t="s">
        <v>8</v>
      </c>
      <c r="B10" s="949" t="s">
        <v>8</v>
      </c>
      <c r="C10" s="950">
        <v>2259</v>
      </c>
      <c r="D10" s="951">
        <v>1877</v>
      </c>
      <c r="E10" s="952">
        <v>1292</v>
      </c>
      <c r="F10" s="952">
        <v>1279</v>
      </c>
      <c r="G10" s="953">
        <v>13</v>
      </c>
      <c r="H10" s="952">
        <v>521</v>
      </c>
      <c r="I10" s="954">
        <v>64</v>
      </c>
      <c r="J10" s="952">
        <v>3</v>
      </c>
      <c r="K10" s="953">
        <v>47</v>
      </c>
      <c r="L10" s="953">
        <v>11</v>
      </c>
      <c r="M10" s="955">
        <v>3</v>
      </c>
      <c r="N10" s="956">
        <v>286</v>
      </c>
      <c r="O10" s="957">
        <v>12</v>
      </c>
      <c r="P10" s="957">
        <v>75</v>
      </c>
      <c r="Q10" s="957">
        <v>161</v>
      </c>
      <c r="R10" s="957">
        <v>35</v>
      </c>
      <c r="S10" s="958">
        <v>3</v>
      </c>
      <c r="T10" s="1232">
        <v>12</v>
      </c>
      <c r="U10" s="1238">
        <v>1</v>
      </c>
    </row>
    <row r="11" spans="1:27" ht="12.75" customHeight="1" x14ac:dyDescent="0.2">
      <c r="A11" s="5046"/>
      <c r="B11" s="960" t="s">
        <v>662</v>
      </c>
      <c r="C11" s="961">
        <v>80</v>
      </c>
      <c r="D11" s="962">
        <v>7</v>
      </c>
      <c r="E11" s="963">
        <v>7</v>
      </c>
      <c r="F11" s="963">
        <v>7</v>
      </c>
      <c r="G11" s="964">
        <v>0</v>
      </c>
      <c r="H11" s="963">
        <v>0</v>
      </c>
      <c r="I11" s="965">
        <v>0</v>
      </c>
      <c r="J11" s="963">
        <v>0</v>
      </c>
      <c r="K11" s="3304"/>
      <c r="L11" s="3304"/>
      <c r="M11" s="3305"/>
      <c r="N11" s="967">
        <v>0</v>
      </c>
      <c r="O11" s="963">
        <v>0</v>
      </c>
      <c r="P11" s="963">
        <v>0</v>
      </c>
      <c r="Q11" s="963">
        <v>0</v>
      </c>
      <c r="R11" s="963">
        <v>0</v>
      </c>
      <c r="S11" s="964">
        <v>0</v>
      </c>
      <c r="T11" s="1224">
        <v>4</v>
      </c>
      <c r="U11" s="1225">
        <v>0</v>
      </c>
    </row>
    <row r="12" spans="1:27" ht="12.75" customHeight="1" x14ac:dyDescent="0.2">
      <c r="A12" s="5046"/>
      <c r="B12" s="960" t="s">
        <v>633</v>
      </c>
      <c r="C12" s="961">
        <v>82</v>
      </c>
      <c r="D12" s="962">
        <v>70</v>
      </c>
      <c r="E12" s="963">
        <v>70</v>
      </c>
      <c r="F12" s="963">
        <v>67</v>
      </c>
      <c r="G12" s="964">
        <v>3</v>
      </c>
      <c r="H12" s="963">
        <v>0</v>
      </c>
      <c r="I12" s="965">
        <v>0</v>
      </c>
      <c r="J12" s="963">
        <v>0</v>
      </c>
      <c r="K12" s="3304"/>
      <c r="L12" s="3304"/>
      <c r="M12" s="3305"/>
      <c r="N12" s="967">
        <v>0</v>
      </c>
      <c r="O12" s="963">
        <v>0</v>
      </c>
      <c r="P12" s="963">
        <v>0</v>
      </c>
      <c r="Q12" s="963">
        <v>0</v>
      </c>
      <c r="R12" s="963">
        <v>0</v>
      </c>
      <c r="S12" s="964">
        <v>0</v>
      </c>
      <c r="T12" s="1224">
        <v>2</v>
      </c>
      <c r="U12" s="1225">
        <v>0</v>
      </c>
    </row>
    <row r="13" spans="1:27" ht="12.75" customHeight="1" x14ac:dyDescent="0.2">
      <c r="A13" s="5046"/>
      <c r="B13" s="960" t="s">
        <v>183</v>
      </c>
      <c r="C13" s="961">
        <v>49</v>
      </c>
      <c r="D13" s="962">
        <v>49</v>
      </c>
      <c r="E13" s="963">
        <v>49</v>
      </c>
      <c r="F13" s="963">
        <v>49</v>
      </c>
      <c r="G13" s="964">
        <v>0</v>
      </c>
      <c r="H13" s="963">
        <v>0</v>
      </c>
      <c r="I13" s="965">
        <v>0</v>
      </c>
      <c r="J13" s="963">
        <v>0</v>
      </c>
      <c r="K13" s="3304"/>
      <c r="L13" s="3304"/>
      <c r="M13" s="3305"/>
      <c r="N13" s="967">
        <v>0</v>
      </c>
      <c r="O13" s="963">
        <v>0</v>
      </c>
      <c r="P13" s="963">
        <v>0</v>
      </c>
      <c r="Q13" s="963">
        <v>0</v>
      </c>
      <c r="R13" s="963">
        <v>0</v>
      </c>
      <c r="S13" s="964">
        <v>0</v>
      </c>
      <c r="T13" s="1224">
        <v>0</v>
      </c>
      <c r="U13" s="1225">
        <v>0</v>
      </c>
    </row>
    <row r="14" spans="1:27" ht="12.75" customHeight="1" x14ac:dyDescent="0.2">
      <c r="A14" s="5046"/>
      <c r="B14" s="960" t="s">
        <v>184</v>
      </c>
      <c r="C14" s="961">
        <v>52</v>
      </c>
      <c r="D14" s="962">
        <v>52</v>
      </c>
      <c r="E14" s="963">
        <v>49</v>
      </c>
      <c r="F14" s="963">
        <v>48</v>
      </c>
      <c r="G14" s="964">
        <v>1</v>
      </c>
      <c r="H14" s="963">
        <v>1</v>
      </c>
      <c r="I14" s="965">
        <v>2</v>
      </c>
      <c r="J14" s="963">
        <v>2</v>
      </c>
      <c r="K14" s="3304"/>
      <c r="L14" s="3304"/>
      <c r="M14" s="3305"/>
      <c r="N14" s="967">
        <v>0</v>
      </c>
      <c r="O14" s="963">
        <v>0</v>
      </c>
      <c r="P14" s="963">
        <v>0</v>
      </c>
      <c r="Q14" s="963">
        <v>0</v>
      </c>
      <c r="R14" s="963">
        <v>0</v>
      </c>
      <c r="S14" s="964">
        <v>0</v>
      </c>
      <c r="T14" s="1224">
        <v>0</v>
      </c>
      <c r="U14" s="1225">
        <v>0</v>
      </c>
    </row>
    <row r="15" spans="1:27" ht="12.75" customHeight="1" x14ac:dyDescent="0.2">
      <c r="A15" s="5046"/>
      <c r="B15" s="968" t="s">
        <v>185</v>
      </c>
      <c r="C15" s="969">
        <v>38</v>
      </c>
      <c r="D15" s="970">
        <v>38</v>
      </c>
      <c r="E15" s="971">
        <v>36</v>
      </c>
      <c r="F15" s="971">
        <v>36</v>
      </c>
      <c r="G15" s="972">
        <v>0</v>
      </c>
      <c r="H15" s="971">
        <v>1</v>
      </c>
      <c r="I15" s="973">
        <v>1</v>
      </c>
      <c r="J15" s="971">
        <v>1</v>
      </c>
      <c r="K15" s="3306"/>
      <c r="L15" s="3306"/>
      <c r="M15" s="3307"/>
      <c r="N15" s="975">
        <v>0</v>
      </c>
      <c r="O15" s="971">
        <v>0</v>
      </c>
      <c r="P15" s="971">
        <v>0</v>
      </c>
      <c r="Q15" s="971">
        <v>0</v>
      </c>
      <c r="R15" s="971">
        <v>0</v>
      </c>
      <c r="S15" s="972">
        <v>0</v>
      </c>
      <c r="T15" s="1226">
        <v>0</v>
      </c>
      <c r="U15" s="1227">
        <v>0</v>
      </c>
    </row>
    <row r="16" spans="1:27" ht="12.75" customHeight="1" x14ac:dyDescent="0.2">
      <c r="A16" s="5046"/>
      <c r="B16" s="960" t="s">
        <v>186</v>
      </c>
      <c r="C16" s="961">
        <v>75</v>
      </c>
      <c r="D16" s="962">
        <v>75</v>
      </c>
      <c r="E16" s="963">
        <v>66</v>
      </c>
      <c r="F16" s="963">
        <v>66</v>
      </c>
      <c r="G16" s="964">
        <v>0</v>
      </c>
      <c r="H16" s="963">
        <v>6</v>
      </c>
      <c r="I16" s="965">
        <v>3</v>
      </c>
      <c r="J16" s="3308"/>
      <c r="K16" s="964">
        <v>2</v>
      </c>
      <c r="L16" s="964">
        <v>0</v>
      </c>
      <c r="M16" s="966">
        <v>1</v>
      </c>
      <c r="N16" s="967">
        <v>0</v>
      </c>
      <c r="O16" s="963">
        <v>0</v>
      </c>
      <c r="P16" s="963">
        <v>0</v>
      </c>
      <c r="Q16" s="963">
        <v>0</v>
      </c>
      <c r="R16" s="963">
        <v>0</v>
      </c>
      <c r="S16" s="964">
        <v>0</v>
      </c>
      <c r="T16" s="1224">
        <v>0</v>
      </c>
      <c r="U16" s="1225">
        <v>0</v>
      </c>
    </row>
    <row r="17" spans="1:21" ht="12.75" customHeight="1" x14ac:dyDescent="0.2">
      <c r="A17" s="5046"/>
      <c r="B17" s="960" t="s">
        <v>187</v>
      </c>
      <c r="C17" s="961">
        <v>83</v>
      </c>
      <c r="D17" s="962">
        <v>80</v>
      </c>
      <c r="E17" s="963">
        <v>75</v>
      </c>
      <c r="F17" s="963">
        <v>75</v>
      </c>
      <c r="G17" s="964">
        <v>0</v>
      </c>
      <c r="H17" s="963">
        <v>4</v>
      </c>
      <c r="I17" s="965">
        <v>1</v>
      </c>
      <c r="J17" s="3308"/>
      <c r="K17" s="964">
        <v>1</v>
      </c>
      <c r="L17" s="964">
        <v>0</v>
      </c>
      <c r="M17" s="966">
        <v>0</v>
      </c>
      <c r="N17" s="967">
        <v>1</v>
      </c>
      <c r="O17" s="963">
        <v>0</v>
      </c>
      <c r="P17" s="963">
        <v>0</v>
      </c>
      <c r="Q17" s="963">
        <v>0</v>
      </c>
      <c r="R17" s="963">
        <v>1</v>
      </c>
      <c r="S17" s="964">
        <v>0</v>
      </c>
      <c r="T17" s="1224">
        <v>1</v>
      </c>
      <c r="U17" s="1225">
        <v>0</v>
      </c>
    </row>
    <row r="18" spans="1:21" ht="12.75" customHeight="1" x14ac:dyDescent="0.2">
      <c r="A18" s="5046"/>
      <c r="B18" s="960" t="s">
        <v>188</v>
      </c>
      <c r="C18" s="961">
        <v>116</v>
      </c>
      <c r="D18" s="962">
        <v>113</v>
      </c>
      <c r="E18" s="963">
        <v>102</v>
      </c>
      <c r="F18" s="963">
        <v>102</v>
      </c>
      <c r="G18" s="964">
        <v>0</v>
      </c>
      <c r="H18" s="963">
        <v>9</v>
      </c>
      <c r="I18" s="965">
        <v>2</v>
      </c>
      <c r="J18" s="3308"/>
      <c r="K18" s="964">
        <v>2</v>
      </c>
      <c r="L18" s="964">
        <v>0</v>
      </c>
      <c r="M18" s="966">
        <v>0</v>
      </c>
      <c r="N18" s="967">
        <v>0</v>
      </c>
      <c r="O18" s="963">
        <v>0</v>
      </c>
      <c r="P18" s="963">
        <v>0</v>
      </c>
      <c r="Q18" s="963">
        <v>0</v>
      </c>
      <c r="R18" s="963">
        <v>0</v>
      </c>
      <c r="S18" s="964">
        <v>0</v>
      </c>
      <c r="T18" s="1224">
        <v>1</v>
      </c>
      <c r="U18" s="1225">
        <v>0</v>
      </c>
    </row>
    <row r="19" spans="1:21" ht="12.75" customHeight="1" x14ac:dyDescent="0.2">
      <c r="A19" s="5046"/>
      <c r="B19" s="960" t="s">
        <v>189</v>
      </c>
      <c r="C19" s="961">
        <v>145</v>
      </c>
      <c r="D19" s="962">
        <v>144</v>
      </c>
      <c r="E19" s="963">
        <v>118</v>
      </c>
      <c r="F19" s="963">
        <v>118</v>
      </c>
      <c r="G19" s="964">
        <v>0</v>
      </c>
      <c r="H19" s="963">
        <v>25</v>
      </c>
      <c r="I19" s="965">
        <v>1</v>
      </c>
      <c r="J19" s="3308"/>
      <c r="K19" s="964">
        <v>0</v>
      </c>
      <c r="L19" s="964">
        <v>1</v>
      </c>
      <c r="M19" s="966">
        <v>0</v>
      </c>
      <c r="N19" s="967">
        <v>0</v>
      </c>
      <c r="O19" s="963">
        <v>0</v>
      </c>
      <c r="P19" s="963">
        <v>0</v>
      </c>
      <c r="Q19" s="963">
        <v>0</v>
      </c>
      <c r="R19" s="963">
        <v>0</v>
      </c>
      <c r="S19" s="964">
        <v>0</v>
      </c>
      <c r="T19" s="1224">
        <v>0</v>
      </c>
      <c r="U19" s="1225">
        <v>0</v>
      </c>
    </row>
    <row r="20" spans="1:21" ht="12.75" customHeight="1" x14ac:dyDescent="0.2">
      <c r="A20" s="5046"/>
      <c r="B20" s="968" t="s">
        <v>190</v>
      </c>
      <c r="C20" s="969">
        <v>155</v>
      </c>
      <c r="D20" s="970">
        <v>149</v>
      </c>
      <c r="E20" s="971">
        <v>115</v>
      </c>
      <c r="F20" s="971">
        <v>113</v>
      </c>
      <c r="G20" s="972">
        <v>2</v>
      </c>
      <c r="H20" s="971">
        <v>28</v>
      </c>
      <c r="I20" s="973">
        <v>6</v>
      </c>
      <c r="J20" s="3309"/>
      <c r="K20" s="972">
        <v>4</v>
      </c>
      <c r="L20" s="972">
        <v>2</v>
      </c>
      <c r="M20" s="974">
        <v>0</v>
      </c>
      <c r="N20" s="975">
        <v>5</v>
      </c>
      <c r="O20" s="971">
        <v>0</v>
      </c>
      <c r="P20" s="971">
        <v>1</v>
      </c>
      <c r="Q20" s="971">
        <v>1</v>
      </c>
      <c r="R20" s="971">
        <v>3</v>
      </c>
      <c r="S20" s="972">
        <v>0</v>
      </c>
      <c r="T20" s="1226">
        <v>1</v>
      </c>
      <c r="U20" s="1227">
        <v>0</v>
      </c>
    </row>
    <row r="21" spans="1:21" ht="12.75" customHeight="1" x14ac:dyDescent="0.2">
      <c r="A21" s="5046"/>
      <c r="B21" s="960" t="s">
        <v>191</v>
      </c>
      <c r="C21" s="961">
        <v>137</v>
      </c>
      <c r="D21" s="962">
        <v>133</v>
      </c>
      <c r="E21" s="963">
        <v>98</v>
      </c>
      <c r="F21" s="963">
        <v>98</v>
      </c>
      <c r="G21" s="964">
        <v>0</v>
      </c>
      <c r="H21" s="963">
        <v>31</v>
      </c>
      <c r="I21" s="965">
        <v>4</v>
      </c>
      <c r="J21" s="3308"/>
      <c r="K21" s="964">
        <v>3</v>
      </c>
      <c r="L21" s="964">
        <v>1</v>
      </c>
      <c r="M21" s="966">
        <v>0</v>
      </c>
      <c r="N21" s="967">
        <v>4</v>
      </c>
      <c r="O21" s="963">
        <v>1</v>
      </c>
      <c r="P21" s="963">
        <v>0</v>
      </c>
      <c r="Q21" s="963">
        <v>1</v>
      </c>
      <c r="R21" s="963">
        <v>2</v>
      </c>
      <c r="S21" s="964">
        <v>0</v>
      </c>
      <c r="T21" s="1224">
        <v>0</v>
      </c>
      <c r="U21" s="1225">
        <v>0</v>
      </c>
    </row>
    <row r="22" spans="1:21" ht="12.75" customHeight="1" x14ac:dyDescent="0.2">
      <c r="A22" s="5046"/>
      <c r="B22" s="960" t="s">
        <v>192</v>
      </c>
      <c r="C22" s="961">
        <v>177</v>
      </c>
      <c r="D22" s="962">
        <v>161</v>
      </c>
      <c r="E22" s="963">
        <v>114</v>
      </c>
      <c r="F22" s="963">
        <v>113</v>
      </c>
      <c r="G22" s="964">
        <v>1</v>
      </c>
      <c r="H22" s="963">
        <v>45</v>
      </c>
      <c r="I22" s="965">
        <v>2</v>
      </c>
      <c r="J22" s="3308"/>
      <c r="K22" s="964">
        <v>2</v>
      </c>
      <c r="L22" s="964">
        <v>0</v>
      </c>
      <c r="M22" s="966">
        <v>0</v>
      </c>
      <c r="N22" s="967">
        <v>14</v>
      </c>
      <c r="O22" s="963">
        <v>1</v>
      </c>
      <c r="P22" s="963">
        <v>3</v>
      </c>
      <c r="Q22" s="963">
        <v>5</v>
      </c>
      <c r="R22" s="963">
        <v>5</v>
      </c>
      <c r="S22" s="964">
        <v>0</v>
      </c>
      <c r="T22" s="1224">
        <v>2</v>
      </c>
      <c r="U22" s="1225">
        <v>0</v>
      </c>
    </row>
    <row r="23" spans="1:21" ht="12.75" customHeight="1" x14ac:dyDescent="0.2">
      <c r="A23" s="5046"/>
      <c r="B23" s="960" t="s">
        <v>193</v>
      </c>
      <c r="C23" s="961">
        <v>220</v>
      </c>
      <c r="D23" s="962">
        <v>197</v>
      </c>
      <c r="E23" s="963">
        <v>113</v>
      </c>
      <c r="F23" s="963">
        <v>112</v>
      </c>
      <c r="G23" s="964">
        <v>1</v>
      </c>
      <c r="H23" s="963">
        <v>74</v>
      </c>
      <c r="I23" s="965">
        <v>10</v>
      </c>
      <c r="J23" s="3308"/>
      <c r="K23" s="964">
        <v>8</v>
      </c>
      <c r="L23" s="964">
        <v>2</v>
      </c>
      <c r="M23" s="966">
        <v>0</v>
      </c>
      <c r="N23" s="967">
        <v>22</v>
      </c>
      <c r="O23" s="963">
        <v>2</v>
      </c>
      <c r="P23" s="963">
        <v>6</v>
      </c>
      <c r="Q23" s="963">
        <v>7</v>
      </c>
      <c r="R23" s="963">
        <v>6</v>
      </c>
      <c r="S23" s="964">
        <v>1</v>
      </c>
      <c r="T23" s="1224">
        <v>1</v>
      </c>
      <c r="U23" s="1225">
        <v>0</v>
      </c>
    </row>
    <row r="24" spans="1:21" ht="12.75" customHeight="1" x14ac:dyDescent="0.2">
      <c r="A24" s="5046"/>
      <c r="B24" s="960" t="s">
        <v>194</v>
      </c>
      <c r="C24" s="961">
        <v>305</v>
      </c>
      <c r="D24" s="962">
        <v>255</v>
      </c>
      <c r="E24" s="963">
        <v>141</v>
      </c>
      <c r="F24" s="963">
        <v>138</v>
      </c>
      <c r="G24" s="964">
        <v>3</v>
      </c>
      <c r="H24" s="963">
        <v>109</v>
      </c>
      <c r="I24" s="965">
        <v>5</v>
      </c>
      <c r="J24" s="3308"/>
      <c r="K24" s="964">
        <v>4</v>
      </c>
      <c r="L24" s="964">
        <v>1</v>
      </c>
      <c r="M24" s="966">
        <v>0</v>
      </c>
      <c r="N24" s="967">
        <v>49</v>
      </c>
      <c r="O24" s="963">
        <v>3</v>
      </c>
      <c r="P24" s="963">
        <v>15</v>
      </c>
      <c r="Q24" s="963">
        <v>25</v>
      </c>
      <c r="R24" s="963">
        <v>6</v>
      </c>
      <c r="S24" s="964">
        <v>0</v>
      </c>
      <c r="T24" s="1224">
        <v>0</v>
      </c>
      <c r="U24" s="1225">
        <v>1</v>
      </c>
    </row>
    <row r="25" spans="1:21" ht="12.75" customHeight="1" x14ac:dyDescent="0.2">
      <c r="A25" s="5046"/>
      <c r="B25" s="976" t="s">
        <v>195</v>
      </c>
      <c r="C25" s="969">
        <v>258</v>
      </c>
      <c r="D25" s="970">
        <v>183</v>
      </c>
      <c r="E25" s="971">
        <v>67</v>
      </c>
      <c r="F25" s="971">
        <v>66</v>
      </c>
      <c r="G25" s="972">
        <v>1</v>
      </c>
      <c r="H25" s="971">
        <v>105</v>
      </c>
      <c r="I25" s="973">
        <v>11</v>
      </c>
      <c r="J25" s="3309"/>
      <c r="K25" s="972">
        <v>9</v>
      </c>
      <c r="L25" s="972">
        <v>2</v>
      </c>
      <c r="M25" s="974">
        <v>0</v>
      </c>
      <c r="N25" s="975">
        <v>75</v>
      </c>
      <c r="O25" s="971">
        <v>1</v>
      </c>
      <c r="P25" s="971">
        <v>23</v>
      </c>
      <c r="Q25" s="971">
        <v>42</v>
      </c>
      <c r="R25" s="971">
        <v>8</v>
      </c>
      <c r="S25" s="972">
        <v>1</v>
      </c>
      <c r="T25" s="1226">
        <v>0</v>
      </c>
      <c r="U25" s="1227">
        <v>0</v>
      </c>
    </row>
    <row r="26" spans="1:21" ht="12.75" customHeight="1" x14ac:dyDescent="0.2">
      <c r="A26" s="5046"/>
      <c r="B26" s="977" t="s">
        <v>196</v>
      </c>
      <c r="C26" s="961">
        <v>182</v>
      </c>
      <c r="D26" s="962">
        <v>110</v>
      </c>
      <c r="E26" s="963">
        <v>55</v>
      </c>
      <c r="F26" s="963">
        <v>54</v>
      </c>
      <c r="G26" s="964">
        <v>1</v>
      </c>
      <c r="H26" s="963">
        <v>49</v>
      </c>
      <c r="I26" s="965">
        <v>6</v>
      </c>
      <c r="J26" s="3308"/>
      <c r="K26" s="964">
        <v>3</v>
      </c>
      <c r="L26" s="964">
        <v>2</v>
      </c>
      <c r="M26" s="966">
        <v>1</v>
      </c>
      <c r="N26" s="967">
        <v>72</v>
      </c>
      <c r="O26" s="963">
        <v>3</v>
      </c>
      <c r="P26" s="963">
        <v>18</v>
      </c>
      <c r="Q26" s="963">
        <v>50</v>
      </c>
      <c r="R26" s="963">
        <v>0</v>
      </c>
      <c r="S26" s="964">
        <v>1</v>
      </c>
      <c r="T26" s="1224">
        <v>0</v>
      </c>
      <c r="U26" s="1225">
        <v>0</v>
      </c>
    </row>
    <row r="27" spans="1:21" ht="12.75" customHeight="1" thickBot="1" x14ac:dyDescent="0.25">
      <c r="A27" s="5047"/>
      <c r="B27" s="978" t="s">
        <v>636</v>
      </c>
      <c r="C27" s="979">
        <v>105</v>
      </c>
      <c r="D27" s="980">
        <v>61</v>
      </c>
      <c r="E27" s="981">
        <v>17</v>
      </c>
      <c r="F27" s="981">
        <v>17</v>
      </c>
      <c r="G27" s="982">
        <v>0</v>
      </c>
      <c r="H27" s="981">
        <v>34</v>
      </c>
      <c r="I27" s="983">
        <v>10</v>
      </c>
      <c r="J27" s="3310"/>
      <c r="K27" s="982">
        <v>9</v>
      </c>
      <c r="L27" s="982">
        <v>0</v>
      </c>
      <c r="M27" s="984">
        <v>1</v>
      </c>
      <c r="N27" s="985">
        <v>44</v>
      </c>
      <c r="O27" s="981">
        <v>1</v>
      </c>
      <c r="P27" s="981">
        <v>9</v>
      </c>
      <c r="Q27" s="981">
        <v>30</v>
      </c>
      <c r="R27" s="981">
        <v>4</v>
      </c>
      <c r="S27" s="982">
        <v>0</v>
      </c>
      <c r="T27" s="1228">
        <v>0</v>
      </c>
      <c r="U27" s="1225">
        <v>0</v>
      </c>
    </row>
    <row r="28" spans="1:21" ht="27" customHeight="1" x14ac:dyDescent="0.2">
      <c r="A28" s="5045" t="s">
        <v>6</v>
      </c>
      <c r="B28" s="949" t="s">
        <v>8</v>
      </c>
      <c r="C28" s="950">
        <v>1013</v>
      </c>
      <c r="D28" s="951">
        <v>809</v>
      </c>
      <c r="E28" s="957">
        <v>561</v>
      </c>
      <c r="F28" s="957">
        <v>554</v>
      </c>
      <c r="G28" s="958">
        <v>7</v>
      </c>
      <c r="H28" s="957">
        <v>218</v>
      </c>
      <c r="I28" s="986">
        <v>30</v>
      </c>
      <c r="J28" s="957">
        <v>1</v>
      </c>
      <c r="K28" s="958">
        <v>22</v>
      </c>
      <c r="L28" s="958">
        <v>5</v>
      </c>
      <c r="M28" s="987">
        <v>2</v>
      </c>
      <c r="N28" s="956">
        <v>158</v>
      </c>
      <c r="O28" s="957">
        <v>7</v>
      </c>
      <c r="P28" s="957">
        <v>33</v>
      </c>
      <c r="Q28" s="957">
        <v>96</v>
      </c>
      <c r="R28" s="957">
        <v>21</v>
      </c>
      <c r="S28" s="958">
        <v>1</v>
      </c>
      <c r="T28" s="1234">
        <v>6</v>
      </c>
      <c r="U28" s="1233">
        <v>0</v>
      </c>
    </row>
    <row r="29" spans="1:21" ht="12.75" customHeight="1" x14ac:dyDescent="0.2">
      <c r="A29" s="5046"/>
      <c r="B29" s="960" t="s">
        <v>662</v>
      </c>
      <c r="C29" s="961">
        <v>33</v>
      </c>
      <c r="D29" s="962">
        <v>1</v>
      </c>
      <c r="E29" s="963">
        <v>1</v>
      </c>
      <c r="F29" s="963">
        <v>1</v>
      </c>
      <c r="G29" s="964">
        <v>0</v>
      </c>
      <c r="H29" s="963">
        <v>0</v>
      </c>
      <c r="I29" s="965">
        <v>0</v>
      </c>
      <c r="J29" s="963">
        <v>0</v>
      </c>
      <c r="K29" s="3304"/>
      <c r="L29" s="3304"/>
      <c r="M29" s="3305"/>
      <c r="N29" s="967">
        <v>0</v>
      </c>
      <c r="O29" s="963">
        <v>0</v>
      </c>
      <c r="P29" s="963">
        <v>0</v>
      </c>
      <c r="Q29" s="963">
        <v>0</v>
      </c>
      <c r="R29" s="963">
        <v>0</v>
      </c>
      <c r="S29" s="964">
        <v>0</v>
      </c>
      <c r="T29" s="1230">
        <v>0</v>
      </c>
      <c r="U29" s="1231">
        <v>0</v>
      </c>
    </row>
    <row r="30" spans="1:21" ht="12.75" customHeight="1" x14ac:dyDescent="0.2">
      <c r="A30" s="5046"/>
      <c r="B30" s="960" t="s">
        <v>633</v>
      </c>
      <c r="C30" s="961">
        <v>42</v>
      </c>
      <c r="D30" s="962">
        <v>34</v>
      </c>
      <c r="E30" s="963">
        <v>34</v>
      </c>
      <c r="F30" s="963">
        <v>33</v>
      </c>
      <c r="G30" s="964">
        <v>1</v>
      </c>
      <c r="H30" s="963">
        <v>0</v>
      </c>
      <c r="I30" s="965">
        <v>0</v>
      </c>
      <c r="J30" s="963">
        <v>0</v>
      </c>
      <c r="K30" s="3304"/>
      <c r="L30" s="3304"/>
      <c r="M30" s="3305"/>
      <c r="N30" s="967">
        <v>0</v>
      </c>
      <c r="O30" s="963">
        <v>0</v>
      </c>
      <c r="P30" s="963">
        <v>0</v>
      </c>
      <c r="Q30" s="963">
        <v>0</v>
      </c>
      <c r="R30" s="963">
        <v>0</v>
      </c>
      <c r="S30" s="964">
        <v>0</v>
      </c>
      <c r="T30" s="1224">
        <v>2</v>
      </c>
      <c r="U30" s="1225">
        <v>0</v>
      </c>
    </row>
    <row r="31" spans="1:21" ht="12.75" customHeight="1" x14ac:dyDescent="0.2">
      <c r="A31" s="5046"/>
      <c r="B31" s="960" t="s">
        <v>183</v>
      </c>
      <c r="C31" s="961">
        <v>28</v>
      </c>
      <c r="D31" s="962">
        <v>28</v>
      </c>
      <c r="E31" s="963">
        <v>28</v>
      </c>
      <c r="F31" s="963">
        <v>28</v>
      </c>
      <c r="G31" s="964">
        <v>0</v>
      </c>
      <c r="H31" s="963">
        <v>0</v>
      </c>
      <c r="I31" s="965">
        <v>0</v>
      </c>
      <c r="J31" s="963">
        <v>0</v>
      </c>
      <c r="K31" s="3304"/>
      <c r="L31" s="3304"/>
      <c r="M31" s="3305"/>
      <c r="N31" s="967">
        <v>0</v>
      </c>
      <c r="O31" s="963">
        <v>0</v>
      </c>
      <c r="P31" s="963">
        <v>0</v>
      </c>
      <c r="Q31" s="963">
        <v>0</v>
      </c>
      <c r="R31" s="963">
        <v>0</v>
      </c>
      <c r="S31" s="964">
        <v>0</v>
      </c>
      <c r="T31" s="1224">
        <v>0</v>
      </c>
      <c r="U31" s="1225">
        <v>0</v>
      </c>
    </row>
    <row r="32" spans="1:21" ht="12.75" customHeight="1" x14ac:dyDescent="0.2">
      <c r="A32" s="5046"/>
      <c r="B32" s="960" t="s">
        <v>184</v>
      </c>
      <c r="C32" s="961">
        <v>23</v>
      </c>
      <c r="D32" s="962">
        <v>23</v>
      </c>
      <c r="E32" s="963">
        <v>21</v>
      </c>
      <c r="F32" s="963">
        <v>20</v>
      </c>
      <c r="G32" s="964">
        <v>1</v>
      </c>
      <c r="H32" s="963">
        <v>1</v>
      </c>
      <c r="I32" s="965">
        <v>1</v>
      </c>
      <c r="J32" s="963">
        <v>1</v>
      </c>
      <c r="K32" s="3304"/>
      <c r="L32" s="3304"/>
      <c r="M32" s="3305"/>
      <c r="N32" s="967">
        <v>0</v>
      </c>
      <c r="O32" s="963">
        <v>0</v>
      </c>
      <c r="P32" s="963">
        <v>0</v>
      </c>
      <c r="Q32" s="963">
        <v>0</v>
      </c>
      <c r="R32" s="963">
        <v>0</v>
      </c>
      <c r="S32" s="964">
        <v>0</v>
      </c>
      <c r="T32" s="1224">
        <v>0</v>
      </c>
      <c r="U32" s="1225">
        <v>0</v>
      </c>
    </row>
    <row r="33" spans="1:21" ht="12.75" customHeight="1" x14ac:dyDescent="0.2">
      <c r="A33" s="5046"/>
      <c r="B33" s="968" t="s">
        <v>185</v>
      </c>
      <c r="C33" s="969">
        <v>14</v>
      </c>
      <c r="D33" s="970">
        <v>14</v>
      </c>
      <c r="E33" s="971">
        <v>14</v>
      </c>
      <c r="F33" s="971">
        <v>14</v>
      </c>
      <c r="G33" s="972">
        <v>0</v>
      </c>
      <c r="H33" s="971">
        <v>0</v>
      </c>
      <c r="I33" s="973">
        <v>0</v>
      </c>
      <c r="J33" s="971">
        <v>0</v>
      </c>
      <c r="K33" s="3306"/>
      <c r="L33" s="3306"/>
      <c r="M33" s="3307"/>
      <c r="N33" s="975">
        <v>0</v>
      </c>
      <c r="O33" s="971">
        <v>0</v>
      </c>
      <c r="P33" s="971">
        <v>0</v>
      </c>
      <c r="Q33" s="971">
        <v>0</v>
      </c>
      <c r="R33" s="971">
        <v>0</v>
      </c>
      <c r="S33" s="972">
        <v>0</v>
      </c>
      <c r="T33" s="1224">
        <v>0</v>
      </c>
      <c r="U33" s="1227">
        <v>0</v>
      </c>
    </row>
    <row r="34" spans="1:21" ht="12.75" customHeight="1" x14ac:dyDescent="0.2">
      <c r="A34" s="5046"/>
      <c r="B34" s="960" t="s">
        <v>186</v>
      </c>
      <c r="C34" s="961">
        <v>34</v>
      </c>
      <c r="D34" s="962">
        <v>34</v>
      </c>
      <c r="E34" s="963">
        <v>30</v>
      </c>
      <c r="F34" s="963">
        <v>30</v>
      </c>
      <c r="G34" s="964">
        <v>0</v>
      </c>
      <c r="H34" s="963">
        <v>3</v>
      </c>
      <c r="I34" s="965">
        <v>1</v>
      </c>
      <c r="J34" s="3308"/>
      <c r="K34" s="964">
        <v>0</v>
      </c>
      <c r="L34" s="964">
        <v>0</v>
      </c>
      <c r="M34" s="966">
        <v>1</v>
      </c>
      <c r="N34" s="967">
        <v>0</v>
      </c>
      <c r="O34" s="963">
        <v>0</v>
      </c>
      <c r="P34" s="963">
        <v>0</v>
      </c>
      <c r="Q34" s="963">
        <v>0</v>
      </c>
      <c r="R34" s="963">
        <v>0</v>
      </c>
      <c r="S34" s="964">
        <v>0</v>
      </c>
      <c r="T34" s="1230">
        <v>0</v>
      </c>
      <c r="U34" s="1225">
        <v>0</v>
      </c>
    </row>
    <row r="35" spans="1:21" ht="12.75" customHeight="1" x14ac:dyDescent="0.2">
      <c r="A35" s="5046"/>
      <c r="B35" s="960" t="s">
        <v>187</v>
      </c>
      <c r="C35" s="961">
        <v>35</v>
      </c>
      <c r="D35" s="962">
        <v>33</v>
      </c>
      <c r="E35" s="963">
        <v>30</v>
      </c>
      <c r="F35" s="963">
        <v>30</v>
      </c>
      <c r="G35" s="964">
        <v>0</v>
      </c>
      <c r="H35" s="963">
        <v>2</v>
      </c>
      <c r="I35" s="965">
        <v>1</v>
      </c>
      <c r="J35" s="3308"/>
      <c r="K35" s="964">
        <v>1</v>
      </c>
      <c r="L35" s="964">
        <v>0</v>
      </c>
      <c r="M35" s="966">
        <v>0</v>
      </c>
      <c r="N35" s="967">
        <v>1</v>
      </c>
      <c r="O35" s="963">
        <v>0</v>
      </c>
      <c r="P35" s="963">
        <v>0</v>
      </c>
      <c r="Q35" s="963">
        <v>0</v>
      </c>
      <c r="R35" s="963">
        <v>1</v>
      </c>
      <c r="S35" s="964">
        <v>0</v>
      </c>
      <c r="T35" s="1224">
        <v>1</v>
      </c>
      <c r="U35" s="1225">
        <v>0</v>
      </c>
    </row>
    <row r="36" spans="1:21" ht="12.75" customHeight="1" x14ac:dyDescent="0.2">
      <c r="A36" s="5046"/>
      <c r="B36" s="960" t="s">
        <v>188</v>
      </c>
      <c r="C36" s="961">
        <v>47</v>
      </c>
      <c r="D36" s="962">
        <v>45</v>
      </c>
      <c r="E36" s="963">
        <v>39</v>
      </c>
      <c r="F36" s="963">
        <v>39</v>
      </c>
      <c r="G36" s="964">
        <v>0</v>
      </c>
      <c r="H36" s="963">
        <v>4</v>
      </c>
      <c r="I36" s="965">
        <v>2</v>
      </c>
      <c r="J36" s="3308"/>
      <c r="K36" s="964">
        <v>2</v>
      </c>
      <c r="L36" s="964">
        <v>0</v>
      </c>
      <c r="M36" s="966">
        <v>0</v>
      </c>
      <c r="N36" s="967">
        <v>0</v>
      </c>
      <c r="O36" s="963">
        <v>0</v>
      </c>
      <c r="P36" s="963">
        <v>0</v>
      </c>
      <c r="Q36" s="963">
        <v>0</v>
      </c>
      <c r="R36" s="963">
        <v>0</v>
      </c>
      <c r="S36" s="964">
        <v>0</v>
      </c>
      <c r="T36" s="1224">
        <v>1</v>
      </c>
      <c r="U36" s="1225">
        <v>0</v>
      </c>
    </row>
    <row r="37" spans="1:21" ht="12.75" customHeight="1" x14ac:dyDescent="0.2">
      <c r="A37" s="5046"/>
      <c r="B37" s="960" t="s">
        <v>189</v>
      </c>
      <c r="C37" s="961">
        <v>61</v>
      </c>
      <c r="D37" s="962">
        <v>60</v>
      </c>
      <c r="E37" s="963">
        <v>48</v>
      </c>
      <c r="F37" s="963">
        <v>48</v>
      </c>
      <c r="G37" s="964">
        <v>0</v>
      </c>
      <c r="H37" s="963">
        <v>11</v>
      </c>
      <c r="I37" s="965">
        <v>1</v>
      </c>
      <c r="J37" s="3308"/>
      <c r="K37" s="964">
        <v>0</v>
      </c>
      <c r="L37" s="964">
        <v>1</v>
      </c>
      <c r="M37" s="966">
        <v>0</v>
      </c>
      <c r="N37" s="967">
        <v>0</v>
      </c>
      <c r="O37" s="963">
        <v>0</v>
      </c>
      <c r="P37" s="963">
        <v>0</v>
      </c>
      <c r="Q37" s="963">
        <v>0</v>
      </c>
      <c r="R37" s="963">
        <v>0</v>
      </c>
      <c r="S37" s="964">
        <v>0</v>
      </c>
      <c r="T37" s="1224">
        <v>0</v>
      </c>
      <c r="U37" s="1225">
        <v>0</v>
      </c>
    </row>
    <row r="38" spans="1:21" ht="12.75" customHeight="1" x14ac:dyDescent="0.2">
      <c r="A38" s="5046"/>
      <c r="B38" s="968" t="s">
        <v>190</v>
      </c>
      <c r="C38" s="969">
        <v>64</v>
      </c>
      <c r="D38" s="970">
        <v>59</v>
      </c>
      <c r="E38" s="971">
        <v>41</v>
      </c>
      <c r="F38" s="971">
        <v>39</v>
      </c>
      <c r="G38" s="972">
        <v>2</v>
      </c>
      <c r="H38" s="971">
        <v>16</v>
      </c>
      <c r="I38" s="973">
        <v>2</v>
      </c>
      <c r="J38" s="3309"/>
      <c r="K38" s="972">
        <v>1</v>
      </c>
      <c r="L38" s="972">
        <v>1</v>
      </c>
      <c r="M38" s="974">
        <v>0</v>
      </c>
      <c r="N38" s="975">
        <v>5</v>
      </c>
      <c r="O38" s="971">
        <v>0</v>
      </c>
      <c r="P38" s="971">
        <v>1</v>
      </c>
      <c r="Q38" s="971">
        <v>1</v>
      </c>
      <c r="R38" s="971">
        <v>3</v>
      </c>
      <c r="S38" s="972">
        <v>0</v>
      </c>
      <c r="T38" s="1226">
        <v>0</v>
      </c>
      <c r="U38" s="1227">
        <v>0</v>
      </c>
    </row>
    <row r="39" spans="1:21" ht="12.75" customHeight="1" x14ac:dyDescent="0.2">
      <c r="A39" s="5046"/>
      <c r="B39" s="960" t="s">
        <v>191</v>
      </c>
      <c r="C39" s="961">
        <v>51</v>
      </c>
      <c r="D39" s="962">
        <v>50</v>
      </c>
      <c r="E39" s="963">
        <v>39</v>
      </c>
      <c r="F39" s="963">
        <v>39</v>
      </c>
      <c r="G39" s="964">
        <v>0</v>
      </c>
      <c r="H39" s="963">
        <v>11</v>
      </c>
      <c r="I39" s="965">
        <v>0</v>
      </c>
      <c r="J39" s="3308"/>
      <c r="K39" s="964">
        <v>0</v>
      </c>
      <c r="L39" s="964">
        <v>0</v>
      </c>
      <c r="M39" s="966">
        <v>0</v>
      </c>
      <c r="N39" s="967">
        <v>1</v>
      </c>
      <c r="O39" s="963">
        <v>0</v>
      </c>
      <c r="P39" s="963">
        <v>0</v>
      </c>
      <c r="Q39" s="963">
        <v>0</v>
      </c>
      <c r="R39" s="963">
        <v>1</v>
      </c>
      <c r="S39" s="964">
        <v>0</v>
      </c>
      <c r="T39" s="1224">
        <v>0</v>
      </c>
      <c r="U39" s="1225">
        <v>0</v>
      </c>
    </row>
    <row r="40" spans="1:21" ht="12.75" customHeight="1" x14ac:dyDescent="0.2">
      <c r="A40" s="5046"/>
      <c r="B40" s="960" t="s">
        <v>192</v>
      </c>
      <c r="C40" s="961">
        <v>83</v>
      </c>
      <c r="D40" s="962">
        <v>70</v>
      </c>
      <c r="E40" s="963">
        <v>51</v>
      </c>
      <c r="F40" s="963">
        <v>51</v>
      </c>
      <c r="G40" s="964">
        <v>0</v>
      </c>
      <c r="H40" s="963">
        <v>18</v>
      </c>
      <c r="I40" s="965">
        <v>1</v>
      </c>
      <c r="J40" s="3308"/>
      <c r="K40" s="964">
        <v>1</v>
      </c>
      <c r="L40" s="964">
        <v>0</v>
      </c>
      <c r="M40" s="966">
        <v>0</v>
      </c>
      <c r="N40" s="967">
        <v>12</v>
      </c>
      <c r="O40" s="963">
        <v>0</v>
      </c>
      <c r="P40" s="963">
        <v>2</v>
      </c>
      <c r="Q40" s="963">
        <v>5</v>
      </c>
      <c r="R40" s="963">
        <v>5</v>
      </c>
      <c r="S40" s="964">
        <v>0</v>
      </c>
      <c r="T40" s="1224">
        <v>1</v>
      </c>
      <c r="U40" s="1225">
        <v>0</v>
      </c>
    </row>
    <row r="41" spans="1:21" ht="12.75" customHeight="1" x14ac:dyDescent="0.2">
      <c r="A41" s="5046"/>
      <c r="B41" s="960" t="s">
        <v>193</v>
      </c>
      <c r="C41" s="961">
        <v>101</v>
      </c>
      <c r="D41" s="962">
        <v>90</v>
      </c>
      <c r="E41" s="963">
        <v>50</v>
      </c>
      <c r="F41" s="963">
        <v>49</v>
      </c>
      <c r="G41" s="964">
        <v>1</v>
      </c>
      <c r="H41" s="963">
        <v>35</v>
      </c>
      <c r="I41" s="965">
        <v>5</v>
      </c>
      <c r="J41" s="3308"/>
      <c r="K41" s="964">
        <v>3</v>
      </c>
      <c r="L41" s="964">
        <v>2</v>
      </c>
      <c r="M41" s="966">
        <v>0</v>
      </c>
      <c r="N41" s="967">
        <v>10</v>
      </c>
      <c r="O41" s="963">
        <v>1</v>
      </c>
      <c r="P41" s="963">
        <v>2</v>
      </c>
      <c r="Q41" s="963">
        <v>4</v>
      </c>
      <c r="R41" s="963">
        <v>3</v>
      </c>
      <c r="S41" s="964">
        <v>0</v>
      </c>
      <c r="T41" s="1224">
        <v>1</v>
      </c>
      <c r="U41" s="1225">
        <v>0</v>
      </c>
    </row>
    <row r="42" spans="1:21" ht="12.75" customHeight="1" x14ac:dyDescent="0.2">
      <c r="A42" s="5046"/>
      <c r="B42" s="960" t="s">
        <v>194</v>
      </c>
      <c r="C42" s="961">
        <v>136</v>
      </c>
      <c r="D42" s="962">
        <v>110</v>
      </c>
      <c r="E42" s="963">
        <v>65</v>
      </c>
      <c r="F42" s="963">
        <v>64</v>
      </c>
      <c r="G42" s="964">
        <v>1</v>
      </c>
      <c r="H42" s="963">
        <v>41</v>
      </c>
      <c r="I42" s="965">
        <v>4</v>
      </c>
      <c r="J42" s="3308"/>
      <c r="K42" s="964">
        <v>3</v>
      </c>
      <c r="L42" s="964">
        <v>1</v>
      </c>
      <c r="M42" s="966">
        <v>0</v>
      </c>
      <c r="N42" s="967">
        <v>26</v>
      </c>
      <c r="O42" s="963">
        <v>1</v>
      </c>
      <c r="P42" s="963">
        <v>5</v>
      </c>
      <c r="Q42" s="963">
        <v>16</v>
      </c>
      <c r="R42" s="963">
        <v>4</v>
      </c>
      <c r="S42" s="964">
        <v>0</v>
      </c>
      <c r="T42" s="1224">
        <v>0</v>
      </c>
      <c r="U42" s="1225">
        <v>0</v>
      </c>
    </row>
    <row r="43" spans="1:21" ht="12.75" customHeight="1" x14ac:dyDescent="0.2">
      <c r="A43" s="5046"/>
      <c r="B43" s="976" t="s">
        <v>195</v>
      </c>
      <c r="C43" s="969">
        <v>123</v>
      </c>
      <c r="D43" s="970">
        <v>81</v>
      </c>
      <c r="E43" s="971">
        <v>35</v>
      </c>
      <c r="F43" s="971">
        <v>34</v>
      </c>
      <c r="G43" s="972">
        <v>1</v>
      </c>
      <c r="H43" s="971">
        <v>40</v>
      </c>
      <c r="I43" s="973">
        <v>6</v>
      </c>
      <c r="J43" s="3309"/>
      <c r="K43" s="972">
        <v>6</v>
      </c>
      <c r="L43" s="972">
        <v>0</v>
      </c>
      <c r="M43" s="974">
        <v>0</v>
      </c>
      <c r="N43" s="975">
        <v>42</v>
      </c>
      <c r="O43" s="971">
        <v>1</v>
      </c>
      <c r="P43" s="971">
        <v>8</v>
      </c>
      <c r="Q43" s="971">
        <v>29</v>
      </c>
      <c r="R43" s="971">
        <v>3</v>
      </c>
      <c r="S43" s="972">
        <v>1</v>
      </c>
      <c r="T43" s="1226">
        <v>0</v>
      </c>
      <c r="U43" s="1225">
        <v>0</v>
      </c>
    </row>
    <row r="44" spans="1:21" ht="12.75" customHeight="1" x14ac:dyDescent="0.2">
      <c r="A44" s="5046"/>
      <c r="B44" s="977" t="s">
        <v>196</v>
      </c>
      <c r="C44" s="961">
        <v>88</v>
      </c>
      <c r="D44" s="962">
        <v>48</v>
      </c>
      <c r="E44" s="963">
        <v>25</v>
      </c>
      <c r="F44" s="963">
        <v>25</v>
      </c>
      <c r="G44" s="964">
        <v>0</v>
      </c>
      <c r="H44" s="963">
        <v>21</v>
      </c>
      <c r="I44" s="965">
        <v>2</v>
      </c>
      <c r="J44" s="3308"/>
      <c r="K44" s="964">
        <v>1</v>
      </c>
      <c r="L44" s="964">
        <v>0</v>
      </c>
      <c r="M44" s="966">
        <v>1</v>
      </c>
      <c r="N44" s="967">
        <v>40</v>
      </c>
      <c r="O44" s="963">
        <v>3</v>
      </c>
      <c r="P44" s="963">
        <v>10</v>
      </c>
      <c r="Q44" s="963">
        <v>27</v>
      </c>
      <c r="R44" s="963">
        <v>0</v>
      </c>
      <c r="S44" s="964">
        <v>0</v>
      </c>
      <c r="T44" s="1224">
        <v>0</v>
      </c>
      <c r="U44" s="1231">
        <v>0</v>
      </c>
    </row>
    <row r="45" spans="1:21" ht="12.75" customHeight="1" thickBot="1" x14ac:dyDescent="0.25">
      <c r="A45" s="5047"/>
      <c r="B45" s="978" t="s">
        <v>636</v>
      </c>
      <c r="C45" s="979">
        <v>50</v>
      </c>
      <c r="D45" s="980">
        <v>29</v>
      </c>
      <c r="E45" s="981">
        <v>10</v>
      </c>
      <c r="F45" s="981">
        <v>10</v>
      </c>
      <c r="G45" s="982">
        <v>0</v>
      </c>
      <c r="H45" s="981">
        <v>15</v>
      </c>
      <c r="I45" s="983">
        <v>4</v>
      </c>
      <c r="J45" s="3310"/>
      <c r="K45" s="982">
        <v>4</v>
      </c>
      <c r="L45" s="982">
        <v>0</v>
      </c>
      <c r="M45" s="984">
        <v>0</v>
      </c>
      <c r="N45" s="985">
        <v>21</v>
      </c>
      <c r="O45" s="981">
        <v>1</v>
      </c>
      <c r="P45" s="981">
        <v>5</v>
      </c>
      <c r="Q45" s="981">
        <v>14</v>
      </c>
      <c r="R45" s="981">
        <v>1</v>
      </c>
      <c r="S45" s="982">
        <v>0</v>
      </c>
      <c r="T45" s="1228">
        <v>0</v>
      </c>
      <c r="U45" s="1229">
        <v>0</v>
      </c>
    </row>
    <row r="46" spans="1:21" ht="27" customHeight="1" x14ac:dyDescent="0.2">
      <c r="A46" s="5048" t="s">
        <v>213</v>
      </c>
      <c r="B46" s="988" t="s">
        <v>8</v>
      </c>
      <c r="C46" s="989">
        <v>1246</v>
      </c>
      <c r="D46" s="990">
        <v>1068</v>
      </c>
      <c r="E46" s="952">
        <v>731</v>
      </c>
      <c r="F46" s="952">
        <v>725</v>
      </c>
      <c r="G46" s="953">
        <v>6</v>
      </c>
      <c r="H46" s="952">
        <v>303</v>
      </c>
      <c r="I46" s="954">
        <v>34</v>
      </c>
      <c r="J46" s="952">
        <v>2</v>
      </c>
      <c r="K46" s="953">
        <v>25</v>
      </c>
      <c r="L46" s="953">
        <v>6</v>
      </c>
      <c r="M46" s="955">
        <v>1</v>
      </c>
      <c r="N46" s="991">
        <v>128</v>
      </c>
      <c r="O46" s="952">
        <v>5</v>
      </c>
      <c r="P46" s="952">
        <v>42</v>
      </c>
      <c r="Q46" s="952">
        <v>65</v>
      </c>
      <c r="R46" s="952">
        <v>14</v>
      </c>
      <c r="S46" s="953">
        <v>2</v>
      </c>
      <c r="T46" s="1237">
        <v>6</v>
      </c>
      <c r="U46" s="1238">
        <v>1</v>
      </c>
    </row>
    <row r="47" spans="1:21" ht="12.75" customHeight="1" x14ac:dyDescent="0.2">
      <c r="A47" s="5046"/>
      <c r="B47" s="960" t="s">
        <v>662</v>
      </c>
      <c r="C47" s="961">
        <v>47</v>
      </c>
      <c r="D47" s="962">
        <v>6</v>
      </c>
      <c r="E47" s="963">
        <v>6</v>
      </c>
      <c r="F47" s="963">
        <v>6</v>
      </c>
      <c r="G47" s="964">
        <v>0</v>
      </c>
      <c r="H47" s="963">
        <v>0</v>
      </c>
      <c r="I47" s="965">
        <v>0</v>
      </c>
      <c r="J47" s="963">
        <v>0</v>
      </c>
      <c r="K47" s="3304"/>
      <c r="L47" s="3304"/>
      <c r="M47" s="3305"/>
      <c r="N47" s="967">
        <v>0</v>
      </c>
      <c r="O47" s="963">
        <v>0</v>
      </c>
      <c r="P47" s="963">
        <v>0</v>
      </c>
      <c r="Q47" s="963">
        <v>0</v>
      </c>
      <c r="R47" s="963">
        <v>0</v>
      </c>
      <c r="S47" s="964">
        <v>0</v>
      </c>
      <c r="T47" s="1230">
        <v>4</v>
      </c>
      <c r="U47" s="1225">
        <v>0</v>
      </c>
    </row>
    <row r="48" spans="1:21" ht="12.75" customHeight="1" x14ac:dyDescent="0.2">
      <c r="A48" s="5046"/>
      <c r="B48" s="960" t="s">
        <v>633</v>
      </c>
      <c r="C48" s="961">
        <v>40</v>
      </c>
      <c r="D48" s="962">
        <v>36</v>
      </c>
      <c r="E48" s="963">
        <v>36</v>
      </c>
      <c r="F48" s="963">
        <v>34</v>
      </c>
      <c r="G48" s="964">
        <v>2</v>
      </c>
      <c r="H48" s="963">
        <v>0</v>
      </c>
      <c r="I48" s="965">
        <v>0</v>
      </c>
      <c r="J48" s="963">
        <v>0</v>
      </c>
      <c r="K48" s="3304"/>
      <c r="L48" s="3304"/>
      <c r="M48" s="3305"/>
      <c r="N48" s="967">
        <v>0</v>
      </c>
      <c r="O48" s="963">
        <v>0</v>
      </c>
      <c r="P48" s="963">
        <v>0</v>
      </c>
      <c r="Q48" s="963">
        <v>0</v>
      </c>
      <c r="R48" s="963">
        <v>0</v>
      </c>
      <c r="S48" s="964">
        <v>0</v>
      </c>
      <c r="T48" s="1224">
        <v>0</v>
      </c>
      <c r="U48" s="1225">
        <v>0</v>
      </c>
    </row>
    <row r="49" spans="1:21" ht="12.75" customHeight="1" x14ac:dyDescent="0.2">
      <c r="A49" s="5046"/>
      <c r="B49" s="960" t="s">
        <v>183</v>
      </c>
      <c r="C49" s="961">
        <v>21</v>
      </c>
      <c r="D49" s="962">
        <v>21</v>
      </c>
      <c r="E49" s="963">
        <v>21</v>
      </c>
      <c r="F49" s="963">
        <v>21</v>
      </c>
      <c r="G49" s="964">
        <v>0</v>
      </c>
      <c r="H49" s="963">
        <v>0</v>
      </c>
      <c r="I49" s="965">
        <v>0</v>
      </c>
      <c r="J49" s="963">
        <v>0</v>
      </c>
      <c r="K49" s="3304"/>
      <c r="L49" s="3304"/>
      <c r="M49" s="3305"/>
      <c r="N49" s="967">
        <v>0</v>
      </c>
      <c r="O49" s="963">
        <v>0</v>
      </c>
      <c r="P49" s="963">
        <v>0</v>
      </c>
      <c r="Q49" s="963">
        <v>0</v>
      </c>
      <c r="R49" s="963">
        <v>0</v>
      </c>
      <c r="S49" s="964">
        <v>0</v>
      </c>
      <c r="T49" s="1224">
        <v>0</v>
      </c>
      <c r="U49" s="1225">
        <v>0</v>
      </c>
    </row>
    <row r="50" spans="1:21" ht="12.75" customHeight="1" x14ac:dyDescent="0.2">
      <c r="A50" s="5046"/>
      <c r="B50" s="960" t="s">
        <v>184</v>
      </c>
      <c r="C50" s="961">
        <v>29</v>
      </c>
      <c r="D50" s="962">
        <v>29</v>
      </c>
      <c r="E50" s="963">
        <v>28</v>
      </c>
      <c r="F50" s="963">
        <v>28</v>
      </c>
      <c r="G50" s="964">
        <v>0</v>
      </c>
      <c r="H50" s="963">
        <v>0</v>
      </c>
      <c r="I50" s="965">
        <v>1</v>
      </c>
      <c r="J50" s="963">
        <v>1</v>
      </c>
      <c r="K50" s="3304"/>
      <c r="L50" s="3304"/>
      <c r="M50" s="3305"/>
      <c r="N50" s="967">
        <v>0</v>
      </c>
      <c r="O50" s="963">
        <v>0</v>
      </c>
      <c r="P50" s="963">
        <v>0</v>
      </c>
      <c r="Q50" s="963">
        <v>0</v>
      </c>
      <c r="R50" s="963">
        <v>0</v>
      </c>
      <c r="S50" s="964">
        <v>0</v>
      </c>
      <c r="T50" s="1224">
        <v>0</v>
      </c>
      <c r="U50" s="1225">
        <v>0</v>
      </c>
    </row>
    <row r="51" spans="1:21" ht="12.75" customHeight="1" x14ac:dyDescent="0.2">
      <c r="A51" s="5046"/>
      <c r="B51" s="968" t="s">
        <v>185</v>
      </c>
      <c r="C51" s="969">
        <v>24</v>
      </c>
      <c r="D51" s="970">
        <v>24</v>
      </c>
      <c r="E51" s="971">
        <v>22</v>
      </c>
      <c r="F51" s="971">
        <v>22</v>
      </c>
      <c r="G51" s="972">
        <v>0</v>
      </c>
      <c r="H51" s="971">
        <v>1</v>
      </c>
      <c r="I51" s="973">
        <v>1</v>
      </c>
      <c r="J51" s="971">
        <v>1</v>
      </c>
      <c r="K51" s="3306"/>
      <c r="L51" s="3306"/>
      <c r="M51" s="3307"/>
      <c r="N51" s="975">
        <v>0</v>
      </c>
      <c r="O51" s="971">
        <v>0</v>
      </c>
      <c r="P51" s="971">
        <v>0</v>
      </c>
      <c r="Q51" s="971">
        <v>0</v>
      </c>
      <c r="R51" s="971">
        <v>0</v>
      </c>
      <c r="S51" s="972">
        <v>0</v>
      </c>
      <c r="T51" s="1224">
        <v>0</v>
      </c>
      <c r="U51" s="1225">
        <v>0</v>
      </c>
    </row>
    <row r="52" spans="1:21" ht="12.75" customHeight="1" x14ac:dyDescent="0.2">
      <c r="A52" s="5046"/>
      <c r="B52" s="960" t="s">
        <v>186</v>
      </c>
      <c r="C52" s="961">
        <v>41</v>
      </c>
      <c r="D52" s="962">
        <v>41</v>
      </c>
      <c r="E52" s="963">
        <v>36</v>
      </c>
      <c r="F52" s="963">
        <v>36</v>
      </c>
      <c r="G52" s="964">
        <v>0</v>
      </c>
      <c r="H52" s="963">
        <v>3</v>
      </c>
      <c r="I52" s="965">
        <v>2</v>
      </c>
      <c r="J52" s="3308"/>
      <c r="K52" s="964">
        <v>2</v>
      </c>
      <c r="L52" s="964">
        <v>0</v>
      </c>
      <c r="M52" s="966">
        <v>0</v>
      </c>
      <c r="N52" s="967">
        <v>0</v>
      </c>
      <c r="O52" s="963">
        <v>0</v>
      </c>
      <c r="P52" s="963">
        <v>0</v>
      </c>
      <c r="Q52" s="963">
        <v>0</v>
      </c>
      <c r="R52" s="963">
        <v>0</v>
      </c>
      <c r="S52" s="964">
        <v>0</v>
      </c>
      <c r="T52" s="1230">
        <v>0</v>
      </c>
      <c r="U52" s="1231">
        <v>0</v>
      </c>
    </row>
    <row r="53" spans="1:21" ht="12.75" customHeight="1" x14ac:dyDescent="0.2">
      <c r="A53" s="5046"/>
      <c r="B53" s="960" t="s">
        <v>187</v>
      </c>
      <c r="C53" s="961">
        <v>48</v>
      </c>
      <c r="D53" s="962">
        <v>47</v>
      </c>
      <c r="E53" s="963">
        <v>45</v>
      </c>
      <c r="F53" s="963">
        <v>45</v>
      </c>
      <c r="G53" s="964">
        <v>0</v>
      </c>
      <c r="H53" s="963">
        <v>2</v>
      </c>
      <c r="I53" s="965">
        <v>0</v>
      </c>
      <c r="J53" s="3308"/>
      <c r="K53" s="964">
        <v>0</v>
      </c>
      <c r="L53" s="964">
        <v>0</v>
      </c>
      <c r="M53" s="966">
        <v>0</v>
      </c>
      <c r="N53" s="967">
        <v>0</v>
      </c>
      <c r="O53" s="963">
        <v>0</v>
      </c>
      <c r="P53" s="963">
        <v>0</v>
      </c>
      <c r="Q53" s="963">
        <v>0</v>
      </c>
      <c r="R53" s="963">
        <v>0</v>
      </c>
      <c r="S53" s="964">
        <v>0</v>
      </c>
      <c r="T53" s="1224">
        <v>0</v>
      </c>
      <c r="U53" s="1225">
        <v>0</v>
      </c>
    </row>
    <row r="54" spans="1:21" ht="12.75" customHeight="1" x14ac:dyDescent="0.2">
      <c r="A54" s="5046"/>
      <c r="B54" s="960" t="s">
        <v>188</v>
      </c>
      <c r="C54" s="961">
        <v>69</v>
      </c>
      <c r="D54" s="962">
        <v>68</v>
      </c>
      <c r="E54" s="963">
        <v>63</v>
      </c>
      <c r="F54" s="963">
        <v>63</v>
      </c>
      <c r="G54" s="964">
        <v>0</v>
      </c>
      <c r="H54" s="963">
        <v>5</v>
      </c>
      <c r="I54" s="965">
        <v>0</v>
      </c>
      <c r="J54" s="3308"/>
      <c r="K54" s="964">
        <v>0</v>
      </c>
      <c r="L54" s="964">
        <v>0</v>
      </c>
      <c r="M54" s="966">
        <v>0</v>
      </c>
      <c r="N54" s="967">
        <v>0</v>
      </c>
      <c r="O54" s="963">
        <v>0</v>
      </c>
      <c r="P54" s="963">
        <v>0</v>
      </c>
      <c r="Q54" s="963">
        <v>0</v>
      </c>
      <c r="R54" s="963">
        <v>0</v>
      </c>
      <c r="S54" s="964">
        <v>0</v>
      </c>
      <c r="T54" s="1224">
        <v>0</v>
      </c>
      <c r="U54" s="1225">
        <v>0</v>
      </c>
    </row>
    <row r="55" spans="1:21" ht="12.75" customHeight="1" x14ac:dyDescent="0.2">
      <c r="A55" s="5046"/>
      <c r="B55" s="960" t="s">
        <v>189</v>
      </c>
      <c r="C55" s="961">
        <v>84</v>
      </c>
      <c r="D55" s="962">
        <v>84</v>
      </c>
      <c r="E55" s="963">
        <v>70</v>
      </c>
      <c r="F55" s="963">
        <v>70</v>
      </c>
      <c r="G55" s="964">
        <v>0</v>
      </c>
      <c r="H55" s="963">
        <v>14</v>
      </c>
      <c r="I55" s="965">
        <v>0</v>
      </c>
      <c r="J55" s="3308"/>
      <c r="K55" s="964">
        <v>0</v>
      </c>
      <c r="L55" s="964">
        <v>0</v>
      </c>
      <c r="M55" s="966">
        <v>0</v>
      </c>
      <c r="N55" s="967">
        <v>0</v>
      </c>
      <c r="O55" s="963">
        <v>0</v>
      </c>
      <c r="P55" s="963">
        <v>0</v>
      </c>
      <c r="Q55" s="963">
        <v>0</v>
      </c>
      <c r="R55" s="963">
        <v>0</v>
      </c>
      <c r="S55" s="964">
        <v>0</v>
      </c>
      <c r="T55" s="1224">
        <v>0</v>
      </c>
      <c r="U55" s="1225">
        <v>0</v>
      </c>
    </row>
    <row r="56" spans="1:21" ht="12.75" customHeight="1" x14ac:dyDescent="0.2">
      <c r="A56" s="5046"/>
      <c r="B56" s="968" t="s">
        <v>190</v>
      </c>
      <c r="C56" s="969">
        <v>91</v>
      </c>
      <c r="D56" s="970">
        <v>90</v>
      </c>
      <c r="E56" s="971">
        <v>74</v>
      </c>
      <c r="F56" s="971">
        <v>74</v>
      </c>
      <c r="G56" s="972">
        <v>0</v>
      </c>
      <c r="H56" s="971">
        <v>12</v>
      </c>
      <c r="I56" s="973">
        <v>4</v>
      </c>
      <c r="J56" s="3309"/>
      <c r="K56" s="972">
        <v>3</v>
      </c>
      <c r="L56" s="972">
        <v>1</v>
      </c>
      <c r="M56" s="974">
        <v>0</v>
      </c>
      <c r="N56" s="975">
        <v>0</v>
      </c>
      <c r="O56" s="971">
        <v>0</v>
      </c>
      <c r="P56" s="971">
        <v>0</v>
      </c>
      <c r="Q56" s="971">
        <v>0</v>
      </c>
      <c r="R56" s="971">
        <v>0</v>
      </c>
      <c r="S56" s="972">
        <v>0</v>
      </c>
      <c r="T56" s="1226">
        <v>1</v>
      </c>
      <c r="U56" s="1227">
        <v>0</v>
      </c>
    </row>
    <row r="57" spans="1:21" ht="12.75" customHeight="1" x14ac:dyDescent="0.2">
      <c r="A57" s="5046"/>
      <c r="B57" s="960" t="s">
        <v>191</v>
      </c>
      <c r="C57" s="961">
        <v>86</v>
      </c>
      <c r="D57" s="962">
        <v>83</v>
      </c>
      <c r="E57" s="963">
        <v>59</v>
      </c>
      <c r="F57" s="963">
        <v>59</v>
      </c>
      <c r="G57" s="964">
        <v>0</v>
      </c>
      <c r="H57" s="963">
        <v>20</v>
      </c>
      <c r="I57" s="965">
        <v>4</v>
      </c>
      <c r="J57" s="3308"/>
      <c r="K57" s="964">
        <v>3</v>
      </c>
      <c r="L57" s="964">
        <v>1</v>
      </c>
      <c r="M57" s="966">
        <v>0</v>
      </c>
      <c r="N57" s="967">
        <v>3</v>
      </c>
      <c r="O57" s="963">
        <v>1</v>
      </c>
      <c r="P57" s="963">
        <v>0</v>
      </c>
      <c r="Q57" s="963">
        <v>1</v>
      </c>
      <c r="R57" s="963">
        <v>1</v>
      </c>
      <c r="S57" s="964">
        <v>0</v>
      </c>
      <c r="T57" s="1224">
        <v>0</v>
      </c>
      <c r="U57" s="1225">
        <v>0</v>
      </c>
    </row>
    <row r="58" spans="1:21" ht="12.75" customHeight="1" x14ac:dyDescent="0.2">
      <c r="A58" s="5046"/>
      <c r="B58" s="960" t="s">
        <v>192</v>
      </c>
      <c r="C58" s="961">
        <v>94</v>
      </c>
      <c r="D58" s="962">
        <v>91</v>
      </c>
      <c r="E58" s="963">
        <v>63</v>
      </c>
      <c r="F58" s="963">
        <v>62</v>
      </c>
      <c r="G58" s="964">
        <v>1</v>
      </c>
      <c r="H58" s="963">
        <v>27</v>
      </c>
      <c r="I58" s="965">
        <v>1</v>
      </c>
      <c r="J58" s="3308"/>
      <c r="K58" s="964">
        <v>1</v>
      </c>
      <c r="L58" s="964">
        <v>0</v>
      </c>
      <c r="M58" s="966">
        <v>0</v>
      </c>
      <c r="N58" s="967">
        <v>2</v>
      </c>
      <c r="O58" s="963">
        <v>1</v>
      </c>
      <c r="P58" s="963">
        <v>1</v>
      </c>
      <c r="Q58" s="963">
        <v>0</v>
      </c>
      <c r="R58" s="963">
        <v>0</v>
      </c>
      <c r="S58" s="964">
        <v>0</v>
      </c>
      <c r="T58" s="1224">
        <v>1</v>
      </c>
      <c r="U58" s="1225">
        <v>0</v>
      </c>
    </row>
    <row r="59" spans="1:21" ht="12.75" customHeight="1" x14ac:dyDescent="0.2">
      <c r="A59" s="5046"/>
      <c r="B59" s="960" t="s">
        <v>193</v>
      </c>
      <c r="C59" s="961">
        <v>119</v>
      </c>
      <c r="D59" s="962">
        <v>107</v>
      </c>
      <c r="E59" s="963">
        <v>63</v>
      </c>
      <c r="F59" s="963">
        <v>63</v>
      </c>
      <c r="G59" s="964">
        <v>0</v>
      </c>
      <c r="H59" s="963">
        <v>39</v>
      </c>
      <c r="I59" s="965">
        <v>5</v>
      </c>
      <c r="J59" s="3308"/>
      <c r="K59" s="964">
        <v>5</v>
      </c>
      <c r="L59" s="964">
        <v>0</v>
      </c>
      <c r="M59" s="966">
        <v>0</v>
      </c>
      <c r="N59" s="967">
        <v>12</v>
      </c>
      <c r="O59" s="963">
        <v>1</v>
      </c>
      <c r="P59" s="963">
        <v>4</v>
      </c>
      <c r="Q59" s="963">
        <v>3</v>
      </c>
      <c r="R59" s="963">
        <v>3</v>
      </c>
      <c r="S59" s="964">
        <v>1</v>
      </c>
      <c r="T59" s="1224">
        <v>0</v>
      </c>
      <c r="U59" s="1225">
        <v>0</v>
      </c>
    </row>
    <row r="60" spans="1:21" ht="12.75" customHeight="1" x14ac:dyDescent="0.2">
      <c r="A60" s="5046"/>
      <c r="B60" s="960" t="s">
        <v>194</v>
      </c>
      <c r="C60" s="961">
        <v>169</v>
      </c>
      <c r="D60" s="962">
        <v>145</v>
      </c>
      <c r="E60" s="963">
        <v>76</v>
      </c>
      <c r="F60" s="963">
        <v>74</v>
      </c>
      <c r="G60" s="964">
        <v>2</v>
      </c>
      <c r="H60" s="963">
        <v>68</v>
      </c>
      <c r="I60" s="965">
        <v>1</v>
      </c>
      <c r="J60" s="3308"/>
      <c r="K60" s="964">
        <v>1</v>
      </c>
      <c r="L60" s="964">
        <v>0</v>
      </c>
      <c r="M60" s="966">
        <v>0</v>
      </c>
      <c r="N60" s="967">
        <v>23</v>
      </c>
      <c r="O60" s="963">
        <v>2</v>
      </c>
      <c r="P60" s="963">
        <v>10</v>
      </c>
      <c r="Q60" s="963">
        <v>9</v>
      </c>
      <c r="R60" s="963">
        <v>2</v>
      </c>
      <c r="S60" s="964">
        <v>0</v>
      </c>
      <c r="T60" s="1224">
        <v>0</v>
      </c>
      <c r="U60" s="1225">
        <v>1</v>
      </c>
    </row>
    <row r="61" spans="1:21" ht="12.75" customHeight="1" x14ac:dyDescent="0.2">
      <c r="A61" s="5046"/>
      <c r="B61" s="976" t="s">
        <v>195</v>
      </c>
      <c r="C61" s="969">
        <v>135</v>
      </c>
      <c r="D61" s="970">
        <v>102</v>
      </c>
      <c r="E61" s="971">
        <v>32</v>
      </c>
      <c r="F61" s="971">
        <v>32</v>
      </c>
      <c r="G61" s="972">
        <v>0</v>
      </c>
      <c r="H61" s="971">
        <v>65</v>
      </c>
      <c r="I61" s="973">
        <v>5</v>
      </c>
      <c r="J61" s="3309"/>
      <c r="K61" s="972">
        <v>3</v>
      </c>
      <c r="L61" s="972">
        <v>2</v>
      </c>
      <c r="M61" s="974">
        <v>0</v>
      </c>
      <c r="N61" s="975">
        <v>33</v>
      </c>
      <c r="O61" s="971">
        <v>0</v>
      </c>
      <c r="P61" s="971">
        <v>15</v>
      </c>
      <c r="Q61" s="971">
        <v>13</v>
      </c>
      <c r="R61" s="971">
        <v>5</v>
      </c>
      <c r="S61" s="972">
        <v>0</v>
      </c>
      <c r="T61" s="1226">
        <v>0</v>
      </c>
      <c r="U61" s="1225">
        <v>0</v>
      </c>
    </row>
    <row r="62" spans="1:21" ht="12.75" customHeight="1" x14ac:dyDescent="0.2">
      <c r="A62" s="5046"/>
      <c r="B62" s="977" t="s">
        <v>196</v>
      </c>
      <c r="C62" s="961">
        <v>94</v>
      </c>
      <c r="D62" s="962">
        <v>62</v>
      </c>
      <c r="E62" s="963">
        <v>30</v>
      </c>
      <c r="F62" s="963">
        <v>29</v>
      </c>
      <c r="G62" s="964">
        <v>1</v>
      </c>
      <c r="H62" s="963">
        <v>28</v>
      </c>
      <c r="I62" s="965">
        <v>4</v>
      </c>
      <c r="J62" s="3308"/>
      <c r="K62" s="964">
        <v>2</v>
      </c>
      <c r="L62" s="964">
        <v>2</v>
      </c>
      <c r="M62" s="966">
        <v>0</v>
      </c>
      <c r="N62" s="967">
        <v>32</v>
      </c>
      <c r="O62" s="963">
        <v>0</v>
      </c>
      <c r="P62" s="963">
        <v>8</v>
      </c>
      <c r="Q62" s="963">
        <v>23</v>
      </c>
      <c r="R62" s="963">
        <v>0</v>
      </c>
      <c r="S62" s="964">
        <v>1</v>
      </c>
      <c r="T62" s="1224">
        <v>0</v>
      </c>
      <c r="U62" s="1231">
        <v>0</v>
      </c>
    </row>
    <row r="63" spans="1:21" ht="12.75" customHeight="1" thickBot="1" x14ac:dyDescent="0.25">
      <c r="A63" s="5047"/>
      <c r="B63" s="978" t="s">
        <v>636</v>
      </c>
      <c r="C63" s="979">
        <v>55</v>
      </c>
      <c r="D63" s="980">
        <v>32</v>
      </c>
      <c r="E63" s="981">
        <v>7</v>
      </c>
      <c r="F63" s="981">
        <v>7</v>
      </c>
      <c r="G63" s="982">
        <v>0</v>
      </c>
      <c r="H63" s="981">
        <v>19</v>
      </c>
      <c r="I63" s="983">
        <v>6</v>
      </c>
      <c r="J63" s="3310"/>
      <c r="K63" s="982">
        <v>5</v>
      </c>
      <c r="L63" s="982">
        <v>0</v>
      </c>
      <c r="M63" s="984">
        <v>1</v>
      </c>
      <c r="N63" s="985">
        <v>23</v>
      </c>
      <c r="O63" s="981">
        <v>0</v>
      </c>
      <c r="P63" s="981">
        <v>4</v>
      </c>
      <c r="Q63" s="981">
        <v>16</v>
      </c>
      <c r="R63" s="981">
        <v>3</v>
      </c>
      <c r="S63" s="982">
        <v>0</v>
      </c>
      <c r="T63" s="1228">
        <v>0</v>
      </c>
      <c r="U63" s="1229">
        <v>0</v>
      </c>
    </row>
    <row r="64" spans="1:21" ht="13" x14ac:dyDescent="0.2">
      <c r="A64" s="510"/>
      <c r="B64" s="510"/>
      <c r="C64" s="510"/>
      <c r="D64" s="510"/>
      <c r="E64" s="510"/>
      <c r="F64" s="510"/>
      <c r="G64" s="510"/>
      <c r="H64" s="510"/>
      <c r="I64" s="510"/>
      <c r="J64" s="510"/>
      <c r="K64" s="510"/>
      <c r="L64" s="510"/>
      <c r="M64" s="510"/>
      <c r="N64" s="510"/>
      <c r="O64" s="510"/>
      <c r="P64" s="510"/>
      <c r="Q64" s="510"/>
      <c r="R64" s="510"/>
      <c r="S64" s="510"/>
      <c r="T64" s="510"/>
      <c r="U64" s="510"/>
    </row>
    <row r="65" spans="1:21" ht="13" x14ac:dyDescent="0.2">
      <c r="A65" s="510"/>
      <c r="B65" s="510"/>
      <c r="C65"/>
      <c r="D65"/>
      <c r="E65"/>
      <c r="F65"/>
      <c r="G65"/>
      <c r="H65"/>
      <c r="I65"/>
      <c r="J65"/>
      <c r="K65"/>
      <c r="L65"/>
      <c r="M65"/>
      <c r="N65"/>
      <c r="O65"/>
      <c r="P65"/>
      <c r="Q65"/>
      <c r="R65"/>
      <c r="S65"/>
      <c r="T65"/>
      <c r="U65"/>
    </row>
    <row r="66" spans="1:21" ht="13" x14ac:dyDescent="0.2">
      <c r="A66" s="510"/>
      <c r="B66" s="510"/>
      <c r="C66"/>
      <c r="D66"/>
      <c r="E66"/>
      <c r="F66"/>
      <c r="G66"/>
      <c r="H66"/>
      <c r="I66"/>
      <c r="J66"/>
      <c r="K66"/>
      <c r="L66"/>
      <c r="M66"/>
      <c r="N66"/>
      <c r="O66"/>
      <c r="P66"/>
      <c r="Q66"/>
      <c r="R66"/>
      <c r="S66"/>
      <c r="T66"/>
      <c r="U66"/>
    </row>
    <row r="67" spans="1:21" ht="13" x14ac:dyDescent="0.2">
      <c r="A67"/>
      <c r="B67"/>
      <c r="C67"/>
      <c r="D67"/>
      <c r="E67"/>
      <c r="F67"/>
      <c r="G67"/>
      <c r="H67"/>
      <c r="I67"/>
      <c r="J67"/>
      <c r="K67"/>
      <c r="L67"/>
      <c r="M67"/>
      <c r="N67"/>
      <c r="O67"/>
      <c r="P67"/>
      <c r="Q67"/>
      <c r="R67"/>
      <c r="S67"/>
      <c r="T67"/>
      <c r="U67"/>
    </row>
    <row r="68" spans="1:21" ht="13" x14ac:dyDescent="0.2">
      <c r="A68"/>
      <c r="B68"/>
      <c r="C68"/>
      <c r="D68"/>
      <c r="E68"/>
      <c r="F68"/>
      <c r="G68"/>
      <c r="H68"/>
      <c r="I68"/>
      <c r="J68"/>
      <c r="K68"/>
      <c r="L68"/>
      <c r="M68"/>
      <c r="N68"/>
      <c r="O68"/>
      <c r="P68"/>
      <c r="Q68"/>
      <c r="R68"/>
      <c r="S68"/>
      <c r="T68"/>
      <c r="U68"/>
    </row>
    <row r="69" spans="1:21" ht="13" x14ac:dyDescent="0.2">
      <c r="A69"/>
      <c r="B69"/>
      <c r="C69"/>
      <c r="D69"/>
      <c r="E69"/>
      <c r="F69"/>
      <c r="G69"/>
      <c r="H69"/>
      <c r="I69"/>
      <c r="J69"/>
      <c r="K69"/>
      <c r="L69"/>
      <c r="M69"/>
      <c r="N69"/>
      <c r="O69"/>
      <c r="P69"/>
      <c r="Q69"/>
      <c r="R69"/>
      <c r="S69"/>
      <c r="T69"/>
      <c r="U69"/>
    </row>
    <row r="70" spans="1:21" ht="13" x14ac:dyDescent="0.2">
      <c r="C70"/>
      <c r="D70"/>
      <c r="E70"/>
      <c r="F70"/>
      <c r="G70"/>
      <c r="H70"/>
      <c r="I70"/>
      <c r="J70"/>
      <c r="K70"/>
      <c r="L70"/>
      <c r="M70"/>
      <c r="N70"/>
      <c r="O70"/>
      <c r="P70"/>
      <c r="Q70"/>
      <c r="R70"/>
      <c r="S70"/>
      <c r="T70"/>
      <c r="U70"/>
    </row>
    <row r="71" spans="1:21" ht="13" x14ac:dyDescent="0.2">
      <c r="C71"/>
      <c r="D71"/>
      <c r="E71"/>
      <c r="F71"/>
      <c r="G71"/>
      <c r="H71"/>
      <c r="I71"/>
      <c r="J71"/>
      <c r="K71"/>
      <c r="L71"/>
      <c r="M71"/>
      <c r="N71"/>
      <c r="O71"/>
      <c r="P71"/>
      <c r="Q71"/>
      <c r="R71"/>
      <c r="S71"/>
      <c r="T71"/>
      <c r="U71"/>
    </row>
    <row r="72" spans="1:21" ht="13" x14ac:dyDescent="0.2">
      <c r="C72"/>
      <c r="D72"/>
      <c r="E72"/>
      <c r="F72"/>
      <c r="G72"/>
      <c r="H72"/>
      <c r="I72"/>
      <c r="J72"/>
      <c r="K72"/>
      <c r="L72"/>
      <c r="M72"/>
      <c r="N72"/>
      <c r="O72"/>
      <c r="P72"/>
      <c r="Q72"/>
      <c r="R72"/>
      <c r="S72"/>
      <c r="T72"/>
      <c r="U72"/>
    </row>
    <row r="73" spans="1:21" ht="13" x14ac:dyDescent="0.2">
      <c r="C73"/>
      <c r="D73"/>
      <c r="E73"/>
      <c r="F73"/>
      <c r="G73"/>
      <c r="H73"/>
      <c r="I73"/>
      <c r="J73"/>
      <c r="K73"/>
      <c r="L73"/>
      <c r="M73"/>
      <c r="N73"/>
      <c r="O73"/>
      <c r="P73"/>
      <c r="Q73"/>
      <c r="R73"/>
      <c r="S73"/>
      <c r="T73"/>
      <c r="U73"/>
    </row>
  </sheetData>
  <mergeCells count="19">
    <mergeCell ref="A46:A63"/>
    <mergeCell ref="R7:R8"/>
    <mergeCell ref="S7:S8"/>
    <mergeCell ref="B6:B8"/>
    <mergeCell ref="C6:C8"/>
    <mergeCell ref="D7:D8"/>
    <mergeCell ref="D6:M6"/>
    <mergeCell ref="A10:A27"/>
    <mergeCell ref="A28:A45"/>
    <mergeCell ref="N6:S6"/>
    <mergeCell ref="T6:T8"/>
    <mergeCell ref="U6:U8"/>
    <mergeCell ref="E7:G7"/>
    <mergeCell ref="H7:H8"/>
    <mergeCell ref="I7:M7"/>
    <mergeCell ref="N7:N8"/>
    <mergeCell ref="O7:O8"/>
    <mergeCell ref="P7:P8"/>
    <mergeCell ref="Q7:Q8"/>
  </mergeCells>
  <phoneticPr fontId="9"/>
  <hyperlinks>
    <hyperlink ref="A1" location="目次!C485" display="目次へ戻る" xr:uid="{00000000-0004-0000-8200-000000000000}"/>
  </hyperlinks>
  <pageMargins left="0.39370078740157483" right="0.39370078740157483" top="0.78740157480314965" bottom="0.39370078740157483" header="0.31496062992125984" footer="0.51181102362204722"/>
  <pageSetup paperSize="9" scale="57" orientation="landscape" r:id="rId1"/>
  <headerFooter>
    <oddHeader>&amp;L令和4年度歯科疾患実態調査&amp;C&amp;A&amp;R&amp;P/&amp;N</oddHeader>
  </headerFooter>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300-000000000000}">
  <sheetPr>
    <pageSetUpPr fitToPage="1"/>
  </sheetPr>
  <dimension ref="A1:AA73"/>
  <sheetViews>
    <sheetView zoomScaleNormal="100" workbookViewId="0"/>
  </sheetViews>
  <sheetFormatPr defaultColWidth="9" defaultRowHeight="11" x14ac:dyDescent="0.2"/>
  <cols>
    <col min="1" max="2" width="8.6328125" style="1213" customWidth="1"/>
    <col min="3" max="4" width="10.6328125" style="1213" customWidth="1"/>
    <col min="5" max="21" width="10.6328125" style="200" customWidth="1"/>
    <col min="22" max="16384" width="9" style="200"/>
  </cols>
  <sheetData>
    <row r="1" spans="1:27" ht="15" customHeight="1" x14ac:dyDescent="0.2">
      <c r="A1" s="1814" t="s">
        <v>789</v>
      </c>
    </row>
    <row r="2" spans="1:27" ht="15" customHeight="1" x14ac:dyDescent="0.2"/>
    <row r="3" spans="1:27" s="992" customFormat="1" ht="15" customHeight="1" x14ac:dyDescent="0.2">
      <c r="A3" t="s">
        <v>1341</v>
      </c>
      <c r="B3" s="510" t="s">
        <v>1593</v>
      </c>
      <c r="D3" s="943"/>
      <c r="E3" s="993"/>
      <c r="F3" s="993"/>
      <c r="G3" s="993"/>
      <c r="H3" s="993"/>
      <c r="I3" s="993"/>
      <c r="J3" s="1239"/>
      <c r="K3" s="1239"/>
      <c r="L3" s="1239"/>
      <c r="M3" s="993"/>
      <c r="N3" s="510"/>
      <c r="O3" s="510"/>
      <c r="P3" s="510"/>
      <c r="Q3" s="510"/>
      <c r="R3" s="510"/>
      <c r="S3" s="510"/>
      <c r="T3" s="510"/>
      <c r="U3" s="510"/>
    </row>
    <row r="4" spans="1:27" s="992" customFormat="1" ht="15" customHeight="1" x14ac:dyDescent="0.2">
      <c r="A4" s="994"/>
      <c r="B4" s="993"/>
      <c r="C4" s="993"/>
      <c r="D4" s="993"/>
      <c r="E4" s="993"/>
      <c r="F4" s="993"/>
      <c r="G4" s="993"/>
      <c r="H4" s="993"/>
      <c r="I4" s="993"/>
      <c r="J4" s="993"/>
      <c r="K4" s="993"/>
      <c r="L4" s="993"/>
      <c r="M4" s="993"/>
      <c r="N4" s="993"/>
      <c r="O4" s="510"/>
      <c r="P4" s="510"/>
      <c r="Q4" s="510"/>
      <c r="R4" s="510"/>
      <c r="S4" s="510"/>
      <c r="T4" s="510"/>
      <c r="U4" s="510"/>
    </row>
    <row r="5" spans="1:27" s="992" customFormat="1" ht="15" customHeight="1" thickBot="1" x14ac:dyDescent="0.25">
      <c r="A5" s="995"/>
      <c r="B5" s="1221"/>
      <c r="C5" s="1025"/>
      <c r="D5" s="1025"/>
      <c r="E5" s="2618"/>
      <c r="F5" s="2618"/>
      <c r="G5" s="2618"/>
      <c r="H5" s="2618"/>
      <c r="I5" s="2618"/>
      <c r="J5" s="2618"/>
      <c r="K5" s="2618"/>
      <c r="L5" s="2618"/>
      <c r="M5" s="2618"/>
      <c r="N5" s="2618"/>
      <c r="O5" s="2618"/>
      <c r="P5" s="2618"/>
      <c r="Q5" s="2618"/>
      <c r="R5" s="2618"/>
      <c r="S5" s="2618"/>
      <c r="T5" s="2618"/>
      <c r="U5" s="2618"/>
      <c r="V5" s="200"/>
      <c r="W5" s="200"/>
      <c r="X5" s="200"/>
      <c r="Y5" s="200"/>
      <c r="Z5" s="200"/>
      <c r="AA5" s="200"/>
    </row>
    <row r="6" spans="1:27" s="1" customFormat="1" ht="27" customHeight="1" x14ac:dyDescent="0.2">
      <c r="A6" s="1807"/>
      <c r="B6" s="5052" t="s">
        <v>170</v>
      </c>
      <c r="C6" s="5054" t="s">
        <v>645</v>
      </c>
      <c r="D6" s="5056" t="s">
        <v>646</v>
      </c>
      <c r="E6" s="5057"/>
      <c r="F6" s="5057"/>
      <c r="G6" s="5057"/>
      <c r="H6" s="5057"/>
      <c r="I6" s="5057"/>
      <c r="J6" s="5057"/>
      <c r="K6" s="5057"/>
      <c r="L6" s="5057"/>
      <c r="M6" s="5057"/>
      <c r="N6" s="5058" t="s">
        <v>647</v>
      </c>
      <c r="O6" s="5057"/>
      <c r="P6" s="5057"/>
      <c r="Q6" s="5057"/>
      <c r="R6" s="5057"/>
      <c r="S6" s="5057"/>
      <c r="T6" s="5041" t="s">
        <v>1188</v>
      </c>
      <c r="U6" s="5043" t="s">
        <v>547</v>
      </c>
      <c r="V6" s="200"/>
      <c r="W6" s="200"/>
      <c r="X6" s="200"/>
      <c r="Y6" s="200"/>
      <c r="Z6" s="200"/>
      <c r="AA6" s="200"/>
    </row>
    <row r="7" spans="1:27" s="1" customFormat="1" ht="24" customHeight="1" x14ac:dyDescent="0.2">
      <c r="A7" s="1807"/>
      <c r="B7" s="5053"/>
      <c r="C7" s="5055"/>
      <c r="D7" s="5059" t="s">
        <v>12</v>
      </c>
      <c r="E7" s="5061" t="s">
        <v>648</v>
      </c>
      <c r="F7" s="5062"/>
      <c r="G7" s="5062"/>
      <c r="H7" s="5039" t="s">
        <v>1183</v>
      </c>
      <c r="I7" s="5062" t="s">
        <v>649</v>
      </c>
      <c r="J7" s="5062"/>
      <c r="K7" s="5062"/>
      <c r="L7" s="5062"/>
      <c r="M7" s="5063"/>
      <c r="N7" s="5049" t="s">
        <v>12</v>
      </c>
      <c r="O7" s="5051" t="s">
        <v>650</v>
      </c>
      <c r="P7" s="5051" t="s">
        <v>651</v>
      </c>
      <c r="Q7" s="5051" t="s">
        <v>652</v>
      </c>
      <c r="R7" s="5051" t="s">
        <v>653</v>
      </c>
      <c r="S7" s="5064" t="s">
        <v>654</v>
      </c>
      <c r="T7" s="5042"/>
      <c r="U7" s="5044"/>
    </row>
    <row r="8" spans="1:27" s="1" customFormat="1" ht="48" customHeight="1" x14ac:dyDescent="0.2">
      <c r="A8" s="1807"/>
      <c r="B8" s="5053"/>
      <c r="C8" s="5055"/>
      <c r="D8" s="5060"/>
      <c r="E8" s="2105" t="s">
        <v>12</v>
      </c>
      <c r="F8" s="2575" t="s">
        <v>1182</v>
      </c>
      <c r="G8" s="2570" t="s">
        <v>1181</v>
      </c>
      <c r="H8" s="5040"/>
      <c r="I8" s="1808" t="s">
        <v>12</v>
      </c>
      <c r="J8" s="2581" t="s">
        <v>1189</v>
      </c>
      <c r="K8" s="2582" t="s">
        <v>1190</v>
      </c>
      <c r="L8" s="2582" t="s">
        <v>1191</v>
      </c>
      <c r="M8" s="1809" t="s">
        <v>1192</v>
      </c>
      <c r="N8" s="5050"/>
      <c r="O8" s="5052"/>
      <c r="P8" s="5052"/>
      <c r="Q8" s="5052"/>
      <c r="R8" s="5052"/>
      <c r="S8" s="5065"/>
      <c r="T8" s="5042"/>
      <c r="U8" s="5044"/>
    </row>
    <row r="9" spans="1:27" s="1" customFormat="1" ht="75" customHeight="1" thickBot="1" x14ac:dyDescent="0.25">
      <c r="A9" s="1807"/>
      <c r="B9" s="2103" t="s">
        <v>634</v>
      </c>
      <c r="C9" s="944" t="s">
        <v>655</v>
      </c>
      <c r="D9" s="2104" t="s">
        <v>635</v>
      </c>
      <c r="E9" s="945" t="s">
        <v>635</v>
      </c>
      <c r="F9" s="1196" t="s">
        <v>1861</v>
      </c>
      <c r="G9" s="1196" t="s">
        <v>1862</v>
      </c>
      <c r="H9" s="946" t="s">
        <v>1184</v>
      </c>
      <c r="I9" s="947" t="s">
        <v>656</v>
      </c>
      <c r="J9" s="946" t="s">
        <v>1853</v>
      </c>
      <c r="K9" s="945" t="s">
        <v>1855</v>
      </c>
      <c r="L9" s="945" t="s">
        <v>1857</v>
      </c>
      <c r="M9" s="3128" t="s">
        <v>1859</v>
      </c>
      <c r="N9" s="948" t="s">
        <v>656</v>
      </c>
      <c r="O9" s="946" t="s">
        <v>657</v>
      </c>
      <c r="P9" s="946" t="s">
        <v>658</v>
      </c>
      <c r="Q9" s="946" t="s">
        <v>659</v>
      </c>
      <c r="R9" s="946" t="s">
        <v>660</v>
      </c>
      <c r="S9" s="945" t="s">
        <v>661</v>
      </c>
      <c r="T9" s="3129" t="s">
        <v>1864</v>
      </c>
      <c r="U9" s="2619" t="s">
        <v>1007</v>
      </c>
    </row>
    <row r="10" spans="1:27" ht="27" customHeight="1" x14ac:dyDescent="0.2">
      <c r="A10" s="5045" t="s">
        <v>8</v>
      </c>
      <c r="B10" s="949" t="s">
        <v>8</v>
      </c>
      <c r="C10" s="950">
        <v>2259</v>
      </c>
      <c r="D10" s="951">
        <v>1748</v>
      </c>
      <c r="E10" s="952">
        <v>836</v>
      </c>
      <c r="F10" s="952">
        <v>829</v>
      </c>
      <c r="G10" s="953">
        <v>7</v>
      </c>
      <c r="H10" s="952">
        <v>860</v>
      </c>
      <c r="I10" s="954">
        <v>52</v>
      </c>
      <c r="J10" s="952">
        <v>2</v>
      </c>
      <c r="K10" s="953">
        <v>41</v>
      </c>
      <c r="L10" s="953">
        <v>9</v>
      </c>
      <c r="M10" s="955">
        <v>0</v>
      </c>
      <c r="N10" s="956">
        <v>408</v>
      </c>
      <c r="O10" s="957">
        <v>47</v>
      </c>
      <c r="P10" s="957">
        <v>108</v>
      </c>
      <c r="Q10" s="957">
        <v>164</v>
      </c>
      <c r="R10" s="957">
        <v>78</v>
      </c>
      <c r="S10" s="958">
        <v>11</v>
      </c>
      <c r="T10" s="1232">
        <v>23</v>
      </c>
      <c r="U10" s="1238">
        <v>2</v>
      </c>
    </row>
    <row r="11" spans="1:27" ht="12.75" customHeight="1" x14ac:dyDescent="0.2">
      <c r="A11" s="5046"/>
      <c r="B11" s="960" t="s">
        <v>662</v>
      </c>
      <c r="C11" s="961">
        <v>80</v>
      </c>
      <c r="D11" s="962">
        <v>10</v>
      </c>
      <c r="E11" s="963">
        <v>10</v>
      </c>
      <c r="F11" s="963">
        <v>10</v>
      </c>
      <c r="G11" s="964">
        <v>0</v>
      </c>
      <c r="H11" s="963">
        <v>0</v>
      </c>
      <c r="I11" s="965">
        <v>0</v>
      </c>
      <c r="J11" s="963">
        <v>0</v>
      </c>
      <c r="K11" s="3304"/>
      <c r="L11" s="3304"/>
      <c r="M11" s="3305"/>
      <c r="N11" s="967">
        <v>0</v>
      </c>
      <c r="O11" s="963">
        <v>0</v>
      </c>
      <c r="P11" s="963">
        <v>0</v>
      </c>
      <c r="Q11" s="963">
        <v>0</v>
      </c>
      <c r="R11" s="963">
        <v>0</v>
      </c>
      <c r="S11" s="964">
        <v>0</v>
      </c>
      <c r="T11" s="1224">
        <v>0</v>
      </c>
      <c r="U11" s="1225">
        <v>0</v>
      </c>
    </row>
    <row r="12" spans="1:27" ht="12.75" customHeight="1" x14ac:dyDescent="0.2">
      <c r="A12" s="5046"/>
      <c r="B12" s="960" t="s">
        <v>633</v>
      </c>
      <c r="C12" s="961">
        <v>82</v>
      </c>
      <c r="D12" s="962">
        <v>71</v>
      </c>
      <c r="E12" s="963">
        <v>69</v>
      </c>
      <c r="F12" s="963">
        <v>69</v>
      </c>
      <c r="G12" s="964">
        <v>0</v>
      </c>
      <c r="H12" s="963">
        <v>2</v>
      </c>
      <c r="I12" s="965">
        <v>0</v>
      </c>
      <c r="J12" s="963">
        <v>0</v>
      </c>
      <c r="K12" s="3304"/>
      <c r="L12" s="3304"/>
      <c r="M12" s="3305"/>
      <c r="N12" s="967">
        <v>1</v>
      </c>
      <c r="O12" s="963">
        <v>0</v>
      </c>
      <c r="P12" s="963">
        <v>0</v>
      </c>
      <c r="Q12" s="963">
        <v>0</v>
      </c>
      <c r="R12" s="963">
        <v>1</v>
      </c>
      <c r="S12" s="964">
        <v>0</v>
      </c>
      <c r="T12" s="1224">
        <v>2</v>
      </c>
      <c r="U12" s="1225">
        <v>0</v>
      </c>
    </row>
    <row r="13" spans="1:27" ht="12.75" customHeight="1" x14ac:dyDescent="0.2">
      <c r="A13" s="5046"/>
      <c r="B13" s="960" t="s">
        <v>183</v>
      </c>
      <c r="C13" s="961">
        <v>49</v>
      </c>
      <c r="D13" s="962">
        <v>49</v>
      </c>
      <c r="E13" s="963">
        <v>48</v>
      </c>
      <c r="F13" s="963">
        <v>48</v>
      </c>
      <c r="G13" s="964">
        <v>0</v>
      </c>
      <c r="H13" s="963">
        <v>1</v>
      </c>
      <c r="I13" s="965">
        <v>0</v>
      </c>
      <c r="J13" s="963">
        <v>0</v>
      </c>
      <c r="K13" s="3304"/>
      <c r="L13" s="3304"/>
      <c r="M13" s="3305"/>
      <c r="N13" s="967">
        <v>0</v>
      </c>
      <c r="O13" s="963">
        <v>0</v>
      </c>
      <c r="P13" s="963">
        <v>0</v>
      </c>
      <c r="Q13" s="963">
        <v>0</v>
      </c>
      <c r="R13" s="963">
        <v>0</v>
      </c>
      <c r="S13" s="964">
        <v>0</v>
      </c>
      <c r="T13" s="1224">
        <v>0</v>
      </c>
      <c r="U13" s="1225">
        <v>0</v>
      </c>
    </row>
    <row r="14" spans="1:27" ht="12.75" customHeight="1" x14ac:dyDescent="0.2">
      <c r="A14" s="5046"/>
      <c r="B14" s="960" t="s">
        <v>184</v>
      </c>
      <c r="C14" s="961">
        <v>52</v>
      </c>
      <c r="D14" s="962">
        <v>50</v>
      </c>
      <c r="E14" s="963">
        <v>47</v>
      </c>
      <c r="F14" s="963">
        <v>47</v>
      </c>
      <c r="G14" s="964">
        <v>0</v>
      </c>
      <c r="H14" s="963">
        <v>1</v>
      </c>
      <c r="I14" s="965">
        <v>2</v>
      </c>
      <c r="J14" s="963">
        <v>2</v>
      </c>
      <c r="K14" s="3304"/>
      <c r="L14" s="3304"/>
      <c r="M14" s="3305"/>
      <c r="N14" s="967">
        <v>2</v>
      </c>
      <c r="O14" s="963">
        <v>0</v>
      </c>
      <c r="P14" s="963">
        <v>0</v>
      </c>
      <c r="Q14" s="963">
        <v>0</v>
      </c>
      <c r="R14" s="963">
        <v>2</v>
      </c>
      <c r="S14" s="964">
        <v>0</v>
      </c>
      <c r="T14" s="1224">
        <v>0</v>
      </c>
      <c r="U14" s="1225">
        <v>0</v>
      </c>
    </row>
    <row r="15" spans="1:27" ht="12.75" customHeight="1" x14ac:dyDescent="0.2">
      <c r="A15" s="5046"/>
      <c r="B15" s="968" t="s">
        <v>185</v>
      </c>
      <c r="C15" s="969">
        <v>38</v>
      </c>
      <c r="D15" s="970">
        <v>37</v>
      </c>
      <c r="E15" s="971">
        <v>30</v>
      </c>
      <c r="F15" s="971">
        <v>29</v>
      </c>
      <c r="G15" s="972">
        <v>1</v>
      </c>
      <c r="H15" s="971">
        <v>7</v>
      </c>
      <c r="I15" s="973">
        <v>0</v>
      </c>
      <c r="J15" s="971">
        <v>0</v>
      </c>
      <c r="K15" s="3306"/>
      <c r="L15" s="3306"/>
      <c r="M15" s="3307"/>
      <c r="N15" s="975">
        <v>0</v>
      </c>
      <c r="O15" s="971">
        <v>0</v>
      </c>
      <c r="P15" s="971">
        <v>0</v>
      </c>
      <c r="Q15" s="971">
        <v>0</v>
      </c>
      <c r="R15" s="971">
        <v>0</v>
      </c>
      <c r="S15" s="972">
        <v>0</v>
      </c>
      <c r="T15" s="1226">
        <v>1</v>
      </c>
      <c r="U15" s="1227">
        <v>0</v>
      </c>
    </row>
    <row r="16" spans="1:27" ht="12.75" customHeight="1" x14ac:dyDescent="0.2">
      <c r="A16" s="5046"/>
      <c r="B16" s="960" t="s">
        <v>186</v>
      </c>
      <c r="C16" s="961">
        <v>75</v>
      </c>
      <c r="D16" s="962">
        <v>69</v>
      </c>
      <c r="E16" s="963">
        <v>57</v>
      </c>
      <c r="F16" s="963">
        <v>57</v>
      </c>
      <c r="G16" s="964">
        <v>0</v>
      </c>
      <c r="H16" s="963">
        <v>10</v>
      </c>
      <c r="I16" s="965">
        <v>2</v>
      </c>
      <c r="J16" s="3308"/>
      <c r="K16" s="964">
        <v>2</v>
      </c>
      <c r="L16" s="964">
        <v>0</v>
      </c>
      <c r="M16" s="966">
        <v>0</v>
      </c>
      <c r="N16" s="967">
        <v>3</v>
      </c>
      <c r="O16" s="963">
        <v>0</v>
      </c>
      <c r="P16" s="963">
        <v>0</v>
      </c>
      <c r="Q16" s="963">
        <v>0</v>
      </c>
      <c r="R16" s="963">
        <v>3</v>
      </c>
      <c r="S16" s="964">
        <v>0</v>
      </c>
      <c r="T16" s="1224">
        <v>3</v>
      </c>
      <c r="U16" s="1225">
        <v>0</v>
      </c>
    </row>
    <row r="17" spans="1:21" ht="12.75" customHeight="1" x14ac:dyDescent="0.2">
      <c r="A17" s="5046"/>
      <c r="B17" s="960" t="s">
        <v>187</v>
      </c>
      <c r="C17" s="961">
        <v>83</v>
      </c>
      <c r="D17" s="962">
        <v>72</v>
      </c>
      <c r="E17" s="963">
        <v>52</v>
      </c>
      <c r="F17" s="963">
        <v>52</v>
      </c>
      <c r="G17" s="964">
        <v>0</v>
      </c>
      <c r="H17" s="963">
        <v>20</v>
      </c>
      <c r="I17" s="965">
        <v>0</v>
      </c>
      <c r="J17" s="3308"/>
      <c r="K17" s="964">
        <v>0</v>
      </c>
      <c r="L17" s="964">
        <v>0</v>
      </c>
      <c r="M17" s="966">
        <v>0</v>
      </c>
      <c r="N17" s="967">
        <v>9</v>
      </c>
      <c r="O17" s="963">
        <v>0</v>
      </c>
      <c r="P17" s="963">
        <v>0</v>
      </c>
      <c r="Q17" s="963">
        <v>0</v>
      </c>
      <c r="R17" s="963">
        <v>9</v>
      </c>
      <c r="S17" s="964">
        <v>0</v>
      </c>
      <c r="T17" s="1224">
        <v>2</v>
      </c>
      <c r="U17" s="1225">
        <v>0</v>
      </c>
    </row>
    <row r="18" spans="1:21" ht="12.75" customHeight="1" x14ac:dyDescent="0.2">
      <c r="A18" s="5046"/>
      <c r="B18" s="960" t="s">
        <v>188</v>
      </c>
      <c r="C18" s="961">
        <v>116</v>
      </c>
      <c r="D18" s="962">
        <v>107</v>
      </c>
      <c r="E18" s="963">
        <v>63</v>
      </c>
      <c r="F18" s="963">
        <v>63</v>
      </c>
      <c r="G18" s="964">
        <v>0</v>
      </c>
      <c r="H18" s="963">
        <v>42</v>
      </c>
      <c r="I18" s="965">
        <v>2</v>
      </c>
      <c r="J18" s="3308"/>
      <c r="K18" s="964">
        <v>2</v>
      </c>
      <c r="L18" s="964">
        <v>0</v>
      </c>
      <c r="M18" s="966">
        <v>0</v>
      </c>
      <c r="N18" s="967">
        <v>5</v>
      </c>
      <c r="O18" s="963">
        <v>0</v>
      </c>
      <c r="P18" s="963">
        <v>0</v>
      </c>
      <c r="Q18" s="963">
        <v>0</v>
      </c>
      <c r="R18" s="963">
        <v>5</v>
      </c>
      <c r="S18" s="964">
        <v>0</v>
      </c>
      <c r="T18" s="1224">
        <v>4</v>
      </c>
      <c r="U18" s="1225">
        <v>0</v>
      </c>
    </row>
    <row r="19" spans="1:21" ht="12.75" customHeight="1" x14ac:dyDescent="0.2">
      <c r="A19" s="5046"/>
      <c r="B19" s="960" t="s">
        <v>189</v>
      </c>
      <c r="C19" s="961">
        <v>145</v>
      </c>
      <c r="D19" s="962">
        <v>141</v>
      </c>
      <c r="E19" s="963">
        <v>74</v>
      </c>
      <c r="F19" s="963">
        <v>73</v>
      </c>
      <c r="G19" s="964">
        <v>1</v>
      </c>
      <c r="H19" s="963">
        <v>65</v>
      </c>
      <c r="I19" s="965">
        <v>2</v>
      </c>
      <c r="J19" s="3308"/>
      <c r="K19" s="964">
        <v>2</v>
      </c>
      <c r="L19" s="964">
        <v>0</v>
      </c>
      <c r="M19" s="966">
        <v>0</v>
      </c>
      <c r="N19" s="967">
        <v>2</v>
      </c>
      <c r="O19" s="963">
        <v>0</v>
      </c>
      <c r="P19" s="963">
        <v>0</v>
      </c>
      <c r="Q19" s="963">
        <v>0</v>
      </c>
      <c r="R19" s="963">
        <v>2</v>
      </c>
      <c r="S19" s="964">
        <v>0</v>
      </c>
      <c r="T19" s="1224">
        <v>2</v>
      </c>
      <c r="U19" s="1225">
        <v>0</v>
      </c>
    </row>
    <row r="20" spans="1:21" ht="12.75" customHeight="1" x14ac:dyDescent="0.2">
      <c r="A20" s="5046"/>
      <c r="B20" s="968" t="s">
        <v>190</v>
      </c>
      <c r="C20" s="969">
        <v>155</v>
      </c>
      <c r="D20" s="970">
        <v>137</v>
      </c>
      <c r="E20" s="971">
        <v>64</v>
      </c>
      <c r="F20" s="971">
        <v>63</v>
      </c>
      <c r="G20" s="972">
        <v>1</v>
      </c>
      <c r="H20" s="971">
        <v>67</v>
      </c>
      <c r="I20" s="973">
        <v>6</v>
      </c>
      <c r="J20" s="3309"/>
      <c r="K20" s="972">
        <v>5</v>
      </c>
      <c r="L20" s="972">
        <v>1</v>
      </c>
      <c r="M20" s="974">
        <v>0</v>
      </c>
      <c r="N20" s="975">
        <v>12</v>
      </c>
      <c r="O20" s="971">
        <v>3</v>
      </c>
      <c r="P20" s="971">
        <v>1</v>
      </c>
      <c r="Q20" s="971">
        <v>1</v>
      </c>
      <c r="R20" s="971">
        <v>6</v>
      </c>
      <c r="S20" s="972">
        <v>1</v>
      </c>
      <c r="T20" s="1226">
        <v>6</v>
      </c>
      <c r="U20" s="1227">
        <v>0</v>
      </c>
    </row>
    <row r="21" spans="1:21" ht="12.75" customHeight="1" x14ac:dyDescent="0.2">
      <c r="A21" s="5046"/>
      <c r="B21" s="960" t="s">
        <v>191</v>
      </c>
      <c r="C21" s="961">
        <v>137</v>
      </c>
      <c r="D21" s="962">
        <v>125</v>
      </c>
      <c r="E21" s="963">
        <v>53</v>
      </c>
      <c r="F21" s="963">
        <v>53</v>
      </c>
      <c r="G21" s="964">
        <v>0</v>
      </c>
      <c r="H21" s="963">
        <v>72</v>
      </c>
      <c r="I21" s="965">
        <v>0</v>
      </c>
      <c r="J21" s="3308"/>
      <c r="K21" s="964">
        <v>0</v>
      </c>
      <c r="L21" s="964">
        <v>0</v>
      </c>
      <c r="M21" s="966">
        <v>0</v>
      </c>
      <c r="N21" s="967">
        <v>11</v>
      </c>
      <c r="O21" s="963">
        <v>1</v>
      </c>
      <c r="P21" s="963">
        <v>2</v>
      </c>
      <c r="Q21" s="963">
        <v>1</v>
      </c>
      <c r="R21" s="963">
        <v>6</v>
      </c>
      <c r="S21" s="964">
        <v>1</v>
      </c>
      <c r="T21" s="1224">
        <v>1</v>
      </c>
      <c r="U21" s="1225">
        <v>0</v>
      </c>
    </row>
    <row r="22" spans="1:21" ht="12.75" customHeight="1" x14ac:dyDescent="0.2">
      <c r="A22" s="5046"/>
      <c r="B22" s="960" t="s">
        <v>192</v>
      </c>
      <c r="C22" s="961">
        <v>177</v>
      </c>
      <c r="D22" s="962">
        <v>156</v>
      </c>
      <c r="E22" s="963">
        <v>55</v>
      </c>
      <c r="F22" s="963">
        <v>55</v>
      </c>
      <c r="G22" s="964">
        <v>0</v>
      </c>
      <c r="H22" s="963">
        <v>99</v>
      </c>
      <c r="I22" s="965">
        <v>2</v>
      </c>
      <c r="J22" s="3308"/>
      <c r="K22" s="964">
        <v>1</v>
      </c>
      <c r="L22" s="964">
        <v>1</v>
      </c>
      <c r="M22" s="966">
        <v>0</v>
      </c>
      <c r="N22" s="967">
        <v>20</v>
      </c>
      <c r="O22" s="963">
        <v>6</v>
      </c>
      <c r="P22" s="963">
        <v>2</v>
      </c>
      <c r="Q22" s="963">
        <v>5</v>
      </c>
      <c r="R22" s="963">
        <v>7</v>
      </c>
      <c r="S22" s="964">
        <v>0</v>
      </c>
      <c r="T22" s="1224">
        <v>1</v>
      </c>
      <c r="U22" s="1225">
        <v>0</v>
      </c>
    </row>
    <row r="23" spans="1:21" ht="12.75" customHeight="1" x14ac:dyDescent="0.2">
      <c r="A23" s="5046"/>
      <c r="B23" s="960" t="s">
        <v>193</v>
      </c>
      <c r="C23" s="961">
        <v>220</v>
      </c>
      <c r="D23" s="962">
        <v>182</v>
      </c>
      <c r="E23" s="963">
        <v>53</v>
      </c>
      <c r="F23" s="963">
        <v>52</v>
      </c>
      <c r="G23" s="964">
        <v>1</v>
      </c>
      <c r="H23" s="963">
        <v>122</v>
      </c>
      <c r="I23" s="965">
        <v>7</v>
      </c>
      <c r="J23" s="3308"/>
      <c r="K23" s="964">
        <v>7</v>
      </c>
      <c r="L23" s="964">
        <v>0</v>
      </c>
      <c r="M23" s="966">
        <v>0</v>
      </c>
      <c r="N23" s="967">
        <v>37</v>
      </c>
      <c r="O23" s="963">
        <v>9</v>
      </c>
      <c r="P23" s="963">
        <v>14</v>
      </c>
      <c r="Q23" s="963">
        <v>7</v>
      </c>
      <c r="R23" s="963">
        <v>5</v>
      </c>
      <c r="S23" s="964">
        <v>2</v>
      </c>
      <c r="T23" s="1224">
        <v>1</v>
      </c>
      <c r="U23" s="1225">
        <v>0</v>
      </c>
    </row>
    <row r="24" spans="1:21" ht="12.75" customHeight="1" x14ac:dyDescent="0.2">
      <c r="A24" s="5046"/>
      <c r="B24" s="960" t="s">
        <v>194</v>
      </c>
      <c r="C24" s="961">
        <v>305</v>
      </c>
      <c r="D24" s="962">
        <v>228</v>
      </c>
      <c r="E24" s="963">
        <v>85</v>
      </c>
      <c r="F24" s="963">
        <v>83</v>
      </c>
      <c r="G24" s="964">
        <v>2</v>
      </c>
      <c r="H24" s="963">
        <v>134</v>
      </c>
      <c r="I24" s="965">
        <v>9</v>
      </c>
      <c r="J24" s="3308"/>
      <c r="K24" s="964">
        <v>6</v>
      </c>
      <c r="L24" s="964">
        <v>3</v>
      </c>
      <c r="M24" s="966">
        <v>0</v>
      </c>
      <c r="N24" s="967">
        <v>75</v>
      </c>
      <c r="O24" s="963">
        <v>12</v>
      </c>
      <c r="P24" s="963">
        <v>24</v>
      </c>
      <c r="Q24" s="963">
        <v>27</v>
      </c>
      <c r="R24" s="963">
        <v>11</v>
      </c>
      <c r="S24" s="964">
        <v>1</v>
      </c>
      <c r="T24" s="1224">
        <v>0</v>
      </c>
      <c r="U24" s="1225">
        <v>2</v>
      </c>
    </row>
    <row r="25" spans="1:21" ht="12.75" customHeight="1" x14ac:dyDescent="0.2">
      <c r="A25" s="5046"/>
      <c r="B25" s="976" t="s">
        <v>195</v>
      </c>
      <c r="C25" s="969">
        <v>258</v>
      </c>
      <c r="D25" s="970">
        <v>156</v>
      </c>
      <c r="E25" s="971">
        <v>36</v>
      </c>
      <c r="F25" s="971">
        <v>35</v>
      </c>
      <c r="G25" s="972">
        <v>1</v>
      </c>
      <c r="H25" s="971">
        <v>114</v>
      </c>
      <c r="I25" s="973">
        <v>6</v>
      </c>
      <c r="J25" s="3309"/>
      <c r="K25" s="972">
        <v>4</v>
      </c>
      <c r="L25" s="972">
        <v>2</v>
      </c>
      <c r="M25" s="974">
        <v>0</v>
      </c>
      <c r="N25" s="975">
        <v>102</v>
      </c>
      <c r="O25" s="971">
        <v>12</v>
      </c>
      <c r="P25" s="971">
        <v>32</v>
      </c>
      <c r="Q25" s="971">
        <v>43</v>
      </c>
      <c r="R25" s="971">
        <v>11</v>
      </c>
      <c r="S25" s="972">
        <v>4</v>
      </c>
      <c r="T25" s="1226">
        <v>0</v>
      </c>
      <c r="U25" s="1227">
        <v>0</v>
      </c>
    </row>
    <row r="26" spans="1:21" ht="12.75" customHeight="1" x14ac:dyDescent="0.2">
      <c r="A26" s="5046"/>
      <c r="B26" s="977" t="s">
        <v>196</v>
      </c>
      <c r="C26" s="961">
        <v>182</v>
      </c>
      <c r="D26" s="962">
        <v>102</v>
      </c>
      <c r="E26" s="963">
        <v>30</v>
      </c>
      <c r="F26" s="963">
        <v>30</v>
      </c>
      <c r="G26" s="964">
        <v>0</v>
      </c>
      <c r="H26" s="963">
        <v>65</v>
      </c>
      <c r="I26" s="965">
        <v>7</v>
      </c>
      <c r="J26" s="3308"/>
      <c r="K26" s="964">
        <v>5</v>
      </c>
      <c r="L26" s="964">
        <v>2</v>
      </c>
      <c r="M26" s="966">
        <v>0</v>
      </c>
      <c r="N26" s="967">
        <v>80</v>
      </c>
      <c r="O26" s="963">
        <v>2</v>
      </c>
      <c r="P26" s="963">
        <v>22</v>
      </c>
      <c r="Q26" s="963">
        <v>50</v>
      </c>
      <c r="R26" s="963">
        <v>4</v>
      </c>
      <c r="S26" s="964">
        <v>2</v>
      </c>
      <c r="T26" s="1224">
        <v>0</v>
      </c>
      <c r="U26" s="1225">
        <v>0</v>
      </c>
    </row>
    <row r="27" spans="1:21" ht="12.75" customHeight="1" thickBot="1" x14ac:dyDescent="0.25">
      <c r="A27" s="5047"/>
      <c r="B27" s="978" t="s">
        <v>636</v>
      </c>
      <c r="C27" s="979">
        <v>105</v>
      </c>
      <c r="D27" s="980">
        <v>56</v>
      </c>
      <c r="E27" s="981">
        <v>10</v>
      </c>
      <c r="F27" s="981">
        <v>10</v>
      </c>
      <c r="G27" s="982">
        <v>0</v>
      </c>
      <c r="H27" s="981">
        <v>39</v>
      </c>
      <c r="I27" s="983">
        <v>7</v>
      </c>
      <c r="J27" s="3310"/>
      <c r="K27" s="982">
        <v>7</v>
      </c>
      <c r="L27" s="982">
        <v>0</v>
      </c>
      <c r="M27" s="984">
        <v>0</v>
      </c>
      <c r="N27" s="985">
        <v>49</v>
      </c>
      <c r="O27" s="981">
        <v>2</v>
      </c>
      <c r="P27" s="981">
        <v>11</v>
      </c>
      <c r="Q27" s="981">
        <v>30</v>
      </c>
      <c r="R27" s="981">
        <v>6</v>
      </c>
      <c r="S27" s="982">
        <v>0</v>
      </c>
      <c r="T27" s="1228">
        <v>0</v>
      </c>
      <c r="U27" s="1225">
        <v>0</v>
      </c>
    </row>
    <row r="28" spans="1:21" ht="27" customHeight="1" x14ac:dyDescent="0.2">
      <c r="A28" s="5045" t="s">
        <v>6</v>
      </c>
      <c r="B28" s="949" t="s">
        <v>8</v>
      </c>
      <c r="C28" s="950">
        <v>1013</v>
      </c>
      <c r="D28" s="951">
        <v>765</v>
      </c>
      <c r="E28" s="957">
        <v>398</v>
      </c>
      <c r="F28" s="957">
        <v>394</v>
      </c>
      <c r="G28" s="958">
        <v>4</v>
      </c>
      <c r="H28" s="957">
        <v>341</v>
      </c>
      <c r="I28" s="986">
        <v>26</v>
      </c>
      <c r="J28" s="957">
        <v>1</v>
      </c>
      <c r="K28" s="958">
        <v>21</v>
      </c>
      <c r="L28" s="958">
        <v>4</v>
      </c>
      <c r="M28" s="987">
        <v>0</v>
      </c>
      <c r="N28" s="956">
        <v>202</v>
      </c>
      <c r="O28" s="957">
        <v>17</v>
      </c>
      <c r="P28" s="957">
        <v>51</v>
      </c>
      <c r="Q28" s="957">
        <v>98</v>
      </c>
      <c r="R28" s="957">
        <v>32</v>
      </c>
      <c r="S28" s="958">
        <v>4</v>
      </c>
      <c r="T28" s="1234">
        <v>8</v>
      </c>
      <c r="U28" s="1233">
        <v>1</v>
      </c>
    </row>
    <row r="29" spans="1:21" ht="12.75" customHeight="1" x14ac:dyDescent="0.2">
      <c r="A29" s="5046"/>
      <c r="B29" s="960" t="s">
        <v>662</v>
      </c>
      <c r="C29" s="961">
        <v>33</v>
      </c>
      <c r="D29" s="962">
        <v>1</v>
      </c>
      <c r="E29" s="963">
        <v>1</v>
      </c>
      <c r="F29" s="963">
        <v>1</v>
      </c>
      <c r="G29" s="964">
        <v>0</v>
      </c>
      <c r="H29" s="963">
        <v>0</v>
      </c>
      <c r="I29" s="965">
        <v>0</v>
      </c>
      <c r="J29" s="963">
        <v>0</v>
      </c>
      <c r="K29" s="3304"/>
      <c r="L29" s="3304"/>
      <c r="M29" s="3305"/>
      <c r="N29" s="967">
        <v>0</v>
      </c>
      <c r="O29" s="963">
        <v>0</v>
      </c>
      <c r="P29" s="963">
        <v>0</v>
      </c>
      <c r="Q29" s="963">
        <v>0</v>
      </c>
      <c r="R29" s="963">
        <v>0</v>
      </c>
      <c r="S29" s="964">
        <v>0</v>
      </c>
      <c r="T29" s="1230">
        <v>0</v>
      </c>
      <c r="U29" s="1231">
        <v>0</v>
      </c>
    </row>
    <row r="30" spans="1:21" ht="12.75" customHeight="1" x14ac:dyDescent="0.2">
      <c r="A30" s="5046"/>
      <c r="B30" s="960" t="s">
        <v>633</v>
      </c>
      <c r="C30" s="961">
        <v>42</v>
      </c>
      <c r="D30" s="962">
        <v>36</v>
      </c>
      <c r="E30" s="963">
        <v>35</v>
      </c>
      <c r="F30" s="963">
        <v>35</v>
      </c>
      <c r="G30" s="964">
        <v>0</v>
      </c>
      <c r="H30" s="963">
        <v>1</v>
      </c>
      <c r="I30" s="965">
        <v>0</v>
      </c>
      <c r="J30" s="963">
        <v>0</v>
      </c>
      <c r="K30" s="3304"/>
      <c r="L30" s="3304"/>
      <c r="M30" s="3305"/>
      <c r="N30" s="967">
        <v>0</v>
      </c>
      <c r="O30" s="963">
        <v>0</v>
      </c>
      <c r="P30" s="963">
        <v>0</v>
      </c>
      <c r="Q30" s="963">
        <v>0</v>
      </c>
      <c r="R30" s="963">
        <v>0</v>
      </c>
      <c r="S30" s="964">
        <v>0</v>
      </c>
      <c r="T30" s="1224">
        <v>1</v>
      </c>
      <c r="U30" s="1225">
        <v>0</v>
      </c>
    </row>
    <row r="31" spans="1:21" ht="12.75" customHeight="1" x14ac:dyDescent="0.2">
      <c r="A31" s="5046"/>
      <c r="B31" s="960" t="s">
        <v>183</v>
      </c>
      <c r="C31" s="961">
        <v>28</v>
      </c>
      <c r="D31" s="962">
        <v>28</v>
      </c>
      <c r="E31" s="963">
        <v>27</v>
      </c>
      <c r="F31" s="963">
        <v>27</v>
      </c>
      <c r="G31" s="964">
        <v>0</v>
      </c>
      <c r="H31" s="963">
        <v>1</v>
      </c>
      <c r="I31" s="965">
        <v>0</v>
      </c>
      <c r="J31" s="963">
        <v>0</v>
      </c>
      <c r="K31" s="3304"/>
      <c r="L31" s="3304"/>
      <c r="M31" s="3305"/>
      <c r="N31" s="967">
        <v>0</v>
      </c>
      <c r="O31" s="963">
        <v>0</v>
      </c>
      <c r="P31" s="963">
        <v>0</v>
      </c>
      <c r="Q31" s="963">
        <v>0</v>
      </c>
      <c r="R31" s="963">
        <v>0</v>
      </c>
      <c r="S31" s="964">
        <v>0</v>
      </c>
      <c r="T31" s="1224">
        <v>0</v>
      </c>
      <c r="U31" s="1225">
        <v>0</v>
      </c>
    </row>
    <row r="32" spans="1:21" ht="12.75" customHeight="1" x14ac:dyDescent="0.2">
      <c r="A32" s="5046"/>
      <c r="B32" s="960" t="s">
        <v>184</v>
      </c>
      <c r="C32" s="961">
        <v>23</v>
      </c>
      <c r="D32" s="962">
        <v>23</v>
      </c>
      <c r="E32" s="963">
        <v>22</v>
      </c>
      <c r="F32" s="963">
        <v>22</v>
      </c>
      <c r="G32" s="964">
        <v>0</v>
      </c>
      <c r="H32" s="963">
        <v>0</v>
      </c>
      <c r="I32" s="965">
        <v>1</v>
      </c>
      <c r="J32" s="963">
        <v>1</v>
      </c>
      <c r="K32" s="3304"/>
      <c r="L32" s="3304"/>
      <c r="M32" s="3305"/>
      <c r="N32" s="967">
        <v>0</v>
      </c>
      <c r="O32" s="963">
        <v>0</v>
      </c>
      <c r="P32" s="963">
        <v>0</v>
      </c>
      <c r="Q32" s="963">
        <v>0</v>
      </c>
      <c r="R32" s="963">
        <v>0</v>
      </c>
      <c r="S32" s="964">
        <v>0</v>
      </c>
      <c r="T32" s="1224">
        <v>0</v>
      </c>
      <c r="U32" s="1225">
        <v>0</v>
      </c>
    </row>
    <row r="33" spans="1:21" ht="12.75" customHeight="1" x14ac:dyDescent="0.2">
      <c r="A33" s="5046"/>
      <c r="B33" s="968" t="s">
        <v>185</v>
      </c>
      <c r="C33" s="969">
        <v>14</v>
      </c>
      <c r="D33" s="970">
        <v>14</v>
      </c>
      <c r="E33" s="971">
        <v>13</v>
      </c>
      <c r="F33" s="971">
        <v>12</v>
      </c>
      <c r="G33" s="972">
        <v>1</v>
      </c>
      <c r="H33" s="971">
        <v>1</v>
      </c>
      <c r="I33" s="973">
        <v>0</v>
      </c>
      <c r="J33" s="971">
        <v>0</v>
      </c>
      <c r="K33" s="3306"/>
      <c r="L33" s="3306"/>
      <c r="M33" s="3307"/>
      <c r="N33" s="975">
        <v>0</v>
      </c>
      <c r="O33" s="971">
        <v>0</v>
      </c>
      <c r="P33" s="971">
        <v>0</v>
      </c>
      <c r="Q33" s="971">
        <v>0</v>
      </c>
      <c r="R33" s="971">
        <v>0</v>
      </c>
      <c r="S33" s="972">
        <v>0</v>
      </c>
      <c r="T33" s="1224">
        <v>0</v>
      </c>
      <c r="U33" s="1227">
        <v>0</v>
      </c>
    </row>
    <row r="34" spans="1:21" ht="12.75" customHeight="1" x14ac:dyDescent="0.2">
      <c r="A34" s="5046"/>
      <c r="B34" s="960" t="s">
        <v>186</v>
      </c>
      <c r="C34" s="961">
        <v>34</v>
      </c>
      <c r="D34" s="962">
        <v>31</v>
      </c>
      <c r="E34" s="963">
        <v>25</v>
      </c>
      <c r="F34" s="963">
        <v>25</v>
      </c>
      <c r="G34" s="964">
        <v>0</v>
      </c>
      <c r="H34" s="963">
        <v>6</v>
      </c>
      <c r="I34" s="965">
        <v>0</v>
      </c>
      <c r="J34" s="3308"/>
      <c r="K34" s="964">
        <v>0</v>
      </c>
      <c r="L34" s="964">
        <v>0</v>
      </c>
      <c r="M34" s="966">
        <v>0</v>
      </c>
      <c r="N34" s="967">
        <v>2</v>
      </c>
      <c r="O34" s="963">
        <v>0</v>
      </c>
      <c r="P34" s="963">
        <v>0</v>
      </c>
      <c r="Q34" s="963">
        <v>0</v>
      </c>
      <c r="R34" s="963">
        <v>2</v>
      </c>
      <c r="S34" s="964">
        <v>0</v>
      </c>
      <c r="T34" s="1230">
        <v>1</v>
      </c>
      <c r="U34" s="1225">
        <v>0</v>
      </c>
    </row>
    <row r="35" spans="1:21" ht="12.75" customHeight="1" x14ac:dyDescent="0.2">
      <c r="A35" s="5046"/>
      <c r="B35" s="960" t="s">
        <v>187</v>
      </c>
      <c r="C35" s="961">
        <v>35</v>
      </c>
      <c r="D35" s="962">
        <v>32</v>
      </c>
      <c r="E35" s="963">
        <v>26</v>
      </c>
      <c r="F35" s="963">
        <v>26</v>
      </c>
      <c r="G35" s="964">
        <v>0</v>
      </c>
      <c r="H35" s="963">
        <v>6</v>
      </c>
      <c r="I35" s="965">
        <v>0</v>
      </c>
      <c r="J35" s="3308"/>
      <c r="K35" s="964">
        <v>0</v>
      </c>
      <c r="L35" s="964">
        <v>0</v>
      </c>
      <c r="M35" s="966">
        <v>0</v>
      </c>
      <c r="N35" s="967">
        <v>2</v>
      </c>
      <c r="O35" s="963">
        <v>0</v>
      </c>
      <c r="P35" s="963">
        <v>0</v>
      </c>
      <c r="Q35" s="963">
        <v>0</v>
      </c>
      <c r="R35" s="963">
        <v>2</v>
      </c>
      <c r="S35" s="964">
        <v>0</v>
      </c>
      <c r="T35" s="1224">
        <v>1</v>
      </c>
      <c r="U35" s="1225">
        <v>0</v>
      </c>
    </row>
    <row r="36" spans="1:21" ht="12.75" customHeight="1" x14ac:dyDescent="0.2">
      <c r="A36" s="5046"/>
      <c r="B36" s="960" t="s">
        <v>188</v>
      </c>
      <c r="C36" s="961">
        <v>47</v>
      </c>
      <c r="D36" s="962">
        <v>47</v>
      </c>
      <c r="E36" s="963">
        <v>30</v>
      </c>
      <c r="F36" s="963">
        <v>30</v>
      </c>
      <c r="G36" s="964">
        <v>0</v>
      </c>
      <c r="H36" s="963">
        <v>16</v>
      </c>
      <c r="I36" s="965">
        <v>1</v>
      </c>
      <c r="J36" s="3308"/>
      <c r="K36" s="964">
        <v>1</v>
      </c>
      <c r="L36" s="964">
        <v>0</v>
      </c>
      <c r="M36" s="966">
        <v>0</v>
      </c>
      <c r="N36" s="967">
        <v>0</v>
      </c>
      <c r="O36" s="963">
        <v>0</v>
      </c>
      <c r="P36" s="963">
        <v>0</v>
      </c>
      <c r="Q36" s="963">
        <v>0</v>
      </c>
      <c r="R36" s="963">
        <v>0</v>
      </c>
      <c r="S36" s="964">
        <v>0</v>
      </c>
      <c r="T36" s="1224">
        <v>0</v>
      </c>
      <c r="U36" s="1225">
        <v>0</v>
      </c>
    </row>
    <row r="37" spans="1:21" ht="12.75" customHeight="1" x14ac:dyDescent="0.2">
      <c r="A37" s="5046"/>
      <c r="B37" s="960" t="s">
        <v>189</v>
      </c>
      <c r="C37" s="961">
        <v>61</v>
      </c>
      <c r="D37" s="962">
        <v>60</v>
      </c>
      <c r="E37" s="963">
        <v>36</v>
      </c>
      <c r="F37" s="963">
        <v>35</v>
      </c>
      <c r="G37" s="964">
        <v>1</v>
      </c>
      <c r="H37" s="963">
        <v>24</v>
      </c>
      <c r="I37" s="965">
        <v>0</v>
      </c>
      <c r="J37" s="3308"/>
      <c r="K37" s="964">
        <v>0</v>
      </c>
      <c r="L37" s="964">
        <v>0</v>
      </c>
      <c r="M37" s="966">
        <v>0</v>
      </c>
      <c r="N37" s="967">
        <v>0</v>
      </c>
      <c r="O37" s="963">
        <v>0</v>
      </c>
      <c r="P37" s="963">
        <v>0</v>
      </c>
      <c r="Q37" s="963">
        <v>0</v>
      </c>
      <c r="R37" s="963">
        <v>0</v>
      </c>
      <c r="S37" s="964">
        <v>0</v>
      </c>
      <c r="T37" s="1224">
        <v>1</v>
      </c>
      <c r="U37" s="1225">
        <v>0</v>
      </c>
    </row>
    <row r="38" spans="1:21" ht="12.75" customHeight="1" x14ac:dyDescent="0.2">
      <c r="A38" s="5046"/>
      <c r="B38" s="968" t="s">
        <v>190</v>
      </c>
      <c r="C38" s="969">
        <v>64</v>
      </c>
      <c r="D38" s="970">
        <v>58</v>
      </c>
      <c r="E38" s="971">
        <v>22</v>
      </c>
      <c r="F38" s="971">
        <v>22</v>
      </c>
      <c r="G38" s="972">
        <v>0</v>
      </c>
      <c r="H38" s="971">
        <v>31</v>
      </c>
      <c r="I38" s="973">
        <v>5</v>
      </c>
      <c r="J38" s="3309"/>
      <c r="K38" s="972">
        <v>4</v>
      </c>
      <c r="L38" s="972">
        <v>1</v>
      </c>
      <c r="M38" s="974">
        <v>0</v>
      </c>
      <c r="N38" s="975">
        <v>4</v>
      </c>
      <c r="O38" s="971">
        <v>0</v>
      </c>
      <c r="P38" s="971">
        <v>1</v>
      </c>
      <c r="Q38" s="971">
        <v>1</v>
      </c>
      <c r="R38" s="971">
        <v>2</v>
      </c>
      <c r="S38" s="972">
        <v>0</v>
      </c>
      <c r="T38" s="1226">
        <v>2</v>
      </c>
      <c r="U38" s="1227">
        <v>0</v>
      </c>
    </row>
    <row r="39" spans="1:21" ht="12.75" customHeight="1" x14ac:dyDescent="0.2">
      <c r="A39" s="5046"/>
      <c r="B39" s="960" t="s">
        <v>191</v>
      </c>
      <c r="C39" s="961">
        <v>51</v>
      </c>
      <c r="D39" s="962">
        <v>46</v>
      </c>
      <c r="E39" s="963">
        <v>21</v>
      </c>
      <c r="F39" s="963">
        <v>21</v>
      </c>
      <c r="G39" s="964">
        <v>0</v>
      </c>
      <c r="H39" s="963">
        <v>25</v>
      </c>
      <c r="I39" s="965">
        <v>0</v>
      </c>
      <c r="J39" s="3308"/>
      <c r="K39" s="964">
        <v>0</v>
      </c>
      <c r="L39" s="964">
        <v>0</v>
      </c>
      <c r="M39" s="966">
        <v>0</v>
      </c>
      <c r="N39" s="967">
        <v>4</v>
      </c>
      <c r="O39" s="963">
        <v>0</v>
      </c>
      <c r="P39" s="963">
        <v>1</v>
      </c>
      <c r="Q39" s="963">
        <v>0</v>
      </c>
      <c r="R39" s="963">
        <v>2</v>
      </c>
      <c r="S39" s="964">
        <v>1</v>
      </c>
      <c r="T39" s="1224">
        <v>1</v>
      </c>
      <c r="U39" s="1225">
        <v>0</v>
      </c>
    </row>
    <row r="40" spans="1:21" ht="12.75" customHeight="1" x14ac:dyDescent="0.2">
      <c r="A40" s="5046"/>
      <c r="B40" s="960" t="s">
        <v>192</v>
      </c>
      <c r="C40" s="961">
        <v>83</v>
      </c>
      <c r="D40" s="962">
        <v>68</v>
      </c>
      <c r="E40" s="963">
        <v>27</v>
      </c>
      <c r="F40" s="963">
        <v>27</v>
      </c>
      <c r="G40" s="964">
        <v>0</v>
      </c>
      <c r="H40" s="963">
        <v>41</v>
      </c>
      <c r="I40" s="965">
        <v>0</v>
      </c>
      <c r="J40" s="3308"/>
      <c r="K40" s="964">
        <v>0</v>
      </c>
      <c r="L40" s="964">
        <v>0</v>
      </c>
      <c r="M40" s="966">
        <v>0</v>
      </c>
      <c r="N40" s="967">
        <v>14</v>
      </c>
      <c r="O40" s="963">
        <v>3</v>
      </c>
      <c r="P40" s="963">
        <v>1</v>
      </c>
      <c r="Q40" s="963">
        <v>5</v>
      </c>
      <c r="R40" s="963">
        <v>5</v>
      </c>
      <c r="S40" s="964">
        <v>0</v>
      </c>
      <c r="T40" s="1224">
        <v>1</v>
      </c>
      <c r="U40" s="1225">
        <v>0</v>
      </c>
    </row>
    <row r="41" spans="1:21" ht="12.75" customHeight="1" x14ac:dyDescent="0.2">
      <c r="A41" s="5046"/>
      <c r="B41" s="960" t="s">
        <v>193</v>
      </c>
      <c r="C41" s="961">
        <v>101</v>
      </c>
      <c r="D41" s="962">
        <v>84</v>
      </c>
      <c r="E41" s="963">
        <v>25</v>
      </c>
      <c r="F41" s="963">
        <v>24</v>
      </c>
      <c r="G41" s="964">
        <v>1</v>
      </c>
      <c r="H41" s="963">
        <v>54</v>
      </c>
      <c r="I41" s="965">
        <v>5</v>
      </c>
      <c r="J41" s="3308"/>
      <c r="K41" s="964">
        <v>5</v>
      </c>
      <c r="L41" s="964">
        <v>0</v>
      </c>
      <c r="M41" s="966">
        <v>0</v>
      </c>
      <c r="N41" s="967">
        <v>17</v>
      </c>
      <c r="O41" s="963">
        <v>3</v>
      </c>
      <c r="P41" s="963">
        <v>6</v>
      </c>
      <c r="Q41" s="963">
        <v>4</v>
      </c>
      <c r="R41" s="963">
        <v>3</v>
      </c>
      <c r="S41" s="964">
        <v>1</v>
      </c>
      <c r="T41" s="1224">
        <v>0</v>
      </c>
      <c r="U41" s="1225">
        <v>0</v>
      </c>
    </row>
    <row r="42" spans="1:21" ht="12.75" customHeight="1" x14ac:dyDescent="0.2">
      <c r="A42" s="5046"/>
      <c r="B42" s="960" t="s">
        <v>194</v>
      </c>
      <c r="C42" s="961">
        <v>136</v>
      </c>
      <c r="D42" s="962">
        <v>97</v>
      </c>
      <c r="E42" s="963">
        <v>49</v>
      </c>
      <c r="F42" s="963">
        <v>48</v>
      </c>
      <c r="G42" s="964">
        <v>1</v>
      </c>
      <c r="H42" s="963">
        <v>44</v>
      </c>
      <c r="I42" s="965">
        <v>4</v>
      </c>
      <c r="J42" s="3308"/>
      <c r="K42" s="964">
        <v>3</v>
      </c>
      <c r="L42" s="964">
        <v>1</v>
      </c>
      <c r="M42" s="966">
        <v>0</v>
      </c>
      <c r="N42" s="967">
        <v>38</v>
      </c>
      <c r="O42" s="963">
        <v>5</v>
      </c>
      <c r="P42" s="963">
        <v>8</v>
      </c>
      <c r="Q42" s="963">
        <v>18</v>
      </c>
      <c r="R42" s="963">
        <v>6</v>
      </c>
      <c r="S42" s="964">
        <v>1</v>
      </c>
      <c r="T42" s="1224">
        <v>0</v>
      </c>
      <c r="U42" s="1225">
        <v>1</v>
      </c>
    </row>
    <row r="43" spans="1:21" ht="12.75" customHeight="1" x14ac:dyDescent="0.2">
      <c r="A43" s="5046"/>
      <c r="B43" s="976" t="s">
        <v>195</v>
      </c>
      <c r="C43" s="969">
        <v>123</v>
      </c>
      <c r="D43" s="970">
        <v>71</v>
      </c>
      <c r="E43" s="971">
        <v>21</v>
      </c>
      <c r="F43" s="971">
        <v>21</v>
      </c>
      <c r="G43" s="972">
        <v>0</v>
      </c>
      <c r="H43" s="971">
        <v>46</v>
      </c>
      <c r="I43" s="973">
        <v>4</v>
      </c>
      <c r="J43" s="3309"/>
      <c r="K43" s="972">
        <v>3</v>
      </c>
      <c r="L43" s="972">
        <v>1</v>
      </c>
      <c r="M43" s="974">
        <v>0</v>
      </c>
      <c r="N43" s="975">
        <v>52</v>
      </c>
      <c r="O43" s="971">
        <v>4</v>
      </c>
      <c r="P43" s="971">
        <v>13</v>
      </c>
      <c r="Q43" s="971">
        <v>29</v>
      </c>
      <c r="R43" s="971">
        <v>5</v>
      </c>
      <c r="S43" s="972">
        <v>1</v>
      </c>
      <c r="T43" s="1226">
        <v>0</v>
      </c>
      <c r="U43" s="1225">
        <v>0</v>
      </c>
    </row>
    <row r="44" spans="1:21" ht="12.75" customHeight="1" x14ac:dyDescent="0.2">
      <c r="A44" s="5046"/>
      <c r="B44" s="977" t="s">
        <v>196</v>
      </c>
      <c r="C44" s="961">
        <v>88</v>
      </c>
      <c r="D44" s="962">
        <v>46</v>
      </c>
      <c r="E44" s="963">
        <v>14</v>
      </c>
      <c r="F44" s="963">
        <v>14</v>
      </c>
      <c r="G44" s="964">
        <v>0</v>
      </c>
      <c r="H44" s="963">
        <v>30</v>
      </c>
      <c r="I44" s="965">
        <v>2</v>
      </c>
      <c r="J44" s="3308"/>
      <c r="K44" s="964">
        <v>1</v>
      </c>
      <c r="L44" s="964">
        <v>1</v>
      </c>
      <c r="M44" s="966">
        <v>0</v>
      </c>
      <c r="N44" s="967">
        <v>42</v>
      </c>
      <c r="O44" s="963">
        <v>0</v>
      </c>
      <c r="P44" s="963">
        <v>14</v>
      </c>
      <c r="Q44" s="963">
        <v>27</v>
      </c>
      <c r="R44" s="963">
        <v>1</v>
      </c>
      <c r="S44" s="964">
        <v>0</v>
      </c>
      <c r="T44" s="1224">
        <v>0</v>
      </c>
      <c r="U44" s="1231">
        <v>0</v>
      </c>
    </row>
    <row r="45" spans="1:21" ht="12.75" customHeight="1" thickBot="1" x14ac:dyDescent="0.25">
      <c r="A45" s="5047"/>
      <c r="B45" s="978" t="s">
        <v>636</v>
      </c>
      <c r="C45" s="979">
        <v>50</v>
      </c>
      <c r="D45" s="980">
        <v>23</v>
      </c>
      <c r="E45" s="981">
        <v>4</v>
      </c>
      <c r="F45" s="981">
        <v>4</v>
      </c>
      <c r="G45" s="982">
        <v>0</v>
      </c>
      <c r="H45" s="981">
        <v>15</v>
      </c>
      <c r="I45" s="983">
        <v>4</v>
      </c>
      <c r="J45" s="3310"/>
      <c r="K45" s="982">
        <v>4</v>
      </c>
      <c r="L45" s="982">
        <v>0</v>
      </c>
      <c r="M45" s="984">
        <v>0</v>
      </c>
      <c r="N45" s="985">
        <v>27</v>
      </c>
      <c r="O45" s="981">
        <v>2</v>
      </c>
      <c r="P45" s="981">
        <v>7</v>
      </c>
      <c r="Q45" s="981">
        <v>14</v>
      </c>
      <c r="R45" s="981">
        <v>4</v>
      </c>
      <c r="S45" s="982">
        <v>0</v>
      </c>
      <c r="T45" s="1228">
        <v>0</v>
      </c>
      <c r="U45" s="1229">
        <v>0</v>
      </c>
    </row>
    <row r="46" spans="1:21" ht="27" customHeight="1" x14ac:dyDescent="0.2">
      <c r="A46" s="5048" t="s">
        <v>213</v>
      </c>
      <c r="B46" s="988" t="s">
        <v>8</v>
      </c>
      <c r="C46" s="989">
        <v>1246</v>
      </c>
      <c r="D46" s="990">
        <v>983</v>
      </c>
      <c r="E46" s="952">
        <v>438</v>
      </c>
      <c r="F46" s="952">
        <v>435</v>
      </c>
      <c r="G46" s="953">
        <v>3</v>
      </c>
      <c r="H46" s="952">
        <v>519</v>
      </c>
      <c r="I46" s="954">
        <v>26</v>
      </c>
      <c r="J46" s="952">
        <v>1</v>
      </c>
      <c r="K46" s="953">
        <v>20</v>
      </c>
      <c r="L46" s="953">
        <v>5</v>
      </c>
      <c r="M46" s="955">
        <v>0</v>
      </c>
      <c r="N46" s="991">
        <v>206</v>
      </c>
      <c r="O46" s="952">
        <v>30</v>
      </c>
      <c r="P46" s="952">
        <v>57</v>
      </c>
      <c r="Q46" s="952">
        <v>66</v>
      </c>
      <c r="R46" s="952">
        <v>46</v>
      </c>
      <c r="S46" s="953">
        <v>7</v>
      </c>
      <c r="T46" s="1237">
        <v>15</v>
      </c>
      <c r="U46" s="1238">
        <v>1</v>
      </c>
    </row>
    <row r="47" spans="1:21" ht="12.75" customHeight="1" x14ac:dyDescent="0.2">
      <c r="A47" s="5046"/>
      <c r="B47" s="960" t="s">
        <v>662</v>
      </c>
      <c r="C47" s="961">
        <v>47</v>
      </c>
      <c r="D47" s="962">
        <v>9</v>
      </c>
      <c r="E47" s="963">
        <v>9</v>
      </c>
      <c r="F47" s="963">
        <v>9</v>
      </c>
      <c r="G47" s="964">
        <v>0</v>
      </c>
      <c r="H47" s="963">
        <v>0</v>
      </c>
      <c r="I47" s="965">
        <v>0</v>
      </c>
      <c r="J47" s="963">
        <v>0</v>
      </c>
      <c r="K47" s="3304"/>
      <c r="L47" s="3304"/>
      <c r="M47" s="3305"/>
      <c r="N47" s="967">
        <v>0</v>
      </c>
      <c r="O47" s="963">
        <v>0</v>
      </c>
      <c r="P47" s="963">
        <v>0</v>
      </c>
      <c r="Q47" s="963">
        <v>0</v>
      </c>
      <c r="R47" s="963">
        <v>0</v>
      </c>
      <c r="S47" s="964">
        <v>0</v>
      </c>
      <c r="T47" s="1230">
        <v>0</v>
      </c>
      <c r="U47" s="1225">
        <v>0</v>
      </c>
    </row>
    <row r="48" spans="1:21" ht="12.75" customHeight="1" x14ac:dyDescent="0.2">
      <c r="A48" s="5046"/>
      <c r="B48" s="960" t="s">
        <v>633</v>
      </c>
      <c r="C48" s="961">
        <v>40</v>
      </c>
      <c r="D48" s="962">
        <v>35</v>
      </c>
      <c r="E48" s="963">
        <v>34</v>
      </c>
      <c r="F48" s="963">
        <v>34</v>
      </c>
      <c r="G48" s="964">
        <v>0</v>
      </c>
      <c r="H48" s="963">
        <v>1</v>
      </c>
      <c r="I48" s="965">
        <v>0</v>
      </c>
      <c r="J48" s="963">
        <v>0</v>
      </c>
      <c r="K48" s="3304"/>
      <c r="L48" s="3304"/>
      <c r="M48" s="3305"/>
      <c r="N48" s="967">
        <v>1</v>
      </c>
      <c r="O48" s="963">
        <v>0</v>
      </c>
      <c r="P48" s="963">
        <v>0</v>
      </c>
      <c r="Q48" s="963">
        <v>0</v>
      </c>
      <c r="R48" s="963">
        <v>1</v>
      </c>
      <c r="S48" s="964">
        <v>0</v>
      </c>
      <c r="T48" s="1224">
        <v>1</v>
      </c>
      <c r="U48" s="1225">
        <v>0</v>
      </c>
    </row>
    <row r="49" spans="1:21" ht="12.75" customHeight="1" x14ac:dyDescent="0.2">
      <c r="A49" s="5046"/>
      <c r="B49" s="960" t="s">
        <v>183</v>
      </c>
      <c r="C49" s="961">
        <v>21</v>
      </c>
      <c r="D49" s="962">
        <v>21</v>
      </c>
      <c r="E49" s="963">
        <v>21</v>
      </c>
      <c r="F49" s="963">
        <v>21</v>
      </c>
      <c r="G49" s="964">
        <v>0</v>
      </c>
      <c r="H49" s="963">
        <v>0</v>
      </c>
      <c r="I49" s="965">
        <v>0</v>
      </c>
      <c r="J49" s="963">
        <v>0</v>
      </c>
      <c r="K49" s="3304"/>
      <c r="L49" s="3304"/>
      <c r="M49" s="3305"/>
      <c r="N49" s="967">
        <v>0</v>
      </c>
      <c r="O49" s="963">
        <v>0</v>
      </c>
      <c r="P49" s="963">
        <v>0</v>
      </c>
      <c r="Q49" s="963">
        <v>0</v>
      </c>
      <c r="R49" s="963">
        <v>0</v>
      </c>
      <c r="S49" s="964">
        <v>0</v>
      </c>
      <c r="T49" s="1224">
        <v>0</v>
      </c>
      <c r="U49" s="1225">
        <v>0</v>
      </c>
    </row>
    <row r="50" spans="1:21" ht="12.75" customHeight="1" x14ac:dyDescent="0.2">
      <c r="A50" s="5046"/>
      <c r="B50" s="960" t="s">
        <v>184</v>
      </c>
      <c r="C50" s="961">
        <v>29</v>
      </c>
      <c r="D50" s="962">
        <v>27</v>
      </c>
      <c r="E50" s="963">
        <v>25</v>
      </c>
      <c r="F50" s="963">
        <v>25</v>
      </c>
      <c r="G50" s="964">
        <v>0</v>
      </c>
      <c r="H50" s="963">
        <v>1</v>
      </c>
      <c r="I50" s="965">
        <v>1</v>
      </c>
      <c r="J50" s="963">
        <v>1</v>
      </c>
      <c r="K50" s="3304"/>
      <c r="L50" s="3304"/>
      <c r="M50" s="3305"/>
      <c r="N50" s="967">
        <v>2</v>
      </c>
      <c r="O50" s="963">
        <v>0</v>
      </c>
      <c r="P50" s="963">
        <v>0</v>
      </c>
      <c r="Q50" s="963">
        <v>0</v>
      </c>
      <c r="R50" s="963">
        <v>2</v>
      </c>
      <c r="S50" s="964">
        <v>0</v>
      </c>
      <c r="T50" s="1224">
        <v>0</v>
      </c>
      <c r="U50" s="1225">
        <v>0</v>
      </c>
    </row>
    <row r="51" spans="1:21" ht="12.75" customHeight="1" x14ac:dyDescent="0.2">
      <c r="A51" s="5046"/>
      <c r="B51" s="968" t="s">
        <v>185</v>
      </c>
      <c r="C51" s="969">
        <v>24</v>
      </c>
      <c r="D51" s="970">
        <v>23</v>
      </c>
      <c r="E51" s="971">
        <v>17</v>
      </c>
      <c r="F51" s="971">
        <v>17</v>
      </c>
      <c r="G51" s="972">
        <v>0</v>
      </c>
      <c r="H51" s="971">
        <v>6</v>
      </c>
      <c r="I51" s="973">
        <v>0</v>
      </c>
      <c r="J51" s="971">
        <v>0</v>
      </c>
      <c r="K51" s="3306"/>
      <c r="L51" s="3306"/>
      <c r="M51" s="3307"/>
      <c r="N51" s="975">
        <v>0</v>
      </c>
      <c r="O51" s="971">
        <v>0</v>
      </c>
      <c r="P51" s="971">
        <v>0</v>
      </c>
      <c r="Q51" s="971">
        <v>0</v>
      </c>
      <c r="R51" s="971">
        <v>0</v>
      </c>
      <c r="S51" s="972">
        <v>0</v>
      </c>
      <c r="T51" s="1224">
        <v>1</v>
      </c>
      <c r="U51" s="1225">
        <v>0</v>
      </c>
    </row>
    <row r="52" spans="1:21" ht="12.75" customHeight="1" x14ac:dyDescent="0.2">
      <c r="A52" s="5046"/>
      <c r="B52" s="960" t="s">
        <v>186</v>
      </c>
      <c r="C52" s="961">
        <v>41</v>
      </c>
      <c r="D52" s="962">
        <v>38</v>
      </c>
      <c r="E52" s="963">
        <v>32</v>
      </c>
      <c r="F52" s="963">
        <v>32</v>
      </c>
      <c r="G52" s="964">
        <v>0</v>
      </c>
      <c r="H52" s="963">
        <v>4</v>
      </c>
      <c r="I52" s="965">
        <v>2</v>
      </c>
      <c r="J52" s="3308"/>
      <c r="K52" s="964">
        <v>2</v>
      </c>
      <c r="L52" s="964">
        <v>0</v>
      </c>
      <c r="M52" s="966">
        <v>0</v>
      </c>
      <c r="N52" s="967">
        <v>1</v>
      </c>
      <c r="O52" s="963">
        <v>0</v>
      </c>
      <c r="P52" s="963">
        <v>0</v>
      </c>
      <c r="Q52" s="963">
        <v>0</v>
      </c>
      <c r="R52" s="963">
        <v>1</v>
      </c>
      <c r="S52" s="964">
        <v>0</v>
      </c>
      <c r="T52" s="1230">
        <v>2</v>
      </c>
      <c r="U52" s="1231">
        <v>0</v>
      </c>
    </row>
    <row r="53" spans="1:21" ht="12.75" customHeight="1" x14ac:dyDescent="0.2">
      <c r="A53" s="5046"/>
      <c r="B53" s="960" t="s">
        <v>187</v>
      </c>
      <c r="C53" s="961">
        <v>48</v>
      </c>
      <c r="D53" s="962">
        <v>40</v>
      </c>
      <c r="E53" s="963">
        <v>26</v>
      </c>
      <c r="F53" s="963">
        <v>26</v>
      </c>
      <c r="G53" s="964">
        <v>0</v>
      </c>
      <c r="H53" s="963">
        <v>14</v>
      </c>
      <c r="I53" s="965">
        <v>0</v>
      </c>
      <c r="J53" s="3308"/>
      <c r="K53" s="964">
        <v>0</v>
      </c>
      <c r="L53" s="964">
        <v>0</v>
      </c>
      <c r="M53" s="966">
        <v>0</v>
      </c>
      <c r="N53" s="967">
        <v>7</v>
      </c>
      <c r="O53" s="963">
        <v>0</v>
      </c>
      <c r="P53" s="963">
        <v>0</v>
      </c>
      <c r="Q53" s="963">
        <v>0</v>
      </c>
      <c r="R53" s="963">
        <v>7</v>
      </c>
      <c r="S53" s="964">
        <v>0</v>
      </c>
      <c r="T53" s="1224">
        <v>1</v>
      </c>
      <c r="U53" s="1225">
        <v>0</v>
      </c>
    </row>
    <row r="54" spans="1:21" ht="12.75" customHeight="1" x14ac:dyDescent="0.2">
      <c r="A54" s="5046"/>
      <c r="B54" s="960" t="s">
        <v>188</v>
      </c>
      <c r="C54" s="961">
        <v>69</v>
      </c>
      <c r="D54" s="962">
        <v>60</v>
      </c>
      <c r="E54" s="963">
        <v>33</v>
      </c>
      <c r="F54" s="963">
        <v>33</v>
      </c>
      <c r="G54" s="964">
        <v>0</v>
      </c>
      <c r="H54" s="963">
        <v>26</v>
      </c>
      <c r="I54" s="965">
        <v>1</v>
      </c>
      <c r="J54" s="3308"/>
      <c r="K54" s="964">
        <v>1</v>
      </c>
      <c r="L54" s="964">
        <v>0</v>
      </c>
      <c r="M54" s="966">
        <v>0</v>
      </c>
      <c r="N54" s="967">
        <v>5</v>
      </c>
      <c r="O54" s="963">
        <v>0</v>
      </c>
      <c r="P54" s="963">
        <v>0</v>
      </c>
      <c r="Q54" s="963">
        <v>0</v>
      </c>
      <c r="R54" s="963">
        <v>5</v>
      </c>
      <c r="S54" s="964">
        <v>0</v>
      </c>
      <c r="T54" s="1224">
        <v>4</v>
      </c>
      <c r="U54" s="1225">
        <v>0</v>
      </c>
    </row>
    <row r="55" spans="1:21" ht="12.75" customHeight="1" x14ac:dyDescent="0.2">
      <c r="A55" s="5046"/>
      <c r="B55" s="960" t="s">
        <v>189</v>
      </c>
      <c r="C55" s="961">
        <v>84</v>
      </c>
      <c r="D55" s="962">
        <v>81</v>
      </c>
      <c r="E55" s="963">
        <v>38</v>
      </c>
      <c r="F55" s="963">
        <v>38</v>
      </c>
      <c r="G55" s="964">
        <v>0</v>
      </c>
      <c r="H55" s="963">
        <v>41</v>
      </c>
      <c r="I55" s="965">
        <v>2</v>
      </c>
      <c r="J55" s="3308"/>
      <c r="K55" s="964">
        <v>2</v>
      </c>
      <c r="L55" s="964">
        <v>0</v>
      </c>
      <c r="M55" s="966">
        <v>0</v>
      </c>
      <c r="N55" s="967">
        <v>2</v>
      </c>
      <c r="O55" s="963">
        <v>0</v>
      </c>
      <c r="P55" s="963">
        <v>0</v>
      </c>
      <c r="Q55" s="963">
        <v>0</v>
      </c>
      <c r="R55" s="963">
        <v>2</v>
      </c>
      <c r="S55" s="964">
        <v>0</v>
      </c>
      <c r="T55" s="1224">
        <v>1</v>
      </c>
      <c r="U55" s="1225">
        <v>0</v>
      </c>
    </row>
    <row r="56" spans="1:21" ht="12.75" customHeight="1" x14ac:dyDescent="0.2">
      <c r="A56" s="5046"/>
      <c r="B56" s="968" t="s">
        <v>190</v>
      </c>
      <c r="C56" s="969">
        <v>91</v>
      </c>
      <c r="D56" s="970">
        <v>79</v>
      </c>
      <c r="E56" s="971">
        <v>42</v>
      </c>
      <c r="F56" s="971">
        <v>41</v>
      </c>
      <c r="G56" s="972">
        <v>1</v>
      </c>
      <c r="H56" s="971">
        <v>36</v>
      </c>
      <c r="I56" s="973">
        <v>1</v>
      </c>
      <c r="J56" s="3309"/>
      <c r="K56" s="972">
        <v>1</v>
      </c>
      <c r="L56" s="972">
        <v>0</v>
      </c>
      <c r="M56" s="974">
        <v>0</v>
      </c>
      <c r="N56" s="975">
        <v>8</v>
      </c>
      <c r="O56" s="971">
        <v>3</v>
      </c>
      <c r="P56" s="971">
        <v>0</v>
      </c>
      <c r="Q56" s="971">
        <v>0</v>
      </c>
      <c r="R56" s="971">
        <v>4</v>
      </c>
      <c r="S56" s="972">
        <v>1</v>
      </c>
      <c r="T56" s="1226">
        <v>4</v>
      </c>
      <c r="U56" s="1227">
        <v>0</v>
      </c>
    </row>
    <row r="57" spans="1:21" ht="12.75" customHeight="1" x14ac:dyDescent="0.2">
      <c r="A57" s="5046"/>
      <c r="B57" s="960" t="s">
        <v>191</v>
      </c>
      <c r="C57" s="961">
        <v>86</v>
      </c>
      <c r="D57" s="962">
        <v>79</v>
      </c>
      <c r="E57" s="963">
        <v>32</v>
      </c>
      <c r="F57" s="963">
        <v>32</v>
      </c>
      <c r="G57" s="964">
        <v>0</v>
      </c>
      <c r="H57" s="963">
        <v>47</v>
      </c>
      <c r="I57" s="965">
        <v>0</v>
      </c>
      <c r="J57" s="3308"/>
      <c r="K57" s="964">
        <v>0</v>
      </c>
      <c r="L57" s="964">
        <v>0</v>
      </c>
      <c r="M57" s="966">
        <v>0</v>
      </c>
      <c r="N57" s="967">
        <v>7</v>
      </c>
      <c r="O57" s="963">
        <v>1</v>
      </c>
      <c r="P57" s="963">
        <v>1</v>
      </c>
      <c r="Q57" s="963">
        <v>1</v>
      </c>
      <c r="R57" s="963">
        <v>4</v>
      </c>
      <c r="S57" s="964">
        <v>0</v>
      </c>
      <c r="T57" s="1224">
        <v>0</v>
      </c>
      <c r="U57" s="1225">
        <v>0</v>
      </c>
    </row>
    <row r="58" spans="1:21" ht="12.75" customHeight="1" x14ac:dyDescent="0.2">
      <c r="A58" s="5046"/>
      <c r="B58" s="960" t="s">
        <v>192</v>
      </c>
      <c r="C58" s="961">
        <v>94</v>
      </c>
      <c r="D58" s="962">
        <v>88</v>
      </c>
      <c r="E58" s="963">
        <v>28</v>
      </c>
      <c r="F58" s="963">
        <v>28</v>
      </c>
      <c r="G58" s="964">
        <v>0</v>
      </c>
      <c r="H58" s="963">
        <v>58</v>
      </c>
      <c r="I58" s="965">
        <v>2</v>
      </c>
      <c r="J58" s="3308"/>
      <c r="K58" s="964">
        <v>1</v>
      </c>
      <c r="L58" s="964">
        <v>1</v>
      </c>
      <c r="M58" s="966">
        <v>0</v>
      </c>
      <c r="N58" s="967">
        <v>6</v>
      </c>
      <c r="O58" s="963">
        <v>3</v>
      </c>
      <c r="P58" s="963">
        <v>1</v>
      </c>
      <c r="Q58" s="963">
        <v>0</v>
      </c>
      <c r="R58" s="963">
        <v>2</v>
      </c>
      <c r="S58" s="964">
        <v>0</v>
      </c>
      <c r="T58" s="1224">
        <v>0</v>
      </c>
      <c r="U58" s="1225">
        <v>0</v>
      </c>
    </row>
    <row r="59" spans="1:21" ht="12.75" customHeight="1" x14ac:dyDescent="0.2">
      <c r="A59" s="5046"/>
      <c r="B59" s="960" t="s">
        <v>193</v>
      </c>
      <c r="C59" s="961">
        <v>119</v>
      </c>
      <c r="D59" s="962">
        <v>98</v>
      </c>
      <c r="E59" s="963">
        <v>28</v>
      </c>
      <c r="F59" s="963">
        <v>28</v>
      </c>
      <c r="G59" s="964">
        <v>0</v>
      </c>
      <c r="H59" s="963">
        <v>68</v>
      </c>
      <c r="I59" s="965">
        <v>2</v>
      </c>
      <c r="J59" s="3308"/>
      <c r="K59" s="964">
        <v>2</v>
      </c>
      <c r="L59" s="964">
        <v>0</v>
      </c>
      <c r="M59" s="966">
        <v>0</v>
      </c>
      <c r="N59" s="967">
        <v>20</v>
      </c>
      <c r="O59" s="963">
        <v>6</v>
      </c>
      <c r="P59" s="963">
        <v>8</v>
      </c>
      <c r="Q59" s="963">
        <v>3</v>
      </c>
      <c r="R59" s="963">
        <v>2</v>
      </c>
      <c r="S59" s="964">
        <v>1</v>
      </c>
      <c r="T59" s="1224">
        <v>1</v>
      </c>
      <c r="U59" s="1225">
        <v>0</v>
      </c>
    </row>
    <row r="60" spans="1:21" ht="12.75" customHeight="1" x14ac:dyDescent="0.2">
      <c r="A60" s="5046"/>
      <c r="B60" s="960" t="s">
        <v>194</v>
      </c>
      <c r="C60" s="961">
        <v>169</v>
      </c>
      <c r="D60" s="962">
        <v>131</v>
      </c>
      <c r="E60" s="963">
        <v>36</v>
      </c>
      <c r="F60" s="963">
        <v>35</v>
      </c>
      <c r="G60" s="964">
        <v>1</v>
      </c>
      <c r="H60" s="963">
        <v>90</v>
      </c>
      <c r="I60" s="965">
        <v>5</v>
      </c>
      <c r="J60" s="3308"/>
      <c r="K60" s="964">
        <v>3</v>
      </c>
      <c r="L60" s="964">
        <v>2</v>
      </c>
      <c r="M60" s="966">
        <v>0</v>
      </c>
      <c r="N60" s="967">
        <v>37</v>
      </c>
      <c r="O60" s="963">
        <v>7</v>
      </c>
      <c r="P60" s="963">
        <v>16</v>
      </c>
      <c r="Q60" s="963">
        <v>9</v>
      </c>
      <c r="R60" s="963">
        <v>5</v>
      </c>
      <c r="S60" s="964">
        <v>0</v>
      </c>
      <c r="T60" s="1224">
        <v>0</v>
      </c>
      <c r="U60" s="1225">
        <v>1</v>
      </c>
    </row>
    <row r="61" spans="1:21" ht="12.75" customHeight="1" x14ac:dyDescent="0.2">
      <c r="A61" s="5046"/>
      <c r="B61" s="976" t="s">
        <v>195</v>
      </c>
      <c r="C61" s="969">
        <v>135</v>
      </c>
      <c r="D61" s="970">
        <v>85</v>
      </c>
      <c r="E61" s="971">
        <v>15</v>
      </c>
      <c r="F61" s="971">
        <v>14</v>
      </c>
      <c r="G61" s="972">
        <v>1</v>
      </c>
      <c r="H61" s="971">
        <v>68</v>
      </c>
      <c r="I61" s="973">
        <v>2</v>
      </c>
      <c r="J61" s="3309"/>
      <c r="K61" s="972">
        <v>1</v>
      </c>
      <c r="L61" s="972">
        <v>1</v>
      </c>
      <c r="M61" s="974">
        <v>0</v>
      </c>
      <c r="N61" s="975">
        <v>50</v>
      </c>
      <c r="O61" s="971">
        <v>8</v>
      </c>
      <c r="P61" s="971">
        <v>19</v>
      </c>
      <c r="Q61" s="971">
        <v>14</v>
      </c>
      <c r="R61" s="971">
        <v>6</v>
      </c>
      <c r="S61" s="972">
        <v>3</v>
      </c>
      <c r="T61" s="1226">
        <v>0</v>
      </c>
      <c r="U61" s="1225">
        <v>0</v>
      </c>
    </row>
    <row r="62" spans="1:21" ht="12.75" customHeight="1" x14ac:dyDescent="0.2">
      <c r="A62" s="5046"/>
      <c r="B62" s="977" t="s">
        <v>196</v>
      </c>
      <c r="C62" s="961">
        <v>94</v>
      </c>
      <c r="D62" s="962">
        <v>56</v>
      </c>
      <c r="E62" s="963">
        <v>16</v>
      </c>
      <c r="F62" s="963">
        <v>16</v>
      </c>
      <c r="G62" s="964">
        <v>0</v>
      </c>
      <c r="H62" s="963">
        <v>35</v>
      </c>
      <c r="I62" s="965">
        <v>5</v>
      </c>
      <c r="J62" s="3308"/>
      <c r="K62" s="964">
        <v>4</v>
      </c>
      <c r="L62" s="964">
        <v>1</v>
      </c>
      <c r="M62" s="966">
        <v>0</v>
      </c>
      <c r="N62" s="967">
        <v>38</v>
      </c>
      <c r="O62" s="963">
        <v>2</v>
      </c>
      <c r="P62" s="963">
        <v>8</v>
      </c>
      <c r="Q62" s="963">
        <v>23</v>
      </c>
      <c r="R62" s="963">
        <v>3</v>
      </c>
      <c r="S62" s="964">
        <v>2</v>
      </c>
      <c r="T62" s="1224">
        <v>0</v>
      </c>
      <c r="U62" s="1231">
        <v>0</v>
      </c>
    </row>
    <row r="63" spans="1:21" ht="12.75" customHeight="1" thickBot="1" x14ac:dyDescent="0.25">
      <c r="A63" s="5047"/>
      <c r="B63" s="978" t="s">
        <v>636</v>
      </c>
      <c r="C63" s="979">
        <v>55</v>
      </c>
      <c r="D63" s="980">
        <v>33</v>
      </c>
      <c r="E63" s="981">
        <v>6</v>
      </c>
      <c r="F63" s="981">
        <v>6</v>
      </c>
      <c r="G63" s="982">
        <v>0</v>
      </c>
      <c r="H63" s="981">
        <v>24</v>
      </c>
      <c r="I63" s="983">
        <v>3</v>
      </c>
      <c r="J63" s="3310"/>
      <c r="K63" s="982">
        <v>3</v>
      </c>
      <c r="L63" s="982">
        <v>0</v>
      </c>
      <c r="M63" s="984">
        <v>0</v>
      </c>
      <c r="N63" s="985">
        <v>22</v>
      </c>
      <c r="O63" s="981">
        <v>0</v>
      </c>
      <c r="P63" s="981">
        <v>4</v>
      </c>
      <c r="Q63" s="981">
        <v>16</v>
      </c>
      <c r="R63" s="981">
        <v>2</v>
      </c>
      <c r="S63" s="982">
        <v>0</v>
      </c>
      <c r="T63" s="1228">
        <v>0</v>
      </c>
      <c r="U63" s="1229">
        <v>0</v>
      </c>
    </row>
    <row r="64" spans="1:21" ht="13" x14ac:dyDescent="0.2">
      <c r="A64" s="510"/>
      <c r="B64" s="510"/>
      <c r="C64" s="510"/>
      <c r="D64" s="510"/>
      <c r="E64" s="510"/>
      <c r="F64" s="510"/>
      <c r="G64" s="510"/>
      <c r="H64" s="510"/>
      <c r="I64" s="510"/>
      <c r="J64" s="510"/>
      <c r="K64" s="510"/>
      <c r="L64" s="510"/>
      <c r="M64" s="510"/>
      <c r="N64" s="510"/>
      <c r="O64" s="510"/>
      <c r="P64" s="510"/>
      <c r="Q64" s="510"/>
      <c r="R64" s="510"/>
      <c r="S64" s="510"/>
      <c r="T64" s="510"/>
      <c r="U64" s="510"/>
    </row>
    <row r="65" spans="1:21" ht="13" x14ac:dyDescent="0.2">
      <c r="A65"/>
      <c r="B65"/>
      <c r="C65"/>
      <c r="D65"/>
      <c r="E65"/>
      <c r="F65"/>
      <c r="G65"/>
      <c r="H65"/>
      <c r="I65"/>
      <c r="J65"/>
      <c r="K65"/>
      <c r="L65"/>
      <c r="M65"/>
      <c r="N65"/>
      <c r="O65"/>
      <c r="P65"/>
      <c r="Q65"/>
      <c r="R65"/>
      <c r="S65"/>
      <c r="T65"/>
      <c r="U65"/>
    </row>
    <row r="66" spans="1:21" ht="13" x14ac:dyDescent="0.2">
      <c r="A66"/>
      <c r="B66"/>
      <c r="C66"/>
      <c r="D66"/>
      <c r="E66"/>
      <c r="F66"/>
      <c r="G66"/>
      <c r="H66"/>
      <c r="I66"/>
      <c r="J66"/>
      <c r="K66"/>
      <c r="L66"/>
      <c r="M66"/>
      <c r="N66"/>
      <c r="O66"/>
      <c r="P66"/>
      <c r="Q66"/>
      <c r="R66"/>
      <c r="S66"/>
      <c r="T66"/>
      <c r="U66"/>
    </row>
    <row r="67" spans="1:21" ht="13" x14ac:dyDescent="0.2">
      <c r="A67"/>
      <c r="B67"/>
      <c r="C67"/>
      <c r="D67"/>
      <c r="E67"/>
      <c r="F67"/>
      <c r="G67"/>
      <c r="H67"/>
      <c r="I67"/>
      <c r="J67"/>
      <c r="K67"/>
      <c r="L67"/>
      <c r="M67"/>
      <c r="N67"/>
      <c r="O67"/>
      <c r="P67"/>
      <c r="Q67"/>
      <c r="R67"/>
      <c r="S67"/>
      <c r="T67"/>
      <c r="U67"/>
    </row>
    <row r="68" spans="1:21" ht="13" x14ac:dyDescent="0.2">
      <c r="A68"/>
      <c r="B68"/>
      <c r="C68"/>
      <c r="D68"/>
      <c r="E68"/>
      <c r="F68"/>
      <c r="G68"/>
      <c r="H68"/>
      <c r="I68"/>
      <c r="J68"/>
      <c r="K68"/>
      <c r="L68"/>
      <c r="M68"/>
      <c r="N68"/>
      <c r="O68"/>
      <c r="P68"/>
      <c r="Q68"/>
      <c r="R68"/>
      <c r="S68"/>
      <c r="T68"/>
      <c r="U68"/>
    </row>
    <row r="69" spans="1:21" ht="13" x14ac:dyDescent="0.2">
      <c r="A69"/>
      <c r="B69"/>
      <c r="C69"/>
      <c r="D69"/>
      <c r="E69"/>
      <c r="F69"/>
      <c r="G69"/>
      <c r="H69"/>
      <c r="I69"/>
      <c r="J69"/>
      <c r="K69"/>
      <c r="L69"/>
      <c r="M69"/>
      <c r="N69"/>
      <c r="O69"/>
      <c r="P69"/>
      <c r="Q69"/>
      <c r="R69"/>
      <c r="S69"/>
      <c r="T69"/>
      <c r="U69"/>
    </row>
    <row r="70" spans="1:21" ht="13" x14ac:dyDescent="0.2">
      <c r="A70"/>
      <c r="B70"/>
      <c r="C70"/>
      <c r="D70"/>
      <c r="E70"/>
      <c r="F70"/>
      <c r="G70"/>
      <c r="H70"/>
      <c r="I70"/>
      <c r="J70"/>
      <c r="K70"/>
      <c r="L70"/>
      <c r="M70"/>
      <c r="N70"/>
      <c r="O70"/>
      <c r="P70"/>
      <c r="Q70"/>
      <c r="R70"/>
      <c r="S70"/>
      <c r="T70"/>
      <c r="U70"/>
    </row>
    <row r="71" spans="1:21" ht="13" x14ac:dyDescent="0.2">
      <c r="A71"/>
      <c r="B71"/>
      <c r="C71"/>
      <c r="D71"/>
      <c r="E71"/>
      <c r="F71"/>
      <c r="G71"/>
      <c r="H71"/>
      <c r="I71"/>
      <c r="J71"/>
      <c r="K71"/>
      <c r="L71"/>
      <c r="M71"/>
      <c r="N71"/>
      <c r="O71"/>
      <c r="P71"/>
      <c r="Q71"/>
      <c r="R71"/>
      <c r="S71"/>
      <c r="T71"/>
      <c r="U71"/>
    </row>
    <row r="72" spans="1:21" ht="13" x14ac:dyDescent="0.2">
      <c r="C72"/>
      <c r="D72"/>
      <c r="E72"/>
      <c r="F72"/>
      <c r="G72"/>
      <c r="H72"/>
      <c r="I72"/>
      <c r="J72"/>
      <c r="K72"/>
      <c r="L72"/>
      <c r="M72"/>
      <c r="N72"/>
      <c r="O72"/>
      <c r="P72"/>
      <c r="Q72"/>
      <c r="R72"/>
      <c r="S72"/>
      <c r="T72"/>
      <c r="U72"/>
    </row>
    <row r="73" spans="1:21" ht="13" x14ac:dyDescent="0.2">
      <c r="C73"/>
      <c r="D73"/>
      <c r="E73"/>
      <c r="F73"/>
      <c r="G73"/>
      <c r="H73"/>
      <c r="I73"/>
      <c r="J73"/>
      <c r="K73"/>
      <c r="L73"/>
      <c r="M73"/>
      <c r="N73"/>
      <c r="O73"/>
      <c r="P73"/>
      <c r="Q73"/>
      <c r="R73"/>
      <c r="S73"/>
      <c r="T73"/>
      <c r="U73"/>
    </row>
  </sheetData>
  <mergeCells count="19">
    <mergeCell ref="A46:A63"/>
    <mergeCell ref="R7:R8"/>
    <mergeCell ref="S7:S8"/>
    <mergeCell ref="B6:B8"/>
    <mergeCell ref="C6:C8"/>
    <mergeCell ref="D7:D8"/>
    <mergeCell ref="D6:M6"/>
    <mergeCell ref="A10:A27"/>
    <mergeCell ref="A28:A45"/>
    <mergeCell ref="N6:S6"/>
    <mergeCell ref="T6:T8"/>
    <mergeCell ref="U6:U8"/>
    <mergeCell ref="E7:G7"/>
    <mergeCell ref="H7:H8"/>
    <mergeCell ref="I7:M7"/>
    <mergeCell ref="N7:N8"/>
    <mergeCell ref="O7:O8"/>
    <mergeCell ref="P7:P8"/>
    <mergeCell ref="Q7:Q8"/>
  </mergeCells>
  <phoneticPr fontId="9"/>
  <hyperlinks>
    <hyperlink ref="A1" location="目次!C488" display="目次へ戻る" xr:uid="{00000000-0004-0000-8300-000000000000}"/>
  </hyperlinks>
  <pageMargins left="0.39370078740157483" right="0.39370078740157483" top="0.78740157480314965" bottom="0.39370078740157483" header="0.31496062992125984" footer="0.51181102362204722"/>
  <pageSetup paperSize="9" scale="57" orientation="landscape" r:id="rId1"/>
  <headerFooter>
    <oddHeader>&amp;L令和4年度歯科疾患実態調査&amp;C&amp;A&amp;R&amp;P/&amp;N</oddHeader>
  </headerFooter>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400-000000000000}">
  <sheetPr>
    <pageSetUpPr fitToPage="1"/>
  </sheetPr>
  <dimension ref="A1:AA73"/>
  <sheetViews>
    <sheetView zoomScaleNormal="100" workbookViewId="0"/>
  </sheetViews>
  <sheetFormatPr defaultColWidth="9" defaultRowHeight="11" x14ac:dyDescent="0.2"/>
  <cols>
    <col min="1" max="2" width="8.6328125" style="1213" customWidth="1"/>
    <col min="3" max="4" width="10.6328125" style="1213" customWidth="1"/>
    <col min="5" max="21" width="10.6328125" style="200" customWidth="1"/>
    <col min="22" max="16384" width="9" style="200"/>
  </cols>
  <sheetData>
    <row r="1" spans="1:27" ht="15" customHeight="1" x14ac:dyDescent="0.2">
      <c r="A1" s="1814" t="s">
        <v>789</v>
      </c>
    </row>
    <row r="2" spans="1:27" ht="15" customHeight="1" x14ac:dyDescent="0.2"/>
    <row r="3" spans="1:27" s="992" customFormat="1" ht="15" customHeight="1" x14ac:dyDescent="0.2">
      <c r="A3" t="s">
        <v>1340</v>
      </c>
      <c r="B3" s="510" t="s">
        <v>1594</v>
      </c>
      <c r="D3" s="943"/>
      <c r="E3" s="993"/>
      <c r="F3" s="993"/>
      <c r="G3" s="993"/>
      <c r="H3" s="993"/>
      <c r="I3" s="993"/>
      <c r="J3" s="1239"/>
      <c r="K3" s="1239"/>
      <c r="L3" s="1239"/>
      <c r="M3" s="993"/>
      <c r="N3" s="510"/>
      <c r="O3" s="510"/>
      <c r="P3" s="510"/>
      <c r="Q3" s="510"/>
      <c r="R3" s="510"/>
      <c r="S3" s="510"/>
      <c r="T3" s="510"/>
      <c r="U3" s="510"/>
    </row>
    <row r="4" spans="1:27" s="992" customFormat="1" ht="15" customHeight="1" x14ac:dyDescent="0.2">
      <c r="A4" s="994"/>
      <c r="B4" s="993"/>
      <c r="C4" s="993"/>
      <c r="D4" s="993"/>
      <c r="E4" s="993"/>
      <c r="F4" s="993"/>
      <c r="G4" s="993"/>
      <c r="H4" s="993"/>
      <c r="I4" s="993"/>
      <c r="J4" s="993"/>
      <c r="K4" s="993"/>
      <c r="L4" s="993"/>
      <c r="M4" s="993"/>
      <c r="N4" s="993"/>
      <c r="O4" s="510"/>
      <c r="P4" s="510"/>
      <c r="Q4" s="510"/>
      <c r="R4" s="510"/>
      <c r="S4" s="510"/>
      <c r="T4" s="510"/>
      <c r="U4" s="510"/>
    </row>
    <row r="5" spans="1:27" s="992" customFormat="1" ht="15" customHeight="1" thickBot="1" x14ac:dyDescent="0.25">
      <c r="A5" s="995"/>
      <c r="B5" s="1221"/>
      <c r="C5" s="1025"/>
      <c r="D5" s="1025"/>
      <c r="E5" s="2618"/>
      <c r="F5" s="2618"/>
      <c r="G5" s="2618"/>
      <c r="H5" s="2618"/>
      <c r="I5" s="2618"/>
      <c r="J5" s="2618"/>
      <c r="K5" s="2618"/>
      <c r="L5" s="2618"/>
      <c r="M5" s="2618"/>
      <c r="N5" s="2618"/>
      <c r="O5" s="2618"/>
      <c r="P5" s="2618"/>
      <c r="Q5" s="2618"/>
      <c r="R5" s="2618"/>
      <c r="S5" s="2618"/>
      <c r="T5" s="2618"/>
      <c r="U5" s="2618"/>
      <c r="V5" s="200"/>
      <c r="W5" s="200"/>
      <c r="X5" s="200"/>
      <c r="Y5" s="200"/>
      <c r="Z5" s="200"/>
      <c r="AA5" s="200"/>
    </row>
    <row r="6" spans="1:27" s="1" customFormat="1" ht="27" customHeight="1" x14ac:dyDescent="0.2">
      <c r="A6" s="1806"/>
      <c r="B6" s="5052" t="s">
        <v>170</v>
      </c>
      <c r="C6" s="5054" t="s">
        <v>645</v>
      </c>
      <c r="D6" s="5056" t="s">
        <v>646</v>
      </c>
      <c r="E6" s="5057"/>
      <c r="F6" s="5057"/>
      <c r="G6" s="5057"/>
      <c r="H6" s="5057"/>
      <c r="I6" s="5057"/>
      <c r="J6" s="5057"/>
      <c r="K6" s="5057"/>
      <c r="L6" s="5057"/>
      <c r="M6" s="5057"/>
      <c r="N6" s="5058" t="s">
        <v>647</v>
      </c>
      <c r="O6" s="5057"/>
      <c r="P6" s="5057"/>
      <c r="Q6" s="5057"/>
      <c r="R6" s="5057"/>
      <c r="S6" s="5057"/>
      <c r="T6" s="5041" t="s">
        <v>1188</v>
      </c>
      <c r="U6" s="5043" t="s">
        <v>547</v>
      </c>
      <c r="V6" s="200"/>
      <c r="W6" s="200"/>
      <c r="X6" s="200"/>
      <c r="Y6" s="200"/>
      <c r="Z6" s="200"/>
      <c r="AA6" s="200"/>
    </row>
    <row r="7" spans="1:27" s="1" customFormat="1" ht="24" customHeight="1" x14ac:dyDescent="0.2">
      <c r="A7" s="1807"/>
      <c r="B7" s="5053"/>
      <c r="C7" s="5055"/>
      <c r="D7" s="5059" t="s">
        <v>12</v>
      </c>
      <c r="E7" s="5061" t="s">
        <v>648</v>
      </c>
      <c r="F7" s="5062"/>
      <c r="G7" s="5062"/>
      <c r="H7" s="5039" t="s">
        <v>1183</v>
      </c>
      <c r="I7" s="5062" t="s">
        <v>649</v>
      </c>
      <c r="J7" s="5062"/>
      <c r="K7" s="5062"/>
      <c r="L7" s="5062"/>
      <c r="M7" s="5063"/>
      <c r="N7" s="5049" t="s">
        <v>12</v>
      </c>
      <c r="O7" s="5051" t="s">
        <v>650</v>
      </c>
      <c r="P7" s="5051" t="s">
        <v>651</v>
      </c>
      <c r="Q7" s="5051" t="s">
        <v>652</v>
      </c>
      <c r="R7" s="5051" t="s">
        <v>653</v>
      </c>
      <c r="S7" s="5064" t="s">
        <v>654</v>
      </c>
      <c r="T7" s="5042"/>
      <c r="U7" s="5044"/>
    </row>
    <row r="8" spans="1:27" s="1" customFormat="1" ht="48" customHeight="1" x14ac:dyDescent="0.2">
      <c r="A8" s="1807"/>
      <c r="B8" s="5053"/>
      <c r="C8" s="5055"/>
      <c r="D8" s="5060"/>
      <c r="E8" s="2105" t="s">
        <v>12</v>
      </c>
      <c r="F8" s="2575" t="s">
        <v>1182</v>
      </c>
      <c r="G8" s="2570" t="s">
        <v>1181</v>
      </c>
      <c r="H8" s="5040"/>
      <c r="I8" s="1808" t="s">
        <v>12</v>
      </c>
      <c r="J8" s="2581" t="s">
        <v>1189</v>
      </c>
      <c r="K8" s="2582" t="s">
        <v>1190</v>
      </c>
      <c r="L8" s="2582" t="s">
        <v>1191</v>
      </c>
      <c r="M8" s="1809" t="s">
        <v>1192</v>
      </c>
      <c r="N8" s="5050"/>
      <c r="O8" s="5052"/>
      <c r="P8" s="5052"/>
      <c r="Q8" s="5052"/>
      <c r="R8" s="5052"/>
      <c r="S8" s="5065"/>
      <c r="T8" s="5042"/>
      <c r="U8" s="5044"/>
    </row>
    <row r="9" spans="1:27" s="1" customFormat="1" ht="75" customHeight="1" thickBot="1" x14ac:dyDescent="0.25">
      <c r="A9" s="1810"/>
      <c r="B9" s="946" t="s">
        <v>634</v>
      </c>
      <c r="C9" s="944" t="s">
        <v>655</v>
      </c>
      <c r="D9" s="2104" t="s">
        <v>635</v>
      </c>
      <c r="E9" s="945" t="s">
        <v>635</v>
      </c>
      <c r="F9" s="1196" t="s">
        <v>1861</v>
      </c>
      <c r="G9" s="1196" t="s">
        <v>1862</v>
      </c>
      <c r="H9" s="946" t="s">
        <v>1184</v>
      </c>
      <c r="I9" s="947" t="s">
        <v>656</v>
      </c>
      <c r="J9" s="946" t="s">
        <v>1853</v>
      </c>
      <c r="K9" s="945" t="s">
        <v>1855</v>
      </c>
      <c r="L9" s="945" t="s">
        <v>1857</v>
      </c>
      <c r="M9" s="3128" t="s">
        <v>1859</v>
      </c>
      <c r="N9" s="948" t="s">
        <v>656</v>
      </c>
      <c r="O9" s="946" t="s">
        <v>657</v>
      </c>
      <c r="P9" s="946" t="s">
        <v>658</v>
      </c>
      <c r="Q9" s="946" t="s">
        <v>659</v>
      </c>
      <c r="R9" s="946" t="s">
        <v>660</v>
      </c>
      <c r="S9" s="945" t="s">
        <v>661</v>
      </c>
      <c r="T9" s="3129" t="s">
        <v>1864</v>
      </c>
      <c r="U9" s="2619" t="s">
        <v>1007</v>
      </c>
    </row>
    <row r="10" spans="1:27" ht="27" customHeight="1" x14ac:dyDescent="0.2">
      <c r="A10" s="5048" t="s">
        <v>8</v>
      </c>
      <c r="B10" s="988" t="s">
        <v>8</v>
      </c>
      <c r="C10" s="950">
        <v>2259</v>
      </c>
      <c r="D10" s="951">
        <v>1700</v>
      </c>
      <c r="E10" s="952">
        <v>721</v>
      </c>
      <c r="F10" s="952">
        <v>714</v>
      </c>
      <c r="G10" s="953">
        <v>7</v>
      </c>
      <c r="H10" s="952">
        <v>927</v>
      </c>
      <c r="I10" s="954">
        <v>52</v>
      </c>
      <c r="J10" s="952">
        <v>2</v>
      </c>
      <c r="K10" s="953">
        <v>41</v>
      </c>
      <c r="L10" s="953">
        <v>8</v>
      </c>
      <c r="M10" s="955">
        <v>1</v>
      </c>
      <c r="N10" s="956">
        <v>443</v>
      </c>
      <c r="O10" s="957">
        <v>73</v>
      </c>
      <c r="P10" s="957">
        <v>124</v>
      </c>
      <c r="Q10" s="957">
        <v>161</v>
      </c>
      <c r="R10" s="957">
        <v>74</v>
      </c>
      <c r="S10" s="958">
        <v>11</v>
      </c>
      <c r="T10" s="1232">
        <v>15</v>
      </c>
      <c r="U10" s="1238">
        <v>2</v>
      </c>
    </row>
    <row r="11" spans="1:27" ht="12.75" customHeight="1" x14ac:dyDescent="0.2">
      <c r="A11" s="5046"/>
      <c r="B11" s="960" t="s">
        <v>662</v>
      </c>
      <c r="C11" s="961">
        <v>80</v>
      </c>
      <c r="D11" s="962">
        <v>1</v>
      </c>
      <c r="E11" s="963">
        <v>1</v>
      </c>
      <c r="F11" s="963">
        <v>1</v>
      </c>
      <c r="G11" s="964">
        <v>0</v>
      </c>
      <c r="H11" s="963">
        <v>0</v>
      </c>
      <c r="I11" s="965">
        <v>0</v>
      </c>
      <c r="J11" s="963">
        <v>0</v>
      </c>
      <c r="K11" s="3304"/>
      <c r="L11" s="3304"/>
      <c r="M11" s="3305"/>
      <c r="N11" s="967">
        <v>0</v>
      </c>
      <c r="O11" s="963">
        <v>0</v>
      </c>
      <c r="P11" s="963">
        <v>0</v>
      </c>
      <c r="Q11" s="963">
        <v>0</v>
      </c>
      <c r="R11" s="963">
        <v>0</v>
      </c>
      <c r="S11" s="964">
        <v>0</v>
      </c>
      <c r="T11" s="1224">
        <v>1</v>
      </c>
      <c r="U11" s="1225">
        <v>0</v>
      </c>
    </row>
    <row r="12" spans="1:27" ht="12.75" customHeight="1" x14ac:dyDescent="0.2">
      <c r="A12" s="5046"/>
      <c r="B12" s="960" t="s">
        <v>633</v>
      </c>
      <c r="C12" s="961">
        <v>82</v>
      </c>
      <c r="D12" s="962">
        <v>60</v>
      </c>
      <c r="E12" s="963">
        <v>59</v>
      </c>
      <c r="F12" s="963">
        <v>59</v>
      </c>
      <c r="G12" s="964">
        <v>0</v>
      </c>
      <c r="H12" s="963">
        <v>1</v>
      </c>
      <c r="I12" s="965">
        <v>0</v>
      </c>
      <c r="J12" s="963">
        <v>0</v>
      </c>
      <c r="K12" s="3304"/>
      <c r="L12" s="3304"/>
      <c r="M12" s="3305"/>
      <c r="N12" s="967">
        <v>0</v>
      </c>
      <c r="O12" s="963">
        <v>0</v>
      </c>
      <c r="P12" s="963">
        <v>0</v>
      </c>
      <c r="Q12" s="963">
        <v>0</v>
      </c>
      <c r="R12" s="963">
        <v>0</v>
      </c>
      <c r="S12" s="964">
        <v>0</v>
      </c>
      <c r="T12" s="1224">
        <v>3</v>
      </c>
      <c r="U12" s="1225">
        <v>0</v>
      </c>
    </row>
    <row r="13" spans="1:27" ht="12.75" customHeight="1" x14ac:dyDescent="0.2">
      <c r="A13" s="5046"/>
      <c r="B13" s="960" t="s">
        <v>183</v>
      </c>
      <c r="C13" s="961">
        <v>49</v>
      </c>
      <c r="D13" s="962">
        <v>48</v>
      </c>
      <c r="E13" s="963">
        <v>46</v>
      </c>
      <c r="F13" s="963">
        <v>45</v>
      </c>
      <c r="G13" s="964">
        <v>1</v>
      </c>
      <c r="H13" s="963">
        <v>2</v>
      </c>
      <c r="I13" s="965">
        <v>0</v>
      </c>
      <c r="J13" s="963">
        <v>0</v>
      </c>
      <c r="K13" s="3304"/>
      <c r="L13" s="3304"/>
      <c r="M13" s="3305"/>
      <c r="N13" s="967">
        <v>0</v>
      </c>
      <c r="O13" s="963">
        <v>0</v>
      </c>
      <c r="P13" s="963">
        <v>0</v>
      </c>
      <c r="Q13" s="963">
        <v>0</v>
      </c>
      <c r="R13" s="963">
        <v>0</v>
      </c>
      <c r="S13" s="964">
        <v>0</v>
      </c>
      <c r="T13" s="1224">
        <v>0</v>
      </c>
      <c r="U13" s="1225">
        <v>0</v>
      </c>
    </row>
    <row r="14" spans="1:27" ht="12.75" customHeight="1" x14ac:dyDescent="0.2">
      <c r="A14" s="5046"/>
      <c r="B14" s="960" t="s">
        <v>184</v>
      </c>
      <c r="C14" s="961">
        <v>52</v>
      </c>
      <c r="D14" s="962">
        <v>51</v>
      </c>
      <c r="E14" s="963">
        <v>47</v>
      </c>
      <c r="F14" s="963">
        <v>47</v>
      </c>
      <c r="G14" s="964">
        <v>0</v>
      </c>
      <c r="H14" s="963">
        <v>2</v>
      </c>
      <c r="I14" s="965">
        <v>2</v>
      </c>
      <c r="J14" s="963">
        <v>2</v>
      </c>
      <c r="K14" s="3304"/>
      <c r="L14" s="3304"/>
      <c r="M14" s="3305"/>
      <c r="N14" s="967">
        <v>1</v>
      </c>
      <c r="O14" s="963">
        <v>0</v>
      </c>
      <c r="P14" s="963">
        <v>0</v>
      </c>
      <c r="Q14" s="963">
        <v>0</v>
      </c>
      <c r="R14" s="963">
        <v>1</v>
      </c>
      <c r="S14" s="964">
        <v>0</v>
      </c>
      <c r="T14" s="1224">
        <v>0</v>
      </c>
      <c r="U14" s="1225">
        <v>0</v>
      </c>
    </row>
    <row r="15" spans="1:27" ht="12.75" customHeight="1" x14ac:dyDescent="0.2">
      <c r="A15" s="5046"/>
      <c r="B15" s="968" t="s">
        <v>185</v>
      </c>
      <c r="C15" s="969">
        <v>38</v>
      </c>
      <c r="D15" s="970">
        <v>36</v>
      </c>
      <c r="E15" s="971">
        <v>32</v>
      </c>
      <c r="F15" s="971">
        <v>31</v>
      </c>
      <c r="G15" s="972">
        <v>1</v>
      </c>
      <c r="H15" s="971">
        <v>4</v>
      </c>
      <c r="I15" s="973">
        <v>0</v>
      </c>
      <c r="J15" s="971">
        <v>0</v>
      </c>
      <c r="K15" s="3306"/>
      <c r="L15" s="3306"/>
      <c r="M15" s="3307"/>
      <c r="N15" s="975">
        <v>2</v>
      </c>
      <c r="O15" s="971">
        <v>0</v>
      </c>
      <c r="P15" s="971">
        <v>0</v>
      </c>
      <c r="Q15" s="971">
        <v>0</v>
      </c>
      <c r="R15" s="971">
        <v>1</v>
      </c>
      <c r="S15" s="972">
        <v>1</v>
      </c>
      <c r="T15" s="1226">
        <v>0</v>
      </c>
      <c r="U15" s="1227">
        <v>0</v>
      </c>
    </row>
    <row r="16" spans="1:27" ht="12.75" customHeight="1" x14ac:dyDescent="0.2">
      <c r="A16" s="5046"/>
      <c r="B16" s="960" t="s">
        <v>186</v>
      </c>
      <c r="C16" s="961">
        <v>75</v>
      </c>
      <c r="D16" s="962">
        <v>73</v>
      </c>
      <c r="E16" s="963">
        <v>62</v>
      </c>
      <c r="F16" s="963">
        <v>62</v>
      </c>
      <c r="G16" s="964">
        <v>0</v>
      </c>
      <c r="H16" s="963">
        <v>8</v>
      </c>
      <c r="I16" s="965">
        <v>3</v>
      </c>
      <c r="J16" s="3308"/>
      <c r="K16" s="964">
        <v>2</v>
      </c>
      <c r="L16" s="964">
        <v>0</v>
      </c>
      <c r="M16" s="966">
        <v>1</v>
      </c>
      <c r="N16" s="967">
        <v>1</v>
      </c>
      <c r="O16" s="963">
        <v>1</v>
      </c>
      <c r="P16" s="963">
        <v>0</v>
      </c>
      <c r="Q16" s="963">
        <v>0</v>
      </c>
      <c r="R16" s="963">
        <v>0</v>
      </c>
      <c r="S16" s="964">
        <v>0</v>
      </c>
      <c r="T16" s="1224">
        <v>1</v>
      </c>
      <c r="U16" s="1225">
        <v>0</v>
      </c>
    </row>
    <row r="17" spans="1:21" ht="12.75" customHeight="1" x14ac:dyDescent="0.2">
      <c r="A17" s="5046"/>
      <c r="B17" s="960" t="s">
        <v>187</v>
      </c>
      <c r="C17" s="961">
        <v>83</v>
      </c>
      <c r="D17" s="962">
        <v>81</v>
      </c>
      <c r="E17" s="963">
        <v>55</v>
      </c>
      <c r="F17" s="963">
        <v>55</v>
      </c>
      <c r="G17" s="964">
        <v>0</v>
      </c>
      <c r="H17" s="963">
        <v>26</v>
      </c>
      <c r="I17" s="965">
        <v>0</v>
      </c>
      <c r="J17" s="3308"/>
      <c r="K17" s="964">
        <v>0</v>
      </c>
      <c r="L17" s="964">
        <v>0</v>
      </c>
      <c r="M17" s="966">
        <v>0</v>
      </c>
      <c r="N17" s="967">
        <v>1</v>
      </c>
      <c r="O17" s="963">
        <v>0</v>
      </c>
      <c r="P17" s="963">
        <v>0</v>
      </c>
      <c r="Q17" s="963">
        <v>0</v>
      </c>
      <c r="R17" s="963">
        <v>1</v>
      </c>
      <c r="S17" s="964">
        <v>0</v>
      </c>
      <c r="T17" s="1224">
        <v>1</v>
      </c>
      <c r="U17" s="1225">
        <v>0</v>
      </c>
    </row>
    <row r="18" spans="1:21" ht="12.75" customHeight="1" x14ac:dyDescent="0.2">
      <c r="A18" s="5046"/>
      <c r="B18" s="960" t="s">
        <v>188</v>
      </c>
      <c r="C18" s="961">
        <v>116</v>
      </c>
      <c r="D18" s="962">
        <v>111</v>
      </c>
      <c r="E18" s="963">
        <v>60</v>
      </c>
      <c r="F18" s="963">
        <v>60</v>
      </c>
      <c r="G18" s="964">
        <v>0</v>
      </c>
      <c r="H18" s="963">
        <v>48</v>
      </c>
      <c r="I18" s="965">
        <v>3</v>
      </c>
      <c r="J18" s="3308"/>
      <c r="K18" s="964">
        <v>3</v>
      </c>
      <c r="L18" s="964">
        <v>0</v>
      </c>
      <c r="M18" s="966">
        <v>0</v>
      </c>
      <c r="N18" s="967">
        <v>2</v>
      </c>
      <c r="O18" s="963">
        <v>1</v>
      </c>
      <c r="P18" s="963">
        <v>0</v>
      </c>
      <c r="Q18" s="963">
        <v>0</v>
      </c>
      <c r="R18" s="963">
        <v>1</v>
      </c>
      <c r="S18" s="964">
        <v>0</v>
      </c>
      <c r="T18" s="1224">
        <v>3</v>
      </c>
      <c r="U18" s="1225">
        <v>0</v>
      </c>
    </row>
    <row r="19" spans="1:21" ht="12.75" customHeight="1" x14ac:dyDescent="0.2">
      <c r="A19" s="5046"/>
      <c r="B19" s="960" t="s">
        <v>189</v>
      </c>
      <c r="C19" s="961">
        <v>145</v>
      </c>
      <c r="D19" s="962">
        <v>142</v>
      </c>
      <c r="E19" s="963">
        <v>54</v>
      </c>
      <c r="F19" s="963">
        <v>54</v>
      </c>
      <c r="G19" s="964">
        <v>0</v>
      </c>
      <c r="H19" s="963">
        <v>82</v>
      </c>
      <c r="I19" s="965">
        <v>6</v>
      </c>
      <c r="J19" s="3308"/>
      <c r="K19" s="964">
        <v>6</v>
      </c>
      <c r="L19" s="964">
        <v>0</v>
      </c>
      <c r="M19" s="966">
        <v>0</v>
      </c>
      <c r="N19" s="967">
        <v>2</v>
      </c>
      <c r="O19" s="963">
        <v>0</v>
      </c>
      <c r="P19" s="963">
        <v>0</v>
      </c>
      <c r="Q19" s="963">
        <v>0</v>
      </c>
      <c r="R19" s="963">
        <v>2</v>
      </c>
      <c r="S19" s="964">
        <v>0</v>
      </c>
      <c r="T19" s="1224">
        <v>0</v>
      </c>
      <c r="U19" s="1225">
        <v>0</v>
      </c>
    </row>
    <row r="20" spans="1:21" ht="12.75" customHeight="1" x14ac:dyDescent="0.2">
      <c r="A20" s="5046"/>
      <c r="B20" s="968" t="s">
        <v>190</v>
      </c>
      <c r="C20" s="969">
        <v>155</v>
      </c>
      <c r="D20" s="970">
        <v>138</v>
      </c>
      <c r="E20" s="971">
        <v>61</v>
      </c>
      <c r="F20" s="971">
        <v>61</v>
      </c>
      <c r="G20" s="972">
        <v>0</v>
      </c>
      <c r="H20" s="971">
        <v>74</v>
      </c>
      <c r="I20" s="973">
        <v>3</v>
      </c>
      <c r="J20" s="3309"/>
      <c r="K20" s="972">
        <v>3</v>
      </c>
      <c r="L20" s="972">
        <v>0</v>
      </c>
      <c r="M20" s="974">
        <v>0</v>
      </c>
      <c r="N20" s="975">
        <v>15</v>
      </c>
      <c r="O20" s="971">
        <v>6</v>
      </c>
      <c r="P20" s="971">
        <v>3</v>
      </c>
      <c r="Q20" s="971">
        <v>1</v>
      </c>
      <c r="R20" s="971">
        <v>3</v>
      </c>
      <c r="S20" s="972">
        <v>2</v>
      </c>
      <c r="T20" s="1226">
        <v>2</v>
      </c>
      <c r="U20" s="1227">
        <v>0</v>
      </c>
    </row>
    <row r="21" spans="1:21" ht="12.75" customHeight="1" x14ac:dyDescent="0.2">
      <c r="A21" s="5046"/>
      <c r="B21" s="960" t="s">
        <v>191</v>
      </c>
      <c r="C21" s="961">
        <v>137</v>
      </c>
      <c r="D21" s="962">
        <v>124</v>
      </c>
      <c r="E21" s="963">
        <v>37</v>
      </c>
      <c r="F21" s="963">
        <v>37</v>
      </c>
      <c r="G21" s="964">
        <v>0</v>
      </c>
      <c r="H21" s="963">
        <v>86</v>
      </c>
      <c r="I21" s="965">
        <v>1</v>
      </c>
      <c r="J21" s="3308"/>
      <c r="K21" s="964">
        <v>1</v>
      </c>
      <c r="L21" s="964">
        <v>0</v>
      </c>
      <c r="M21" s="966">
        <v>0</v>
      </c>
      <c r="N21" s="967">
        <v>13</v>
      </c>
      <c r="O21" s="963">
        <v>4</v>
      </c>
      <c r="P21" s="963">
        <v>2</v>
      </c>
      <c r="Q21" s="963">
        <v>1</v>
      </c>
      <c r="R21" s="963">
        <v>5</v>
      </c>
      <c r="S21" s="964">
        <v>1</v>
      </c>
      <c r="T21" s="1224">
        <v>0</v>
      </c>
      <c r="U21" s="1225">
        <v>0</v>
      </c>
    </row>
    <row r="22" spans="1:21" ht="12.75" customHeight="1" x14ac:dyDescent="0.2">
      <c r="A22" s="5046"/>
      <c r="B22" s="960" t="s">
        <v>192</v>
      </c>
      <c r="C22" s="961">
        <v>177</v>
      </c>
      <c r="D22" s="962">
        <v>153</v>
      </c>
      <c r="E22" s="963">
        <v>47</v>
      </c>
      <c r="F22" s="963">
        <v>47</v>
      </c>
      <c r="G22" s="964">
        <v>0</v>
      </c>
      <c r="H22" s="963">
        <v>105</v>
      </c>
      <c r="I22" s="965">
        <v>1</v>
      </c>
      <c r="J22" s="3308"/>
      <c r="K22" s="964">
        <v>0</v>
      </c>
      <c r="L22" s="964">
        <v>1</v>
      </c>
      <c r="M22" s="966">
        <v>0</v>
      </c>
      <c r="N22" s="967">
        <v>23</v>
      </c>
      <c r="O22" s="963">
        <v>10</v>
      </c>
      <c r="P22" s="963">
        <v>1</v>
      </c>
      <c r="Q22" s="963">
        <v>5</v>
      </c>
      <c r="R22" s="963">
        <v>6</v>
      </c>
      <c r="S22" s="964">
        <v>1</v>
      </c>
      <c r="T22" s="1224">
        <v>1</v>
      </c>
      <c r="U22" s="1225">
        <v>0</v>
      </c>
    </row>
    <row r="23" spans="1:21" ht="12.75" customHeight="1" x14ac:dyDescent="0.2">
      <c r="A23" s="5046"/>
      <c r="B23" s="960" t="s">
        <v>193</v>
      </c>
      <c r="C23" s="961">
        <v>220</v>
      </c>
      <c r="D23" s="962">
        <v>174</v>
      </c>
      <c r="E23" s="963">
        <v>40</v>
      </c>
      <c r="F23" s="963">
        <v>39</v>
      </c>
      <c r="G23" s="964">
        <v>1</v>
      </c>
      <c r="H23" s="963">
        <v>126</v>
      </c>
      <c r="I23" s="965">
        <v>8</v>
      </c>
      <c r="J23" s="3308"/>
      <c r="K23" s="964">
        <v>8</v>
      </c>
      <c r="L23" s="964">
        <v>0</v>
      </c>
      <c r="M23" s="966">
        <v>0</v>
      </c>
      <c r="N23" s="967">
        <v>44</v>
      </c>
      <c r="O23" s="963">
        <v>14</v>
      </c>
      <c r="P23" s="963">
        <v>11</v>
      </c>
      <c r="Q23" s="963">
        <v>7</v>
      </c>
      <c r="R23" s="963">
        <v>10</v>
      </c>
      <c r="S23" s="964">
        <v>2</v>
      </c>
      <c r="T23" s="1224">
        <v>2</v>
      </c>
      <c r="U23" s="1225">
        <v>0</v>
      </c>
    </row>
    <row r="24" spans="1:21" ht="12.75" customHeight="1" x14ac:dyDescent="0.2">
      <c r="A24" s="5046"/>
      <c r="B24" s="960" t="s">
        <v>194</v>
      </c>
      <c r="C24" s="961">
        <v>305</v>
      </c>
      <c r="D24" s="962">
        <v>224</v>
      </c>
      <c r="E24" s="963">
        <v>59</v>
      </c>
      <c r="F24" s="963">
        <v>57</v>
      </c>
      <c r="G24" s="964">
        <v>2</v>
      </c>
      <c r="H24" s="963">
        <v>161</v>
      </c>
      <c r="I24" s="965">
        <v>4</v>
      </c>
      <c r="J24" s="3308"/>
      <c r="K24" s="964">
        <v>1</v>
      </c>
      <c r="L24" s="964">
        <v>3</v>
      </c>
      <c r="M24" s="966">
        <v>0</v>
      </c>
      <c r="N24" s="967">
        <v>79</v>
      </c>
      <c r="O24" s="963">
        <v>13</v>
      </c>
      <c r="P24" s="963">
        <v>26</v>
      </c>
      <c r="Q24" s="963">
        <v>27</v>
      </c>
      <c r="R24" s="963">
        <v>12</v>
      </c>
      <c r="S24" s="964">
        <v>1</v>
      </c>
      <c r="T24" s="1224">
        <v>0</v>
      </c>
      <c r="U24" s="1225">
        <v>2</v>
      </c>
    </row>
    <row r="25" spans="1:21" ht="12.75" customHeight="1" x14ac:dyDescent="0.2">
      <c r="A25" s="5046"/>
      <c r="B25" s="976" t="s">
        <v>195</v>
      </c>
      <c r="C25" s="969">
        <v>258</v>
      </c>
      <c r="D25" s="970">
        <v>143</v>
      </c>
      <c r="E25" s="971">
        <v>27</v>
      </c>
      <c r="F25" s="971">
        <v>25</v>
      </c>
      <c r="G25" s="972">
        <v>2</v>
      </c>
      <c r="H25" s="971">
        <v>111</v>
      </c>
      <c r="I25" s="973">
        <v>5</v>
      </c>
      <c r="J25" s="3309"/>
      <c r="K25" s="972">
        <v>4</v>
      </c>
      <c r="L25" s="972">
        <v>1</v>
      </c>
      <c r="M25" s="974">
        <v>0</v>
      </c>
      <c r="N25" s="975">
        <v>115</v>
      </c>
      <c r="O25" s="971">
        <v>12</v>
      </c>
      <c r="P25" s="971">
        <v>41</v>
      </c>
      <c r="Q25" s="971">
        <v>42</v>
      </c>
      <c r="R25" s="971">
        <v>18</v>
      </c>
      <c r="S25" s="972">
        <v>2</v>
      </c>
      <c r="T25" s="1226">
        <v>0</v>
      </c>
      <c r="U25" s="1227">
        <v>0</v>
      </c>
    </row>
    <row r="26" spans="1:21" ht="12.75" customHeight="1" x14ac:dyDescent="0.2">
      <c r="A26" s="5046"/>
      <c r="B26" s="977" t="s">
        <v>196</v>
      </c>
      <c r="C26" s="961">
        <v>182</v>
      </c>
      <c r="D26" s="962">
        <v>89</v>
      </c>
      <c r="E26" s="963">
        <v>24</v>
      </c>
      <c r="F26" s="963">
        <v>24</v>
      </c>
      <c r="G26" s="964">
        <v>0</v>
      </c>
      <c r="H26" s="963">
        <v>57</v>
      </c>
      <c r="I26" s="965">
        <v>8</v>
      </c>
      <c r="J26" s="3308"/>
      <c r="K26" s="964">
        <v>6</v>
      </c>
      <c r="L26" s="964">
        <v>2</v>
      </c>
      <c r="M26" s="966">
        <v>0</v>
      </c>
      <c r="N26" s="967">
        <v>93</v>
      </c>
      <c r="O26" s="963">
        <v>7</v>
      </c>
      <c r="P26" s="963">
        <v>28</v>
      </c>
      <c r="Q26" s="963">
        <v>48</v>
      </c>
      <c r="R26" s="963">
        <v>9</v>
      </c>
      <c r="S26" s="964">
        <v>1</v>
      </c>
      <c r="T26" s="1224">
        <v>0</v>
      </c>
      <c r="U26" s="1225">
        <v>0</v>
      </c>
    </row>
    <row r="27" spans="1:21" ht="12.75" customHeight="1" thickBot="1" x14ac:dyDescent="0.25">
      <c r="A27" s="5047"/>
      <c r="B27" s="978" t="s">
        <v>636</v>
      </c>
      <c r="C27" s="979">
        <v>105</v>
      </c>
      <c r="D27" s="980">
        <v>52</v>
      </c>
      <c r="E27" s="981">
        <v>10</v>
      </c>
      <c r="F27" s="981">
        <v>10</v>
      </c>
      <c r="G27" s="982">
        <v>0</v>
      </c>
      <c r="H27" s="981">
        <v>34</v>
      </c>
      <c r="I27" s="983">
        <v>8</v>
      </c>
      <c r="J27" s="3310"/>
      <c r="K27" s="982">
        <v>7</v>
      </c>
      <c r="L27" s="982">
        <v>1</v>
      </c>
      <c r="M27" s="984">
        <v>0</v>
      </c>
      <c r="N27" s="985">
        <v>52</v>
      </c>
      <c r="O27" s="981">
        <v>5</v>
      </c>
      <c r="P27" s="981">
        <v>12</v>
      </c>
      <c r="Q27" s="981">
        <v>30</v>
      </c>
      <c r="R27" s="981">
        <v>5</v>
      </c>
      <c r="S27" s="982">
        <v>0</v>
      </c>
      <c r="T27" s="1228">
        <v>1</v>
      </c>
      <c r="U27" s="1225">
        <v>0</v>
      </c>
    </row>
    <row r="28" spans="1:21" ht="27" customHeight="1" x14ac:dyDescent="0.2">
      <c r="A28" s="5045" t="s">
        <v>6</v>
      </c>
      <c r="B28" s="949" t="s">
        <v>8</v>
      </c>
      <c r="C28" s="950">
        <v>1013</v>
      </c>
      <c r="D28" s="951">
        <v>729</v>
      </c>
      <c r="E28" s="957">
        <v>347</v>
      </c>
      <c r="F28" s="957">
        <v>341</v>
      </c>
      <c r="G28" s="958">
        <v>6</v>
      </c>
      <c r="H28" s="957">
        <v>353</v>
      </c>
      <c r="I28" s="986">
        <v>29</v>
      </c>
      <c r="J28" s="957">
        <v>1</v>
      </c>
      <c r="K28" s="958">
        <v>21</v>
      </c>
      <c r="L28" s="958">
        <v>6</v>
      </c>
      <c r="M28" s="987">
        <v>1</v>
      </c>
      <c r="N28" s="956">
        <v>234</v>
      </c>
      <c r="O28" s="957">
        <v>35</v>
      </c>
      <c r="P28" s="957">
        <v>63</v>
      </c>
      <c r="Q28" s="957">
        <v>98</v>
      </c>
      <c r="R28" s="957">
        <v>35</v>
      </c>
      <c r="S28" s="958">
        <v>3</v>
      </c>
      <c r="T28" s="1234">
        <v>5</v>
      </c>
      <c r="U28" s="1233">
        <v>1</v>
      </c>
    </row>
    <row r="29" spans="1:21" ht="12.75" customHeight="1" x14ac:dyDescent="0.2">
      <c r="A29" s="5046"/>
      <c r="B29" s="960" t="s">
        <v>662</v>
      </c>
      <c r="C29" s="961">
        <v>33</v>
      </c>
      <c r="D29" s="962">
        <v>0</v>
      </c>
      <c r="E29" s="963">
        <v>0</v>
      </c>
      <c r="F29" s="963">
        <v>0</v>
      </c>
      <c r="G29" s="964">
        <v>0</v>
      </c>
      <c r="H29" s="963">
        <v>0</v>
      </c>
      <c r="I29" s="965">
        <v>0</v>
      </c>
      <c r="J29" s="963">
        <v>0</v>
      </c>
      <c r="K29" s="3304"/>
      <c r="L29" s="3304"/>
      <c r="M29" s="3305"/>
      <c r="N29" s="967">
        <v>0</v>
      </c>
      <c r="O29" s="963">
        <v>0</v>
      </c>
      <c r="P29" s="963">
        <v>0</v>
      </c>
      <c r="Q29" s="963">
        <v>0</v>
      </c>
      <c r="R29" s="963">
        <v>0</v>
      </c>
      <c r="S29" s="964">
        <v>0</v>
      </c>
      <c r="T29" s="1230">
        <v>1</v>
      </c>
      <c r="U29" s="1231">
        <v>0</v>
      </c>
    </row>
    <row r="30" spans="1:21" ht="12.75" customHeight="1" x14ac:dyDescent="0.2">
      <c r="A30" s="5046"/>
      <c r="B30" s="960" t="s">
        <v>633</v>
      </c>
      <c r="C30" s="961">
        <v>42</v>
      </c>
      <c r="D30" s="962">
        <v>29</v>
      </c>
      <c r="E30" s="963">
        <v>29</v>
      </c>
      <c r="F30" s="963">
        <v>29</v>
      </c>
      <c r="G30" s="964">
        <v>0</v>
      </c>
      <c r="H30" s="963">
        <v>0</v>
      </c>
      <c r="I30" s="965">
        <v>0</v>
      </c>
      <c r="J30" s="963">
        <v>0</v>
      </c>
      <c r="K30" s="3304"/>
      <c r="L30" s="3304"/>
      <c r="M30" s="3305"/>
      <c r="N30" s="967">
        <v>0</v>
      </c>
      <c r="O30" s="963">
        <v>0</v>
      </c>
      <c r="P30" s="963">
        <v>0</v>
      </c>
      <c r="Q30" s="963">
        <v>0</v>
      </c>
      <c r="R30" s="963">
        <v>0</v>
      </c>
      <c r="S30" s="964">
        <v>0</v>
      </c>
      <c r="T30" s="1224">
        <v>3</v>
      </c>
      <c r="U30" s="1225">
        <v>0</v>
      </c>
    </row>
    <row r="31" spans="1:21" ht="12.75" customHeight="1" x14ac:dyDescent="0.2">
      <c r="A31" s="5046"/>
      <c r="B31" s="960" t="s">
        <v>183</v>
      </c>
      <c r="C31" s="961">
        <v>28</v>
      </c>
      <c r="D31" s="962">
        <v>27</v>
      </c>
      <c r="E31" s="963">
        <v>26</v>
      </c>
      <c r="F31" s="963">
        <v>26</v>
      </c>
      <c r="G31" s="964">
        <v>0</v>
      </c>
      <c r="H31" s="963">
        <v>1</v>
      </c>
      <c r="I31" s="965">
        <v>0</v>
      </c>
      <c r="J31" s="963">
        <v>0</v>
      </c>
      <c r="K31" s="3304"/>
      <c r="L31" s="3304"/>
      <c r="M31" s="3305"/>
      <c r="N31" s="967">
        <v>0</v>
      </c>
      <c r="O31" s="963">
        <v>0</v>
      </c>
      <c r="P31" s="963">
        <v>0</v>
      </c>
      <c r="Q31" s="963">
        <v>0</v>
      </c>
      <c r="R31" s="963">
        <v>0</v>
      </c>
      <c r="S31" s="964">
        <v>0</v>
      </c>
      <c r="T31" s="1224">
        <v>0</v>
      </c>
      <c r="U31" s="1225">
        <v>0</v>
      </c>
    </row>
    <row r="32" spans="1:21" ht="12.75" customHeight="1" x14ac:dyDescent="0.2">
      <c r="A32" s="5046"/>
      <c r="B32" s="960" t="s">
        <v>184</v>
      </c>
      <c r="C32" s="961">
        <v>23</v>
      </c>
      <c r="D32" s="962">
        <v>23</v>
      </c>
      <c r="E32" s="963">
        <v>21</v>
      </c>
      <c r="F32" s="963">
        <v>21</v>
      </c>
      <c r="G32" s="964">
        <v>0</v>
      </c>
      <c r="H32" s="963">
        <v>1</v>
      </c>
      <c r="I32" s="965">
        <v>1</v>
      </c>
      <c r="J32" s="963">
        <v>1</v>
      </c>
      <c r="K32" s="3304"/>
      <c r="L32" s="3304"/>
      <c r="M32" s="3305"/>
      <c r="N32" s="967">
        <v>0</v>
      </c>
      <c r="O32" s="963">
        <v>0</v>
      </c>
      <c r="P32" s="963">
        <v>0</v>
      </c>
      <c r="Q32" s="963">
        <v>0</v>
      </c>
      <c r="R32" s="963">
        <v>0</v>
      </c>
      <c r="S32" s="964">
        <v>0</v>
      </c>
      <c r="T32" s="1224">
        <v>0</v>
      </c>
      <c r="U32" s="1225">
        <v>0</v>
      </c>
    </row>
    <row r="33" spans="1:21" ht="12.75" customHeight="1" x14ac:dyDescent="0.2">
      <c r="A33" s="5046"/>
      <c r="B33" s="968" t="s">
        <v>185</v>
      </c>
      <c r="C33" s="969">
        <v>14</v>
      </c>
      <c r="D33" s="970">
        <v>14</v>
      </c>
      <c r="E33" s="971">
        <v>13</v>
      </c>
      <c r="F33" s="971">
        <v>12</v>
      </c>
      <c r="G33" s="972">
        <v>1</v>
      </c>
      <c r="H33" s="971">
        <v>1</v>
      </c>
      <c r="I33" s="973">
        <v>0</v>
      </c>
      <c r="J33" s="971">
        <v>0</v>
      </c>
      <c r="K33" s="3306"/>
      <c r="L33" s="3306"/>
      <c r="M33" s="3307"/>
      <c r="N33" s="975">
        <v>0</v>
      </c>
      <c r="O33" s="971">
        <v>0</v>
      </c>
      <c r="P33" s="971">
        <v>0</v>
      </c>
      <c r="Q33" s="971">
        <v>0</v>
      </c>
      <c r="R33" s="971">
        <v>0</v>
      </c>
      <c r="S33" s="972">
        <v>0</v>
      </c>
      <c r="T33" s="1224">
        <v>0</v>
      </c>
      <c r="U33" s="1227">
        <v>0</v>
      </c>
    </row>
    <row r="34" spans="1:21" ht="12.75" customHeight="1" x14ac:dyDescent="0.2">
      <c r="A34" s="5046"/>
      <c r="B34" s="960" t="s">
        <v>186</v>
      </c>
      <c r="C34" s="961">
        <v>34</v>
      </c>
      <c r="D34" s="962">
        <v>34</v>
      </c>
      <c r="E34" s="963">
        <v>28</v>
      </c>
      <c r="F34" s="963">
        <v>28</v>
      </c>
      <c r="G34" s="964">
        <v>0</v>
      </c>
      <c r="H34" s="963">
        <v>5</v>
      </c>
      <c r="I34" s="965">
        <v>1</v>
      </c>
      <c r="J34" s="3308"/>
      <c r="K34" s="964">
        <v>0</v>
      </c>
      <c r="L34" s="964">
        <v>0</v>
      </c>
      <c r="M34" s="966">
        <v>1</v>
      </c>
      <c r="N34" s="967">
        <v>0</v>
      </c>
      <c r="O34" s="963">
        <v>0</v>
      </c>
      <c r="P34" s="963">
        <v>0</v>
      </c>
      <c r="Q34" s="963">
        <v>0</v>
      </c>
      <c r="R34" s="963">
        <v>0</v>
      </c>
      <c r="S34" s="964">
        <v>0</v>
      </c>
      <c r="T34" s="1230">
        <v>0</v>
      </c>
      <c r="U34" s="1225">
        <v>0</v>
      </c>
    </row>
    <row r="35" spans="1:21" ht="12.75" customHeight="1" x14ac:dyDescent="0.2">
      <c r="A35" s="5046"/>
      <c r="B35" s="960" t="s">
        <v>187</v>
      </c>
      <c r="C35" s="961">
        <v>35</v>
      </c>
      <c r="D35" s="962">
        <v>34</v>
      </c>
      <c r="E35" s="963">
        <v>27</v>
      </c>
      <c r="F35" s="963">
        <v>27</v>
      </c>
      <c r="G35" s="964">
        <v>0</v>
      </c>
      <c r="H35" s="963">
        <v>7</v>
      </c>
      <c r="I35" s="965">
        <v>0</v>
      </c>
      <c r="J35" s="3308"/>
      <c r="K35" s="964">
        <v>0</v>
      </c>
      <c r="L35" s="964">
        <v>0</v>
      </c>
      <c r="M35" s="966">
        <v>0</v>
      </c>
      <c r="N35" s="967">
        <v>1</v>
      </c>
      <c r="O35" s="963">
        <v>0</v>
      </c>
      <c r="P35" s="963">
        <v>0</v>
      </c>
      <c r="Q35" s="963">
        <v>0</v>
      </c>
      <c r="R35" s="963">
        <v>1</v>
      </c>
      <c r="S35" s="964">
        <v>0</v>
      </c>
      <c r="T35" s="1224">
        <v>0</v>
      </c>
      <c r="U35" s="1225">
        <v>0</v>
      </c>
    </row>
    <row r="36" spans="1:21" ht="12.75" customHeight="1" x14ac:dyDescent="0.2">
      <c r="A36" s="5046"/>
      <c r="B36" s="960" t="s">
        <v>188</v>
      </c>
      <c r="C36" s="961">
        <v>47</v>
      </c>
      <c r="D36" s="962">
        <v>44</v>
      </c>
      <c r="E36" s="963">
        <v>25</v>
      </c>
      <c r="F36" s="963">
        <v>25</v>
      </c>
      <c r="G36" s="964">
        <v>0</v>
      </c>
      <c r="H36" s="963">
        <v>17</v>
      </c>
      <c r="I36" s="965">
        <v>2</v>
      </c>
      <c r="J36" s="3308"/>
      <c r="K36" s="964">
        <v>2</v>
      </c>
      <c r="L36" s="964">
        <v>0</v>
      </c>
      <c r="M36" s="966">
        <v>0</v>
      </c>
      <c r="N36" s="967">
        <v>2</v>
      </c>
      <c r="O36" s="963">
        <v>1</v>
      </c>
      <c r="P36" s="963">
        <v>0</v>
      </c>
      <c r="Q36" s="963">
        <v>0</v>
      </c>
      <c r="R36" s="963">
        <v>1</v>
      </c>
      <c r="S36" s="964">
        <v>0</v>
      </c>
      <c r="T36" s="1224">
        <v>1</v>
      </c>
      <c r="U36" s="1225">
        <v>0</v>
      </c>
    </row>
    <row r="37" spans="1:21" ht="12.75" customHeight="1" x14ac:dyDescent="0.2">
      <c r="A37" s="5046"/>
      <c r="B37" s="960" t="s">
        <v>189</v>
      </c>
      <c r="C37" s="961">
        <v>61</v>
      </c>
      <c r="D37" s="962">
        <v>60</v>
      </c>
      <c r="E37" s="963">
        <v>25</v>
      </c>
      <c r="F37" s="963">
        <v>25</v>
      </c>
      <c r="G37" s="964">
        <v>0</v>
      </c>
      <c r="H37" s="963">
        <v>31</v>
      </c>
      <c r="I37" s="965">
        <v>4</v>
      </c>
      <c r="J37" s="3308"/>
      <c r="K37" s="964">
        <v>4</v>
      </c>
      <c r="L37" s="964">
        <v>0</v>
      </c>
      <c r="M37" s="966">
        <v>0</v>
      </c>
      <c r="N37" s="967">
        <v>0</v>
      </c>
      <c r="O37" s="963">
        <v>0</v>
      </c>
      <c r="P37" s="963">
        <v>0</v>
      </c>
      <c r="Q37" s="963">
        <v>0</v>
      </c>
      <c r="R37" s="963">
        <v>0</v>
      </c>
      <c r="S37" s="964">
        <v>0</v>
      </c>
      <c r="T37" s="1224">
        <v>0</v>
      </c>
      <c r="U37" s="1225">
        <v>0</v>
      </c>
    </row>
    <row r="38" spans="1:21" ht="12.75" customHeight="1" x14ac:dyDescent="0.2">
      <c r="A38" s="5046"/>
      <c r="B38" s="968" t="s">
        <v>190</v>
      </c>
      <c r="C38" s="969">
        <v>64</v>
      </c>
      <c r="D38" s="970">
        <v>55</v>
      </c>
      <c r="E38" s="971">
        <v>26</v>
      </c>
      <c r="F38" s="971">
        <v>26</v>
      </c>
      <c r="G38" s="972">
        <v>0</v>
      </c>
      <c r="H38" s="971">
        <v>27</v>
      </c>
      <c r="I38" s="973">
        <v>2</v>
      </c>
      <c r="J38" s="3309"/>
      <c r="K38" s="972">
        <v>2</v>
      </c>
      <c r="L38" s="972">
        <v>0</v>
      </c>
      <c r="M38" s="974">
        <v>0</v>
      </c>
      <c r="N38" s="975">
        <v>9</v>
      </c>
      <c r="O38" s="971">
        <v>3</v>
      </c>
      <c r="P38" s="971">
        <v>2</v>
      </c>
      <c r="Q38" s="971">
        <v>1</v>
      </c>
      <c r="R38" s="971">
        <v>3</v>
      </c>
      <c r="S38" s="972">
        <v>0</v>
      </c>
      <c r="T38" s="1226">
        <v>0</v>
      </c>
      <c r="U38" s="1227">
        <v>0</v>
      </c>
    </row>
    <row r="39" spans="1:21" ht="12.75" customHeight="1" x14ac:dyDescent="0.2">
      <c r="A39" s="5046"/>
      <c r="B39" s="960" t="s">
        <v>191</v>
      </c>
      <c r="C39" s="961">
        <v>51</v>
      </c>
      <c r="D39" s="962">
        <v>45</v>
      </c>
      <c r="E39" s="963">
        <v>14</v>
      </c>
      <c r="F39" s="963">
        <v>14</v>
      </c>
      <c r="G39" s="964">
        <v>0</v>
      </c>
      <c r="H39" s="963">
        <v>31</v>
      </c>
      <c r="I39" s="965">
        <v>0</v>
      </c>
      <c r="J39" s="3308"/>
      <c r="K39" s="964">
        <v>0</v>
      </c>
      <c r="L39" s="964">
        <v>0</v>
      </c>
      <c r="M39" s="966">
        <v>0</v>
      </c>
      <c r="N39" s="967">
        <v>6</v>
      </c>
      <c r="O39" s="963">
        <v>3</v>
      </c>
      <c r="P39" s="963">
        <v>1</v>
      </c>
      <c r="Q39" s="963">
        <v>0</v>
      </c>
      <c r="R39" s="963">
        <v>1</v>
      </c>
      <c r="S39" s="964">
        <v>1</v>
      </c>
      <c r="T39" s="1224">
        <v>0</v>
      </c>
      <c r="U39" s="1225">
        <v>0</v>
      </c>
    </row>
    <row r="40" spans="1:21" ht="12.75" customHeight="1" x14ac:dyDescent="0.2">
      <c r="A40" s="5046"/>
      <c r="B40" s="960" t="s">
        <v>192</v>
      </c>
      <c r="C40" s="961">
        <v>83</v>
      </c>
      <c r="D40" s="962">
        <v>66</v>
      </c>
      <c r="E40" s="963">
        <v>25</v>
      </c>
      <c r="F40" s="963">
        <v>25</v>
      </c>
      <c r="G40" s="964">
        <v>0</v>
      </c>
      <c r="H40" s="963">
        <v>40</v>
      </c>
      <c r="I40" s="965">
        <v>1</v>
      </c>
      <c r="J40" s="3308"/>
      <c r="K40" s="964">
        <v>0</v>
      </c>
      <c r="L40" s="964">
        <v>1</v>
      </c>
      <c r="M40" s="966">
        <v>0</v>
      </c>
      <c r="N40" s="967">
        <v>17</v>
      </c>
      <c r="O40" s="963">
        <v>6</v>
      </c>
      <c r="P40" s="963">
        <v>0</v>
      </c>
      <c r="Q40" s="963">
        <v>5</v>
      </c>
      <c r="R40" s="963">
        <v>5</v>
      </c>
      <c r="S40" s="964">
        <v>1</v>
      </c>
      <c r="T40" s="1224">
        <v>0</v>
      </c>
      <c r="U40" s="1225">
        <v>0</v>
      </c>
    </row>
    <row r="41" spans="1:21" ht="12.75" customHeight="1" x14ac:dyDescent="0.2">
      <c r="A41" s="5046"/>
      <c r="B41" s="960" t="s">
        <v>193</v>
      </c>
      <c r="C41" s="961">
        <v>101</v>
      </c>
      <c r="D41" s="962">
        <v>78</v>
      </c>
      <c r="E41" s="963">
        <v>24</v>
      </c>
      <c r="F41" s="963">
        <v>23</v>
      </c>
      <c r="G41" s="964">
        <v>1</v>
      </c>
      <c r="H41" s="963">
        <v>49</v>
      </c>
      <c r="I41" s="965">
        <v>5</v>
      </c>
      <c r="J41" s="3308"/>
      <c r="K41" s="964">
        <v>5</v>
      </c>
      <c r="L41" s="964">
        <v>0</v>
      </c>
      <c r="M41" s="966">
        <v>0</v>
      </c>
      <c r="N41" s="967">
        <v>23</v>
      </c>
      <c r="O41" s="963">
        <v>7</v>
      </c>
      <c r="P41" s="963">
        <v>6</v>
      </c>
      <c r="Q41" s="963">
        <v>4</v>
      </c>
      <c r="R41" s="963">
        <v>5</v>
      </c>
      <c r="S41" s="964">
        <v>1</v>
      </c>
      <c r="T41" s="1224">
        <v>0</v>
      </c>
      <c r="U41" s="1225">
        <v>0</v>
      </c>
    </row>
    <row r="42" spans="1:21" ht="12.75" customHeight="1" x14ac:dyDescent="0.2">
      <c r="A42" s="5046"/>
      <c r="B42" s="960" t="s">
        <v>194</v>
      </c>
      <c r="C42" s="961">
        <v>136</v>
      </c>
      <c r="D42" s="962">
        <v>96</v>
      </c>
      <c r="E42" s="963">
        <v>30</v>
      </c>
      <c r="F42" s="963">
        <v>28</v>
      </c>
      <c r="G42" s="964">
        <v>2</v>
      </c>
      <c r="H42" s="963">
        <v>63</v>
      </c>
      <c r="I42" s="965">
        <v>3</v>
      </c>
      <c r="J42" s="3308"/>
      <c r="K42" s="964">
        <v>1</v>
      </c>
      <c r="L42" s="964">
        <v>2</v>
      </c>
      <c r="M42" s="966">
        <v>0</v>
      </c>
      <c r="N42" s="967">
        <v>39</v>
      </c>
      <c r="O42" s="963">
        <v>4</v>
      </c>
      <c r="P42" s="963">
        <v>9</v>
      </c>
      <c r="Q42" s="963">
        <v>18</v>
      </c>
      <c r="R42" s="963">
        <v>8</v>
      </c>
      <c r="S42" s="964">
        <v>0</v>
      </c>
      <c r="T42" s="1224">
        <v>0</v>
      </c>
      <c r="U42" s="1225">
        <v>1</v>
      </c>
    </row>
    <row r="43" spans="1:21" ht="12.75" customHeight="1" x14ac:dyDescent="0.2">
      <c r="A43" s="5046"/>
      <c r="B43" s="976" t="s">
        <v>195</v>
      </c>
      <c r="C43" s="969">
        <v>123</v>
      </c>
      <c r="D43" s="970">
        <v>64</v>
      </c>
      <c r="E43" s="971">
        <v>18</v>
      </c>
      <c r="F43" s="971">
        <v>16</v>
      </c>
      <c r="G43" s="972">
        <v>2</v>
      </c>
      <c r="H43" s="971">
        <v>43</v>
      </c>
      <c r="I43" s="973">
        <v>3</v>
      </c>
      <c r="J43" s="3309"/>
      <c r="K43" s="972">
        <v>2</v>
      </c>
      <c r="L43" s="972">
        <v>1</v>
      </c>
      <c r="M43" s="974">
        <v>0</v>
      </c>
      <c r="N43" s="975">
        <v>59</v>
      </c>
      <c r="O43" s="971">
        <v>5</v>
      </c>
      <c r="P43" s="971">
        <v>19</v>
      </c>
      <c r="Q43" s="971">
        <v>29</v>
      </c>
      <c r="R43" s="971">
        <v>6</v>
      </c>
      <c r="S43" s="972">
        <v>0</v>
      </c>
      <c r="T43" s="1226">
        <v>0</v>
      </c>
      <c r="U43" s="1225">
        <v>0</v>
      </c>
    </row>
    <row r="44" spans="1:21" ht="12.75" customHeight="1" x14ac:dyDescent="0.2">
      <c r="A44" s="5046"/>
      <c r="B44" s="977" t="s">
        <v>196</v>
      </c>
      <c r="C44" s="961">
        <v>88</v>
      </c>
      <c r="D44" s="962">
        <v>39</v>
      </c>
      <c r="E44" s="963">
        <v>13</v>
      </c>
      <c r="F44" s="963">
        <v>13</v>
      </c>
      <c r="G44" s="964">
        <v>0</v>
      </c>
      <c r="H44" s="963">
        <v>24</v>
      </c>
      <c r="I44" s="965">
        <v>2</v>
      </c>
      <c r="J44" s="3308"/>
      <c r="K44" s="964">
        <v>1</v>
      </c>
      <c r="L44" s="964">
        <v>1</v>
      </c>
      <c r="M44" s="966">
        <v>0</v>
      </c>
      <c r="N44" s="967">
        <v>49</v>
      </c>
      <c r="O44" s="963">
        <v>2</v>
      </c>
      <c r="P44" s="963">
        <v>18</v>
      </c>
      <c r="Q44" s="963">
        <v>27</v>
      </c>
      <c r="R44" s="963">
        <v>2</v>
      </c>
      <c r="S44" s="964">
        <v>0</v>
      </c>
      <c r="T44" s="1224">
        <v>0</v>
      </c>
      <c r="U44" s="1231">
        <v>0</v>
      </c>
    </row>
    <row r="45" spans="1:21" ht="12.75" customHeight="1" thickBot="1" x14ac:dyDescent="0.25">
      <c r="A45" s="5047"/>
      <c r="B45" s="978" t="s">
        <v>636</v>
      </c>
      <c r="C45" s="979">
        <v>50</v>
      </c>
      <c r="D45" s="980">
        <v>21</v>
      </c>
      <c r="E45" s="981">
        <v>3</v>
      </c>
      <c r="F45" s="981">
        <v>3</v>
      </c>
      <c r="G45" s="982">
        <v>0</v>
      </c>
      <c r="H45" s="981">
        <v>13</v>
      </c>
      <c r="I45" s="983">
        <v>5</v>
      </c>
      <c r="J45" s="3310"/>
      <c r="K45" s="982">
        <v>4</v>
      </c>
      <c r="L45" s="982">
        <v>1</v>
      </c>
      <c r="M45" s="984">
        <v>0</v>
      </c>
      <c r="N45" s="985">
        <v>29</v>
      </c>
      <c r="O45" s="981">
        <v>4</v>
      </c>
      <c r="P45" s="981">
        <v>8</v>
      </c>
      <c r="Q45" s="981">
        <v>14</v>
      </c>
      <c r="R45" s="981">
        <v>3</v>
      </c>
      <c r="S45" s="982">
        <v>0</v>
      </c>
      <c r="T45" s="1228">
        <v>0</v>
      </c>
      <c r="U45" s="1229">
        <v>0</v>
      </c>
    </row>
    <row r="46" spans="1:21" ht="27" customHeight="1" x14ac:dyDescent="0.2">
      <c r="A46" s="5048" t="s">
        <v>213</v>
      </c>
      <c r="B46" s="988" t="s">
        <v>8</v>
      </c>
      <c r="C46" s="989">
        <v>1246</v>
      </c>
      <c r="D46" s="990">
        <v>971</v>
      </c>
      <c r="E46" s="952">
        <v>374</v>
      </c>
      <c r="F46" s="952">
        <v>373</v>
      </c>
      <c r="G46" s="953">
        <v>1</v>
      </c>
      <c r="H46" s="952">
        <v>574</v>
      </c>
      <c r="I46" s="954">
        <v>23</v>
      </c>
      <c r="J46" s="952">
        <v>1</v>
      </c>
      <c r="K46" s="953">
        <v>20</v>
      </c>
      <c r="L46" s="953">
        <v>2</v>
      </c>
      <c r="M46" s="955">
        <v>0</v>
      </c>
      <c r="N46" s="991">
        <v>209</v>
      </c>
      <c r="O46" s="952">
        <v>38</v>
      </c>
      <c r="P46" s="952">
        <v>61</v>
      </c>
      <c r="Q46" s="952">
        <v>63</v>
      </c>
      <c r="R46" s="952">
        <v>39</v>
      </c>
      <c r="S46" s="953">
        <v>8</v>
      </c>
      <c r="T46" s="1237">
        <v>10</v>
      </c>
      <c r="U46" s="1238">
        <v>1</v>
      </c>
    </row>
    <row r="47" spans="1:21" ht="12.75" customHeight="1" x14ac:dyDescent="0.2">
      <c r="A47" s="5046"/>
      <c r="B47" s="960" t="s">
        <v>662</v>
      </c>
      <c r="C47" s="961">
        <v>47</v>
      </c>
      <c r="D47" s="962">
        <v>1</v>
      </c>
      <c r="E47" s="963">
        <v>1</v>
      </c>
      <c r="F47" s="963">
        <v>1</v>
      </c>
      <c r="G47" s="964">
        <v>0</v>
      </c>
      <c r="H47" s="963">
        <v>0</v>
      </c>
      <c r="I47" s="965">
        <v>0</v>
      </c>
      <c r="J47" s="963">
        <v>0</v>
      </c>
      <c r="K47" s="3304"/>
      <c r="L47" s="3304"/>
      <c r="M47" s="3305"/>
      <c r="N47" s="967">
        <v>0</v>
      </c>
      <c r="O47" s="963">
        <v>0</v>
      </c>
      <c r="P47" s="963">
        <v>0</v>
      </c>
      <c r="Q47" s="963">
        <v>0</v>
      </c>
      <c r="R47" s="963">
        <v>0</v>
      </c>
      <c r="S47" s="964">
        <v>0</v>
      </c>
      <c r="T47" s="1230">
        <v>0</v>
      </c>
      <c r="U47" s="1225">
        <v>0</v>
      </c>
    </row>
    <row r="48" spans="1:21" ht="12.75" customHeight="1" x14ac:dyDescent="0.2">
      <c r="A48" s="5046"/>
      <c r="B48" s="960" t="s">
        <v>633</v>
      </c>
      <c r="C48" s="961">
        <v>40</v>
      </c>
      <c r="D48" s="962">
        <v>31</v>
      </c>
      <c r="E48" s="963">
        <v>30</v>
      </c>
      <c r="F48" s="963">
        <v>30</v>
      </c>
      <c r="G48" s="964">
        <v>0</v>
      </c>
      <c r="H48" s="963">
        <v>1</v>
      </c>
      <c r="I48" s="965">
        <v>0</v>
      </c>
      <c r="J48" s="963">
        <v>0</v>
      </c>
      <c r="K48" s="3304"/>
      <c r="L48" s="3304"/>
      <c r="M48" s="3305"/>
      <c r="N48" s="967">
        <v>0</v>
      </c>
      <c r="O48" s="963">
        <v>0</v>
      </c>
      <c r="P48" s="963">
        <v>0</v>
      </c>
      <c r="Q48" s="963">
        <v>0</v>
      </c>
      <c r="R48" s="963">
        <v>0</v>
      </c>
      <c r="S48" s="964">
        <v>0</v>
      </c>
      <c r="T48" s="1224">
        <v>0</v>
      </c>
      <c r="U48" s="1225">
        <v>0</v>
      </c>
    </row>
    <row r="49" spans="1:21" ht="12.75" customHeight="1" x14ac:dyDescent="0.2">
      <c r="A49" s="5046"/>
      <c r="B49" s="960" t="s">
        <v>183</v>
      </c>
      <c r="C49" s="961">
        <v>21</v>
      </c>
      <c r="D49" s="962">
        <v>21</v>
      </c>
      <c r="E49" s="963">
        <v>20</v>
      </c>
      <c r="F49" s="963">
        <v>19</v>
      </c>
      <c r="G49" s="964">
        <v>1</v>
      </c>
      <c r="H49" s="963">
        <v>1</v>
      </c>
      <c r="I49" s="965">
        <v>0</v>
      </c>
      <c r="J49" s="963">
        <v>0</v>
      </c>
      <c r="K49" s="3304"/>
      <c r="L49" s="3304"/>
      <c r="M49" s="3305"/>
      <c r="N49" s="967">
        <v>0</v>
      </c>
      <c r="O49" s="963">
        <v>0</v>
      </c>
      <c r="P49" s="963">
        <v>0</v>
      </c>
      <c r="Q49" s="963">
        <v>0</v>
      </c>
      <c r="R49" s="963">
        <v>0</v>
      </c>
      <c r="S49" s="964">
        <v>0</v>
      </c>
      <c r="T49" s="1224">
        <v>0</v>
      </c>
      <c r="U49" s="1225">
        <v>0</v>
      </c>
    </row>
    <row r="50" spans="1:21" ht="12.75" customHeight="1" x14ac:dyDescent="0.2">
      <c r="A50" s="5046"/>
      <c r="B50" s="960" t="s">
        <v>184</v>
      </c>
      <c r="C50" s="961">
        <v>29</v>
      </c>
      <c r="D50" s="962">
        <v>28</v>
      </c>
      <c r="E50" s="963">
        <v>26</v>
      </c>
      <c r="F50" s="963">
        <v>26</v>
      </c>
      <c r="G50" s="964">
        <v>0</v>
      </c>
      <c r="H50" s="963">
        <v>1</v>
      </c>
      <c r="I50" s="965">
        <v>1</v>
      </c>
      <c r="J50" s="963">
        <v>1</v>
      </c>
      <c r="K50" s="3304"/>
      <c r="L50" s="3304"/>
      <c r="M50" s="3305"/>
      <c r="N50" s="967">
        <v>1</v>
      </c>
      <c r="O50" s="963">
        <v>0</v>
      </c>
      <c r="P50" s="963">
        <v>0</v>
      </c>
      <c r="Q50" s="963">
        <v>0</v>
      </c>
      <c r="R50" s="963">
        <v>1</v>
      </c>
      <c r="S50" s="964">
        <v>0</v>
      </c>
      <c r="T50" s="1224">
        <v>0</v>
      </c>
      <c r="U50" s="1225">
        <v>0</v>
      </c>
    </row>
    <row r="51" spans="1:21" ht="12.75" customHeight="1" x14ac:dyDescent="0.2">
      <c r="A51" s="5046"/>
      <c r="B51" s="968" t="s">
        <v>185</v>
      </c>
      <c r="C51" s="969">
        <v>24</v>
      </c>
      <c r="D51" s="970">
        <v>22</v>
      </c>
      <c r="E51" s="971">
        <v>19</v>
      </c>
      <c r="F51" s="971">
        <v>19</v>
      </c>
      <c r="G51" s="972">
        <v>0</v>
      </c>
      <c r="H51" s="971">
        <v>3</v>
      </c>
      <c r="I51" s="973">
        <v>0</v>
      </c>
      <c r="J51" s="971">
        <v>0</v>
      </c>
      <c r="K51" s="3306"/>
      <c r="L51" s="3306"/>
      <c r="M51" s="3307"/>
      <c r="N51" s="975">
        <v>2</v>
      </c>
      <c r="O51" s="971">
        <v>0</v>
      </c>
      <c r="P51" s="971">
        <v>0</v>
      </c>
      <c r="Q51" s="971">
        <v>0</v>
      </c>
      <c r="R51" s="971">
        <v>1</v>
      </c>
      <c r="S51" s="972">
        <v>1</v>
      </c>
      <c r="T51" s="1224">
        <v>0</v>
      </c>
      <c r="U51" s="1225">
        <v>0</v>
      </c>
    </row>
    <row r="52" spans="1:21" ht="12.75" customHeight="1" x14ac:dyDescent="0.2">
      <c r="A52" s="5046"/>
      <c r="B52" s="960" t="s">
        <v>186</v>
      </c>
      <c r="C52" s="961">
        <v>41</v>
      </c>
      <c r="D52" s="962">
        <v>39</v>
      </c>
      <c r="E52" s="963">
        <v>34</v>
      </c>
      <c r="F52" s="963">
        <v>34</v>
      </c>
      <c r="G52" s="964">
        <v>0</v>
      </c>
      <c r="H52" s="963">
        <v>3</v>
      </c>
      <c r="I52" s="965">
        <v>2</v>
      </c>
      <c r="J52" s="3308"/>
      <c r="K52" s="964">
        <v>2</v>
      </c>
      <c r="L52" s="964">
        <v>0</v>
      </c>
      <c r="M52" s="966">
        <v>0</v>
      </c>
      <c r="N52" s="967">
        <v>1</v>
      </c>
      <c r="O52" s="963">
        <v>1</v>
      </c>
      <c r="P52" s="963">
        <v>0</v>
      </c>
      <c r="Q52" s="963">
        <v>0</v>
      </c>
      <c r="R52" s="963">
        <v>0</v>
      </c>
      <c r="S52" s="964">
        <v>0</v>
      </c>
      <c r="T52" s="1230">
        <v>1</v>
      </c>
      <c r="U52" s="1231">
        <v>0</v>
      </c>
    </row>
    <row r="53" spans="1:21" ht="12.75" customHeight="1" x14ac:dyDescent="0.2">
      <c r="A53" s="5046"/>
      <c r="B53" s="960" t="s">
        <v>187</v>
      </c>
      <c r="C53" s="961">
        <v>48</v>
      </c>
      <c r="D53" s="962">
        <v>47</v>
      </c>
      <c r="E53" s="963">
        <v>28</v>
      </c>
      <c r="F53" s="963">
        <v>28</v>
      </c>
      <c r="G53" s="964">
        <v>0</v>
      </c>
      <c r="H53" s="963">
        <v>19</v>
      </c>
      <c r="I53" s="965">
        <v>0</v>
      </c>
      <c r="J53" s="3308"/>
      <c r="K53" s="964">
        <v>0</v>
      </c>
      <c r="L53" s="964">
        <v>0</v>
      </c>
      <c r="M53" s="966">
        <v>0</v>
      </c>
      <c r="N53" s="967">
        <v>0</v>
      </c>
      <c r="O53" s="963">
        <v>0</v>
      </c>
      <c r="P53" s="963">
        <v>0</v>
      </c>
      <c r="Q53" s="963">
        <v>0</v>
      </c>
      <c r="R53" s="963">
        <v>0</v>
      </c>
      <c r="S53" s="964">
        <v>0</v>
      </c>
      <c r="T53" s="1224">
        <v>1</v>
      </c>
      <c r="U53" s="1225">
        <v>0</v>
      </c>
    </row>
    <row r="54" spans="1:21" ht="12.75" customHeight="1" x14ac:dyDescent="0.2">
      <c r="A54" s="5046"/>
      <c r="B54" s="960" t="s">
        <v>188</v>
      </c>
      <c r="C54" s="961">
        <v>69</v>
      </c>
      <c r="D54" s="962">
        <v>67</v>
      </c>
      <c r="E54" s="963">
        <v>35</v>
      </c>
      <c r="F54" s="963">
        <v>35</v>
      </c>
      <c r="G54" s="964">
        <v>0</v>
      </c>
      <c r="H54" s="963">
        <v>31</v>
      </c>
      <c r="I54" s="965">
        <v>1</v>
      </c>
      <c r="J54" s="3308"/>
      <c r="K54" s="964">
        <v>1</v>
      </c>
      <c r="L54" s="964">
        <v>0</v>
      </c>
      <c r="M54" s="966">
        <v>0</v>
      </c>
      <c r="N54" s="967">
        <v>0</v>
      </c>
      <c r="O54" s="963">
        <v>0</v>
      </c>
      <c r="P54" s="963">
        <v>0</v>
      </c>
      <c r="Q54" s="963">
        <v>0</v>
      </c>
      <c r="R54" s="963">
        <v>0</v>
      </c>
      <c r="S54" s="964">
        <v>0</v>
      </c>
      <c r="T54" s="1224">
        <v>2</v>
      </c>
      <c r="U54" s="1225">
        <v>0</v>
      </c>
    </row>
    <row r="55" spans="1:21" ht="12.75" customHeight="1" x14ac:dyDescent="0.2">
      <c r="A55" s="5046"/>
      <c r="B55" s="960" t="s">
        <v>189</v>
      </c>
      <c r="C55" s="961">
        <v>84</v>
      </c>
      <c r="D55" s="962">
        <v>82</v>
      </c>
      <c r="E55" s="963">
        <v>29</v>
      </c>
      <c r="F55" s="963">
        <v>29</v>
      </c>
      <c r="G55" s="964">
        <v>0</v>
      </c>
      <c r="H55" s="963">
        <v>51</v>
      </c>
      <c r="I55" s="965">
        <v>2</v>
      </c>
      <c r="J55" s="3308"/>
      <c r="K55" s="964">
        <v>2</v>
      </c>
      <c r="L55" s="964">
        <v>0</v>
      </c>
      <c r="M55" s="966">
        <v>0</v>
      </c>
      <c r="N55" s="967">
        <v>2</v>
      </c>
      <c r="O55" s="963">
        <v>0</v>
      </c>
      <c r="P55" s="963">
        <v>0</v>
      </c>
      <c r="Q55" s="963">
        <v>0</v>
      </c>
      <c r="R55" s="963">
        <v>2</v>
      </c>
      <c r="S55" s="964">
        <v>0</v>
      </c>
      <c r="T55" s="1224">
        <v>0</v>
      </c>
      <c r="U55" s="1225">
        <v>0</v>
      </c>
    </row>
    <row r="56" spans="1:21" ht="12.75" customHeight="1" x14ac:dyDescent="0.2">
      <c r="A56" s="5046"/>
      <c r="B56" s="968" t="s">
        <v>190</v>
      </c>
      <c r="C56" s="969">
        <v>91</v>
      </c>
      <c r="D56" s="970">
        <v>83</v>
      </c>
      <c r="E56" s="971">
        <v>35</v>
      </c>
      <c r="F56" s="971">
        <v>35</v>
      </c>
      <c r="G56" s="972">
        <v>0</v>
      </c>
      <c r="H56" s="971">
        <v>47</v>
      </c>
      <c r="I56" s="973">
        <v>1</v>
      </c>
      <c r="J56" s="3309"/>
      <c r="K56" s="972">
        <v>1</v>
      </c>
      <c r="L56" s="972">
        <v>0</v>
      </c>
      <c r="M56" s="974">
        <v>0</v>
      </c>
      <c r="N56" s="975">
        <v>6</v>
      </c>
      <c r="O56" s="971">
        <v>3</v>
      </c>
      <c r="P56" s="971">
        <v>1</v>
      </c>
      <c r="Q56" s="971">
        <v>0</v>
      </c>
      <c r="R56" s="971">
        <v>0</v>
      </c>
      <c r="S56" s="972">
        <v>2</v>
      </c>
      <c r="T56" s="1226">
        <v>2</v>
      </c>
      <c r="U56" s="1227">
        <v>0</v>
      </c>
    </row>
    <row r="57" spans="1:21" ht="12.75" customHeight="1" x14ac:dyDescent="0.2">
      <c r="A57" s="5046"/>
      <c r="B57" s="960" t="s">
        <v>191</v>
      </c>
      <c r="C57" s="961">
        <v>86</v>
      </c>
      <c r="D57" s="962">
        <v>79</v>
      </c>
      <c r="E57" s="963">
        <v>23</v>
      </c>
      <c r="F57" s="963">
        <v>23</v>
      </c>
      <c r="G57" s="964">
        <v>0</v>
      </c>
      <c r="H57" s="963">
        <v>55</v>
      </c>
      <c r="I57" s="965">
        <v>1</v>
      </c>
      <c r="J57" s="3308"/>
      <c r="K57" s="964">
        <v>1</v>
      </c>
      <c r="L57" s="964">
        <v>0</v>
      </c>
      <c r="M57" s="966">
        <v>0</v>
      </c>
      <c r="N57" s="967">
        <v>7</v>
      </c>
      <c r="O57" s="963">
        <v>1</v>
      </c>
      <c r="P57" s="963">
        <v>1</v>
      </c>
      <c r="Q57" s="963">
        <v>1</v>
      </c>
      <c r="R57" s="963">
        <v>4</v>
      </c>
      <c r="S57" s="964">
        <v>0</v>
      </c>
      <c r="T57" s="1224">
        <v>0</v>
      </c>
      <c r="U57" s="1225">
        <v>0</v>
      </c>
    </row>
    <row r="58" spans="1:21" ht="12.75" customHeight="1" x14ac:dyDescent="0.2">
      <c r="A58" s="5046"/>
      <c r="B58" s="960" t="s">
        <v>192</v>
      </c>
      <c r="C58" s="961">
        <v>94</v>
      </c>
      <c r="D58" s="962">
        <v>87</v>
      </c>
      <c r="E58" s="963">
        <v>22</v>
      </c>
      <c r="F58" s="963">
        <v>22</v>
      </c>
      <c r="G58" s="964">
        <v>0</v>
      </c>
      <c r="H58" s="963">
        <v>65</v>
      </c>
      <c r="I58" s="965">
        <v>0</v>
      </c>
      <c r="J58" s="3308"/>
      <c r="K58" s="964">
        <v>0</v>
      </c>
      <c r="L58" s="964">
        <v>0</v>
      </c>
      <c r="M58" s="966">
        <v>0</v>
      </c>
      <c r="N58" s="967">
        <v>6</v>
      </c>
      <c r="O58" s="963">
        <v>4</v>
      </c>
      <c r="P58" s="963">
        <v>1</v>
      </c>
      <c r="Q58" s="963">
        <v>0</v>
      </c>
      <c r="R58" s="963">
        <v>1</v>
      </c>
      <c r="S58" s="964">
        <v>0</v>
      </c>
      <c r="T58" s="1224">
        <v>1</v>
      </c>
      <c r="U58" s="1225">
        <v>0</v>
      </c>
    </row>
    <row r="59" spans="1:21" ht="12.75" customHeight="1" x14ac:dyDescent="0.2">
      <c r="A59" s="5046"/>
      <c r="B59" s="960" t="s">
        <v>193</v>
      </c>
      <c r="C59" s="961">
        <v>119</v>
      </c>
      <c r="D59" s="962">
        <v>96</v>
      </c>
      <c r="E59" s="963">
        <v>16</v>
      </c>
      <c r="F59" s="963">
        <v>16</v>
      </c>
      <c r="G59" s="964">
        <v>0</v>
      </c>
      <c r="H59" s="963">
        <v>77</v>
      </c>
      <c r="I59" s="965">
        <v>3</v>
      </c>
      <c r="J59" s="3308"/>
      <c r="K59" s="964">
        <v>3</v>
      </c>
      <c r="L59" s="964">
        <v>0</v>
      </c>
      <c r="M59" s="966">
        <v>0</v>
      </c>
      <c r="N59" s="967">
        <v>21</v>
      </c>
      <c r="O59" s="963">
        <v>7</v>
      </c>
      <c r="P59" s="963">
        <v>5</v>
      </c>
      <c r="Q59" s="963">
        <v>3</v>
      </c>
      <c r="R59" s="963">
        <v>5</v>
      </c>
      <c r="S59" s="964">
        <v>1</v>
      </c>
      <c r="T59" s="1224">
        <v>2</v>
      </c>
      <c r="U59" s="1225">
        <v>0</v>
      </c>
    </row>
    <row r="60" spans="1:21" ht="12.75" customHeight="1" x14ac:dyDescent="0.2">
      <c r="A60" s="5046"/>
      <c r="B60" s="960" t="s">
        <v>194</v>
      </c>
      <c r="C60" s="961">
        <v>169</v>
      </c>
      <c r="D60" s="962">
        <v>128</v>
      </c>
      <c r="E60" s="963">
        <v>29</v>
      </c>
      <c r="F60" s="963">
        <v>29</v>
      </c>
      <c r="G60" s="964">
        <v>0</v>
      </c>
      <c r="H60" s="963">
        <v>98</v>
      </c>
      <c r="I60" s="965">
        <v>1</v>
      </c>
      <c r="J60" s="3308"/>
      <c r="K60" s="964">
        <v>0</v>
      </c>
      <c r="L60" s="964">
        <v>1</v>
      </c>
      <c r="M60" s="966">
        <v>0</v>
      </c>
      <c r="N60" s="967">
        <v>40</v>
      </c>
      <c r="O60" s="963">
        <v>9</v>
      </c>
      <c r="P60" s="963">
        <v>17</v>
      </c>
      <c r="Q60" s="963">
        <v>9</v>
      </c>
      <c r="R60" s="963">
        <v>4</v>
      </c>
      <c r="S60" s="964">
        <v>1</v>
      </c>
      <c r="T60" s="1224">
        <v>0</v>
      </c>
      <c r="U60" s="1225">
        <v>1</v>
      </c>
    </row>
    <row r="61" spans="1:21" ht="12.75" customHeight="1" x14ac:dyDescent="0.2">
      <c r="A61" s="5046"/>
      <c r="B61" s="976" t="s">
        <v>195</v>
      </c>
      <c r="C61" s="969">
        <v>135</v>
      </c>
      <c r="D61" s="970">
        <v>79</v>
      </c>
      <c r="E61" s="971">
        <v>9</v>
      </c>
      <c r="F61" s="971">
        <v>9</v>
      </c>
      <c r="G61" s="972">
        <v>0</v>
      </c>
      <c r="H61" s="971">
        <v>68</v>
      </c>
      <c r="I61" s="973">
        <v>2</v>
      </c>
      <c r="J61" s="3309"/>
      <c r="K61" s="972">
        <v>2</v>
      </c>
      <c r="L61" s="972">
        <v>0</v>
      </c>
      <c r="M61" s="974">
        <v>0</v>
      </c>
      <c r="N61" s="975">
        <v>56</v>
      </c>
      <c r="O61" s="971">
        <v>7</v>
      </c>
      <c r="P61" s="971">
        <v>22</v>
      </c>
      <c r="Q61" s="971">
        <v>13</v>
      </c>
      <c r="R61" s="971">
        <v>12</v>
      </c>
      <c r="S61" s="972">
        <v>2</v>
      </c>
      <c r="T61" s="1226">
        <v>0</v>
      </c>
      <c r="U61" s="1225">
        <v>0</v>
      </c>
    </row>
    <row r="62" spans="1:21" ht="12.75" customHeight="1" x14ac:dyDescent="0.2">
      <c r="A62" s="5046"/>
      <c r="B62" s="977" t="s">
        <v>196</v>
      </c>
      <c r="C62" s="961">
        <v>94</v>
      </c>
      <c r="D62" s="962">
        <v>50</v>
      </c>
      <c r="E62" s="963">
        <v>11</v>
      </c>
      <c r="F62" s="963">
        <v>11</v>
      </c>
      <c r="G62" s="964">
        <v>0</v>
      </c>
      <c r="H62" s="963">
        <v>33</v>
      </c>
      <c r="I62" s="965">
        <v>6</v>
      </c>
      <c r="J62" s="3308"/>
      <c r="K62" s="964">
        <v>5</v>
      </c>
      <c r="L62" s="964">
        <v>1</v>
      </c>
      <c r="M62" s="966">
        <v>0</v>
      </c>
      <c r="N62" s="967">
        <v>44</v>
      </c>
      <c r="O62" s="963">
        <v>5</v>
      </c>
      <c r="P62" s="963">
        <v>10</v>
      </c>
      <c r="Q62" s="963">
        <v>21</v>
      </c>
      <c r="R62" s="963">
        <v>7</v>
      </c>
      <c r="S62" s="964">
        <v>1</v>
      </c>
      <c r="T62" s="1224">
        <v>0</v>
      </c>
      <c r="U62" s="1231">
        <v>0</v>
      </c>
    </row>
    <row r="63" spans="1:21" ht="12.75" customHeight="1" thickBot="1" x14ac:dyDescent="0.25">
      <c r="A63" s="5047"/>
      <c r="B63" s="978" t="s">
        <v>636</v>
      </c>
      <c r="C63" s="979">
        <v>55</v>
      </c>
      <c r="D63" s="980">
        <v>31</v>
      </c>
      <c r="E63" s="981">
        <v>7</v>
      </c>
      <c r="F63" s="981">
        <v>7</v>
      </c>
      <c r="G63" s="982">
        <v>0</v>
      </c>
      <c r="H63" s="981">
        <v>21</v>
      </c>
      <c r="I63" s="983">
        <v>3</v>
      </c>
      <c r="J63" s="3310"/>
      <c r="K63" s="982">
        <v>3</v>
      </c>
      <c r="L63" s="982">
        <v>0</v>
      </c>
      <c r="M63" s="984">
        <v>0</v>
      </c>
      <c r="N63" s="985">
        <v>23</v>
      </c>
      <c r="O63" s="981">
        <v>1</v>
      </c>
      <c r="P63" s="981">
        <v>4</v>
      </c>
      <c r="Q63" s="981">
        <v>16</v>
      </c>
      <c r="R63" s="981">
        <v>2</v>
      </c>
      <c r="S63" s="982">
        <v>0</v>
      </c>
      <c r="T63" s="1228">
        <v>1</v>
      </c>
      <c r="U63" s="1229">
        <v>0</v>
      </c>
    </row>
    <row r="64" spans="1:21" ht="13" x14ac:dyDescent="0.2">
      <c r="A64" s="510"/>
      <c r="B64" s="510"/>
      <c r="C64" s="510"/>
      <c r="D64" s="510"/>
      <c r="E64" s="510"/>
      <c r="F64" s="510"/>
      <c r="G64" s="510"/>
      <c r="H64" s="510"/>
      <c r="I64" s="510"/>
      <c r="J64" s="510"/>
      <c r="K64" s="510"/>
      <c r="L64" s="510"/>
      <c r="M64" s="510"/>
      <c r="N64" s="510"/>
      <c r="O64" s="510"/>
      <c r="P64" s="510"/>
      <c r="Q64" s="510"/>
      <c r="R64" s="510"/>
      <c r="S64" s="510"/>
      <c r="T64" s="510"/>
      <c r="U64" s="510"/>
    </row>
    <row r="65" spans="1:21" ht="13" x14ac:dyDescent="0.2">
      <c r="A65" s="510"/>
      <c r="B65" s="510"/>
      <c r="C65"/>
      <c r="D65"/>
      <c r="E65"/>
      <c r="F65"/>
      <c r="G65"/>
      <c r="H65"/>
      <c r="I65"/>
      <c r="J65"/>
      <c r="K65"/>
      <c r="L65"/>
      <c r="M65"/>
      <c r="N65"/>
      <c r="O65"/>
      <c r="P65"/>
      <c r="Q65"/>
      <c r="R65"/>
      <c r="S65"/>
      <c r="T65"/>
      <c r="U65"/>
    </row>
    <row r="66" spans="1:21" ht="13" x14ac:dyDescent="0.2">
      <c r="A66" s="510"/>
      <c r="B66" s="510"/>
      <c r="C66"/>
      <c r="D66"/>
      <c r="E66"/>
      <c r="F66"/>
      <c r="G66"/>
      <c r="H66"/>
      <c r="I66"/>
      <c r="J66"/>
      <c r="K66"/>
      <c r="L66"/>
      <c r="M66"/>
      <c r="N66"/>
      <c r="O66"/>
      <c r="P66"/>
      <c r="Q66"/>
      <c r="R66"/>
      <c r="S66"/>
      <c r="T66"/>
      <c r="U66"/>
    </row>
    <row r="67" spans="1:21" ht="13" x14ac:dyDescent="0.2">
      <c r="A67" s="510"/>
      <c r="B67" s="510"/>
      <c r="C67"/>
      <c r="D67"/>
      <c r="E67"/>
      <c r="F67"/>
      <c r="G67"/>
      <c r="H67"/>
      <c r="I67"/>
      <c r="J67"/>
      <c r="K67"/>
      <c r="L67"/>
      <c r="M67"/>
      <c r="N67"/>
      <c r="O67"/>
      <c r="P67"/>
      <c r="Q67"/>
      <c r="R67"/>
      <c r="S67"/>
      <c r="T67"/>
      <c r="U67"/>
    </row>
    <row r="68" spans="1:21" ht="13" x14ac:dyDescent="0.2">
      <c r="A68"/>
      <c r="B68"/>
      <c r="C68"/>
      <c r="D68"/>
      <c r="E68"/>
      <c r="F68"/>
      <c r="G68"/>
      <c r="H68"/>
      <c r="I68"/>
      <c r="J68"/>
      <c r="K68"/>
      <c r="L68"/>
      <c r="M68"/>
      <c r="N68"/>
      <c r="O68"/>
      <c r="P68"/>
      <c r="Q68"/>
      <c r="R68"/>
      <c r="S68"/>
      <c r="T68"/>
      <c r="U68"/>
    </row>
    <row r="69" spans="1:21" ht="13" x14ac:dyDescent="0.2">
      <c r="A69"/>
      <c r="B69"/>
      <c r="C69"/>
      <c r="D69"/>
      <c r="E69"/>
      <c r="F69"/>
      <c r="G69"/>
      <c r="H69"/>
      <c r="I69"/>
      <c r="J69"/>
      <c r="K69"/>
      <c r="L69"/>
      <c r="M69"/>
      <c r="N69"/>
      <c r="O69"/>
      <c r="P69"/>
      <c r="Q69"/>
      <c r="R69"/>
      <c r="S69"/>
      <c r="T69"/>
      <c r="U69"/>
    </row>
    <row r="70" spans="1:21" ht="13" x14ac:dyDescent="0.2">
      <c r="A70"/>
      <c r="B70"/>
      <c r="C70"/>
      <c r="D70"/>
      <c r="E70"/>
      <c r="F70"/>
      <c r="G70"/>
      <c r="H70"/>
      <c r="I70"/>
      <c r="J70"/>
      <c r="K70"/>
      <c r="L70"/>
      <c r="M70"/>
      <c r="N70"/>
      <c r="O70"/>
      <c r="P70"/>
      <c r="Q70"/>
      <c r="R70"/>
      <c r="S70"/>
      <c r="T70"/>
      <c r="U70"/>
    </row>
    <row r="71" spans="1:21" ht="13" x14ac:dyDescent="0.2">
      <c r="C71"/>
      <c r="D71"/>
      <c r="E71"/>
      <c r="F71"/>
      <c r="G71"/>
      <c r="H71"/>
      <c r="I71"/>
      <c r="J71"/>
      <c r="K71"/>
      <c r="L71"/>
      <c r="M71"/>
      <c r="N71"/>
      <c r="O71"/>
      <c r="P71"/>
      <c r="Q71"/>
      <c r="R71"/>
      <c r="S71"/>
      <c r="T71"/>
      <c r="U71"/>
    </row>
    <row r="72" spans="1:21" ht="13" x14ac:dyDescent="0.2">
      <c r="C72"/>
      <c r="D72"/>
      <c r="E72"/>
      <c r="F72"/>
      <c r="G72"/>
      <c r="H72"/>
      <c r="I72"/>
      <c r="J72"/>
      <c r="K72"/>
      <c r="L72"/>
      <c r="M72"/>
      <c r="N72"/>
      <c r="O72"/>
      <c r="P72"/>
      <c r="Q72"/>
      <c r="R72"/>
      <c r="S72"/>
      <c r="T72"/>
      <c r="U72"/>
    </row>
    <row r="73" spans="1:21" ht="13" x14ac:dyDescent="0.2">
      <c r="C73"/>
      <c r="D73"/>
      <c r="E73"/>
      <c r="F73"/>
      <c r="G73"/>
      <c r="H73"/>
      <c r="I73"/>
      <c r="J73"/>
      <c r="K73"/>
      <c r="L73"/>
      <c r="M73"/>
      <c r="N73"/>
      <c r="O73"/>
      <c r="P73"/>
      <c r="Q73"/>
      <c r="R73"/>
      <c r="S73"/>
      <c r="T73"/>
      <c r="U73"/>
    </row>
  </sheetData>
  <mergeCells count="19">
    <mergeCell ref="A46:A63"/>
    <mergeCell ref="R7:R8"/>
    <mergeCell ref="S7:S8"/>
    <mergeCell ref="B6:B8"/>
    <mergeCell ref="C6:C8"/>
    <mergeCell ref="D7:D8"/>
    <mergeCell ref="D6:M6"/>
    <mergeCell ref="A10:A27"/>
    <mergeCell ref="A28:A45"/>
    <mergeCell ref="N6:S6"/>
    <mergeCell ref="T6:T8"/>
    <mergeCell ref="U6:U8"/>
    <mergeCell ref="E7:G7"/>
    <mergeCell ref="H7:H8"/>
    <mergeCell ref="I7:M7"/>
    <mergeCell ref="N7:N8"/>
    <mergeCell ref="O7:O8"/>
    <mergeCell ref="P7:P8"/>
    <mergeCell ref="Q7:Q8"/>
  </mergeCells>
  <phoneticPr fontId="9"/>
  <hyperlinks>
    <hyperlink ref="A1" location="目次!C491" display="目次へ戻る" xr:uid="{00000000-0004-0000-8400-000000000000}"/>
  </hyperlinks>
  <pageMargins left="0.39370078740157483" right="0.39370078740157483" top="0.78740157480314965" bottom="0.39370078740157483" header="0.31496062992125984" footer="0.51181102362204722"/>
  <pageSetup paperSize="9" scale="57" orientation="landscape" r:id="rId1"/>
  <headerFooter>
    <oddHeader>&amp;L令和4年度歯科疾患実態調査&amp;C&amp;A&amp;R&amp;P/&amp;N</oddHeader>
  </headerFooter>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500-000000000000}">
  <sheetPr>
    <pageSetUpPr fitToPage="1"/>
  </sheetPr>
  <dimension ref="A1:AA77"/>
  <sheetViews>
    <sheetView zoomScaleNormal="100" workbookViewId="0"/>
  </sheetViews>
  <sheetFormatPr defaultColWidth="9" defaultRowHeight="11" x14ac:dyDescent="0.2"/>
  <cols>
    <col min="1" max="2" width="8.6328125" style="1213" customWidth="1"/>
    <col min="3" max="4" width="10.6328125" style="1213" customWidth="1"/>
    <col min="5" max="21" width="10.6328125" style="200" customWidth="1"/>
    <col min="22" max="16384" width="9" style="200"/>
  </cols>
  <sheetData>
    <row r="1" spans="1:27" ht="15" customHeight="1" x14ac:dyDescent="0.2">
      <c r="A1" s="1814" t="s">
        <v>789</v>
      </c>
    </row>
    <row r="2" spans="1:27" ht="15" customHeight="1" x14ac:dyDescent="0.2"/>
    <row r="3" spans="1:27" s="992" customFormat="1" ht="15" customHeight="1" x14ac:dyDescent="0.2">
      <c r="A3" t="s">
        <v>1339</v>
      </c>
      <c r="B3" s="510" t="s">
        <v>1595</v>
      </c>
      <c r="D3" s="943"/>
      <c r="E3" s="993"/>
      <c r="F3" s="993"/>
      <c r="G3" s="993"/>
      <c r="H3" s="993"/>
      <c r="I3" s="993"/>
      <c r="J3" s="1239"/>
      <c r="K3" s="1239"/>
      <c r="L3" s="1239"/>
      <c r="M3" s="993"/>
      <c r="N3" s="510"/>
      <c r="O3" s="510"/>
      <c r="P3" s="510"/>
      <c r="Q3" s="510"/>
      <c r="R3" s="510"/>
      <c r="S3" s="510"/>
      <c r="T3" s="510"/>
      <c r="U3" s="510"/>
    </row>
    <row r="4" spans="1:27" s="992" customFormat="1" ht="15" customHeight="1" x14ac:dyDescent="0.2">
      <c r="A4" s="994"/>
      <c r="B4" s="993"/>
      <c r="C4" s="993"/>
      <c r="D4" s="993"/>
      <c r="E4" s="993"/>
      <c r="F4" s="993"/>
      <c r="G4" s="993"/>
      <c r="H4" s="993"/>
      <c r="I4" s="993"/>
      <c r="J4" s="993"/>
      <c r="K4" s="993"/>
      <c r="L4" s="993"/>
      <c r="M4" s="993"/>
      <c r="N4" s="993"/>
      <c r="O4" s="510"/>
      <c r="P4" s="510"/>
      <c r="Q4" s="510"/>
      <c r="R4" s="510"/>
      <c r="S4" s="510"/>
      <c r="T4" s="510"/>
      <c r="U4" s="510"/>
    </row>
    <row r="5" spans="1:27" s="992" customFormat="1" ht="15" customHeight="1" thickBot="1" x14ac:dyDescent="0.25">
      <c r="A5" s="995"/>
      <c r="B5" s="1025"/>
      <c r="C5" s="1025"/>
      <c r="D5" s="1025"/>
      <c r="E5" s="2618"/>
      <c r="F5" s="2618"/>
      <c r="G5" s="2618"/>
      <c r="H5" s="2618"/>
      <c r="I5" s="2618"/>
      <c r="J5" s="2618"/>
      <c r="K5" s="2618"/>
      <c r="L5" s="2618"/>
      <c r="M5" s="2618"/>
      <c r="N5" s="2618"/>
      <c r="O5" s="2618"/>
      <c r="P5" s="2618"/>
      <c r="Q5" s="2618"/>
      <c r="R5" s="2618"/>
      <c r="S5" s="2618"/>
      <c r="T5" s="2618"/>
      <c r="U5" s="2618"/>
      <c r="V5" s="200"/>
      <c r="W5" s="200"/>
      <c r="X5" s="200"/>
      <c r="Y5" s="200"/>
      <c r="Z5" s="200"/>
      <c r="AA5" s="200"/>
    </row>
    <row r="6" spans="1:27" s="1" customFormat="1" ht="27" customHeight="1" x14ac:dyDescent="0.2">
      <c r="A6" s="1806"/>
      <c r="B6" s="5052" t="s">
        <v>170</v>
      </c>
      <c r="C6" s="5054" t="s">
        <v>645</v>
      </c>
      <c r="D6" s="5056" t="s">
        <v>646</v>
      </c>
      <c r="E6" s="5057"/>
      <c r="F6" s="5057"/>
      <c r="G6" s="5057"/>
      <c r="H6" s="5057"/>
      <c r="I6" s="5057"/>
      <c r="J6" s="5057"/>
      <c r="K6" s="5057"/>
      <c r="L6" s="5057"/>
      <c r="M6" s="5057"/>
      <c r="N6" s="5058" t="s">
        <v>647</v>
      </c>
      <c r="O6" s="5057"/>
      <c r="P6" s="5057"/>
      <c r="Q6" s="5057"/>
      <c r="R6" s="5057"/>
      <c r="S6" s="5057"/>
      <c r="T6" s="5041" t="s">
        <v>1188</v>
      </c>
      <c r="U6" s="5043" t="s">
        <v>547</v>
      </c>
      <c r="V6" s="200"/>
      <c r="W6" s="200"/>
      <c r="X6" s="200"/>
      <c r="Y6" s="200"/>
      <c r="Z6" s="200"/>
      <c r="AA6" s="200"/>
    </row>
    <row r="7" spans="1:27" s="1" customFormat="1" ht="24" customHeight="1" x14ac:dyDescent="0.2">
      <c r="A7" s="1807"/>
      <c r="B7" s="5053"/>
      <c r="C7" s="5055"/>
      <c r="D7" s="5059" t="s">
        <v>12</v>
      </c>
      <c r="E7" s="5061" t="s">
        <v>648</v>
      </c>
      <c r="F7" s="5062"/>
      <c r="G7" s="5062"/>
      <c r="H7" s="5039" t="s">
        <v>1183</v>
      </c>
      <c r="I7" s="5062" t="s">
        <v>649</v>
      </c>
      <c r="J7" s="5062"/>
      <c r="K7" s="5062"/>
      <c r="L7" s="5062"/>
      <c r="M7" s="5063"/>
      <c r="N7" s="5049" t="s">
        <v>12</v>
      </c>
      <c r="O7" s="5051" t="s">
        <v>650</v>
      </c>
      <c r="P7" s="5051" t="s">
        <v>651</v>
      </c>
      <c r="Q7" s="5051" t="s">
        <v>652</v>
      </c>
      <c r="R7" s="5051" t="s">
        <v>653</v>
      </c>
      <c r="S7" s="5064" t="s">
        <v>654</v>
      </c>
      <c r="T7" s="5042"/>
      <c r="U7" s="5044"/>
    </row>
    <row r="8" spans="1:27" s="1" customFormat="1" ht="48" customHeight="1" x14ac:dyDescent="0.2">
      <c r="A8" s="1807"/>
      <c r="B8" s="5053"/>
      <c r="C8" s="5055"/>
      <c r="D8" s="5060"/>
      <c r="E8" s="2105" t="s">
        <v>12</v>
      </c>
      <c r="F8" s="2575" t="s">
        <v>1182</v>
      </c>
      <c r="G8" s="2570" t="s">
        <v>1181</v>
      </c>
      <c r="H8" s="5040"/>
      <c r="I8" s="1808" t="s">
        <v>12</v>
      </c>
      <c r="J8" s="2581" t="s">
        <v>1189</v>
      </c>
      <c r="K8" s="2582" t="s">
        <v>1190</v>
      </c>
      <c r="L8" s="2582" t="s">
        <v>1191</v>
      </c>
      <c r="M8" s="1809" t="s">
        <v>1192</v>
      </c>
      <c r="N8" s="5050"/>
      <c r="O8" s="5052"/>
      <c r="P8" s="5052"/>
      <c r="Q8" s="5052"/>
      <c r="R8" s="5052"/>
      <c r="S8" s="5065"/>
      <c r="T8" s="5042"/>
      <c r="U8" s="5044"/>
    </row>
    <row r="9" spans="1:27" s="1" customFormat="1" ht="75" customHeight="1" thickBot="1" x14ac:dyDescent="0.25">
      <c r="A9" s="1810"/>
      <c r="B9" s="946" t="s">
        <v>634</v>
      </c>
      <c r="C9" s="944" t="s">
        <v>655</v>
      </c>
      <c r="D9" s="2104" t="s">
        <v>635</v>
      </c>
      <c r="E9" s="945" t="s">
        <v>635</v>
      </c>
      <c r="F9" s="1196" t="s">
        <v>1861</v>
      </c>
      <c r="G9" s="1196" t="s">
        <v>1862</v>
      </c>
      <c r="H9" s="946" t="s">
        <v>1184</v>
      </c>
      <c r="I9" s="947" t="s">
        <v>656</v>
      </c>
      <c r="J9" s="946" t="s">
        <v>1853</v>
      </c>
      <c r="K9" s="945" t="s">
        <v>1855</v>
      </c>
      <c r="L9" s="945" t="s">
        <v>1857</v>
      </c>
      <c r="M9" s="3128" t="s">
        <v>1859</v>
      </c>
      <c r="N9" s="948" t="s">
        <v>656</v>
      </c>
      <c r="O9" s="946" t="s">
        <v>657</v>
      </c>
      <c r="P9" s="946" t="s">
        <v>658</v>
      </c>
      <c r="Q9" s="946" t="s">
        <v>659</v>
      </c>
      <c r="R9" s="946" t="s">
        <v>660</v>
      </c>
      <c r="S9" s="945" t="s">
        <v>661</v>
      </c>
      <c r="T9" s="3129" t="s">
        <v>1864</v>
      </c>
      <c r="U9" s="2619" t="s">
        <v>1007</v>
      </c>
    </row>
    <row r="10" spans="1:27" ht="27" customHeight="1" x14ac:dyDescent="0.2">
      <c r="A10" s="5048" t="s">
        <v>8</v>
      </c>
      <c r="B10" s="988" t="s">
        <v>8</v>
      </c>
      <c r="C10" s="950">
        <v>2259</v>
      </c>
      <c r="D10" s="951">
        <v>1715</v>
      </c>
      <c r="E10" s="952">
        <v>482</v>
      </c>
      <c r="F10" s="952">
        <v>472</v>
      </c>
      <c r="G10" s="953">
        <v>10</v>
      </c>
      <c r="H10" s="952">
        <v>1174</v>
      </c>
      <c r="I10" s="954">
        <v>59</v>
      </c>
      <c r="J10" s="952">
        <v>8</v>
      </c>
      <c r="K10" s="953">
        <v>42</v>
      </c>
      <c r="L10" s="953">
        <v>7</v>
      </c>
      <c r="M10" s="955">
        <v>2</v>
      </c>
      <c r="N10" s="956">
        <v>512</v>
      </c>
      <c r="O10" s="957">
        <v>85</v>
      </c>
      <c r="P10" s="957">
        <v>147</v>
      </c>
      <c r="Q10" s="957">
        <v>163</v>
      </c>
      <c r="R10" s="957">
        <v>103</v>
      </c>
      <c r="S10" s="958">
        <v>14</v>
      </c>
      <c r="T10" s="1232">
        <v>29</v>
      </c>
      <c r="U10" s="1238">
        <v>3</v>
      </c>
    </row>
    <row r="11" spans="1:27" ht="12.75" customHeight="1" x14ac:dyDescent="0.2">
      <c r="A11" s="5046"/>
      <c r="B11" s="960" t="s">
        <v>662</v>
      </c>
      <c r="C11" s="961">
        <v>80</v>
      </c>
      <c r="D11" s="962">
        <v>51</v>
      </c>
      <c r="E11" s="963">
        <v>51</v>
      </c>
      <c r="F11" s="963">
        <v>51</v>
      </c>
      <c r="G11" s="964">
        <v>0</v>
      </c>
      <c r="H11" s="963">
        <v>0</v>
      </c>
      <c r="I11" s="965">
        <v>0</v>
      </c>
      <c r="J11" s="963">
        <v>0</v>
      </c>
      <c r="K11" s="3304"/>
      <c r="L11" s="3304"/>
      <c r="M11" s="3305"/>
      <c r="N11" s="967">
        <v>0</v>
      </c>
      <c r="O11" s="963">
        <v>0</v>
      </c>
      <c r="P11" s="963">
        <v>0</v>
      </c>
      <c r="Q11" s="963">
        <v>0</v>
      </c>
      <c r="R11" s="963">
        <v>0</v>
      </c>
      <c r="S11" s="964">
        <v>0</v>
      </c>
      <c r="T11" s="1224">
        <v>29</v>
      </c>
      <c r="U11" s="1225">
        <v>0</v>
      </c>
    </row>
    <row r="12" spans="1:27" ht="12.75" customHeight="1" x14ac:dyDescent="0.2">
      <c r="A12" s="5046"/>
      <c r="B12" s="960" t="s">
        <v>633</v>
      </c>
      <c r="C12" s="961">
        <v>82</v>
      </c>
      <c r="D12" s="962">
        <v>82</v>
      </c>
      <c r="E12" s="963">
        <v>73</v>
      </c>
      <c r="F12" s="963">
        <v>71</v>
      </c>
      <c r="G12" s="964">
        <v>2</v>
      </c>
      <c r="H12" s="963">
        <v>5</v>
      </c>
      <c r="I12" s="965">
        <v>4</v>
      </c>
      <c r="J12" s="963">
        <v>4</v>
      </c>
      <c r="K12" s="3304"/>
      <c r="L12" s="3304"/>
      <c r="M12" s="3305"/>
      <c r="N12" s="967">
        <v>0</v>
      </c>
      <c r="O12" s="963">
        <v>0</v>
      </c>
      <c r="P12" s="963">
        <v>0</v>
      </c>
      <c r="Q12" s="963">
        <v>0</v>
      </c>
      <c r="R12" s="963">
        <v>0</v>
      </c>
      <c r="S12" s="964">
        <v>0</v>
      </c>
      <c r="T12" s="1224">
        <v>0</v>
      </c>
      <c r="U12" s="1225">
        <v>0</v>
      </c>
    </row>
    <row r="13" spans="1:27" ht="12.75" customHeight="1" x14ac:dyDescent="0.2">
      <c r="A13" s="5046"/>
      <c r="B13" s="960" t="s">
        <v>183</v>
      </c>
      <c r="C13" s="961">
        <v>49</v>
      </c>
      <c r="D13" s="962">
        <v>49</v>
      </c>
      <c r="E13" s="963">
        <v>47</v>
      </c>
      <c r="F13" s="963">
        <v>45</v>
      </c>
      <c r="G13" s="964">
        <v>2</v>
      </c>
      <c r="H13" s="963">
        <v>2</v>
      </c>
      <c r="I13" s="965">
        <v>0</v>
      </c>
      <c r="J13" s="963">
        <v>0</v>
      </c>
      <c r="K13" s="3304"/>
      <c r="L13" s="3304"/>
      <c r="M13" s="3305"/>
      <c r="N13" s="967">
        <v>0</v>
      </c>
      <c r="O13" s="963">
        <v>0</v>
      </c>
      <c r="P13" s="963">
        <v>0</v>
      </c>
      <c r="Q13" s="963">
        <v>0</v>
      </c>
      <c r="R13" s="963">
        <v>0</v>
      </c>
      <c r="S13" s="964">
        <v>0</v>
      </c>
      <c r="T13" s="1224">
        <v>0</v>
      </c>
      <c r="U13" s="1225">
        <v>0</v>
      </c>
    </row>
    <row r="14" spans="1:27" ht="12.75" customHeight="1" x14ac:dyDescent="0.2">
      <c r="A14" s="5046"/>
      <c r="B14" s="960" t="s">
        <v>184</v>
      </c>
      <c r="C14" s="961">
        <v>52</v>
      </c>
      <c r="D14" s="962">
        <v>52</v>
      </c>
      <c r="E14" s="963">
        <v>40</v>
      </c>
      <c r="F14" s="963">
        <v>40</v>
      </c>
      <c r="G14" s="964">
        <v>0</v>
      </c>
      <c r="H14" s="963">
        <v>8</v>
      </c>
      <c r="I14" s="965">
        <v>4</v>
      </c>
      <c r="J14" s="963">
        <v>4</v>
      </c>
      <c r="K14" s="3304"/>
      <c r="L14" s="3304"/>
      <c r="M14" s="3305"/>
      <c r="N14" s="967">
        <v>0</v>
      </c>
      <c r="O14" s="963">
        <v>0</v>
      </c>
      <c r="P14" s="963">
        <v>0</v>
      </c>
      <c r="Q14" s="963">
        <v>0</v>
      </c>
      <c r="R14" s="963">
        <v>0</v>
      </c>
      <c r="S14" s="964">
        <v>0</v>
      </c>
      <c r="T14" s="1224">
        <v>0</v>
      </c>
      <c r="U14" s="1225">
        <v>0</v>
      </c>
    </row>
    <row r="15" spans="1:27" ht="12.75" customHeight="1" x14ac:dyDescent="0.2">
      <c r="A15" s="5046"/>
      <c r="B15" s="968" t="s">
        <v>185</v>
      </c>
      <c r="C15" s="969">
        <v>38</v>
      </c>
      <c r="D15" s="970">
        <v>38</v>
      </c>
      <c r="E15" s="971">
        <v>20</v>
      </c>
      <c r="F15" s="971">
        <v>19</v>
      </c>
      <c r="G15" s="972">
        <v>1</v>
      </c>
      <c r="H15" s="971">
        <v>18</v>
      </c>
      <c r="I15" s="973">
        <v>0</v>
      </c>
      <c r="J15" s="971">
        <v>0</v>
      </c>
      <c r="K15" s="3306"/>
      <c r="L15" s="3306"/>
      <c r="M15" s="3307"/>
      <c r="N15" s="975">
        <v>0</v>
      </c>
      <c r="O15" s="971">
        <v>0</v>
      </c>
      <c r="P15" s="971">
        <v>0</v>
      </c>
      <c r="Q15" s="971">
        <v>0</v>
      </c>
      <c r="R15" s="971">
        <v>0</v>
      </c>
      <c r="S15" s="972">
        <v>0</v>
      </c>
      <c r="T15" s="1226">
        <v>0</v>
      </c>
      <c r="U15" s="1227">
        <v>0</v>
      </c>
    </row>
    <row r="16" spans="1:27" ht="12.75" customHeight="1" x14ac:dyDescent="0.2">
      <c r="A16" s="5046"/>
      <c r="B16" s="960" t="s">
        <v>186</v>
      </c>
      <c r="C16" s="961">
        <v>75</v>
      </c>
      <c r="D16" s="962">
        <v>75</v>
      </c>
      <c r="E16" s="963">
        <v>35</v>
      </c>
      <c r="F16" s="963">
        <v>35</v>
      </c>
      <c r="G16" s="964">
        <v>0</v>
      </c>
      <c r="H16" s="963">
        <v>36</v>
      </c>
      <c r="I16" s="965">
        <v>4</v>
      </c>
      <c r="J16" s="3308"/>
      <c r="K16" s="964">
        <v>3</v>
      </c>
      <c r="L16" s="964">
        <v>0</v>
      </c>
      <c r="M16" s="966">
        <v>1</v>
      </c>
      <c r="N16" s="967">
        <v>0</v>
      </c>
      <c r="O16" s="963">
        <v>0</v>
      </c>
      <c r="P16" s="963">
        <v>0</v>
      </c>
      <c r="Q16" s="963">
        <v>0</v>
      </c>
      <c r="R16" s="963">
        <v>0</v>
      </c>
      <c r="S16" s="964">
        <v>0</v>
      </c>
      <c r="T16" s="1224">
        <v>0</v>
      </c>
      <c r="U16" s="1225">
        <v>0</v>
      </c>
    </row>
    <row r="17" spans="1:21" ht="12.75" customHeight="1" x14ac:dyDescent="0.2">
      <c r="A17" s="5046"/>
      <c r="B17" s="960" t="s">
        <v>187</v>
      </c>
      <c r="C17" s="961">
        <v>83</v>
      </c>
      <c r="D17" s="962">
        <v>81</v>
      </c>
      <c r="E17" s="963">
        <v>33</v>
      </c>
      <c r="F17" s="963">
        <v>32</v>
      </c>
      <c r="G17" s="964">
        <v>1</v>
      </c>
      <c r="H17" s="963">
        <v>47</v>
      </c>
      <c r="I17" s="965">
        <v>1</v>
      </c>
      <c r="J17" s="3308"/>
      <c r="K17" s="964">
        <v>1</v>
      </c>
      <c r="L17" s="964">
        <v>0</v>
      </c>
      <c r="M17" s="966">
        <v>0</v>
      </c>
      <c r="N17" s="967">
        <v>2</v>
      </c>
      <c r="O17" s="963">
        <v>1</v>
      </c>
      <c r="P17" s="963">
        <v>1</v>
      </c>
      <c r="Q17" s="963">
        <v>0</v>
      </c>
      <c r="R17" s="963">
        <v>0</v>
      </c>
      <c r="S17" s="964">
        <v>0</v>
      </c>
      <c r="T17" s="1224">
        <v>0</v>
      </c>
      <c r="U17" s="1225">
        <v>0</v>
      </c>
    </row>
    <row r="18" spans="1:21" ht="12.75" customHeight="1" x14ac:dyDescent="0.2">
      <c r="A18" s="5046"/>
      <c r="B18" s="960" t="s">
        <v>188</v>
      </c>
      <c r="C18" s="961">
        <v>116</v>
      </c>
      <c r="D18" s="962">
        <v>113</v>
      </c>
      <c r="E18" s="963">
        <v>24</v>
      </c>
      <c r="F18" s="963">
        <v>24</v>
      </c>
      <c r="G18" s="964">
        <v>0</v>
      </c>
      <c r="H18" s="963">
        <v>86</v>
      </c>
      <c r="I18" s="965">
        <v>3</v>
      </c>
      <c r="J18" s="3308"/>
      <c r="K18" s="964">
        <v>3</v>
      </c>
      <c r="L18" s="964">
        <v>0</v>
      </c>
      <c r="M18" s="966">
        <v>0</v>
      </c>
      <c r="N18" s="967">
        <v>3</v>
      </c>
      <c r="O18" s="963">
        <v>2</v>
      </c>
      <c r="P18" s="963">
        <v>0</v>
      </c>
      <c r="Q18" s="963">
        <v>0</v>
      </c>
      <c r="R18" s="963">
        <v>1</v>
      </c>
      <c r="S18" s="964">
        <v>0</v>
      </c>
      <c r="T18" s="1224">
        <v>0</v>
      </c>
      <c r="U18" s="1225">
        <v>0</v>
      </c>
    </row>
    <row r="19" spans="1:21" ht="12.75" customHeight="1" x14ac:dyDescent="0.2">
      <c r="A19" s="5046"/>
      <c r="B19" s="960" t="s">
        <v>189</v>
      </c>
      <c r="C19" s="961">
        <v>145</v>
      </c>
      <c r="D19" s="962">
        <v>141</v>
      </c>
      <c r="E19" s="963">
        <v>24</v>
      </c>
      <c r="F19" s="963">
        <v>24</v>
      </c>
      <c r="G19" s="964">
        <v>0</v>
      </c>
      <c r="H19" s="963">
        <v>113</v>
      </c>
      <c r="I19" s="965">
        <v>4</v>
      </c>
      <c r="J19" s="3308"/>
      <c r="K19" s="964">
        <v>3</v>
      </c>
      <c r="L19" s="964">
        <v>1</v>
      </c>
      <c r="M19" s="966">
        <v>0</v>
      </c>
      <c r="N19" s="967">
        <v>4</v>
      </c>
      <c r="O19" s="963">
        <v>1</v>
      </c>
      <c r="P19" s="963">
        <v>0</v>
      </c>
      <c r="Q19" s="963">
        <v>0</v>
      </c>
      <c r="R19" s="963">
        <v>3</v>
      </c>
      <c r="S19" s="964">
        <v>0</v>
      </c>
      <c r="T19" s="1224">
        <v>0</v>
      </c>
      <c r="U19" s="1225">
        <v>0</v>
      </c>
    </row>
    <row r="20" spans="1:21" ht="12.75" customHeight="1" x14ac:dyDescent="0.2">
      <c r="A20" s="5046"/>
      <c r="B20" s="968" t="s">
        <v>190</v>
      </c>
      <c r="C20" s="969">
        <v>155</v>
      </c>
      <c r="D20" s="970">
        <v>142</v>
      </c>
      <c r="E20" s="971">
        <v>26</v>
      </c>
      <c r="F20" s="971">
        <v>25</v>
      </c>
      <c r="G20" s="972">
        <v>1</v>
      </c>
      <c r="H20" s="971">
        <v>113</v>
      </c>
      <c r="I20" s="973">
        <v>3</v>
      </c>
      <c r="J20" s="3309"/>
      <c r="K20" s="972">
        <v>3</v>
      </c>
      <c r="L20" s="972">
        <v>0</v>
      </c>
      <c r="M20" s="974">
        <v>0</v>
      </c>
      <c r="N20" s="975">
        <v>13</v>
      </c>
      <c r="O20" s="971">
        <v>4</v>
      </c>
      <c r="P20" s="971">
        <v>3</v>
      </c>
      <c r="Q20" s="971">
        <v>1</v>
      </c>
      <c r="R20" s="971">
        <v>4</v>
      </c>
      <c r="S20" s="972">
        <v>1</v>
      </c>
      <c r="T20" s="1226">
        <v>0</v>
      </c>
      <c r="U20" s="1227">
        <v>0</v>
      </c>
    </row>
    <row r="21" spans="1:21" ht="12.75" customHeight="1" x14ac:dyDescent="0.2">
      <c r="A21" s="5046"/>
      <c r="B21" s="960" t="s">
        <v>191</v>
      </c>
      <c r="C21" s="961">
        <v>137</v>
      </c>
      <c r="D21" s="962">
        <v>121</v>
      </c>
      <c r="E21" s="963">
        <v>14</v>
      </c>
      <c r="F21" s="963">
        <v>14</v>
      </c>
      <c r="G21" s="964">
        <v>0</v>
      </c>
      <c r="H21" s="963">
        <v>103</v>
      </c>
      <c r="I21" s="965">
        <v>4</v>
      </c>
      <c r="J21" s="3308"/>
      <c r="K21" s="964">
        <v>2</v>
      </c>
      <c r="L21" s="964">
        <v>2</v>
      </c>
      <c r="M21" s="966">
        <v>0</v>
      </c>
      <c r="N21" s="967">
        <v>16</v>
      </c>
      <c r="O21" s="963">
        <v>3</v>
      </c>
      <c r="P21" s="963">
        <v>4</v>
      </c>
      <c r="Q21" s="963">
        <v>1</v>
      </c>
      <c r="R21" s="963">
        <v>7</v>
      </c>
      <c r="S21" s="964">
        <v>1</v>
      </c>
      <c r="T21" s="1224">
        <v>0</v>
      </c>
      <c r="U21" s="1225">
        <v>0</v>
      </c>
    </row>
    <row r="22" spans="1:21" ht="12.75" customHeight="1" x14ac:dyDescent="0.2">
      <c r="A22" s="5046"/>
      <c r="B22" s="960" t="s">
        <v>192</v>
      </c>
      <c r="C22" s="961">
        <v>177</v>
      </c>
      <c r="D22" s="962">
        <v>143</v>
      </c>
      <c r="E22" s="963">
        <v>15</v>
      </c>
      <c r="F22" s="963">
        <v>15</v>
      </c>
      <c r="G22" s="964">
        <v>0</v>
      </c>
      <c r="H22" s="963">
        <v>125</v>
      </c>
      <c r="I22" s="965">
        <v>3</v>
      </c>
      <c r="J22" s="3308"/>
      <c r="K22" s="964">
        <v>3</v>
      </c>
      <c r="L22" s="964">
        <v>0</v>
      </c>
      <c r="M22" s="966">
        <v>0</v>
      </c>
      <c r="N22" s="967">
        <v>34</v>
      </c>
      <c r="O22" s="963">
        <v>11</v>
      </c>
      <c r="P22" s="963">
        <v>5</v>
      </c>
      <c r="Q22" s="963">
        <v>5</v>
      </c>
      <c r="R22" s="963">
        <v>11</v>
      </c>
      <c r="S22" s="964">
        <v>2</v>
      </c>
      <c r="T22" s="1224">
        <v>0</v>
      </c>
      <c r="U22" s="1225">
        <v>0</v>
      </c>
    </row>
    <row r="23" spans="1:21" ht="12.75" customHeight="1" x14ac:dyDescent="0.2">
      <c r="A23" s="5046"/>
      <c r="B23" s="960" t="s">
        <v>193</v>
      </c>
      <c r="C23" s="961">
        <v>220</v>
      </c>
      <c r="D23" s="962">
        <v>174</v>
      </c>
      <c r="E23" s="963">
        <v>20</v>
      </c>
      <c r="F23" s="963">
        <v>20</v>
      </c>
      <c r="G23" s="964">
        <v>0</v>
      </c>
      <c r="H23" s="963">
        <v>146</v>
      </c>
      <c r="I23" s="965">
        <v>8</v>
      </c>
      <c r="J23" s="3308"/>
      <c r="K23" s="964">
        <v>7</v>
      </c>
      <c r="L23" s="964">
        <v>1</v>
      </c>
      <c r="M23" s="966">
        <v>0</v>
      </c>
      <c r="N23" s="967">
        <v>46</v>
      </c>
      <c r="O23" s="963">
        <v>12</v>
      </c>
      <c r="P23" s="963">
        <v>12</v>
      </c>
      <c r="Q23" s="963">
        <v>7</v>
      </c>
      <c r="R23" s="963">
        <v>13</v>
      </c>
      <c r="S23" s="964">
        <v>2</v>
      </c>
      <c r="T23" s="1224">
        <v>0</v>
      </c>
      <c r="U23" s="1225">
        <v>0</v>
      </c>
    </row>
    <row r="24" spans="1:21" ht="12.75" customHeight="1" x14ac:dyDescent="0.2">
      <c r="A24" s="5046"/>
      <c r="B24" s="960" t="s">
        <v>194</v>
      </c>
      <c r="C24" s="961">
        <v>305</v>
      </c>
      <c r="D24" s="962">
        <v>209</v>
      </c>
      <c r="E24" s="963">
        <v>28</v>
      </c>
      <c r="F24" s="963">
        <v>27</v>
      </c>
      <c r="G24" s="964">
        <v>1</v>
      </c>
      <c r="H24" s="963">
        <v>174</v>
      </c>
      <c r="I24" s="965">
        <v>7</v>
      </c>
      <c r="J24" s="3308"/>
      <c r="K24" s="964">
        <v>5</v>
      </c>
      <c r="L24" s="964">
        <v>1</v>
      </c>
      <c r="M24" s="966">
        <v>1</v>
      </c>
      <c r="N24" s="967">
        <v>94</v>
      </c>
      <c r="O24" s="963">
        <v>17</v>
      </c>
      <c r="P24" s="963">
        <v>30</v>
      </c>
      <c r="Q24" s="963">
        <v>27</v>
      </c>
      <c r="R24" s="963">
        <v>17</v>
      </c>
      <c r="S24" s="964">
        <v>3</v>
      </c>
      <c r="T24" s="1224">
        <v>0</v>
      </c>
      <c r="U24" s="1225">
        <v>2</v>
      </c>
    </row>
    <row r="25" spans="1:21" ht="12.75" customHeight="1" x14ac:dyDescent="0.2">
      <c r="A25" s="5046"/>
      <c r="B25" s="976" t="s">
        <v>195</v>
      </c>
      <c r="C25" s="969">
        <v>258</v>
      </c>
      <c r="D25" s="970">
        <v>124</v>
      </c>
      <c r="E25" s="971">
        <v>13</v>
      </c>
      <c r="F25" s="971">
        <v>12</v>
      </c>
      <c r="G25" s="972">
        <v>1</v>
      </c>
      <c r="H25" s="971">
        <v>102</v>
      </c>
      <c r="I25" s="973">
        <v>9</v>
      </c>
      <c r="J25" s="3309"/>
      <c r="K25" s="972">
        <v>7</v>
      </c>
      <c r="L25" s="972">
        <v>2</v>
      </c>
      <c r="M25" s="974">
        <v>0</v>
      </c>
      <c r="N25" s="975">
        <v>134</v>
      </c>
      <c r="O25" s="971">
        <v>20</v>
      </c>
      <c r="P25" s="971">
        <v>42</v>
      </c>
      <c r="Q25" s="971">
        <v>42</v>
      </c>
      <c r="R25" s="971">
        <v>25</v>
      </c>
      <c r="S25" s="972">
        <v>5</v>
      </c>
      <c r="T25" s="1226">
        <v>0</v>
      </c>
      <c r="U25" s="1227">
        <v>0</v>
      </c>
    </row>
    <row r="26" spans="1:21" ht="12.75" customHeight="1" x14ac:dyDescent="0.2">
      <c r="A26" s="5046"/>
      <c r="B26" s="977" t="s">
        <v>196</v>
      </c>
      <c r="C26" s="961">
        <v>182</v>
      </c>
      <c r="D26" s="962">
        <v>79</v>
      </c>
      <c r="E26" s="963">
        <v>13</v>
      </c>
      <c r="F26" s="963">
        <v>13</v>
      </c>
      <c r="G26" s="964">
        <v>0</v>
      </c>
      <c r="H26" s="963">
        <v>63</v>
      </c>
      <c r="I26" s="965">
        <v>3</v>
      </c>
      <c r="J26" s="3308"/>
      <c r="K26" s="964">
        <v>3</v>
      </c>
      <c r="L26" s="964">
        <v>0</v>
      </c>
      <c r="M26" s="966">
        <v>0</v>
      </c>
      <c r="N26" s="967">
        <v>103</v>
      </c>
      <c r="O26" s="963">
        <v>8</v>
      </c>
      <c r="P26" s="963">
        <v>36</v>
      </c>
      <c r="Q26" s="963">
        <v>49</v>
      </c>
      <c r="R26" s="963">
        <v>10</v>
      </c>
      <c r="S26" s="964">
        <v>0</v>
      </c>
      <c r="T26" s="1224">
        <v>0</v>
      </c>
      <c r="U26" s="1225">
        <v>0</v>
      </c>
    </row>
    <row r="27" spans="1:21" ht="12.75" customHeight="1" thickBot="1" x14ac:dyDescent="0.25">
      <c r="A27" s="5047"/>
      <c r="B27" s="978" t="s">
        <v>636</v>
      </c>
      <c r="C27" s="979">
        <v>105</v>
      </c>
      <c r="D27" s="980">
        <v>41</v>
      </c>
      <c r="E27" s="981">
        <v>6</v>
      </c>
      <c r="F27" s="981">
        <v>5</v>
      </c>
      <c r="G27" s="982">
        <v>1</v>
      </c>
      <c r="H27" s="981">
        <v>33</v>
      </c>
      <c r="I27" s="983">
        <v>2</v>
      </c>
      <c r="J27" s="3310"/>
      <c r="K27" s="982">
        <v>2</v>
      </c>
      <c r="L27" s="982">
        <v>0</v>
      </c>
      <c r="M27" s="984">
        <v>0</v>
      </c>
      <c r="N27" s="985">
        <v>63</v>
      </c>
      <c r="O27" s="981">
        <v>6</v>
      </c>
      <c r="P27" s="981">
        <v>14</v>
      </c>
      <c r="Q27" s="981">
        <v>31</v>
      </c>
      <c r="R27" s="981">
        <v>12</v>
      </c>
      <c r="S27" s="982">
        <v>0</v>
      </c>
      <c r="T27" s="1228">
        <v>0</v>
      </c>
      <c r="U27" s="1225">
        <v>1</v>
      </c>
    </row>
    <row r="28" spans="1:21" ht="27" customHeight="1" x14ac:dyDescent="0.2">
      <c r="A28" s="5045" t="s">
        <v>6</v>
      </c>
      <c r="B28" s="949" t="s">
        <v>8</v>
      </c>
      <c r="C28" s="950">
        <v>1013</v>
      </c>
      <c r="D28" s="951">
        <v>727</v>
      </c>
      <c r="E28" s="957">
        <v>238</v>
      </c>
      <c r="F28" s="957">
        <v>234</v>
      </c>
      <c r="G28" s="958">
        <v>4</v>
      </c>
      <c r="H28" s="957">
        <v>455</v>
      </c>
      <c r="I28" s="986">
        <v>34</v>
      </c>
      <c r="J28" s="957">
        <v>6</v>
      </c>
      <c r="K28" s="958">
        <v>24</v>
      </c>
      <c r="L28" s="958">
        <v>2</v>
      </c>
      <c r="M28" s="987">
        <v>2</v>
      </c>
      <c r="N28" s="956">
        <v>271</v>
      </c>
      <c r="O28" s="957">
        <v>42</v>
      </c>
      <c r="P28" s="957">
        <v>73</v>
      </c>
      <c r="Q28" s="957">
        <v>98</v>
      </c>
      <c r="R28" s="957">
        <v>52</v>
      </c>
      <c r="S28" s="958">
        <v>6</v>
      </c>
      <c r="T28" s="1234">
        <v>14</v>
      </c>
      <c r="U28" s="1233">
        <v>1</v>
      </c>
    </row>
    <row r="29" spans="1:21" ht="12.75" customHeight="1" x14ac:dyDescent="0.2">
      <c r="A29" s="5046"/>
      <c r="B29" s="960" t="s">
        <v>662</v>
      </c>
      <c r="C29" s="961">
        <v>33</v>
      </c>
      <c r="D29" s="962">
        <v>19</v>
      </c>
      <c r="E29" s="963">
        <v>19</v>
      </c>
      <c r="F29" s="963">
        <v>19</v>
      </c>
      <c r="G29" s="964">
        <v>0</v>
      </c>
      <c r="H29" s="963">
        <v>0</v>
      </c>
      <c r="I29" s="965">
        <v>0</v>
      </c>
      <c r="J29" s="963">
        <v>0</v>
      </c>
      <c r="K29" s="3304"/>
      <c r="L29" s="3304"/>
      <c r="M29" s="3305"/>
      <c r="N29" s="967">
        <v>0</v>
      </c>
      <c r="O29" s="963">
        <v>0</v>
      </c>
      <c r="P29" s="963">
        <v>0</v>
      </c>
      <c r="Q29" s="963">
        <v>0</v>
      </c>
      <c r="R29" s="963">
        <v>0</v>
      </c>
      <c r="S29" s="964">
        <v>0</v>
      </c>
      <c r="T29" s="1230">
        <v>14</v>
      </c>
      <c r="U29" s="1231">
        <v>0</v>
      </c>
    </row>
    <row r="30" spans="1:21" ht="12.75" customHeight="1" x14ac:dyDescent="0.2">
      <c r="A30" s="5046"/>
      <c r="B30" s="960" t="s">
        <v>633</v>
      </c>
      <c r="C30" s="961">
        <v>42</v>
      </c>
      <c r="D30" s="962">
        <v>42</v>
      </c>
      <c r="E30" s="963">
        <v>37</v>
      </c>
      <c r="F30" s="963">
        <v>37</v>
      </c>
      <c r="G30" s="964">
        <v>0</v>
      </c>
      <c r="H30" s="963">
        <v>1</v>
      </c>
      <c r="I30" s="965">
        <v>4</v>
      </c>
      <c r="J30" s="963">
        <v>4</v>
      </c>
      <c r="K30" s="3304"/>
      <c r="L30" s="3304"/>
      <c r="M30" s="3305"/>
      <c r="N30" s="967">
        <v>0</v>
      </c>
      <c r="O30" s="963">
        <v>0</v>
      </c>
      <c r="P30" s="963">
        <v>0</v>
      </c>
      <c r="Q30" s="963">
        <v>0</v>
      </c>
      <c r="R30" s="963">
        <v>0</v>
      </c>
      <c r="S30" s="964">
        <v>0</v>
      </c>
      <c r="T30" s="1224">
        <v>0</v>
      </c>
      <c r="U30" s="1225">
        <v>0</v>
      </c>
    </row>
    <row r="31" spans="1:21" ht="12.75" customHeight="1" x14ac:dyDescent="0.2">
      <c r="A31" s="5046"/>
      <c r="B31" s="960" t="s">
        <v>183</v>
      </c>
      <c r="C31" s="961">
        <v>28</v>
      </c>
      <c r="D31" s="962">
        <v>28</v>
      </c>
      <c r="E31" s="963">
        <v>27</v>
      </c>
      <c r="F31" s="963">
        <v>26</v>
      </c>
      <c r="G31" s="964">
        <v>1</v>
      </c>
      <c r="H31" s="963">
        <v>1</v>
      </c>
      <c r="I31" s="965">
        <v>0</v>
      </c>
      <c r="J31" s="963">
        <v>0</v>
      </c>
      <c r="K31" s="3304"/>
      <c r="L31" s="3304"/>
      <c r="M31" s="3305"/>
      <c r="N31" s="967">
        <v>0</v>
      </c>
      <c r="O31" s="963">
        <v>0</v>
      </c>
      <c r="P31" s="963">
        <v>0</v>
      </c>
      <c r="Q31" s="963">
        <v>0</v>
      </c>
      <c r="R31" s="963">
        <v>0</v>
      </c>
      <c r="S31" s="964">
        <v>0</v>
      </c>
      <c r="T31" s="1224">
        <v>0</v>
      </c>
      <c r="U31" s="1225">
        <v>0</v>
      </c>
    </row>
    <row r="32" spans="1:21" ht="12.75" customHeight="1" x14ac:dyDescent="0.2">
      <c r="A32" s="5046"/>
      <c r="B32" s="960" t="s">
        <v>184</v>
      </c>
      <c r="C32" s="961">
        <v>23</v>
      </c>
      <c r="D32" s="962">
        <v>23</v>
      </c>
      <c r="E32" s="963">
        <v>19</v>
      </c>
      <c r="F32" s="963">
        <v>19</v>
      </c>
      <c r="G32" s="964">
        <v>0</v>
      </c>
      <c r="H32" s="963">
        <v>2</v>
      </c>
      <c r="I32" s="965">
        <v>2</v>
      </c>
      <c r="J32" s="963">
        <v>2</v>
      </c>
      <c r="K32" s="3304"/>
      <c r="L32" s="3304"/>
      <c r="M32" s="3305"/>
      <c r="N32" s="967">
        <v>0</v>
      </c>
      <c r="O32" s="963">
        <v>0</v>
      </c>
      <c r="P32" s="963">
        <v>0</v>
      </c>
      <c r="Q32" s="963">
        <v>0</v>
      </c>
      <c r="R32" s="963">
        <v>0</v>
      </c>
      <c r="S32" s="964">
        <v>0</v>
      </c>
      <c r="T32" s="1224">
        <v>0</v>
      </c>
      <c r="U32" s="1225">
        <v>0</v>
      </c>
    </row>
    <row r="33" spans="1:21" ht="12.75" customHeight="1" x14ac:dyDescent="0.2">
      <c r="A33" s="5046"/>
      <c r="B33" s="968" t="s">
        <v>185</v>
      </c>
      <c r="C33" s="969">
        <v>14</v>
      </c>
      <c r="D33" s="970">
        <v>14</v>
      </c>
      <c r="E33" s="971">
        <v>5</v>
      </c>
      <c r="F33" s="971">
        <v>5</v>
      </c>
      <c r="G33" s="972">
        <v>0</v>
      </c>
      <c r="H33" s="971">
        <v>9</v>
      </c>
      <c r="I33" s="973">
        <v>0</v>
      </c>
      <c r="J33" s="971">
        <v>0</v>
      </c>
      <c r="K33" s="3306"/>
      <c r="L33" s="3306"/>
      <c r="M33" s="3307"/>
      <c r="N33" s="975">
        <v>0</v>
      </c>
      <c r="O33" s="971">
        <v>0</v>
      </c>
      <c r="P33" s="971">
        <v>0</v>
      </c>
      <c r="Q33" s="971">
        <v>0</v>
      </c>
      <c r="R33" s="971">
        <v>0</v>
      </c>
      <c r="S33" s="972">
        <v>0</v>
      </c>
      <c r="T33" s="1224">
        <v>0</v>
      </c>
      <c r="U33" s="1227">
        <v>0</v>
      </c>
    </row>
    <row r="34" spans="1:21" ht="12.75" customHeight="1" x14ac:dyDescent="0.2">
      <c r="A34" s="5046"/>
      <c r="B34" s="960" t="s">
        <v>186</v>
      </c>
      <c r="C34" s="961">
        <v>34</v>
      </c>
      <c r="D34" s="962">
        <v>34</v>
      </c>
      <c r="E34" s="963">
        <v>15</v>
      </c>
      <c r="F34" s="963">
        <v>15</v>
      </c>
      <c r="G34" s="964">
        <v>0</v>
      </c>
      <c r="H34" s="963">
        <v>16</v>
      </c>
      <c r="I34" s="965">
        <v>3</v>
      </c>
      <c r="J34" s="3308"/>
      <c r="K34" s="964">
        <v>2</v>
      </c>
      <c r="L34" s="964">
        <v>0</v>
      </c>
      <c r="M34" s="966">
        <v>1</v>
      </c>
      <c r="N34" s="967">
        <v>0</v>
      </c>
      <c r="O34" s="963">
        <v>0</v>
      </c>
      <c r="P34" s="963">
        <v>0</v>
      </c>
      <c r="Q34" s="963">
        <v>0</v>
      </c>
      <c r="R34" s="963">
        <v>0</v>
      </c>
      <c r="S34" s="964">
        <v>0</v>
      </c>
      <c r="T34" s="1230">
        <v>0</v>
      </c>
      <c r="U34" s="1225">
        <v>0</v>
      </c>
    </row>
    <row r="35" spans="1:21" ht="12.75" customHeight="1" x14ac:dyDescent="0.2">
      <c r="A35" s="5046"/>
      <c r="B35" s="960" t="s">
        <v>187</v>
      </c>
      <c r="C35" s="961">
        <v>35</v>
      </c>
      <c r="D35" s="962">
        <v>34</v>
      </c>
      <c r="E35" s="963">
        <v>18</v>
      </c>
      <c r="F35" s="963">
        <v>18</v>
      </c>
      <c r="G35" s="964">
        <v>0</v>
      </c>
      <c r="H35" s="963">
        <v>16</v>
      </c>
      <c r="I35" s="965">
        <v>0</v>
      </c>
      <c r="J35" s="3308"/>
      <c r="K35" s="964">
        <v>0</v>
      </c>
      <c r="L35" s="964">
        <v>0</v>
      </c>
      <c r="M35" s="966">
        <v>0</v>
      </c>
      <c r="N35" s="967">
        <v>1</v>
      </c>
      <c r="O35" s="963">
        <v>1</v>
      </c>
      <c r="P35" s="963">
        <v>0</v>
      </c>
      <c r="Q35" s="963">
        <v>0</v>
      </c>
      <c r="R35" s="963">
        <v>0</v>
      </c>
      <c r="S35" s="964">
        <v>0</v>
      </c>
      <c r="T35" s="1224">
        <v>0</v>
      </c>
      <c r="U35" s="1225">
        <v>0</v>
      </c>
    </row>
    <row r="36" spans="1:21" ht="12.75" customHeight="1" x14ac:dyDescent="0.2">
      <c r="A36" s="5046"/>
      <c r="B36" s="960" t="s">
        <v>188</v>
      </c>
      <c r="C36" s="961">
        <v>47</v>
      </c>
      <c r="D36" s="962">
        <v>46</v>
      </c>
      <c r="E36" s="963">
        <v>15</v>
      </c>
      <c r="F36" s="963">
        <v>15</v>
      </c>
      <c r="G36" s="964">
        <v>0</v>
      </c>
      <c r="H36" s="963">
        <v>30</v>
      </c>
      <c r="I36" s="965">
        <v>1</v>
      </c>
      <c r="J36" s="3308"/>
      <c r="K36" s="964">
        <v>1</v>
      </c>
      <c r="L36" s="964">
        <v>0</v>
      </c>
      <c r="M36" s="966">
        <v>0</v>
      </c>
      <c r="N36" s="967">
        <v>1</v>
      </c>
      <c r="O36" s="963">
        <v>1</v>
      </c>
      <c r="P36" s="963">
        <v>0</v>
      </c>
      <c r="Q36" s="963">
        <v>0</v>
      </c>
      <c r="R36" s="963">
        <v>0</v>
      </c>
      <c r="S36" s="964">
        <v>0</v>
      </c>
      <c r="T36" s="1224">
        <v>0</v>
      </c>
      <c r="U36" s="1225">
        <v>0</v>
      </c>
    </row>
    <row r="37" spans="1:21" ht="12.75" customHeight="1" x14ac:dyDescent="0.2">
      <c r="A37" s="5046"/>
      <c r="B37" s="960" t="s">
        <v>189</v>
      </c>
      <c r="C37" s="961">
        <v>61</v>
      </c>
      <c r="D37" s="962">
        <v>60</v>
      </c>
      <c r="E37" s="963">
        <v>13</v>
      </c>
      <c r="F37" s="963">
        <v>13</v>
      </c>
      <c r="G37" s="964">
        <v>0</v>
      </c>
      <c r="H37" s="963">
        <v>46</v>
      </c>
      <c r="I37" s="965">
        <v>1</v>
      </c>
      <c r="J37" s="3308"/>
      <c r="K37" s="964">
        <v>0</v>
      </c>
      <c r="L37" s="964">
        <v>1</v>
      </c>
      <c r="M37" s="966">
        <v>0</v>
      </c>
      <c r="N37" s="967">
        <v>1</v>
      </c>
      <c r="O37" s="963">
        <v>0</v>
      </c>
      <c r="P37" s="963">
        <v>0</v>
      </c>
      <c r="Q37" s="963">
        <v>0</v>
      </c>
      <c r="R37" s="963">
        <v>1</v>
      </c>
      <c r="S37" s="964">
        <v>0</v>
      </c>
      <c r="T37" s="1224">
        <v>0</v>
      </c>
      <c r="U37" s="1225">
        <v>0</v>
      </c>
    </row>
    <row r="38" spans="1:21" ht="12.75" customHeight="1" x14ac:dyDescent="0.2">
      <c r="A38" s="5046"/>
      <c r="B38" s="968" t="s">
        <v>190</v>
      </c>
      <c r="C38" s="969">
        <v>64</v>
      </c>
      <c r="D38" s="970">
        <v>55</v>
      </c>
      <c r="E38" s="971">
        <v>12</v>
      </c>
      <c r="F38" s="971">
        <v>12</v>
      </c>
      <c r="G38" s="972">
        <v>0</v>
      </c>
      <c r="H38" s="971">
        <v>41</v>
      </c>
      <c r="I38" s="973">
        <v>2</v>
      </c>
      <c r="J38" s="3309"/>
      <c r="K38" s="972">
        <v>2</v>
      </c>
      <c r="L38" s="972">
        <v>0</v>
      </c>
      <c r="M38" s="974">
        <v>0</v>
      </c>
      <c r="N38" s="975">
        <v>9</v>
      </c>
      <c r="O38" s="971">
        <v>4</v>
      </c>
      <c r="P38" s="971">
        <v>0</v>
      </c>
      <c r="Q38" s="971">
        <v>1</v>
      </c>
      <c r="R38" s="971">
        <v>4</v>
      </c>
      <c r="S38" s="972">
        <v>0</v>
      </c>
      <c r="T38" s="1226">
        <v>0</v>
      </c>
      <c r="U38" s="1227">
        <v>0</v>
      </c>
    </row>
    <row r="39" spans="1:21" ht="12.75" customHeight="1" x14ac:dyDescent="0.2">
      <c r="A39" s="5046"/>
      <c r="B39" s="960" t="s">
        <v>191</v>
      </c>
      <c r="C39" s="961">
        <v>51</v>
      </c>
      <c r="D39" s="962">
        <v>44</v>
      </c>
      <c r="E39" s="963">
        <v>6</v>
      </c>
      <c r="F39" s="963">
        <v>6</v>
      </c>
      <c r="G39" s="964">
        <v>0</v>
      </c>
      <c r="H39" s="963">
        <v>35</v>
      </c>
      <c r="I39" s="965">
        <v>3</v>
      </c>
      <c r="J39" s="3308"/>
      <c r="K39" s="964">
        <v>2</v>
      </c>
      <c r="L39" s="964">
        <v>1</v>
      </c>
      <c r="M39" s="966">
        <v>0</v>
      </c>
      <c r="N39" s="967">
        <v>7</v>
      </c>
      <c r="O39" s="963">
        <v>2</v>
      </c>
      <c r="P39" s="963">
        <v>2</v>
      </c>
      <c r="Q39" s="963">
        <v>0</v>
      </c>
      <c r="R39" s="963">
        <v>2</v>
      </c>
      <c r="S39" s="964">
        <v>1</v>
      </c>
      <c r="T39" s="1224">
        <v>0</v>
      </c>
      <c r="U39" s="1225">
        <v>0</v>
      </c>
    </row>
    <row r="40" spans="1:21" ht="12.75" customHeight="1" x14ac:dyDescent="0.2">
      <c r="A40" s="5046"/>
      <c r="B40" s="960" t="s">
        <v>192</v>
      </c>
      <c r="C40" s="961">
        <v>83</v>
      </c>
      <c r="D40" s="962">
        <v>61</v>
      </c>
      <c r="E40" s="963">
        <v>6</v>
      </c>
      <c r="F40" s="963">
        <v>6</v>
      </c>
      <c r="G40" s="964">
        <v>0</v>
      </c>
      <c r="H40" s="963">
        <v>53</v>
      </c>
      <c r="I40" s="965">
        <v>2</v>
      </c>
      <c r="J40" s="3308"/>
      <c r="K40" s="964">
        <v>2</v>
      </c>
      <c r="L40" s="964">
        <v>0</v>
      </c>
      <c r="M40" s="966">
        <v>0</v>
      </c>
      <c r="N40" s="967">
        <v>22</v>
      </c>
      <c r="O40" s="963">
        <v>5</v>
      </c>
      <c r="P40" s="963">
        <v>3</v>
      </c>
      <c r="Q40" s="963">
        <v>5</v>
      </c>
      <c r="R40" s="963">
        <v>8</v>
      </c>
      <c r="S40" s="964">
        <v>1</v>
      </c>
      <c r="T40" s="1224">
        <v>0</v>
      </c>
      <c r="U40" s="1225">
        <v>0</v>
      </c>
    </row>
    <row r="41" spans="1:21" ht="12.75" customHeight="1" x14ac:dyDescent="0.2">
      <c r="A41" s="5046"/>
      <c r="B41" s="960" t="s">
        <v>193</v>
      </c>
      <c r="C41" s="961">
        <v>101</v>
      </c>
      <c r="D41" s="962">
        <v>78</v>
      </c>
      <c r="E41" s="963">
        <v>14</v>
      </c>
      <c r="F41" s="963">
        <v>14</v>
      </c>
      <c r="G41" s="964">
        <v>0</v>
      </c>
      <c r="H41" s="963">
        <v>59</v>
      </c>
      <c r="I41" s="965">
        <v>5</v>
      </c>
      <c r="J41" s="3308"/>
      <c r="K41" s="964">
        <v>5</v>
      </c>
      <c r="L41" s="964">
        <v>0</v>
      </c>
      <c r="M41" s="966">
        <v>0</v>
      </c>
      <c r="N41" s="967">
        <v>23</v>
      </c>
      <c r="O41" s="963">
        <v>9</v>
      </c>
      <c r="P41" s="963">
        <v>5</v>
      </c>
      <c r="Q41" s="963">
        <v>4</v>
      </c>
      <c r="R41" s="963">
        <v>5</v>
      </c>
      <c r="S41" s="964">
        <v>0</v>
      </c>
      <c r="T41" s="1224">
        <v>0</v>
      </c>
      <c r="U41" s="1225">
        <v>0</v>
      </c>
    </row>
    <row r="42" spans="1:21" ht="12.75" customHeight="1" x14ac:dyDescent="0.2">
      <c r="A42" s="5046"/>
      <c r="B42" s="960" t="s">
        <v>194</v>
      </c>
      <c r="C42" s="961">
        <v>136</v>
      </c>
      <c r="D42" s="962">
        <v>88</v>
      </c>
      <c r="E42" s="963">
        <v>16</v>
      </c>
      <c r="F42" s="963">
        <v>15</v>
      </c>
      <c r="G42" s="964">
        <v>1</v>
      </c>
      <c r="H42" s="963">
        <v>67</v>
      </c>
      <c r="I42" s="965">
        <v>5</v>
      </c>
      <c r="J42" s="3308"/>
      <c r="K42" s="964">
        <v>4</v>
      </c>
      <c r="L42" s="964">
        <v>0</v>
      </c>
      <c r="M42" s="966">
        <v>1</v>
      </c>
      <c r="N42" s="967">
        <v>47</v>
      </c>
      <c r="O42" s="963">
        <v>6</v>
      </c>
      <c r="P42" s="963">
        <v>12</v>
      </c>
      <c r="Q42" s="963">
        <v>18</v>
      </c>
      <c r="R42" s="963">
        <v>9</v>
      </c>
      <c r="S42" s="964">
        <v>2</v>
      </c>
      <c r="T42" s="1224">
        <v>0</v>
      </c>
      <c r="U42" s="1225">
        <v>1</v>
      </c>
    </row>
    <row r="43" spans="1:21" ht="12.75" customHeight="1" x14ac:dyDescent="0.2">
      <c r="A43" s="5046"/>
      <c r="B43" s="976" t="s">
        <v>195</v>
      </c>
      <c r="C43" s="969">
        <v>123</v>
      </c>
      <c r="D43" s="970">
        <v>49</v>
      </c>
      <c r="E43" s="971">
        <v>8</v>
      </c>
      <c r="F43" s="971">
        <v>7</v>
      </c>
      <c r="G43" s="972">
        <v>1</v>
      </c>
      <c r="H43" s="971">
        <v>37</v>
      </c>
      <c r="I43" s="973">
        <v>4</v>
      </c>
      <c r="J43" s="3309"/>
      <c r="K43" s="972">
        <v>4</v>
      </c>
      <c r="L43" s="972">
        <v>0</v>
      </c>
      <c r="M43" s="974">
        <v>0</v>
      </c>
      <c r="N43" s="975">
        <v>74</v>
      </c>
      <c r="O43" s="971">
        <v>8</v>
      </c>
      <c r="P43" s="971">
        <v>21</v>
      </c>
      <c r="Q43" s="971">
        <v>29</v>
      </c>
      <c r="R43" s="971">
        <v>14</v>
      </c>
      <c r="S43" s="972">
        <v>2</v>
      </c>
      <c r="T43" s="1226">
        <v>0</v>
      </c>
      <c r="U43" s="1225">
        <v>0</v>
      </c>
    </row>
    <row r="44" spans="1:21" ht="12.75" customHeight="1" x14ac:dyDescent="0.2">
      <c r="A44" s="5046"/>
      <c r="B44" s="977" t="s">
        <v>196</v>
      </c>
      <c r="C44" s="961">
        <v>88</v>
      </c>
      <c r="D44" s="962">
        <v>34</v>
      </c>
      <c r="E44" s="963">
        <v>6</v>
      </c>
      <c r="F44" s="963">
        <v>6</v>
      </c>
      <c r="G44" s="964">
        <v>0</v>
      </c>
      <c r="H44" s="963">
        <v>26</v>
      </c>
      <c r="I44" s="965">
        <v>2</v>
      </c>
      <c r="J44" s="3308"/>
      <c r="K44" s="964">
        <v>2</v>
      </c>
      <c r="L44" s="964">
        <v>0</v>
      </c>
      <c r="M44" s="966">
        <v>0</v>
      </c>
      <c r="N44" s="967">
        <v>54</v>
      </c>
      <c r="O44" s="963">
        <v>4</v>
      </c>
      <c r="P44" s="963">
        <v>20</v>
      </c>
      <c r="Q44" s="963">
        <v>27</v>
      </c>
      <c r="R44" s="963">
        <v>3</v>
      </c>
      <c r="S44" s="964">
        <v>0</v>
      </c>
      <c r="T44" s="1224">
        <v>0</v>
      </c>
      <c r="U44" s="1231">
        <v>0</v>
      </c>
    </row>
    <row r="45" spans="1:21" ht="12.75" customHeight="1" thickBot="1" x14ac:dyDescent="0.25">
      <c r="A45" s="5047"/>
      <c r="B45" s="978" t="s">
        <v>636</v>
      </c>
      <c r="C45" s="979">
        <v>50</v>
      </c>
      <c r="D45" s="980">
        <v>18</v>
      </c>
      <c r="E45" s="981">
        <v>2</v>
      </c>
      <c r="F45" s="981">
        <v>1</v>
      </c>
      <c r="G45" s="982">
        <v>1</v>
      </c>
      <c r="H45" s="981">
        <v>16</v>
      </c>
      <c r="I45" s="983">
        <v>0</v>
      </c>
      <c r="J45" s="3310"/>
      <c r="K45" s="982">
        <v>0</v>
      </c>
      <c r="L45" s="982">
        <v>0</v>
      </c>
      <c r="M45" s="984">
        <v>0</v>
      </c>
      <c r="N45" s="985">
        <v>32</v>
      </c>
      <c r="O45" s="981">
        <v>2</v>
      </c>
      <c r="P45" s="981">
        <v>10</v>
      </c>
      <c r="Q45" s="981">
        <v>14</v>
      </c>
      <c r="R45" s="981">
        <v>6</v>
      </c>
      <c r="S45" s="982">
        <v>0</v>
      </c>
      <c r="T45" s="1228">
        <v>0</v>
      </c>
      <c r="U45" s="1229">
        <v>0</v>
      </c>
    </row>
    <row r="46" spans="1:21" ht="27" customHeight="1" x14ac:dyDescent="0.2">
      <c r="A46" s="5048" t="s">
        <v>213</v>
      </c>
      <c r="B46" s="988" t="s">
        <v>8</v>
      </c>
      <c r="C46" s="989">
        <v>1246</v>
      </c>
      <c r="D46" s="990">
        <v>988</v>
      </c>
      <c r="E46" s="952">
        <v>244</v>
      </c>
      <c r="F46" s="952">
        <v>238</v>
      </c>
      <c r="G46" s="953">
        <v>6</v>
      </c>
      <c r="H46" s="952">
        <v>719</v>
      </c>
      <c r="I46" s="954">
        <v>25</v>
      </c>
      <c r="J46" s="952">
        <v>2</v>
      </c>
      <c r="K46" s="953">
        <v>18</v>
      </c>
      <c r="L46" s="953">
        <v>5</v>
      </c>
      <c r="M46" s="955">
        <v>0</v>
      </c>
      <c r="N46" s="991">
        <v>241</v>
      </c>
      <c r="O46" s="952">
        <v>43</v>
      </c>
      <c r="P46" s="952">
        <v>74</v>
      </c>
      <c r="Q46" s="952">
        <v>65</v>
      </c>
      <c r="R46" s="952">
        <v>51</v>
      </c>
      <c r="S46" s="953">
        <v>8</v>
      </c>
      <c r="T46" s="1237">
        <v>15</v>
      </c>
      <c r="U46" s="1238">
        <v>2</v>
      </c>
    </row>
    <row r="47" spans="1:21" ht="12.75" customHeight="1" x14ac:dyDescent="0.2">
      <c r="A47" s="5046"/>
      <c r="B47" s="960" t="s">
        <v>662</v>
      </c>
      <c r="C47" s="961">
        <v>47</v>
      </c>
      <c r="D47" s="962">
        <v>32</v>
      </c>
      <c r="E47" s="963">
        <v>32</v>
      </c>
      <c r="F47" s="963">
        <v>32</v>
      </c>
      <c r="G47" s="964">
        <v>0</v>
      </c>
      <c r="H47" s="963">
        <v>0</v>
      </c>
      <c r="I47" s="965">
        <v>0</v>
      </c>
      <c r="J47" s="963">
        <v>0</v>
      </c>
      <c r="K47" s="3304"/>
      <c r="L47" s="3304"/>
      <c r="M47" s="3305"/>
      <c r="N47" s="967">
        <v>0</v>
      </c>
      <c r="O47" s="963">
        <v>0</v>
      </c>
      <c r="P47" s="963">
        <v>0</v>
      </c>
      <c r="Q47" s="963">
        <v>0</v>
      </c>
      <c r="R47" s="963">
        <v>0</v>
      </c>
      <c r="S47" s="964">
        <v>0</v>
      </c>
      <c r="T47" s="1230">
        <v>15</v>
      </c>
      <c r="U47" s="1225">
        <v>0</v>
      </c>
    </row>
    <row r="48" spans="1:21" ht="12.75" customHeight="1" x14ac:dyDescent="0.2">
      <c r="A48" s="5046"/>
      <c r="B48" s="960" t="s">
        <v>633</v>
      </c>
      <c r="C48" s="961">
        <v>40</v>
      </c>
      <c r="D48" s="962">
        <v>40</v>
      </c>
      <c r="E48" s="963">
        <v>36</v>
      </c>
      <c r="F48" s="963">
        <v>34</v>
      </c>
      <c r="G48" s="964">
        <v>2</v>
      </c>
      <c r="H48" s="963">
        <v>4</v>
      </c>
      <c r="I48" s="965">
        <v>0</v>
      </c>
      <c r="J48" s="963">
        <v>0</v>
      </c>
      <c r="K48" s="3304"/>
      <c r="L48" s="3304"/>
      <c r="M48" s="3305"/>
      <c r="N48" s="967">
        <v>0</v>
      </c>
      <c r="O48" s="963">
        <v>0</v>
      </c>
      <c r="P48" s="963">
        <v>0</v>
      </c>
      <c r="Q48" s="963">
        <v>0</v>
      </c>
      <c r="R48" s="963">
        <v>0</v>
      </c>
      <c r="S48" s="964">
        <v>0</v>
      </c>
      <c r="T48" s="1224">
        <v>0</v>
      </c>
      <c r="U48" s="1225">
        <v>0</v>
      </c>
    </row>
    <row r="49" spans="1:21" ht="12.75" customHeight="1" x14ac:dyDescent="0.2">
      <c r="A49" s="5046"/>
      <c r="B49" s="960" t="s">
        <v>183</v>
      </c>
      <c r="C49" s="961">
        <v>21</v>
      </c>
      <c r="D49" s="962">
        <v>21</v>
      </c>
      <c r="E49" s="963">
        <v>20</v>
      </c>
      <c r="F49" s="963">
        <v>19</v>
      </c>
      <c r="G49" s="964">
        <v>1</v>
      </c>
      <c r="H49" s="963">
        <v>1</v>
      </c>
      <c r="I49" s="965">
        <v>0</v>
      </c>
      <c r="J49" s="963">
        <v>0</v>
      </c>
      <c r="K49" s="3304"/>
      <c r="L49" s="3304"/>
      <c r="M49" s="3305"/>
      <c r="N49" s="967">
        <v>0</v>
      </c>
      <c r="O49" s="963">
        <v>0</v>
      </c>
      <c r="P49" s="963">
        <v>0</v>
      </c>
      <c r="Q49" s="963">
        <v>0</v>
      </c>
      <c r="R49" s="963">
        <v>0</v>
      </c>
      <c r="S49" s="964">
        <v>0</v>
      </c>
      <c r="T49" s="1224">
        <v>0</v>
      </c>
      <c r="U49" s="1225">
        <v>0</v>
      </c>
    </row>
    <row r="50" spans="1:21" ht="12.75" customHeight="1" x14ac:dyDescent="0.2">
      <c r="A50" s="5046"/>
      <c r="B50" s="960" t="s">
        <v>184</v>
      </c>
      <c r="C50" s="961">
        <v>29</v>
      </c>
      <c r="D50" s="962">
        <v>29</v>
      </c>
      <c r="E50" s="963">
        <v>21</v>
      </c>
      <c r="F50" s="963">
        <v>21</v>
      </c>
      <c r="G50" s="964">
        <v>0</v>
      </c>
      <c r="H50" s="963">
        <v>6</v>
      </c>
      <c r="I50" s="965">
        <v>2</v>
      </c>
      <c r="J50" s="963">
        <v>2</v>
      </c>
      <c r="K50" s="3304"/>
      <c r="L50" s="3304"/>
      <c r="M50" s="3305"/>
      <c r="N50" s="967">
        <v>0</v>
      </c>
      <c r="O50" s="963">
        <v>0</v>
      </c>
      <c r="P50" s="963">
        <v>0</v>
      </c>
      <c r="Q50" s="963">
        <v>0</v>
      </c>
      <c r="R50" s="963">
        <v>0</v>
      </c>
      <c r="S50" s="964">
        <v>0</v>
      </c>
      <c r="T50" s="1224">
        <v>0</v>
      </c>
      <c r="U50" s="1225">
        <v>0</v>
      </c>
    </row>
    <row r="51" spans="1:21" ht="12.75" customHeight="1" x14ac:dyDescent="0.2">
      <c r="A51" s="5046"/>
      <c r="B51" s="968" t="s">
        <v>185</v>
      </c>
      <c r="C51" s="969">
        <v>24</v>
      </c>
      <c r="D51" s="970">
        <v>24</v>
      </c>
      <c r="E51" s="971">
        <v>15</v>
      </c>
      <c r="F51" s="971">
        <v>14</v>
      </c>
      <c r="G51" s="972">
        <v>1</v>
      </c>
      <c r="H51" s="971">
        <v>9</v>
      </c>
      <c r="I51" s="973">
        <v>0</v>
      </c>
      <c r="J51" s="971">
        <v>0</v>
      </c>
      <c r="K51" s="3306"/>
      <c r="L51" s="3306"/>
      <c r="M51" s="3307"/>
      <c r="N51" s="975">
        <v>0</v>
      </c>
      <c r="O51" s="971">
        <v>0</v>
      </c>
      <c r="P51" s="971">
        <v>0</v>
      </c>
      <c r="Q51" s="971">
        <v>0</v>
      </c>
      <c r="R51" s="971">
        <v>0</v>
      </c>
      <c r="S51" s="972">
        <v>0</v>
      </c>
      <c r="T51" s="1224">
        <v>0</v>
      </c>
      <c r="U51" s="1225">
        <v>0</v>
      </c>
    </row>
    <row r="52" spans="1:21" ht="12.75" customHeight="1" x14ac:dyDescent="0.2">
      <c r="A52" s="5046"/>
      <c r="B52" s="960" t="s">
        <v>186</v>
      </c>
      <c r="C52" s="961">
        <v>41</v>
      </c>
      <c r="D52" s="962">
        <v>41</v>
      </c>
      <c r="E52" s="963">
        <v>20</v>
      </c>
      <c r="F52" s="963">
        <v>20</v>
      </c>
      <c r="G52" s="964">
        <v>0</v>
      </c>
      <c r="H52" s="963">
        <v>20</v>
      </c>
      <c r="I52" s="965">
        <v>1</v>
      </c>
      <c r="J52" s="3308"/>
      <c r="K52" s="964">
        <v>1</v>
      </c>
      <c r="L52" s="964">
        <v>0</v>
      </c>
      <c r="M52" s="966">
        <v>0</v>
      </c>
      <c r="N52" s="967">
        <v>0</v>
      </c>
      <c r="O52" s="963">
        <v>0</v>
      </c>
      <c r="P52" s="963">
        <v>0</v>
      </c>
      <c r="Q52" s="963">
        <v>0</v>
      </c>
      <c r="R52" s="963">
        <v>0</v>
      </c>
      <c r="S52" s="964">
        <v>0</v>
      </c>
      <c r="T52" s="1230">
        <v>0</v>
      </c>
      <c r="U52" s="1231">
        <v>0</v>
      </c>
    </row>
    <row r="53" spans="1:21" ht="12.75" customHeight="1" x14ac:dyDescent="0.2">
      <c r="A53" s="5046"/>
      <c r="B53" s="960" t="s">
        <v>187</v>
      </c>
      <c r="C53" s="961">
        <v>48</v>
      </c>
      <c r="D53" s="962">
        <v>47</v>
      </c>
      <c r="E53" s="963">
        <v>15</v>
      </c>
      <c r="F53" s="963">
        <v>14</v>
      </c>
      <c r="G53" s="964">
        <v>1</v>
      </c>
      <c r="H53" s="963">
        <v>31</v>
      </c>
      <c r="I53" s="965">
        <v>1</v>
      </c>
      <c r="J53" s="3308"/>
      <c r="K53" s="964">
        <v>1</v>
      </c>
      <c r="L53" s="964">
        <v>0</v>
      </c>
      <c r="M53" s="966">
        <v>0</v>
      </c>
      <c r="N53" s="967">
        <v>1</v>
      </c>
      <c r="O53" s="963">
        <v>0</v>
      </c>
      <c r="P53" s="963">
        <v>1</v>
      </c>
      <c r="Q53" s="963">
        <v>0</v>
      </c>
      <c r="R53" s="963">
        <v>0</v>
      </c>
      <c r="S53" s="964">
        <v>0</v>
      </c>
      <c r="T53" s="1224">
        <v>0</v>
      </c>
      <c r="U53" s="1225">
        <v>0</v>
      </c>
    </row>
    <row r="54" spans="1:21" ht="12.75" customHeight="1" x14ac:dyDescent="0.2">
      <c r="A54" s="5046"/>
      <c r="B54" s="960" t="s">
        <v>188</v>
      </c>
      <c r="C54" s="961">
        <v>69</v>
      </c>
      <c r="D54" s="962">
        <v>67</v>
      </c>
      <c r="E54" s="963">
        <v>9</v>
      </c>
      <c r="F54" s="963">
        <v>9</v>
      </c>
      <c r="G54" s="964">
        <v>0</v>
      </c>
      <c r="H54" s="963">
        <v>56</v>
      </c>
      <c r="I54" s="965">
        <v>2</v>
      </c>
      <c r="J54" s="3308"/>
      <c r="K54" s="964">
        <v>2</v>
      </c>
      <c r="L54" s="964">
        <v>0</v>
      </c>
      <c r="M54" s="966">
        <v>0</v>
      </c>
      <c r="N54" s="967">
        <v>2</v>
      </c>
      <c r="O54" s="963">
        <v>1</v>
      </c>
      <c r="P54" s="963">
        <v>0</v>
      </c>
      <c r="Q54" s="963">
        <v>0</v>
      </c>
      <c r="R54" s="963">
        <v>1</v>
      </c>
      <c r="S54" s="964">
        <v>0</v>
      </c>
      <c r="T54" s="1224">
        <v>0</v>
      </c>
      <c r="U54" s="1225">
        <v>0</v>
      </c>
    </row>
    <row r="55" spans="1:21" ht="12.75" customHeight="1" x14ac:dyDescent="0.2">
      <c r="A55" s="5046"/>
      <c r="B55" s="960" t="s">
        <v>189</v>
      </c>
      <c r="C55" s="961">
        <v>84</v>
      </c>
      <c r="D55" s="962">
        <v>81</v>
      </c>
      <c r="E55" s="963">
        <v>11</v>
      </c>
      <c r="F55" s="963">
        <v>11</v>
      </c>
      <c r="G55" s="964">
        <v>0</v>
      </c>
      <c r="H55" s="963">
        <v>67</v>
      </c>
      <c r="I55" s="965">
        <v>3</v>
      </c>
      <c r="J55" s="3308"/>
      <c r="K55" s="964">
        <v>3</v>
      </c>
      <c r="L55" s="964">
        <v>0</v>
      </c>
      <c r="M55" s="966">
        <v>0</v>
      </c>
      <c r="N55" s="967">
        <v>3</v>
      </c>
      <c r="O55" s="963">
        <v>1</v>
      </c>
      <c r="P55" s="963">
        <v>0</v>
      </c>
      <c r="Q55" s="963">
        <v>0</v>
      </c>
      <c r="R55" s="963">
        <v>2</v>
      </c>
      <c r="S55" s="964">
        <v>0</v>
      </c>
      <c r="T55" s="1224">
        <v>0</v>
      </c>
      <c r="U55" s="1225">
        <v>0</v>
      </c>
    </row>
    <row r="56" spans="1:21" ht="12.75" customHeight="1" x14ac:dyDescent="0.2">
      <c r="A56" s="5046"/>
      <c r="B56" s="968" t="s">
        <v>190</v>
      </c>
      <c r="C56" s="969">
        <v>91</v>
      </c>
      <c r="D56" s="970">
        <v>87</v>
      </c>
      <c r="E56" s="971">
        <v>14</v>
      </c>
      <c r="F56" s="971">
        <v>13</v>
      </c>
      <c r="G56" s="972">
        <v>1</v>
      </c>
      <c r="H56" s="971">
        <v>72</v>
      </c>
      <c r="I56" s="973">
        <v>1</v>
      </c>
      <c r="J56" s="3309"/>
      <c r="K56" s="972">
        <v>1</v>
      </c>
      <c r="L56" s="972">
        <v>0</v>
      </c>
      <c r="M56" s="974">
        <v>0</v>
      </c>
      <c r="N56" s="975">
        <v>4</v>
      </c>
      <c r="O56" s="971">
        <v>0</v>
      </c>
      <c r="P56" s="971">
        <v>3</v>
      </c>
      <c r="Q56" s="971">
        <v>0</v>
      </c>
      <c r="R56" s="971">
        <v>0</v>
      </c>
      <c r="S56" s="972">
        <v>1</v>
      </c>
      <c r="T56" s="1226">
        <v>0</v>
      </c>
      <c r="U56" s="1227">
        <v>0</v>
      </c>
    </row>
    <row r="57" spans="1:21" ht="12.75" customHeight="1" x14ac:dyDescent="0.2">
      <c r="A57" s="5046"/>
      <c r="B57" s="960" t="s">
        <v>191</v>
      </c>
      <c r="C57" s="961">
        <v>86</v>
      </c>
      <c r="D57" s="962">
        <v>77</v>
      </c>
      <c r="E57" s="963">
        <v>8</v>
      </c>
      <c r="F57" s="963">
        <v>8</v>
      </c>
      <c r="G57" s="964">
        <v>0</v>
      </c>
      <c r="H57" s="963">
        <v>68</v>
      </c>
      <c r="I57" s="965">
        <v>1</v>
      </c>
      <c r="J57" s="3308"/>
      <c r="K57" s="964">
        <v>0</v>
      </c>
      <c r="L57" s="964">
        <v>1</v>
      </c>
      <c r="M57" s="966">
        <v>0</v>
      </c>
      <c r="N57" s="967">
        <v>9</v>
      </c>
      <c r="O57" s="963">
        <v>1</v>
      </c>
      <c r="P57" s="963">
        <v>2</v>
      </c>
      <c r="Q57" s="963">
        <v>1</v>
      </c>
      <c r="R57" s="963">
        <v>5</v>
      </c>
      <c r="S57" s="964">
        <v>0</v>
      </c>
      <c r="T57" s="1224">
        <v>0</v>
      </c>
      <c r="U57" s="1225">
        <v>0</v>
      </c>
    </row>
    <row r="58" spans="1:21" ht="12.75" customHeight="1" x14ac:dyDescent="0.2">
      <c r="A58" s="5046"/>
      <c r="B58" s="960" t="s">
        <v>192</v>
      </c>
      <c r="C58" s="961">
        <v>94</v>
      </c>
      <c r="D58" s="962">
        <v>82</v>
      </c>
      <c r="E58" s="963">
        <v>9</v>
      </c>
      <c r="F58" s="963">
        <v>9</v>
      </c>
      <c r="G58" s="964">
        <v>0</v>
      </c>
      <c r="H58" s="963">
        <v>72</v>
      </c>
      <c r="I58" s="965">
        <v>1</v>
      </c>
      <c r="J58" s="3308"/>
      <c r="K58" s="964">
        <v>1</v>
      </c>
      <c r="L58" s="964">
        <v>0</v>
      </c>
      <c r="M58" s="966">
        <v>0</v>
      </c>
      <c r="N58" s="967">
        <v>12</v>
      </c>
      <c r="O58" s="963">
        <v>6</v>
      </c>
      <c r="P58" s="963">
        <v>2</v>
      </c>
      <c r="Q58" s="963">
        <v>0</v>
      </c>
      <c r="R58" s="963">
        <v>3</v>
      </c>
      <c r="S58" s="964">
        <v>1</v>
      </c>
      <c r="T58" s="1224">
        <v>0</v>
      </c>
      <c r="U58" s="1225">
        <v>0</v>
      </c>
    </row>
    <row r="59" spans="1:21" ht="12.75" customHeight="1" x14ac:dyDescent="0.2">
      <c r="A59" s="5046"/>
      <c r="B59" s="960" t="s">
        <v>193</v>
      </c>
      <c r="C59" s="961">
        <v>119</v>
      </c>
      <c r="D59" s="962">
        <v>96</v>
      </c>
      <c r="E59" s="963">
        <v>6</v>
      </c>
      <c r="F59" s="963">
        <v>6</v>
      </c>
      <c r="G59" s="964">
        <v>0</v>
      </c>
      <c r="H59" s="963">
        <v>87</v>
      </c>
      <c r="I59" s="965">
        <v>3</v>
      </c>
      <c r="J59" s="3308"/>
      <c r="K59" s="964">
        <v>2</v>
      </c>
      <c r="L59" s="964">
        <v>1</v>
      </c>
      <c r="M59" s="966">
        <v>0</v>
      </c>
      <c r="N59" s="967">
        <v>23</v>
      </c>
      <c r="O59" s="963">
        <v>3</v>
      </c>
      <c r="P59" s="963">
        <v>7</v>
      </c>
      <c r="Q59" s="963">
        <v>3</v>
      </c>
      <c r="R59" s="963">
        <v>8</v>
      </c>
      <c r="S59" s="964">
        <v>2</v>
      </c>
      <c r="T59" s="1224">
        <v>0</v>
      </c>
      <c r="U59" s="1225">
        <v>0</v>
      </c>
    </row>
    <row r="60" spans="1:21" ht="12.75" customHeight="1" x14ac:dyDescent="0.2">
      <c r="A60" s="5046"/>
      <c r="B60" s="960" t="s">
        <v>194</v>
      </c>
      <c r="C60" s="961">
        <v>169</v>
      </c>
      <c r="D60" s="962">
        <v>121</v>
      </c>
      <c r="E60" s="963">
        <v>12</v>
      </c>
      <c r="F60" s="963">
        <v>12</v>
      </c>
      <c r="G60" s="964">
        <v>0</v>
      </c>
      <c r="H60" s="963">
        <v>107</v>
      </c>
      <c r="I60" s="965">
        <v>2</v>
      </c>
      <c r="J60" s="3308"/>
      <c r="K60" s="964">
        <v>1</v>
      </c>
      <c r="L60" s="964">
        <v>1</v>
      </c>
      <c r="M60" s="966">
        <v>0</v>
      </c>
      <c r="N60" s="967">
        <v>47</v>
      </c>
      <c r="O60" s="963">
        <v>11</v>
      </c>
      <c r="P60" s="963">
        <v>18</v>
      </c>
      <c r="Q60" s="963">
        <v>9</v>
      </c>
      <c r="R60" s="963">
        <v>8</v>
      </c>
      <c r="S60" s="964">
        <v>1</v>
      </c>
      <c r="T60" s="1224">
        <v>0</v>
      </c>
      <c r="U60" s="1225">
        <v>1</v>
      </c>
    </row>
    <row r="61" spans="1:21" ht="12.75" customHeight="1" x14ac:dyDescent="0.2">
      <c r="A61" s="5046"/>
      <c r="B61" s="976" t="s">
        <v>195</v>
      </c>
      <c r="C61" s="969">
        <v>135</v>
      </c>
      <c r="D61" s="970">
        <v>75</v>
      </c>
      <c r="E61" s="971">
        <v>5</v>
      </c>
      <c r="F61" s="971">
        <v>5</v>
      </c>
      <c r="G61" s="972">
        <v>0</v>
      </c>
      <c r="H61" s="971">
        <v>65</v>
      </c>
      <c r="I61" s="973">
        <v>5</v>
      </c>
      <c r="J61" s="3309"/>
      <c r="K61" s="972">
        <v>3</v>
      </c>
      <c r="L61" s="972">
        <v>2</v>
      </c>
      <c r="M61" s="974">
        <v>0</v>
      </c>
      <c r="N61" s="975">
        <v>60</v>
      </c>
      <c r="O61" s="971">
        <v>12</v>
      </c>
      <c r="P61" s="971">
        <v>21</v>
      </c>
      <c r="Q61" s="971">
        <v>13</v>
      </c>
      <c r="R61" s="971">
        <v>11</v>
      </c>
      <c r="S61" s="972">
        <v>3</v>
      </c>
      <c r="T61" s="1226">
        <v>0</v>
      </c>
      <c r="U61" s="1225">
        <v>0</v>
      </c>
    </row>
    <row r="62" spans="1:21" ht="12.75" customHeight="1" x14ac:dyDescent="0.2">
      <c r="A62" s="5046"/>
      <c r="B62" s="977" t="s">
        <v>196</v>
      </c>
      <c r="C62" s="961">
        <v>94</v>
      </c>
      <c r="D62" s="962">
        <v>45</v>
      </c>
      <c r="E62" s="963">
        <v>7</v>
      </c>
      <c r="F62" s="963">
        <v>7</v>
      </c>
      <c r="G62" s="964">
        <v>0</v>
      </c>
      <c r="H62" s="963">
        <v>37</v>
      </c>
      <c r="I62" s="965">
        <v>1</v>
      </c>
      <c r="J62" s="3308"/>
      <c r="K62" s="964">
        <v>1</v>
      </c>
      <c r="L62" s="964">
        <v>0</v>
      </c>
      <c r="M62" s="966">
        <v>0</v>
      </c>
      <c r="N62" s="967">
        <v>49</v>
      </c>
      <c r="O62" s="963">
        <v>4</v>
      </c>
      <c r="P62" s="963">
        <v>16</v>
      </c>
      <c r="Q62" s="963">
        <v>22</v>
      </c>
      <c r="R62" s="963">
        <v>7</v>
      </c>
      <c r="S62" s="964">
        <v>0</v>
      </c>
      <c r="T62" s="1224">
        <v>0</v>
      </c>
      <c r="U62" s="1231">
        <v>0</v>
      </c>
    </row>
    <row r="63" spans="1:21" ht="12.75" customHeight="1" thickBot="1" x14ac:dyDescent="0.25">
      <c r="A63" s="5047"/>
      <c r="B63" s="978" t="s">
        <v>636</v>
      </c>
      <c r="C63" s="979">
        <v>55</v>
      </c>
      <c r="D63" s="980">
        <v>23</v>
      </c>
      <c r="E63" s="981">
        <v>4</v>
      </c>
      <c r="F63" s="981">
        <v>4</v>
      </c>
      <c r="G63" s="982">
        <v>0</v>
      </c>
      <c r="H63" s="981">
        <v>17</v>
      </c>
      <c r="I63" s="983">
        <v>2</v>
      </c>
      <c r="J63" s="3310"/>
      <c r="K63" s="982">
        <v>2</v>
      </c>
      <c r="L63" s="982">
        <v>0</v>
      </c>
      <c r="M63" s="984">
        <v>0</v>
      </c>
      <c r="N63" s="985">
        <v>31</v>
      </c>
      <c r="O63" s="981">
        <v>4</v>
      </c>
      <c r="P63" s="981">
        <v>4</v>
      </c>
      <c r="Q63" s="981">
        <v>17</v>
      </c>
      <c r="R63" s="981">
        <v>6</v>
      </c>
      <c r="S63" s="982">
        <v>0</v>
      </c>
      <c r="T63" s="1228">
        <v>0</v>
      </c>
      <c r="U63" s="1229">
        <v>1</v>
      </c>
    </row>
    <row r="64" spans="1:21" ht="13" x14ac:dyDescent="0.2">
      <c r="A64" s="510"/>
      <c r="B64" s="510"/>
      <c r="C64" s="510"/>
      <c r="D64" s="510"/>
      <c r="E64" s="510"/>
      <c r="F64" s="510"/>
      <c r="G64" s="510"/>
      <c r="H64" s="510"/>
      <c r="I64" s="510"/>
      <c r="J64" s="510"/>
      <c r="K64" s="510"/>
      <c r="L64" s="510"/>
      <c r="M64" s="510"/>
      <c r="N64" s="510"/>
      <c r="O64" s="510"/>
      <c r="P64" s="510"/>
      <c r="Q64" s="510"/>
      <c r="R64" s="510"/>
      <c r="S64" s="510"/>
      <c r="T64" s="510"/>
      <c r="U64" s="510"/>
    </row>
    <row r="65" spans="1:21" ht="13" x14ac:dyDescent="0.2">
      <c r="A65" s="510"/>
      <c r="B65" s="510"/>
      <c r="C65"/>
      <c r="D65"/>
      <c r="E65"/>
      <c r="F65"/>
      <c r="G65"/>
      <c r="H65"/>
      <c r="I65"/>
      <c r="J65"/>
      <c r="K65"/>
      <c r="L65"/>
      <c r="M65"/>
      <c r="N65"/>
      <c r="O65"/>
      <c r="P65"/>
      <c r="Q65"/>
      <c r="R65"/>
      <c r="S65"/>
      <c r="T65"/>
      <c r="U65"/>
    </row>
    <row r="66" spans="1:21" ht="13" x14ac:dyDescent="0.2">
      <c r="A66" s="510"/>
      <c r="B66" s="510"/>
      <c r="C66"/>
      <c r="D66"/>
      <c r="E66"/>
      <c r="F66"/>
      <c r="G66"/>
      <c r="H66"/>
      <c r="I66"/>
      <c r="J66"/>
      <c r="K66"/>
      <c r="L66"/>
      <c r="M66"/>
      <c r="N66"/>
      <c r="O66"/>
      <c r="P66"/>
      <c r="Q66"/>
      <c r="R66"/>
      <c r="S66"/>
      <c r="T66"/>
      <c r="U66"/>
    </row>
    <row r="67" spans="1:21" ht="13" x14ac:dyDescent="0.2">
      <c r="A67"/>
      <c r="B67"/>
      <c r="C67"/>
      <c r="D67"/>
      <c r="E67"/>
      <c r="F67"/>
      <c r="G67"/>
      <c r="H67"/>
      <c r="I67"/>
      <c r="J67"/>
      <c r="K67"/>
      <c r="L67"/>
      <c r="M67"/>
      <c r="N67"/>
      <c r="O67"/>
      <c r="P67"/>
      <c r="Q67"/>
      <c r="R67"/>
      <c r="S67"/>
      <c r="T67"/>
      <c r="U67"/>
    </row>
    <row r="68" spans="1:21" ht="13" x14ac:dyDescent="0.2">
      <c r="A68"/>
      <c r="B68"/>
      <c r="C68"/>
      <c r="D68"/>
      <c r="E68"/>
      <c r="F68"/>
      <c r="G68"/>
      <c r="H68"/>
      <c r="I68"/>
      <c r="J68"/>
      <c r="K68"/>
      <c r="L68"/>
      <c r="M68"/>
      <c r="N68"/>
      <c r="O68"/>
      <c r="P68"/>
      <c r="Q68"/>
      <c r="R68"/>
      <c r="S68"/>
      <c r="T68"/>
      <c r="U68"/>
    </row>
    <row r="69" spans="1:21" ht="13" x14ac:dyDescent="0.2">
      <c r="A69"/>
      <c r="B69"/>
      <c r="C69"/>
      <c r="D69"/>
      <c r="E69"/>
      <c r="F69"/>
      <c r="G69"/>
      <c r="H69"/>
      <c r="I69"/>
      <c r="J69"/>
      <c r="K69"/>
      <c r="L69"/>
      <c r="M69"/>
      <c r="N69"/>
      <c r="O69"/>
      <c r="P69"/>
      <c r="Q69"/>
      <c r="R69"/>
      <c r="S69"/>
      <c r="T69"/>
      <c r="U69"/>
    </row>
    <row r="70" spans="1:21" ht="13" x14ac:dyDescent="0.2">
      <c r="A70"/>
      <c r="B70"/>
      <c r="C70"/>
      <c r="D70"/>
      <c r="E70"/>
      <c r="F70"/>
      <c r="G70"/>
      <c r="H70"/>
      <c r="I70"/>
      <c r="J70"/>
      <c r="K70"/>
      <c r="L70"/>
      <c r="M70"/>
      <c r="N70"/>
      <c r="O70"/>
      <c r="P70"/>
      <c r="Q70"/>
      <c r="R70"/>
      <c r="S70"/>
      <c r="T70"/>
      <c r="U70"/>
    </row>
    <row r="71" spans="1:21" ht="13" x14ac:dyDescent="0.2">
      <c r="A71"/>
      <c r="B71"/>
      <c r="C71"/>
      <c r="D71"/>
      <c r="E71"/>
      <c r="F71"/>
      <c r="G71"/>
      <c r="H71"/>
      <c r="I71"/>
      <c r="J71"/>
      <c r="K71"/>
      <c r="L71"/>
      <c r="M71"/>
      <c r="N71"/>
      <c r="O71"/>
      <c r="P71"/>
      <c r="Q71"/>
      <c r="R71"/>
      <c r="S71"/>
      <c r="T71"/>
      <c r="U71"/>
    </row>
    <row r="72" spans="1:21" ht="13" x14ac:dyDescent="0.2">
      <c r="A72"/>
      <c r="B72"/>
      <c r="C72"/>
      <c r="D72"/>
      <c r="E72"/>
      <c r="F72"/>
      <c r="G72"/>
      <c r="H72"/>
      <c r="I72"/>
      <c r="J72"/>
      <c r="K72"/>
      <c r="L72"/>
      <c r="M72"/>
      <c r="N72"/>
      <c r="O72"/>
      <c r="P72"/>
      <c r="Q72"/>
      <c r="R72"/>
      <c r="S72"/>
      <c r="T72"/>
      <c r="U72"/>
    </row>
    <row r="73" spans="1:21" ht="13" x14ac:dyDescent="0.2">
      <c r="A73"/>
      <c r="B73"/>
      <c r="C73"/>
      <c r="D73"/>
      <c r="E73"/>
      <c r="F73"/>
      <c r="G73"/>
      <c r="H73"/>
      <c r="I73"/>
      <c r="J73"/>
      <c r="K73"/>
      <c r="L73"/>
      <c r="M73"/>
      <c r="N73"/>
      <c r="O73"/>
      <c r="P73"/>
      <c r="Q73"/>
      <c r="R73"/>
      <c r="S73"/>
      <c r="T73"/>
      <c r="U73"/>
    </row>
    <row r="74" spans="1:21" ht="13" x14ac:dyDescent="0.2">
      <c r="A74"/>
      <c r="B74"/>
    </row>
    <row r="75" spans="1:21" ht="13" x14ac:dyDescent="0.2">
      <c r="A75"/>
      <c r="B75"/>
    </row>
    <row r="76" spans="1:21" ht="13" x14ac:dyDescent="0.2">
      <c r="A76"/>
      <c r="B76"/>
    </row>
    <row r="77" spans="1:21" ht="13" x14ac:dyDescent="0.2">
      <c r="A77"/>
      <c r="B77"/>
    </row>
  </sheetData>
  <mergeCells count="19">
    <mergeCell ref="A46:A63"/>
    <mergeCell ref="R7:R8"/>
    <mergeCell ref="S7:S8"/>
    <mergeCell ref="B6:B8"/>
    <mergeCell ref="C6:C8"/>
    <mergeCell ref="D7:D8"/>
    <mergeCell ref="D6:M6"/>
    <mergeCell ref="A10:A27"/>
    <mergeCell ref="A28:A45"/>
    <mergeCell ref="N6:S6"/>
    <mergeCell ref="T6:T8"/>
    <mergeCell ref="U6:U8"/>
    <mergeCell ref="E7:G7"/>
    <mergeCell ref="H7:H8"/>
    <mergeCell ref="I7:M7"/>
    <mergeCell ref="N7:N8"/>
    <mergeCell ref="O7:O8"/>
    <mergeCell ref="P7:P8"/>
    <mergeCell ref="Q7:Q8"/>
  </mergeCells>
  <phoneticPr fontId="9"/>
  <hyperlinks>
    <hyperlink ref="A1" location="目次!C494" display="目次へ戻る" xr:uid="{00000000-0004-0000-8500-000000000000}"/>
  </hyperlinks>
  <pageMargins left="0.39370078740157483" right="0.39370078740157483" top="0.78740157480314965" bottom="0.39370078740157483" header="0.31496062992125984" footer="0.51181102362204722"/>
  <pageSetup paperSize="9" scale="57" orientation="landscape" r:id="rId1"/>
  <headerFooter>
    <oddHeader>&amp;L令和4年度歯科疾患実態調査&amp;C&amp;A&amp;R&amp;P/&amp;N</oddHeader>
  </headerFooter>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600-000000000000}">
  <sheetPr>
    <pageSetUpPr fitToPage="1"/>
  </sheetPr>
  <dimension ref="A1:AA73"/>
  <sheetViews>
    <sheetView zoomScaleNormal="100" workbookViewId="0"/>
  </sheetViews>
  <sheetFormatPr defaultColWidth="9" defaultRowHeight="11" x14ac:dyDescent="0.2"/>
  <cols>
    <col min="1" max="2" width="8.6328125" style="1213" customWidth="1"/>
    <col min="3" max="4" width="10.6328125" style="1213" customWidth="1"/>
    <col min="5" max="21" width="10.6328125" style="200" customWidth="1"/>
    <col min="22" max="16384" width="9" style="200"/>
  </cols>
  <sheetData>
    <row r="1" spans="1:27" ht="15" customHeight="1" x14ac:dyDescent="0.2">
      <c r="A1" s="1814" t="s">
        <v>789</v>
      </c>
    </row>
    <row r="2" spans="1:27" ht="15" customHeight="1" x14ac:dyDescent="0.2"/>
    <row r="3" spans="1:27" s="992" customFormat="1" ht="15" customHeight="1" x14ac:dyDescent="0.2">
      <c r="A3" t="s">
        <v>1338</v>
      </c>
      <c r="B3" s="510" t="s">
        <v>1596</v>
      </c>
      <c r="D3" s="943"/>
      <c r="E3" s="993"/>
      <c r="F3" s="993"/>
      <c r="G3" s="993"/>
      <c r="H3" s="993"/>
      <c r="I3" s="993"/>
      <c r="J3" s="1239"/>
      <c r="K3" s="1239"/>
      <c r="L3" s="1239"/>
      <c r="M3" s="993"/>
      <c r="N3" s="510"/>
      <c r="O3" s="510"/>
      <c r="P3" s="510"/>
      <c r="Q3" s="510"/>
      <c r="R3" s="510"/>
      <c r="S3" s="510"/>
      <c r="T3" s="510"/>
      <c r="U3" s="510"/>
    </row>
    <row r="4" spans="1:27" s="992" customFormat="1" ht="15" customHeight="1" x14ac:dyDescent="0.2">
      <c r="A4" s="994"/>
      <c r="B4" s="993"/>
      <c r="C4" s="993"/>
      <c r="D4" s="993"/>
      <c r="E4" s="993"/>
      <c r="F4" s="993"/>
      <c r="G4" s="993"/>
      <c r="H4" s="993"/>
      <c r="I4" s="993"/>
      <c r="J4" s="993"/>
      <c r="K4" s="993"/>
      <c r="L4" s="993"/>
      <c r="M4" s="993"/>
      <c r="N4" s="993"/>
      <c r="O4" s="510"/>
      <c r="P4" s="510"/>
      <c r="Q4" s="510"/>
      <c r="R4" s="510"/>
      <c r="S4" s="510"/>
      <c r="T4" s="510"/>
      <c r="U4" s="510"/>
    </row>
    <row r="5" spans="1:27" s="992" customFormat="1" ht="15" customHeight="1" thickBot="1" x14ac:dyDescent="0.25">
      <c r="A5" s="1025"/>
      <c r="B5" s="1025"/>
      <c r="C5" s="1025"/>
      <c r="D5" s="1025"/>
      <c r="E5" s="2618"/>
      <c r="F5" s="2618"/>
      <c r="G5" s="2618"/>
      <c r="H5" s="2618"/>
      <c r="I5" s="2618"/>
      <c r="J5" s="2618"/>
      <c r="K5" s="2618"/>
      <c r="L5" s="2618"/>
      <c r="M5" s="2618"/>
      <c r="N5" s="2618"/>
      <c r="O5" s="2618"/>
      <c r="P5" s="2618"/>
      <c r="Q5" s="2618"/>
      <c r="R5" s="2618"/>
      <c r="S5" s="2618"/>
      <c r="T5" s="2618"/>
      <c r="U5" s="2618"/>
      <c r="V5" s="200"/>
      <c r="W5" s="200"/>
      <c r="X5" s="200"/>
      <c r="Y5" s="200"/>
      <c r="Z5" s="200"/>
      <c r="AA5" s="200"/>
    </row>
    <row r="6" spans="1:27" s="992" customFormat="1" ht="27" customHeight="1" x14ac:dyDescent="0.2">
      <c r="A6" s="1806"/>
      <c r="B6" s="5052" t="s">
        <v>170</v>
      </c>
      <c r="C6" s="5054" t="s">
        <v>645</v>
      </c>
      <c r="D6" s="5056" t="s">
        <v>646</v>
      </c>
      <c r="E6" s="5057"/>
      <c r="F6" s="5057"/>
      <c r="G6" s="5057"/>
      <c r="H6" s="5057"/>
      <c r="I6" s="5057"/>
      <c r="J6" s="5057"/>
      <c r="K6" s="5057"/>
      <c r="L6" s="5057"/>
      <c r="M6" s="5057"/>
      <c r="N6" s="5058" t="s">
        <v>647</v>
      </c>
      <c r="O6" s="5057"/>
      <c r="P6" s="5057"/>
      <c r="Q6" s="5057"/>
      <c r="R6" s="5057"/>
      <c r="S6" s="5057"/>
      <c r="T6" s="5041" t="s">
        <v>1188</v>
      </c>
      <c r="U6" s="5043" t="s">
        <v>547</v>
      </c>
      <c r="V6" s="200"/>
      <c r="W6" s="200"/>
      <c r="X6" s="200"/>
      <c r="Y6" s="200"/>
      <c r="Z6" s="200"/>
      <c r="AA6" s="200"/>
    </row>
    <row r="7" spans="1:27" s="1" customFormat="1" ht="24" customHeight="1" x14ac:dyDescent="0.2">
      <c r="A7" s="1807"/>
      <c r="B7" s="5053"/>
      <c r="C7" s="5055"/>
      <c r="D7" s="5059" t="s">
        <v>12</v>
      </c>
      <c r="E7" s="5061" t="s">
        <v>648</v>
      </c>
      <c r="F7" s="5062"/>
      <c r="G7" s="5062"/>
      <c r="H7" s="5039" t="s">
        <v>1183</v>
      </c>
      <c r="I7" s="5062" t="s">
        <v>649</v>
      </c>
      <c r="J7" s="5062"/>
      <c r="K7" s="5062"/>
      <c r="L7" s="5062"/>
      <c r="M7" s="5063"/>
      <c r="N7" s="5049" t="s">
        <v>12</v>
      </c>
      <c r="O7" s="5051" t="s">
        <v>650</v>
      </c>
      <c r="P7" s="5051" t="s">
        <v>651</v>
      </c>
      <c r="Q7" s="5051" t="s">
        <v>652</v>
      </c>
      <c r="R7" s="5051" t="s">
        <v>653</v>
      </c>
      <c r="S7" s="5064" t="s">
        <v>654</v>
      </c>
      <c r="T7" s="5042"/>
      <c r="U7" s="5044"/>
    </row>
    <row r="8" spans="1:27" s="1" customFormat="1" ht="48" customHeight="1" x14ac:dyDescent="0.2">
      <c r="A8" s="1807"/>
      <c r="B8" s="5053"/>
      <c r="C8" s="5055"/>
      <c r="D8" s="5060"/>
      <c r="E8" s="2105" t="s">
        <v>12</v>
      </c>
      <c r="F8" s="2575" t="s">
        <v>1182</v>
      </c>
      <c r="G8" s="2570" t="s">
        <v>1181</v>
      </c>
      <c r="H8" s="5040"/>
      <c r="I8" s="1808" t="s">
        <v>12</v>
      </c>
      <c r="J8" s="2581" t="s">
        <v>1189</v>
      </c>
      <c r="K8" s="2582" t="s">
        <v>1190</v>
      </c>
      <c r="L8" s="2582" t="s">
        <v>1191</v>
      </c>
      <c r="M8" s="1809" t="s">
        <v>1192</v>
      </c>
      <c r="N8" s="5050"/>
      <c r="O8" s="5052"/>
      <c r="P8" s="5052"/>
      <c r="Q8" s="5052"/>
      <c r="R8" s="5052"/>
      <c r="S8" s="5065"/>
      <c r="T8" s="5042"/>
      <c r="U8" s="5044"/>
    </row>
    <row r="9" spans="1:27" s="1" customFormat="1" ht="75" customHeight="1" thickBot="1" x14ac:dyDescent="0.25">
      <c r="A9" s="1810"/>
      <c r="B9" s="946" t="s">
        <v>634</v>
      </c>
      <c r="C9" s="944" t="s">
        <v>655</v>
      </c>
      <c r="D9" s="2104" t="s">
        <v>635</v>
      </c>
      <c r="E9" s="945" t="s">
        <v>635</v>
      </c>
      <c r="F9" s="1196" t="s">
        <v>1861</v>
      </c>
      <c r="G9" s="1196" t="s">
        <v>1862</v>
      </c>
      <c r="H9" s="946" t="s">
        <v>1184</v>
      </c>
      <c r="I9" s="947" t="s">
        <v>656</v>
      </c>
      <c r="J9" s="946" t="s">
        <v>1853</v>
      </c>
      <c r="K9" s="945" t="s">
        <v>1855</v>
      </c>
      <c r="L9" s="945" t="s">
        <v>1857</v>
      </c>
      <c r="M9" s="3128" t="s">
        <v>1859</v>
      </c>
      <c r="N9" s="948" t="s">
        <v>656</v>
      </c>
      <c r="O9" s="946" t="s">
        <v>657</v>
      </c>
      <c r="P9" s="946" t="s">
        <v>658</v>
      </c>
      <c r="Q9" s="946" t="s">
        <v>659</v>
      </c>
      <c r="R9" s="946" t="s">
        <v>660</v>
      </c>
      <c r="S9" s="945" t="s">
        <v>661</v>
      </c>
      <c r="T9" s="3129" t="s">
        <v>1864</v>
      </c>
      <c r="U9" s="2619" t="s">
        <v>1007</v>
      </c>
    </row>
    <row r="10" spans="1:27" s="1" customFormat="1" ht="27" customHeight="1" x14ac:dyDescent="0.2">
      <c r="A10" s="5048" t="s">
        <v>8</v>
      </c>
      <c r="B10" s="988" t="s">
        <v>8</v>
      </c>
      <c r="C10" s="950">
        <v>2259</v>
      </c>
      <c r="D10" s="951">
        <v>1542</v>
      </c>
      <c r="E10" s="952">
        <v>440</v>
      </c>
      <c r="F10" s="952">
        <v>431</v>
      </c>
      <c r="G10" s="953">
        <v>9</v>
      </c>
      <c r="H10" s="952">
        <v>1036</v>
      </c>
      <c r="I10" s="954">
        <v>66</v>
      </c>
      <c r="J10" s="952">
        <v>9</v>
      </c>
      <c r="K10" s="953">
        <v>47</v>
      </c>
      <c r="L10" s="953">
        <v>7</v>
      </c>
      <c r="M10" s="955">
        <v>3</v>
      </c>
      <c r="N10" s="956">
        <v>574</v>
      </c>
      <c r="O10" s="957">
        <v>12</v>
      </c>
      <c r="P10" s="957">
        <v>140</v>
      </c>
      <c r="Q10" s="957">
        <v>163</v>
      </c>
      <c r="R10" s="957">
        <v>246</v>
      </c>
      <c r="S10" s="958">
        <v>13</v>
      </c>
      <c r="T10" s="1232">
        <v>139</v>
      </c>
      <c r="U10" s="1238">
        <v>4</v>
      </c>
      <c r="V10" s="200"/>
      <c r="W10" s="200"/>
      <c r="X10" s="200"/>
      <c r="Y10" s="200"/>
      <c r="Z10" s="200"/>
      <c r="AA10" s="200"/>
    </row>
    <row r="11" spans="1:27" ht="12.75" customHeight="1" x14ac:dyDescent="0.2">
      <c r="A11" s="5046"/>
      <c r="B11" s="960" t="s">
        <v>662</v>
      </c>
      <c r="C11" s="961">
        <v>80</v>
      </c>
      <c r="D11" s="962">
        <v>0</v>
      </c>
      <c r="E11" s="963">
        <v>0</v>
      </c>
      <c r="F11" s="963">
        <v>0</v>
      </c>
      <c r="G11" s="964">
        <v>0</v>
      </c>
      <c r="H11" s="963">
        <v>0</v>
      </c>
      <c r="I11" s="965">
        <v>0</v>
      </c>
      <c r="J11" s="963">
        <v>0</v>
      </c>
      <c r="K11" s="3304"/>
      <c r="L11" s="3304"/>
      <c r="M11" s="3305"/>
      <c r="N11" s="967">
        <v>0</v>
      </c>
      <c r="O11" s="963">
        <v>0</v>
      </c>
      <c r="P11" s="963">
        <v>0</v>
      </c>
      <c r="Q11" s="963">
        <v>0</v>
      </c>
      <c r="R11" s="963">
        <v>0</v>
      </c>
      <c r="S11" s="964">
        <v>0</v>
      </c>
      <c r="T11" s="1224">
        <v>80</v>
      </c>
      <c r="U11" s="1225">
        <v>0</v>
      </c>
    </row>
    <row r="12" spans="1:27" ht="12.75" customHeight="1" x14ac:dyDescent="0.2">
      <c r="A12" s="5046"/>
      <c r="B12" s="960" t="s">
        <v>633</v>
      </c>
      <c r="C12" s="961">
        <v>82</v>
      </c>
      <c r="D12" s="962">
        <v>37</v>
      </c>
      <c r="E12" s="963">
        <v>35</v>
      </c>
      <c r="F12" s="963">
        <v>34</v>
      </c>
      <c r="G12" s="964">
        <v>1</v>
      </c>
      <c r="H12" s="963">
        <v>1</v>
      </c>
      <c r="I12" s="965">
        <v>1</v>
      </c>
      <c r="J12" s="963">
        <v>1</v>
      </c>
      <c r="K12" s="3304"/>
      <c r="L12" s="3304"/>
      <c r="M12" s="3305"/>
      <c r="N12" s="967">
        <v>0</v>
      </c>
      <c r="O12" s="963">
        <v>0</v>
      </c>
      <c r="P12" s="963">
        <v>0</v>
      </c>
      <c r="Q12" s="963">
        <v>0</v>
      </c>
      <c r="R12" s="963">
        <v>0</v>
      </c>
      <c r="S12" s="964">
        <v>0</v>
      </c>
      <c r="T12" s="1224">
        <v>45</v>
      </c>
      <c r="U12" s="1225">
        <v>0</v>
      </c>
    </row>
    <row r="13" spans="1:27" ht="12.75" customHeight="1" x14ac:dyDescent="0.2">
      <c r="A13" s="5046"/>
      <c r="B13" s="960" t="s">
        <v>183</v>
      </c>
      <c r="C13" s="961">
        <v>49</v>
      </c>
      <c r="D13" s="962">
        <v>47</v>
      </c>
      <c r="E13" s="963">
        <v>41</v>
      </c>
      <c r="F13" s="963">
        <v>40</v>
      </c>
      <c r="G13" s="964">
        <v>1</v>
      </c>
      <c r="H13" s="963">
        <v>3</v>
      </c>
      <c r="I13" s="965">
        <v>3</v>
      </c>
      <c r="J13" s="963">
        <v>3</v>
      </c>
      <c r="K13" s="3304"/>
      <c r="L13" s="3304"/>
      <c r="M13" s="3305"/>
      <c r="N13" s="967">
        <v>0</v>
      </c>
      <c r="O13" s="963">
        <v>0</v>
      </c>
      <c r="P13" s="963">
        <v>0</v>
      </c>
      <c r="Q13" s="963">
        <v>0</v>
      </c>
      <c r="R13" s="963">
        <v>0</v>
      </c>
      <c r="S13" s="964">
        <v>0</v>
      </c>
      <c r="T13" s="1224">
        <v>2</v>
      </c>
      <c r="U13" s="1225">
        <v>0</v>
      </c>
    </row>
    <row r="14" spans="1:27" ht="12.75" customHeight="1" x14ac:dyDescent="0.2">
      <c r="A14" s="5046"/>
      <c r="B14" s="960" t="s">
        <v>184</v>
      </c>
      <c r="C14" s="961">
        <v>52</v>
      </c>
      <c r="D14" s="962">
        <v>51</v>
      </c>
      <c r="E14" s="963">
        <v>38</v>
      </c>
      <c r="F14" s="963">
        <v>38</v>
      </c>
      <c r="G14" s="964">
        <v>0</v>
      </c>
      <c r="H14" s="963">
        <v>9</v>
      </c>
      <c r="I14" s="965">
        <v>4</v>
      </c>
      <c r="J14" s="963">
        <v>4</v>
      </c>
      <c r="K14" s="3304"/>
      <c r="L14" s="3304"/>
      <c r="M14" s="3305"/>
      <c r="N14" s="967">
        <v>1</v>
      </c>
      <c r="O14" s="963">
        <v>0</v>
      </c>
      <c r="P14" s="963">
        <v>0</v>
      </c>
      <c r="Q14" s="963">
        <v>0</v>
      </c>
      <c r="R14" s="963">
        <v>1</v>
      </c>
      <c r="S14" s="964">
        <v>0</v>
      </c>
      <c r="T14" s="1224">
        <v>0</v>
      </c>
      <c r="U14" s="1225">
        <v>0</v>
      </c>
    </row>
    <row r="15" spans="1:27" ht="12.75" customHeight="1" x14ac:dyDescent="0.2">
      <c r="A15" s="5046"/>
      <c r="B15" s="968" t="s">
        <v>185</v>
      </c>
      <c r="C15" s="969">
        <v>38</v>
      </c>
      <c r="D15" s="970">
        <v>37</v>
      </c>
      <c r="E15" s="971">
        <v>23</v>
      </c>
      <c r="F15" s="971">
        <v>23</v>
      </c>
      <c r="G15" s="972">
        <v>0</v>
      </c>
      <c r="H15" s="971">
        <v>13</v>
      </c>
      <c r="I15" s="973">
        <v>1</v>
      </c>
      <c r="J15" s="971">
        <v>1</v>
      </c>
      <c r="K15" s="3306"/>
      <c r="L15" s="3306"/>
      <c r="M15" s="3307"/>
      <c r="N15" s="975">
        <v>1</v>
      </c>
      <c r="O15" s="971">
        <v>0</v>
      </c>
      <c r="P15" s="971">
        <v>0</v>
      </c>
      <c r="Q15" s="971">
        <v>0</v>
      </c>
      <c r="R15" s="971">
        <v>1</v>
      </c>
      <c r="S15" s="972">
        <v>0</v>
      </c>
      <c r="T15" s="1226">
        <v>0</v>
      </c>
      <c r="U15" s="1227">
        <v>0</v>
      </c>
    </row>
    <row r="16" spans="1:27" ht="12.75" customHeight="1" x14ac:dyDescent="0.2">
      <c r="A16" s="5046"/>
      <c r="B16" s="960" t="s">
        <v>186</v>
      </c>
      <c r="C16" s="961">
        <v>75</v>
      </c>
      <c r="D16" s="962">
        <v>74</v>
      </c>
      <c r="E16" s="963">
        <v>33</v>
      </c>
      <c r="F16" s="963">
        <v>31</v>
      </c>
      <c r="G16" s="964">
        <v>2</v>
      </c>
      <c r="H16" s="963">
        <v>33</v>
      </c>
      <c r="I16" s="965">
        <v>8</v>
      </c>
      <c r="J16" s="3308"/>
      <c r="K16" s="964">
        <v>6</v>
      </c>
      <c r="L16" s="964">
        <v>1</v>
      </c>
      <c r="M16" s="966">
        <v>1</v>
      </c>
      <c r="N16" s="967">
        <v>1</v>
      </c>
      <c r="O16" s="963">
        <v>0</v>
      </c>
      <c r="P16" s="963">
        <v>0</v>
      </c>
      <c r="Q16" s="963">
        <v>0</v>
      </c>
      <c r="R16" s="963">
        <v>1</v>
      </c>
      <c r="S16" s="964">
        <v>0</v>
      </c>
      <c r="T16" s="1224">
        <v>0</v>
      </c>
      <c r="U16" s="1225">
        <v>0</v>
      </c>
    </row>
    <row r="17" spans="1:21" ht="12.75" customHeight="1" x14ac:dyDescent="0.2">
      <c r="A17" s="5046"/>
      <c r="B17" s="960" t="s">
        <v>187</v>
      </c>
      <c r="C17" s="961">
        <v>83</v>
      </c>
      <c r="D17" s="962">
        <v>82</v>
      </c>
      <c r="E17" s="963">
        <v>35</v>
      </c>
      <c r="F17" s="963">
        <v>34</v>
      </c>
      <c r="G17" s="964">
        <v>1</v>
      </c>
      <c r="H17" s="963">
        <v>45</v>
      </c>
      <c r="I17" s="965">
        <v>2</v>
      </c>
      <c r="J17" s="3308"/>
      <c r="K17" s="964">
        <v>2</v>
      </c>
      <c r="L17" s="964">
        <v>0</v>
      </c>
      <c r="M17" s="966">
        <v>0</v>
      </c>
      <c r="N17" s="967">
        <v>1</v>
      </c>
      <c r="O17" s="963">
        <v>0</v>
      </c>
      <c r="P17" s="963">
        <v>1</v>
      </c>
      <c r="Q17" s="963">
        <v>0</v>
      </c>
      <c r="R17" s="963">
        <v>0</v>
      </c>
      <c r="S17" s="964">
        <v>0</v>
      </c>
      <c r="T17" s="1224">
        <v>0</v>
      </c>
      <c r="U17" s="1225">
        <v>0</v>
      </c>
    </row>
    <row r="18" spans="1:21" ht="12.75" customHeight="1" x14ac:dyDescent="0.2">
      <c r="A18" s="5046"/>
      <c r="B18" s="960" t="s">
        <v>188</v>
      </c>
      <c r="C18" s="961">
        <v>116</v>
      </c>
      <c r="D18" s="962">
        <v>112</v>
      </c>
      <c r="E18" s="963">
        <v>43</v>
      </c>
      <c r="F18" s="963">
        <v>42</v>
      </c>
      <c r="G18" s="964">
        <v>1</v>
      </c>
      <c r="H18" s="963">
        <v>62</v>
      </c>
      <c r="I18" s="965">
        <v>7</v>
      </c>
      <c r="J18" s="3308"/>
      <c r="K18" s="964">
        <v>5</v>
      </c>
      <c r="L18" s="964">
        <v>1</v>
      </c>
      <c r="M18" s="966">
        <v>1</v>
      </c>
      <c r="N18" s="967">
        <v>3</v>
      </c>
      <c r="O18" s="963">
        <v>1</v>
      </c>
      <c r="P18" s="963">
        <v>0</v>
      </c>
      <c r="Q18" s="963">
        <v>0</v>
      </c>
      <c r="R18" s="963">
        <v>2</v>
      </c>
      <c r="S18" s="964">
        <v>0</v>
      </c>
      <c r="T18" s="1224">
        <v>1</v>
      </c>
      <c r="U18" s="1225">
        <v>0</v>
      </c>
    </row>
    <row r="19" spans="1:21" ht="12.75" customHeight="1" x14ac:dyDescent="0.2">
      <c r="A19" s="5046"/>
      <c r="B19" s="960" t="s">
        <v>189</v>
      </c>
      <c r="C19" s="961">
        <v>145</v>
      </c>
      <c r="D19" s="962">
        <v>139</v>
      </c>
      <c r="E19" s="963">
        <v>35</v>
      </c>
      <c r="F19" s="963">
        <v>34</v>
      </c>
      <c r="G19" s="964">
        <v>1</v>
      </c>
      <c r="H19" s="963">
        <v>100</v>
      </c>
      <c r="I19" s="965">
        <v>4</v>
      </c>
      <c r="J19" s="3308"/>
      <c r="K19" s="964">
        <v>4</v>
      </c>
      <c r="L19" s="964">
        <v>0</v>
      </c>
      <c r="M19" s="966">
        <v>0</v>
      </c>
      <c r="N19" s="967">
        <v>5</v>
      </c>
      <c r="O19" s="963">
        <v>0</v>
      </c>
      <c r="P19" s="963">
        <v>0</v>
      </c>
      <c r="Q19" s="963">
        <v>0</v>
      </c>
      <c r="R19" s="963">
        <v>5</v>
      </c>
      <c r="S19" s="964">
        <v>0</v>
      </c>
      <c r="T19" s="1224">
        <v>1</v>
      </c>
      <c r="U19" s="1225">
        <v>0</v>
      </c>
    </row>
    <row r="20" spans="1:21" ht="12.75" customHeight="1" x14ac:dyDescent="0.2">
      <c r="A20" s="5046"/>
      <c r="B20" s="968" t="s">
        <v>190</v>
      </c>
      <c r="C20" s="969">
        <v>155</v>
      </c>
      <c r="D20" s="970">
        <v>137</v>
      </c>
      <c r="E20" s="971">
        <v>28</v>
      </c>
      <c r="F20" s="971">
        <v>27</v>
      </c>
      <c r="G20" s="972">
        <v>1</v>
      </c>
      <c r="H20" s="971">
        <v>106</v>
      </c>
      <c r="I20" s="973">
        <v>3</v>
      </c>
      <c r="J20" s="3309"/>
      <c r="K20" s="972">
        <v>2</v>
      </c>
      <c r="L20" s="972">
        <v>1</v>
      </c>
      <c r="M20" s="974">
        <v>0</v>
      </c>
      <c r="N20" s="975">
        <v>18</v>
      </c>
      <c r="O20" s="971">
        <v>0</v>
      </c>
      <c r="P20" s="971">
        <v>3</v>
      </c>
      <c r="Q20" s="971">
        <v>1</v>
      </c>
      <c r="R20" s="971">
        <v>13</v>
      </c>
      <c r="S20" s="972">
        <v>1</v>
      </c>
      <c r="T20" s="1226">
        <v>0</v>
      </c>
      <c r="U20" s="1227">
        <v>0</v>
      </c>
    </row>
    <row r="21" spans="1:21" ht="12.75" customHeight="1" x14ac:dyDescent="0.2">
      <c r="A21" s="5046"/>
      <c r="B21" s="960" t="s">
        <v>191</v>
      </c>
      <c r="C21" s="961">
        <v>137</v>
      </c>
      <c r="D21" s="962">
        <v>116</v>
      </c>
      <c r="E21" s="963">
        <v>22</v>
      </c>
      <c r="F21" s="963">
        <v>22</v>
      </c>
      <c r="G21" s="964">
        <v>0</v>
      </c>
      <c r="H21" s="963">
        <v>90</v>
      </c>
      <c r="I21" s="965">
        <v>4</v>
      </c>
      <c r="J21" s="3308"/>
      <c r="K21" s="964">
        <v>4</v>
      </c>
      <c r="L21" s="964">
        <v>0</v>
      </c>
      <c r="M21" s="966">
        <v>0</v>
      </c>
      <c r="N21" s="967">
        <v>20</v>
      </c>
      <c r="O21" s="963">
        <v>1</v>
      </c>
      <c r="P21" s="963">
        <v>2</v>
      </c>
      <c r="Q21" s="963">
        <v>1</v>
      </c>
      <c r="R21" s="963">
        <v>15</v>
      </c>
      <c r="S21" s="964">
        <v>1</v>
      </c>
      <c r="T21" s="1224">
        <v>1</v>
      </c>
      <c r="U21" s="1225">
        <v>0</v>
      </c>
    </row>
    <row r="22" spans="1:21" ht="12.75" customHeight="1" x14ac:dyDescent="0.2">
      <c r="A22" s="5046"/>
      <c r="B22" s="960" t="s">
        <v>192</v>
      </c>
      <c r="C22" s="961">
        <v>177</v>
      </c>
      <c r="D22" s="962">
        <v>136</v>
      </c>
      <c r="E22" s="963">
        <v>26</v>
      </c>
      <c r="F22" s="963">
        <v>26</v>
      </c>
      <c r="G22" s="964">
        <v>0</v>
      </c>
      <c r="H22" s="963">
        <v>109</v>
      </c>
      <c r="I22" s="965">
        <v>1</v>
      </c>
      <c r="J22" s="3308"/>
      <c r="K22" s="964">
        <v>1</v>
      </c>
      <c r="L22" s="964">
        <v>0</v>
      </c>
      <c r="M22" s="966">
        <v>0</v>
      </c>
      <c r="N22" s="967">
        <v>40</v>
      </c>
      <c r="O22" s="963">
        <v>1</v>
      </c>
      <c r="P22" s="963">
        <v>6</v>
      </c>
      <c r="Q22" s="963">
        <v>5</v>
      </c>
      <c r="R22" s="963">
        <v>25</v>
      </c>
      <c r="S22" s="964">
        <v>3</v>
      </c>
      <c r="T22" s="1224">
        <v>0</v>
      </c>
      <c r="U22" s="1225">
        <v>1</v>
      </c>
    </row>
    <row r="23" spans="1:21" ht="12.75" customHeight="1" x14ac:dyDescent="0.2">
      <c r="A23" s="5046"/>
      <c r="B23" s="960" t="s">
        <v>193</v>
      </c>
      <c r="C23" s="961">
        <v>220</v>
      </c>
      <c r="D23" s="962">
        <v>155</v>
      </c>
      <c r="E23" s="963">
        <v>21</v>
      </c>
      <c r="F23" s="963">
        <v>20</v>
      </c>
      <c r="G23" s="964">
        <v>1</v>
      </c>
      <c r="H23" s="963">
        <v>125</v>
      </c>
      <c r="I23" s="965">
        <v>9</v>
      </c>
      <c r="J23" s="3308"/>
      <c r="K23" s="964">
        <v>7</v>
      </c>
      <c r="L23" s="964">
        <v>2</v>
      </c>
      <c r="M23" s="966">
        <v>0</v>
      </c>
      <c r="N23" s="967">
        <v>64</v>
      </c>
      <c r="O23" s="963">
        <v>4</v>
      </c>
      <c r="P23" s="963">
        <v>14</v>
      </c>
      <c r="Q23" s="963">
        <v>7</v>
      </c>
      <c r="R23" s="963">
        <v>37</v>
      </c>
      <c r="S23" s="964">
        <v>2</v>
      </c>
      <c r="T23" s="1224">
        <v>0</v>
      </c>
      <c r="U23" s="1225">
        <v>1</v>
      </c>
    </row>
    <row r="24" spans="1:21" ht="12.75" customHeight="1" x14ac:dyDescent="0.2">
      <c r="A24" s="5046"/>
      <c r="B24" s="960" t="s">
        <v>194</v>
      </c>
      <c r="C24" s="961">
        <v>305</v>
      </c>
      <c r="D24" s="962">
        <v>186</v>
      </c>
      <c r="E24" s="963">
        <v>27</v>
      </c>
      <c r="F24" s="963">
        <v>27</v>
      </c>
      <c r="G24" s="964">
        <v>0</v>
      </c>
      <c r="H24" s="963">
        <v>153</v>
      </c>
      <c r="I24" s="965">
        <v>6</v>
      </c>
      <c r="J24" s="3308"/>
      <c r="K24" s="964">
        <v>4</v>
      </c>
      <c r="L24" s="964">
        <v>1</v>
      </c>
      <c r="M24" s="966">
        <v>1</v>
      </c>
      <c r="N24" s="967">
        <v>116</v>
      </c>
      <c r="O24" s="963">
        <v>2</v>
      </c>
      <c r="P24" s="963">
        <v>27</v>
      </c>
      <c r="Q24" s="963">
        <v>27</v>
      </c>
      <c r="R24" s="963">
        <v>59</v>
      </c>
      <c r="S24" s="964">
        <v>1</v>
      </c>
      <c r="T24" s="1224">
        <v>1</v>
      </c>
      <c r="U24" s="1225">
        <v>2</v>
      </c>
    </row>
    <row r="25" spans="1:21" ht="12.75" customHeight="1" x14ac:dyDescent="0.2">
      <c r="A25" s="5046"/>
      <c r="B25" s="976" t="s">
        <v>195</v>
      </c>
      <c r="C25" s="969">
        <v>258</v>
      </c>
      <c r="D25" s="970">
        <v>124</v>
      </c>
      <c r="E25" s="971">
        <v>16</v>
      </c>
      <c r="F25" s="971">
        <v>16</v>
      </c>
      <c r="G25" s="972">
        <v>0</v>
      </c>
      <c r="H25" s="971">
        <v>99</v>
      </c>
      <c r="I25" s="973">
        <v>9</v>
      </c>
      <c r="J25" s="3309"/>
      <c r="K25" s="972">
        <v>8</v>
      </c>
      <c r="L25" s="972">
        <v>1</v>
      </c>
      <c r="M25" s="974">
        <v>0</v>
      </c>
      <c r="N25" s="975">
        <v>130</v>
      </c>
      <c r="O25" s="971">
        <v>1</v>
      </c>
      <c r="P25" s="971">
        <v>38</v>
      </c>
      <c r="Q25" s="971">
        <v>43</v>
      </c>
      <c r="R25" s="971">
        <v>45</v>
      </c>
      <c r="S25" s="972">
        <v>3</v>
      </c>
      <c r="T25" s="1226">
        <v>4</v>
      </c>
      <c r="U25" s="1227">
        <v>0</v>
      </c>
    </row>
    <row r="26" spans="1:21" ht="12.75" customHeight="1" x14ac:dyDescent="0.2">
      <c r="A26" s="5046"/>
      <c r="B26" s="977" t="s">
        <v>196</v>
      </c>
      <c r="C26" s="961">
        <v>182</v>
      </c>
      <c r="D26" s="962">
        <v>74</v>
      </c>
      <c r="E26" s="963">
        <v>15</v>
      </c>
      <c r="F26" s="963">
        <v>15</v>
      </c>
      <c r="G26" s="964">
        <v>0</v>
      </c>
      <c r="H26" s="963">
        <v>58</v>
      </c>
      <c r="I26" s="965">
        <v>1</v>
      </c>
      <c r="J26" s="3308"/>
      <c r="K26" s="964">
        <v>1</v>
      </c>
      <c r="L26" s="964">
        <v>0</v>
      </c>
      <c r="M26" s="966">
        <v>0</v>
      </c>
      <c r="N26" s="967">
        <v>108</v>
      </c>
      <c r="O26" s="963">
        <v>1</v>
      </c>
      <c r="P26" s="963">
        <v>35</v>
      </c>
      <c r="Q26" s="963">
        <v>48</v>
      </c>
      <c r="R26" s="963">
        <v>22</v>
      </c>
      <c r="S26" s="964">
        <v>2</v>
      </c>
      <c r="T26" s="1224">
        <v>0</v>
      </c>
      <c r="U26" s="1225">
        <v>0</v>
      </c>
    </row>
    <row r="27" spans="1:21" ht="12.75" customHeight="1" thickBot="1" x14ac:dyDescent="0.25">
      <c r="A27" s="5047"/>
      <c r="B27" s="978" t="s">
        <v>636</v>
      </c>
      <c r="C27" s="979">
        <v>105</v>
      </c>
      <c r="D27" s="980">
        <v>35</v>
      </c>
      <c r="E27" s="981">
        <v>2</v>
      </c>
      <c r="F27" s="981">
        <v>2</v>
      </c>
      <c r="G27" s="982">
        <v>0</v>
      </c>
      <c r="H27" s="981">
        <v>30</v>
      </c>
      <c r="I27" s="983">
        <v>3</v>
      </c>
      <c r="J27" s="3310"/>
      <c r="K27" s="982">
        <v>3</v>
      </c>
      <c r="L27" s="982">
        <v>0</v>
      </c>
      <c r="M27" s="984">
        <v>0</v>
      </c>
      <c r="N27" s="985">
        <v>66</v>
      </c>
      <c r="O27" s="981">
        <v>1</v>
      </c>
      <c r="P27" s="981">
        <v>14</v>
      </c>
      <c r="Q27" s="981">
        <v>31</v>
      </c>
      <c r="R27" s="981">
        <v>20</v>
      </c>
      <c r="S27" s="982">
        <v>0</v>
      </c>
      <c r="T27" s="1228">
        <v>4</v>
      </c>
      <c r="U27" s="1225">
        <v>0</v>
      </c>
    </row>
    <row r="28" spans="1:21" ht="27" customHeight="1" x14ac:dyDescent="0.2">
      <c r="A28" s="5045" t="s">
        <v>6</v>
      </c>
      <c r="B28" s="949" t="s">
        <v>8</v>
      </c>
      <c r="C28" s="950">
        <v>1013</v>
      </c>
      <c r="D28" s="951">
        <v>678</v>
      </c>
      <c r="E28" s="957">
        <v>225</v>
      </c>
      <c r="F28" s="957">
        <v>222</v>
      </c>
      <c r="G28" s="958">
        <v>3</v>
      </c>
      <c r="H28" s="957">
        <v>418</v>
      </c>
      <c r="I28" s="986">
        <v>35</v>
      </c>
      <c r="J28" s="957">
        <v>5</v>
      </c>
      <c r="K28" s="958">
        <v>25</v>
      </c>
      <c r="L28" s="958">
        <v>3</v>
      </c>
      <c r="M28" s="987">
        <v>2</v>
      </c>
      <c r="N28" s="956">
        <v>274</v>
      </c>
      <c r="O28" s="957">
        <v>4</v>
      </c>
      <c r="P28" s="957">
        <v>63</v>
      </c>
      <c r="Q28" s="957">
        <v>96</v>
      </c>
      <c r="R28" s="957">
        <v>106</v>
      </c>
      <c r="S28" s="958">
        <v>5</v>
      </c>
      <c r="T28" s="1234">
        <v>60</v>
      </c>
      <c r="U28" s="1233">
        <v>1</v>
      </c>
    </row>
    <row r="29" spans="1:21" ht="12.75" customHeight="1" x14ac:dyDescent="0.2">
      <c r="A29" s="5046"/>
      <c r="B29" s="960" t="s">
        <v>662</v>
      </c>
      <c r="C29" s="961">
        <v>33</v>
      </c>
      <c r="D29" s="962">
        <v>0</v>
      </c>
      <c r="E29" s="963">
        <v>0</v>
      </c>
      <c r="F29" s="963">
        <v>0</v>
      </c>
      <c r="G29" s="964">
        <v>0</v>
      </c>
      <c r="H29" s="963">
        <v>0</v>
      </c>
      <c r="I29" s="965">
        <v>0</v>
      </c>
      <c r="J29" s="963">
        <v>0</v>
      </c>
      <c r="K29" s="3304"/>
      <c r="L29" s="3304"/>
      <c r="M29" s="3305"/>
      <c r="N29" s="967">
        <v>0</v>
      </c>
      <c r="O29" s="963">
        <v>0</v>
      </c>
      <c r="P29" s="963">
        <v>0</v>
      </c>
      <c r="Q29" s="963">
        <v>0</v>
      </c>
      <c r="R29" s="963">
        <v>0</v>
      </c>
      <c r="S29" s="964">
        <v>0</v>
      </c>
      <c r="T29" s="1230">
        <v>33</v>
      </c>
      <c r="U29" s="1231">
        <v>0</v>
      </c>
    </row>
    <row r="30" spans="1:21" ht="12.75" customHeight="1" x14ac:dyDescent="0.2">
      <c r="A30" s="5046"/>
      <c r="B30" s="960" t="s">
        <v>633</v>
      </c>
      <c r="C30" s="961">
        <v>42</v>
      </c>
      <c r="D30" s="962">
        <v>20</v>
      </c>
      <c r="E30" s="963">
        <v>18</v>
      </c>
      <c r="F30" s="963">
        <v>18</v>
      </c>
      <c r="G30" s="964">
        <v>0</v>
      </c>
      <c r="H30" s="963">
        <v>1</v>
      </c>
      <c r="I30" s="965">
        <v>1</v>
      </c>
      <c r="J30" s="963">
        <v>1</v>
      </c>
      <c r="K30" s="3304"/>
      <c r="L30" s="3304"/>
      <c r="M30" s="3305"/>
      <c r="N30" s="967">
        <v>0</v>
      </c>
      <c r="O30" s="963">
        <v>0</v>
      </c>
      <c r="P30" s="963">
        <v>0</v>
      </c>
      <c r="Q30" s="963">
        <v>0</v>
      </c>
      <c r="R30" s="963">
        <v>0</v>
      </c>
      <c r="S30" s="964">
        <v>0</v>
      </c>
      <c r="T30" s="1224">
        <v>22</v>
      </c>
      <c r="U30" s="1225">
        <v>0</v>
      </c>
    </row>
    <row r="31" spans="1:21" ht="12.75" customHeight="1" x14ac:dyDescent="0.2">
      <c r="A31" s="5046"/>
      <c r="B31" s="960" t="s">
        <v>183</v>
      </c>
      <c r="C31" s="961">
        <v>28</v>
      </c>
      <c r="D31" s="962">
        <v>27</v>
      </c>
      <c r="E31" s="963">
        <v>24</v>
      </c>
      <c r="F31" s="963">
        <v>23</v>
      </c>
      <c r="G31" s="964">
        <v>1</v>
      </c>
      <c r="H31" s="963">
        <v>1</v>
      </c>
      <c r="I31" s="965">
        <v>2</v>
      </c>
      <c r="J31" s="963">
        <v>2</v>
      </c>
      <c r="K31" s="3304"/>
      <c r="L31" s="3304"/>
      <c r="M31" s="3305"/>
      <c r="N31" s="967">
        <v>0</v>
      </c>
      <c r="O31" s="963">
        <v>0</v>
      </c>
      <c r="P31" s="963">
        <v>0</v>
      </c>
      <c r="Q31" s="963">
        <v>0</v>
      </c>
      <c r="R31" s="963">
        <v>0</v>
      </c>
      <c r="S31" s="964">
        <v>0</v>
      </c>
      <c r="T31" s="1224">
        <v>1</v>
      </c>
      <c r="U31" s="1225">
        <v>0</v>
      </c>
    </row>
    <row r="32" spans="1:21" ht="12.75" customHeight="1" x14ac:dyDescent="0.2">
      <c r="A32" s="5046"/>
      <c r="B32" s="960" t="s">
        <v>184</v>
      </c>
      <c r="C32" s="961">
        <v>23</v>
      </c>
      <c r="D32" s="962">
        <v>23</v>
      </c>
      <c r="E32" s="963">
        <v>18</v>
      </c>
      <c r="F32" s="963">
        <v>18</v>
      </c>
      <c r="G32" s="964">
        <v>0</v>
      </c>
      <c r="H32" s="963">
        <v>3</v>
      </c>
      <c r="I32" s="965">
        <v>2</v>
      </c>
      <c r="J32" s="963">
        <v>2</v>
      </c>
      <c r="K32" s="3304"/>
      <c r="L32" s="3304"/>
      <c r="M32" s="3305"/>
      <c r="N32" s="967">
        <v>0</v>
      </c>
      <c r="O32" s="963">
        <v>0</v>
      </c>
      <c r="P32" s="963">
        <v>0</v>
      </c>
      <c r="Q32" s="963">
        <v>0</v>
      </c>
      <c r="R32" s="963">
        <v>0</v>
      </c>
      <c r="S32" s="964">
        <v>0</v>
      </c>
      <c r="T32" s="1224">
        <v>0</v>
      </c>
      <c r="U32" s="1225">
        <v>0</v>
      </c>
    </row>
    <row r="33" spans="1:21" ht="12.75" customHeight="1" x14ac:dyDescent="0.2">
      <c r="A33" s="5046"/>
      <c r="B33" s="968" t="s">
        <v>185</v>
      </c>
      <c r="C33" s="969">
        <v>14</v>
      </c>
      <c r="D33" s="970">
        <v>13</v>
      </c>
      <c r="E33" s="971">
        <v>9</v>
      </c>
      <c r="F33" s="971">
        <v>9</v>
      </c>
      <c r="G33" s="972">
        <v>0</v>
      </c>
      <c r="H33" s="971">
        <v>4</v>
      </c>
      <c r="I33" s="973">
        <v>0</v>
      </c>
      <c r="J33" s="971">
        <v>0</v>
      </c>
      <c r="K33" s="3306"/>
      <c r="L33" s="3306"/>
      <c r="M33" s="3307"/>
      <c r="N33" s="975">
        <v>1</v>
      </c>
      <c r="O33" s="971">
        <v>0</v>
      </c>
      <c r="P33" s="971">
        <v>0</v>
      </c>
      <c r="Q33" s="971">
        <v>0</v>
      </c>
      <c r="R33" s="971">
        <v>1</v>
      </c>
      <c r="S33" s="972">
        <v>0</v>
      </c>
      <c r="T33" s="1224">
        <v>0</v>
      </c>
      <c r="U33" s="1227">
        <v>0</v>
      </c>
    </row>
    <row r="34" spans="1:21" ht="12.75" customHeight="1" x14ac:dyDescent="0.2">
      <c r="A34" s="5046"/>
      <c r="B34" s="960" t="s">
        <v>186</v>
      </c>
      <c r="C34" s="961">
        <v>34</v>
      </c>
      <c r="D34" s="962">
        <v>34</v>
      </c>
      <c r="E34" s="963">
        <v>14</v>
      </c>
      <c r="F34" s="963">
        <v>14</v>
      </c>
      <c r="G34" s="964">
        <v>0</v>
      </c>
      <c r="H34" s="963">
        <v>17</v>
      </c>
      <c r="I34" s="965">
        <v>3</v>
      </c>
      <c r="J34" s="3308"/>
      <c r="K34" s="964">
        <v>2</v>
      </c>
      <c r="L34" s="964">
        <v>0</v>
      </c>
      <c r="M34" s="966">
        <v>1</v>
      </c>
      <c r="N34" s="967">
        <v>0</v>
      </c>
      <c r="O34" s="963">
        <v>0</v>
      </c>
      <c r="P34" s="963">
        <v>0</v>
      </c>
      <c r="Q34" s="963">
        <v>0</v>
      </c>
      <c r="R34" s="963">
        <v>0</v>
      </c>
      <c r="S34" s="964">
        <v>0</v>
      </c>
      <c r="T34" s="1230">
        <v>0</v>
      </c>
      <c r="U34" s="1225">
        <v>0</v>
      </c>
    </row>
    <row r="35" spans="1:21" ht="12.75" customHeight="1" x14ac:dyDescent="0.2">
      <c r="A35" s="5046"/>
      <c r="B35" s="960" t="s">
        <v>187</v>
      </c>
      <c r="C35" s="961">
        <v>35</v>
      </c>
      <c r="D35" s="962">
        <v>35</v>
      </c>
      <c r="E35" s="963">
        <v>18</v>
      </c>
      <c r="F35" s="963">
        <v>18</v>
      </c>
      <c r="G35" s="964">
        <v>0</v>
      </c>
      <c r="H35" s="963">
        <v>15</v>
      </c>
      <c r="I35" s="965">
        <v>2</v>
      </c>
      <c r="J35" s="3308"/>
      <c r="K35" s="964">
        <v>2</v>
      </c>
      <c r="L35" s="964">
        <v>0</v>
      </c>
      <c r="M35" s="966">
        <v>0</v>
      </c>
      <c r="N35" s="967">
        <v>0</v>
      </c>
      <c r="O35" s="963">
        <v>0</v>
      </c>
      <c r="P35" s="963">
        <v>0</v>
      </c>
      <c r="Q35" s="963">
        <v>0</v>
      </c>
      <c r="R35" s="963">
        <v>0</v>
      </c>
      <c r="S35" s="964">
        <v>0</v>
      </c>
      <c r="T35" s="1224">
        <v>0</v>
      </c>
      <c r="U35" s="1225">
        <v>0</v>
      </c>
    </row>
    <row r="36" spans="1:21" ht="12.75" customHeight="1" x14ac:dyDescent="0.2">
      <c r="A36" s="5046"/>
      <c r="B36" s="960" t="s">
        <v>188</v>
      </c>
      <c r="C36" s="961">
        <v>47</v>
      </c>
      <c r="D36" s="962">
        <v>44</v>
      </c>
      <c r="E36" s="963">
        <v>23</v>
      </c>
      <c r="F36" s="963">
        <v>22</v>
      </c>
      <c r="G36" s="964">
        <v>1</v>
      </c>
      <c r="H36" s="963">
        <v>16</v>
      </c>
      <c r="I36" s="965">
        <v>5</v>
      </c>
      <c r="J36" s="3308"/>
      <c r="K36" s="964">
        <v>4</v>
      </c>
      <c r="L36" s="964">
        <v>1</v>
      </c>
      <c r="M36" s="966">
        <v>0</v>
      </c>
      <c r="N36" s="967">
        <v>2</v>
      </c>
      <c r="O36" s="963">
        <v>1</v>
      </c>
      <c r="P36" s="963">
        <v>0</v>
      </c>
      <c r="Q36" s="963">
        <v>0</v>
      </c>
      <c r="R36" s="963">
        <v>1</v>
      </c>
      <c r="S36" s="964">
        <v>0</v>
      </c>
      <c r="T36" s="1224">
        <v>1</v>
      </c>
      <c r="U36" s="1225">
        <v>0</v>
      </c>
    </row>
    <row r="37" spans="1:21" ht="12.75" customHeight="1" x14ac:dyDescent="0.2">
      <c r="A37" s="5046"/>
      <c r="B37" s="960" t="s">
        <v>189</v>
      </c>
      <c r="C37" s="961">
        <v>61</v>
      </c>
      <c r="D37" s="962">
        <v>58</v>
      </c>
      <c r="E37" s="963">
        <v>21</v>
      </c>
      <c r="F37" s="963">
        <v>20</v>
      </c>
      <c r="G37" s="964">
        <v>1</v>
      </c>
      <c r="H37" s="963">
        <v>36</v>
      </c>
      <c r="I37" s="965">
        <v>1</v>
      </c>
      <c r="J37" s="3308"/>
      <c r="K37" s="964">
        <v>1</v>
      </c>
      <c r="L37" s="964">
        <v>0</v>
      </c>
      <c r="M37" s="966">
        <v>0</v>
      </c>
      <c r="N37" s="967">
        <v>3</v>
      </c>
      <c r="O37" s="963">
        <v>0</v>
      </c>
      <c r="P37" s="963">
        <v>0</v>
      </c>
      <c r="Q37" s="963">
        <v>0</v>
      </c>
      <c r="R37" s="963">
        <v>3</v>
      </c>
      <c r="S37" s="964">
        <v>0</v>
      </c>
      <c r="T37" s="1224">
        <v>0</v>
      </c>
      <c r="U37" s="1225">
        <v>0</v>
      </c>
    </row>
    <row r="38" spans="1:21" ht="12.75" customHeight="1" x14ac:dyDescent="0.2">
      <c r="A38" s="5046"/>
      <c r="B38" s="968" t="s">
        <v>190</v>
      </c>
      <c r="C38" s="969">
        <v>64</v>
      </c>
      <c r="D38" s="970">
        <v>55</v>
      </c>
      <c r="E38" s="971">
        <v>13</v>
      </c>
      <c r="F38" s="971">
        <v>13</v>
      </c>
      <c r="G38" s="972">
        <v>0</v>
      </c>
      <c r="H38" s="971">
        <v>39</v>
      </c>
      <c r="I38" s="973">
        <v>3</v>
      </c>
      <c r="J38" s="3309"/>
      <c r="K38" s="972">
        <v>2</v>
      </c>
      <c r="L38" s="972">
        <v>1</v>
      </c>
      <c r="M38" s="974">
        <v>0</v>
      </c>
      <c r="N38" s="975">
        <v>9</v>
      </c>
      <c r="O38" s="971">
        <v>0</v>
      </c>
      <c r="P38" s="971">
        <v>0</v>
      </c>
      <c r="Q38" s="971">
        <v>1</v>
      </c>
      <c r="R38" s="971">
        <v>8</v>
      </c>
      <c r="S38" s="972">
        <v>0</v>
      </c>
      <c r="T38" s="1226">
        <v>0</v>
      </c>
      <c r="U38" s="1227">
        <v>0</v>
      </c>
    </row>
    <row r="39" spans="1:21" ht="12.75" customHeight="1" x14ac:dyDescent="0.2">
      <c r="A39" s="5046"/>
      <c r="B39" s="960" t="s">
        <v>191</v>
      </c>
      <c r="C39" s="961">
        <v>51</v>
      </c>
      <c r="D39" s="962">
        <v>43</v>
      </c>
      <c r="E39" s="963">
        <v>12</v>
      </c>
      <c r="F39" s="963">
        <v>12</v>
      </c>
      <c r="G39" s="964">
        <v>0</v>
      </c>
      <c r="H39" s="963">
        <v>31</v>
      </c>
      <c r="I39" s="965">
        <v>0</v>
      </c>
      <c r="J39" s="3308"/>
      <c r="K39" s="964">
        <v>0</v>
      </c>
      <c r="L39" s="964">
        <v>0</v>
      </c>
      <c r="M39" s="966">
        <v>0</v>
      </c>
      <c r="N39" s="967">
        <v>8</v>
      </c>
      <c r="O39" s="963">
        <v>0</v>
      </c>
      <c r="P39" s="963">
        <v>1</v>
      </c>
      <c r="Q39" s="963">
        <v>0</v>
      </c>
      <c r="R39" s="963">
        <v>6</v>
      </c>
      <c r="S39" s="964">
        <v>1</v>
      </c>
      <c r="T39" s="1224">
        <v>0</v>
      </c>
      <c r="U39" s="1225">
        <v>0</v>
      </c>
    </row>
    <row r="40" spans="1:21" ht="12.75" customHeight="1" x14ac:dyDescent="0.2">
      <c r="A40" s="5046"/>
      <c r="B40" s="960" t="s">
        <v>192</v>
      </c>
      <c r="C40" s="961">
        <v>83</v>
      </c>
      <c r="D40" s="962">
        <v>63</v>
      </c>
      <c r="E40" s="963">
        <v>13</v>
      </c>
      <c r="F40" s="963">
        <v>13</v>
      </c>
      <c r="G40" s="964">
        <v>0</v>
      </c>
      <c r="H40" s="963">
        <v>50</v>
      </c>
      <c r="I40" s="965">
        <v>0</v>
      </c>
      <c r="J40" s="3308"/>
      <c r="K40" s="964">
        <v>0</v>
      </c>
      <c r="L40" s="964">
        <v>0</v>
      </c>
      <c r="M40" s="966">
        <v>0</v>
      </c>
      <c r="N40" s="967">
        <v>20</v>
      </c>
      <c r="O40" s="963">
        <v>1</v>
      </c>
      <c r="P40" s="963">
        <v>3</v>
      </c>
      <c r="Q40" s="963">
        <v>5</v>
      </c>
      <c r="R40" s="963">
        <v>10</v>
      </c>
      <c r="S40" s="964">
        <v>1</v>
      </c>
      <c r="T40" s="1224">
        <v>0</v>
      </c>
      <c r="U40" s="1225">
        <v>0</v>
      </c>
    </row>
    <row r="41" spans="1:21" ht="12.75" customHeight="1" x14ac:dyDescent="0.2">
      <c r="A41" s="5046"/>
      <c r="B41" s="960" t="s">
        <v>193</v>
      </c>
      <c r="C41" s="961">
        <v>101</v>
      </c>
      <c r="D41" s="962">
        <v>78</v>
      </c>
      <c r="E41" s="963">
        <v>13</v>
      </c>
      <c r="F41" s="963">
        <v>13</v>
      </c>
      <c r="G41" s="964">
        <v>0</v>
      </c>
      <c r="H41" s="963">
        <v>61</v>
      </c>
      <c r="I41" s="965">
        <v>4</v>
      </c>
      <c r="J41" s="3308"/>
      <c r="K41" s="964">
        <v>4</v>
      </c>
      <c r="L41" s="964">
        <v>0</v>
      </c>
      <c r="M41" s="966">
        <v>0</v>
      </c>
      <c r="N41" s="967">
        <v>23</v>
      </c>
      <c r="O41" s="963">
        <v>0</v>
      </c>
      <c r="P41" s="963">
        <v>4</v>
      </c>
      <c r="Q41" s="963">
        <v>4</v>
      </c>
      <c r="R41" s="963">
        <v>15</v>
      </c>
      <c r="S41" s="964">
        <v>0</v>
      </c>
      <c r="T41" s="1224">
        <v>0</v>
      </c>
      <c r="U41" s="1225">
        <v>0</v>
      </c>
    </row>
    <row r="42" spans="1:21" ht="12.75" customHeight="1" x14ac:dyDescent="0.2">
      <c r="A42" s="5046"/>
      <c r="B42" s="960" t="s">
        <v>194</v>
      </c>
      <c r="C42" s="961">
        <v>136</v>
      </c>
      <c r="D42" s="962">
        <v>79</v>
      </c>
      <c r="E42" s="963">
        <v>14</v>
      </c>
      <c r="F42" s="963">
        <v>14</v>
      </c>
      <c r="G42" s="964">
        <v>0</v>
      </c>
      <c r="H42" s="963">
        <v>61</v>
      </c>
      <c r="I42" s="965">
        <v>4</v>
      </c>
      <c r="J42" s="3308"/>
      <c r="K42" s="964">
        <v>3</v>
      </c>
      <c r="L42" s="964">
        <v>0</v>
      </c>
      <c r="M42" s="966">
        <v>1</v>
      </c>
      <c r="N42" s="967">
        <v>55</v>
      </c>
      <c r="O42" s="963">
        <v>1</v>
      </c>
      <c r="P42" s="963">
        <v>10</v>
      </c>
      <c r="Q42" s="963">
        <v>18</v>
      </c>
      <c r="R42" s="963">
        <v>25</v>
      </c>
      <c r="S42" s="964">
        <v>1</v>
      </c>
      <c r="T42" s="1224">
        <v>1</v>
      </c>
      <c r="U42" s="1225">
        <v>1</v>
      </c>
    </row>
    <row r="43" spans="1:21" ht="12.75" customHeight="1" x14ac:dyDescent="0.2">
      <c r="A43" s="5046"/>
      <c r="B43" s="976" t="s">
        <v>195</v>
      </c>
      <c r="C43" s="969">
        <v>123</v>
      </c>
      <c r="D43" s="970">
        <v>53</v>
      </c>
      <c r="E43" s="971">
        <v>8</v>
      </c>
      <c r="F43" s="971">
        <v>8</v>
      </c>
      <c r="G43" s="972">
        <v>0</v>
      </c>
      <c r="H43" s="971">
        <v>40</v>
      </c>
      <c r="I43" s="973">
        <v>5</v>
      </c>
      <c r="J43" s="3309"/>
      <c r="K43" s="972">
        <v>4</v>
      </c>
      <c r="L43" s="972">
        <v>1</v>
      </c>
      <c r="M43" s="974">
        <v>0</v>
      </c>
      <c r="N43" s="975">
        <v>70</v>
      </c>
      <c r="O43" s="971">
        <v>0</v>
      </c>
      <c r="P43" s="971">
        <v>17</v>
      </c>
      <c r="Q43" s="971">
        <v>29</v>
      </c>
      <c r="R43" s="971">
        <v>23</v>
      </c>
      <c r="S43" s="972">
        <v>1</v>
      </c>
      <c r="T43" s="1226">
        <v>0</v>
      </c>
      <c r="U43" s="1225">
        <v>0</v>
      </c>
    </row>
    <row r="44" spans="1:21" ht="12.75" customHeight="1" x14ac:dyDescent="0.2">
      <c r="A44" s="5046"/>
      <c r="B44" s="977" t="s">
        <v>196</v>
      </c>
      <c r="C44" s="961">
        <v>88</v>
      </c>
      <c r="D44" s="962">
        <v>38</v>
      </c>
      <c r="E44" s="963">
        <v>6</v>
      </c>
      <c r="F44" s="963">
        <v>6</v>
      </c>
      <c r="G44" s="964">
        <v>0</v>
      </c>
      <c r="H44" s="963">
        <v>31</v>
      </c>
      <c r="I44" s="965">
        <v>1</v>
      </c>
      <c r="J44" s="3308"/>
      <c r="K44" s="964">
        <v>1</v>
      </c>
      <c r="L44" s="964">
        <v>0</v>
      </c>
      <c r="M44" s="966">
        <v>0</v>
      </c>
      <c r="N44" s="967">
        <v>50</v>
      </c>
      <c r="O44" s="963">
        <v>0</v>
      </c>
      <c r="P44" s="963">
        <v>18</v>
      </c>
      <c r="Q44" s="963">
        <v>25</v>
      </c>
      <c r="R44" s="963">
        <v>6</v>
      </c>
      <c r="S44" s="964">
        <v>1</v>
      </c>
      <c r="T44" s="1224">
        <v>0</v>
      </c>
      <c r="U44" s="1231">
        <v>0</v>
      </c>
    </row>
    <row r="45" spans="1:21" ht="12.75" customHeight="1" thickBot="1" x14ac:dyDescent="0.25">
      <c r="A45" s="5047"/>
      <c r="B45" s="978" t="s">
        <v>636</v>
      </c>
      <c r="C45" s="979">
        <v>50</v>
      </c>
      <c r="D45" s="980">
        <v>15</v>
      </c>
      <c r="E45" s="981">
        <v>1</v>
      </c>
      <c r="F45" s="981">
        <v>1</v>
      </c>
      <c r="G45" s="982">
        <v>0</v>
      </c>
      <c r="H45" s="981">
        <v>12</v>
      </c>
      <c r="I45" s="983">
        <v>2</v>
      </c>
      <c r="J45" s="3310"/>
      <c r="K45" s="982">
        <v>2</v>
      </c>
      <c r="L45" s="982">
        <v>0</v>
      </c>
      <c r="M45" s="984">
        <v>0</v>
      </c>
      <c r="N45" s="985">
        <v>33</v>
      </c>
      <c r="O45" s="981">
        <v>1</v>
      </c>
      <c r="P45" s="981">
        <v>10</v>
      </c>
      <c r="Q45" s="981">
        <v>14</v>
      </c>
      <c r="R45" s="981">
        <v>8</v>
      </c>
      <c r="S45" s="982">
        <v>0</v>
      </c>
      <c r="T45" s="1228">
        <v>2</v>
      </c>
      <c r="U45" s="1229">
        <v>0</v>
      </c>
    </row>
    <row r="46" spans="1:21" ht="27" customHeight="1" x14ac:dyDescent="0.2">
      <c r="A46" s="5048" t="s">
        <v>213</v>
      </c>
      <c r="B46" s="988" t="s">
        <v>8</v>
      </c>
      <c r="C46" s="989">
        <v>1246</v>
      </c>
      <c r="D46" s="990">
        <v>864</v>
      </c>
      <c r="E46" s="952">
        <v>215</v>
      </c>
      <c r="F46" s="952">
        <v>209</v>
      </c>
      <c r="G46" s="953">
        <v>6</v>
      </c>
      <c r="H46" s="952">
        <v>618</v>
      </c>
      <c r="I46" s="954">
        <v>31</v>
      </c>
      <c r="J46" s="952">
        <v>4</v>
      </c>
      <c r="K46" s="953">
        <v>22</v>
      </c>
      <c r="L46" s="953">
        <v>4</v>
      </c>
      <c r="M46" s="955">
        <v>1</v>
      </c>
      <c r="N46" s="991">
        <v>300</v>
      </c>
      <c r="O46" s="952">
        <v>8</v>
      </c>
      <c r="P46" s="952">
        <v>77</v>
      </c>
      <c r="Q46" s="952">
        <v>67</v>
      </c>
      <c r="R46" s="952">
        <v>140</v>
      </c>
      <c r="S46" s="953">
        <v>8</v>
      </c>
      <c r="T46" s="1237">
        <v>79</v>
      </c>
      <c r="U46" s="1238">
        <v>3</v>
      </c>
    </row>
    <row r="47" spans="1:21" ht="12.75" customHeight="1" x14ac:dyDescent="0.2">
      <c r="A47" s="5046"/>
      <c r="B47" s="960" t="s">
        <v>662</v>
      </c>
      <c r="C47" s="961">
        <v>47</v>
      </c>
      <c r="D47" s="962">
        <v>0</v>
      </c>
      <c r="E47" s="963">
        <v>0</v>
      </c>
      <c r="F47" s="963">
        <v>0</v>
      </c>
      <c r="G47" s="964">
        <v>0</v>
      </c>
      <c r="H47" s="963">
        <v>0</v>
      </c>
      <c r="I47" s="965">
        <v>0</v>
      </c>
      <c r="J47" s="963">
        <v>0</v>
      </c>
      <c r="K47" s="3304"/>
      <c r="L47" s="3304"/>
      <c r="M47" s="3305"/>
      <c r="N47" s="967">
        <v>0</v>
      </c>
      <c r="O47" s="963">
        <v>0</v>
      </c>
      <c r="P47" s="963">
        <v>0</v>
      </c>
      <c r="Q47" s="963">
        <v>0</v>
      </c>
      <c r="R47" s="963">
        <v>0</v>
      </c>
      <c r="S47" s="964">
        <v>0</v>
      </c>
      <c r="T47" s="1230">
        <v>47</v>
      </c>
      <c r="U47" s="1225">
        <v>0</v>
      </c>
    </row>
    <row r="48" spans="1:21" ht="12.75" customHeight="1" x14ac:dyDescent="0.2">
      <c r="A48" s="5046"/>
      <c r="B48" s="960" t="s">
        <v>633</v>
      </c>
      <c r="C48" s="961">
        <v>40</v>
      </c>
      <c r="D48" s="962">
        <v>17</v>
      </c>
      <c r="E48" s="963">
        <v>17</v>
      </c>
      <c r="F48" s="963">
        <v>16</v>
      </c>
      <c r="G48" s="964">
        <v>1</v>
      </c>
      <c r="H48" s="963">
        <v>0</v>
      </c>
      <c r="I48" s="965">
        <v>0</v>
      </c>
      <c r="J48" s="963">
        <v>0</v>
      </c>
      <c r="K48" s="3304"/>
      <c r="L48" s="3304"/>
      <c r="M48" s="3305"/>
      <c r="N48" s="967">
        <v>0</v>
      </c>
      <c r="O48" s="963">
        <v>0</v>
      </c>
      <c r="P48" s="963">
        <v>0</v>
      </c>
      <c r="Q48" s="963">
        <v>0</v>
      </c>
      <c r="R48" s="963">
        <v>0</v>
      </c>
      <c r="S48" s="964">
        <v>0</v>
      </c>
      <c r="T48" s="1224">
        <v>23</v>
      </c>
      <c r="U48" s="1225">
        <v>0</v>
      </c>
    </row>
    <row r="49" spans="1:21" ht="12.75" customHeight="1" x14ac:dyDescent="0.2">
      <c r="A49" s="5046"/>
      <c r="B49" s="960" t="s">
        <v>183</v>
      </c>
      <c r="C49" s="961">
        <v>21</v>
      </c>
      <c r="D49" s="962">
        <v>20</v>
      </c>
      <c r="E49" s="963">
        <v>17</v>
      </c>
      <c r="F49" s="963">
        <v>17</v>
      </c>
      <c r="G49" s="964">
        <v>0</v>
      </c>
      <c r="H49" s="963">
        <v>2</v>
      </c>
      <c r="I49" s="965">
        <v>1</v>
      </c>
      <c r="J49" s="963">
        <v>1</v>
      </c>
      <c r="K49" s="3304"/>
      <c r="L49" s="3304"/>
      <c r="M49" s="3305"/>
      <c r="N49" s="967">
        <v>0</v>
      </c>
      <c r="O49" s="963">
        <v>0</v>
      </c>
      <c r="P49" s="963">
        <v>0</v>
      </c>
      <c r="Q49" s="963">
        <v>0</v>
      </c>
      <c r="R49" s="963">
        <v>0</v>
      </c>
      <c r="S49" s="964">
        <v>0</v>
      </c>
      <c r="T49" s="1224">
        <v>1</v>
      </c>
      <c r="U49" s="1225">
        <v>0</v>
      </c>
    </row>
    <row r="50" spans="1:21" ht="12.75" customHeight="1" x14ac:dyDescent="0.2">
      <c r="A50" s="5046"/>
      <c r="B50" s="960" t="s">
        <v>184</v>
      </c>
      <c r="C50" s="961">
        <v>29</v>
      </c>
      <c r="D50" s="962">
        <v>28</v>
      </c>
      <c r="E50" s="963">
        <v>20</v>
      </c>
      <c r="F50" s="963">
        <v>20</v>
      </c>
      <c r="G50" s="964">
        <v>0</v>
      </c>
      <c r="H50" s="963">
        <v>6</v>
      </c>
      <c r="I50" s="965">
        <v>2</v>
      </c>
      <c r="J50" s="963">
        <v>2</v>
      </c>
      <c r="K50" s="3304"/>
      <c r="L50" s="3304"/>
      <c r="M50" s="3305"/>
      <c r="N50" s="967">
        <v>1</v>
      </c>
      <c r="O50" s="963">
        <v>0</v>
      </c>
      <c r="P50" s="963">
        <v>0</v>
      </c>
      <c r="Q50" s="963">
        <v>0</v>
      </c>
      <c r="R50" s="963">
        <v>1</v>
      </c>
      <c r="S50" s="964">
        <v>0</v>
      </c>
      <c r="T50" s="1224">
        <v>0</v>
      </c>
      <c r="U50" s="1225">
        <v>0</v>
      </c>
    </row>
    <row r="51" spans="1:21" ht="12.75" customHeight="1" x14ac:dyDescent="0.2">
      <c r="A51" s="5046"/>
      <c r="B51" s="968" t="s">
        <v>185</v>
      </c>
      <c r="C51" s="969">
        <v>24</v>
      </c>
      <c r="D51" s="970">
        <v>24</v>
      </c>
      <c r="E51" s="971">
        <v>14</v>
      </c>
      <c r="F51" s="971">
        <v>14</v>
      </c>
      <c r="G51" s="972">
        <v>0</v>
      </c>
      <c r="H51" s="971">
        <v>9</v>
      </c>
      <c r="I51" s="973">
        <v>1</v>
      </c>
      <c r="J51" s="971">
        <v>1</v>
      </c>
      <c r="K51" s="3306"/>
      <c r="L51" s="3306"/>
      <c r="M51" s="3307"/>
      <c r="N51" s="975">
        <v>0</v>
      </c>
      <c r="O51" s="971">
        <v>0</v>
      </c>
      <c r="P51" s="971">
        <v>0</v>
      </c>
      <c r="Q51" s="971">
        <v>0</v>
      </c>
      <c r="R51" s="971">
        <v>0</v>
      </c>
      <c r="S51" s="972">
        <v>0</v>
      </c>
      <c r="T51" s="1224">
        <v>0</v>
      </c>
      <c r="U51" s="1225">
        <v>0</v>
      </c>
    </row>
    <row r="52" spans="1:21" ht="12.75" customHeight="1" x14ac:dyDescent="0.2">
      <c r="A52" s="5046"/>
      <c r="B52" s="960" t="s">
        <v>186</v>
      </c>
      <c r="C52" s="961">
        <v>41</v>
      </c>
      <c r="D52" s="962">
        <v>40</v>
      </c>
      <c r="E52" s="963">
        <v>19</v>
      </c>
      <c r="F52" s="963">
        <v>17</v>
      </c>
      <c r="G52" s="964">
        <v>2</v>
      </c>
      <c r="H52" s="963">
        <v>16</v>
      </c>
      <c r="I52" s="965">
        <v>5</v>
      </c>
      <c r="J52" s="3308"/>
      <c r="K52" s="964">
        <v>4</v>
      </c>
      <c r="L52" s="964">
        <v>1</v>
      </c>
      <c r="M52" s="966">
        <v>0</v>
      </c>
      <c r="N52" s="967">
        <v>1</v>
      </c>
      <c r="O52" s="963">
        <v>0</v>
      </c>
      <c r="P52" s="963">
        <v>0</v>
      </c>
      <c r="Q52" s="963">
        <v>0</v>
      </c>
      <c r="R52" s="963">
        <v>1</v>
      </c>
      <c r="S52" s="964">
        <v>0</v>
      </c>
      <c r="T52" s="1230">
        <v>0</v>
      </c>
      <c r="U52" s="1231">
        <v>0</v>
      </c>
    </row>
    <row r="53" spans="1:21" ht="12.75" customHeight="1" x14ac:dyDescent="0.2">
      <c r="A53" s="5046"/>
      <c r="B53" s="960" t="s">
        <v>187</v>
      </c>
      <c r="C53" s="961">
        <v>48</v>
      </c>
      <c r="D53" s="962">
        <v>47</v>
      </c>
      <c r="E53" s="963">
        <v>17</v>
      </c>
      <c r="F53" s="963">
        <v>16</v>
      </c>
      <c r="G53" s="964">
        <v>1</v>
      </c>
      <c r="H53" s="963">
        <v>30</v>
      </c>
      <c r="I53" s="965">
        <v>0</v>
      </c>
      <c r="J53" s="3308"/>
      <c r="K53" s="964">
        <v>0</v>
      </c>
      <c r="L53" s="964">
        <v>0</v>
      </c>
      <c r="M53" s="966">
        <v>0</v>
      </c>
      <c r="N53" s="967">
        <v>1</v>
      </c>
      <c r="O53" s="963">
        <v>0</v>
      </c>
      <c r="P53" s="963">
        <v>1</v>
      </c>
      <c r="Q53" s="963">
        <v>0</v>
      </c>
      <c r="R53" s="963">
        <v>0</v>
      </c>
      <c r="S53" s="964">
        <v>0</v>
      </c>
      <c r="T53" s="1224">
        <v>0</v>
      </c>
      <c r="U53" s="1225">
        <v>0</v>
      </c>
    </row>
    <row r="54" spans="1:21" ht="12.75" customHeight="1" x14ac:dyDescent="0.2">
      <c r="A54" s="5046"/>
      <c r="B54" s="960" t="s">
        <v>188</v>
      </c>
      <c r="C54" s="961">
        <v>69</v>
      </c>
      <c r="D54" s="962">
        <v>68</v>
      </c>
      <c r="E54" s="963">
        <v>20</v>
      </c>
      <c r="F54" s="963">
        <v>20</v>
      </c>
      <c r="G54" s="964">
        <v>0</v>
      </c>
      <c r="H54" s="963">
        <v>46</v>
      </c>
      <c r="I54" s="965">
        <v>2</v>
      </c>
      <c r="J54" s="3308"/>
      <c r="K54" s="964">
        <v>1</v>
      </c>
      <c r="L54" s="964">
        <v>0</v>
      </c>
      <c r="M54" s="966">
        <v>1</v>
      </c>
      <c r="N54" s="967">
        <v>1</v>
      </c>
      <c r="O54" s="963">
        <v>0</v>
      </c>
      <c r="P54" s="963">
        <v>0</v>
      </c>
      <c r="Q54" s="963">
        <v>0</v>
      </c>
      <c r="R54" s="963">
        <v>1</v>
      </c>
      <c r="S54" s="964">
        <v>0</v>
      </c>
      <c r="T54" s="1224">
        <v>0</v>
      </c>
      <c r="U54" s="1225">
        <v>0</v>
      </c>
    </row>
    <row r="55" spans="1:21" ht="12.75" customHeight="1" x14ac:dyDescent="0.2">
      <c r="A55" s="5046"/>
      <c r="B55" s="960" t="s">
        <v>189</v>
      </c>
      <c r="C55" s="961">
        <v>84</v>
      </c>
      <c r="D55" s="962">
        <v>81</v>
      </c>
      <c r="E55" s="963">
        <v>14</v>
      </c>
      <c r="F55" s="963">
        <v>14</v>
      </c>
      <c r="G55" s="964">
        <v>0</v>
      </c>
      <c r="H55" s="963">
        <v>64</v>
      </c>
      <c r="I55" s="965">
        <v>3</v>
      </c>
      <c r="J55" s="3308"/>
      <c r="K55" s="964">
        <v>3</v>
      </c>
      <c r="L55" s="964">
        <v>0</v>
      </c>
      <c r="M55" s="966">
        <v>0</v>
      </c>
      <c r="N55" s="967">
        <v>2</v>
      </c>
      <c r="O55" s="963">
        <v>0</v>
      </c>
      <c r="P55" s="963">
        <v>0</v>
      </c>
      <c r="Q55" s="963">
        <v>0</v>
      </c>
      <c r="R55" s="963">
        <v>2</v>
      </c>
      <c r="S55" s="964">
        <v>0</v>
      </c>
      <c r="T55" s="1224">
        <v>1</v>
      </c>
      <c r="U55" s="1225">
        <v>0</v>
      </c>
    </row>
    <row r="56" spans="1:21" ht="12.75" customHeight="1" x14ac:dyDescent="0.2">
      <c r="A56" s="5046"/>
      <c r="B56" s="968" t="s">
        <v>190</v>
      </c>
      <c r="C56" s="969">
        <v>91</v>
      </c>
      <c r="D56" s="970">
        <v>82</v>
      </c>
      <c r="E56" s="971">
        <v>15</v>
      </c>
      <c r="F56" s="971">
        <v>14</v>
      </c>
      <c r="G56" s="972">
        <v>1</v>
      </c>
      <c r="H56" s="971">
        <v>67</v>
      </c>
      <c r="I56" s="973">
        <v>0</v>
      </c>
      <c r="J56" s="3309"/>
      <c r="K56" s="972">
        <v>0</v>
      </c>
      <c r="L56" s="972">
        <v>0</v>
      </c>
      <c r="M56" s="974">
        <v>0</v>
      </c>
      <c r="N56" s="975">
        <v>9</v>
      </c>
      <c r="O56" s="971">
        <v>0</v>
      </c>
      <c r="P56" s="971">
        <v>3</v>
      </c>
      <c r="Q56" s="971">
        <v>0</v>
      </c>
      <c r="R56" s="971">
        <v>5</v>
      </c>
      <c r="S56" s="972">
        <v>1</v>
      </c>
      <c r="T56" s="1226">
        <v>0</v>
      </c>
      <c r="U56" s="1227">
        <v>0</v>
      </c>
    </row>
    <row r="57" spans="1:21" ht="12.75" customHeight="1" x14ac:dyDescent="0.2">
      <c r="A57" s="5046"/>
      <c r="B57" s="960" t="s">
        <v>191</v>
      </c>
      <c r="C57" s="961">
        <v>86</v>
      </c>
      <c r="D57" s="962">
        <v>73</v>
      </c>
      <c r="E57" s="963">
        <v>10</v>
      </c>
      <c r="F57" s="963">
        <v>10</v>
      </c>
      <c r="G57" s="964">
        <v>0</v>
      </c>
      <c r="H57" s="963">
        <v>59</v>
      </c>
      <c r="I57" s="965">
        <v>4</v>
      </c>
      <c r="J57" s="3308"/>
      <c r="K57" s="964">
        <v>4</v>
      </c>
      <c r="L57" s="964">
        <v>0</v>
      </c>
      <c r="M57" s="966">
        <v>0</v>
      </c>
      <c r="N57" s="967">
        <v>12</v>
      </c>
      <c r="O57" s="963">
        <v>1</v>
      </c>
      <c r="P57" s="963">
        <v>1</v>
      </c>
      <c r="Q57" s="963">
        <v>1</v>
      </c>
      <c r="R57" s="963">
        <v>9</v>
      </c>
      <c r="S57" s="964">
        <v>0</v>
      </c>
      <c r="T57" s="1224">
        <v>1</v>
      </c>
      <c r="U57" s="1225">
        <v>0</v>
      </c>
    </row>
    <row r="58" spans="1:21" ht="12.75" customHeight="1" x14ac:dyDescent="0.2">
      <c r="A58" s="5046"/>
      <c r="B58" s="960" t="s">
        <v>192</v>
      </c>
      <c r="C58" s="961">
        <v>94</v>
      </c>
      <c r="D58" s="962">
        <v>73</v>
      </c>
      <c r="E58" s="963">
        <v>13</v>
      </c>
      <c r="F58" s="963">
        <v>13</v>
      </c>
      <c r="G58" s="964">
        <v>0</v>
      </c>
      <c r="H58" s="963">
        <v>59</v>
      </c>
      <c r="I58" s="965">
        <v>1</v>
      </c>
      <c r="J58" s="3308"/>
      <c r="K58" s="964">
        <v>1</v>
      </c>
      <c r="L58" s="964">
        <v>0</v>
      </c>
      <c r="M58" s="966">
        <v>0</v>
      </c>
      <c r="N58" s="967">
        <v>20</v>
      </c>
      <c r="O58" s="963">
        <v>0</v>
      </c>
      <c r="P58" s="963">
        <v>3</v>
      </c>
      <c r="Q58" s="963">
        <v>0</v>
      </c>
      <c r="R58" s="963">
        <v>15</v>
      </c>
      <c r="S58" s="964">
        <v>2</v>
      </c>
      <c r="T58" s="1224">
        <v>0</v>
      </c>
      <c r="U58" s="1225">
        <v>1</v>
      </c>
    </row>
    <row r="59" spans="1:21" ht="12.75" customHeight="1" x14ac:dyDescent="0.2">
      <c r="A59" s="5046"/>
      <c r="B59" s="960" t="s">
        <v>193</v>
      </c>
      <c r="C59" s="961">
        <v>119</v>
      </c>
      <c r="D59" s="962">
        <v>77</v>
      </c>
      <c r="E59" s="963">
        <v>8</v>
      </c>
      <c r="F59" s="963">
        <v>7</v>
      </c>
      <c r="G59" s="964">
        <v>1</v>
      </c>
      <c r="H59" s="963">
        <v>64</v>
      </c>
      <c r="I59" s="965">
        <v>5</v>
      </c>
      <c r="J59" s="3308"/>
      <c r="K59" s="964">
        <v>3</v>
      </c>
      <c r="L59" s="964">
        <v>2</v>
      </c>
      <c r="M59" s="966">
        <v>0</v>
      </c>
      <c r="N59" s="967">
        <v>41</v>
      </c>
      <c r="O59" s="963">
        <v>4</v>
      </c>
      <c r="P59" s="963">
        <v>10</v>
      </c>
      <c r="Q59" s="963">
        <v>3</v>
      </c>
      <c r="R59" s="963">
        <v>22</v>
      </c>
      <c r="S59" s="964">
        <v>2</v>
      </c>
      <c r="T59" s="1224">
        <v>0</v>
      </c>
      <c r="U59" s="1225">
        <v>1</v>
      </c>
    </row>
    <row r="60" spans="1:21" ht="12.75" customHeight="1" x14ac:dyDescent="0.2">
      <c r="A60" s="5046"/>
      <c r="B60" s="960" t="s">
        <v>194</v>
      </c>
      <c r="C60" s="961">
        <v>169</v>
      </c>
      <c r="D60" s="962">
        <v>107</v>
      </c>
      <c r="E60" s="963">
        <v>13</v>
      </c>
      <c r="F60" s="963">
        <v>13</v>
      </c>
      <c r="G60" s="964">
        <v>0</v>
      </c>
      <c r="H60" s="963">
        <v>92</v>
      </c>
      <c r="I60" s="965">
        <v>2</v>
      </c>
      <c r="J60" s="3308"/>
      <c r="K60" s="964">
        <v>1</v>
      </c>
      <c r="L60" s="964">
        <v>1</v>
      </c>
      <c r="M60" s="966">
        <v>0</v>
      </c>
      <c r="N60" s="967">
        <v>61</v>
      </c>
      <c r="O60" s="963">
        <v>1</v>
      </c>
      <c r="P60" s="963">
        <v>17</v>
      </c>
      <c r="Q60" s="963">
        <v>9</v>
      </c>
      <c r="R60" s="963">
        <v>34</v>
      </c>
      <c r="S60" s="964">
        <v>0</v>
      </c>
      <c r="T60" s="1224">
        <v>0</v>
      </c>
      <c r="U60" s="1225">
        <v>1</v>
      </c>
    </row>
    <row r="61" spans="1:21" ht="12.75" customHeight="1" x14ac:dyDescent="0.2">
      <c r="A61" s="5046"/>
      <c r="B61" s="976" t="s">
        <v>195</v>
      </c>
      <c r="C61" s="969">
        <v>135</v>
      </c>
      <c r="D61" s="970">
        <v>71</v>
      </c>
      <c r="E61" s="971">
        <v>8</v>
      </c>
      <c r="F61" s="971">
        <v>8</v>
      </c>
      <c r="G61" s="972">
        <v>0</v>
      </c>
      <c r="H61" s="971">
        <v>59</v>
      </c>
      <c r="I61" s="973">
        <v>4</v>
      </c>
      <c r="J61" s="3309"/>
      <c r="K61" s="972">
        <v>4</v>
      </c>
      <c r="L61" s="972">
        <v>0</v>
      </c>
      <c r="M61" s="974">
        <v>0</v>
      </c>
      <c r="N61" s="975">
        <v>60</v>
      </c>
      <c r="O61" s="971">
        <v>1</v>
      </c>
      <c r="P61" s="971">
        <v>21</v>
      </c>
      <c r="Q61" s="971">
        <v>14</v>
      </c>
      <c r="R61" s="971">
        <v>22</v>
      </c>
      <c r="S61" s="972">
        <v>2</v>
      </c>
      <c r="T61" s="1226">
        <v>4</v>
      </c>
      <c r="U61" s="1225">
        <v>0</v>
      </c>
    </row>
    <row r="62" spans="1:21" ht="12.75" customHeight="1" x14ac:dyDescent="0.2">
      <c r="A62" s="5046"/>
      <c r="B62" s="977" t="s">
        <v>196</v>
      </c>
      <c r="C62" s="961">
        <v>94</v>
      </c>
      <c r="D62" s="962">
        <v>36</v>
      </c>
      <c r="E62" s="963">
        <v>9</v>
      </c>
      <c r="F62" s="963">
        <v>9</v>
      </c>
      <c r="G62" s="964">
        <v>0</v>
      </c>
      <c r="H62" s="963">
        <v>27</v>
      </c>
      <c r="I62" s="965">
        <v>0</v>
      </c>
      <c r="J62" s="3308"/>
      <c r="K62" s="964">
        <v>0</v>
      </c>
      <c r="L62" s="964">
        <v>0</v>
      </c>
      <c r="M62" s="966">
        <v>0</v>
      </c>
      <c r="N62" s="967">
        <v>58</v>
      </c>
      <c r="O62" s="963">
        <v>1</v>
      </c>
      <c r="P62" s="963">
        <v>17</v>
      </c>
      <c r="Q62" s="963">
        <v>23</v>
      </c>
      <c r="R62" s="963">
        <v>16</v>
      </c>
      <c r="S62" s="964">
        <v>1</v>
      </c>
      <c r="T62" s="1224">
        <v>0</v>
      </c>
      <c r="U62" s="1231">
        <v>0</v>
      </c>
    </row>
    <row r="63" spans="1:21" ht="12.75" customHeight="1" thickBot="1" x14ac:dyDescent="0.25">
      <c r="A63" s="5047"/>
      <c r="B63" s="978" t="s">
        <v>636</v>
      </c>
      <c r="C63" s="979">
        <v>55</v>
      </c>
      <c r="D63" s="980">
        <v>20</v>
      </c>
      <c r="E63" s="981">
        <v>1</v>
      </c>
      <c r="F63" s="981">
        <v>1</v>
      </c>
      <c r="G63" s="982">
        <v>0</v>
      </c>
      <c r="H63" s="981">
        <v>18</v>
      </c>
      <c r="I63" s="983">
        <v>1</v>
      </c>
      <c r="J63" s="3310"/>
      <c r="K63" s="982">
        <v>1</v>
      </c>
      <c r="L63" s="982">
        <v>0</v>
      </c>
      <c r="M63" s="984">
        <v>0</v>
      </c>
      <c r="N63" s="985">
        <v>33</v>
      </c>
      <c r="O63" s="981">
        <v>0</v>
      </c>
      <c r="P63" s="981">
        <v>4</v>
      </c>
      <c r="Q63" s="981">
        <v>17</v>
      </c>
      <c r="R63" s="981">
        <v>12</v>
      </c>
      <c r="S63" s="982">
        <v>0</v>
      </c>
      <c r="T63" s="1228">
        <v>2</v>
      </c>
      <c r="U63" s="1229">
        <v>0</v>
      </c>
    </row>
    <row r="64" spans="1:21" ht="12" customHeight="1" x14ac:dyDescent="0.2">
      <c r="A64" s="510"/>
      <c r="B64" s="510"/>
      <c r="C64" s="510"/>
      <c r="D64" s="510"/>
      <c r="E64" s="510"/>
      <c r="F64" s="510"/>
      <c r="G64" s="510"/>
      <c r="H64" s="510"/>
      <c r="I64" s="510"/>
      <c r="J64" s="510"/>
      <c r="K64" s="510"/>
      <c r="L64" s="510"/>
      <c r="M64" s="510"/>
      <c r="N64" s="510"/>
      <c r="O64" s="510"/>
      <c r="P64" s="510"/>
      <c r="Q64" s="510"/>
      <c r="R64" s="510"/>
      <c r="S64" s="510"/>
      <c r="T64" s="510"/>
      <c r="U64" s="510"/>
    </row>
    <row r="65" spans="1:21" ht="13" x14ac:dyDescent="0.2">
      <c r="A65" s="510"/>
      <c r="B65" s="510"/>
      <c r="C65"/>
      <c r="D65"/>
      <c r="E65"/>
      <c r="F65"/>
      <c r="G65"/>
      <c r="H65"/>
      <c r="I65"/>
      <c r="J65"/>
      <c r="K65"/>
      <c r="L65"/>
      <c r="M65"/>
      <c r="N65"/>
      <c r="O65"/>
      <c r="P65"/>
      <c r="Q65"/>
      <c r="R65"/>
      <c r="S65"/>
      <c r="T65"/>
      <c r="U65"/>
    </row>
    <row r="66" spans="1:21" ht="13" x14ac:dyDescent="0.2">
      <c r="A66"/>
      <c r="B66"/>
      <c r="C66"/>
      <c r="D66"/>
      <c r="E66"/>
      <c r="F66"/>
      <c r="G66"/>
      <c r="H66"/>
      <c r="I66"/>
      <c r="J66"/>
      <c r="K66"/>
      <c r="L66"/>
      <c r="M66"/>
      <c r="N66"/>
      <c r="O66"/>
      <c r="P66"/>
      <c r="Q66"/>
      <c r="R66"/>
      <c r="S66"/>
      <c r="T66"/>
      <c r="U66"/>
    </row>
    <row r="67" spans="1:21" ht="13" x14ac:dyDescent="0.2">
      <c r="A67"/>
      <c r="B67"/>
      <c r="C67"/>
      <c r="D67"/>
      <c r="E67"/>
      <c r="F67"/>
      <c r="G67"/>
      <c r="H67"/>
      <c r="I67"/>
      <c r="J67"/>
      <c r="K67"/>
      <c r="L67"/>
      <c r="M67"/>
      <c r="N67"/>
      <c r="O67"/>
      <c r="P67"/>
      <c r="Q67"/>
      <c r="R67"/>
      <c r="S67"/>
      <c r="T67"/>
      <c r="U67"/>
    </row>
    <row r="68" spans="1:21" ht="13" x14ac:dyDescent="0.2">
      <c r="A68"/>
      <c r="B68"/>
      <c r="C68"/>
      <c r="D68"/>
      <c r="E68"/>
      <c r="F68"/>
      <c r="G68"/>
      <c r="H68"/>
      <c r="I68"/>
      <c r="J68"/>
      <c r="K68"/>
      <c r="L68"/>
      <c r="M68"/>
      <c r="N68"/>
      <c r="O68"/>
      <c r="P68"/>
      <c r="Q68"/>
      <c r="R68"/>
      <c r="S68"/>
      <c r="T68"/>
      <c r="U68"/>
    </row>
    <row r="69" spans="1:21" ht="13" x14ac:dyDescent="0.2">
      <c r="A69"/>
      <c r="B69"/>
      <c r="C69"/>
      <c r="D69"/>
      <c r="E69"/>
      <c r="F69"/>
      <c r="G69"/>
      <c r="H69"/>
      <c r="I69"/>
      <c r="J69"/>
      <c r="K69"/>
      <c r="L69"/>
      <c r="M69"/>
      <c r="N69"/>
      <c r="O69"/>
      <c r="P69"/>
      <c r="Q69"/>
      <c r="R69"/>
      <c r="S69"/>
      <c r="T69"/>
      <c r="U69"/>
    </row>
    <row r="70" spans="1:21" ht="13" x14ac:dyDescent="0.2">
      <c r="A70"/>
      <c r="B70"/>
      <c r="C70"/>
      <c r="D70"/>
      <c r="E70"/>
      <c r="F70"/>
      <c r="G70"/>
      <c r="H70"/>
      <c r="I70"/>
      <c r="J70"/>
      <c r="K70"/>
      <c r="L70"/>
      <c r="M70"/>
      <c r="N70"/>
      <c r="O70"/>
      <c r="P70"/>
      <c r="Q70"/>
      <c r="R70"/>
      <c r="S70"/>
      <c r="T70"/>
      <c r="U70"/>
    </row>
    <row r="71" spans="1:21" ht="13" x14ac:dyDescent="0.2">
      <c r="C71"/>
      <c r="D71"/>
      <c r="E71"/>
      <c r="F71"/>
      <c r="G71"/>
      <c r="H71"/>
      <c r="I71"/>
      <c r="J71"/>
      <c r="K71"/>
      <c r="L71"/>
      <c r="M71"/>
      <c r="N71"/>
      <c r="O71"/>
      <c r="P71"/>
      <c r="Q71"/>
      <c r="R71"/>
      <c r="S71"/>
      <c r="T71"/>
      <c r="U71"/>
    </row>
    <row r="72" spans="1:21" ht="13" x14ac:dyDescent="0.2">
      <c r="C72"/>
      <c r="D72"/>
      <c r="E72"/>
      <c r="F72"/>
      <c r="G72"/>
      <c r="H72"/>
      <c r="I72"/>
      <c r="J72"/>
      <c r="K72"/>
      <c r="L72"/>
      <c r="M72"/>
      <c r="N72"/>
      <c r="O72"/>
      <c r="P72"/>
      <c r="Q72"/>
      <c r="R72"/>
      <c r="S72"/>
      <c r="T72"/>
      <c r="U72"/>
    </row>
    <row r="73" spans="1:21" ht="13" x14ac:dyDescent="0.2">
      <c r="C73"/>
      <c r="D73"/>
      <c r="E73"/>
      <c r="F73"/>
      <c r="G73"/>
      <c r="H73"/>
      <c r="I73"/>
      <c r="J73"/>
      <c r="K73"/>
      <c r="L73"/>
      <c r="M73"/>
      <c r="N73"/>
      <c r="O73"/>
      <c r="P73"/>
      <c r="Q73"/>
      <c r="R73"/>
      <c r="S73"/>
      <c r="T73"/>
      <c r="U73"/>
    </row>
  </sheetData>
  <mergeCells count="19">
    <mergeCell ref="A46:A63"/>
    <mergeCell ref="R7:R8"/>
    <mergeCell ref="S7:S8"/>
    <mergeCell ref="B6:B8"/>
    <mergeCell ref="C6:C8"/>
    <mergeCell ref="D7:D8"/>
    <mergeCell ref="D6:M6"/>
    <mergeCell ref="A10:A27"/>
    <mergeCell ref="A28:A45"/>
    <mergeCell ref="N6:S6"/>
    <mergeCell ref="T6:T8"/>
    <mergeCell ref="U6:U8"/>
    <mergeCell ref="E7:G7"/>
    <mergeCell ref="H7:H8"/>
    <mergeCell ref="I7:M7"/>
    <mergeCell ref="N7:N8"/>
    <mergeCell ref="O7:O8"/>
    <mergeCell ref="P7:P8"/>
    <mergeCell ref="Q7:Q8"/>
  </mergeCells>
  <phoneticPr fontId="9"/>
  <hyperlinks>
    <hyperlink ref="A1" location="目次!C497" display="目次へ戻る" xr:uid="{00000000-0004-0000-8600-000000000000}"/>
  </hyperlinks>
  <pageMargins left="0.39370078740157483" right="0.39370078740157483" top="0.78740157480314965" bottom="0.39370078740157483" header="0.31496062992125984" footer="0.51181102362204722"/>
  <pageSetup paperSize="9" scale="57" orientation="landscape" r:id="rId1"/>
  <headerFooter>
    <oddHeader>&amp;L令和4年度歯科疾患実態調査&amp;C&amp;A&amp;R&amp;P/&amp;N</oddHeader>
  </headerFooter>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700-000000000000}">
  <sheetPr>
    <pageSetUpPr fitToPage="1"/>
  </sheetPr>
  <dimension ref="A1:AA76"/>
  <sheetViews>
    <sheetView zoomScaleNormal="100" workbookViewId="0"/>
  </sheetViews>
  <sheetFormatPr defaultColWidth="9" defaultRowHeight="11" x14ac:dyDescent="0.2"/>
  <cols>
    <col min="1" max="2" width="8.6328125" style="1213" customWidth="1"/>
    <col min="3" max="4" width="10.6328125" style="1213" customWidth="1"/>
    <col min="5" max="21" width="10.6328125" style="200" customWidth="1"/>
    <col min="22" max="16384" width="9" style="200"/>
  </cols>
  <sheetData>
    <row r="1" spans="1:27" ht="15" customHeight="1" x14ac:dyDescent="0.2">
      <c r="A1" s="1814" t="s">
        <v>789</v>
      </c>
    </row>
    <row r="2" spans="1:27" ht="15" customHeight="1" x14ac:dyDescent="0.2"/>
    <row r="3" spans="1:27" s="992" customFormat="1" ht="15" customHeight="1" x14ac:dyDescent="0.2">
      <c r="A3" t="s">
        <v>1337</v>
      </c>
      <c r="B3" s="510" t="s">
        <v>1597</v>
      </c>
      <c r="D3" s="943"/>
      <c r="E3" s="993"/>
      <c r="F3" s="993"/>
      <c r="G3" s="993"/>
      <c r="H3" s="993"/>
      <c r="I3" s="993"/>
      <c r="J3" s="1239"/>
      <c r="K3" s="1239"/>
      <c r="L3" s="1239"/>
      <c r="M3" s="993"/>
      <c r="N3" s="510"/>
      <c r="O3" s="510"/>
      <c r="P3" s="510"/>
      <c r="Q3" s="510"/>
      <c r="R3" s="510"/>
      <c r="S3" s="510"/>
      <c r="T3" s="510"/>
      <c r="U3" s="510"/>
    </row>
    <row r="4" spans="1:27" s="992" customFormat="1" ht="15" customHeight="1" x14ac:dyDescent="0.2">
      <c r="A4" s="994"/>
      <c r="B4" s="993"/>
      <c r="C4" s="993"/>
      <c r="D4" s="993"/>
      <c r="E4" s="993"/>
      <c r="F4" s="993"/>
      <c r="G4" s="993"/>
      <c r="H4" s="993"/>
      <c r="I4" s="993"/>
      <c r="J4" s="993"/>
      <c r="K4" s="993"/>
      <c r="L4" s="993"/>
      <c r="M4" s="993"/>
      <c r="N4" s="993"/>
      <c r="O4" s="510"/>
      <c r="P4" s="510"/>
      <c r="Q4" s="510"/>
      <c r="R4" s="510"/>
      <c r="S4" s="510"/>
      <c r="T4" s="510"/>
      <c r="U4" s="510"/>
    </row>
    <row r="5" spans="1:27" s="992" customFormat="1" ht="15" customHeight="1" thickBot="1" x14ac:dyDescent="0.25">
      <c r="A5" s="995"/>
      <c r="B5" s="1221"/>
      <c r="C5" s="1025"/>
      <c r="D5" s="1025"/>
      <c r="E5" s="2618"/>
      <c r="F5" s="2618"/>
      <c r="G5" s="2618"/>
      <c r="H5" s="2618"/>
      <c r="I5" s="2618"/>
      <c r="J5" s="2618"/>
      <c r="K5" s="2618"/>
      <c r="L5" s="2618"/>
      <c r="M5" s="2618"/>
      <c r="N5" s="2618"/>
      <c r="O5" s="2618"/>
      <c r="P5" s="2618"/>
      <c r="Q5" s="2618"/>
      <c r="R5" s="2618"/>
      <c r="S5" s="2618"/>
      <c r="T5" s="2618"/>
      <c r="U5" s="2618"/>
      <c r="V5" s="200"/>
      <c r="W5" s="200"/>
      <c r="X5" s="200"/>
      <c r="Y5" s="200"/>
      <c r="Z5" s="200"/>
      <c r="AA5" s="200"/>
    </row>
    <row r="6" spans="1:27" s="1" customFormat="1" ht="27" customHeight="1" x14ac:dyDescent="0.2">
      <c r="A6" s="1806"/>
      <c r="B6" s="5052" t="s">
        <v>170</v>
      </c>
      <c r="C6" s="5054" t="s">
        <v>645</v>
      </c>
      <c r="D6" s="5056" t="s">
        <v>646</v>
      </c>
      <c r="E6" s="5057"/>
      <c r="F6" s="5057"/>
      <c r="G6" s="5057"/>
      <c r="H6" s="5057"/>
      <c r="I6" s="5057"/>
      <c r="J6" s="5057"/>
      <c r="K6" s="5057"/>
      <c r="L6" s="5057"/>
      <c r="M6" s="5057"/>
      <c r="N6" s="5058" t="s">
        <v>647</v>
      </c>
      <c r="O6" s="5057"/>
      <c r="P6" s="5057"/>
      <c r="Q6" s="5057"/>
      <c r="R6" s="5057"/>
      <c r="S6" s="5057"/>
      <c r="T6" s="5041" t="s">
        <v>1188</v>
      </c>
      <c r="U6" s="5043" t="s">
        <v>547</v>
      </c>
      <c r="V6" s="200"/>
      <c r="W6" s="200"/>
      <c r="X6" s="200"/>
      <c r="Y6" s="200"/>
      <c r="Z6" s="200"/>
      <c r="AA6" s="200"/>
    </row>
    <row r="7" spans="1:27" s="1" customFormat="1" ht="24" customHeight="1" x14ac:dyDescent="0.2">
      <c r="A7" s="1807"/>
      <c r="B7" s="5053"/>
      <c r="C7" s="5055"/>
      <c r="D7" s="5059" t="s">
        <v>12</v>
      </c>
      <c r="E7" s="5061" t="s">
        <v>648</v>
      </c>
      <c r="F7" s="5062"/>
      <c r="G7" s="5062"/>
      <c r="H7" s="5039" t="s">
        <v>1183</v>
      </c>
      <c r="I7" s="5062" t="s">
        <v>649</v>
      </c>
      <c r="J7" s="5062"/>
      <c r="K7" s="5062"/>
      <c r="L7" s="5062"/>
      <c r="M7" s="5063"/>
      <c r="N7" s="5049" t="s">
        <v>12</v>
      </c>
      <c r="O7" s="5051" t="s">
        <v>650</v>
      </c>
      <c r="P7" s="5051" t="s">
        <v>651</v>
      </c>
      <c r="Q7" s="5051" t="s">
        <v>652</v>
      </c>
      <c r="R7" s="5051" t="s">
        <v>653</v>
      </c>
      <c r="S7" s="5064" t="s">
        <v>654</v>
      </c>
      <c r="T7" s="5042"/>
      <c r="U7" s="5044"/>
    </row>
    <row r="8" spans="1:27" s="1" customFormat="1" ht="48" customHeight="1" x14ac:dyDescent="0.2">
      <c r="A8" s="1807"/>
      <c r="B8" s="5053"/>
      <c r="C8" s="5055"/>
      <c r="D8" s="5060"/>
      <c r="E8" s="2105" t="s">
        <v>12</v>
      </c>
      <c r="F8" s="2575" t="s">
        <v>1182</v>
      </c>
      <c r="G8" s="2570" t="s">
        <v>1181</v>
      </c>
      <c r="H8" s="5040"/>
      <c r="I8" s="1808" t="s">
        <v>12</v>
      </c>
      <c r="J8" s="2581" t="s">
        <v>1189</v>
      </c>
      <c r="K8" s="2582" t="s">
        <v>1190</v>
      </c>
      <c r="L8" s="2582" t="s">
        <v>1191</v>
      </c>
      <c r="M8" s="1809" t="s">
        <v>1192</v>
      </c>
      <c r="N8" s="5050"/>
      <c r="O8" s="5052"/>
      <c r="P8" s="5052"/>
      <c r="Q8" s="5052"/>
      <c r="R8" s="5052"/>
      <c r="S8" s="5065"/>
      <c r="T8" s="5042"/>
      <c r="U8" s="5044"/>
    </row>
    <row r="9" spans="1:27" s="1" customFormat="1" ht="75" customHeight="1" thickBot="1" x14ac:dyDescent="0.25">
      <c r="A9" s="1810"/>
      <c r="B9" s="946" t="s">
        <v>634</v>
      </c>
      <c r="C9" s="944" t="s">
        <v>655</v>
      </c>
      <c r="D9" s="2104" t="s">
        <v>635</v>
      </c>
      <c r="E9" s="945" t="s">
        <v>635</v>
      </c>
      <c r="F9" s="1196" t="s">
        <v>1861</v>
      </c>
      <c r="G9" s="1196" t="s">
        <v>1862</v>
      </c>
      <c r="H9" s="946" t="s">
        <v>1184</v>
      </c>
      <c r="I9" s="947" t="s">
        <v>656</v>
      </c>
      <c r="J9" s="946" t="s">
        <v>1853</v>
      </c>
      <c r="K9" s="945" t="s">
        <v>1855</v>
      </c>
      <c r="L9" s="945" t="s">
        <v>1857</v>
      </c>
      <c r="M9" s="3128" t="s">
        <v>1859</v>
      </c>
      <c r="N9" s="948" t="s">
        <v>656</v>
      </c>
      <c r="O9" s="946" t="s">
        <v>657</v>
      </c>
      <c r="P9" s="946" t="s">
        <v>658</v>
      </c>
      <c r="Q9" s="946" t="s">
        <v>659</v>
      </c>
      <c r="R9" s="946" t="s">
        <v>660</v>
      </c>
      <c r="S9" s="945" t="s">
        <v>661</v>
      </c>
      <c r="T9" s="3129" t="s">
        <v>1864</v>
      </c>
      <c r="U9" s="2619" t="s">
        <v>1007</v>
      </c>
    </row>
    <row r="10" spans="1:27" ht="27" customHeight="1" x14ac:dyDescent="0.2">
      <c r="A10" s="5048" t="s">
        <v>8</v>
      </c>
      <c r="B10" s="988" t="s">
        <v>8</v>
      </c>
      <c r="C10" s="950">
        <v>2259</v>
      </c>
      <c r="D10" s="951">
        <v>205</v>
      </c>
      <c r="E10" s="952">
        <v>95</v>
      </c>
      <c r="F10" s="952">
        <v>89</v>
      </c>
      <c r="G10" s="953">
        <v>6</v>
      </c>
      <c r="H10" s="952">
        <v>70</v>
      </c>
      <c r="I10" s="954">
        <v>40</v>
      </c>
      <c r="J10" s="952">
        <v>6</v>
      </c>
      <c r="K10" s="953">
        <v>34</v>
      </c>
      <c r="L10" s="953">
        <v>0</v>
      </c>
      <c r="M10" s="955">
        <v>0</v>
      </c>
      <c r="N10" s="956">
        <v>0</v>
      </c>
      <c r="O10" s="957">
        <v>0</v>
      </c>
      <c r="P10" s="957">
        <v>0</v>
      </c>
      <c r="Q10" s="957">
        <v>0</v>
      </c>
      <c r="R10" s="957">
        <v>0</v>
      </c>
      <c r="S10" s="958">
        <v>0</v>
      </c>
      <c r="T10" s="1232">
        <v>0</v>
      </c>
      <c r="U10" s="1238">
        <v>0</v>
      </c>
    </row>
    <row r="11" spans="1:27" ht="12.75" customHeight="1" x14ac:dyDescent="0.2">
      <c r="A11" s="5046"/>
      <c r="B11" s="960" t="s">
        <v>694</v>
      </c>
      <c r="C11" s="961">
        <v>80</v>
      </c>
      <c r="D11" s="962">
        <v>0</v>
      </c>
      <c r="E11" s="963">
        <v>0</v>
      </c>
      <c r="F11" s="963">
        <v>0</v>
      </c>
      <c r="G11" s="964">
        <v>0</v>
      </c>
      <c r="H11" s="963">
        <v>0</v>
      </c>
      <c r="I11" s="965">
        <v>0</v>
      </c>
      <c r="J11" s="963">
        <v>0</v>
      </c>
      <c r="K11" s="3304"/>
      <c r="L11" s="3304"/>
      <c r="M11" s="3305"/>
      <c r="N11" s="967">
        <v>0</v>
      </c>
      <c r="O11" s="963">
        <v>0</v>
      </c>
      <c r="P11" s="963">
        <v>0</v>
      </c>
      <c r="Q11" s="963">
        <v>0</v>
      </c>
      <c r="R11" s="963">
        <v>0</v>
      </c>
      <c r="S11" s="964">
        <v>0</v>
      </c>
      <c r="T11" s="1224">
        <v>0</v>
      </c>
      <c r="U11" s="1225">
        <v>0</v>
      </c>
    </row>
    <row r="12" spans="1:27" ht="12.75" customHeight="1" x14ac:dyDescent="0.2">
      <c r="A12" s="5046"/>
      <c r="B12" s="960" t="s">
        <v>695</v>
      </c>
      <c r="C12" s="961">
        <v>82</v>
      </c>
      <c r="D12" s="962">
        <v>0</v>
      </c>
      <c r="E12" s="963">
        <v>0</v>
      </c>
      <c r="F12" s="963">
        <v>0</v>
      </c>
      <c r="G12" s="964">
        <v>0</v>
      </c>
      <c r="H12" s="963">
        <v>0</v>
      </c>
      <c r="I12" s="965">
        <v>0</v>
      </c>
      <c r="J12" s="963">
        <v>0</v>
      </c>
      <c r="K12" s="3304"/>
      <c r="L12" s="3304"/>
      <c r="M12" s="3305"/>
      <c r="N12" s="967">
        <v>0</v>
      </c>
      <c r="O12" s="963">
        <v>0</v>
      </c>
      <c r="P12" s="963">
        <v>0</v>
      </c>
      <c r="Q12" s="963">
        <v>0</v>
      </c>
      <c r="R12" s="963">
        <v>0</v>
      </c>
      <c r="S12" s="964">
        <v>0</v>
      </c>
      <c r="T12" s="1224">
        <v>0</v>
      </c>
      <c r="U12" s="1225">
        <v>0</v>
      </c>
    </row>
    <row r="13" spans="1:27" ht="12.75" customHeight="1" x14ac:dyDescent="0.2">
      <c r="A13" s="5046"/>
      <c r="B13" s="960" t="s">
        <v>183</v>
      </c>
      <c r="C13" s="961">
        <v>49</v>
      </c>
      <c r="D13" s="962">
        <v>3</v>
      </c>
      <c r="E13" s="963">
        <v>3</v>
      </c>
      <c r="F13" s="963">
        <v>2</v>
      </c>
      <c r="G13" s="964">
        <v>1</v>
      </c>
      <c r="H13" s="963">
        <v>0</v>
      </c>
      <c r="I13" s="965">
        <v>0</v>
      </c>
      <c r="J13" s="963">
        <v>0</v>
      </c>
      <c r="K13" s="3304"/>
      <c r="L13" s="3304"/>
      <c r="M13" s="3305"/>
      <c r="N13" s="967">
        <v>0</v>
      </c>
      <c r="O13" s="963">
        <v>0</v>
      </c>
      <c r="P13" s="963">
        <v>0</v>
      </c>
      <c r="Q13" s="963">
        <v>0</v>
      </c>
      <c r="R13" s="963">
        <v>0</v>
      </c>
      <c r="S13" s="964">
        <v>0</v>
      </c>
      <c r="T13" s="1224">
        <v>0</v>
      </c>
      <c r="U13" s="1225">
        <v>0</v>
      </c>
    </row>
    <row r="14" spans="1:27" ht="12.75" customHeight="1" x14ac:dyDescent="0.2">
      <c r="A14" s="5046"/>
      <c r="B14" s="960" t="s">
        <v>184</v>
      </c>
      <c r="C14" s="961">
        <v>52</v>
      </c>
      <c r="D14" s="962">
        <v>11</v>
      </c>
      <c r="E14" s="963">
        <v>7</v>
      </c>
      <c r="F14" s="963">
        <v>7</v>
      </c>
      <c r="G14" s="964">
        <v>0</v>
      </c>
      <c r="H14" s="963">
        <v>0</v>
      </c>
      <c r="I14" s="965">
        <v>4</v>
      </c>
      <c r="J14" s="963">
        <v>4</v>
      </c>
      <c r="K14" s="3304"/>
      <c r="L14" s="3304"/>
      <c r="M14" s="3305"/>
      <c r="N14" s="967">
        <v>0</v>
      </c>
      <c r="O14" s="963">
        <v>0</v>
      </c>
      <c r="P14" s="963">
        <v>0</v>
      </c>
      <c r="Q14" s="963">
        <v>0</v>
      </c>
      <c r="R14" s="963">
        <v>0</v>
      </c>
      <c r="S14" s="964">
        <v>0</v>
      </c>
      <c r="T14" s="1224">
        <v>0</v>
      </c>
      <c r="U14" s="1225">
        <v>0</v>
      </c>
    </row>
    <row r="15" spans="1:27" ht="12.75" customHeight="1" x14ac:dyDescent="0.2">
      <c r="A15" s="5046"/>
      <c r="B15" s="968" t="s">
        <v>185</v>
      </c>
      <c r="C15" s="969">
        <v>38</v>
      </c>
      <c r="D15" s="970">
        <v>6</v>
      </c>
      <c r="E15" s="971">
        <v>3</v>
      </c>
      <c r="F15" s="971">
        <v>2</v>
      </c>
      <c r="G15" s="972">
        <v>1</v>
      </c>
      <c r="H15" s="971">
        <v>1</v>
      </c>
      <c r="I15" s="973">
        <v>2</v>
      </c>
      <c r="J15" s="971">
        <v>2</v>
      </c>
      <c r="K15" s="3306"/>
      <c r="L15" s="3306"/>
      <c r="M15" s="3307"/>
      <c r="N15" s="975">
        <v>0</v>
      </c>
      <c r="O15" s="971">
        <v>0</v>
      </c>
      <c r="P15" s="971">
        <v>0</v>
      </c>
      <c r="Q15" s="971">
        <v>0</v>
      </c>
      <c r="R15" s="971">
        <v>0</v>
      </c>
      <c r="S15" s="972">
        <v>0</v>
      </c>
      <c r="T15" s="1226">
        <v>0</v>
      </c>
      <c r="U15" s="1227">
        <v>0</v>
      </c>
    </row>
    <row r="16" spans="1:27" ht="12.75" customHeight="1" x14ac:dyDescent="0.2">
      <c r="A16" s="5046"/>
      <c r="B16" s="960" t="s">
        <v>186</v>
      </c>
      <c r="C16" s="961">
        <v>75</v>
      </c>
      <c r="D16" s="962">
        <v>13</v>
      </c>
      <c r="E16" s="963">
        <v>7</v>
      </c>
      <c r="F16" s="963">
        <v>6</v>
      </c>
      <c r="G16" s="964">
        <v>1</v>
      </c>
      <c r="H16" s="963">
        <v>2</v>
      </c>
      <c r="I16" s="965">
        <v>4</v>
      </c>
      <c r="J16" s="3308"/>
      <c r="K16" s="964">
        <v>4</v>
      </c>
      <c r="L16" s="964">
        <v>0</v>
      </c>
      <c r="M16" s="966">
        <v>0</v>
      </c>
      <c r="N16" s="967">
        <v>0</v>
      </c>
      <c r="O16" s="963">
        <v>0</v>
      </c>
      <c r="P16" s="963">
        <v>0</v>
      </c>
      <c r="Q16" s="963">
        <v>0</v>
      </c>
      <c r="R16" s="963">
        <v>0</v>
      </c>
      <c r="S16" s="964">
        <v>0</v>
      </c>
      <c r="T16" s="1224">
        <v>0</v>
      </c>
      <c r="U16" s="1225">
        <v>0</v>
      </c>
    </row>
    <row r="17" spans="1:21" ht="12.75" customHeight="1" x14ac:dyDescent="0.2">
      <c r="A17" s="5046"/>
      <c r="B17" s="960" t="s">
        <v>187</v>
      </c>
      <c r="C17" s="961">
        <v>83</v>
      </c>
      <c r="D17" s="962">
        <v>23</v>
      </c>
      <c r="E17" s="963">
        <v>13</v>
      </c>
      <c r="F17" s="963">
        <v>13</v>
      </c>
      <c r="G17" s="964">
        <v>0</v>
      </c>
      <c r="H17" s="963">
        <v>6</v>
      </c>
      <c r="I17" s="965">
        <v>4</v>
      </c>
      <c r="J17" s="3308"/>
      <c r="K17" s="964">
        <v>4</v>
      </c>
      <c r="L17" s="964">
        <v>0</v>
      </c>
      <c r="M17" s="966">
        <v>0</v>
      </c>
      <c r="N17" s="967">
        <v>0</v>
      </c>
      <c r="O17" s="963">
        <v>0</v>
      </c>
      <c r="P17" s="963">
        <v>0</v>
      </c>
      <c r="Q17" s="963">
        <v>0</v>
      </c>
      <c r="R17" s="963">
        <v>0</v>
      </c>
      <c r="S17" s="964">
        <v>0</v>
      </c>
      <c r="T17" s="1224">
        <v>0</v>
      </c>
      <c r="U17" s="1225">
        <v>0</v>
      </c>
    </row>
    <row r="18" spans="1:21" ht="12.75" customHeight="1" x14ac:dyDescent="0.2">
      <c r="A18" s="5046"/>
      <c r="B18" s="960" t="s">
        <v>188</v>
      </c>
      <c r="C18" s="961">
        <v>116</v>
      </c>
      <c r="D18" s="962">
        <v>21</v>
      </c>
      <c r="E18" s="963">
        <v>11</v>
      </c>
      <c r="F18" s="963">
        <v>11</v>
      </c>
      <c r="G18" s="964">
        <v>0</v>
      </c>
      <c r="H18" s="963">
        <v>5</v>
      </c>
      <c r="I18" s="965">
        <v>5</v>
      </c>
      <c r="J18" s="3308"/>
      <c r="K18" s="964">
        <v>5</v>
      </c>
      <c r="L18" s="964">
        <v>0</v>
      </c>
      <c r="M18" s="966">
        <v>0</v>
      </c>
      <c r="N18" s="967">
        <v>0</v>
      </c>
      <c r="O18" s="963">
        <v>0</v>
      </c>
      <c r="P18" s="963">
        <v>0</v>
      </c>
      <c r="Q18" s="963">
        <v>0</v>
      </c>
      <c r="R18" s="963">
        <v>0</v>
      </c>
      <c r="S18" s="964">
        <v>0</v>
      </c>
      <c r="T18" s="1224">
        <v>0</v>
      </c>
      <c r="U18" s="1225">
        <v>0</v>
      </c>
    </row>
    <row r="19" spans="1:21" ht="12.75" customHeight="1" x14ac:dyDescent="0.2">
      <c r="A19" s="5046"/>
      <c r="B19" s="960" t="s">
        <v>189</v>
      </c>
      <c r="C19" s="961">
        <v>145</v>
      </c>
      <c r="D19" s="962">
        <v>23</v>
      </c>
      <c r="E19" s="963">
        <v>14</v>
      </c>
      <c r="F19" s="963">
        <v>12</v>
      </c>
      <c r="G19" s="964">
        <v>2</v>
      </c>
      <c r="H19" s="963">
        <v>7</v>
      </c>
      <c r="I19" s="965">
        <v>2</v>
      </c>
      <c r="J19" s="3308"/>
      <c r="K19" s="964">
        <v>2</v>
      </c>
      <c r="L19" s="964">
        <v>0</v>
      </c>
      <c r="M19" s="966">
        <v>0</v>
      </c>
      <c r="N19" s="967">
        <v>0</v>
      </c>
      <c r="O19" s="963">
        <v>0</v>
      </c>
      <c r="P19" s="963">
        <v>0</v>
      </c>
      <c r="Q19" s="963">
        <v>0</v>
      </c>
      <c r="R19" s="963">
        <v>0</v>
      </c>
      <c r="S19" s="964">
        <v>0</v>
      </c>
      <c r="T19" s="1224">
        <v>0</v>
      </c>
      <c r="U19" s="1225">
        <v>0</v>
      </c>
    </row>
    <row r="20" spans="1:21" ht="12.75" customHeight="1" x14ac:dyDescent="0.2">
      <c r="A20" s="5046"/>
      <c r="B20" s="968" t="s">
        <v>190</v>
      </c>
      <c r="C20" s="969">
        <v>155</v>
      </c>
      <c r="D20" s="970">
        <v>23</v>
      </c>
      <c r="E20" s="971">
        <v>8</v>
      </c>
      <c r="F20" s="971">
        <v>8</v>
      </c>
      <c r="G20" s="972">
        <v>0</v>
      </c>
      <c r="H20" s="971">
        <v>10</v>
      </c>
      <c r="I20" s="973">
        <v>5</v>
      </c>
      <c r="J20" s="3309"/>
      <c r="K20" s="972">
        <v>5</v>
      </c>
      <c r="L20" s="972">
        <v>0</v>
      </c>
      <c r="M20" s="974">
        <v>0</v>
      </c>
      <c r="N20" s="975">
        <v>0</v>
      </c>
      <c r="O20" s="971">
        <v>0</v>
      </c>
      <c r="P20" s="971">
        <v>0</v>
      </c>
      <c r="Q20" s="971">
        <v>0</v>
      </c>
      <c r="R20" s="971">
        <v>0</v>
      </c>
      <c r="S20" s="972">
        <v>0</v>
      </c>
      <c r="T20" s="1226">
        <v>0</v>
      </c>
      <c r="U20" s="1227">
        <v>0</v>
      </c>
    </row>
    <row r="21" spans="1:21" ht="12.75" customHeight="1" x14ac:dyDescent="0.2">
      <c r="A21" s="5046"/>
      <c r="B21" s="960" t="s">
        <v>191</v>
      </c>
      <c r="C21" s="961">
        <v>137</v>
      </c>
      <c r="D21" s="962">
        <v>17</v>
      </c>
      <c r="E21" s="963">
        <v>6</v>
      </c>
      <c r="F21" s="963">
        <v>5</v>
      </c>
      <c r="G21" s="964">
        <v>1</v>
      </c>
      <c r="H21" s="963">
        <v>6</v>
      </c>
      <c r="I21" s="965">
        <v>5</v>
      </c>
      <c r="J21" s="3308"/>
      <c r="K21" s="964">
        <v>5</v>
      </c>
      <c r="L21" s="964">
        <v>0</v>
      </c>
      <c r="M21" s="966">
        <v>0</v>
      </c>
      <c r="N21" s="967">
        <v>0</v>
      </c>
      <c r="O21" s="963">
        <v>0</v>
      </c>
      <c r="P21" s="963">
        <v>0</v>
      </c>
      <c r="Q21" s="963">
        <v>0</v>
      </c>
      <c r="R21" s="963">
        <v>0</v>
      </c>
      <c r="S21" s="964">
        <v>0</v>
      </c>
      <c r="T21" s="1224">
        <v>0</v>
      </c>
      <c r="U21" s="1225">
        <v>0</v>
      </c>
    </row>
    <row r="22" spans="1:21" ht="12.75" customHeight="1" x14ac:dyDescent="0.2">
      <c r="A22" s="5046"/>
      <c r="B22" s="960" t="s">
        <v>192</v>
      </c>
      <c r="C22" s="961">
        <v>177</v>
      </c>
      <c r="D22" s="962">
        <v>17</v>
      </c>
      <c r="E22" s="963">
        <v>5</v>
      </c>
      <c r="F22" s="963">
        <v>5</v>
      </c>
      <c r="G22" s="964">
        <v>0</v>
      </c>
      <c r="H22" s="963">
        <v>12</v>
      </c>
      <c r="I22" s="965">
        <v>0</v>
      </c>
      <c r="J22" s="3308"/>
      <c r="K22" s="964">
        <v>0</v>
      </c>
      <c r="L22" s="964">
        <v>0</v>
      </c>
      <c r="M22" s="966">
        <v>0</v>
      </c>
      <c r="N22" s="967">
        <v>0</v>
      </c>
      <c r="O22" s="963">
        <v>0</v>
      </c>
      <c r="P22" s="963">
        <v>0</v>
      </c>
      <c r="Q22" s="963">
        <v>0</v>
      </c>
      <c r="R22" s="963">
        <v>0</v>
      </c>
      <c r="S22" s="964">
        <v>0</v>
      </c>
      <c r="T22" s="1224">
        <v>0</v>
      </c>
      <c r="U22" s="1225">
        <v>0</v>
      </c>
    </row>
    <row r="23" spans="1:21" ht="12.75" customHeight="1" x14ac:dyDescent="0.2">
      <c r="A23" s="5046"/>
      <c r="B23" s="960" t="s">
        <v>193</v>
      </c>
      <c r="C23" s="961">
        <v>220</v>
      </c>
      <c r="D23" s="962">
        <v>13</v>
      </c>
      <c r="E23" s="963">
        <v>4</v>
      </c>
      <c r="F23" s="963">
        <v>4</v>
      </c>
      <c r="G23" s="964">
        <v>0</v>
      </c>
      <c r="H23" s="963">
        <v>7</v>
      </c>
      <c r="I23" s="965">
        <v>2</v>
      </c>
      <c r="J23" s="3308"/>
      <c r="K23" s="964">
        <v>2</v>
      </c>
      <c r="L23" s="964">
        <v>0</v>
      </c>
      <c r="M23" s="966">
        <v>0</v>
      </c>
      <c r="N23" s="967">
        <v>0</v>
      </c>
      <c r="O23" s="963">
        <v>0</v>
      </c>
      <c r="P23" s="963">
        <v>0</v>
      </c>
      <c r="Q23" s="963">
        <v>0</v>
      </c>
      <c r="R23" s="963">
        <v>0</v>
      </c>
      <c r="S23" s="964">
        <v>0</v>
      </c>
      <c r="T23" s="1224">
        <v>0</v>
      </c>
      <c r="U23" s="1225">
        <v>0</v>
      </c>
    </row>
    <row r="24" spans="1:21" ht="12.75" customHeight="1" x14ac:dyDescent="0.2">
      <c r="A24" s="5046"/>
      <c r="B24" s="960" t="s">
        <v>194</v>
      </c>
      <c r="C24" s="961">
        <v>305</v>
      </c>
      <c r="D24" s="962">
        <v>14</v>
      </c>
      <c r="E24" s="963">
        <v>7</v>
      </c>
      <c r="F24" s="963">
        <v>7</v>
      </c>
      <c r="G24" s="964">
        <v>0</v>
      </c>
      <c r="H24" s="963">
        <v>5</v>
      </c>
      <c r="I24" s="965">
        <v>2</v>
      </c>
      <c r="J24" s="3308"/>
      <c r="K24" s="964">
        <v>2</v>
      </c>
      <c r="L24" s="964">
        <v>0</v>
      </c>
      <c r="M24" s="966">
        <v>0</v>
      </c>
      <c r="N24" s="967">
        <v>0</v>
      </c>
      <c r="O24" s="963">
        <v>0</v>
      </c>
      <c r="P24" s="963">
        <v>0</v>
      </c>
      <c r="Q24" s="963">
        <v>0</v>
      </c>
      <c r="R24" s="963">
        <v>0</v>
      </c>
      <c r="S24" s="964">
        <v>0</v>
      </c>
      <c r="T24" s="1224">
        <v>0</v>
      </c>
      <c r="U24" s="1225">
        <v>0</v>
      </c>
    </row>
    <row r="25" spans="1:21" ht="12.75" customHeight="1" x14ac:dyDescent="0.2">
      <c r="A25" s="5046"/>
      <c r="B25" s="976" t="s">
        <v>195</v>
      </c>
      <c r="C25" s="969">
        <v>258</v>
      </c>
      <c r="D25" s="970">
        <v>14</v>
      </c>
      <c r="E25" s="971">
        <v>5</v>
      </c>
      <c r="F25" s="971">
        <v>5</v>
      </c>
      <c r="G25" s="972">
        <v>0</v>
      </c>
      <c r="H25" s="971">
        <v>5</v>
      </c>
      <c r="I25" s="973">
        <v>4</v>
      </c>
      <c r="J25" s="3309"/>
      <c r="K25" s="972">
        <v>4</v>
      </c>
      <c r="L25" s="972">
        <v>0</v>
      </c>
      <c r="M25" s="974">
        <v>0</v>
      </c>
      <c r="N25" s="975">
        <v>0</v>
      </c>
      <c r="O25" s="971">
        <v>0</v>
      </c>
      <c r="P25" s="971">
        <v>0</v>
      </c>
      <c r="Q25" s="971">
        <v>0</v>
      </c>
      <c r="R25" s="971">
        <v>0</v>
      </c>
      <c r="S25" s="972">
        <v>0</v>
      </c>
      <c r="T25" s="1226">
        <v>0</v>
      </c>
      <c r="U25" s="1227">
        <v>0</v>
      </c>
    </row>
    <row r="26" spans="1:21" ht="12.75" customHeight="1" x14ac:dyDescent="0.2">
      <c r="A26" s="5046"/>
      <c r="B26" s="977" t="s">
        <v>196</v>
      </c>
      <c r="C26" s="961">
        <v>182</v>
      </c>
      <c r="D26" s="962">
        <v>4</v>
      </c>
      <c r="E26" s="963">
        <v>1</v>
      </c>
      <c r="F26" s="963">
        <v>1</v>
      </c>
      <c r="G26" s="964">
        <v>0</v>
      </c>
      <c r="H26" s="963">
        <v>2</v>
      </c>
      <c r="I26" s="965">
        <v>1</v>
      </c>
      <c r="J26" s="3308"/>
      <c r="K26" s="964">
        <v>1</v>
      </c>
      <c r="L26" s="964">
        <v>0</v>
      </c>
      <c r="M26" s="966">
        <v>0</v>
      </c>
      <c r="N26" s="967">
        <v>0</v>
      </c>
      <c r="O26" s="963">
        <v>0</v>
      </c>
      <c r="P26" s="963">
        <v>0</v>
      </c>
      <c r="Q26" s="963">
        <v>0</v>
      </c>
      <c r="R26" s="963">
        <v>0</v>
      </c>
      <c r="S26" s="964">
        <v>0</v>
      </c>
      <c r="T26" s="1224">
        <v>0</v>
      </c>
      <c r="U26" s="1225">
        <v>0</v>
      </c>
    </row>
    <row r="27" spans="1:21" ht="12.75" customHeight="1" thickBot="1" x14ac:dyDescent="0.25">
      <c r="A27" s="5047"/>
      <c r="B27" s="978" t="s">
        <v>696</v>
      </c>
      <c r="C27" s="979">
        <v>105</v>
      </c>
      <c r="D27" s="980">
        <v>3</v>
      </c>
      <c r="E27" s="981">
        <v>1</v>
      </c>
      <c r="F27" s="981">
        <v>1</v>
      </c>
      <c r="G27" s="982">
        <v>0</v>
      </c>
      <c r="H27" s="981">
        <v>2</v>
      </c>
      <c r="I27" s="983">
        <v>0</v>
      </c>
      <c r="J27" s="3310"/>
      <c r="K27" s="982">
        <v>0</v>
      </c>
      <c r="L27" s="982">
        <v>0</v>
      </c>
      <c r="M27" s="984">
        <v>0</v>
      </c>
      <c r="N27" s="985">
        <v>0</v>
      </c>
      <c r="O27" s="981">
        <v>0</v>
      </c>
      <c r="P27" s="981">
        <v>0</v>
      </c>
      <c r="Q27" s="981">
        <v>0</v>
      </c>
      <c r="R27" s="981">
        <v>0</v>
      </c>
      <c r="S27" s="982">
        <v>0</v>
      </c>
      <c r="T27" s="1228">
        <v>0</v>
      </c>
      <c r="U27" s="1225">
        <v>0</v>
      </c>
    </row>
    <row r="28" spans="1:21" ht="27" customHeight="1" x14ac:dyDescent="0.2">
      <c r="A28" s="5045" t="s">
        <v>6</v>
      </c>
      <c r="B28" s="949" t="s">
        <v>8</v>
      </c>
      <c r="C28" s="950">
        <v>1013</v>
      </c>
      <c r="D28" s="951">
        <v>128</v>
      </c>
      <c r="E28" s="957">
        <v>56</v>
      </c>
      <c r="F28" s="957">
        <v>53</v>
      </c>
      <c r="G28" s="958">
        <v>3</v>
      </c>
      <c r="H28" s="957">
        <v>41</v>
      </c>
      <c r="I28" s="986">
        <v>31</v>
      </c>
      <c r="J28" s="957">
        <v>4</v>
      </c>
      <c r="K28" s="958">
        <v>27</v>
      </c>
      <c r="L28" s="958">
        <v>0</v>
      </c>
      <c r="M28" s="987">
        <v>0</v>
      </c>
      <c r="N28" s="956">
        <v>0</v>
      </c>
      <c r="O28" s="957">
        <v>0</v>
      </c>
      <c r="P28" s="957">
        <v>0</v>
      </c>
      <c r="Q28" s="957">
        <v>0</v>
      </c>
      <c r="R28" s="957">
        <v>0</v>
      </c>
      <c r="S28" s="958">
        <v>0</v>
      </c>
      <c r="T28" s="1234">
        <v>0</v>
      </c>
      <c r="U28" s="1233">
        <v>0</v>
      </c>
    </row>
    <row r="29" spans="1:21" ht="12.75" customHeight="1" x14ac:dyDescent="0.2">
      <c r="A29" s="5046"/>
      <c r="B29" s="960" t="s">
        <v>694</v>
      </c>
      <c r="C29" s="961">
        <v>33</v>
      </c>
      <c r="D29" s="962">
        <v>0</v>
      </c>
      <c r="E29" s="963">
        <v>0</v>
      </c>
      <c r="F29" s="963">
        <v>0</v>
      </c>
      <c r="G29" s="964">
        <v>0</v>
      </c>
      <c r="H29" s="963">
        <v>0</v>
      </c>
      <c r="I29" s="965">
        <v>0</v>
      </c>
      <c r="J29" s="963">
        <v>0</v>
      </c>
      <c r="K29" s="3304"/>
      <c r="L29" s="3304"/>
      <c r="M29" s="3305"/>
      <c r="N29" s="967">
        <v>0</v>
      </c>
      <c r="O29" s="963">
        <v>0</v>
      </c>
      <c r="P29" s="963">
        <v>0</v>
      </c>
      <c r="Q29" s="963">
        <v>0</v>
      </c>
      <c r="R29" s="963">
        <v>0</v>
      </c>
      <c r="S29" s="964">
        <v>0</v>
      </c>
      <c r="T29" s="1230">
        <v>0</v>
      </c>
      <c r="U29" s="1231">
        <v>0</v>
      </c>
    </row>
    <row r="30" spans="1:21" ht="12.75" customHeight="1" x14ac:dyDescent="0.2">
      <c r="A30" s="5046"/>
      <c r="B30" s="960" t="s">
        <v>695</v>
      </c>
      <c r="C30" s="961">
        <v>42</v>
      </c>
      <c r="D30" s="962">
        <v>0</v>
      </c>
      <c r="E30" s="963">
        <v>0</v>
      </c>
      <c r="F30" s="963">
        <v>0</v>
      </c>
      <c r="G30" s="964">
        <v>0</v>
      </c>
      <c r="H30" s="963">
        <v>0</v>
      </c>
      <c r="I30" s="965">
        <v>0</v>
      </c>
      <c r="J30" s="963">
        <v>0</v>
      </c>
      <c r="K30" s="3304"/>
      <c r="L30" s="3304"/>
      <c r="M30" s="3305"/>
      <c r="N30" s="967">
        <v>0</v>
      </c>
      <c r="O30" s="963">
        <v>0</v>
      </c>
      <c r="P30" s="963">
        <v>0</v>
      </c>
      <c r="Q30" s="963">
        <v>0</v>
      </c>
      <c r="R30" s="963">
        <v>0</v>
      </c>
      <c r="S30" s="964">
        <v>0</v>
      </c>
      <c r="T30" s="1224">
        <v>0</v>
      </c>
      <c r="U30" s="1225">
        <v>0</v>
      </c>
    </row>
    <row r="31" spans="1:21" ht="12.75" customHeight="1" x14ac:dyDescent="0.2">
      <c r="A31" s="5046"/>
      <c r="B31" s="960" t="s">
        <v>183</v>
      </c>
      <c r="C31" s="961">
        <v>28</v>
      </c>
      <c r="D31" s="962">
        <v>1</v>
      </c>
      <c r="E31" s="963">
        <v>1</v>
      </c>
      <c r="F31" s="963">
        <v>1</v>
      </c>
      <c r="G31" s="964">
        <v>0</v>
      </c>
      <c r="H31" s="963">
        <v>0</v>
      </c>
      <c r="I31" s="965">
        <v>0</v>
      </c>
      <c r="J31" s="963">
        <v>0</v>
      </c>
      <c r="K31" s="3304"/>
      <c r="L31" s="3304"/>
      <c r="M31" s="3305"/>
      <c r="N31" s="967">
        <v>0</v>
      </c>
      <c r="O31" s="963">
        <v>0</v>
      </c>
      <c r="P31" s="963">
        <v>0</v>
      </c>
      <c r="Q31" s="963">
        <v>0</v>
      </c>
      <c r="R31" s="963">
        <v>0</v>
      </c>
      <c r="S31" s="964">
        <v>0</v>
      </c>
      <c r="T31" s="1224">
        <v>0</v>
      </c>
      <c r="U31" s="1225">
        <v>0</v>
      </c>
    </row>
    <row r="32" spans="1:21" ht="12.75" customHeight="1" x14ac:dyDescent="0.2">
      <c r="A32" s="5046"/>
      <c r="B32" s="960" t="s">
        <v>184</v>
      </c>
      <c r="C32" s="961">
        <v>23</v>
      </c>
      <c r="D32" s="962">
        <v>7</v>
      </c>
      <c r="E32" s="963">
        <v>3</v>
      </c>
      <c r="F32" s="963">
        <v>3</v>
      </c>
      <c r="G32" s="964">
        <v>0</v>
      </c>
      <c r="H32" s="963">
        <v>0</v>
      </c>
      <c r="I32" s="965">
        <v>4</v>
      </c>
      <c r="J32" s="963">
        <v>4</v>
      </c>
      <c r="K32" s="3304"/>
      <c r="L32" s="3304"/>
      <c r="M32" s="3305"/>
      <c r="N32" s="967">
        <v>0</v>
      </c>
      <c r="O32" s="963">
        <v>0</v>
      </c>
      <c r="P32" s="963">
        <v>0</v>
      </c>
      <c r="Q32" s="963">
        <v>0</v>
      </c>
      <c r="R32" s="963">
        <v>0</v>
      </c>
      <c r="S32" s="964">
        <v>0</v>
      </c>
      <c r="T32" s="1224">
        <v>0</v>
      </c>
      <c r="U32" s="1225">
        <v>0</v>
      </c>
    </row>
    <row r="33" spans="1:21" ht="12.75" customHeight="1" x14ac:dyDescent="0.2">
      <c r="A33" s="5046"/>
      <c r="B33" s="968" t="s">
        <v>185</v>
      </c>
      <c r="C33" s="969">
        <v>14</v>
      </c>
      <c r="D33" s="970">
        <v>1</v>
      </c>
      <c r="E33" s="971">
        <v>0</v>
      </c>
      <c r="F33" s="971">
        <v>0</v>
      </c>
      <c r="G33" s="972">
        <v>0</v>
      </c>
      <c r="H33" s="971">
        <v>1</v>
      </c>
      <c r="I33" s="973">
        <v>0</v>
      </c>
      <c r="J33" s="971">
        <v>0</v>
      </c>
      <c r="K33" s="3306"/>
      <c r="L33" s="3306"/>
      <c r="M33" s="3307"/>
      <c r="N33" s="975">
        <v>0</v>
      </c>
      <c r="O33" s="971">
        <v>0</v>
      </c>
      <c r="P33" s="971">
        <v>0</v>
      </c>
      <c r="Q33" s="971">
        <v>0</v>
      </c>
      <c r="R33" s="971">
        <v>0</v>
      </c>
      <c r="S33" s="972">
        <v>0</v>
      </c>
      <c r="T33" s="1224">
        <v>0</v>
      </c>
      <c r="U33" s="1227">
        <v>0</v>
      </c>
    </row>
    <row r="34" spans="1:21" ht="12.75" customHeight="1" x14ac:dyDescent="0.2">
      <c r="A34" s="5046"/>
      <c r="B34" s="960" t="s">
        <v>186</v>
      </c>
      <c r="C34" s="961">
        <v>34</v>
      </c>
      <c r="D34" s="962">
        <v>9</v>
      </c>
      <c r="E34" s="963">
        <v>4</v>
      </c>
      <c r="F34" s="963">
        <v>3</v>
      </c>
      <c r="G34" s="964">
        <v>1</v>
      </c>
      <c r="H34" s="963">
        <v>2</v>
      </c>
      <c r="I34" s="965">
        <v>3</v>
      </c>
      <c r="J34" s="3308"/>
      <c r="K34" s="964">
        <v>3</v>
      </c>
      <c r="L34" s="964">
        <v>0</v>
      </c>
      <c r="M34" s="966">
        <v>0</v>
      </c>
      <c r="N34" s="967">
        <v>0</v>
      </c>
      <c r="O34" s="963">
        <v>0</v>
      </c>
      <c r="P34" s="963">
        <v>0</v>
      </c>
      <c r="Q34" s="963">
        <v>0</v>
      </c>
      <c r="R34" s="963">
        <v>0</v>
      </c>
      <c r="S34" s="964">
        <v>0</v>
      </c>
      <c r="T34" s="1230">
        <v>0</v>
      </c>
      <c r="U34" s="1225">
        <v>0</v>
      </c>
    </row>
    <row r="35" spans="1:21" ht="12.75" customHeight="1" x14ac:dyDescent="0.2">
      <c r="A35" s="5046"/>
      <c r="B35" s="960" t="s">
        <v>187</v>
      </c>
      <c r="C35" s="961">
        <v>35</v>
      </c>
      <c r="D35" s="962">
        <v>18</v>
      </c>
      <c r="E35" s="963">
        <v>11</v>
      </c>
      <c r="F35" s="963">
        <v>11</v>
      </c>
      <c r="G35" s="964">
        <v>0</v>
      </c>
      <c r="H35" s="963">
        <v>3</v>
      </c>
      <c r="I35" s="965">
        <v>4</v>
      </c>
      <c r="J35" s="3308"/>
      <c r="K35" s="964">
        <v>4</v>
      </c>
      <c r="L35" s="964">
        <v>0</v>
      </c>
      <c r="M35" s="966">
        <v>0</v>
      </c>
      <c r="N35" s="967">
        <v>0</v>
      </c>
      <c r="O35" s="963">
        <v>0</v>
      </c>
      <c r="P35" s="963">
        <v>0</v>
      </c>
      <c r="Q35" s="963">
        <v>0</v>
      </c>
      <c r="R35" s="963">
        <v>0</v>
      </c>
      <c r="S35" s="964">
        <v>0</v>
      </c>
      <c r="T35" s="1224">
        <v>0</v>
      </c>
      <c r="U35" s="1225">
        <v>0</v>
      </c>
    </row>
    <row r="36" spans="1:21" ht="12.75" customHeight="1" x14ac:dyDescent="0.2">
      <c r="A36" s="5046"/>
      <c r="B36" s="960" t="s">
        <v>188</v>
      </c>
      <c r="C36" s="961">
        <v>47</v>
      </c>
      <c r="D36" s="962">
        <v>13</v>
      </c>
      <c r="E36" s="963">
        <v>6</v>
      </c>
      <c r="F36" s="963">
        <v>6</v>
      </c>
      <c r="G36" s="964">
        <v>0</v>
      </c>
      <c r="H36" s="963">
        <v>4</v>
      </c>
      <c r="I36" s="965">
        <v>3</v>
      </c>
      <c r="J36" s="3308"/>
      <c r="K36" s="964">
        <v>3</v>
      </c>
      <c r="L36" s="964">
        <v>0</v>
      </c>
      <c r="M36" s="966">
        <v>0</v>
      </c>
      <c r="N36" s="967">
        <v>0</v>
      </c>
      <c r="O36" s="963">
        <v>0</v>
      </c>
      <c r="P36" s="963">
        <v>0</v>
      </c>
      <c r="Q36" s="963">
        <v>0</v>
      </c>
      <c r="R36" s="963">
        <v>0</v>
      </c>
      <c r="S36" s="964">
        <v>0</v>
      </c>
      <c r="T36" s="1224">
        <v>0</v>
      </c>
      <c r="U36" s="1225">
        <v>0</v>
      </c>
    </row>
    <row r="37" spans="1:21" ht="12.75" customHeight="1" x14ac:dyDescent="0.2">
      <c r="A37" s="5046"/>
      <c r="B37" s="960" t="s">
        <v>189</v>
      </c>
      <c r="C37" s="961">
        <v>61</v>
      </c>
      <c r="D37" s="962">
        <v>11</v>
      </c>
      <c r="E37" s="963">
        <v>7</v>
      </c>
      <c r="F37" s="963">
        <v>6</v>
      </c>
      <c r="G37" s="964">
        <v>1</v>
      </c>
      <c r="H37" s="963">
        <v>2</v>
      </c>
      <c r="I37" s="965">
        <v>2</v>
      </c>
      <c r="J37" s="3308"/>
      <c r="K37" s="964">
        <v>2</v>
      </c>
      <c r="L37" s="964">
        <v>0</v>
      </c>
      <c r="M37" s="966">
        <v>0</v>
      </c>
      <c r="N37" s="967">
        <v>0</v>
      </c>
      <c r="O37" s="963">
        <v>0</v>
      </c>
      <c r="P37" s="963">
        <v>0</v>
      </c>
      <c r="Q37" s="963">
        <v>0</v>
      </c>
      <c r="R37" s="963">
        <v>0</v>
      </c>
      <c r="S37" s="964">
        <v>0</v>
      </c>
      <c r="T37" s="1224">
        <v>0</v>
      </c>
      <c r="U37" s="1225">
        <v>0</v>
      </c>
    </row>
    <row r="38" spans="1:21" ht="12.75" customHeight="1" x14ac:dyDescent="0.2">
      <c r="A38" s="5046"/>
      <c r="B38" s="968" t="s">
        <v>190</v>
      </c>
      <c r="C38" s="969">
        <v>64</v>
      </c>
      <c r="D38" s="970">
        <v>10</v>
      </c>
      <c r="E38" s="971">
        <v>3</v>
      </c>
      <c r="F38" s="971">
        <v>3</v>
      </c>
      <c r="G38" s="972">
        <v>0</v>
      </c>
      <c r="H38" s="971">
        <v>4</v>
      </c>
      <c r="I38" s="973">
        <v>3</v>
      </c>
      <c r="J38" s="3309"/>
      <c r="K38" s="972">
        <v>3</v>
      </c>
      <c r="L38" s="972">
        <v>0</v>
      </c>
      <c r="M38" s="974">
        <v>0</v>
      </c>
      <c r="N38" s="975">
        <v>0</v>
      </c>
      <c r="O38" s="971">
        <v>0</v>
      </c>
      <c r="P38" s="971">
        <v>0</v>
      </c>
      <c r="Q38" s="971">
        <v>0</v>
      </c>
      <c r="R38" s="971">
        <v>0</v>
      </c>
      <c r="S38" s="972">
        <v>0</v>
      </c>
      <c r="T38" s="1226">
        <v>0</v>
      </c>
      <c r="U38" s="1227">
        <v>0</v>
      </c>
    </row>
    <row r="39" spans="1:21" ht="12.75" customHeight="1" x14ac:dyDescent="0.2">
      <c r="A39" s="5046"/>
      <c r="B39" s="960" t="s">
        <v>191</v>
      </c>
      <c r="C39" s="961">
        <v>51</v>
      </c>
      <c r="D39" s="962">
        <v>11</v>
      </c>
      <c r="E39" s="963">
        <v>4</v>
      </c>
      <c r="F39" s="963">
        <v>3</v>
      </c>
      <c r="G39" s="964">
        <v>1</v>
      </c>
      <c r="H39" s="963">
        <v>4</v>
      </c>
      <c r="I39" s="965">
        <v>3</v>
      </c>
      <c r="J39" s="3308"/>
      <c r="K39" s="964">
        <v>3</v>
      </c>
      <c r="L39" s="964">
        <v>0</v>
      </c>
      <c r="M39" s="966">
        <v>0</v>
      </c>
      <c r="N39" s="967">
        <v>0</v>
      </c>
      <c r="O39" s="963">
        <v>0</v>
      </c>
      <c r="P39" s="963">
        <v>0</v>
      </c>
      <c r="Q39" s="963">
        <v>0</v>
      </c>
      <c r="R39" s="963">
        <v>0</v>
      </c>
      <c r="S39" s="964">
        <v>0</v>
      </c>
      <c r="T39" s="1224">
        <v>0</v>
      </c>
      <c r="U39" s="1225">
        <v>0</v>
      </c>
    </row>
    <row r="40" spans="1:21" ht="12.75" customHeight="1" x14ac:dyDescent="0.2">
      <c r="A40" s="5046"/>
      <c r="B40" s="960" t="s">
        <v>192</v>
      </c>
      <c r="C40" s="961">
        <v>83</v>
      </c>
      <c r="D40" s="962">
        <v>13</v>
      </c>
      <c r="E40" s="963">
        <v>4</v>
      </c>
      <c r="F40" s="963">
        <v>4</v>
      </c>
      <c r="G40" s="964">
        <v>0</v>
      </c>
      <c r="H40" s="963">
        <v>9</v>
      </c>
      <c r="I40" s="965">
        <v>0</v>
      </c>
      <c r="J40" s="3308"/>
      <c r="K40" s="964">
        <v>0</v>
      </c>
      <c r="L40" s="964">
        <v>0</v>
      </c>
      <c r="M40" s="966">
        <v>0</v>
      </c>
      <c r="N40" s="967">
        <v>0</v>
      </c>
      <c r="O40" s="963">
        <v>0</v>
      </c>
      <c r="P40" s="963">
        <v>0</v>
      </c>
      <c r="Q40" s="963">
        <v>0</v>
      </c>
      <c r="R40" s="963">
        <v>0</v>
      </c>
      <c r="S40" s="964">
        <v>0</v>
      </c>
      <c r="T40" s="1224">
        <v>0</v>
      </c>
      <c r="U40" s="1225">
        <v>0</v>
      </c>
    </row>
    <row r="41" spans="1:21" ht="12.75" customHeight="1" x14ac:dyDescent="0.2">
      <c r="A41" s="5046"/>
      <c r="B41" s="960" t="s">
        <v>193</v>
      </c>
      <c r="C41" s="961">
        <v>101</v>
      </c>
      <c r="D41" s="962">
        <v>7</v>
      </c>
      <c r="E41" s="963">
        <v>3</v>
      </c>
      <c r="F41" s="963">
        <v>3</v>
      </c>
      <c r="G41" s="964">
        <v>0</v>
      </c>
      <c r="H41" s="963">
        <v>2</v>
      </c>
      <c r="I41" s="965">
        <v>2</v>
      </c>
      <c r="J41" s="3308"/>
      <c r="K41" s="964">
        <v>2</v>
      </c>
      <c r="L41" s="964">
        <v>0</v>
      </c>
      <c r="M41" s="966">
        <v>0</v>
      </c>
      <c r="N41" s="967">
        <v>0</v>
      </c>
      <c r="O41" s="963">
        <v>0</v>
      </c>
      <c r="P41" s="963">
        <v>0</v>
      </c>
      <c r="Q41" s="963">
        <v>0</v>
      </c>
      <c r="R41" s="963">
        <v>0</v>
      </c>
      <c r="S41" s="964">
        <v>0</v>
      </c>
      <c r="T41" s="1224">
        <v>0</v>
      </c>
      <c r="U41" s="1225">
        <v>0</v>
      </c>
    </row>
    <row r="42" spans="1:21" ht="12.75" customHeight="1" x14ac:dyDescent="0.2">
      <c r="A42" s="5046"/>
      <c r="B42" s="960" t="s">
        <v>194</v>
      </c>
      <c r="C42" s="961">
        <v>136</v>
      </c>
      <c r="D42" s="962">
        <v>11</v>
      </c>
      <c r="E42" s="963">
        <v>5</v>
      </c>
      <c r="F42" s="963">
        <v>5</v>
      </c>
      <c r="G42" s="964">
        <v>0</v>
      </c>
      <c r="H42" s="963">
        <v>4</v>
      </c>
      <c r="I42" s="965">
        <v>2</v>
      </c>
      <c r="J42" s="3308"/>
      <c r="K42" s="964">
        <v>2</v>
      </c>
      <c r="L42" s="964">
        <v>0</v>
      </c>
      <c r="M42" s="966">
        <v>0</v>
      </c>
      <c r="N42" s="967">
        <v>0</v>
      </c>
      <c r="O42" s="963">
        <v>0</v>
      </c>
      <c r="P42" s="963">
        <v>0</v>
      </c>
      <c r="Q42" s="963">
        <v>0</v>
      </c>
      <c r="R42" s="963">
        <v>0</v>
      </c>
      <c r="S42" s="964">
        <v>0</v>
      </c>
      <c r="T42" s="1224">
        <v>0</v>
      </c>
      <c r="U42" s="1225">
        <v>0</v>
      </c>
    </row>
    <row r="43" spans="1:21" ht="12.75" customHeight="1" x14ac:dyDescent="0.2">
      <c r="A43" s="5046"/>
      <c r="B43" s="976" t="s">
        <v>195</v>
      </c>
      <c r="C43" s="969">
        <v>123</v>
      </c>
      <c r="D43" s="970">
        <v>11</v>
      </c>
      <c r="E43" s="971">
        <v>4</v>
      </c>
      <c r="F43" s="971">
        <v>4</v>
      </c>
      <c r="G43" s="972">
        <v>0</v>
      </c>
      <c r="H43" s="971">
        <v>3</v>
      </c>
      <c r="I43" s="973">
        <v>4</v>
      </c>
      <c r="J43" s="3309"/>
      <c r="K43" s="972">
        <v>4</v>
      </c>
      <c r="L43" s="972">
        <v>0</v>
      </c>
      <c r="M43" s="974">
        <v>0</v>
      </c>
      <c r="N43" s="975">
        <v>0</v>
      </c>
      <c r="O43" s="971">
        <v>0</v>
      </c>
      <c r="P43" s="971">
        <v>0</v>
      </c>
      <c r="Q43" s="971">
        <v>0</v>
      </c>
      <c r="R43" s="971">
        <v>0</v>
      </c>
      <c r="S43" s="972">
        <v>0</v>
      </c>
      <c r="T43" s="1226">
        <v>0</v>
      </c>
      <c r="U43" s="1225">
        <v>0</v>
      </c>
    </row>
    <row r="44" spans="1:21" ht="12.75" customHeight="1" x14ac:dyDescent="0.2">
      <c r="A44" s="5046"/>
      <c r="B44" s="977" t="s">
        <v>196</v>
      </c>
      <c r="C44" s="961">
        <v>88</v>
      </c>
      <c r="D44" s="962">
        <v>4</v>
      </c>
      <c r="E44" s="963">
        <v>1</v>
      </c>
      <c r="F44" s="963">
        <v>1</v>
      </c>
      <c r="G44" s="964">
        <v>0</v>
      </c>
      <c r="H44" s="963">
        <v>2</v>
      </c>
      <c r="I44" s="965">
        <v>1</v>
      </c>
      <c r="J44" s="3308"/>
      <c r="K44" s="964">
        <v>1</v>
      </c>
      <c r="L44" s="964">
        <v>0</v>
      </c>
      <c r="M44" s="966">
        <v>0</v>
      </c>
      <c r="N44" s="967">
        <v>0</v>
      </c>
      <c r="O44" s="963">
        <v>0</v>
      </c>
      <c r="P44" s="963">
        <v>0</v>
      </c>
      <c r="Q44" s="963">
        <v>0</v>
      </c>
      <c r="R44" s="963">
        <v>0</v>
      </c>
      <c r="S44" s="964">
        <v>0</v>
      </c>
      <c r="T44" s="1224">
        <v>0</v>
      </c>
      <c r="U44" s="1231">
        <v>0</v>
      </c>
    </row>
    <row r="45" spans="1:21" ht="12.75" customHeight="1" thickBot="1" x14ac:dyDescent="0.25">
      <c r="A45" s="5047"/>
      <c r="B45" s="978" t="s">
        <v>696</v>
      </c>
      <c r="C45" s="979">
        <v>50</v>
      </c>
      <c r="D45" s="980">
        <v>1</v>
      </c>
      <c r="E45" s="981">
        <v>0</v>
      </c>
      <c r="F45" s="981">
        <v>0</v>
      </c>
      <c r="G45" s="982">
        <v>0</v>
      </c>
      <c r="H45" s="981">
        <v>1</v>
      </c>
      <c r="I45" s="983">
        <v>0</v>
      </c>
      <c r="J45" s="3310"/>
      <c r="K45" s="982">
        <v>0</v>
      </c>
      <c r="L45" s="982">
        <v>0</v>
      </c>
      <c r="M45" s="984">
        <v>0</v>
      </c>
      <c r="N45" s="985">
        <v>0</v>
      </c>
      <c r="O45" s="981">
        <v>0</v>
      </c>
      <c r="P45" s="981">
        <v>0</v>
      </c>
      <c r="Q45" s="981">
        <v>0</v>
      </c>
      <c r="R45" s="981">
        <v>0</v>
      </c>
      <c r="S45" s="982">
        <v>0</v>
      </c>
      <c r="T45" s="1228">
        <v>0</v>
      </c>
      <c r="U45" s="1229">
        <v>0</v>
      </c>
    </row>
    <row r="46" spans="1:21" ht="27" customHeight="1" x14ac:dyDescent="0.2">
      <c r="A46" s="5048" t="s">
        <v>213</v>
      </c>
      <c r="B46" s="988" t="s">
        <v>8</v>
      </c>
      <c r="C46" s="989">
        <v>1246</v>
      </c>
      <c r="D46" s="990">
        <v>77</v>
      </c>
      <c r="E46" s="952">
        <v>39</v>
      </c>
      <c r="F46" s="952">
        <v>36</v>
      </c>
      <c r="G46" s="953">
        <v>3</v>
      </c>
      <c r="H46" s="952">
        <v>29</v>
      </c>
      <c r="I46" s="954">
        <v>9</v>
      </c>
      <c r="J46" s="952">
        <v>2</v>
      </c>
      <c r="K46" s="953">
        <v>7</v>
      </c>
      <c r="L46" s="953">
        <v>0</v>
      </c>
      <c r="M46" s="955">
        <v>0</v>
      </c>
      <c r="N46" s="991">
        <v>0</v>
      </c>
      <c r="O46" s="952">
        <v>0</v>
      </c>
      <c r="P46" s="952">
        <v>0</v>
      </c>
      <c r="Q46" s="952">
        <v>0</v>
      </c>
      <c r="R46" s="952">
        <v>0</v>
      </c>
      <c r="S46" s="953">
        <v>0</v>
      </c>
      <c r="T46" s="1237">
        <v>0</v>
      </c>
      <c r="U46" s="1238">
        <v>0</v>
      </c>
    </row>
    <row r="47" spans="1:21" ht="12.75" customHeight="1" x14ac:dyDescent="0.2">
      <c r="A47" s="5046"/>
      <c r="B47" s="960" t="s">
        <v>694</v>
      </c>
      <c r="C47" s="961">
        <v>47</v>
      </c>
      <c r="D47" s="962">
        <v>0</v>
      </c>
      <c r="E47" s="963">
        <v>0</v>
      </c>
      <c r="F47" s="963">
        <v>0</v>
      </c>
      <c r="G47" s="964">
        <v>0</v>
      </c>
      <c r="H47" s="963">
        <v>0</v>
      </c>
      <c r="I47" s="965">
        <v>0</v>
      </c>
      <c r="J47" s="963">
        <v>0</v>
      </c>
      <c r="K47" s="3304"/>
      <c r="L47" s="3304"/>
      <c r="M47" s="3305"/>
      <c r="N47" s="967">
        <v>0</v>
      </c>
      <c r="O47" s="963">
        <v>0</v>
      </c>
      <c r="P47" s="963">
        <v>0</v>
      </c>
      <c r="Q47" s="963">
        <v>0</v>
      </c>
      <c r="R47" s="963">
        <v>0</v>
      </c>
      <c r="S47" s="964">
        <v>0</v>
      </c>
      <c r="T47" s="1230">
        <v>0</v>
      </c>
      <c r="U47" s="1225">
        <v>0</v>
      </c>
    </row>
    <row r="48" spans="1:21" ht="12.75" customHeight="1" x14ac:dyDescent="0.2">
      <c r="A48" s="5046"/>
      <c r="B48" s="960" t="s">
        <v>695</v>
      </c>
      <c r="C48" s="961">
        <v>40</v>
      </c>
      <c r="D48" s="962">
        <v>0</v>
      </c>
      <c r="E48" s="963">
        <v>0</v>
      </c>
      <c r="F48" s="963">
        <v>0</v>
      </c>
      <c r="G48" s="964">
        <v>0</v>
      </c>
      <c r="H48" s="963">
        <v>0</v>
      </c>
      <c r="I48" s="965">
        <v>0</v>
      </c>
      <c r="J48" s="963">
        <v>0</v>
      </c>
      <c r="K48" s="3304"/>
      <c r="L48" s="3304"/>
      <c r="M48" s="3305"/>
      <c r="N48" s="967">
        <v>0</v>
      </c>
      <c r="O48" s="963">
        <v>0</v>
      </c>
      <c r="P48" s="963">
        <v>0</v>
      </c>
      <c r="Q48" s="963">
        <v>0</v>
      </c>
      <c r="R48" s="963">
        <v>0</v>
      </c>
      <c r="S48" s="964">
        <v>0</v>
      </c>
      <c r="T48" s="1224">
        <v>0</v>
      </c>
      <c r="U48" s="1225">
        <v>0</v>
      </c>
    </row>
    <row r="49" spans="1:21" ht="12.75" customHeight="1" x14ac:dyDescent="0.2">
      <c r="A49" s="5046"/>
      <c r="B49" s="960" t="s">
        <v>183</v>
      </c>
      <c r="C49" s="961">
        <v>21</v>
      </c>
      <c r="D49" s="962">
        <v>2</v>
      </c>
      <c r="E49" s="963">
        <v>2</v>
      </c>
      <c r="F49" s="963">
        <v>1</v>
      </c>
      <c r="G49" s="964">
        <v>1</v>
      </c>
      <c r="H49" s="963">
        <v>0</v>
      </c>
      <c r="I49" s="965">
        <v>0</v>
      </c>
      <c r="J49" s="963">
        <v>0</v>
      </c>
      <c r="K49" s="3304"/>
      <c r="L49" s="3304"/>
      <c r="M49" s="3305"/>
      <c r="N49" s="967">
        <v>0</v>
      </c>
      <c r="O49" s="963">
        <v>0</v>
      </c>
      <c r="P49" s="963">
        <v>0</v>
      </c>
      <c r="Q49" s="963">
        <v>0</v>
      </c>
      <c r="R49" s="963">
        <v>0</v>
      </c>
      <c r="S49" s="964">
        <v>0</v>
      </c>
      <c r="T49" s="1224">
        <v>0</v>
      </c>
      <c r="U49" s="1225">
        <v>0</v>
      </c>
    </row>
    <row r="50" spans="1:21" ht="12.75" customHeight="1" x14ac:dyDescent="0.2">
      <c r="A50" s="5046"/>
      <c r="B50" s="960" t="s">
        <v>184</v>
      </c>
      <c r="C50" s="961">
        <v>29</v>
      </c>
      <c r="D50" s="962">
        <v>4</v>
      </c>
      <c r="E50" s="963">
        <v>4</v>
      </c>
      <c r="F50" s="963">
        <v>4</v>
      </c>
      <c r="G50" s="964">
        <v>0</v>
      </c>
      <c r="H50" s="963">
        <v>0</v>
      </c>
      <c r="I50" s="965">
        <v>0</v>
      </c>
      <c r="J50" s="963">
        <v>0</v>
      </c>
      <c r="K50" s="3304"/>
      <c r="L50" s="3304"/>
      <c r="M50" s="3305"/>
      <c r="N50" s="967">
        <v>0</v>
      </c>
      <c r="O50" s="963">
        <v>0</v>
      </c>
      <c r="P50" s="963">
        <v>0</v>
      </c>
      <c r="Q50" s="963">
        <v>0</v>
      </c>
      <c r="R50" s="963">
        <v>0</v>
      </c>
      <c r="S50" s="964">
        <v>0</v>
      </c>
      <c r="T50" s="1224">
        <v>0</v>
      </c>
      <c r="U50" s="1225">
        <v>0</v>
      </c>
    </row>
    <row r="51" spans="1:21" ht="12.75" customHeight="1" x14ac:dyDescent="0.2">
      <c r="A51" s="5046"/>
      <c r="B51" s="968" t="s">
        <v>185</v>
      </c>
      <c r="C51" s="969">
        <v>24</v>
      </c>
      <c r="D51" s="970">
        <v>5</v>
      </c>
      <c r="E51" s="971">
        <v>3</v>
      </c>
      <c r="F51" s="971">
        <v>2</v>
      </c>
      <c r="G51" s="972">
        <v>1</v>
      </c>
      <c r="H51" s="971">
        <v>0</v>
      </c>
      <c r="I51" s="973">
        <v>2</v>
      </c>
      <c r="J51" s="971">
        <v>2</v>
      </c>
      <c r="K51" s="3306"/>
      <c r="L51" s="3306"/>
      <c r="M51" s="3307"/>
      <c r="N51" s="975">
        <v>0</v>
      </c>
      <c r="O51" s="971">
        <v>0</v>
      </c>
      <c r="P51" s="971">
        <v>0</v>
      </c>
      <c r="Q51" s="971">
        <v>0</v>
      </c>
      <c r="R51" s="971">
        <v>0</v>
      </c>
      <c r="S51" s="972">
        <v>0</v>
      </c>
      <c r="T51" s="1224">
        <v>0</v>
      </c>
      <c r="U51" s="1225">
        <v>0</v>
      </c>
    </row>
    <row r="52" spans="1:21" ht="12.75" customHeight="1" x14ac:dyDescent="0.2">
      <c r="A52" s="5046"/>
      <c r="B52" s="960" t="s">
        <v>186</v>
      </c>
      <c r="C52" s="961">
        <v>41</v>
      </c>
      <c r="D52" s="962">
        <v>4</v>
      </c>
      <c r="E52" s="963">
        <v>3</v>
      </c>
      <c r="F52" s="963">
        <v>3</v>
      </c>
      <c r="G52" s="964">
        <v>0</v>
      </c>
      <c r="H52" s="963">
        <v>0</v>
      </c>
      <c r="I52" s="965">
        <v>1</v>
      </c>
      <c r="J52" s="3308"/>
      <c r="K52" s="964">
        <v>1</v>
      </c>
      <c r="L52" s="964">
        <v>0</v>
      </c>
      <c r="M52" s="966">
        <v>0</v>
      </c>
      <c r="N52" s="967">
        <v>0</v>
      </c>
      <c r="O52" s="963">
        <v>0</v>
      </c>
      <c r="P52" s="963">
        <v>0</v>
      </c>
      <c r="Q52" s="963">
        <v>0</v>
      </c>
      <c r="R52" s="963">
        <v>0</v>
      </c>
      <c r="S52" s="964">
        <v>0</v>
      </c>
      <c r="T52" s="1230">
        <v>0</v>
      </c>
      <c r="U52" s="1231">
        <v>0</v>
      </c>
    </row>
    <row r="53" spans="1:21" ht="12.75" customHeight="1" x14ac:dyDescent="0.2">
      <c r="A53" s="5046"/>
      <c r="B53" s="960" t="s">
        <v>187</v>
      </c>
      <c r="C53" s="961">
        <v>48</v>
      </c>
      <c r="D53" s="962">
        <v>5</v>
      </c>
      <c r="E53" s="963">
        <v>2</v>
      </c>
      <c r="F53" s="963">
        <v>2</v>
      </c>
      <c r="G53" s="964">
        <v>0</v>
      </c>
      <c r="H53" s="963">
        <v>3</v>
      </c>
      <c r="I53" s="965">
        <v>0</v>
      </c>
      <c r="J53" s="3308"/>
      <c r="K53" s="964">
        <v>0</v>
      </c>
      <c r="L53" s="964">
        <v>0</v>
      </c>
      <c r="M53" s="966">
        <v>0</v>
      </c>
      <c r="N53" s="967">
        <v>0</v>
      </c>
      <c r="O53" s="963">
        <v>0</v>
      </c>
      <c r="P53" s="963">
        <v>0</v>
      </c>
      <c r="Q53" s="963">
        <v>0</v>
      </c>
      <c r="R53" s="963">
        <v>0</v>
      </c>
      <c r="S53" s="964">
        <v>0</v>
      </c>
      <c r="T53" s="1224">
        <v>0</v>
      </c>
      <c r="U53" s="1225">
        <v>0</v>
      </c>
    </row>
    <row r="54" spans="1:21" ht="12.75" customHeight="1" x14ac:dyDescent="0.2">
      <c r="A54" s="5046"/>
      <c r="B54" s="960" t="s">
        <v>188</v>
      </c>
      <c r="C54" s="961">
        <v>69</v>
      </c>
      <c r="D54" s="962">
        <v>8</v>
      </c>
      <c r="E54" s="963">
        <v>5</v>
      </c>
      <c r="F54" s="963">
        <v>5</v>
      </c>
      <c r="G54" s="964">
        <v>0</v>
      </c>
      <c r="H54" s="963">
        <v>1</v>
      </c>
      <c r="I54" s="965">
        <v>2</v>
      </c>
      <c r="J54" s="3308"/>
      <c r="K54" s="964">
        <v>2</v>
      </c>
      <c r="L54" s="964">
        <v>0</v>
      </c>
      <c r="M54" s="966">
        <v>0</v>
      </c>
      <c r="N54" s="967">
        <v>0</v>
      </c>
      <c r="O54" s="963">
        <v>0</v>
      </c>
      <c r="P54" s="963">
        <v>0</v>
      </c>
      <c r="Q54" s="963">
        <v>0</v>
      </c>
      <c r="R54" s="963">
        <v>0</v>
      </c>
      <c r="S54" s="964">
        <v>0</v>
      </c>
      <c r="T54" s="1224">
        <v>0</v>
      </c>
      <c r="U54" s="1225">
        <v>0</v>
      </c>
    </row>
    <row r="55" spans="1:21" ht="12.75" customHeight="1" x14ac:dyDescent="0.2">
      <c r="A55" s="5046"/>
      <c r="B55" s="960" t="s">
        <v>189</v>
      </c>
      <c r="C55" s="961">
        <v>84</v>
      </c>
      <c r="D55" s="962">
        <v>12</v>
      </c>
      <c r="E55" s="963">
        <v>7</v>
      </c>
      <c r="F55" s="963">
        <v>6</v>
      </c>
      <c r="G55" s="964">
        <v>1</v>
      </c>
      <c r="H55" s="963">
        <v>5</v>
      </c>
      <c r="I55" s="965">
        <v>0</v>
      </c>
      <c r="J55" s="3308"/>
      <c r="K55" s="964">
        <v>0</v>
      </c>
      <c r="L55" s="964">
        <v>0</v>
      </c>
      <c r="M55" s="966">
        <v>0</v>
      </c>
      <c r="N55" s="967">
        <v>0</v>
      </c>
      <c r="O55" s="963">
        <v>0</v>
      </c>
      <c r="P55" s="963">
        <v>0</v>
      </c>
      <c r="Q55" s="963">
        <v>0</v>
      </c>
      <c r="R55" s="963">
        <v>0</v>
      </c>
      <c r="S55" s="964">
        <v>0</v>
      </c>
      <c r="T55" s="1224">
        <v>0</v>
      </c>
      <c r="U55" s="1225">
        <v>0</v>
      </c>
    </row>
    <row r="56" spans="1:21" ht="12.75" customHeight="1" x14ac:dyDescent="0.2">
      <c r="A56" s="5046"/>
      <c r="B56" s="968" t="s">
        <v>190</v>
      </c>
      <c r="C56" s="969">
        <v>91</v>
      </c>
      <c r="D56" s="970">
        <v>13</v>
      </c>
      <c r="E56" s="971">
        <v>5</v>
      </c>
      <c r="F56" s="971">
        <v>5</v>
      </c>
      <c r="G56" s="972">
        <v>0</v>
      </c>
      <c r="H56" s="971">
        <v>6</v>
      </c>
      <c r="I56" s="973">
        <v>2</v>
      </c>
      <c r="J56" s="3309"/>
      <c r="K56" s="972">
        <v>2</v>
      </c>
      <c r="L56" s="972">
        <v>0</v>
      </c>
      <c r="M56" s="974">
        <v>0</v>
      </c>
      <c r="N56" s="975">
        <v>0</v>
      </c>
      <c r="O56" s="971">
        <v>0</v>
      </c>
      <c r="P56" s="971">
        <v>0</v>
      </c>
      <c r="Q56" s="971">
        <v>0</v>
      </c>
      <c r="R56" s="971">
        <v>0</v>
      </c>
      <c r="S56" s="972">
        <v>0</v>
      </c>
      <c r="T56" s="1226">
        <v>0</v>
      </c>
      <c r="U56" s="1227">
        <v>0</v>
      </c>
    </row>
    <row r="57" spans="1:21" ht="12.75" customHeight="1" x14ac:dyDescent="0.2">
      <c r="A57" s="5046"/>
      <c r="B57" s="960" t="s">
        <v>191</v>
      </c>
      <c r="C57" s="961">
        <v>86</v>
      </c>
      <c r="D57" s="962">
        <v>6</v>
      </c>
      <c r="E57" s="963">
        <v>2</v>
      </c>
      <c r="F57" s="963">
        <v>2</v>
      </c>
      <c r="G57" s="964">
        <v>0</v>
      </c>
      <c r="H57" s="963">
        <v>2</v>
      </c>
      <c r="I57" s="965">
        <v>2</v>
      </c>
      <c r="J57" s="3308"/>
      <c r="K57" s="964">
        <v>2</v>
      </c>
      <c r="L57" s="964">
        <v>0</v>
      </c>
      <c r="M57" s="966">
        <v>0</v>
      </c>
      <c r="N57" s="967">
        <v>0</v>
      </c>
      <c r="O57" s="963">
        <v>0</v>
      </c>
      <c r="P57" s="963">
        <v>0</v>
      </c>
      <c r="Q57" s="963">
        <v>0</v>
      </c>
      <c r="R57" s="963">
        <v>0</v>
      </c>
      <c r="S57" s="964">
        <v>0</v>
      </c>
      <c r="T57" s="1224">
        <v>0</v>
      </c>
      <c r="U57" s="1225">
        <v>0</v>
      </c>
    </row>
    <row r="58" spans="1:21" ht="12.75" customHeight="1" x14ac:dyDescent="0.2">
      <c r="A58" s="5046"/>
      <c r="B58" s="960" t="s">
        <v>192</v>
      </c>
      <c r="C58" s="961">
        <v>94</v>
      </c>
      <c r="D58" s="962">
        <v>4</v>
      </c>
      <c r="E58" s="963">
        <v>1</v>
      </c>
      <c r="F58" s="963">
        <v>1</v>
      </c>
      <c r="G58" s="964">
        <v>0</v>
      </c>
      <c r="H58" s="963">
        <v>3</v>
      </c>
      <c r="I58" s="965">
        <v>0</v>
      </c>
      <c r="J58" s="3308"/>
      <c r="K58" s="964">
        <v>0</v>
      </c>
      <c r="L58" s="964">
        <v>0</v>
      </c>
      <c r="M58" s="966">
        <v>0</v>
      </c>
      <c r="N58" s="967">
        <v>0</v>
      </c>
      <c r="O58" s="963">
        <v>0</v>
      </c>
      <c r="P58" s="963">
        <v>0</v>
      </c>
      <c r="Q58" s="963">
        <v>0</v>
      </c>
      <c r="R58" s="963">
        <v>0</v>
      </c>
      <c r="S58" s="964">
        <v>0</v>
      </c>
      <c r="T58" s="1224">
        <v>0</v>
      </c>
      <c r="U58" s="1225">
        <v>0</v>
      </c>
    </row>
    <row r="59" spans="1:21" ht="12.75" customHeight="1" x14ac:dyDescent="0.2">
      <c r="A59" s="5046"/>
      <c r="B59" s="960" t="s">
        <v>193</v>
      </c>
      <c r="C59" s="961">
        <v>119</v>
      </c>
      <c r="D59" s="962">
        <v>6</v>
      </c>
      <c r="E59" s="963">
        <v>1</v>
      </c>
      <c r="F59" s="963">
        <v>1</v>
      </c>
      <c r="G59" s="964">
        <v>0</v>
      </c>
      <c r="H59" s="963">
        <v>5</v>
      </c>
      <c r="I59" s="965">
        <v>0</v>
      </c>
      <c r="J59" s="3308"/>
      <c r="K59" s="964">
        <v>0</v>
      </c>
      <c r="L59" s="964">
        <v>0</v>
      </c>
      <c r="M59" s="966">
        <v>0</v>
      </c>
      <c r="N59" s="967">
        <v>0</v>
      </c>
      <c r="O59" s="963">
        <v>0</v>
      </c>
      <c r="P59" s="963">
        <v>0</v>
      </c>
      <c r="Q59" s="963">
        <v>0</v>
      </c>
      <c r="R59" s="963">
        <v>0</v>
      </c>
      <c r="S59" s="964">
        <v>0</v>
      </c>
      <c r="T59" s="1224">
        <v>0</v>
      </c>
      <c r="U59" s="1225">
        <v>0</v>
      </c>
    </row>
    <row r="60" spans="1:21" ht="12.75" customHeight="1" x14ac:dyDescent="0.2">
      <c r="A60" s="5046"/>
      <c r="B60" s="960" t="s">
        <v>194</v>
      </c>
      <c r="C60" s="961">
        <v>169</v>
      </c>
      <c r="D60" s="962">
        <v>3</v>
      </c>
      <c r="E60" s="963">
        <v>2</v>
      </c>
      <c r="F60" s="963">
        <v>2</v>
      </c>
      <c r="G60" s="964">
        <v>0</v>
      </c>
      <c r="H60" s="963">
        <v>1</v>
      </c>
      <c r="I60" s="965">
        <v>0</v>
      </c>
      <c r="J60" s="3308"/>
      <c r="K60" s="964">
        <v>0</v>
      </c>
      <c r="L60" s="964">
        <v>0</v>
      </c>
      <c r="M60" s="966">
        <v>0</v>
      </c>
      <c r="N60" s="967">
        <v>0</v>
      </c>
      <c r="O60" s="963">
        <v>0</v>
      </c>
      <c r="P60" s="963">
        <v>0</v>
      </c>
      <c r="Q60" s="963">
        <v>0</v>
      </c>
      <c r="R60" s="963">
        <v>0</v>
      </c>
      <c r="S60" s="964">
        <v>0</v>
      </c>
      <c r="T60" s="1224">
        <v>0</v>
      </c>
      <c r="U60" s="1225">
        <v>0</v>
      </c>
    </row>
    <row r="61" spans="1:21" ht="12.75" customHeight="1" x14ac:dyDescent="0.2">
      <c r="A61" s="5046"/>
      <c r="B61" s="976" t="s">
        <v>195</v>
      </c>
      <c r="C61" s="969">
        <v>135</v>
      </c>
      <c r="D61" s="970">
        <v>3</v>
      </c>
      <c r="E61" s="971">
        <v>1</v>
      </c>
      <c r="F61" s="971">
        <v>1</v>
      </c>
      <c r="G61" s="972">
        <v>0</v>
      </c>
      <c r="H61" s="971">
        <v>2</v>
      </c>
      <c r="I61" s="973">
        <v>0</v>
      </c>
      <c r="J61" s="3309"/>
      <c r="K61" s="972">
        <v>0</v>
      </c>
      <c r="L61" s="972">
        <v>0</v>
      </c>
      <c r="M61" s="974">
        <v>0</v>
      </c>
      <c r="N61" s="975">
        <v>0</v>
      </c>
      <c r="O61" s="971">
        <v>0</v>
      </c>
      <c r="P61" s="971">
        <v>0</v>
      </c>
      <c r="Q61" s="971">
        <v>0</v>
      </c>
      <c r="R61" s="971">
        <v>0</v>
      </c>
      <c r="S61" s="972">
        <v>0</v>
      </c>
      <c r="T61" s="1226">
        <v>0</v>
      </c>
      <c r="U61" s="1225">
        <v>0</v>
      </c>
    </row>
    <row r="62" spans="1:21" ht="12.75" customHeight="1" x14ac:dyDescent="0.2">
      <c r="A62" s="5046"/>
      <c r="B62" s="977" t="s">
        <v>196</v>
      </c>
      <c r="C62" s="961">
        <v>94</v>
      </c>
      <c r="D62" s="962">
        <v>0</v>
      </c>
      <c r="E62" s="963">
        <v>0</v>
      </c>
      <c r="F62" s="963">
        <v>0</v>
      </c>
      <c r="G62" s="964">
        <v>0</v>
      </c>
      <c r="H62" s="963">
        <v>0</v>
      </c>
      <c r="I62" s="965">
        <v>0</v>
      </c>
      <c r="J62" s="3308"/>
      <c r="K62" s="964">
        <v>0</v>
      </c>
      <c r="L62" s="964">
        <v>0</v>
      </c>
      <c r="M62" s="966">
        <v>0</v>
      </c>
      <c r="N62" s="967">
        <v>0</v>
      </c>
      <c r="O62" s="963">
        <v>0</v>
      </c>
      <c r="P62" s="963">
        <v>0</v>
      </c>
      <c r="Q62" s="963">
        <v>0</v>
      </c>
      <c r="R62" s="963">
        <v>0</v>
      </c>
      <c r="S62" s="964">
        <v>0</v>
      </c>
      <c r="T62" s="1224">
        <v>0</v>
      </c>
      <c r="U62" s="1231">
        <v>0</v>
      </c>
    </row>
    <row r="63" spans="1:21" ht="12.75" customHeight="1" thickBot="1" x14ac:dyDescent="0.25">
      <c r="A63" s="5047"/>
      <c r="B63" s="978" t="s">
        <v>696</v>
      </c>
      <c r="C63" s="979">
        <v>55</v>
      </c>
      <c r="D63" s="980">
        <v>2</v>
      </c>
      <c r="E63" s="981">
        <v>1</v>
      </c>
      <c r="F63" s="981">
        <v>1</v>
      </c>
      <c r="G63" s="982">
        <v>0</v>
      </c>
      <c r="H63" s="981">
        <v>1</v>
      </c>
      <c r="I63" s="983">
        <v>0</v>
      </c>
      <c r="J63" s="3310"/>
      <c r="K63" s="982">
        <v>0</v>
      </c>
      <c r="L63" s="982">
        <v>0</v>
      </c>
      <c r="M63" s="984">
        <v>0</v>
      </c>
      <c r="N63" s="985">
        <v>0</v>
      </c>
      <c r="O63" s="981">
        <v>0</v>
      </c>
      <c r="P63" s="981">
        <v>0</v>
      </c>
      <c r="Q63" s="981">
        <v>0</v>
      </c>
      <c r="R63" s="981">
        <v>0</v>
      </c>
      <c r="S63" s="982">
        <v>0</v>
      </c>
      <c r="T63" s="1228">
        <v>0</v>
      </c>
      <c r="U63" s="1229">
        <v>0</v>
      </c>
    </row>
    <row r="64" spans="1:21" ht="13" x14ac:dyDescent="0.2">
      <c r="A64" s="510"/>
      <c r="B64" s="510"/>
      <c r="C64" s="510"/>
      <c r="D64" s="510"/>
      <c r="E64" s="510"/>
      <c r="F64" s="510"/>
      <c r="G64" s="510"/>
      <c r="H64" s="510"/>
      <c r="I64" s="510"/>
      <c r="J64" s="510"/>
      <c r="K64" s="510"/>
      <c r="L64" s="510"/>
      <c r="M64" s="510"/>
      <c r="N64" s="510"/>
      <c r="O64" s="510"/>
      <c r="P64" s="510"/>
      <c r="Q64" s="510"/>
      <c r="R64" s="510"/>
      <c r="S64" s="510"/>
      <c r="T64" s="510"/>
      <c r="U64" s="510"/>
    </row>
    <row r="65" spans="1:21" ht="13" x14ac:dyDescent="0.2">
      <c r="A65"/>
      <c r="B65"/>
      <c r="C65"/>
      <c r="D65"/>
      <c r="E65"/>
      <c r="F65"/>
      <c r="G65"/>
      <c r="H65"/>
      <c r="I65"/>
      <c r="J65"/>
      <c r="K65"/>
      <c r="L65"/>
      <c r="M65"/>
      <c r="N65"/>
      <c r="O65"/>
      <c r="P65"/>
      <c r="Q65"/>
      <c r="R65"/>
      <c r="S65"/>
      <c r="T65"/>
      <c r="U65"/>
    </row>
    <row r="66" spans="1:21" ht="13" x14ac:dyDescent="0.2">
      <c r="A66"/>
      <c r="B66"/>
      <c r="C66"/>
      <c r="D66"/>
      <c r="E66"/>
      <c r="F66"/>
      <c r="G66"/>
      <c r="H66"/>
      <c r="I66"/>
      <c r="J66"/>
      <c r="K66"/>
      <c r="L66"/>
      <c r="M66"/>
      <c r="N66"/>
      <c r="O66"/>
      <c r="P66"/>
      <c r="Q66"/>
      <c r="R66"/>
      <c r="S66"/>
      <c r="T66"/>
      <c r="U66"/>
    </row>
    <row r="67" spans="1:21" ht="13" x14ac:dyDescent="0.2">
      <c r="A67"/>
      <c r="B67"/>
      <c r="C67"/>
      <c r="D67"/>
      <c r="E67"/>
      <c r="F67"/>
      <c r="G67"/>
      <c r="H67"/>
      <c r="I67"/>
      <c r="J67"/>
      <c r="K67"/>
      <c r="L67"/>
      <c r="M67"/>
      <c r="N67"/>
      <c r="O67"/>
      <c r="P67"/>
      <c r="Q67"/>
      <c r="R67"/>
      <c r="S67"/>
      <c r="T67"/>
      <c r="U67"/>
    </row>
    <row r="68" spans="1:21" ht="13" x14ac:dyDescent="0.2">
      <c r="A68"/>
      <c r="B68"/>
      <c r="C68"/>
      <c r="D68"/>
      <c r="E68"/>
      <c r="F68"/>
      <c r="G68"/>
      <c r="H68"/>
      <c r="I68"/>
      <c r="J68"/>
      <c r="K68"/>
      <c r="L68"/>
      <c r="M68"/>
      <c r="N68"/>
      <c r="O68"/>
      <c r="P68"/>
      <c r="Q68"/>
      <c r="R68"/>
      <c r="S68"/>
      <c r="T68"/>
      <c r="U68"/>
    </row>
    <row r="69" spans="1:21" ht="13" x14ac:dyDescent="0.2">
      <c r="A69"/>
      <c r="B69"/>
      <c r="C69"/>
      <c r="D69"/>
      <c r="E69"/>
      <c r="F69"/>
      <c r="G69"/>
      <c r="H69"/>
      <c r="I69"/>
      <c r="J69"/>
      <c r="K69"/>
      <c r="L69"/>
      <c r="M69"/>
      <c r="N69"/>
      <c r="O69"/>
      <c r="P69"/>
      <c r="Q69"/>
      <c r="R69"/>
      <c r="S69"/>
      <c r="T69"/>
      <c r="U69"/>
    </row>
    <row r="70" spans="1:21" ht="13" x14ac:dyDescent="0.2">
      <c r="A70"/>
      <c r="B70"/>
      <c r="C70"/>
      <c r="D70"/>
      <c r="E70"/>
      <c r="F70"/>
      <c r="G70"/>
      <c r="H70"/>
      <c r="I70"/>
      <c r="J70"/>
      <c r="K70"/>
      <c r="L70"/>
      <c r="M70"/>
      <c r="N70"/>
      <c r="O70"/>
      <c r="P70"/>
      <c r="Q70"/>
      <c r="R70"/>
      <c r="S70"/>
      <c r="T70"/>
      <c r="U70"/>
    </row>
    <row r="71" spans="1:21" ht="13" x14ac:dyDescent="0.2">
      <c r="A71"/>
      <c r="B71"/>
      <c r="C71"/>
      <c r="D71"/>
      <c r="E71"/>
      <c r="F71"/>
      <c r="G71"/>
      <c r="H71"/>
      <c r="I71"/>
      <c r="J71"/>
      <c r="K71"/>
      <c r="L71"/>
      <c r="M71"/>
      <c r="N71"/>
      <c r="O71"/>
      <c r="P71"/>
      <c r="Q71"/>
      <c r="R71"/>
      <c r="S71"/>
      <c r="T71"/>
      <c r="U71"/>
    </row>
    <row r="72" spans="1:21" ht="13" x14ac:dyDescent="0.2">
      <c r="A72"/>
      <c r="B72"/>
      <c r="C72"/>
      <c r="D72"/>
      <c r="E72"/>
      <c r="F72"/>
      <c r="G72"/>
      <c r="H72"/>
      <c r="I72"/>
      <c r="J72"/>
      <c r="K72"/>
      <c r="L72"/>
      <c r="M72"/>
      <c r="N72"/>
      <c r="O72"/>
      <c r="P72"/>
      <c r="Q72"/>
      <c r="R72"/>
      <c r="S72"/>
      <c r="T72"/>
      <c r="U72"/>
    </row>
    <row r="73" spans="1:21" ht="13" x14ac:dyDescent="0.2">
      <c r="A73"/>
      <c r="B73"/>
      <c r="C73"/>
      <c r="D73"/>
      <c r="E73"/>
      <c r="F73"/>
      <c r="G73"/>
      <c r="H73"/>
      <c r="I73"/>
      <c r="J73"/>
      <c r="K73"/>
      <c r="L73"/>
      <c r="M73"/>
      <c r="N73"/>
      <c r="O73"/>
      <c r="P73"/>
      <c r="Q73"/>
      <c r="R73"/>
      <c r="S73"/>
      <c r="T73"/>
      <c r="U73"/>
    </row>
    <row r="74" spans="1:21" ht="13" x14ac:dyDescent="0.2">
      <c r="A74"/>
      <c r="B74"/>
    </row>
    <row r="75" spans="1:21" ht="13" x14ac:dyDescent="0.2">
      <c r="A75"/>
      <c r="B75"/>
    </row>
    <row r="76" spans="1:21" ht="13" x14ac:dyDescent="0.2">
      <c r="A76"/>
      <c r="B76"/>
    </row>
  </sheetData>
  <mergeCells count="19">
    <mergeCell ref="A46:A63"/>
    <mergeCell ref="R7:R8"/>
    <mergeCell ref="S7:S8"/>
    <mergeCell ref="B6:B8"/>
    <mergeCell ref="C6:C8"/>
    <mergeCell ref="D7:D8"/>
    <mergeCell ref="D6:M6"/>
    <mergeCell ref="A10:A27"/>
    <mergeCell ref="A28:A45"/>
    <mergeCell ref="N6:S6"/>
    <mergeCell ref="T6:T8"/>
    <mergeCell ref="U6:U8"/>
    <mergeCell ref="E7:G7"/>
    <mergeCell ref="H7:H8"/>
    <mergeCell ref="I7:M7"/>
    <mergeCell ref="N7:N8"/>
    <mergeCell ref="O7:O8"/>
    <mergeCell ref="P7:P8"/>
    <mergeCell ref="Q7:Q8"/>
  </mergeCells>
  <phoneticPr fontId="9"/>
  <hyperlinks>
    <hyperlink ref="A1" location="目次!C500" display="目次へ戻る" xr:uid="{00000000-0004-0000-8700-000000000000}"/>
  </hyperlinks>
  <pageMargins left="0.39370078740157483" right="0.39370078740157483" top="0.78740157480314965" bottom="0.39370078740157483" header="0.31496062992125984" footer="0.51181102362204722"/>
  <pageSetup paperSize="9" scale="57" orientation="landscape" r:id="rId1"/>
  <headerFooter>
    <oddHeader>&amp;L令和4年度歯科疾患実態調査&amp;C&amp;A&amp;R&amp;P/&amp;N</oddHeader>
  </headerFooter>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800-000000000000}">
  <sheetPr>
    <pageSetUpPr fitToPage="1"/>
  </sheetPr>
  <dimension ref="A1:AA73"/>
  <sheetViews>
    <sheetView zoomScaleNormal="100" workbookViewId="0"/>
  </sheetViews>
  <sheetFormatPr defaultColWidth="9" defaultRowHeight="11" x14ac:dyDescent="0.2"/>
  <cols>
    <col min="1" max="2" width="8.6328125" style="1213" customWidth="1"/>
    <col min="3" max="4" width="10.6328125" style="1213" customWidth="1"/>
    <col min="5" max="21" width="10.6328125" style="200" customWidth="1"/>
    <col min="22" max="16384" width="9" style="200"/>
  </cols>
  <sheetData>
    <row r="1" spans="1:27" ht="15" customHeight="1" x14ac:dyDescent="0.2">
      <c r="A1" s="1814" t="s">
        <v>789</v>
      </c>
    </row>
    <row r="2" spans="1:27" ht="15" customHeight="1" x14ac:dyDescent="0.2"/>
    <row r="3" spans="1:27" s="992" customFormat="1" ht="15" customHeight="1" x14ac:dyDescent="0.2">
      <c r="A3" t="s">
        <v>1336</v>
      </c>
      <c r="B3" s="510" t="s">
        <v>838</v>
      </c>
      <c r="D3" s="943"/>
      <c r="E3" s="993"/>
      <c r="F3" s="993"/>
      <c r="G3" s="993"/>
      <c r="H3" s="993"/>
      <c r="I3" s="993"/>
      <c r="J3" s="1239"/>
      <c r="K3" s="1239"/>
      <c r="L3" s="1239"/>
      <c r="M3" s="993"/>
      <c r="N3" s="510"/>
      <c r="O3" s="510"/>
      <c r="P3" s="510"/>
      <c r="Q3" s="510"/>
      <c r="R3" s="510"/>
      <c r="S3" s="510"/>
      <c r="T3" s="510"/>
      <c r="U3" s="510"/>
    </row>
    <row r="4" spans="1:27" s="992" customFormat="1" ht="15" customHeight="1" x14ac:dyDescent="0.2">
      <c r="A4" s="994"/>
      <c r="B4" s="993"/>
      <c r="C4" s="993"/>
      <c r="D4" s="993"/>
      <c r="E4" s="993"/>
      <c r="F4" s="993"/>
      <c r="G4" s="993"/>
      <c r="H4" s="993"/>
      <c r="I4" s="993"/>
      <c r="J4" s="993"/>
      <c r="K4" s="993"/>
      <c r="L4" s="993"/>
      <c r="M4" s="993"/>
      <c r="N4" s="993"/>
      <c r="O4" s="510"/>
      <c r="P4" s="510"/>
      <c r="Q4" s="510"/>
      <c r="R4" s="510"/>
      <c r="S4" s="510"/>
      <c r="T4" s="510"/>
      <c r="U4" s="510"/>
    </row>
    <row r="5" spans="1:27" s="992" customFormat="1" ht="15" customHeight="1" thickBot="1" x14ac:dyDescent="0.25">
      <c r="A5" s="995"/>
      <c r="B5" s="1221"/>
      <c r="C5" s="1025"/>
      <c r="D5" s="1025"/>
      <c r="E5" s="2618"/>
      <c r="F5" s="2618"/>
      <c r="G5" s="2618"/>
      <c r="H5" s="2618"/>
      <c r="I5" s="2618"/>
      <c r="J5" s="2618"/>
      <c r="K5" s="2618"/>
      <c r="L5" s="2618"/>
      <c r="M5" s="2618"/>
      <c r="N5" s="2618"/>
      <c r="O5" s="2618"/>
      <c r="P5" s="2618"/>
      <c r="Q5" s="2618"/>
      <c r="R5" s="2618"/>
      <c r="S5" s="2618"/>
      <c r="T5" s="2618"/>
      <c r="U5" s="2618"/>
      <c r="V5" s="200"/>
      <c r="W5" s="200"/>
      <c r="X5" s="200"/>
      <c r="Y5" s="200"/>
      <c r="Z5" s="200"/>
      <c r="AA5" s="200"/>
    </row>
    <row r="6" spans="1:27" ht="27" customHeight="1" x14ac:dyDescent="0.2">
      <c r="A6" s="1806"/>
      <c r="B6" s="5052" t="s">
        <v>170</v>
      </c>
      <c r="C6" s="5054" t="s">
        <v>645</v>
      </c>
      <c r="D6" s="5056" t="s">
        <v>646</v>
      </c>
      <c r="E6" s="5057"/>
      <c r="F6" s="5057"/>
      <c r="G6" s="5057"/>
      <c r="H6" s="5057"/>
      <c r="I6" s="5057"/>
      <c r="J6" s="5057"/>
      <c r="K6" s="5057"/>
      <c r="L6" s="5057"/>
      <c r="M6" s="5057"/>
      <c r="N6" s="5058" t="s">
        <v>647</v>
      </c>
      <c r="O6" s="5057"/>
      <c r="P6" s="5057"/>
      <c r="Q6" s="5057"/>
      <c r="R6" s="5057"/>
      <c r="S6" s="5057"/>
      <c r="T6" s="5041" t="s">
        <v>1188</v>
      </c>
      <c r="U6" s="5043" t="s">
        <v>547</v>
      </c>
    </row>
    <row r="7" spans="1:27" s="1" customFormat="1" ht="24" customHeight="1" x14ac:dyDescent="0.2">
      <c r="A7" s="1807"/>
      <c r="B7" s="5053"/>
      <c r="C7" s="5055"/>
      <c r="D7" s="5059" t="s">
        <v>12</v>
      </c>
      <c r="E7" s="5061" t="s">
        <v>648</v>
      </c>
      <c r="F7" s="5062"/>
      <c r="G7" s="5062"/>
      <c r="H7" s="5039" t="s">
        <v>1183</v>
      </c>
      <c r="I7" s="5062" t="s">
        <v>649</v>
      </c>
      <c r="J7" s="5062"/>
      <c r="K7" s="5062"/>
      <c r="L7" s="5062"/>
      <c r="M7" s="5063"/>
      <c r="N7" s="5049" t="s">
        <v>12</v>
      </c>
      <c r="O7" s="5051" t="s">
        <v>650</v>
      </c>
      <c r="P7" s="5051" t="s">
        <v>651</v>
      </c>
      <c r="Q7" s="5051" t="s">
        <v>652</v>
      </c>
      <c r="R7" s="5051" t="s">
        <v>653</v>
      </c>
      <c r="S7" s="5064" t="s">
        <v>654</v>
      </c>
      <c r="T7" s="5042"/>
      <c r="U7" s="5044"/>
    </row>
    <row r="8" spans="1:27" s="1" customFormat="1" ht="48" customHeight="1" x14ac:dyDescent="0.2">
      <c r="A8" s="1807"/>
      <c r="B8" s="5053"/>
      <c r="C8" s="5055"/>
      <c r="D8" s="5060"/>
      <c r="E8" s="2105" t="s">
        <v>12</v>
      </c>
      <c r="F8" s="2575" t="s">
        <v>1182</v>
      </c>
      <c r="G8" s="2570" t="s">
        <v>1181</v>
      </c>
      <c r="H8" s="5040"/>
      <c r="I8" s="1808" t="s">
        <v>12</v>
      </c>
      <c r="J8" s="2581" t="s">
        <v>1189</v>
      </c>
      <c r="K8" s="2582" t="s">
        <v>1190</v>
      </c>
      <c r="L8" s="2582" t="s">
        <v>1191</v>
      </c>
      <c r="M8" s="1809" t="s">
        <v>1192</v>
      </c>
      <c r="N8" s="5050"/>
      <c r="O8" s="5052"/>
      <c r="P8" s="5052"/>
      <c r="Q8" s="5052"/>
      <c r="R8" s="5052"/>
      <c r="S8" s="5065"/>
      <c r="T8" s="5042"/>
      <c r="U8" s="5044"/>
    </row>
    <row r="9" spans="1:27" s="1" customFormat="1" ht="75" customHeight="1" thickBot="1" x14ac:dyDescent="0.25">
      <c r="A9" s="1810"/>
      <c r="B9" s="946" t="s">
        <v>634</v>
      </c>
      <c r="C9" s="944" t="s">
        <v>655</v>
      </c>
      <c r="D9" s="2104" t="s">
        <v>635</v>
      </c>
      <c r="E9" s="945" t="s">
        <v>635</v>
      </c>
      <c r="F9" s="1196" t="s">
        <v>1861</v>
      </c>
      <c r="G9" s="1196" t="s">
        <v>1862</v>
      </c>
      <c r="H9" s="946" t="s">
        <v>1184</v>
      </c>
      <c r="I9" s="947" t="s">
        <v>656</v>
      </c>
      <c r="J9" s="946" t="s">
        <v>1853</v>
      </c>
      <c r="K9" s="945" t="s">
        <v>1855</v>
      </c>
      <c r="L9" s="945" t="s">
        <v>1857</v>
      </c>
      <c r="M9" s="3128" t="s">
        <v>1859</v>
      </c>
      <c r="N9" s="948" t="s">
        <v>656</v>
      </c>
      <c r="O9" s="946" t="s">
        <v>657</v>
      </c>
      <c r="P9" s="946" t="s">
        <v>658</v>
      </c>
      <c r="Q9" s="946" t="s">
        <v>659</v>
      </c>
      <c r="R9" s="946" t="s">
        <v>660</v>
      </c>
      <c r="S9" s="945" t="s">
        <v>661</v>
      </c>
      <c r="T9" s="3129" t="s">
        <v>1864</v>
      </c>
      <c r="U9" s="2619" t="s">
        <v>1007</v>
      </c>
    </row>
    <row r="10" spans="1:27" s="1" customFormat="1" ht="27" customHeight="1" x14ac:dyDescent="0.2">
      <c r="A10" s="5048" t="s">
        <v>8</v>
      </c>
      <c r="B10" s="988" t="s">
        <v>8</v>
      </c>
      <c r="C10" s="950">
        <v>2259</v>
      </c>
      <c r="D10" s="951">
        <v>1998</v>
      </c>
      <c r="E10" s="952">
        <v>1809</v>
      </c>
      <c r="F10" s="952">
        <v>1795</v>
      </c>
      <c r="G10" s="953">
        <v>14</v>
      </c>
      <c r="H10" s="952">
        <v>163</v>
      </c>
      <c r="I10" s="954">
        <v>26</v>
      </c>
      <c r="J10" s="952">
        <v>0</v>
      </c>
      <c r="K10" s="953">
        <v>17</v>
      </c>
      <c r="L10" s="953">
        <v>5</v>
      </c>
      <c r="M10" s="955">
        <v>4</v>
      </c>
      <c r="N10" s="956">
        <v>237</v>
      </c>
      <c r="O10" s="957">
        <v>33</v>
      </c>
      <c r="P10" s="957">
        <v>65</v>
      </c>
      <c r="Q10" s="957">
        <v>105</v>
      </c>
      <c r="R10" s="957">
        <v>34</v>
      </c>
      <c r="S10" s="958">
        <v>0</v>
      </c>
      <c r="T10" s="1232">
        <v>1</v>
      </c>
      <c r="U10" s="1238">
        <v>1</v>
      </c>
      <c r="V10" s="200"/>
      <c r="W10" s="200"/>
      <c r="X10" s="200"/>
      <c r="Y10" s="200"/>
      <c r="Z10" s="200"/>
      <c r="AA10" s="200"/>
    </row>
    <row r="11" spans="1:27" ht="12.75" customHeight="1" x14ac:dyDescent="0.2">
      <c r="A11" s="5046"/>
      <c r="B11" s="960" t="s">
        <v>694</v>
      </c>
      <c r="C11" s="961">
        <v>80</v>
      </c>
      <c r="D11" s="962">
        <v>61</v>
      </c>
      <c r="E11" s="963">
        <v>61</v>
      </c>
      <c r="F11" s="963">
        <v>60</v>
      </c>
      <c r="G11" s="964">
        <v>1</v>
      </c>
      <c r="H11" s="963">
        <v>0</v>
      </c>
      <c r="I11" s="965">
        <v>0</v>
      </c>
      <c r="J11" s="963">
        <v>0</v>
      </c>
      <c r="K11" s="3304"/>
      <c r="L11" s="3304"/>
      <c r="M11" s="3305"/>
      <c r="N11" s="967">
        <v>0</v>
      </c>
      <c r="O11" s="963">
        <v>0</v>
      </c>
      <c r="P11" s="963">
        <v>0</v>
      </c>
      <c r="Q11" s="963">
        <v>0</v>
      </c>
      <c r="R11" s="963">
        <v>0</v>
      </c>
      <c r="S11" s="964">
        <v>0</v>
      </c>
      <c r="T11" s="1224">
        <v>0</v>
      </c>
      <c r="U11" s="1225">
        <v>0</v>
      </c>
    </row>
    <row r="12" spans="1:27" ht="12.75" customHeight="1" x14ac:dyDescent="0.2">
      <c r="A12" s="5046"/>
      <c r="B12" s="960" t="s">
        <v>695</v>
      </c>
      <c r="C12" s="961">
        <v>82</v>
      </c>
      <c r="D12" s="962">
        <v>81</v>
      </c>
      <c r="E12" s="963">
        <v>81</v>
      </c>
      <c r="F12" s="963">
        <v>81</v>
      </c>
      <c r="G12" s="964">
        <v>0</v>
      </c>
      <c r="H12" s="963">
        <v>0</v>
      </c>
      <c r="I12" s="965">
        <v>0</v>
      </c>
      <c r="J12" s="963">
        <v>0</v>
      </c>
      <c r="K12" s="3304"/>
      <c r="L12" s="3304"/>
      <c r="M12" s="3305"/>
      <c r="N12" s="967">
        <v>0</v>
      </c>
      <c r="O12" s="963">
        <v>0</v>
      </c>
      <c r="P12" s="963">
        <v>0</v>
      </c>
      <c r="Q12" s="963">
        <v>0</v>
      </c>
      <c r="R12" s="963">
        <v>0</v>
      </c>
      <c r="S12" s="964">
        <v>0</v>
      </c>
      <c r="T12" s="1224">
        <v>0</v>
      </c>
      <c r="U12" s="1225">
        <v>0</v>
      </c>
    </row>
    <row r="13" spans="1:27" ht="12.75" customHeight="1" x14ac:dyDescent="0.2">
      <c r="A13" s="5046"/>
      <c r="B13" s="960" t="s">
        <v>183</v>
      </c>
      <c r="C13" s="961">
        <v>49</v>
      </c>
      <c r="D13" s="962">
        <v>49</v>
      </c>
      <c r="E13" s="963">
        <v>49</v>
      </c>
      <c r="F13" s="963">
        <v>49</v>
      </c>
      <c r="G13" s="964">
        <v>0</v>
      </c>
      <c r="H13" s="963">
        <v>0</v>
      </c>
      <c r="I13" s="965">
        <v>0</v>
      </c>
      <c r="J13" s="963">
        <v>0</v>
      </c>
      <c r="K13" s="3304"/>
      <c r="L13" s="3304"/>
      <c r="M13" s="3305"/>
      <c r="N13" s="967">
        <v>0</v>
      </c>
      <c r="O13" s="963">
        <v>0</v>
      </c>
      <c r="P13" s="963">
        <v>0</v>
      </c>
      <c r="Q13" s="963">
        <v>0</v>
      </c>
      <c r="R13" s="963">
        <v>0</v>
      </c>
      <c r="S13" s="964">
        <v>0</v>
      </c>
      <c r="T13" s="1224">
        <v>0</v>
      </c>
      <c r="U13" s="1225">
        <v>0</v>
      </c>
    </row>
    <row r="14" spans="1:27" ht="12.75" customHeight="1" x14ac:dyDescent="0.2">
      <c r="A14" s="5046"/>
      <c r="B14" s="960" t="s">
        <v>184</v>
      </c>
      <c r="C14" s="961">
        <v>52</v>
      </c>
      <c r="D14" s="962">
        <v>52</v>
      </c>
      <c r="E14" s="963">
        <v>52</v>
      </c>
      <c r="F14" s="963">
        <v>52</v>
      </c>
      <c r="G14" s="964">
        <v>0</v>
      </c>
      <c r="H14" s="963">
        <v>0</v>
      </c>
      <c r="I14" s="965">
        <v>0</v>
      </c>
      <c r="J14" s="963">
        <v>0</v>
      </c>
      <c r="K14" s="3304"/>
      <c r="L14" s="3304"/>
      <c r="M14" s="3305"/>
      <c r="N14" s="967">
        <v>0</v>
      </c>
      <c r="O14" s="963">
        <v>0</v>
      </c>
      <c r="P14" s="963">
        <v>0</v>
      </c>
      <c r="Q14" s="963">
        <v>0</v>
      </c>
      <c r="R14" s="963">
        <v>0</v>
      </c>
      <c r="S14" s="964">
        <v>0</v>
      </c>
      <c r="T14" s="1224">
        <v>0</v>
      </c>
      <c r="U14" s="1225">
        <v>0</v>
      </c>
    </row>
    <row r="15" spans="1:27" ht="12.75" customHeight="1" x14ac:dyDescent="0.2">
      <c r="A15" s="5046"/>
      <c r="B15" s="968" t="s">
        <v>185</v>
      </c>
      <c r="C15" s="969">
        <v>38</v>
      </c>
      <c r="D15" s="970">
        <v>38</v>
      </c>
      <c r="E15" s="971">
        <v>37</v>
      </c>
      <c r="F15" s="971">
        <v>37</v>
      </c>
      <c r="G15" s="972">
        <v>0</v>
      </c>
      <c r="H15" s="971">
        <v>1</v>
      </c>
      <c r="I15" s="973">
        <v>0</v>
      </c>
      <c r="J15" s="971">
        <v>0</v>
      </c>
      <c r="K15" s="3306"/>
      <c r="L15" s="3306"/>
      <c r="M15" s="3307"/>
      <c r="N15" s="975">
        <v>0</v>
      </c>
      <c r="O15" s="971">
        <v>0</v>
      </c>
      <c r="P15" s="971">
        <v>0</v>
      </c>
      <c r="Q15" s="971">
        <v>0</v>
      </c>
      <c r="R15" s="971">
        <v>0</v>
      </c>
      <c r="S15" s="972">
        <v>0</v>
      </c>
      <c r="T15" s="1226">
        <v>0</v>
      </c>
      <c r="U15" s="1227">
        <v>0</v>
      </c>
    </row>
    <row r="16" spans="1:27" ht="12.75" customHeight="1" x14ac:dyDescent="0.2">
      <c r="A16" s="5046"/>
      <c r="B16" s="960" t="s">
        <v>186</v>
      </c>
      <c r="C16" s="961">
        <v>75</v>
      </c>
      <c r="D16" s="962">
        <v>75</v>
      </c>
      <c r="E16" s="963">
        <v>75</v>
      </c>
      <c r="F16" s="963">
        <v>74</v>
      </c>
      <c r="G16" s="964">
        <v>1</v>
      </c>
      <c r="H16" s="963">
        <v>0</v>
      </c>
      <c r="I16" s="965">
        <v>0</v>
      </c>
      <c r="J16" s="3308"/>
      <c r="K16" s="964">
        <v>0</v>
      </c>
      <c r="L16" s="964">
        <v>0</v>
      </c>
      <c r="M16" s="966">
        <v>0</v>
      </c>
      <c r="N16" s="967">
        <v>0</v>
      </c>
      <c r="O16" s="963">
        <v>0</v>
      </c>
      <c r="P16" s="963">
        <v>0</v>
      </c>
      <c r="Q16" s="963">
        <v>0</v>
      </c>
      <c r="R16" s="963">
        <v>0</v>
      </c>
      <c r="S16" s="964">
        <v>0</v>
      </c>
      <c r="T16" s="1224">
        <v>0</v>
      </c>
      <c r="U16" s="1225">
        <v>0</v>
      </c>
    </row>
    <row r="17" spans="1:21" ht="12.75" customHeight="1" x14ac:dyDescent="0.2">
      <c r="A17" s="5046"/>
      <c r="B17" s="960" t="s">
        <v>187</v>
      </c>
      <c r="C17" s="961">
        <v>83</v>
      </c>
      <c r="D17" s="962">
        <v>83</v>
      </c>
      <c r="E17" s="963">
        <v>81</v>
      </c>
      <c r="F17" s="963">
        <v>81</v>
      </c>
      <c r="G17" s="964">
        <v>0</v>
      </c>
      <c r="H17" s="963">
        <v>2</v>
      </c>
      <c r="I17" s="965">
        <v>0</v>
      </c>
      <c r="J17" s="3308"/>
      <c r="K17" s="964">
        <v>0</v>
      </c>
      <c r="L17" s="964">
        <v>0</v>
      </c>
      <c r="M17" s="966">
        <v>0</v>
      </c>
      <c r="N17" s="967">
        <v>0</v>
      </c>
      <c r="O17" s="963">
        <v>0</v>
      </c>
      <c r="P17" s="963">
        <v>0</v>
      </c>
      <c r="Q17" s="963">
        <v>0</v>
      </c>
      <c r="R17" s="963">
        <v>0</v>
      </c>
      <c r="S17" s="964">
        <v>0</v>
      </c>
      <c r="T17" s="1224">
        <v>0</v>
      </c>
      <c r="U17" s="1225">
        <v>0</v>
      </c>
    </row>
    <row r="18" spans="1:21" ht="12.75" customHeight="1" x14ac:dyDescent="0.2">
      <c r="A18" s="5046"/>
      <c r="B18" s="960" t="s">
        <v>188</v>
      </c>
      <c r="C18" s="961">
        <v>116</v>
      </c>
      <c r="D18" s="962">
        <v>116</v>
      </c>
      <c r="E18" s="963">
        <v>112</v>
      </c>
      <c r="F18" s="963">
        <v>112</v>
      </c>
      <c r="G18" s="964">
        <v>0</v>
      </c>
      <c r="H18" s="963">
        <v>1</v>
      </c>
      <c r="I18" s="965">
        <v>3</v>
      </c>
      <c r="J18" s="3308"/>
      <c r="K18" s="964">
        <v>3</v>
      </c>
      <c r="L18" s="964">
        <v>0</v>
      </c>
      <c r="M18" s="966">
        <v>0</v>
      </c>
      <c r="N18" s="967">
        <v>0</v>
      </c>
      <c r="O18" s="963">
        <v>0</v>
      </c>
      <c r="P18" s="963">
        <v>0</v>
      </c>
      <c r="Q18" s="963">
        <v>0</v>
      </c>
      <c r="R18" s="963">
        <v>0</v>
      </c>
      <c r="S18" s="964">
        <v>0</v>
      </c>
      <c r="T18" s="1224">
        <v>0</v>
      </c>
      <c r="U18" s="1225">
        <v>0</v>
      </c>
    </row>
    <row r="19" spans="1:21" ht="12.75" customHeight="1" x14ac:dyDescent="0.2">
      <c r="A19" s="5046"/>
      <c r="B19" s="960" t="s">
        <v>189</v>
      </c>
      <c r="C19" s="961">
        <v>145</v>
      </c>
      <c r="D19" s="962">
        <v>142</v>
      </c>
      <c r="E19" s="963">
        <v>133</v>
      </c>
      <c r="F19" s="963">
        <v>132</v>
      </c>
      <c r="G19" s="964">
        <v>1</v>
      </c>
      <c r="H19" s="963">
        <v>7</v>
      </c>
      <c r="I19" s="965">
        <v>2</v>
      </c>
      <c r="J19" s="3308"/>
      <c r="K19" s="964">
        <v>2</v>
      </c>
      <c r="L19" s="964">
        <v>0</v>
      </c>
      <c r="M19" s="966">
        <v>0</v>
      </c>
      <c r="N19" s="967">
        <v>2</v>
      </c>
      <c r="O19" s="963">
        <v>0</v>
      </c>
      <c r="P19" s="963">
        <v>0</v>
      </c>
      <c r="Q19" s="963">
        <v>1</v>
      </c>
      <c r="R19" s="963">
        <v>1</v>
      </c>
      <c r="S19" s="964">
        <v>0</v>
      </c>
      <c r="T19" s="1224">
        <v>0</v>
      </c>
      <c r="U19" s="1225">
        <v>0</v>
      </c>
    </row>
    <row r="20" spans="1:21" ht="12.75" customHeight="1" x14ac:dyDescent="0.2">
      <c r="A20" s="5046"/>
      <c r="B20" s="968" t="s">
        <v>190</v>
      </c>
      <c r="C20" s="969">
        <v>155</v>
      </c>
      <c r="D20" s="970">
        <v>152</v>
      </c>
      <c r="E20" s="971">
        <v>144</v>
      </c>
      <c r="F20" s="971">
        <v>142</v>
      </c>
      <c r="G20" s="972">
        <v>2</v>
      </c>
      <c r="H20" s="971">
        <v>7</v>
      </c>
      <c r="I20" s="973">
        <v>1</v>
      </c>
      <c r="J20" s="3309"/>
      <c r="K20" s="972">
        <v>1</v>
      </c>
      <c r="L20" s="972">
        <v>0</v>
      </c>
      <c r="M20" s="974">
        <v>0</v>
      </c>
      <c r="N20" s="975">
        <v>3</v>
      </c>
      <c r="O20" s="971">
        <v>0</v>
      </c>
      <c r="P20" s="971">
        <v>1</v>
      </c>
      <c r="Q20" s="971">
        <v>1</v>
      </c>
      <c r="R20" s="971">
        <v>1</v>
      </c>
      <c r="S20" s="972">
        <v>0</v>
      </c>
      <c r="T20" s="1226">
        <v>0</v>
      </c>
      <c r="U20" s="1227">
        <v>0</v>
      </c>
    </row>
    <row r="21" spans="1:21" ht="12.75" customHeight="1" x14ac:dyDescent="0.2">
      <c r="A21" s="5046"/>
      <c r="B21" s="960" t="s">
        <v>191</v>
      </c>
      <c r="C21" s="961">
        <v>137</v>
      </c>
      <c r="D21" s="962">
        <v>135</v>
      </c>
      <c r="E21" s="963">
        <v>129</v>
      </c>
      <c r="F21" s="963">
        <v>129</v>
      </c>
      <c r="G21" s="964">
        <v>0</v>
      </c>
      <c r="H21" s="963">
        <v>4</v>
      </c>
      <c r="I21" s="965">
        <v>2</v>
      </c>
      <c r="J21" s="3308"/>
      <c r="K21" s="964">
        <v>1</v>
      </c>
      <c r="L21" s="964">
        <v>1</v>
      </c>
      <c r="M21" s="966">
        <v>0</v>
      </c>
      <c r="N21" s="967">
        <v>2</v>
      </c>
      <c r="O21" s="963">
        <v>1</v>
      </c>
      <c r="P21" s="963">
        <v>0</v>
      </c>
      <c r="Q21" s="963">
        <v>0</v>
      </c>
      <c r="R21" s="963">
        <v>1</v>
      </c>
      <c r="S21" s="964">
        <v>0</v>
      </c>
      <c r="T21" s="1224">
        <v>0</v>
      </c>
      <c r="U21" s="1225">
        <v>0</v>
      </c>
    </row>
    <row r="22" spans="1:21" ht="12.75" customHeight="1" x14ac:dyDescent="0.2">
      <c r="A22" s="5046"/>
      <c r="B22" s="960" t="s">
        <v>192</v>
      </c>
      <c r="C22" s="961">
        <v>177</v>
      </c>
      <c r="D22" s="962">
        <v>163</v>
      </c>
      <c r="E22" s="963">
        <v>151</v>
      </c>
      <c r="F22" s="963">
        <v>151</v>
      </c>
      <c r="G22" s="964">
        <v>0</v>
      </c>
      <c r="H22" s="963">
        <v>12</v>
      </c>
      <c r="I22" s="965">
        <v>0</v>
      </c>
      <c r="J22" s="3308"/>
      <c r="K22" s="964">
        <v>0</v>
      </c>
      <c r="L22" s="964">
        <v>0</v>
      </c>
      <c r="M22" s="966">
        <v>0</v>
      </c>
      <c r="N22" s="967">
        <v>14</v>
      </c>
      <c r="O22" s="963">
        <v>3</v>
      </c>
      <c r="P22" s="963">
        <v>5</v>
      </c>
      <c r="Q22" s="963">
        <v>2</v>
      </c>
      <c r="R22" s="963">
        <v>4</v>
      </c>
      <c r="S22" s="964">
        <v>0</v>
      </c>
      <c r="T22" s="1224">
        <v>0</v>
      </c>
      <c r="U22" s="1225">
        <v>0</v>
      </c>
    </row>
    <row r="23" spans="1:21" ht="12.75" customHeight="1" x14ac:dyDescent="0.2">
      <c r="A23" s="5046"/>
      <c r="B23" s="960" t="s">
        <v>193</v>
      </c>
      <c r="C23" s="961">
        <v>220</v>
      </c>
      <c r="D23" s="962">
        <v>209</v>
      </c>
      <c r="E23" s="963">
        <v>188</v>
      </c>
      <c r="F23" s="963">
        <v>188</v>
      </c>
      <c r="G23" s="964">
        <v>0</v>
      </c>
      <c r="H23" s="963">
        <v>19</v>
      </c>
      <c r="I23" s="965">
        <v>2</v>
      </c>
      <c r="J23" s="3308"/>
      <c r="K23" s="964">
        <v>2</v>
      </c>
      <c r="L23" s="964">
        <v>0</v>
      </c>
      <c r="M23" s="966">
        <v>0</v>
      </c>
      <c r="N23" s="967">
        <v>11</v>
      </c>
      <c r="O23" s="963">
        <v>1</v>
      </c>
      <c r="P23" s="963">
        <v>5</v>
      </c>
      <c r="Q23" s="963">
        <v>1</v>
      </c>
      <c r="R23" s="963">
        <v>4</v>
      </c>
      <c r="S23" s="964">
        <v>0</v>
      </c>
      <c r="T23" s="1224">
        <v>0</v>
      </c>
      <c r="U23" s="1225">
        <v>0</v>
      </c>
    </row>
    <row r="24" spans="1:21" ht="12.75" customHeight="1" x14ac:dyDescent="0.2">
      <c r="A24" s="5046"/>
      <c r="B24" s="960" t="s">
        <v>194</v>
      </c>
      <c r="C24" s="961">
        <v>305</v>
      </c>
      <c r="D24" s="962">
        <v>264</v>
      </c>
      <c r="E24" s="963">
        <v>232</v>
      </c>
      <c r="F24" s="963">
        <v>228</v>
      </c>
      <c r="G24" s="964">
        <v>4</v>
      </c>
      <c r="H24" s="963">
        <v>29</v>
      </c>
      <c r="I24" s="965">
        <v>3</v>
      </c>
      <c r="J24" s="3308"/>
      <c r="K24" s="964">
        <v>0</v>
      </c>
      <c r="L24" s="964">
        <v>2</v>
      </c>
      <c r="M24" s="966">
        <v>1</v>
      </c>
      <c r="N24" s="967">
        <v>39</v>
      </c>
      <c r="O24" s="963">
        <v>6</v>
      </c>
      <c r="P24" s="963">
        <v>10</v>
      </c>
      <c r="Q24" s="963">
        <v>17</v>
      </c>
      <c r="R24" s="963">
        <v>6</v>
      </c>
      <c r="S24" s="964">
        <v>0</v>
      </c>
      <c r="T24" s="1224">
        <v>0</v>
      </c>
      <c r="U24" s="1225">
        <v>1</v>
      </c>
    </row>
    <row r="25" spans="1:21" ht="12.75" customHeight="1" x14ac:dyDescent="0.2">
      <c r="A25" s="5046"/>
      <c r="B25" s="976" t="s">
        <v>195</v>
      </c>
      <c r="C25" s="969">
        <v>258</v>
      </c>
      <c r="D25" s="970">
        <v>199</v>
      </c>
      <c r="E25" s="971">
        <v>160</v>
      </c>
      <c r="F25" s="971">
        <v>157</v>
      </c>
      <c r="G25" s="972">
        <v>3</v>
      </c>
      <c r="H25" s="971">
        <v>36</v>
      </c>
      <c r="I25" s="973">
        <v>3</v>
      </c>
      <c r="J25" s="3309"/>
      <c r="K25" s="972">
        <v>1</v>
      </c>
      <c r="L25" s="972">
        <v>1</v>
      </c>
      <c r="M25" s="974">
        <v>1</v>
      </c>
      <c r="N25" s="975">
        <v>59</v>
      </c>
      <c r="O25" s="971">
        <v>10</v>
      </c>
      <c r="P25" s="971">
        <v>15</v>
      </c>
      <c r="Q25" s="971">
        <v>28</v>
      </c>
      <c r="R25" s="971">
        <v>6</v>
      </c>
      <c r="S25" s="972">
        <v>0</v>
      </c>
      <c r="T25" s="1226">
        <v>0</v>
      </c>
      <c r="U25" s="1227">
        <v>0</v>
      </c>
    </row>
    <row r="26" spans="1:21" ht="12.75" customHeight="1" x14ac:dyDescent="0.2">
      <c r="A26" s="5046"/>
      <c r="B26" s="977" t="s">
        <v>196</v>
      </c>
      <c r="C26" s="961">
        <v>182</v>
      </c>
      <c r="D26" s="962">
        <v>115</v>
      </c>
      <c r="E26" s="963">
        <v>86</v>
      </c>
      <c r="F26" s="963">
        <v>85</v>
      </c>
      <c r="G26" s="964">
        <v>1</v>
      </c>
      <c r="H26" s="963">
        <v>29</v>
      </c>
      <c r="I26" s="965">
        <v>0</v>
      </c>
      <c r="J26" s="3308"/>
      <c r="K26" s="964">
        <v>0</v>
      </c>
      <c r="L26" s="964">
        <v>0</v>
      </c>
      <c r="M26" s="966">
        <v>0</v>
      </c>
      <c r="N26" s="967">
        <v>67</v>
      </c>
      <c r="O26" s="963">
        <v>9</v>
      </c>
      <c r="P26" s="963">
        <v>21</v>
      </c>
      <c r="Q26" s="963">
        <v>31</v>
      </c>
      <c r="R26" s="963">
        <v>6</v>
      </c>
      <c r="S26" s="964">
        <v>0</v>
      </c>
      <c r="T26" s="1224">
        <v>0</v>
      </c>
      <c r="U26" s="1225">
        <v>0</v>
      </c>
    </row>
    <row r="27" spans="1:21" ht="12.75" customHeight="1" thickBot="1" x14ac:dyDescent="0.25">
      <c r="A27" s="5047"/>
      <c r="B27" s="978" t="s">
        <v>696</v>
      </c>
      <c r="C27" s="979">
        <v>105</v>
      </c>
      <c r="D27" s="980">
        <v>64</v>
      </c>
      <c r="E27" s="981">
        <v>38</v>
      </c>
      <c r="F27" s="981">
        <v>37</v>
      </c>
      <c r="G27" s="982">
        <v>1</v>
      </c>
      <c r="H27" s="981">
        <v>16</v>
      </c>
      <c r="I27" s="983">
        <v>10</v>
      </c>
      <c r="J27" s="3310"/>
      <c r="K27" s="982">
        <v>7</v>
      </c>
      <c r="L27" s="982">
        <v>1</v>
      </c>
      <c r="M27" s="984">
        <v>2</v>
      </c>
      <c r="N27" s="985">
        <v>40</v>
      </c>
      <c r="O27" s="981">
        <v>3</v>
      </c>
      <c r="P27" s="981">
        <v>8</v>
      </c>
      <c r="Q27" s="981">
        <v>24</v>
      </c>
      <c r="R27" s="981">
        <v>5</v>
      </c>
      <c r="S27" s="982">
        <v>0</v>
      </c>
      <c r="T27" s="1228">
        <v>1</v>
      </c>
      <c r="U27" s="1225">
        <v>0</v>
      </c>
    </row>
    <row r="28" spans="1:21" ht="27" customHeight="1" x14ac:dyDescent="0.2">
      <c r="A28" s="5045" t="s">
        <v>6</v>
      </c>
      <c r="B28" s="949" t="s">
        <v>8</v>
      </c>
      <c r="C28" s="950">
        <v>1013</v>
      </c>
      <c r="D28" s="951">
        <v>851</v>
      </c>
      <c r="E28" s="957">
        <v>770</v>
      </c>
      <c r="F28" s="957">
        <v>767</v>
      </c>
      <c r="G28" s="958">
        <v>3</v>
      </c>
      <c r="H28" s="957">
        <v>66</v>
      </c>
      <c r="I28" s="986">
        <v>15</v>
      </c>
      <c r="J28" s="957">
        <v>0</v>
      </c>
      <c r="K28" s="958">
        <v>11</v>
      </c>
      <c r="L28" s="958">
        <v>2</v>
      </c>
      <c r="M28" s="987">
        <v>2</v>
      </c>
      <c r="N28" s="956">
        <v>149</v>
      </c>
      <c r="O28" s="957">
        <v>23</v>
      </c>
      <c r="P28" s="957">
        <v>39</v>
      </c>
      <c r="Q28" s="957">
        <v>65</v>
      </c>
      <c r="R28" s="957">
        <v>22</v>
      </c>
      <c r="S28" s="958">
        <v>0</v>
      </c>
      <c r="T28" s="1234">
        <v>0</v>
      </c>
      <c r="U28" s="1233">
        <v>1</v>
      </c>
    </row>
    <row r="29" spans="1:21" ht="12.75" customHeight="1" x14ac:dyDescent="0.2">
      <c r="A29" s="5046"/>
      <c r="B29" s="960" t="s">
        <v>694</v>
      </c>
      <c r="C29" s="961">
        <v>33</v>
      </c>
      <c r="D29" s="962">
        <v>23</v>
      </c>
      <c r="E29" s="963">
        <v>23</v>
      </c>
      <c r="F29" s="963">
        <v>23</v>
      </c>
      <c r="G29" s="964">
        <v>0</v>
      </c>
      <c r="H29" s="963">
        <v>0</v>
      </c>
      <c r="I29" s="965">
        <v>0</v>
      </c>
      <c r="J29" s="963">
        <v>0</v>
      </c>
      <c r="K29" s="3304"/>
      <c r="L29" s="3304"/>
      <c r="M29" s="3305"/>
      <c r="N29" s="967">
        <v>0</v>
      </c>
      <c r="O29" s="963">
        <v>0</v>
      </c>
      <c r="P29" s="963">
        <v>0</v>
      </c>
      <c r="Q29" s="963">
        <v>0</v>
      </c>
      <c r="R29" s="963">
        <v>0</v>
      </c>
      <c r="S29" s="964">
        <v>0</v>
      </c>
      <c r="T29" s="1230">
        <v>0</v>
      </c>
      <c r="U29" s="1231">
        <v>0</v>
      </c>
    </row>
    <row r="30" spans="1:21" ht="12.75" customHeight="1" x14ac:dyDescent="0.2">
      <c r="A30" s="5046"/>
      <c r="B30" s="960" t="s">
        <v>695</v>
      </c>
      <c r="C30" s="961">
        <v>42</v>
      </c>
      <c r="D30" s="962">
        <v>41</v>
      </c>
      <c r="E30" s="963">
        <v>41</v>
      </c>
      <c r="F30" s="963">
        <v>41</v>
      </c>
      <c r="G30" s="964">
        <v>0</v>
      </c>
      <c r="H30" s="963">
        <v>0</v>
      </c>
      <c r="I30" s="965">
        <v>0</v>
      </c>
      <c r="J30" s="963">
        <v>0</v>
      </c>
      <c r="K30" s="3304"/>
      <c r="L30" s="3304"/>
      <c r="M30" s="3305"/>
      <c r="N30" s="967">
        <v>0</v>
      </c>
      <c r="O30" s="963">
        <v>0</v>
      </c>
      <c r="P30" s="963">
        <v>0</v>
      </c>
      <c r="Q30" s="963">
        <v>0</v>
      </c>
      <c r="R30" s="963">
        <v>0</v>
      </c>
      <c r="S30" s="964">
        <v>0</v>
      </c>
      <c r="T30" s="1224">
        <v>0</v>
      </c>
      <c r="U30" s="1225">
        <v>0</v>
      </c>
    </row>
    <row r="31" spans="1:21" ht="12.75" customHeight="1" x14ac:dyDescent="0.2">
      <c r="A31" s="5046"/>
      <c r="B31" s="960" t="s">
        <v>183</v>
      </c>
      <c r="C31" s="961">
        <v>28</v>
      </c>
      <c r="D31" s="962">
        <v>28</v>
      </c>
      <c r="E31" s="963">
        <v>28</v>
      </c>
      <c r="F31" s="963">
        <v>28</v>
      </c>
      <c r="G31" s="964">
        <v>0</v>
      </c>
      <c r="H31" s="963">
        <v>0</v>
      </c>
      <c r="I31" s="965">
        <v>0</v>
      </c>
      <c r="J31" s="963">
        <v>0</v>
      </c>
      <c r="K31" s="3304"/>
      <c r="L31" s="3304"/>
      <c r="M31" s="3305"/>
      <c r="N31" s="967">
        <v>0</v>
      </c>
      <c r="O31" s="963">
        <v>0</v>
      </c>
      <c r="P31" s="963">
        <v>0</v>
      </c>
      <c r="Q31" s="963">
        <v>0</v>
      </c>
      <c r="R31" s="963">
        <v>0</v>
      </c>
      <c r="S31" s="964">
        <v>0</v>
      </c>
      <c r="T31" s="1224">
        <v>0</v>
      </c>
      <c r="U31" s="1225">
        <v>0</v>
      </c>
    </row>
    <row r="32" spans="1:21" ht="12.75" customHeight="1" x14ac:dyDescent="0.2">
      <c r="A32" s="5046"/>
      <c r="B32" s="960" t="s">
        <v>184</v>
      </c>
      <c r="C32" s="961">
        <v>23</v>
      </c>
      <c r="D32" s="962">
        <v>23</v>
      </c>
      <c r="E32" s="963">
        <v>23</v>
      </c>
      <c r="F32" s="963">
        <v>23</v>
      </c>
      <c r="G32" s="964">
        <v>0</v>
      </c>
      <c r="H32" s="963">
        <v>0</v>
      </c>
      <c r="I32" s="965">
        <v>0</v>
      </c>
      <c r="J32" s="963">
        <v>0</v>
      </c>
      <c r="K32" s="3304"/>
      <c r="L32" s="3304"/>
      <c r="M32" s="3305"/>
      <c r="N32" s="967">
        <v>0</v>
      </c>
      <c r="O32" s="963">
        <v>0</v>
      </c>
      <c r="P32" s="963">
        <v>0</v>
      </c>
      <c r="Q32" s="963">
        <v>0</v>
      </c>
      <c r="R32" s="963">
        <v>0</v>
      </c>
      <c r="S32" s="964">
        <v>0</v>
      </c>
      <c r="T32" s="1224">
        <v>0</v>
      </c>
      <c r="U32" s="1225">
        <v>0</v>
      </c>
    </row>
    <row r="33" spans="1:21" ht="12.75" customHeight="1" x14ac:dyDescent="0.2">
      <c r="A33" s="5046"/>
      <c r="B33" s="968" t="s">
        <v>185</v>
      </c>
      <c r="C33" s="969">
        <v>14</v>
      </c>
      <c r="D33" s="970">
        <v>14</v>
      </c>
      <c r="E33" s="971">
        <v>14</v>
      </c>
      <c r="F33" s="971">
        <v>14</v>
      </c>
      <c r="G33" s="972">
        <v>0</v>
      </c>
      <c r="H33" s="971">
        <v>0</v>
      </c>
      <c r="I33" s="973">
        <v>0</v>
      </c>
      <c r="J33" s="971">
        <v>0</v>
      </c>
      <c r="K33" s="3306"/>
      <c r="L33" s="3306"/>
      <c r="M33" s="3307"/>
      <c r="N33" s="975">
        <v>0</v>
      </c>
      <c r="O33" s="971">
        <v>0</v>
      </c>
      <c r="P33" s="971">
        <v>0</v>
      </c>
      <c r="Q33" s="971">
        <v>0</v>
      </c>
      <c r="R33" s="971">
        <v>0</v>
      </c>
      <c r="S33" s="972">
        <v>0</v>
      </c>
      <c r="T33" s="1224">
        <v>0</v>
      </c>
      <c r="U33" s="1227">
        <v>0</v>
      </c>
    </row>
    <row r="34" spans="1:21" ht="12.75" customHeight="1" x14ac:dyDescent="0.2">
      <c r="A34" s="5046"/>
      <c r="B34" s="960" t="s">
        <v>186</v>
      </c>
      <c r="C34" s="961">
        <v>34</v>
      </c>
      <c r="D34" s="962">
        <v>34</v>
      </c>
      <c r="E34" s="963">
        <v>34</v>
      </c>
      <c r="F34" s="963">
        <v>33</v>
      </c>
      <c r="G34" s="964">
        <v>1</v>
      </c>
      <c r="H34" s="963">
        <v>0</v>
      </c>
      <c r="I34" s="965">
        <v>0</v>
      </c>
      <c r="J34" s="3308"/>
      <c r="K34" s="964">
        <v>0</v>
      </c>
      <c r="L34" s="964">
        <v>0</v>
      </c>
      <c r="M34" s="966">
        <v>0</v>
      </c>
      <c r="N34" s="967">
        <v>0</v>
      </c>
      <c r="O34" s="963">
        <v>0</v>
      </c>
      <c r="P34" s="963">
        <v>0</v>
      </c>
      <c r="Q34" s="963">
        <v>0</v>
      </c>
      <c r="R34" s="963">
        <v>0</v>
      </c>
      <c r="S34" s="964">
        <v>0</v>
      </c>
      <c r="T34" s="1230">
        <v>0</v>
      </c>
      <c r="U34" s="1225">
        <v>0</v>
      </c>
    </row>
    <row r="35" spans="1:21" ht="12.75" customHeight="1" x14ac:dyDescent="0.2">
      <c r="A35" s="5046"/>
      <c r="B35" s="960" t="s">
        <v>187</v>
      </c>
      <c r="C35" s="961">
        <v>35</v>
      </c>
      <c r="D35" s="962">
        <v>35</v>
      </c>
      <c r="E35" s="963">
        <v>33</v>
      </c>
      <c r="F35" s="963">
        <v>33</v>
      </c>
      <c r="G35" s="964">
        <v>0</v>
      </c>
      <c r="H35" s="963">
        <v>2</v>
      </c>
      <c r="I35" s="965">
        <v>0</v>
      </c>
      <c r="J35" s="3308"/>
      <c r="K35" s="964">
        <v>0</v>
      </c>
      <c r="L35" s="964">
        <v>0</v>
      </c>
      <c r="M35" s="966">
        <v>0</v>
      </c>
      <c r="N35" s="967">
        <v>0</v>
      </c>
      <c r="O35" s="963">
        <v>0</v>
      </c>
      <c r="P35" s="963">
        <v>0</v>
      </c>
      <c r="Q35" s="963">
        <v>0</v>
      </c>
      <c r="R35" s="963">
        <v>0</v>
      </c>
      <c r="S35" s="964">
        <v>0</v>
      </c>
      <c r="T35" s="1224">
        <v>0</v>
      </c>
      <c r="U35" s="1225">
        <v>0</v>
      </c>
    </row>
    <row r="36" spans="1:21" ht="12.75" customHeight="1" x14ac:dyDescent="0.2">
      <c r="A36" s="5046"/>
      <c r="B36" s="960" t="s">
        <v>188</v>
      </c>
      <c r="C36" s="961">
        <v>47</v>
      </c>
      <c r="D36" s="962">
        <v>47</v>
      </c>
      <c r="E36" s="963">
        <v>43</v>
      </c>
      <c r="F36" s="963">
        <v>43</v>
      </c>
      <c r="G36" s="964">
        <v>0</v>
      </c>
      <c r="H36" s="963">
        <v>1</v>
      </c>
      <c r="I36" s="965">
        <v>3</v>
      </c>
      <c r="J36" s="3308"/>
      <c r="K36" s="964">
        <v>3</v>
      </c>
      <c r="L36" s="964">
        <v>0</v>
      </c>
      <c r="M36" s="966">
        <v>0</v>
      </c>
      <c r="N36" s="967">
        <v>0</v>
      </c>
      <c r="O36" s="963">
        <v>0</v>
      </c>
      <c r="P36" s="963">
        <v>0</v>
      </c>
      <c r="Q36" s="963">
        <v>0</v>
      </c>
      <c r="R36" s="963">
        <v>0</v>
      </c>
      <c r="S36" s="964">
        <v>0</v>
      </c>
      <c r="T36" s="1224">
        <v>0</v>
      </c>
      <c r="U36" s="1225">
        <v>0</v>
      </c>
    </row>
    <row r="37" spans="1:21" ht="12.75" customHeight="1" x14ac:dyDescent="0.2">
      <c r="A37" s="5046"/>
      <c r="B37" s="960" t="s">
        <v>189</v>
      </c>
      <c r="C37" s="961">
        <v>61</v>
      </c>
      <c r="D37" s="962">
        <v>60</v>
      </c>
      <c r="E37" s="963">
        <v>57</v>
      </c>
      <c r="F37" s="963">
        <v>57</v>
      </c>
      <c r="G37" s="964">
        <v>0</v>
      </c>
      <c r="H37" s="963">
        <v>2</v>
      </c>
      <c r="I37" s="965">
        <v>1</v>
      </c>
      <c r="J37" s="3308"/>
      <c r="K37" s="964">
        <v>1</v>
      </c>
      <c r="L37" s="964">
        <v>0</v>
      </c>
      <c r="M37" s="966">
        <v>0</v>
      </c>
      <c r="N37" s="967">
        <v>1</v>
      </c>
      <c r="O37" s="963">
        <v>0</v>
      </c>
      <c r="P37" s="963">
        <v>0</v>
      </c>
      <c r="Q37" s="963">
        <v>0</v>
      </c>
      <c r="R37" s="963">
        <v>1</v>
      </c>
      <c r="S37" s="964">
        <v>0</v>
      </c>
      <c r="T37" s="1224">
        <v>0</v>
      </c>
      <c r="U37" s="1225">
        <v>0</v>
      </c>
    </row>
    <row r="38" spans="1:21" ht="12.75" customHeight="1" x14ac:dyDescent="0.2">
      <c r="A38" s="5046"/>
      <c r="B38" s="968" t="s">
        <v>190</v>
      </c>
      <c r="C38" s="969">
        <v>64</v>
      </c>
      <c r="D38" s="970">
        <v>62</v>
      </c>
      <c r="E38" s="971">
        <v>56</v>
      </c>
      <c r="F38" s="971">
        <v>55</v>
      </c>
      <c r="G38" s="972">
        <v>1</v>
      </c>
      <c r="H38" s="971">
        <v>5</v>
      </c>
      <c r="I38" s="973">
        <v>1</v>
      </c>
      <c r="J38" s="3309"/>
      <c r="K38" s="972">
        <v>1</v>
      </c>
      <c r="L38" s="972">
        <v>0</v>
      </c>
      <c r="M38" s="974">
        <v>0</v>
      </c>
      <c r="N38" s="975">
        <v>2</v>
      </c>
      <c r="O38" s="971">
        <v>0</v>
      </c>
      <c r="P38" s="971">
        <v>0</v>
      </c>
      <c r="Q38" s="971">
        <v>1</v>
      </c>
      <c r="R38" s="971">
        <v>1</v>
      </c>
      <c r="S38" s="972">
        <v>0</v>
      </c>
      <c r="T38" s="1226">
        <v>0</v>
      </c>
      <c r="U38" s="1227">
        <v>0</v>
      </c>
    </row>
    <row r="39" spans="1:21" ht="12.75" customHeight="1" x14ac:dyDescent="0.2">
      <c r="A39" s="5046"/>
      <c r="B39" s="960" t="s">
        <v>191</v>
      </c>
      <c r="C39" s="961">
        <v>51</v>
      </c>
      <c r="D39" s="962">
        <v>49</v>
      </c>
      <c r="E39" s="963">
        <v>45</v>
      </c>
      <c r="F39" s="963">
        <v>45</v>
      </c>
      <c r="G39" s="964">
        <v>0</v>
      </c>
      <c r="H39" s="963">
        <v>2</v>
      </c>
      <c r="I39" s="965">
        <v>2</v>
      </c>
      <c r="J39" s="3308"/>
      <c r="K39" s="964">
        <v>1</v>
      </c>
      <c r="L39" s="964">
        <v>1</v>
      </c>
      <c r="M39" s="966">
        <v>0</v>
      </c>
      <c r="N39" s="967">
        <v>2</v>
      </c>
      <c r="O39" s="963">
        <v>1</v>
      </c>
      <c r="P39" s="963">
        <v>0</v>
      </c>
      <c r="Q39" s="963">
        <v>0</v>
      </c>
      <c r="R39" s="963">
        <v>1</v>
      </c>
      <c r="S39" s="964">
        <v>0</v>
      </c>
      <c r="T39" s="1224">
        <v>0</v>
      </c>
      <c r="U39" s="1225">
        <v>0</v>
      </c>
    </row>
    <row r="40" spans="1:21" ht="12.75" customHeight="1" x14ac:dyDescent="0.2">
      <c r="A40" s="5046"/>
      <c r="B40" s="960" t="s">
        <v>192</v>
      </c>
      <c r="C40" s="961">
        <v>83</v>
      </c>
      <c r="D40" s="962">
        <v>72</v>
      </c>
      <c r="E40" s="963">
        <v>69</v>
      </c>
      <c r="F40" s="963">
        <v>69</v>
      </c>
      <c r="G40" s="964">
        <v>0</v>
      </c>
      <c r="H40" s="963">
        <v>3</v>
      </c>
      <c r="I40" s="965">
        <v>0</v>
      </c>
      <c r="J40" s="3308"/>
      <c r="K40" s="964">
        <v>0</v>
      </c>
      <c r="L40" s="964">
        <v>0</v>
      </c>
      <c r="M40" s="966">
        <v>0</v>
      </c>
      <c r="N40" s="967">
        <v>11</v>
      </c>
      <c r="O40" s="963">
        <v>2</v>
      </c>
      <c r="P40" s="963">
        <v>4</v>
      </c>
      <c r="Q40" s="963">
        <v>2</v>
      </c>
      <c r="R40" s="963">
        <v>3</v>
      </c>
      <c r="S40" s="964">
        <v>0</v>
      </c>
      <c r="T40" s="1224">
        <v>0</v>
      </c>
      <c r="U40" s="1225">
        <v>0</v>
      </c>
    </row>
    <row r="41" spans="1:21" ht="12.75" customHeight="1" x14ac:dyDescent="0.2">
      <c r="A41" s="5046"/>
      <c r="B41" s="960" t="s">
        <v>193</v>
      </c>
      <c r="C41" s="961">
        <v>101</v>
      </c>
      <c r="D41" s="962">
        <v>95</v>
      </c>
      <c r="E41" s="963">
        <v>88</v>
      </c>
      <c r="F41" s="963">
        <v>88</v>
      </c>
      <c r="G41" s="964">
        <v>0</v>
      </c>
      <c r="H41" s="963">
        <v>6</v>
      </c>
      <c r="I41" s="965">
        <v>1</v>
      </c>
      <c r="J41" s="3308"/>
      <c r="K41" s="964">
        <v>1</v>
      </c>
      <c r="L41" s="964">
        <v>0</v>
      </c>
      <c r="M41" s="966">
        <v>0</v>
      </c>
      <c r="N41" s="967">
        <v>6</v>
      </c>
      <c r="O41" s="963">
        <v>1</v>
      </c>
      <c r="P41" s="963">
        <v>1</v>
      </c>
      <c r="Q41" s="963">
        <v>1</v>
      </c>
      <c r="R41" s="963">
        <v>3</v>
      </c>
      <c r="S41" s="964">
        <v>0</v>
      </c>
      <c r="T41" s="1224">
        <v>0</v>
      </c>
      <c r="U41" s="1225">
        <v>0</v>
      </c>
    </row>
    <row r="42" spans="1:21" ht="12.75" customHeight="1" x14ac:dyDescent="0.2">
      <c r="A42" s="5046"/>
      <c r="B42" s="960" t="s">
        <v>194</v>
      </c>
      <c r="C42" s="961">
        <v>136</v>
      </c>
      <c r="D42" s="962">
        <v>106</v>
      </c>
      <c r="E42" s="963">
        <v>95</v>
      </c>
      <c r="F42" s="963">
        <v>95</v>
      </c>
      <c r="G42" s="964">
        <v>0</v>
      </c>
      <c r="H42" s="963">
        <v>10</v>
      </c>
      <c r="I42" s="965">
        <v>1</v>
      </c>
      <c r="J42" s="3308"/>
      <c r="K42" s="964">
        <v>0</v>
      </c>
      <c r="L42" s="964">
        <v>1</v>
      </c>
      <c r="M42" s="966">
        <v>0</v>
      </c>
      <c r="N42" s="967">
        <v>28</v>
      </c>
      <c r="O42" s="963">
        <v>6</v>
      </c>
      <c r="P42" s="963">
        <v>5</v>
      </c>
      <c r="Q42" s="963">
        <v>11</v>
      </c>
      <c r="R42" s="963">
        <v>6</v>
      </c>
      <c r="S42" s="964">
        <v>0</v>
      </c>
      <c r="T42" s="1224">
        <v>0</v>
      </c>
      <c r="U42" s="1225">
        <v>1</v>
      </c>
    </row>
    <row r="43" spans="1:21" ht="12.75" customHeight="1" x14ac:dyDescent="0.2">
      <c r="A43" s="5046"/>
      <c r="B43" s="976" t="s">
        <v>195</v>
      </c>
      <c r="C43" s="969">
        <v>123</v>
      </c>
      <c r="D43" s="970">
        <v>82</v>
      </c>
      <c r="E43" s="971">
        <v>68</v>
      </c>
      <c r="F43" s="971">
        <v>68</v>
      </c>
      <c r="G43" s="972">
        <v>0</v>
      </c>
      <c r="H43" s="971">
        <v>12</v>
      </c>
      <c r="I43" s="973">
        <v>2</v>
      </c>
      <c r="J43" s="3309"/>
      <c r="K43" s="972">
        <v>1</v>
      </c>
      <c r="L43" s="972">
        <v>0</v>
      </c>
      <c r="M43" s="974">
        <v>1</v>
      </c>
      <c r="N43" s="975">
        <v>41</v>
      </c>
      <c r="O43" s="971">
        <v>6</v>
      </c>
      <c r="P43" s="971">
        <v>11</v>
      </c>
      <c r="Q43" s="971">
        <v>20</v>
      </c>
      <c r="R43" s="971">
        <v>4</v>
      </c>
      <c r="S43" s="972">
        <v>0</v>
      </c>
      <c r="T43" s="1226">
        <v>0</v>
      </c>
      <c r="U43" s="1225">
        <v>0</v>
      </c>
    </row>
    <row r="44" spans="1:21" ht="12.75" customHeight="1" x14ac:dyDescent="0.2">
      <c r="A44" s="5046"/>
      <c r="B44" s="977" t="s">
        <v>196</v>
      </c>
      <c r="C44" s="961">
        <v>88</v>
      </c>
      <c r="D44" s="962">
        <v>51</v>
      </c>
      <c r="E44" s="963">
        <v>37</v>
      </c>
      <c r="F44" s="963">
        <v>37</v>
      </c>
      <c r="G44" s="964">
        <v>0</v>
      </c>
      <c r="H44" s="963">
        <v>14</v>
      </c>
      <c r="I44" s="965">
        <v>0</v>
      </c>
      <c r="J44" s="3308"/>
      <c r="K44" s="964">
        <v>0</v>
      </c>
      <c r="L44" s="964">
        <v>0</v>
      </c>
      <c r="M44" s="966">
        <v>0</v>
      </c>
      <c r="N44" s="967">
        <v>37</v>
      </c>
      <c r="O44" s="963">
        <v>5</v>
      </c>
      <c r="P44" s="963">
        <v>13</v>
      </c>
      <c r="Q44" s="963">
        <v>18</v>
      </c>
      <c r="R44" s="963">
        <v>1</v>
      </c>
      <c r="S44" s="964">
        <v>0</v>
      </c>
      <c r="T44" s="1224">
        <v>0</v>
      </c>
      <c r="U44" s="1231">
        <v>0</v>
      </c>
    </row>
    <row r="45" spans="1:21" ht="12.75" customHeight="1" thickBot="1" x14ac:dyDescent="0.25">
      <c r="A45" s="5047"/>
      <c r="B45" s="978" t="s">
        <v>696</v>
      </c>
      <c r="C45" s="979">
        <v>50</v>
      </c>
      <c r="D45" s="980">
        <v>29</v>
      </c>
      <c r="E45" s="981">
        <v>16</v>
      </c>
      <c r="F45" s="981">
        <v>15</v>
      </c>
      <c r="G45" s="982">
        <v>1</v>
      </c>
      <c r="H45" s="981">
        <v>9</v>
      </c>
      <c r="I45" s="983">
        <v>4</v>
      </c>
      <c r="J45" s="3310"/>
      <c r="K45" s="982">
        <v>3</v>
      </c>
      <c r="L45" s="982">
        <v>0</v>
      </c>
      <c r="M45" s="984">
        <v>1</v>
      </c>
      <c r="N45" s="985">
        <v>21</v>
      </c>
      <c r="O45" s="981">
        <v>2</v>
      </c>
      <c r="P45" s="981">
        <v>5</v>
      </c>
      <c r="Q45" s="981">
        <v>12</v>
      </c>
      <c r="R45" s="981">
        <v>2</v>
      </c>
      <c r="S45" s="982">
        <v>0</v>
      </c>
      <c r="T45" s="1228">
        <v>0</v>
      </c>
      <c r="U45" s="1229">
        <v>0</v>
      </c>
    </row>
    <row r="46" spans="1:21" ht="27" customHeight="1" x14ac:dyDescent="0.2">
      <c r="A46" s="5048" t="s">
        <v>213</v>
      </c>
      <c r="B46" s="988" t="s">
        <v>8</v>
      </c>
      <c r="C46" s="989">
        <v>1246</v>
      </c>
      <c r="D46" s="990">
        <v>1147</v>
      </c>
      <c r="E46" s="952">
        <v>1039</v>
      </c>
      <c r="F46" s="952">
        <v>1028</v>
      </c>
      <c r="G46" s="953">
        <v>11</v>
      </c>
      <c r="H46" s="952">
        <v>97</v>
      </c>
      <c r="I46" s="954">
        <v>11</v>
      </c>
      <c r="J46" s="952">
        <v>0</v>
      </c>
      <c r="K46" s="953">
        <v>6</v>
      </c>
      <c r="L46" s="953">
        <v>3</v>
      </c>
      <c r="M46" s="955">
        <v>2</v>
      </c>
      <c r="N46" s="991">
        <v>88</v>
      </c>
      <c r="O46" s="952">
        <v>10</v>
      </c>
      <c r="P46" s="952">
        <v>26</v>
      </c>
      <c r="Q46" s="952">
        <v>40</v>
      </c>
      <c r="R46" s="952">
        <v>12</v>
      </c>
      <c r="S46" s="953">
        <v>0</v>
      </c>
      <c r="T46" s="1237">
        <v>1</v>
      </c>
      <c r="U46" s="1238">
        <v>0</v>
      </c>
    </row>
    <row r="47" spans="1:21" ht="12.75" customHeight="1" x14ac:dyDescent="0.2">
      <c r="A47" s="5046"/>
      <c r="B47" s="960" t="s">
        <v>694</v>
      </c>
      <c r="C47" s="961">
        <v>47</v>
      </c>
      <c r="D47" s="962">
        <v>38</v>
      </c>
      <c r="E47" s="963">
        <v>38</v>
      </c>
      <c r="F47" s="963">
        <v>37</v>
      </c>
      <c r="G47" s="964">
        <v>1</v>
      </c>
      <c r="H47" s="963">
        <v>0</v>
      </c>
      <c r="I47" s="965">
        <v>0</v>
      </c>
      <c r="J47" s="963">
        <v>0</v>
      </c>
      <c r="K47" s="3304"/>
      <c r="L47" s="3304"/>
      <c r="M47" s="3305"/>
      <c r="N47" s="967">
        <v>0</v>
      </c>
      <c r="O47" s="963">
        <v>0</v>
      </c>
      <c r="P47" s="963">
        <v>0</v>
      </c>
      <c r="Q47" s="963">
        <v>0</v>
      </c>
      <c r="R47" s="963">
        <v>0</v>
      </c>
      <c r="S47" s="964">
        <v>0</v>
      </c>
      <c r="T47" s="1230">
        <v>0</v>
      </c>
      <c r="U47" s="1225">
        <v>0</v>
      </c>
    </row>
    <row r="48" spans="1:21" ht="12.75" customHeight="1" x14ac:dyDescent="0.2">
      <c r="A48" s="5046"/>
      <c r="B48" s="960" t="s">
        <v>695</v>
      </c>
      <c r="C48" s="961">
        <v>40</v>
      </c>
      <c r="D48" s="962">
        <v>40</v>
      </c>
      <c r="E48" s="963">
        <v>40</v>
      </c>
      <c r="F48" s="963">
        <v>40</v>
      </c>
      <c r="G48" s="964">
        <v>0</v>
      </c>
      <c r="H48" s="963">
        <v>0</v>
      </c>
      <c r="I48" s="965">
        <v>0</v>
      </c>
      <c r="J48" s="963">
        <v>0</v>
      </c>
      <c r="K48" s="3304"/>
      <c r="L48" s="3304"/>
      <c r="M48" s="3305"/>
      <c r="N48" s="967">
        <v>0</v>
      </c>
      <c r="O48" s="963">
        <v>0</v>
      </c>
      <c r="P48" s="963">
        <v>0</v>
      </c>
      <c r="Q48" s="963">
        <v>0</v>
      </c>
      <c r="R48" s="963">
        <v>0</v>
      </c>
      <c r="S48" s="964">
        <v>0</v>
      </c>
      <c r="T48" s="1224">
        <v>0</v>
      </c>
      <c r="U48" s="1225">
        <v>0</v>
      </c>
    </row>
    <row r="49" spans="1:21" ht="12.75" customHeight="1" x14ac:dyDescent="0.2">
      <c r="A49" s="5046"/>
      <c r="B49" s="960" t="s">
        <v>183</v>
      </c>
      <c r="C49" s="961">
        <v>21</v>
      </c>
      <c r="D49" s="962">
        <v>21</v>
      </c>
      <c r="E49" s="963">
        <v>21</v>
      </c>
      <c r="F49" s="963">
        <v>21</v>
      </c>
      <c r="G49" s="964">
        <v>0</v>
      </c>
      <c r="H49" s="963">
        <v>0</v>
      </c>
      <c r="I49" s="965">
        <v>0</v>
      </c>
      <c r="J49" s="963">
        <v>0</v>
      </c>
      <c r="K49" s="3304"/>
      <c r="L49" s="3304"/>
      <c r="M49" s="3305"/>
      <c r="N49" s="967">
        <v>0</v>
      </c>
      <c r="O49" s="963">
        <v>0</v>
      </c>
      <c r="P49" s="963">
        <v>0</v>
      </c>
      <c r="Q49" s="963">
        <v>0</v>
      </c>
      <c r="R49" s="963">
        <v>0</v>
      </c>
      <c r="S49" s="964">
        <v>0</v>
      </c>
      <c r="T49" s="1224">
        <v>0</v>
      </c>
      <c r="U49" s="1225">
        <v>0</v>
      </c>
    </row>
    <row r="50" spans="1:21" ht="12.75" customHeight="1" x14ac:dyDescent="0.2">
      <c r="A50" s="5046"/>
      <c r="B50" s="960" t="s">
        <v>184</v>
      </c>
      <c r="C50" s="961">
        <v>29</v>
      </c>
      <c r="D50" s="962">
        <v>29</v>
      </c>
      <c r="E50" s="963">
        <v>29</v>
      </c>
      <c r="F50" s="963">
        <v>29</v>
      </c>
      <c r="G50" s="964">
        <v>0</v>
      </c>
      <c r="H50" s="963">
        <v>0</v>
      </c>
      <c r="I50" s="965">
        <v>0</v>
      </c>
      <c r="J50" s="963">
        <v>0</v>
      </c>
      <c r="K50" s="3304"/>
      <c r="L50" s="3304"/>
      <c r="M50" s="3305"/>
      <c r="N50" s="967">
        <v>0</v>
      </c>
      <c r="O50" s="963">
        <v>0</v>
      </c>
      <c r="P50" s="963">
        <v>0</v>
      </c>
      <c r="Q50" s="963">
        <v>0</v>
      </c>
      <c r="R50" s="963">
        <v>0</v>
      </c>
      <c r="S50" s="964">
        <v>0</v>
      </c>
      <c r="T50" s="1224">
        <v>0</v>
      </c>
      <c r="U50" s="1225">
        <v>0</v>
      </c>
    </row>
    <row r="51" spans="1:21" ht="12.75" customHeight="1" x14ac:dyDescent="0.2">
      <c r="A51" s="5046"/>
      <c r="B51" s="968" t="s">
        <v>185</v>
      </c>
      <c r="C51" s="969">
        <v>24</v>
      </c>
      <c r="D51" s="970">
        <v>24</v>
      </c>
      <c r="E51" s="971">
        <v>23</v>
      </c>
      <c r="F51" s="971">
        <v>23</v>
      </c>
      <c r="G51" s="972">
        <v>0</v>
      </c>
      <c r="H51" s="971">
        <v>1</v>
      </c>
      <c r="I51" s="973">
        <v>0</v>
      </c>
      <c r="J51" s="971">
        <v>0</v>
      </c>
      <c r="K51" s="3306"/>
      <c r="L51" s="3306"/>
      <c r="M51" s="3307"/>
      <c r="N51" s="975">
        <v>0</v>
      </c>
      <c r="O51" s="971">
        <v>0</v>
      </c>
      <c r="P51" s="971">
        <v>0</v>
      </c>
      <c r="Q51" s="971">
        <v>0</v>
      </c>
      <c r="R51" s="971">
        <v>0</v>
      </c>
      <c r="S51" s="972">
        <v>0</v>
      </c>
      <c r="T51" s="1224">
        <v>0</v>
      </c>
      <c r="U51" s="1225">
        <v>0</v>
      </c>
    </row>
    <row r="52" spans="1:21" ht="12.75" customHeight="1" x14ac:dyDescent="0.2">
      <c r="A52" s="5046"/>
      <c r="B52" s="960" t="s">
        <v>186</v>
      </c>
      <c r="C52" s="961">
        <v>41</v>
      </c>
      <c r="D52" s="962">
        <v>41</v>
      </c>
      <c r="E52" s="963">
        <v>41</v>
      </c>
      <c r="F52" s="963">
        <v>41</v>
      </c>
      <c r="G52" s="964">
        <v>0</v>
      </c>
      <c r="H52" s="963">
        <v>0</v>
      </c>
      <c r="I52" s="965">
        <v>0</v>
      </c>
      <c r="J52" s="3308"/>
      <c r="K52" s="964">
        <v>0</v>
      </c>
      <c r="L52" s="964">
        <v>0</v>
      </c>
      <c r="M52" s="966">
        <v>0</v>
      </c>
      <c r="N52" s="967">
        <v>0</v>
      </c>
      <c r="O52" s="963">
        <v>0</v>
      </c>
      <c r="P52" s="963">
        <v>0</v>
      </c>
      <c r="Q52" s="963">
        <v>0</v>
      </c>
      <c r="R52" s="963">
        <v>0</v>
      </c>
      <c r="S52" s="964">
        <v>0</v>
      </c>
      <c r="T52" s="1230">
        <v>0</v>
      </c>
      <c r="U52" s="1231">
        <v>0</v>
      </c>
    </row>
    <row r="53" spans="1:21" ht="12.75" customHeight="1" x14ac:dyDescent="0.2">
      <c r="A53" s="5046"/>
      <c r="B53" s="960" t="s">
        <v>187</v>
      </c>
      <c r="C53" s="961">
        <v>48</v>
      </c>
      <c r="D53" s="962">
        <v>48</v>
      </c>
      <c r="E53" s="963">
        <v>48</v>
      </c>
      <c r="F53" s="963">
        <v>48</v>
      </c>
      <c r="G53" s="964">
        <v>0</v>
      </c>
      <c r="H53" s="963">
        <v>0</v>
      </c>
      <c r="I53" s="965">
        <v>0</v>
      </c>
      <c r="J53" s="3308"/>
      <c r="K53" s="964">
        <v>0</v>
      </c>
      <c r="L53" s="964">
        <v>0</v>
      </c>
      <c r="M53" s="966">
        <v>0</v>
      </c>
      <c r="N53" s="967">
        <v>0</v>
      </c>
      <c r="O53" s="963">
        <v>0</v>
      </c>
      <c r="P53" s="963">
        <v>0</v>
      </c>
      <c r="Q53" s="963">
        <v>0</v>
      </c>
      <c r="R53" s="963">
        <v>0</v>
      </c>
      <c r="S53" s="964">
        <v>0</v>
      </c>
      <c r="T53" s="1224">
        <v>0</v>
      </c>
      <c r="U53" s="1225">
        <v>0</v>
      </c>
    </row>
    <row r="54" spans="1:21" ht="12.75" customHeight="1" x14ac:dyDescent="0.2">
      <c r="A54" s="5046"/>
      <c r="B54" s="960" t="s">
        <v>188</v>
      </c>
      <c r="C54" s="961">
        <v>69</v>
      </c>
      <c r="D54" s="962">
        <v>69</v>
      </c>
      <c r="E54" s="963">
        <v>69</v>
      </c>
      <c r="F54" s="963">
        <v>69</v>
      </c>
      <c r="G54" s="964">
        <v>0</v>
      </c>
      <c r="H54" s="963">
        <v>0</v>
      </c>
      <c r="I54" s="965">
        <v>0</v>
      </c>
      <c r="J54" s="3308"/>
      <c r="K54" s="964">
        <v>0</v>
      </c>
      <c r="L54" s="964">
        <v>0</v>
      </c>
      <c r="M54" s="966">
        <v>0</v>
      </c>
      <c r="N54" s="967">
        <v>0</v>
      </c>
      <c r="O54" s="963">
        <v>0</v>
      </c>
      <c r="P54" s="963">
        <v>0</v>
      </c>
      <c r="Q54" s="963">
        <v>0</v>
      </c>
      <c r="R54" s="963">
        <v>0</v>
      </c>
      <c r="S54" s="964">
        <v>0</v>
      </c>
      <c r="T54" s="1224">
        <v>0</v>
      </c>
      <c r="U54" s="1225">
        <v>0</v>
      </c>
    </row>
    <row r="55" spans="1:21" ht="12.75" customHeight="1" x14ac:dyDescent="0.2">
      <c r="A55" s="5046"/>
      <c r="B55" s="960" t="s">
        <v>189</v>
      </c>
      <c r="C55" s="961">
        <v>84</v>
      </c>
      <c r="D55" s="962">
        <v>82</v>
      </c>
      <c r="E55" s="963">
        <v>76</v>
      </c>
      <c r="F55" s="963">
        <v>75</v>
      </c>
      <c r="G55" s="964">
        <v>1</v>
      </c>
      <c r="H55" s="963">
        <v>5</v>
      </c>
      <c r="I55" s="965">
        <v>1</v>
      </c>
      <c r="J55" s="3308"/>
      <c r="K55" s="964">
        <v>1</v>
      </c>
      <c r="L55" s="964">
        <v>0</v>
      </c>
      <c r="M55" s="966">
        <v>0</v>
      </c>
      <c r="N55" s="967">
        <v>1</v>
      </c>
      <c r="O55" s="963">
        <v>0</v>
      </c>
      <c r="P55" s="963">
        <v>0</v>
      </c>
      <c r="Q55" s="963">
        <v>1</v>
      </c>
      <c r="R55" s="963">
        <v>0</v>
      </c>
      <c r="S55" s="964">
        <v>0</v>
      </c>
      <c r="T55" s="1224">
        <v>0</v>
      </c>
      <c r="U55" s="1225">
        <v>0</v>
      </c>
    </row>
    <row r="56" spans="1:21" ht="12.75" customHeight="1" x14ac:dyDescent="0.2">
      <c r="A56" s="5046"/>
      <c r="B56" s="968" t="s">
        <v>190</v>
      </c>
      <c r="C56" s="969">
        <v>91</v>
      </c>
      <c r="D56" s="970">
        <v>90</v>
      </c>
      <c r="E56" s="971">
        <v>88</v>
      </c>
      <c r="F56" s="971">
        <v>87</v>
      </c>
      <c r="G56" s="972">
        <v>1</v>
      </c>
      <c r="H56" s="971">
        <v>2</v>
      </c>
      <c r="I56" s="973">
        <v>0</v>
      </c>
      <c r="J56" s="3309"/>
      <c r="K56" s="972">
        <v>0</v>
      </c>
      <c r="L56" s="972">
        <v>0</v>
      </c>
      <c r="M56" s="974">
        <v>0</v>
      </c>
      <c r="N56" s="975">
        <v>1</v>
      </c>
      <c r="O56" s="971">
        <v>0</v>
      </c>
      <c r="P56" s="971">
        <v>1</v>
      </c>
      <c r="Q56" s="971">
        <v>0</v>
      </c>
      <c r="R56" s="971">
        <v>0</v>
      </c>
      <c r="S56" s="972">
        <v>0</v>
      </c>
      <c r="T56" s="1226">
        <v>0</v>
      </c>
      <c r="U56" s="1227">
        <v>0</v>
      </c>
    </row>
    <row r="57" spans="1:21" ht="12.75" customHeight="1" x14ac:dyDescent="0.2">
      <c r="A57" s="5046"/>
      <c r="B57" s="960" t="s">
        <v>191</v>
      </c>
      <c r="C57" s="961">
        <v>86</v>
      </c>
      <c r="D57" s="962">
        <v>86</v>
      </c>
      <c r="E57" s="963">
        <v>84</v>
      </c>
      <c r="F57" s="963">
        <v>84</v>
      </c>
      <c r="G57" s="964">
        <v>0</v>
      </c>
      <c r="H57" s="963">
        <v>2</v>
      </c>
      <c r="I57" s="965">
        <v>0</v>
      </c>
      <c r="J57" s="3308"/>
      <c r="K57" s="964">
        <v>0</v>
      </c>
      <c r="L57" s="964">
        <v>0</v>
      </c>
      <c r="M57" s="966">
        <v>0</v>
      </c>
      <c r="N57" s="967">
        <v>0</v>
      </c>
      <c r="O57" s="963">
        <v>0</v>
      </c>
      <c r="P57" s="963">
        <v>0</v>
      </c>
      <c r="Q57" s="963">
        <v>0</v>
      </c>
      <c r="R57" s="963">
        <v>0</v>
      </c>
      <c r="S57" s="964">
        <v>0</v>
      </c>
      <c r="T57" s="1224">
        <v>0</v>
      </c>
      <c r="U57" s="1225">
        <v>0</v>
      </c>
    </row>
    <row r="58" spans="1:21" ht="12.75" customHeight="1" x14ac:dyDescent="0.2">
      <c r="A58" s="5046"/>
      <c r="B58" s="960" t="s">
        <v>192</v>
      </c>
      <c r="C58" s="961">
        <v>94</v>
      </c>
      <c r="D58" s="962">
        <v>91</v>
      </c>
      <c r="E58" s="963">
        <v>82</v>
      </c>
      <c r="F58" s="963">
        <v>82</v>
      </c>
      <c r="G58" s="964">
        <v>0</v>
      </c>
      <c r="H58" s="963">
        <v>9</v>
      </c>
      <c r="I58" s="965">
        <v>0</v>
      </c>
      <c r="J58" s="3308"/>
      <c r="K58" s="964">
        <v>0</v>
      </c>
      <c r="L58" s="964">
        <v>0</v>
      </c>
      <c r="M58" s="966">
        <v>0</v>
      </c>
      <c r="N58" s="967">
        <v>3</v>
      </c>
      <c r="O58" s="963">
        <v>1</v>
      </c>
      <c r="P58" s="963">
        <v>1</v>
      </c>
      <c r="Q58" s="963">
        <v>0</v>
      </c>
      <c r="R58" s="963">
        <v>1</v>
      </c>
      <c r="S58" s="964">
        <v>0</v>
      </c>
      <c r="T58" s="1224">
        <v>0</v>
      </c>
      <c r="U58" s="1225">
        <v>0</v>
      </c>
    </row>
    <row r="59" spans="1:21" ht="12.75" customHeight="1" x14ac:dyDescent="0.2">
      <c r="A59" s="5046"/>
      <c r="B59" s="960" t="s">
        <v>193</v>
      </c>
      <c r="C59" s="961">
        <v>119</v>
      </c>
      <c r="D59" s="962">
        <v>114</v>
      </c>
      <c r="E59" s="963">
        <v>100</v>
      </c>
      <c r="F59" s="963">
        <v>100</v>
      </c>
      <c r="G59" s="964">
        <v>0</v>
      </c>
      <c r="H59" s="963">
        <v>13</v>
      </c>
      <c r="I59" s="965">
        <v>1</v>
      </c>
      <c r="J59" s="3308"/>
      <c r="K59" s="964">
        <v>1</v>
      </c>
      <c r="L59" s="964">
        <v>0</v>
      </c>
      <c r="M59" s="966">
        <v>0</v>
      </c>
      <c r="N59" s="967">
        <v>5</v>
      </c>
      <c r="O59" s="963">
        <v>0</v>
      </c>
      <c r="P59" s="963">
        <v>4</v>
      </c>
      <c r="Q59" s="963">
        <v>0</v>
      </c>
      <c r="R59" s="963">
        <v>1</v>
      </c>
      <c r="S59" s="964">
        <v>0</v>
      </c>
      <c r="T59" s="1224">
        <v>0</v>
      </c>
      <c r="U59" s="1225">
        <v>0</v>
      </c>
    </row>
    <row r="60" spans="1:21" ht="12.75" customHeight="1" x14ac:dyDescent="0.2">
      <c r="A60" s="5046"/>
      <c r="B60" s="960" t="s">
        <v>194</v>
      </c>
      <c r="C60" s="961">
        <v>169</v>
      </c>
      <c r="D60" s="962">
        <v>158</v>
      </c>
      <c r="E60" s="963">
        <v>137</v>
      </c>
      <c r="F60" s="963">
        <v>133</v>
      </c>
      <c r="G60" s="964">
        <v>4</v>
      </c>
      <c r="H60" s="963">
        <v>19</v>
      </c>
      <c r="I60" s="965">
        <v>2</v>
      </c>
      <c r="J60" s="3308"/>
      <c r="K60" s="964">
        <v>0</v>
      </c>
      <c r="L60" s="964">
        <v>1</v>
      </c>
      <c r="M60" s="966">
        <v>1</v>
      </c>
      <c r="N60" s="967">
        <v>11</v>
      </c>
      <c r="O60" s="963">
        <v>0</v>
      </c>
      <c r="P60" s="963">
        <v>5</v>
      </c>
      <c r="Q60" s="963">
        <v>6</v>
      </c>
      <c r="R60" s="963">
        <v>0</v>
      </c>
      <c r="S60" s="964">
        <v>0</v>
      </c>
      <c r="T60" s="1224">
        <v>0</v>
      </c>
      <c r="U60" s="1225">
        <v>0</v>
      </c>
    </row>
    <row r="61" spans="1:21" ht="12.75" customHeight="1" x14ac:dyDescent="0.2">
      <c r="A61" s="5046"/>
      <c r="B61" s="976" t="s">
        <v>195</v>
      </c>
      <c r="C61" s="969">
        <v>135</v>
      </c>
      <c r="D61" s="970">
        <v>117</v>
      </c>
      <c r="E61" s="971">
        <v>92</v>
      </c>
      <c r="F61" s="971">
        <v>89</v>
      </c>
      <c r="G61" s="972">
        <v>3</v>
      </c>
      <c r="H61" s="971">
        <v>24</v>
      </c>
      <c r="I61" s="973">
        <v>1</v>
      </c>
      <c r="J61" s="3309"/>
      <c r="K61" s="972">
        <v>0</v>
      </c>
      <c r="L61" s="972">
        <v>1</v>
      </c>
      <c r="M61" s="974">
        <v>0</v>
      </c>
      <c r="N61" s="975">
        <v>18</v>
      </c>
      <c r="O61" s="971">
        <v>4</v>
      </c>
      <c r="P61" s="971">
        <v>4</v>
      </c>
      <c r="Q61" s="971">
        <v>8</v>
      </c>
      <c r="R61" s="971">
        <v>2</v>
      </c>
      <c r="S61" s="972">
        <v>0</v>
      </c>
      <c r="T61" s="1226">
        <v>0</v>
      </c>
      <c r="U61" s="1225">
        <v>0</v>
      </c>
    </row>
    <row r="62" spans="1:21" ht="12.75" customHeight="1" x14ac:dyDescent="0.2">
      <c r="A62" s="5046"/>
      <c r="B62" s="977" t="s">
        <v>196</v>
      </c>
      <c r="C62" s="961">
        <v>94</v>
      </c>
      <c r="D62" s="962">
        <v>64</v>
      </c>
      <c r="E62" s="963">
        <v>49</v>
      </c>
      <c r="F62" s="963">
        <v>48</v>
      </c>
      <c r="G62" s="964">
        <v>1</v>
      </c>
      <c r="H62" s="963">
        <v>15</v>
      </c>
      <c r="I62" s="965">
        <v>0</v>
      </c>
      <c r="J62" s="3308"/>
      <c r="K62" s="964">
        <v>0</v>
      </c>
      <c r="L62" s="964">
        <v>0</v>
      </c>
      <c r="M62" s="966">
        <v>0</v>
      </c>
      <c r="N62" s="967">
        <v>30</v>
      </c>
      <c r="O62" s="963">
        <v>4</v>
      </c>
      <c r="P62" s="963">
        <v>8</v>
      </c>
      <c r="Q62" s="963">
        <v>13</v>
      </c>
      <c r="R62" s="963">
        <v>5</v>
      </c>
      <c r="S62" s="964">
        <v>0</v>
      </c>
      <c r="T62" s="1224">
        <v>0</v>
      </c>
      <c r="U62" s="1231">
        <v>0</v>
      </c>
    </row>
    <row r="63" spans="1:21" ht="12.75" customHeight="1" thickBot="1" x14ac:dyDescent="0.25">
      <c r="A63" s="5047"/>
      <c r="B63" s="978" t="s">
        <v>698</v>
      </c>
      <c r="C63" s="979">
        <v>55</v>
      </c>
      <c r="D63" s="980">
        <v>35</v>
      </c>
      <c r="E63" s="981">
        <v>22</v>
      </c>
      <c r="F63" s="981">
        <v>22</v>
      </c>
      <c r="G63" s="982">
        <v>0</v>
      </c>
      <c r="H63" s="981">
        <v>7</v>
      </c>
      <c r="I63" s="983">
        <v>6</v>
      </c>
      <c r="J63" s="3310"/>
      <c r="K63" s="982">
        <v>4</v>
      </c>
      <c r="L63" s="982">
        <v>1</v>
      </c>
      <c r="M63" s="984">
        <v>1</v>
      </c>
      <c r="N63" s="985">
        <v>19</v>
      </c>
      <c r="O63" s="981">
        <v>1</v>
      </c>
      <c r="P63" s="981">
        <v>3</v>
      </c>
      <c r="Q63" s="981">
        <v>12</v>
      </c>
      <c r="R63" s="981">
        <v>3</v>
      </c>
      <c r="S63" s="982">
        <v>0</v>
      </c>
      <c r="T63" s="1228">
        <v>1</v>
      </c>
      <c r="U63" s="1229">
        <v>0</v>
      </c>
    </row>
    <row r="64" spans="1:21" ht="12" customHeight="1" x14ac:dyDescent="0.2">
      <c r="A64"/>
      <c r="B64"/>
      <c r="C64" s="510"/>
      <c r="D64" s="510"/>
      <c r="E64" s="510"/>
      <c r="F64" s="510"/>
      <c r="G64" s="510"/>
      <c r="H64" s="510"/>
      <c r="I64" s="510"/>
      <c r="J64" s="510"/>
      <c r="K64" s="510"/>
      <c r="L64" s="510"/>
      <c r="M64" s="510"/>
      <c r="N64" s="510"/>
      <c r="O64" s="510"/>
      <c r="P64" s="510"/>
      <c r="Q64" s="510"/>
      <c r="R64" s="510"/>
      <c r="S64" s="510"/>
      <c r="T64" s="510"/>
      <c r="U64" s="510"/>
    </row>
    <row r="65" spans="1:21" ht="13" x14ac:dyDescent="0.2">
      <c r="A65"/>
      <c r="B65"/>
      <c r="C65"/>
      <c r="D65"/>
      <c r="E65"/>
      <c r="F65"/>
      <c r="G65"/>
      <c r="H65"/>
      <c r="I65"/>
      <c r="J65"/>
      <c r="K65"/>
      <c r="L65"/>
      <c r="M65"/>
      <c r="N65"/>
      <c r="O65"/>
      <c r="P65"/>
      <c r="Q65"/>
      <c r="R65"/>
      <c r="S65"/>
      <c r="T65"/>
      <c r="U65"/>
    </row>
    <row r="66" spans="1:21" ht="13" x14ac:dyDescent="0.2">
      <c r="A66"/>
      <c r="B66"/>
      <c r="C66"/>
      <c r="D66"/>
      <c r="E66"/>
      <c r="F66"/>
      <c r="G66"/>
      <c r="H66"/>
      <c r="I66"/>
      <c r="J66"/>
      <c r="K66"/>
      <c r="L66"/>
      <c r="M66"/>
      <c r="N66"/>
      <c r="O66"/>
      <c r="P66"/>
      <c r="Q66"/>
      <c r="R66"/>
      <c r="S66"/>
      <c r="T66"/>
      <c r="U66"/>
    </row>
    <row r="67" spans="1:21" ht="13" x14ac:dyDescent="0.2">
      <c r="A67"/>
      <c r="B67"/>
      <c r="C67"/>
      <c r="D67"/>
      <c r="E67"/>
      <c r="F67"/>
      <c r="G67"/>
      <c r="H67"/>
      <c r="I67"/>
      <c r="J67"/>
      <c r="K67"/>
      <c r="L67"/>
      <c r="M67"/>
      <c r="N67"/>
      <c r="O67"/>
      <c r="P67"/>
      <c r="Q67"/>
      <c r="R67"/>
      <c r="S67"/>
      <c r="T67"/>
      <c r="U67"/>
    </row>
    <row r="68" spans="1:21" ht="13" x14ac:dyDescent="0.2">
      <c r="A68"/>
      <c r="B68"/>
      <c r="C68"/>
      <c r="D68"/>
      <c r="E68"/>
      <c r="F68"/>
      <c r="G68"/>
      <c r="H68"/>
      <c r="I68"/>
      <c r="J68"/>
      <c r="K68"/>
      <c r="L68"/>
      <c r="M68"/>
      <c r="N68"/>
      <c r="O68"/>
      <c r="P68"/>
      <c r="Q68"/>
      <c r="R68"/>
      <c r="S68"/>
      <c r="T68"/>
      <c r="U68"/>
    </row>
    <row r="69" spans="1:21" ht="13" x14ac:dyDescent="0.2">
      <c r="A69"/>
      <c r="B69"/>
      <c r="C69"/>
      <c r="D69"/>
      <c r="E69"/>
      <c r="F69"/>
      <c r="G69"/>
      <c r="H69"/>
      <c r="I69"/>
      <c r="J69"/>
      <c r="K69"/>
      <c r="L69"/>
      <c r="M69"/>
      <c r="N69"/>
      <c r="O69"/>
      <c r="P69"/>
      <c r="Q69"/>
      <c r="R69"/>
      <c r="S69"/>
      <c r="T69"/>
      <c r="U69"/>
    </row>
    <row r="70" spans="1:21" ht="13" x14ac:dyDescent="0.2">
      <c r="C70"/>
      <c r="D70"/>
      <c r="E70"/>
      <c r="F70"/>
      <c r="G70"/>
      <c r="H70"/>
      <c r="I70"/>
      <c r="J70"/>
      <c r="K70"/>
      <c r="L70"/>
      <c r="M70"/>
      <c r="N70"/>
      <c r="O70"/>
      <c r="P70"/>
      <c r="Q70"/>
      <c r="R70"/>
      <c r="S70"/>
      <c r="T70"/>
      <c r="U70"/>
    </row>
    <row r="71" spans="1:21" ht="13" x14ac:dyDescent="0.2">
      <c r="C71"/>
      <c r="D71"/>
      <c r="E71"/>
      <c r="F71"/>
      <c r="G71"/>
      <c r="H71"/>
      <c r="I71"/>
      <c r="J71"/>
      <c r="K71"/>
      <c r="L71"/>
      <c r="M71"/>
      <c r="N71"/>
      <c r="O71"/>
      <c r="P71"/>
      <c r="Q71"/>
      <c r="R71"/>
      <c r="S71"/>
      <c r="T71"/>
      <c r="U71"/>
    </row>
    <row r="72" spans="1:21" ht="13" x14ac:dyDescent="0.2">
      <c r="C72"/>
      <c r="D72"/>
      <c r="E72"/>
      <c r="F72"/>
      <c r="G72"/>
      <c r="H72"/>
      <c r="I72"/>
      <c r="J72"/>
      <c r="K72"/>
      <c r="L72"/>
      <c r="M72"/>
      <c r="N72"/>
      <c r="O72"/>
      <c r="P72"/>
      <c r="Q72"/>
      <c r="R72"/>
      <c r="S72"/>
      <c r="T72"/>
      <c r="U72"/>
    </row>
    <row r="73" spans="1:21" ht="13" x14ac:dyDescent="0.2">
      <c r="C73"/>
      <c r="D73"/>
      <c r="E73"/>
      <c r="F73"/>
      <c r="G73"/>
      <c r="H73"/>
      <c r="I73"/>
      <c r="J73"/>
      <c r="K73"/>
      <c r="L73"/>
      <c r="M73"/>
      <c r="N73"/>
      <c r="O73"/>
      <c r="P73"/>
      <c r="Q73"/>
      <c r="R73"/>
      <c r="S73"/>
      <c r="T73"/>
      <c r="U73"/>
    </row>
  </sheetData>
  <mergeCells count="19">
    <mergeCell ref="A46:A63"/>
    <mergeCell ref="R7:R8"/>
    <mergeCell ref="S7:S8"/>
    <mergeCell ref="B6:B8"/>
    <mergeCell ref="C6:C8"/>
    <mergeCell ref="D7:D8"/>
    <mergeCell ref="D6:M6"/>
    <mergeCell ref="A10:A27"/>
    <mergeCell ref="A28:A45"/>
    <mergeCell ref="N6:S6"/>
    <mergeCell ref="T6:T8"/>
    <mergeCell ref="U6:U8"/>
    <mergeCell ref="E7:G7"/>
    <mergeCell ref="H7:H8"/>
    <mergeCell ref="I7:M7"/>
    <mergeCell ref="N7:N8"/>
    <mergeCell ref="O7:O8"/>
    <mergeCell ref="P7:P8"/>
    <mergeCell ref="Q7:Q8"/>
  </mergeCells>
  <phoneticPr fontId="9"/>
  <hyperlinks>
    <hyperlink ref="A1" location="目次!C503" display="目次へ戻る" xr:uid="{00000000-0004-0000-8800-000000000000}"/>
  </hyperlinks>
  <pageMargins left="0.39370078740157483" right="0.39370078740157483" top="0.78740157480314965" bottom="0.39370078740157483" header="0.31496062992125984" footer="0.51181102362204722"/>
  <pageSetup paperSize="9" scale="57" orientation="landscape" r:id="rId1"/>
  <headerFooter>
    <oddHeader>&amp;L令和4年度歯科疾患実態調査&amp;C&amp;A&amp;R&amp;P/&amp;N</oddHeader>
  </headerFooter>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900-000000000000}">
  <sheetPr>
    <pageSetUpPr fitToPage="1"/>
  </sheetPr>
  <dimension ref="A1:AA73"/>
  <sheetViews>
    <sheetView zoomScaleNormal="100" workbookViewId="0"/>
  </sheetViews>
  <sheetFormatPr defaultColWidth="9" defaultRowHeight="11" x14ac:dyDescent="0.2"/>
  <cols>
    <col min="1" max="2" width="8.6328125" style="1213" customWidth="1"/>
    <col min="3" max="4" width="10.6328125" style="1213" customWidth="1"/>
    <col min="5" max="21" width="10.6328125" style="200" customWidth="1"/>
    <col min="22" max="16384" width="9" style="200"/>
  </cols>
  <sheetData>
    <row r="1" spans="1:27" ht="15" customHeight="1" x14ac:dyDescent="0.2">
      <c r="A1" s="1814" t="s">
        <v>789</v>
      </c>
    </row>
    <row r="2" spans="1:27" ht="15" customHeight="1" x14ac:dyDescent="0.2"/>
    <row r="3" spans="1:27" s="992" customFormat="1" ht="15" customHeight="1" x14ac:dyDescent="0.2">
      <c r="A3" t="s">
        <v>1335</v>
      </c>
      <c r="B3" s="510" t="s">
        <v>839</v>
      </c>
      <c r="D3" s="943"/>
      <c r="E3" s="993"/>
      <c r="F3" s="993"/>
      <c r="G3" s="993"/>
      <c r="H3" s="993"/>
      <c r="I3" s="993"/>
      <c r="J3" s="1239"/>
      <c r="K3" s="1239"/>
      <c r="L3" s="1239"/>
      <c r="M3" s="993"/>
      <c r="N3" s="510"/>
      <c r="O3" s="510"/>
      <c r="P3" s="510"/>
      <c r="Q3" s="510"/>
      <c r="R3" s="510"/>
      <c r="S3" s="510"/>
      <c r="T3" s="510"/>
      <c r="U3" s="510"/>
    </row>
    <row r="4" spans="1:27" s="992" customFormat="1" ht="15" customHeight="1" x14ac:dyDescent="0.2">
      <c r="A4" s="994"/>
      <c r="B4" s="993"/>
      <c r="C4" s="993"/>
      <c r="D4" s="993"/>
      <c r="E4" s="993"/>
      <c r="F4" s="993"/>
      <c r="G4" s="993"/>
      <c r="H4" s="993"/>
      <c r="I4" s="993"/>
      <c r="J4" s="993"/>
      <c r="K4" s="993"/>
      <c r="L4" s="993"/>
      <c r="M4" s="993"/>
      <c r="N4" s="993"/>
      <c r="O4" s="510"/>
      <c r="P4" s="510"/>
      <c r="Q4" s="510"/>
      <c r="R4" s="510"/>
      <c r="S4" s="510"/>
      <c r="T4" s="510"/>
      <c r="U4" s="510"/>
    </row>
    <row r="5" spans="1:27" s="992" customFormat="1" ht="15" customHeight="1" thickBot="1" x14ac:dyDescent="0.25">
      <c r="A5" s="995"/>
      <c r="B5" s="1221"/>
      <c r="C5" s="1025"/>
      <c r="D5" s="1025"/>
      <c r="E5" s="2618"/>
      <c r="F5" s="2618"/>
      <c r="G5" s="2618"/>
      <c r="H5" s="2618"/>
      <c r="I5" s="2618"/>
      <c r="J5" s="2618"/>
      <c r="K5" s="2618"/>
      <c r="L5" s="2618"/>
      <c r="M5" s="2618"/>
      <c r="N5" s="2618"/>
      <c r="O5" s="2618"/>
      <c r="P5" s="2618"/>
      <c r="Q5" s="2618"/>
      <c r="R5" s="2618"/>
      <c r="S5" s="2618"/>
      <c r="T5" s="2618"/>
      <c r="U5" s="2618"/>
      <c r="V5" s="200"/>
      <c r="W5" s="200"/>
      <c r="X5" s="200"/>
      <c r="Y5" s="200"/>
      <c r="Z5" s="200"/>
      <c r="AA5" s="200"/>
    </row>
    <row r="6" spans="1:27" s="1" customFormat="1" ht="27" customHeight="1" x14ac:dyDescent="0.2">
      <c r="A6" s="1806"/>
      <c r="B6" s="5052" t="s">
        <v>170</v>
      </c>
      <c r="C6" s="5054" t="s">
        <v>645</v>
      </c>
      <c r="D6" s="5056" t="s">
        <v>646</v>
      </c>
      <c r="E6" s="5057"/>
      <c r="F6" s="5057"/>
      <c r="G6" s="5057"/>
      <c r="H6" s="5057"/>
      <c r="I6" s="5057"/>
      <c r="J6" s="5057"/>
      <c r="K6" s="5057"/>
      <c r="L6" s="5057"/>
      <c r="M6" s="5057"/>
      <c r="N6" s="5058" t="s">
        <v>647</v>
      </c>
      <c r="O6" s="5057"/>
      <c r="P6" s="5057"/>
      <c r="Q6" s="5057"/>
      <c r="R6" s="5057"/>
      <c r="S6" s="5057"/>
      <c r="T6" s="5041" t="s">
        <v>1188</v>
      </c>
      <c r="U6" s="5043" t="s">
        <v>547</v>
      </c>
      <c r="V6" s="200"/>
      <c r="W6" s="200"/>
      <c r="X6" s="200"/>
      <c r="Y6" s="200"/>
      <c r="Z6" s="200"/>
      <c r="AA6" s="200"/>
    </row>
    <row r="7" spans="1:27" s="1" customFormat="1" ht="24" customHeight="1" x14ac:dyDescent="0.2">
      <c r="A7" s="1807"/>
      <c r="B7" s="5053"/>
      <c r="C7" s="5055"/>
      <c r="D7" s="5059" t="s">
        <v>12</v>
      </c>
      <c r="E7" s="5061" t="s">
        <v>648</v>
      </c>
      <c r="F7" s="5062"/>
      <c r="G7" s="5062"/>
      <c r="H7" s="5039" t="s">
        <v>1183</v>
      </c>
      <c r="I7" s="5062" t="s">
        <v>649</v>
      </c>
      <c r="J7" s="5062"/>
      <c r="K7" s="5062"/>
      <c r="L7" s="5062"/>
      <c r="M7" s="5063"/>
      <c r="N7" s="5049" t="s">
        <v>12</v>
      </c>
      <c r="O7" s="5051" t="s">
        <v>650</v>
      </c>
      <c r="P7" s="5051" t="s">
        <v>651</v>
      </c>
      <c r="Q7" s="5051" t="s">
        <v>652</v>
      </c>
      <c r="R7" s="5051" t="s">
        <v>653</v>
      </c>
      <c r="S7" s="5064" t="s">
        <v>654</v>
      </c>
      <c r="T7" s="5042"/>
      <c r="U7" s="5044"/>
    </row>
    <row r="8" spans="1:27" s="1" customFormat="1" ht="48" customHeight="1" x14ac:dyDescent="0.2">
      <c r="A8" s="1807"/>
      <c r="B8" s="5053"/>
      <c r="C8" s="5055"/>
      <c r="D8" s="5060"/>
      <c r="E8" s="2105" t="s">
        <v>12</v>
      </c>
      <c r="F8" s="2575" t="s">
        <v>1182</v>
      </c>
      <c r="G8" s="2570" t="s">
        <v>1181</v>
      </c>
      <c r="H8" s="5040"/>
      <c r="I8" s="1808" t="s">
        <v>12</v>
      </c>
      <c r="J8" s="2581" t="s">
        <v>1189</v>
      </c>
      <c r="K8" s="2582" t="s">
        <v>1190</v>
      </c>
      <c r="L8" s="2582" t="s">
        <v>1191</v>
      </c>
      <c r="M8" s="1809" t="s">
        <v>1192</v>
      </c>
      <c r="N8" s="5050"/>
      <c r="O8" s="5052"/>
      <c r="P8" s="5052"/>
      <c r="Q8" s="5052"/>
      <c r="R8" s="5052"/>
      <c r="S8" s="5065"/>
      <c r="T8" s="5042"/>
      <c r="U8" s="5044"/>
    </row>
    <row r="9" spans="1:27" s="1" customFormat="1" ht="75" customHeight="1" thickBot="1" x14ac:dyDescent="0.25">
      <c r="A9" s="1810"/>
      <c r="B9" s="946" t="s">
        <v>634</v>
      </c>
      <c r="C9" s="944" t="s">
        <v>655</v>
      </c>
      <c r="D9" s="2104" t="s">
        <v>635</v>
      </c>
      <c r="E9" s="945" t="s">
        <v>635</v>
      </c>
      <c r="F9" s="1196" t="s">
        <v>1861</v>
      </c>
      <c r="G9" s="1196" t="s">
        <v>1862</v>
      </c>
      <c r="H9" s="946" t="s">
        <v>1184</v>
      </c>
      <c r="I9" s="947" t="s">
        <v>656</v>
      </c>
      <c r="J9" s="946" t="s">
        <v>1853</v>
      </c>
      <c r="K9" s="945" t="s">
        <v>1855</v>
      </c>
      <c r="L9" s="945" t="s">
        <v>1857</v>
      </c>
      <c r="M9" s="3128" t="s">
        <v>1859</v>
      </c>
      <c r="N9" s="948" t="s">
        <v>656</v>
      </c>
      <c r="O9" s="946" t="s">
        <v>657</v>
      </c>
      <c r="P9" s="946" t="s">
        <v>658</v>
      </c>
      <c r="Q9" s="946" t="s">
        <v>659</v>
      </c>
      <c r="R9" s="946" t="s">
        <v>660</v>
      </c>
      <c r="S9" s="945" t="s">
        <v>661</v>
      </c>
      <c r="T9" s="3129" t="s">
        <v>1864</v>
      </c>
      <c r="U9" s="2619" t="s">
        <v>1007</v>
      </c>
    </row>
    <row r="10" spans="1:27" ht="27" customHeight="1" x14ac:dyDescent="0.2">
      <c r="A10" s="5048" t="s">
        <v>8</v>
      </c>
      <c r="B10" s="988" t="s">
        <v>8</v>
      </c>
      <c r="C10" s="950">
        <v>2259</v>
      </c>
      <c r="D10" s="951">
        <v>1998</v>
      </c>
      <c r="E10" s="952">
        <v>1779</v>
      </c>
      <c r="F10" s="952">
        <v>1765</v>
      </c>
      <c r="G10" s="953">
        <v>14</v>
      </c>
      <c r="H10" s="952">
        <v>182</v>
      </c>
      <c r="I10" s="954">
        <v>37</v>
      </c>
      <c r="J10" s="952">
        <v>0</v>
      </c>
      <c r="K10" s="953">
        <v>22</v>
      </c>
      <c r="L10" s="953">
        <v>11</v>
      </c>
      <c r="M10" s="955">
        <v>4</v>
      </c>
      <c r="N10" s="956">
        <v>205</v>
      </c>
      <c r="O10" s="957">
        <v>17</v>
      </c>
      <c r="P10" s="957">
        <v>46</v>
      </c>
      <c r="Q10" s="957">
        <v>106</v>
      </c>
      <c r="R10" s="957">
        <v>36</v>
      </c>
      <c r="S10" s="958">
        <v>0</v>
      </c>
      <c r="T10" s="1232">
        <v>22</v>
      </c>
      <c r="U10" s="1238">
        <v>2</v>
      </c>
    </row>
    <row r="11" spans="1:27" ht="12.75" customHeight="1" x14ac:dyDescent="0.2">
      <c r="A11" s="5046"/>
      <c r="B11" s="960" t="s">
        <v>700</v>
      </c>
      <c r="C11" s="961">
        <v>80</v>
      </c>
      <c r="D11" s="962">
        <v>48</v>
      </c>
      <c r="E11" s="963">
        <v>48</v>
      </c>
      <c r="F11" s="963">
        <v>48</v>
      </c>
      <c r="G11" s="964">
        <v>0</v>
      </c>
      <c r="H11" s="963">
        <v>0</v>
      </c>
      <c r="I11" s="965">
        <v>0</v>
      </c>
      <c r="J11" s="963">
        <v>0</v>
      </c>
      <c r="K11" s="3304"/>
      <c r="L11" s="3304"/>
      <c r="M11" s="3305"/>
      <c r="N11" s="967">
        <v>0</v>
      </c>
      <c r="O11" s="963">
        <v>0</v>
      </c>
      <c r="P11" s="963">
        <v>0</v>
      </c>
      <c r="Q11" s="963">
        <v>0</v>
      </c>
      <c r="R11" s="963">
        <v>0</v>
      </c>
      <c r="S11" s="964">
        <v>0</v>
      </c>
      <c r="T11" s="1224">
        <v>0</v>
      </c>
      <c r="U11" s="1225">
        <v>0</v>
      </c>
    </row>
    <row r="12" spans="1:27" ht="12.75" customHeight="1" x14ac:dyDescent="0.2">
      <c r="A12" s="5046"/>
      <c r="B12" s="960" t="s">
        <v>701</v>
      </c>
      <c r="C12" s="961">
        <v>82</v>
      </c>
      <c r="D12" s="962">
        <v>80</v>
      </c>
      <c r="E12" s="963">
        <v>79</v>
      </c>
      <c r="F12" s="963">
        <v>78</v>
      </c>
      <c r="G12" s="964">
        <v>1</v>
      </c>
      <c r="H12" s="963">
        <v>1</v>
      </c>
      <c r="I12" s="965">
        <v>0</v>
      </c>
      <c r="J12" s="963">
        <v>0</v>
      </c>
      <c r="K12" s="3304"/>
      <c r="L12" s="3304"/>
      <c r="M12" s="3305"/>
      <c r="N12" s="967">
        <v>0</v>
      </c>
      <c r="O12" s="963">
        <v>0</v>
      </c>
      <c r="P12" s="963">
        <v>0</v>
      </c>
      <c r="Q12" s="963">
        <v>0</v>
      </c>
      <c r="R12" s="963">
        <v>0</v>
      </c>
      <c r="S12" s="964">
        <v>0</v>
      </c>
      <c r="T12" s="1224">
        <v>2</v>
      </c>
      <c r="U12" s="1225">
        <v>0</v>
      </c>
    </row>
    <row r="13" spans="1:27" ht="12.75" customHeight="1" x14ac:dyDescent="0.2">
      <c r="A13" s="5046"/>
      <c r="B13" s="960" t="s">
        <v>183</v>
      </c>
      <c r="C13" s="961">
        <v>49</v>
      </c>
      <c r="D13" s="962">
        <v>48</v>
      </c>
      <c r="E13" s="963">
        <v>48</v>
      </c>
      <c r="F13" s="963">
        <v>48</v>
      </c>
      <c r="G13" s="964">
        <v>0</v>
      </c>
      <c r="H13" s="963">
        <v>0</v>
      </c>
      <c r="I13" s="965">
        <v>0</v>
      </c>
      <c r="J13" s="963">
        <v>0</v>
      </c>
      <c r="K13" s="3304"/>
      <c r="L13" s="3304"/>
      <c r="M13" s="3305"/>
      <c r="N13" s="967">
        <v>1</v>
      </c>
      <c r="O13" s="963">
        <v>0</v>
      </c>
      <c r="P13" s="963">
        <v>0</v>
      </c>
      <c r="Q13" s="963">
        <v>0</v>
      </c>
      <c r="R13" s="963">
        <v>1</v>
      </c>
      <c r="S13" s="964">
        <v>0</v>
      </c>
      <c r="T13" s="1224">
        <v>0</v>
      </c>
      <c r="U13" s="1225">
        <v>0</v>
      </c>
    </row>
    <row r="14" spans="1:27" ht="12.75" customHeight="1" x14ac:dyDescent="0.2">
      <c r="A14" s="5046"/>
      <c r="B14" s="960" t="s">
        <v>184</v>
      </c>
      <c r="C14" s="961">
        <v>52</v>
      </c>
      <c r="D14" s="962">
        <v>51</v>
      </c>
      <c r="E14" s="963">
        <v>51</v>
      </c>
      <c r="F14" s="963">
        <v>51</v>
      </c>
      <c r="G14" s="964">
        <v>0</v>
      </c>
      <c r="H14" s="963">
        <v>0</v>
      </c>
      <c r="I14" s="965">
        <v>0</v>
      </c>
      <c r="J14" s="963">
        <v>0</v>
      </c>
      <c r="K14" s="3304"/>
      <c r="L14" s="3304"/>
      <c r="M14" s="3305"/>
      <c r="N14" s="967">
        <v>0</v>
      </c>
      <c r="O14" s="963">
        <v>0</v>
      </c>
      <c r="P14" s="963">
        <v>0</v>
      </c>
      <c r="Q14" s="963">
        <v>0</v>
      </c>
      <c r="R14" s="963">
        <v>0</v>
      </c>
      <c r="S14" s="964">
        <v>0</v>
      </c>
      <c r="T14" s="1224">
        <v>1</v>
      </c>
      <c r="U14" s="1225">
        <v>0</v>
      </c>
    </row>
    <row r="15" spans="1:27" ht="12.75" customHeight="1" x14ac:dyDescent="0.2">
      <c r="A15" s="5046"/>
      <c r="B15" s="968" t="s">
        <v>185</v>
      </c>
      <c r="C15" s="969">
        <v>38</v>
      </c>
      <c r="D15" s="970">
        <v>37</v>
      </c>
      <c r="E15" s="971">
        <v>36</v>
      </c>
      <c r="F15" s="971">
        <v>36</v>
      </c>
      <c r="G15" s="972">
        <v>0</v>
      </c>
      <c r="H15" s="971">
        <v>1</v>
      </c>
      <c r="I15" s="973">
        <v>0</v>
      </c>
      <c r="J15" s="971">
        <v>0</v>
      </c>
      <c r="K15" s="3306"/>
      <c r="L15" s="3306"/>
      <c r="M15" s="3307"/>
      <c r="N15" s="975">
        <v>0</v>
      </c>
      <c r="O15" s="971">
        <v>0</v>
      </c>
      <c r="P15" s="971">
        <v>0</v>
      </c>
      <c r="Q15" s="971">
        <v>0</v>
      </c>
      <c r="R15" s="971">
        <v>0</v>
      </c>
      <c r="S15" s="972">
        <v>0</v>
      </c>
      <c r="T15" s="1226">
        <v>1</v>
      </c>
      <c r="U15" s="1227">
        <v>0</v>
      </c>
    </row>
    <row r="16" spans="1:27" ht="12.75" customHeight="1" x14ac:dyDescent="0.2">
      <c r="A16" s="5046"/>
      <c r="B16" s="960" t="s">
        <v>186</v>
      </c>
      <c r="C16" s="961">
        <v>75</v>
      </c>
      <c r="D16" s="962">
        <v>73</v>
      </c>
      <c r="E16" s="963">
        <v>72</v>
      </c>
      <c r="F16" s="963">
        <v>72</v>
      </c>
      <c r="G16" s="964">
        <v>0</v>
      </c>
      <c r="H16" s="963">
        <v>1</v>
      </c>
      <c r="I16" s="965">
        <v>0</v>
      </c>
      <c r="J16" s="3308"/>
      <c r="K16" s="964">
        <v>0</v>
      </c>
      <c r="L16" s="964">
        <v>0</v>
      </c>
      <c r="M16" s="966">
        <v>0</v>
      </c>
      <c r="N16" s="967">
        <v>1</v>
      </c>
      <c r="O16" s="963">
        <v>0</v>
      </c>
      <c r="P16" s="963">
        <v>0</v>
      </c>
      <c r="Q16" s="963">
        <v>0</v>
      </c>
      <c r="R16" s="963">
        <v>1</v>
      </c>
      <c r="S16" s="964">
        <v>0</v>
      </c>
      <c r="T16" s="1224">
        <v>1</v>
      </c>
      <c r="U16" s="1225">
        <v>0</v>
      </c>
    </row>
    <row r="17" spans="1:21" ht="12.75" customHeight="1" x14ac:dyDescent="0.2">
      <c r="A17" s="5046"/>
      <c r="B17" s="960" t="s">
        <v>187</v>
      </c>
      <c r="C17" s="961">
        <v>83</v>
      </c>
      <c r="D17" s="962">
        <v>82</v>
      </c>
      <c r="E17" s="963">
        <v>80</v>
      </c>
      <c r="F17" s="963">
        <v>80</v>
      </c>
      <c r="G17" s="964">
        <v>0</v>
      </c>
      <c r="H17" s="963">
        <v>1</v>
      </c>
      <c r="I17" s="965">
        <v>1</v>
      </c>
      <c r="J17" s="3308"/>
      <c r="K17" s="964">
        <v>1</v>
      </c>
      <c r="L17" s="964">
        <v>0</v>
      </c>
      <c r="M17" s="966">
        <v>0</v>
      </c>
      <c r="N17" s="967">
        <v>0</v>
      </c>
      <c r="O17" s="963">
        <v>0</v>
      </c>
      <c r="P17" s="963">
        <v>0</v>
      </c>
      <c r="Q17" s="963">
        <v>0</v>
      </c>
      <c r="R17" s="963">
        <v>0</v>
      </c>
      <c r="S17" s="964">
        <v>0</v>
      </c>
      <c r="T17" s="1224">
        <v>1</v>
      </c>
      <c r="U17" s="1225">
        <v>0</v>
      </c>
    </row>
    <row r="18" spans="1:21" ht="12.75" customHeight="1" x14ac:dyDescent="0.2">
      <c r="A18" s="5046"/>
      <c r="B18" s="960" t="s">
        <v>188</v>
      </c>
      <c r="C18" s="961">
        <v>116</v>
      </c>
      <c r="D18" s="962">
        <v>114</v>
      </c>
      <c r="E18" s="963">
        <v>114</v>
      </c>
      <c r="F18" s="963">
        <v>114</v>
      </c>
      <c r="G18" s="964">
        <v>0</v>
      </c>
      <c r="H18" s="963">
        <v>0</v>
      </c>
      <c r="I18" s="965">
        <v>0</v>
      </c>
      <c r="J18" s="3308"/>
      <c r="K18" s="964">
        <v>0</v>
      </c>
      <c r="L18" s="964">
        <v>0</v>
      </c>
      <c r="M18" s="966">
        <v>0</v>
      </c>
      <c r="N18" s="967">
        <v>0</v>
      </c>
      <c r="O18" s="963">
        <v>0</v>
      </c>
      <c r="P18" s="963">
        <v>0</v>
      </c>
      <c r="Q18" s="963">
        <v>0</v>
      </c>
      <c r="R18" s="963">
        <v>0</v>
      </c>
      <c r="S18" s="964">
        <v>0</v>
      </c>
      <c r="T18" s="1224">
        <v>2</v>
      </c>
      <c r="U18" s="1225">
        <v>0</v>
      </c>
    </row>
    <row r="19" spans="1:21" ht="12.75" customHeight="1" x14ac:dyDescent="0.2">
      <c r="A19" s="5046"/>
      <c r="B19" s="960" t="s">
        <v>189</v>
      </c>
      <c r="C19" s="961">
        <v>145</v>
      </c>
      <c r="D19" s="962">
        <v>140</v>
      </c>
      <c r="E19" s="963">
        <v>135</v>
      </c>
      <c r="F19" s="963">
        <v>134</v>
      </c>
      <c r="G19" s="964">
        <v>1</v>
      </c>
      <c r="H19" s="963">
        <v>4</v>
      </c>
      <c r="I19" s="965">
        <v>1</v>
      </c>
      <c r="J19" s="3308"/>
      <c r="K19" s="964">
        <v>1</v>
      </c>
      <c r="L19" s="964">
        <v>0</v>
      </c>
      <c r="M19" s="966">
        <v>0</v>
      </c>
      <c r="N19" s="967">
        <v>4</v>
      </c>
      <c r="O19" s="963">
        <v>0</v>
      </c>
      <c r="P19" s="963">
        <v>0</v>
      </c>
      <c r="Q19" s="963">
        <v>1</v>
      </c>
      <c r="R19" s="963">
        <v>3</v>
      </c>
      <c r="S19" s="964">
        <v>0</v>
      </c>
      <c r="T19" s="1224">
        <v>1</v>
      </c>
      <c r="U19" s="1225">
        <v>0</v>
      </c>
    </row>
    <row r="20" spans="1:21" ht="12.75" customHeight="1" x14ac:dyDescent="0.2">
      <c r="A20" s="5046"/>
      <c r="B20" s="968" t="s">
        <v>190</v>
      </c>
      <c r="C20" s="969">
        <v>155</v>
      </c>
      <c r="D20" s="970">
        <v>149</v>
      </c>
      <c r="E20" s="971">
        <v>141</v>
      </c>
      <c r="F20" s="971">
        <v>138</v>
      </c>
      <c r="G20" s="972">
        <v>3</v>
      </c>
      <c r="H20" s="971">
        <v>7</v>
      </c>
      <c r="I20" s="973">
        <v>1</v>
      </c>
      <c r="J20" s="3309"/>
      <c r="K20" s="972">
        <v>1</v>
      </c>
      <c r="L20" s="972">
        <v>0</v>
      </c>
      <c r="M20" s="974">
        <v>0</v>
      </c>
      <c r="N20" s="975">
        <v>4</v>
      </c>
      <c r="O20" s="971">
        <v>0</v>
      </c>
      <c r="P20" s="971">
        <v>1</v>
      </c>
      <c r="Q20" s="971">
        <v>1</v>
      </c>
      <c r="R20" s="971">
        <v>2</v>
      </c>
      <c r="S20" s="972">
        <v>0</v>
      </c>
      <c r="T20" s="1226">
        <v>2</v>
      </c>
      <c r="U20" s="1227">
        <v>0</v>
      </c>
    </row>
    <row r="21" spans="1:21" ht="12.75" customHeight="1" x14ac:dyDescent="0.2">
      <c r="A21" s="5046"/>
      <c r="B21" s="960" t="s">
        <v>191</v>
      </c>
      <c r="C21" s="961">
        <v>137</v>
      </c>
      <c r="D21" s="962">
        <v>133</v>
      </c>
      <c r="E21" s="963">
        <v>126</v>
      </c>
      <c r="F21" s="963">
        <v>126</v>
      </c>
      <c r="G21" s="964">
        <v>0</v>
      </c>
      <c r="H21" s="963">
        <v>6</v>
      </c>
      <c r="I21" s="965">
        <v>1</v>
      </c>
      <c r="J21" s="3308"/>
      <c r="K21" s="964">
        <v>0</v>
      </c>
      <c r="L21" s="964">
        <v>1</v>
      </c>
      <c r="M21" s="966">
        <v>0</v>
      </c>
      <c r="N21" s="967">
        <v>2</v>
      </c>
      <c r="O21" s="963">
        <v>0</v>
      </c>
      <c r="P21" s="963">
        <v>0</v>
      </c>
      <c r="Q21" s="963">
        <v>0</v>
      </c>
      <c r="R21" s="963">
        <v>2</v>
      </c>
      <c r="S21" s="964">
        <v>0</v>
      </c>
      <c r="T21" s="1224">
        <v>2</v>
      </c>
      <c r="U21" s="1225">
        <v>0</v>
      </c>
    </row>
    <row r="22" spans="1:21" ht="12.75" customHeight="1" x14ac:dyDescent="0.2">
      <c r="A22" s="5046"/>
      <c r="B22" s="960" t="s">
        <v>192</v>
      </c>
      <c r="C22" s="961">
        <v>177</v>
      </c>
      <c r="D22" s="962">
        <v>165</v>
      </c>
      <c r="E22" s="963">
        <v>151</v>
      </c>
      <c r="F22" s="963">
        <v>151</v>
      </c>
      <c r="G22" s="964">
        <v>0</v>
      </c>
      <c r="H22" s="963">
        <v>12</v>
      </c>
      <c r="I22" s="965">
        <v>2</v>
      </c>
      <c r="J22" s="3308"/>
      <c r="K22" s="964">
        <v>2</v>
      </c>
      <c r="L22" s="964">
        <v>0</v>
      </c>
      <c r="M22" s="966">
        <v>0</v>
      </c>
      <c r="N22" s="967">
        <v>10</v>
      </c>
      <c r="O22" s="963">
        <v>1</v>
      </c>
      <c r="P22" s="963">
        <v>4</v>
      </c>
      <c r="Q22" s="963">
        <v>2</v>
      </c>
      <c r="R22" s="963">
        <v>3</v>
      </c>
      <c r="S22" s="964">
        <v>0</v>
      </c>
      <c r="T22" s="1224">
        <v>1</v>
      </c>
      <c r="U22" s="1225">
        <v>1</v>
      </c>
    </row>
    <row r="23" spans="1:21" ht="12.75" customHeight="1" x14ac:dyDescent="0.2">
      <c r="A23" s="5046"/>
      <c r="B23" s="960" t="s">
        <v>193</v>
      </c>
      <c r="C23" s="961">
        <v>220</v>
      </c>
      <c r="D23" s="962">
        <v>211</v>
      </c>
      <c r="E23" s="963">
        <v>184</v>
      </c>
      <c r="F23" s="963">
        <v>183</v>
      </c>
      <c r="G23" s="964">
        <v>1</v>
      </c>
      <c r="H23" s="963">
        <v>21</v>
      </c>
      <c r="I23" s="965">
        <v>6</v>
      </c>
      <c r="J23" s="3308"/>
      <c r="K23" s="964">
        <v>4</v>
      </c>
      <c r="L23" s="964">
        <v>2</v>
      </c>
      <c r="M23" s="966">
        <v>0</v>
      </c>
      <c r="N23" s="967">
        <v>7</v>
      </c>
      <c r="O23" s="963">
        <v>1</v>
      </c>
      <c r="P23" s="963">
        <v>3</v>
      </c>
      <c r="Q23" s="963">
        <v>1</v>
      </c>
      <c r="R23" s="963">
        <v>2</v>
      </c>
      <c r="S23" s="964">
        <v>0</v>
      </c>
      <c r="T23" s="1224">
        <v>2</v>
      </c>
      <c r="U23" s="1225">
        <v>0</v>
      </c>
    </row>
    <row r="24" spans="1:21" ht="12.75" customHeight="1" x14ac:dyDescent="0.2">
      <c r="A24" s="5046"/>
      <c r="B24" s="960" t="s">
        <v>194</v>
      </c>
      <c r="C24" s="961">
        <v>305</v>
      </c>
      <c r="D24" s="962">
        <v>275</v>
      </c>
      <c r="E24" s="963">
        <v>235</v>
      </c>
      <c r="F24" s="963">
        <v>232</v>
      </c>
      <c r="G24" s="964">
        <v>3</v>
      </c>
      <c r="H24" s="963">
        <v>34</v>
      </c>
      <c r="I24" s="965">
        <v>6</v>
      </c>
      <c r="J24" s="3308"/>
      <c r="K24" s="964">
        <v>2</v>
      </c>
      <c r="L24" s="964">
        <v>3</v>
      </c>
      <c r="M24" s="966">
        <v>1</v>
      </c>
      <c r="N24" s="967">
        <v>28</v>
      </c>
      <c r="O24" s="963">
        <v>1</v>
      </c>
      <c r="P24" s="963">
        <v>6</v>
      </c>
      <c r="Q24" s="963">
        <v>17</v>
      </c>
      <c r="R24" s="963">
        <v>4</v>
      </c>
      <c r="S24" s="964">
        <v>0</v>
      </c>
      <c r="T24" s="1224">
        <v>1</v>
      </c>
      <c r="U24" s="1225">
        <v>1</v>
      </c>
    </row>
    <row r="25" spans="1:21" ht="12.75" customHeight="1" x14ac:dyDescent="0.2">
      <c r="A25" s="5046"/>
      <c r="B25" s="976" t="s">
        <v>195</v>
      </c>
      <c r="C25" s="969">
        <v>258</v>
      </c>
      <c r="D25" s="970">
        <v>203</v>
      </c>
      <c r="E25" s="971">
        <v>155</v>
      </c>
      <c r="F25" s="971">
        <v>151</v>
      </c>
      <c r="G25" s="972">
        <v>4</v>
      </c>
      <c r="H25" s="971">
        <v>40</v>
      </c>
      <c r="I25" s="973">
        <v>8</v>
      </c>
      <c r="J25" s="3309"/>
      <c r="K25" s="972">
        <v>3</v>
      </c>
      <c r="L25" s="972">
        <v>3</v>
      </c>
      <c r="M25" s="974">
        <v>2</v>
      </c>
      <c r="N25" s="975">
        <v>51</v>
      </c>
      <c r="O25" s="971">
        <v>4</v>
      </c>
      <c r="P25" s="971">
        <v>12</v>
      </c>
      <c r="Q25" s="971">
        <v>28</v>
      </c>
      <c r="R25" s="971">
        <v>7</v>
      </c>
      <c r="S25" s="972">
        <v>0</v>
      </c>
      <c r="T25" s="1226">
        <v>4</v>
      </c>
      <c r="U25" s="1227">
        <v>0</v>
      </c>
    </row>
    <row r="26" spans="1:21" ht="12.75" customHeight="1" x14ac:dyDescent="0.2">
      <c r="A26" s="5046"/>
      <c r="B26" s="977" t="s">
        <v>196</v>
      </c>
      <c r="C26" s="961">
        <v>182</v>
      </c>
      <c r="D26" s="962">
        <v>122</v>
      </c>
      <c r="E26" s="963">
        <v>87</v>
      </c>
      <c r="F26" s="963">
        <v>86</v>
      </c>
      <c r="G26" s="964">
        <v>1</v>
      </c>
      <c r="H26" s="963">
        <v>33</v>
      </c>
      <c r="I26" s="965">
        <v>2</v>
      </c>
      <c r="J26" s="3308"/>
      <c r="K26" s="964">
        <v>1</v>
      </c>
      <c r="L26" s="964">
        <v>1</v>
      </c>
      <c r="M26" s="966">
        <v>0</v>
      </c>
      <c r="N26" s="967">
        <v>60</v>
      </c>
      <c r="O26" s="963">
        <v>9</v>
      </c>
      <c r="P26" s="963">
        <v>14</v>
      </c>
      <c r="Q26" s="963">
        <v>31</v>
      </c>
      <c r="R26" s="963">
        <v>6</v>
      </c>
      <c r="S26" s="964">
        <v>0</v>
      </c>
      <c r="T26" s="1224">
        <v>0</v>
      </c>
      <c r="U26" s="1225">
        <v>0</v>
      </c>
    </row>
    <row r="27" spans="1:21" ht="12.75" customHeight="1" thickBot="1" x14ac:dyDescent="0.25">
      <c r="A27" s="5047"/>
      <c r="B27" s="978" t="s">
        <v>702</v>
      </c>
      <c r="C27" s="979">
        <v>105</v>
      </c>
      <c r="D27" s="980">
        <v>67</v>
      </c>
      <c r="E27" s="981">
        <v>37</v>
      </c>
      <c r="F27" s="981">
        <v>37</v>
      </c>
      <c r="G27" s="982">
        <v>0</v>
      </c>
      <c r="H27" s="981">
        <v>21</v>
      </c>
      <c r="I27" s="983">
        <v>9</v>
      </c>
      <c r="J27" s="3310"/>
      <c r="K27" s="982">
        <v>7</v>
      </c>
      <c r="L27" s="982">
        <v>1</v>
      </c>
      <c r="M27" s="984">
        <v>1</v>
      </c>
      <c r="N27" s="985">
        <v>37</v>
      </c>
      <c r="O27" s="981">
        <v>1</v>
      </c>
      <c r="P27" s="981">
        <v>6</v>
      </c>
      <c r="Q27" s="981">
        <v>25</v>
      </c>
      <c r="R27" s="981">
        <v>5</v>
      </c>
      <c r="S27" s="982">
        <v>0</v>
      </c>
      <c r="T27" s="1228">
        <v>1</v>
      </c>
      <c r="U27" s="1225">
        <v>0</v>
      </c>
    </row>
    <row r="28" spans="1:21" ht="27" customHeight="1" x14ac:dyDescent="0.2">
      <c r="A28" s="5045" t="s">
        <v>6</v>
      </c>
      <c r="B28" s="949" t="s">
        <v>8</v>
      </c>
      <c r="C28" s="950">
        <v>1013</v>
      </c>
      <c r="D28" s="951">
        <v>860</v>
      </c>
      <c r="E28" s="957">
        <v>767</v>
      </c>
      <c r="F28" s="957">
        <v>761</v>
      </c>
      <c r="G28" s="958">
        <v>6</v>
      </c>
      <c r="H28" s="957">
        <v>77</v>
      </c>
      <c r="I28" s="986">
        <v>16</v>
      </c>
      <c r="J28" s="957">
        <v>0</v>
      </c>
      <c r="K28" s="958">
        <v>9</v>
      </c>
      <c r="L28" s="958">
        <v>5</v>
      </c>
      <c r="M28" s="987">
        <v>2</v>
      </c>
      <c r="N28" s="956">
        <v>128</v>
      </c>
      <c r="O28" s="957">
        <v>9</v>
      </c>
      <c r="P28" s="957">
        <v>29</v>
      </c>
      <c r="Q28" s="957">
        <v>66</v>
      </c>
      <c r="R28" s="957">
        <v>24</v>
      </c>
      <c r="S28" s="958">
        <v>0</v>
      </c>
      <c r="T28" s="1234">
        <v>10</v>
      </c>
      <c r="U28" s="1233">
        <v>2</v>
      </c>
    </row>
    <row r="29" spans="1:21" ht="12.75" customHeight="1" x14ac:dyDescent="0.2">
      <c r="A29" s="5046"/>
      <c r="B29" s="960" t="s">
        <v>700</v>
      </c>
      <c r="C29" s="961">
        <v>33</v>
      </c>
      <c r="D29" s="962">
        <v>20</v>
      </c>
      <c r="E29" s="963">
        <v>20</v>
      </c>
      <c r="F29" s="963">
        <v>20</v>
      </c>
      <c r="G29" s="964">
        <v>0</v>
      </c>
      <c r="H29" s="963">
        <v>0</v>
      </c>
      <c r="I29" s="965">
        <v>0</v>
      </c>
      <c r="J29" s="963">
        <v>0</v>
      </c>
      <c r="K29" s="3304"/>
      <c r="L29" s="3304"/>
      <c r="M29" s="3305"/>
      <c r="N29" s="967">
        <v>0</v>
      </c>
      <c r="O29" s="963">
        <v>0</v>
      </c>
      <c r="P29" s="963">
        <v>0</v>
      </c>
      <c r="Q29" s="963">
        <v>0</v>
      </c>
      <c r="R29" s="963">
        <v>0</v>
      </c>
      <c r="S29" s="964">
        <v>0</v>
      </c>
      <c r="T29" s="1230">
        <v>0</v>
      </c>
      <c r="U29" s="1231">
        <v>0</v>
      </c>
    </row>
    <row r="30" spans="1:21" ht="12.75" customHeight="1" x14ac:dyDescent="0.2">
      <c r="A30" s="5046"/>
      <c r="B30" s="960" t="s">
        <v>701</v>
      </c>
      <c r="C30" s="961">
        <v>42</v>
      </c>
      <c r="D30" s="962">
        <v>41</v>
      </c>
      <c r="E30" s="963">
        <v>40</v>
      </c>
      <c r="F30" s="963">
        <v>40</v>
      </c>
      <c r="G30" s="964">
        <v>0</v>
      </c>
      <c r="H30" s="963">
        <v>1</v>
      </c>
      <c r="I30" s="965">
        <v>0</v>
      </c>
      <c r="J30" s="963">
        <v>0</v>
      </c>
      <c r="K30" s="3304"/>
      <c r="L30" s="3304"/>
      <c r="M30" s="3305"/>
      <c r="N30" s="967">
        <v>0</v>
      </c>
      <c r="O30" s="963">
        <v>0</v>
      </c>
      <c r="P30" s="963">
        <v>0</v>
      </c>
      <c r="Q30" s="963">
        <v>0</v>
      </c>
      <c r="R30" s="963">
        <v>0</v>
      </c>
      <c r="S30" s="964">
        <v>0</v>
      </c>
      <c r="T30" s="1224">
        <v>1</v>
      </c>
      <c r="U30" s="1225">
        <v>0</v>
      </c>
    </row>
    <row r="31" spans="1:21" ht="12.75" customHeight="1" x14ac:dyDescent="0.2">
      <c r="A31" s="5046"/>
      <c r="B31" s="960" t="s">
        <v>183</v>
      </c>
      <c r="C31" s="961">
        <v>28</v>
      </c>
      <c r="D31" s="962">
        <v>27</v>
      </c>
      <c r="E31" s="963">
        <v>27</v>
      </c>
      <c r="F31" s="963">
        <v>27</v>
      </c>
      <c r="G31" s="964">
        <v>0</v>
      </c>
      <c r="H31" s="963">
        <v>0</v>
      </c>
      <c r="I31" s="965">
        <v>0</v>
      </c>
      <c r="J31" s="963">
        <v>0</v>
      </c>
      <c r="K31" s="3304"/>
      <c r="L31" s="3304"/>
      <c r="M31" s="3305"/>
      <c r="N31" s="967">
        <v>1</v>
      </c>
      <c r="O31" s="963">
        <v>0</v>
      </c>
      <c r="P31" s="963">
        <v>0</v>
      </c>
      <c r="Q31" s="963">
        <v>0</v>
      </c>
      <c r="R31" s="963">
        <v>1</v>
      </c>
      <c r="S31" s="964">
        <v>0</v>
      </c>
      <c r="T31" s="1224">
        <v>0</v>
      </c>
      <c r="U31" s="1225">
        <v>0</v>
      </c>
    </row>
    <row r="32" spans="1:21" ht="12.75" customHeight="1" x14ac:dyDescent="0.2">
      <c r="A32" s="5046"/>
      <c r="B32" s="960" t="s">
        <v>184</v>
      </c>
      <c r="C32" s="961">
        <v>23</v>
      </c>
      <c r="D32" s="962">
        <v>23</v>
      </c>
      <c r="E32" s="963">
        <v>23</v>
      </c>
      <c r="F32" s="963">
        <v>23</v>
      </c>
      <c r="G32" s="964">
        <v>0</v>
      </c>
      <c r="H32" s="963">
        <v>0</v>
      </c>
      <c r="I32" s="965">
        <v>0</v>
      </c>
      <c r="J32" s="963">
        <v>0</v>
      </c>
      <c r="K32" s="3304"/>
      <c r="L32" s="3304"/>
      <c r="M32" s="3305"/>
      <c r="N32" s="967">
        <v>0</v>
      </c>
      <c r="O32" s="963">
        <v>0</v>
      </c>
      <c r="P32" s="963">
        <v>0</v>
      </c>
      <c r="Q32" s="963">
        <v>0</v>
      </c>
      <c r="R32" s="963">
        <v>0</v>
      </c>
      <c r="S32" s="964">
        <v>0</v>
      </c>
      <c r="T32" s="1224">
        <v>0</v>
      </c>
      <c r="U32" s="1225">
        <v>0</v>
      </c>
    </row>
    <row r="33" spans="1:21" ht="12.75" customHeight="1" x14ac:dyDescent="0.2">
      <c r="A33" s="5046"/>
      <c r="B33" s="968" t="s">
        <v>185</v>
      </c>
      <c r="C33" s="969">
        <v>14</v>
      </c>
      <c r="D33" s="970">
        <v>14</v>
      </c>
      <c r="E33" s="971">
        <v>14</v>
      </c>
      <c r="F33" s="971">
        <v>14</v>
      </c>
      <c r="G33" s="972">
        <v>0</v>
      </c>
      <c r="H33" s="971">
        <v>0</v>
      </c>
      <c r="I33" s="973">
        <v>0</v>
      </c>
      <c r="J33" s="971">
        <v>0</v>
      </c>
      <c r="K33" s="3306"/>
      <c r="L33" s="3306"/>
      <c r="M33" s="3307"/>
      <c r="N33" s="975">
        <v>0</v>
      </c>
      <c r="O33" s="971">
        <v>0</v>
      </c>
      <c r="P33" s="971">
        <v>0</v>
      </c>
      <c r="Q33" s="971">
        <v>0</v>
      </c>
      <c r="R33" s="971">
        <v>0</v>
      </c>
      <c r="S33" s="972">
        <v>0</v>
      </c>
      <c r="T33" s="1224">
        <v>0</v>
      </c>
      <c r="U33" s="1227">
        <v>0</v>
      </c>
    </row>
    <row r="34" spans="1:21" ht="12.75" customHeight="1" x14ac:dyDescent="0.2">
      <c r="A34" s="5046"/>
      <c r="B34" s="960" t="s">
        <v>186</v>
      </c>
      <c r="C34" s="961">
        <v>34</v>
      </c>
      <c r="D34" s="962">
        <v>33</v>
      </c>
      <c r="E34" s="963">
        <v>32</v>
      </c>
      <c r="F34" s="963">
        <v>32</v>
      </c>
      <c r="G34" s="964">
        <v>0</v>
      </c>
      <c r="H34" s="963">
        <v>1</v>
      </c>
      <c r="I34" s="965">
        <v>0</v>
      </c>
      <c r="J34" s="3308"/>
      <c r="K34" s="964">
        <v>0</v>
      </c>
      <c r="L34" s="964">
        <v>0</v>
      </c>
      <c r="M34" s="966">
        <v>0</v>
      </c>
      <c r="N34" s="967">
        <v>0</v>
      </c>
      <c r="O34" s="963">
        <v>0</v>
      </c>
      <c r="P34" s="963">
        <v>0</v>
      </c>
      <c r="Q34" s="963">
        <v>0</v>
      </c>
      <c r="R34" s="963">
        <v>0</v>
      </c>
      <c r="S34" s="964">
        <v>0</v>
      </c>
      <c r="T34" s="1230">
        <v>1</v>
      </c>
      <c r="U34" s="1225">
        <v>0</v>
      </c>
    </row>
    <row r="35" spans="1:21" ht="12.75" customHeight="1" x14ac:dyDescent="0.2">
      <c r="A35" s="5046"/>
      <c r="B35" s="960" t="s">
        <v>187</v>
      </c>
      <c r="C35" s="961">
        <v>35</v>
      </c>
      <c r="D35" s="962">
        <v>34</v>
      </c>
      <c r="E35" s="963">
        <v>32</v>
      </c>
      <c r="F35" s="963">
        <v>32</v>
      </c>
      <c r="G35" s="964">
        <v>0</v>
      </c>
      <c r="H35" s="963">
        <v>1</v>
      </c>
      <c r="I35" s="965">
        <v>1</v>
      </c>
      <c r="J35" s="3308"/>
      <c r="K35" s="964">
        <v>1</v>
      </c>
      <c r="L35" s="964">
        <v>0</v>
      </c>
      <c r="M35" s="966">
        <v>0</v>
      </c>
      <c r="N35" s="967">
        <v>0</v>
      </c>
      <c r="O35" s="963">
        <v>0</v>
      </c>
      <c r="P35" s="963">
        <v>0</v>
      </c>
      <c r="Q35" s="963">
        <v>0</v>
      </c>
      <c r="R35" s="963">
        <v>0</v>
      </c>
      <c r="S35" s="964">
        <v>0</v>
      </c>
      <c r="T35" s="1224">
        <v>1</v>
      </c>
      <c r="U35" s="1225">
        <v>0</v>
      </c>
    </row>
    <row r="36" spans="1:21" ht="12.75" customHeight="1" x14ac:dyDescent="0.2">
      <c r="A36" s="5046"/>
      <c r="B36" s="960" t="s">
        <v>188</v>
      </c>
      <c r="C36" s="961">
        <v>47</v>
      </c>
      <c r="D36" s="962">
        <v>47</v>
      </c>
      <c r="E36" s="963">
        <v>47</v>
      </c>
      <c r="F36" s="963">
        <v>47</v>
      </c>
      <c r="G36" s="964">
        <v>0</v>
      </c>
      <c r="H36" s="963">
        <v>0</v>
      </c>
      <c r="I36" s="965">
        <v>0</v>
      </c>
      <c r="J36" s="3308"/>
      <c r="K36" s="964">
        <v>0</v>
      </c>
      <c r="L36" s="964">
        <v>0</v>
      </c>
      <c r="M36" s="966">
        <v>0</v>
      </c>
      <c r="N36" s="967">
        <v>0</v>
      </c>
      <c r="O36" s="963">
        <v>0</v>
      </c>
      <c r="P36" s="963">
        <v>0</v>
      </c>
      <c r="Q36" s="963">
        <v>0</v>
      </c>
      <c r="R36" s="963">
        <v>0</v>
      </c>
      <c r="S36" s="964">
        <v>0</v>
      </c>
      <c r="T36" s="1224">
        <v>0</v>
      </c>
      <c r="U36" s="1225">
        <v>0</v>
      </c>
    </row>
    <row r="37" spans="1:21" ht="12.75" customHeight="1" x14ac:dyDescent="0.2">
      <c r="A37" s="5046"/>
      <c r="B37" s="960" t="s">
        <v>189</v>
      </c>
      <c r="C37" s="961">
        <v>61</v>
      </c>
      <c r="D37" s="962">
        <v>60</v>
      </c>
      <c r="E37" s="963">
        <v>58</v>
      </c>
      <c r="F37" s="963">
        <v>58</v>
      </c>
      <c r="G37" s="964">
        <v>0</v>
      </c>
      <c r="H37" s="963">
        <v>2</v>
      </c>
      <c r="I37" s="965">
        <v>0</v>
      </c>
      <c r="J37" s="3308"/>
      <c r="K37" s="964">
        <v>0</v>
      </c>
      <c r="L37" s="964">
        <v>0</v>
      </c>
      <c r="M37" s="966">
        <v>0</v>
      </c>
      <c r="N37" s="967">
        <v>1</v>
      </c>
      <c r="O37" s="963">
        <v>0</v>
      </c>
      <c r="P37" s="963">
        <v>0</v>
      </c>
      <c r="Q37" s="963">
        <v>0</v>
      </c>
      <c r="R37" s="963">
        <v>1</v>
      </c>
      <c r="S37" s="964">
        <v>0</v>
      </c>
      <c r="T37" s="1224">
        <v>0</v>
      </c>
      <c r="U37" s="1225">
        <v>0</v>
      </c>
    </row>
    <row r="38" spans="1:21" ht="12.75" customHeight="1" x14ac:dyDescent="0.2">
      <c r="A38" s="5046"/>
      <c r="B38" s="968" t="s">
        <v>190</v>
      </c>
      <c r="C38" s="969">
        <v>64</v>
      </c>
      <c r="D38" s="970">
        <v>60</v>
      </c>
      <c r="E38" s="971">
        <v>54</v>
      </c>
      <c r="F38" s="971">
        <v>52</v>
      </c>
      <c r="G38" s="972">
        <v>2</v>
      </c>
      <c r="H38" s="971">
        <v>5</v>
      </c>
      <c r="I38" s="973">
        <v>1</v>
      </c>
      <c r="J38" s="3309"/>
      <c r="K38" s="972">
        <v>1</v>
      </c>
      <c r="L38" s="972">
        <v>0</v>
      </c>
      <c r="M38" s="974">
        <v>0</v>
      </c>
      <c r="N38" s="975">
        <v>3</v>
      </c>
      <c r="O38" s="971">
        <v>0</v>
      </c>
      <c r="P38" s="971">
        <v>0</v>
      </c>
      <c r="Q38" s="971">
        <v>1</v>
      </c>
      <c r="R38" s="971">
        <v>2</v>
      </c>
      <c r="S38" s="972">
        <v>0</v>
      </c>
      <c r="T38" s="1226">
        <v>1</v>
      </c>
      <c r="U38" s="1227">
        <v>0</v>
      </c>
    </row>
    <row r="39" spans="1:21" ht="12.75" customHeight="1" x14ac:dyDescent="0.2">
      <c r="A39" s="5046"/>
      <c r="B39" s="960" t="s">
        <v>191</v>
      </c>
      <c r="C39" s="961">
        <v>51</v>
      </c>
      <c r="D39" s="962">
        <v>48</v>
      </c>
      <c r="E39" s="963">
        <v>45</v>
      </c>
      <c r="F39" s="963">
        <v>45</v>
      </c>
      <c r="G39" s="964">
        <v>0</v>
      </c>
      <c r="H39" s="963">
        <v>2</v>
      </c>
      <c r="I39" s="965">
        <v>1</v>
      </c>
      <c r="J39" s="3308"/>
      <c r="K39" s="964">
        <v>0</v>
      </c>
      <c r="L39" s="964">
        <v>1</v>
      </c>
      <c r="M39" s="966">
        <v>0</v>
      </c>
      <c r="N39" s="967">
        <v>1</v>
      </c>
      <c r="O39" s="963">
        <v>0</v>
      </c>
      <c r="P39" s="963">
        <v>0</v>
      </c>
      <c r="Q39" s="963">
        <v>0</v>
      </c>
      <c r="R39" s="963">
        <v>1</v>
      </c>
      <c r="S39" s="964">
        <v>0</v>
      </c>
      <c r="T39" s="1224">
        <v>2</v>
      </c>
      <c r="U39" s="1225">
        <v>0</v>
      </c>
    </row>
    <row r="40" spans="1:21" ht="12.75" customHeight="1" x14ac:dyDescent="0.2">
      <c r="A40" s="5046"/>
      <c r="B40" s="960" t="s">
        <v>192</v>
      </c>
      <c r="C40" s="961">
        <v>83</v>
      </c>
      <c r="D40" s="962">
        <v>71</v>
      </c>
      <c r="E40" s="963">
        <v>67</v>
      </c>
      <c r="F40" s="963">
        <v>67</v>
      </c>
      <c r="G40" s="964">
        <v>0</v>
      </c>
      <c r="H40" s="963">
        <v>4</v>
      </c>
      <c r="I40" s="965">
        <v>0</v>
      </c>
      <c r="J40" s="3308"/>
      <c r="K40" s="964">
        <v>0</v>
      </c>
      <c r="L40" s="964">
        <v>0</v>
      </c>
      <c r="M40" s="966">
        <v>0</v>
      </c>
      <c r="N40" s="967">
        <v>10</v>
      </c>
      <c r="O40" s="963">
        <v>1</v>
      </c>
      <c r="P40" s="963">
        <v>4</v>
      </c>
      <c r="Q40" s="963">
        <v>2</v>
      </c>
      <c r="R40" s="963">
        <v>3</v>
      </c>
      <c r="S40" s="964">
        <v>0</v>
      </c>
      <c r="T40" s="1224">
        <v>1</v>
      </c>
      <c r="U40" s="1225">
        <v>1</v>
      </c>
    </row>
    <row r="41" spans="1:21" ht="12.75" customHeight="1" x14ac:dyDescent="0.2">
      <c r="A41" s="5046"/>
      <c r="B41" s="960" t="s">
        <v>193</v>
      </c>
      <c r="C41" s="961">
        <v>101</v>
      </c>
      <c r="D41" s="962">
        <v>97</v>
      </c>
      <c r="E41" s="963">
        <v>86</v>
      </c>
      <c r="F41" s="963">
        <v>85</v>
      </c>
      <c r="G41" s="964">
        <v>1</v>
      </c>
      <c r="H41" s="963">
        <v>9</v>
      </c>
      <c r="I41" s="965">
        <v>2</v>
      </c>
      <c r="J41" s="3308"/>
      <c r="K41" s="964">
        <v>2</v>
      </c>
      <c r="L41" s="964">
        <v>0</v>
      </c>
      <c r="M41" s="966">
        <v>0</v>
      </c>
      <c r="N41" s="967">
        <v>3</v>
      </c>
      <c r="O41" s="963">
        <v>0</v>
      </c>
      <c r="P41" s="963">
        <v>1</v>
      </c>
      <c r="Q41" s="963">
        <v>1</v>
      </c>
      <c r="R41" s="963">
        <v>1</v>
      </c>
      <c r="S41" s="964">
        <v>0</v>
      </c>
      <c r="T41" s="1224">
        <v>1</v>
      </c>
      <c r="U41" s="1225">
        <v>0</v>
      </c>
    </row>
    <row r="42" spans="1:21" ht="12.75" customHeight="1" x14ac:dyDescent="0.2">
      <c r="A42" s="5046"/>
      <c r="B42" s="960" t="s">
        <v>194</v>
      </c>
      <c r="C42" s="961">
        <v>136</v>
      </c>
      <c r="D42" s="962">
        <v>115</v>
      </c>
      <c r="E42" s="963">
        <v>101</v>
      </c>
      <c r="F42" s="963">
        <v>100</v>
      </c>
      <c r="G42" s="964">
        <v>1</v>
      </c>
      <c r="H42" s="963">
        <v>11</v>
      </c>
      <c r="I42" s="965">
        <v>3</v>
      </c>
      <c r="J42" s="3308"/>
      <c r="K42" s="964">
        <v>1</v>
      </c>
      <c r="L42" s="964">
        <v>2</v>
      </c>
      <c r="M42" s="966">
        <v>0</v>
      </c>
      <c r="N42" s="967">
        <v>20</v>
      </c>
      <c r="O42" s="963">
        <v>1</v>
      </c>
      <c r="P42" s="963">
        <v>4</v>
      </c>
      <c r="Q42" s="963">
        <v>11</v>
      </c>
      <c r="R42" s="963">
        <v>4</v>
      </c>
      <c r="S42" s="964">
        <v>0</v>
      </c>
      <c r="T42" s="1224">
        <v>0</v>
      </c>
      <c r="U42" s="1225">
        <v>1</v>
      </c>
    </row>
    <row r="43" spans="1:21" ht="12.75" customHeight="1" x14ac:dyDescent="0.2">
      <c r="A43" s="5046"/>
      <c r="B43" s="976" t="s">
        <v>195</v>
      </c>
      <c r="C43" s="969">
        <v>123</v>
      </c>
      <c r="D43" s="970">
        <v>87</v>
      </c>
      <c r="E43" s="971">
        <v>67</v>
      </c>
      <c r="F43" s="971">
        <v>65</v>
      </c>
      <c r="G43" s="972">
        <v>2</v>
      </c>
      <c r="H43" s="971">
        <v>15</v>
      </c>
      <c r="I43" s="973">
        <v>5</v>
      </c>
      <c r="J43" s="3309"/>
      <c r="K43" s="972">
        <v>2</v>
      </c>
      <c r="L43" s="972">
        <v>2</v>
      </c>
      <c r="M43" s="974">
        <v>1</v>
      </c>
      <c r="N43" s="975">
        <v>35</v>
      </c>
      <c r="O43" s="971">
        <v>2</v>
      </c>
      <c r="P43" s="971">
        <v>8</v>
      </c>
      <c r="Q43" s="971">
        <v>20</v>
      </c>
      <c r="R43" s="971">
        <v>5</v>
      </c>
      <c r="S43" s="972">
        <v>0</v>
      </c>
      <c r="T43" s="1226">
        <v>1</v>
      </c>
      <c r="U43" s="1225">
        <v>0</v>
      </c>
    </row>
    <row r="44" spans="1:21" ht="12.75" customHeight="1" x14ac:dyDescent="0.2">
      <c r="A44" s="5046"/>
      <c r="B44" s="977" t="s">
        <v>196</v>
      </c>
      <c r="C44" s="961">
        <v>88</v>
      </c>
      <c r="D44" s="962">
        <v>55</v>
      </c>
      <c r="E44" s="963">
        <v>38</v>
      </c>
      <c r="F44" s="963">
        <v>38</v>
      </c>
      <c r="G44" s="964">
        <v>0</v>
      </c>
      <c r="H44" s="963">
        <v>17</v>
      </c>
      <c r="I44" s="965">
        <v>0</v>
      </c>
      <c r="J44" s="3308"/>
      <c r="K44" s="964">
        <v>0</v>
      </c>
      <c r="L44" s="964">
        <v>0</v>
      </c>
      <c r="M44" s="966">
        <v>0</v>
      </c>
      <c r="N44" s="967">
        <v>33</v>
      </c>
      <c r="O44" s="963">
        <v>4</v>
      </c>
      <c r="P44" s="963">
        <v>8</v>
      </c>
      <c r="Q44" s="963">
        <v>18</v>
      </c>
      <c r="R44" s="963">
        <v>3</v>
      </c>
      <c r="S44" s="964">
        <v>0</v>
      </c>
      <c r="T44" s="1224">
        <v>0</v>
      </c>
      <c r="U44" s="1231">
        <v>0</v>
      </c>
    </row>
    <row r="45" spans="1:21" ht="12.75" customHeight="1" thickBot="1" x14ac:dyDescent="0.25">
      <c r="A45" s="5047"/>
      <c r="B45" s="978" t="s">
        <v>702</v>
      </c>
      <c r="C45" s="979">
        <v>50</v>
      </c>
      <c r="D45" s="980">
        <v>28</v>
      </c>
      <c r="E45" s="981">
        <v>16</v>
      </c>
      <c r="F45" s="981">
        <v>16</v>
      </c>
      <c r="G45" s="982">
        <v>0</v>
      </c>
      <c r="H45" s="981">
        <v>9</v>
      </c>
      <c r="I45" s="983">
        <v>3</v>
      </c>
      <c r="J45" s="3310"/>
      <c r="K45" s="982">
        <v>2</v>
      </c>
      <c r="L45" s="982">
        <v>0</v>
      </c>
      <c r="M45" s="984">
        <v>1</v>
      </c>
      <c r="N45" s="985">
        <v>21</v>
      </c>
      <c r="O45" s="981">
        <v>1</v>
      </c>
      <c r="P45" s="981">
        <v>4</v>
      </c>
      <c r="Q45" s="981">
        <v>13</v>
      </c>
      <c r="R45" s="981">
        <v>3</v>
      </c>
      <c r="S45" s="982">
        <v>0</v>
      </c>
      <c r="T45" s="1228">
        <v>1</v>
      </c>
      <c r="U45" s="1229">
        <v>0</v>
      </c>
    </row>
    <row r="46" spans="1:21" ht="27" customHeight="1" x14ac:dyDescent="0.2">
      <c r="A46" s="5048" t="s">
        <v>213</v>
      </c>
      <c r="B46" s="988" t="s">
        <v>8</v>
      </c>
      <c r="C46" s="989">
        <v>1246</v>
      </c>
      <c r="D46" s="990">
        <v>1138</v>
      </c>
      <c r="E46" s="952">
        <v>1012</v>
      </c>
      <c r="F46" s="952">
        <v>1004</v>
      </c>
      <c r="G46" s="953">
        <v>8</v>
      </c>
      <c r="H46" s="952">
        <v>105</v>
      </c>
      <c r="I46" s="954">
        <v>21</v>
      </c>
      <c r="J46" s="952">
        <v>0</v>
      </c>
      <c r="K46" s="953">
        <v>13</v>
      </c>
      <c r="L46" s="953">
        <v>6</v>
      </c>
      <c r="M46" s="955">
        <v>2</v>
      </c>
      <c r="N46" s="991">
        <v>77</v>
      </c>
      <c r="O46" s="952">
        <v>8</v>
      </c>
      <c r="P46" s="952">
        <v>17</v>
      </c>
      <c r="Q46" s="952">
        <v>40</v>
      </c>
      <c r="R46" s="952">
        <v>12</v>
      </c>
      <c r="S46" s="953">
        <v>0</v>
      </c>
      <c r="T46" s="1237">
        <v>12</v>
      </c>
      <c r="U46" s="1238">
        <v>0</v>
      </c>
    </row>
    <row r="47" spans="1:21" ht="12.75" customHeight="1" x14ac:dyDescent="0.2">
      <c r="A47" s="5046"/>
      <c r="B47" s="960" t="s">
        <v>700</v>
      </c>
      <c r="C47" s="961">
        <v>47</v>
      </c>
      <c r="D47" s="962">
        <v>28</v>
      </c>
      <c r="E47" s="963">
        <v>28</v>
      </c>
      <c r="F47" s="963">
        <v>28</v>
      </c>
      <c r="G47" s="964">
        <v>0</v>
      </c>
      <c r="H47" s="963">
        <v>0</v>
      </c>
      <c r="I47" s="965">
        <v>0</v>
      </c>
      <c r="J47" s="963">
        <v>0</v>
      </c>
      <c r="K47" s="3304"/>
      <c r="L47" s="3304"/>
      <c r="M47" s="3305"/>
      <c r="N47" s="967">
        <v>0</v>
      </c>
      <c r="O47" s="963">
        <v>0</v>
      </c>
      <c r="P47" s="963">
        <v>0</v>
      </c>
      <c r="Q47" s="963">
        <v>0</v>
      </c>
      <c r="R47" s="963">
        <v>0</v>
      </c>
      <c r="S47" s="964">
        <v>0</v>
      </c>
      <c r="T47" s="1230">
        <v>0</v>
      </c>
      <c r="U47" s="1225">
        <v>0</v>
      </c>
    </row>
    <row r="48" spans="1:21" ht="12.75" customHeight="1" x14ac:dyDescent="0.2">
      <c r="A48" s="5046"/>
      <c r="B48" s="960" t="s">
        <v>701</v>
      </c>
      <c r="C48" s="961">
        <v>40</v>
      </c>
      <c r="D48" s="962">
        <v>39</v>
      </c>
      <c r="E48" s="963">
        <v>39</v>
      </c>
      <c r="F48" s="963">
        <v>38</v>
      </c>
      <c r="G48" s="964">
        <v>1</v>
      </c>
      <c r="H48" s="963">
        <v>0</v>
      </c>
      <c r="I48" s="965">
        <v>0</v>
      </c>
      <c r="J48" s="963">
        <v>0</v>
      </c>
      <c r="K48" s="3304"/>
      <c r="L48" s="3304"/>
      <c r="M48" s="3305"/>
      <c r="N48" s="967">
        <v>0</v>
      </c>
      <c r="O48" s="963">
        <v>0</v>
      </c>
      <c r="P48" s="963">
        <v>0</v>
      </c>
      <c r="Q48" s="963">
        <v>0</v>
      </c>
      <c r="R48" s="963">
        <v>0</v>
      </c>
      <c r="S48" s="964">
        <v>0</v>
      </c>
      <c r="T48" s="1224">
        <v>1</v>
      </c>
      <c r="U48" s="1225">
        <v>0</v>
      </c>
    </row>
    <row r="49" spans="1:21" ht="12.75" customHeight="1" x14ac:dyDescent="0.2">
      <c r="A49" s="5046"/>
      <c r="B49" s="960" t="s">
        <v>183</v>
      </c>
      <c r="C49" s="961">
        <v>21</v>
      </c>
      <c r="D49" s="962">
        <v>21</v>
      </c>
      <c r="E49" s="963">
        <v>21</v>
      </c>
      <c r="F49" s="963">
        <v>21</v>
      </c>
      <c r="G49" s="964">
        <v>0</v>
      </c>
      <c r="H49" s="963">
        <v>0</v>
      </c>
      <c r="I49" s="965">
        <v>0</v>
      </c>
      <c r="J49" s="963">
        <v>0</v>
      </c>
      <c r="K49" s="3304"/>
      <c r="L49" s="3304"/>
      <c r="M49" s="3305"/>
      <c r="N49" s="967">
        <v>0</v>
      </c>
      <c r="O49" s="963">
        <v>0</v>
      </c>
      <c r="P49" s="963">
        <v>0</v>
      </c>
      <c r="Q49" s="963">
        <v>0</v>
      </c>
      <c r="R49" s="963">
        <v>0</v>
      </c>
      <c r="S49" s="964">
        <v>0</v>
      </c>
      <c r="T49" s="1224">
        <v>0</v>
      </c>
      <c r="U49" s="1225">
        <v>0</v>
      </c>
    </row>
    <row r="50" spans="1:21" ht="12.75" customHeight="1" x14ac:dyDescent="0.2">
      <c r="A50" s="5046"/>
      <c r="B50" s="960" t="s">
        <v>184</v>
      </c>
      <c r="C50" s="961">
        <v>29</v>
      </c>
      <c r="D50" s="962">
        <v>28</v>
      </c>
      <c r="E50" s="963">
        <v>28</v>
      </c>
      <c r="F50" s="963">
        <v>28</v>
      </c>
      <c r="G50" s="964">
        <v>0</v>
      </c>
      <c r="H50" s="963">
        <v>0</v>
      </c>
      <c r="I50" s="965">
        <v>0</v>
      </c>
      <c r="J50" s="963">
        <v>0</v>
      </c>
      <c r="K50" s="3304"/>
      <c r="L50" s="3304"/>
      <c r="M50" s="3305"/>
      <c r="N50" s="967">
        <v>0</v>
      </c>
      <c r="O50" s="963">
        <v>0</v>
      </c>
      <c r="P50" s="963">
        <v>0</v>
      </c>
      <c r="Q50" s="963">
        <v>0</v>
      </c>
      <c r="R50" s="963">
        <v>0</v>
      </c>
      <c r="S50" s="964">
        <v>0</v>
      </c>
      <c r="T50" s="1224">
        <v>1</v>
      </c>
      <c r="U50" s="1225">
        <v>0</v>
      </c>
    </row>
    <row r="51" spans="1:21" ht="12.75" customHeight="1" x14ac:dyDescent="0.2">
      <c r="A51" s="5046"/>
      <c r="B51" s="968" t="s">
        <v>185</v>
      </c>
      <c r="C51" s="969">
        <v>24</v>
      </c>
      <c r="D51" s="970">
        <v>23</v>
      </c>
      <c r="E51" s="971">
        <v>22</v>
      </c>
      <c r="F51" s="971">
        <v>22</v>
      </c>
      <c r="G51" s="972">
        <v>0</v>
      </c>
      <c r="H51" s="971">
        <v>1</v>
      </c>
      <c r="I51" s="973">
        <v>0</v>
      </c>
      <c r="J51" s="971">
        <v>0</v>
      </c>
      <c r="K51" s="3306"/>
      <c r="L51" s="3306"/>
      <c r="M51" s="3307"/>
      <c r="N51" s="975">
        <v>0</v>
      </c>
      <c r="O51" s="971">
        <v>0</v>
      </c>
      <c r="P51" s="971">
        <v>0</v>
      </c>
      <c r="Q51" s="971">
        <v>0</v>
      </c>
      <c r="R51" s="971">
        <v>0</v>
      </c>
      <c r="S51" s="972">
        <v>0</v>
      </c>
      <c r="T51" s="1224">
        <v>1</v>
      </c>
      <c r="U51" s="1225">
        <v>0</v>
      </c>
    </row>
    <row r="52" spans="1:21" ht="12.75" customHeight="1" x14ac:dyDescent="0.2">
      <c r="A52" s="5046"/>
      <c r="B52" s="960" t="s">
        <v>186</v>
      </c>
      <c r="C52" s="961">
        <v>41</v>
      </c>
      <c r="D52" s="962">
        <v>40</v>
      </c>
      <c r="E52" s="963">
        <v>40</v>
      </c>
      <c r="F52" s="963">
        <v>40</v>
      </c>
      <c r="G52" s="964">
        <v>0</v>
      </c>
      <c r="H52" s="963">
        <v>0</v>
      </c>
      <c r="I52" s="965">
        <v>0</v>
      </c>
      <c r="J52" s="3308"/>
      <c r="K52" s="964">
        <v>0</v>
      </c>
      <c r="L52" s="964">
        <v>0</v>
      </c>
      <c r="M52" s="966">
        <v>0</v>
      </c>
      <c r="N52" s="967">
        <v>1</v>
      </c>
      <c r="O52" s="963">
        <v>0</v>
      </c>
      <c r="P52" s="963">
        <v>0</v>
      </c>
      <c r="Q52" s="963">
        <v>0</v>
      </c>
      <c r="R52" s="963">
        <v>1</v>
      </c>
      <c r="S52" s="964">
        <v>0</v>
      </c>
      <c r="T52" s="1230">
        <v>0</v>
      </c>
      <c r="U52" s="1231">
        <v>0</v>
      </c>
    </row>
    <row r="53" spans="1:21" ht="12.75" customHeight="1" x14ac:dyDescent="0.2">
      <c r="A53" s="5046"/>
      <c r="B53" s="960" t="s">
        <v>187</v>
      </c>
      <c r="C53" s="961">
        <v>48</v>
      </c>
      <c r="D53" s="962">
        <v>48</v>
      </c>
      <c r="E53" s="963">
        <v>48</v>
      </c>
      <c r="F53" s="963">
        <v>48</v>
      </c>
      <c r="G53" s="964">
        <v>0</v>
      </c>
      <c r="H53" s="963">
        <v>0</v>
      </c>
      <c r="I53" s="965">
        <v>0</v>
      </c>
      <c r="J53" s="3308"/>
      <c r="K53" s="964">
        <v>0</v>
      </c>
      <c r="L53" s="964">
        <v>0</v>
      </c>
      <c r="M53" s="966">
        <v>0</v>
      </c>
      <c r="N53" s="967">
        <v>0</v>
      </c>
      <c r="O53" s="963">
        <v>0</v>
      </c>
      <c r="P53" s="963">
        <v>0</v>
      </c>
      <c r="Q53" s="963">
        <v>0</v>
      </c>
      <c r="R53" s="963">
        <v>0</v>
      </c>
      <c r="S53" s="964">
        <v>0</v>
      </c>
      <c r="T53" s="1224">
        <v>0</v>
      </c>
      <c r="U53" s="1225">
        <v>0</v>
      </c>
    </row>
    <row r="54" spans="1:21" ht="12.75" customHeight="1" x14ac:dyDescent="0.2">
      <c r="A54" s="5046"/>
      <c r="B54" s="960" t="s">
        <v>188</v>
      </c>
      <c r="C54" s="961">
        <v>69</v>
      </c>
      <c r="D54" s="962">
        <v>67</v>
      </c>
      <c r="E54" s="963">
        <v>67</v>
      </c>
      <c r="F54" s="963">
        <v>67</v>
      </c>
      <c r="G54" s="964">
        <v>0</v>
      </c>
      <c r="H54" s="963">
        <v>0</v>
      </c>
      <c r="I54" s="965">
        <v>0</v>
      </c>
      <c r="J54" s="3308"/>
      <c r="K54" s="964">
        <v>0</v>
      </c>
      <c r="L54" s="964">
        <v>0</v>
      </c>
      <c r="M54" s="966">
        <v>0</v>
      </c>
      <c r="N54" s="967">
        <v>0</v>
      </c>
      <c r="O54" s="963">
        <v>0</v>
      </c>
      <c r="P54" s="963">
        <v>0</v>
      </c>
      <c r="Q54" s="963">
        <v>0</v>
      </c>
      <c r="R54" s="963">
        <v>0</v>
      </c>
      <c r="S54" s="964">
        <v>0</v>
      </c>
      <c r="T54" s="1224">
        <v>2</v>
      </c>
      <c r="U54" s="1225">
        <v>0</v>
      </c>
    </row>
    <row r="55" spans="1:21" ht="12.75" customHeight="1" x14ac:dyDescent="0.2">
      <c r="A55" s="5046"/>
      <c r="B55" s="960" t="s">
        <v>189</v>
      </c>
      <c r="C55" s="961">
        <v>84</v>
      </c>
      <c r="D55" s="962">
        <v>80</v>
      </c>
      <c r="E55" s="963">
        <v>77</v>
      </c>
      <c r="F55" s="963">
        <v>76</v>
      </c>
      <c r="G55" s="964">
        <v>1</v>
      </c>
      <c r="H55" s="963">
        <v>2</v>
      </c>
      <c r="I55" s="965">
        <v>1</v>
      </c>
      <c r="J55" s="3308"/>
      <c r="K55" s="964">
        <v>1</v>
      </c>
      <c r="L55" s="964">
        <v>0</v>
      </c>
      <c r="M55" s="966">
        <v>0</v>
      </c>
      <c r="N55" s="967">
        <v>3</v>
      </c>
      <c r="O55" s="963">
        <v>0</v>
      </c>
      <c r="P55" s="963">
        <v>0</v>
      </c>
      <c r="Q55" s="963">
        <v>1</v>
      </c>
      <c r="R55" s="963">
        <v>2</v>
      </c>
      <c r="S55" s="964">
        <v>0</v>
      </c>
      <c r="T55" s="1224">
        <v>1</v>
      </c>
      <c r="U55" s="1225">
        <v>0</v>
      </c>
    </row>
    <row r="56" spans="1:21" ht="12.75" customHeight="1" x14ac:dyDescent="0.2">
      <c r="A56" s="5046"/>
      <c r="B56" s="968" t="s">
        <v>190</v>
      </c>
      <c r="C56" s="969">
        <v>91</v>
      </c>
      <c r="D56" s="970">
        <v>89</v>
      </c>
      <c r="E56" s="971">
        <v>87</v>
      </c>
      <c r="F56" s="971">
        <v>86</v>
      </c>
      <c r="G56" s="972">
        <v>1</v>
      </c>
      <c r="H56" s="971">
        <v>2</v>
      </c>
      <c r="I56" s="973">
        <v>0</v>
      </c>
      <c r="J56" s="3309"/>
      <c r="K56" s="972">
        <v>0</v>
      </c>
      <c r="L56" s="972">
        <v>0</v>
      </c>
      <c r="M56" s="974">
        <v>0</v>
      </c>
      <c r="N56" s="975">
        <v>1</v>
      </c>
      <c r="O56" s="971">
        <v>0</v>
      </c>
      <c r="P56" s="971">
        <v>1</v>
      </c>
      <c r="Q56" s="971">
        <v>0</v>
      </c>
      <c r="R56" s="971">
        <v>0</v>
      </c>
      <c r="S56" s="972">
        <v>0</v>
      </c>
      <c r="T56" s="1226">
        <v>1</v>
      </c>
      <c r="U56" s="1227">
        <v>0</v>
      </c>
    </row>
    <row r="57" spans="1:21" ht="12.75" customHeight="1" x14ac:dyDescent="0.2">
      <c r="A57" s="5046"/>
      <c r="B57" s="960" t="s">
        <v>191</v>
      </c>
      <c r="C57" s="961">
        <v>86</v>
      </c>
      <c r="D57" s="962">
        <v>85</v>
      </c>
      <c r="E57" s="963">
        <v>81</v>
      </c>
      <c r="F57" s="963">
        <v>81</v>
      </c>
      <c r="G57" s="964">
        <v>0</v>
      </c>
      <c r="H57" s="963">
        <v>4</v>
      </c>
      <c r="I57" s="965">
        <v>0</v>
      </c>
      <c r="J57" s="3308"/>
      <c r="K57" s="964">
        <v>0</v>
      </c>
      <c r="L57" s="964">
        <v>0</v>
      </c>
      <c r="M57" s="966">
        <v>0</v>
      </c>
      <c r="N57" s="967">
        <v>1</v>
      </c>
      <c r="O57" s="963">
        <v>0</v>
      </c>
      <c r="P57" s="963">
        <v>0</v>
      </c>
      <c r="Q57" s="963">
        <v>0</v>
      </c>
      <c r="R57" s="963">
        <v>1</v>
      </c>
      <c r="S57" s="964">
        <v>0</v>
      </c>
      <c r="T57" s="1224">
        <v>0</v>
      </c>
      <c r="U57" s="1225">
        <v>0</v>
      </c>
    </row>
    <row r="58" spans="1:21" ht="12.75" customHeight="1" x14ac:dyDescent="0.2">
      <c r="A58" s="5046"/>
      <c r="B58" s="960" t="s">
        <v>192</v>
      </c>
      <c r="C58" s="961">
        <v>94</v>
      </c>
      <c r="D58" s="962">
        <v>94</v>
      </c>
      <c r="E58" s="963">
        <v>84</v>
      </c>
      <c r="F58" s="963">
        <v>84</v>
      </c>
      <c r="G58" s="964">
        <v>0</v>
      </c>
      <c r="H58" s="963">
        <v>8</v>
      </c>
      <c r="I58" s="965">
        <v>2</v>
      </c>
      <c r="J58" s="3308"/>
      <c r="K58" s="964">
        <v>2</v>
      </c>
      <c r="L58" s="964">
        <v>0</v>
      </c>
      <c r="M58" s="966">
        <v>0</v>
      </c>
      <c r="N58" s="967">
        <v>0</v>
      </c>
      <c r="O58" s="963">
        <v>0</v>
      </c>
      <c r="P58" s="963">
        <v>0</v>
      </c>
      <c r="Q58" s="963">
        <v>0</v>
      </c>
      <c r="R58" s="963">
        <v>0</v>
      </c>
      <c r="S58" s="964">
        <v>0</v>
      </c>
      <c r="T58" s="1224">
        <v>0</v>
      </c>
      <c r="U58" s="1225">
        <v>0</v>
      </c>
    </row>
    <row r="59" spans="1:21" ht="12.75" customHeight="1" x14ac:dyDescent="0.2">
      <c r="A59" s="5046"/>
      <c r="B59" s="960" t="s">
        <v>193</v>
      </c>
      <c r="C59" s="961">
        <v>119</v>
      </c>
      <c r="D59" s="962">
        <v>114</v>
      </c>
      <c r="E59" s="963">
        <v>98</v>
      </c>
      <c r="F59" s="963">
        <v>98</v>
      </c>
      <c r="G59" s="964">
        <v>0</v>
      </c>
      <c r="H59" s="963">
        <v>12</v>
      </c>
      <c r="I59" s="965">
        <v>4</v>
      </c>
      <c r="J59" s="3308"/>
      <c r="K59" s="964">
        <v>2</v>
      </c>
      <c r="L59" s="964">
        <v>2</v>
      </c>
      <c r="M59" s="966">
        <v>0</v>
      </c>
      <c r="N59" s="967">
        <v>4</v>
      </c>
      <c r="O59" s="963">
        <v>1</v>
      </c>
      <c r="P59" s="963">
        <v>2</v>
      </c>
      <c r="Q59" s="963">
        <v>0</v>
      </c>
      <c r="R59" s="963">
        <v>1</v>
      </c>
      <c r="S59" s="964">
        <v>0</v>
      </c>
      <c r="T59" s="1224">
        <v>1</v>
      </c>
      <c r="U59" s="1225">
        <v>0</v>
      </c>
    </row>
    <row r="60" spans="1:21" ht="12.75" customHeight="1" x14ac:dyDescent="0.2">
      <c r="A60" s="5046"/>
      <c r="B60" s="960" t="s">
        <v>194</v>
      </c>
      <c r="C60" s="961">
        <v>169</v>
      </c>
      <c r="D60" s="962">
        <v>160</v>
      </c>
      <c r="E60" s="963">
        <v>134</v>
      </c>
      <c r="F60" s="963">
        <v>132</v>
      </c>
      <c r="G60" s="964">
        <v>2</v>
      </c>
      <c r="H60" s="963">
        <v>23</v>
      </c>
      <c r="I60" s="965">
        <v>3</v>
      </c>
      <c r="J60" s="3308"/>
      <c r="K60" s="964">
        <v>1</v>
      </c>
      <c r="L60" s="964">
        <v>1</v>
      </c>
      <c r="M60" s="966">
        <v>1</v>
      </c>
      <c r="N60" s="967">
        <v>8</v>
      </c>
      <c r="O60" s="963">
        <v>0</v>
      </c>
      <c r="P60" s="963">
        <v>2</v>
      </c>
      <c r="Q60" s="963">
        <v>6</v>
      </c>
      <c r="R60" s="963">
        <v>0</v>
      </c>
      <c r="S60" s="964">
        <v>0</v>
      </c>
      <c r="T60" s="1224">
        <v>1</v>
      </c>
      <c r="U60" s="1225">
        <v>0</v>
      </c>
    </row>
    <row r="61" spans="1:21" ht="12.75" customHeight="1" x14ac:dyDescent="0.2">
      <c r="A61" s="5046"/>
      <c r="B61" s="976" t="s">
        <v>195</v>
      </c>
      <c r="C61" s="969">
        <v>135</v>
      </c>
      <c r="D61" s="970">
        <v>116</v>
      </c>
      <c r="E61" s="971">
        <v>88</v>
      </c>
      <c r="F61" s="971">
        <v>86</v>
      </c>
      <c r="G61" s="972">
        <v>2</v>
      </c>
      <c r="H61" s="971">
        <v>25</v>
      </c>
      <c r="I61" s="973">
        <v>3</v>
      </c>
      <c r="J61" s="3309"/>
      <c r="K61" s="972">
        <v>1</v>
      </c>
      <c r="L61" s="972">
        <v>1</v>
      </c>
      <c r="M61" s="974">
        <v>1</v>
      </c>
      <c r="N61" s="975">
        <v>16</v>
      </c>
      <c r="O61" s="971">
        <v>2</v>
      </c>
      <c r="P61" s="971">
        <v>4</v>
      </c>
      <c r="Q61" s="971">
        <v>8</v>
      </c>
      <c r="R61" s="971">
        <v>2</v>
      </c>
      <c r="S61" s="972">
        <v>0</v>
      </c>
      <c r="T61" s="1226">
        <v>3</v>
      </c>
      <c r="U61" s="1225">
        <v>0</v>
      </c>
    </row>
    <row r="62" spans="1:21" ht="12.75" customHeight="1" x14ac:dyDescent="0.2">
      <c r="A62" s="5046"/>
      <c r="B62" s="977" t="s">
        <v>196</v>
      </c>
      <c r="C62" s="961">
        <v>94</v>
      </c>
      <c r="D62" s="962">
        <v>67</v>
      </c>
      <c r="E62" s="963">
        <v>49</v>
      </c>
      <c r="F62" s="963">
        <v>48</v>
      </c>
      <c r="G62" s="964">
        <v>1</v>
      </c>
      <c r="H62" s="963">
        <v>16</v>
      </c>
      <c r="I62" s="965">
        <v>2</v>
      </c>
      <c r="J62" s="3308"/>
      <c r="K62" s="964">
        <v>1</v>
      </c>
      <c r="L62" s="964">
        <v>1</v>
      </c>
      <c r="M62" s="966">
        <v>0</v>
      </c>
      <c r="N62" s="967">
        <v>27</v>
      </c>
      <c r="O62" s="963">
        <v>5</v>
      </c>
      <c r="P62" s="963">
        <v>6</v>
      </c>
      <c r="Q62" s="963">
        <v>13</v>
      </c>
      <c r="R62" s="963">
        <v>3</v>
      </c>
      <c r="S62" s="964">
        <v>0</v>
      </c>
      <c r="T62" s="1224">
        <v>0</v>
      </c>
      <c r="U62" s="1231">
        <v>0</v>
      </c>
    </row>
    <row r="63" spans="1:21" ht="12.75" customHeight="1" thickBot="1" x14ac:dyDescent="0.25">
      <c r="A63" s="5047"/>
      <c r="B63" s="978" t="s">
        <v>636</v>
      </c>
      <c r="C63" s="979">
        <v>55</v>
      </c>
      <c r="D63" s="980">
        <v>39</v>
      </c>
      <c r="E63" s="981">
        <v>21</v>
      </c>
      <c r="F63" s="981">
        <v>21</v>
      </c>
      <c r="G63" s="982">
        <v>0</v>
      </c>
      <c r="H63" s="981">
        <v>12</v>
      </c>
      <c r="I63" s="983">
        <v>6</v>
      </c>
      <c r="J63" s="3310"/>
      <c r="K63" s="982">
        <v>5</v>
      </c>
      <c r="L63" s="982">
        <v>1</v>
      </c>
      <c r="M63" s="984">
        <v>0</v>
      </c>
      <c r="N63" s="985">
        <v>16</v>
      </c>
      <c r="O63" s="981">
        <v>0</v>
      </c>
      <c r="P63" s="981">
        <v>2</v>
      </c>
      <c r="Q63" s="981">
        <v>12</v>
      </c>
      <c r="R63" s="981">
        <v>2</v>
      </c>
      <c r="S63" s="982">
        <v>0</v>
      </c>
      <c r="T63" s="1228">
        <v>0</v>
      </c>
      <c r="U63" s="1229">
        <v>0</v>
      </c>
    </row>
    <row r="64" spans="1:21" ht="13" x14ac:dyDescent="0.2">
      <c r="A64" s="510"/>
      <c r="B64" s="510"/>
      <c r="C64" s="510"/>
      <c r="D64" s="510"/>
      <c r="E64" s="510"/>
      <c r="F64" s="510"/>
      <c r="G64" s="510"/>
      <c r="H64" s="510"/>
      <c r="I64" s="510"/>
      <c r="J64" s="510"/>
      <c r="K64" s="510"/>
      <c r="L64" s="510"/>
      <c r="M64" s="510"/>
      <c r="N64" s="510"/>
      <c r="O64" s="510"/>
      <c r="P64" s="510"/>
      <c r="Q64" s="510"/>
      <c r="R64" s="510"/>
      <c r="S64" s="510"/>
      <c r="T64" s="510"/>
      <c r="U64" s="510"/>
    </row>
    <row r="65" spans="1:21" ht="13" x14ac:dyDescent="0.2">
      <c r="A65" s="510"/>
      <c r="B65" s="510"/>
      <c r="C65"/>
      <c r="D65"/>
      <c r="E65"/>
      <c r="F65"/>
      <c r="G65"/>
      <c r="H65"/>
      <c r="I65"/>
      <c r="J65"/>
      <c r="K65"/>
      <c r="L65"/>
      <c r="M65"/>
      <c r="N65"/>
      <c r="O65"/>
      <c r="P65"/>
      <c r="Q65"/>
      <c r="R65"/>
      <c r="S65"/>
      <c r="T65"/>
      <c r="U65"/>
    </row>
    <row r="66" spans="1:21" ht="13" x14ac:dyDescent="0.2">
      <c r="A66"/>
      <c r="B66"/>
      <c r="C66"/>
      <c r="D66"/>
      <c r="E66"/>
      <c r="F66"/>
      <c r="G66"/>
      <c r="H66"/>
      <c r="I66"/>
      <c r="J66"/>
      <c r="K66"/>
      <c r="L66"/>
      <c r="M66"/>
      <c r="N66"/>
      <c r="O66"/>
      <c r="P66"/>
      <c r="Q66"/>
      <c r="R66"/>
      <c r="S66"/>
      <c r="T66"/>
      <c r="U66"/>
    </row>
    <row r="67" spans="1:21" ht="13" x14ac:dyDescent="0.2">
      <c r="A67"/>
      <c r="B67"/>
      <c r="C67"/>
      <c r="D67"/>
      <c r="E67"/>
      <c r="F67"/>
      <c r="G67"/>
      <c r="H67"/>
      <c r="I67"/>
      <c r="J67"/>
      <c r="K67"/>
      <c r="L67"/>
      <c r="M67"/>
      <c r="N67"/>
      <c r="O67"/>
      <c r="P67"/>
      <c r="Q67"/>
      <c r="R67"/>
      <c r="S67"/>
      <c r="T67"/>
      <c r="U67"/>
    </row>
    <row r="68" spans="1:21" ht="13" x14ac:dyDescent="0.2">
      <c r="A68"/>
      <c r="B68"/>
      <c r="C68"/>
      <c r="D68"/>
      <c r="E68"/>
      <c r="F68"/>
      <c r="G68"/>
      <c r="H68"/>
      <c r="I68"/>
      <c r="J68"/>
      <c r="K68"/>
      <c r="L68"/>
      <c r="M68"/>
      <c r="N68"/>
      <c r="O68"/>
      <c r="P68"/>
      <c r="Q68"/>
      <c r="R68"/>
      <c r="S68"/>
      <c r="T68"/>
      <c r="U68"/>
    </row>
    <row r="69" spans="1:21" ht="13" x14ac:dyDescent="0.2">
      <c r="A69"/>
      <c r="B69"/>
      <c r="C69"/>
      <c r="D69"/>
      <c r="E69"/>
      <c r="F69"/>
      <c r="G69"/>
      <c r="H69"/>
      <c r="I69"/>
      <c r="J69"/>
      <c r="K69"/>
      <c r="L69"/>
      <c r="M69"/>
      <c r="N69"/>
      <c r="O69"/>
      <c r="P69"/>
      <c r="Q69"/>
      <c r="R69"/>
      <c r="S69"/>
      <c r="T69"/>
      <c r="U69"/>
    </row>
    <row r="70" spans="1:21" ht="13" x14ac:dyDescent="0.2">
      <c r="A70"/>
      <c r="B70"/>
      <c r="C70"/>
      <c r="D70"/>
      <c r="E70"/>
      <c r="F70"/>
      <c r="G70"/>
      <c r="H70"/>
      <c r="I70"/>
      <c r="J70"/>
      <c r="K70"/>
      <c r="L70"/>
      <c r="M70"/>
      <c r="N70"/>
      <c r="O70"/>
      <c r="P70"/>
      <c r="Q70"/>
      <c r="R70"/>
      <c r="S70"/>
      <c r="T70"/>
      <c r="U70"/>
    </row>
    <row r="71" spans="1:21" ht="13" x14ac:dyDescent="0.2">
      <c r="A71"/>
      <c r="B71"/>
      <c r="C71"/>
      <c r="D71"/>
      <c r="E71"/>
      <c r="F71"/>
      <c r="G71"/>
      <c r="H71"/>
      <c r="I71"/>
      <c r="J71"/>
      <c r="K71"/>
      <c r="L71"/>
      <c r="M71"/>
      <c r="N71"/>
      <c r="O71"/>
      <c r="P71"/>
      <c r="Q71"/>
      <c r="R71"/>
      <c r="S71"/>
      <c r="T71"/>
      <c r="U71"/>
    </row>
    <row r="72" spans="1:21" ht="13" x14ac:dyDescent="0.2">
      <c r="C72"/>
      <c r="D72"/>
      <c r="E72"/>
      <c r="F72"/>
      <c r="G72"/>
      <c r="H72"/>
      <c r="I72"/>
      <c r="J72"/>
      <c r="K72"/>
      <c r="L72"/>
      <c r="M72"/>
      <c r="N72"/>
      <c r="O72"/>
      <c r="P72"/>
      <c r="Q72"/>
      <c r="R72"/>
      <c r="S72"/>
      <c r="T72"/>
      <c r="U72"/>
    </row>
    <row r="73" spans="1:21" ht="13" x14ac:dyDescent="0.2">
      <c r="C73"/>
      <c r="D73"/>
      <c r="E73"/>
      <c r="F73"/>
      <c r="G73"/>
      <c r="H73"/>
      <c r="I73"/>
      <c r="J73"/>
      <c r="K73"/>
      <c r="L73"/>
      <c r="M73"/>
      <c r="N73"/>
      <c r="O73"/>
      <c r="P73"/>
      <c r="Q73"/>
      <c r="R73"/>
      <c r="S73"/>
      <c r="T73"/>
      <c r="U73"/>
    </row>
  </sheetData>
  <mergeCells count="19">
    <mergeCell ref="A46:A63"/>
    <mergeCell ref="R7:R8"/>
    <mergeCell ref="S7:S8"/>
    <mergeCell ref="B6:B8"/>
    <mergeCell ref="C6:C8"/>
    <mergeCell ref="D7:D8"/>
    <mergeCell ref="D6:M6"/>
    <mergeCell ref="A10:A27"/>
    <mergeCell ref="A28:A45"/>
    <mergeCell ref="N6:S6"/>
    <mergeCell ref="T6:T8"/>
    <mergeCell ref="U6:U8"/>
    <mergeCell ref="E7:G7"/>
    <mergeCell ref="H7:H8"/>
    <mergeCell ref="I7:M7"/>
    <mergeCell ref="N7:N8"/>
    <mergeCell ref="O7:O8"/>
    <mergeCell ref="P7:P8"/>
    <mergeCell ref="Q7:Q8"/>
  </mergeCells>
  <phoneticPr fontId="9"/>
  <hyperlinks>
    <hyperlink ref="A1" location="目次!C506" display="目次へ戻る" xr:uid="{00000000-0004-0000-8900-000000000000}"/>
  </hyperlinks>
  <pageMargins left="0.39370078740157483" right="0.39370078740157483" top="0.78740157480314965" bottom="0.39370078740157483" header="0.31496062992125984" footer="0.51181102362204722"/>
  <pageSetup paperSize="9" scale="57" orientation="landscape" r:id="rId1"/>
  <headerFooter>
    <oddHeader>&amp;L令和4年度歯科疾患実態調査&amp;C&amp;A&amp;R&amp;P/&amp;N</oddHeader>
  </headerFooter>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A00-000000000000}">
  <sheetPr>
    <pageSetUpPr fitToPage="1"/>
  </sheetPr>
  <dimension ref="A1:AA73"/>
  <sheetViews>
    <sheetView zoomScaleNormal="100" workbookViewId="0"/>
  </sheetViews>
  <sheetFormatPr defaultColWidth="9" defaultRowHeight="11" x14ac:dyDescent="0.2"/>
  <cols>
    <col min="1" max="2" width="8.6328125" style="1213" customWidth="1"/>
    <col min="3" max="4" width="10.6328125" style="1213" customWidth="1"/>
    <col min="5" max="21" width="10.6328125" style="200" customWidth="1"/>
    <col min="22" max="16384" width="9" style="200"/>
  </cols>
  <sheetData>
    <row r="1" spans="1:27" ht="15" customHeight="1" x14ac:dyDescent="0.2">
      <c r="A1" s="1814" t="s">
        <v>789</v>
      </c>
    </row>
    <row r="2" spans="1:27" ht="15" customHeight="1" x14ac:dyDescent="0.2"/>
    <row r="3" spans="1:27" s="992" customFormat="1" ht="15" customHeight="1" x14ac:dyDescent="0.2">
      <c r="A3" t="s">
        <v>1334</v>
      </c>
      <c r="B3" s="510" t="s">
        <v>840</v>
      </c>
      <c r="D3" s="943"/>
      <c r="E3" s="993"/>
      <c r="F3" s="993"/>
      <c r="G3" s="993"/>
      <c r="H3" s="993"/>
      <c r="I3" s="993"/>
      <c r="J3" s="1239"/>
      <c r="K3" s="1239"/>
      <c r="L3" s="1239"/>
      <c r="M3" s="993"/>
      <c r="N3" s="510"/>
      <c r="O3" s="510"/>
      <c r="P3" s="510"/>
      <c r="Q3" s="510"/>
      <c r="R3" s="510"/>
      <c r="S3" s="510"/>
      <c r="T3" s="510"/>
      <c r="U3" s="510"/>
    </row>
    <row r="4" spans="1:27" s="992" customFormat="1" ht="15" customHeight="1" x14ac:dyDescent="0.2">
      <c r="A4" s="994"/>
      <c r="B4" s="993"/>
      <c r="C4" s="993"/>
      <c r="D4" s="993"/>
      <c r="E4" s="993"/>
      <c r="F4" s="993"/>
      <c r="G4" s="993"/>
      <c r="H4" s="993"/>
      <c r="I4" s="993"/>
      <c r="J4" s="993"/>
      <c r="K4" s="993"/>
      <c r="L4" s="993"/>
      <c r="M4" s="993"/>
      <c r="N4" s="993"/>
      <c r="O4" s="510"/>
      <c r="P4" s="510"/>
      <c r="Q4" s="510"/>
      <c r="R4" s="510"/>
      <c r="S4" s="510"/>
      <c r="T4" s="510"/>
      <c r="U4" s="510"/>
    </row>
    <row r="5" spans="1:27" s="992" customFormat="1" ht="15" customHeight="1" thickBot="1" x14ac:dyDescent="0.25">
      <c r="A5" s="995"/>
      <c r="B5" s="1221"/>
      <c r="C5" s="1025"/>
      <c r="D5" s="1025"/>
      <c r="E5" s="2618"/>
      <c r="F5" s="2618"/>
      <c r="G5" s="2618"/>
      <c r="H5" s="2618"/>
      <c r="I5" s="2618"/>
      <c r="J5" s="2618"/>
      <c r="K5" s="2618"/>
      <c r="L5" s="2618"/>
      <c r="M5" s="2618"/>
      <c r="N5" s="2618"/>
      <c r="O5" s="2618"/>
      <c r="P5" s="2618"/>
      <c r="Q5" s="2618"/>
      <c r="R5" s="2618"/>
      <c r="S5" s="2618"/>
      <c r="T5" s="2618"/>
      <c r="U5" s="2618"/>
      <c r="V5" s="200"/>
      <c r="W5" s="200"/>
      <c r="X5" s="200"/>
      <c r="Y5" s="200"/>
      <c r="Z5" s="200"/>
      <c r="AA5" s="200"/>
    </row>
    <row r="6" spans="1:27" s="1" customFormat="1" ht="27" customHeight="1" x14ac:dyDescent="0.2">
      <c r="A6" s="1806"/>
      <c r="B6" s="5052" t="s">
        <v>170</v>
      </c>
      <c r="C6" s="5054" t="s">
        <v>645</v>
      </c>
      <c r="D6" s="5056" t="s">
        <v>646</v>
      </c>
      <c r="E6" s="5057"/>
      <c r="F6" s="5057"/>
      <c r="G6" s="5057"/>
      <c r="H6" s="5057"/>
      <c r="I6" s="5057"/>
      <c r="J6" s="5057"/>
      <c r="K6" s="5057"/>
      <c r="L6" s="5057"/>
      <c r="M6" s="5057"/>
      <c r="N6" s="5058" t="s">
        <v>647</v>
      </c>
      <c r="O6" s="5057"/>
      <c r="P6" s="5057"/>
      <c r="Q6" s="5057"/>
      <c r="R6" s="5057"/>
      <c r="S6" s="5057"/>
      <c r="T6" s="5041" t="s">
        <v>1188</v>
      </c>
      <c r="U6" s="5043" t="s">
        <v>547</v>
      </c>
      <c r="V6" s="200"/>
      <c r="W6" s="200"/>
      <c r="X6" s="200"/>
      <c r="Y6" s="200"/>
      <c r="Z6" s="200"/>
      <c r="AA6" s="200"/>
    </row>
    <row r="7" spans="1:27" s="1" customFormat="1" ht="24" customHeight="1" x14ac:dyDescent="0.2">
      <c r="A7" s="1807"/>
      <c r="B7" s="5053"/>
      <c r="C7" s="5055"/>
      <c r="D7" s="5059" t="s">
        <v>12</v>
      </c>
      <c r="E7" s="5061" t="s">
        <v>648</v>
      </c>
      <c r="F7" s="5062"/>
      <c r="G7" s="5062"/>
      <c r="H7" s="5039" t="s">
        <v>1183</v>
      </c>
      <c r="I7" s="5062" t="s">
        <v>649</v>
      </c>
      <c r="J7" s="5062"/>
      <c r="K7" s="5062"/>
      <c r="L7" s="5062"/>
      <c r="M7" s="5063"/>
      <c r="N7" s="5049" t="s">
        <v>12</v>
      </c>
      <c r="O7" s="5051" t="s">
        <v>650</v>
      </c>
      <c r="P7" s="5051" t="s">
        <v>651</v>
      </c>
      <c r="Q7" s="5051" t="s">
        <v>652</v>
      </c>
      <c r="R7" s="5051" t="s">
        <v>653</v>
      </c>
      <c r="S7" s="5064" t="s">
        <v>654</v>
      </c>
      <c r="T7" s="5042"/>
      <c r="U7" s="5044"/>
    </row>
    <row r="8" spans="1:27" s="1" customFormat="1" ht="48" customHeight="1" x14ac:dyDescent="0.2">
      <c r="A8" s="1807"/>
      <c r="B8" s="5053"/>
      <c r="C8" s="5055"/>
      <c r="D8" s="5060"/>
      <c r="E8" s="2105" t="s">
        <v>12</v>
      </c>
      <c r="F8" s="2575" t="s">
        <v>1182</v>
      </c>
      <c r="G8" s="2570" t="s">
        <v>1181</v>
      </c>
      <c r="H8" s="5040"/>
      <c r="I8" s="1808" t="s">
        <v>12</v>
      </c>
      <c r="J8" s="2581" t="s">
        <v>1189</v>
      </c>
      <c r="K8" s="2582" t="s">
        <v>1190</v>
      </c>
      <c r="L8" s="2582" t="s">
        <v>1191</v>
      </c>
      <c r="M8" s="1809" t="s">
        <v>1192</v>
      </c>
      <c r="N8" s="5050"/>
      <c r="O8" s="5052"/>
      <c r="P8" s="5052"/>
      <c r="Q8" s="5052"/>
      <c r="R8" s="5052"/>
      <c r="S8" s="5065"/>
      <c r="T8" s="5042"/>
      <c r="U8" s="5044"/>
    </row>
    <row r="9" spans="1:27" s="1" customFormat="1" ht="75" customHeight="1" thickBot="1" x14ac:dyDescent="0.25">
      <c r="A9" s="1810"/>
      <c r="B9" s="946" t="s">
        <v>634</v>
      </c>
      <c r="C9" s="944" t="s">
        <v>655</v>
      </c>
      <c r="D9" s="2104" t="s">
        <v>635</v>
      </c>
      <c r="E9" s="945" t="s">
        <v>635</v>
      </c>
      <c r="F9" s="1196" t="s">
        <v>1861</v>
      </c>
      <c r="G9" s="1196" t="s">
        <v>1862</v>
      </c>
      <c r="H9" s="946" t="s">
        <v>1184</v>
      </c>
      <c r="I9" s="947" t="s">
        <v>656</v>
      </c>
      <c r="J9" s="946" t="s">
        <v>1853</v>
      </c>
      <c r="K9" s="945" t="s">
        <v>1855</v>
      </c>
      <c r="L9" s="945" t="s">
        <v>1857</v>
      </c>
      <c r="M9" s="3128" t="s">
        <v>1859</v>
      </c>
      <c r="N9" s="948" t="s">
        <v>656</v>
      </c>
      <c r="O9" s="946" t="s">
        <v>657</v>
      </c>
      <c r="P9" s="946" t="s">
        <v>658</v>
      </c>
      <c r="Q9" s="946" t="s">
        <v>659</v>
      </c>
      <c r="R9" s="946" t="s">
        <v>660</v>
      </c>
      <c r="S9" s="945" t="s">
        <v>661</v>
      </c>
      <c r="T9" s="3129" t="s">
        <v>1864</v>
      </c>
      <c r="U9" s="2619" t="s">
        <v>1007</v>
      </c>
    </row>
    <row r="10" spans="1:27" ht="27" customHeight="1" x14ac:dyDescent="0.2">
      <c r="A10" s="5048" t="s">
        <v>8</v>
      </c>
      <c r="B10" s="988" t="s">
        <v>8</v>
      </c>
      <c r="C10" s="950">
        <v>2259</v>
      </c>
      <c r="D10" s="951">
        <v>2021</v>
      </c>
      <c r="E10" s="952">
        <v>1651</v>
      </c>
      <c r="F10" s="952">
        <v>1639</v>
      </c>
      <c r="G10" s="953">
        <v>12</v>
      </c>
      <c r="H10" s="952">
        <v>334</v>
      </c>
      <c r="I10" s="954">
        <v>36</v>
      </c>
      <c r="J10" s="952">
        <v>1</v>
      </c>
      <c r="K10" s="953">
        <v>20</v>
      </c>
      <c r="L10" s="953">
        <v>13</v>
      </c>
      <c r="M10" s="955">
        <v>2</v>
      </c>
      <c r="N10" s="956">
        <v>155</v>
      </c>
      <c r="O10" s="957">
        <v>2</v>
      </c>
      <c r="P10" s="957">
        <v>29</v>
      </c>
      <c r="Q10" s="957">
        <v>101</v>
      </c>
      <c r="R10" s="957">
        <v>23</v>
      </c>
      <c r="S10" s="958">
        <v>0</v>
      </c>
      <c r="T10" s="1232">
        <v>10</v>
      </c>
      <c r="U10" s="1238">
        <v>2</v>
      </c>
    </row>
    <row r="11" spans="1:27" ht="12.75" customHeight="1" x14ac:dyDescent="0.2">
      <c r="A11" s="5046"/>
      <c r="B11" s="960" t="s">
        <v>704</v>
      </c>
      <c r="C11" s="961">
        <v>80</v>
      </c>
      <c r="D11" s="962">
        <v>10</v>
      </c>
      <c r="E11" s="963">
        <v>10</v>
      </c>
      <c r="F11" s="963">
        <v>10</v>
      </c>
      <c r="G11" s="964">
        <v>0</v>
      </c>
      <c r="H11" s="963">
        <v>0</v>
      </c>
      <c r="I11" s="965">
        <v>0</v>
      </c>
      <c r="J11" s="963">
        <v>0</v>
      </c>
      <c r="K11" s="3304"/>
      <c r="L11" s="3304"/>
      <c r="M11" s="3305"/>
      <c r="N11" s="967">
        <v>0</v>
      </c>
      <c r="O11" s="963">
        <v>0</v>
      </c>
      <c r="P11" s="963">
        <v>0</v>
      </c>
      <c r="Q11" s="963">
        <v>0</v>
      </c>
      <c r="R11" s="963">
        <v>0</v>
      </c>
      <c r="S11" s="964">
        <v>0</v>
      </c>
      <c r="T11" s="1224">
        <v>3</v>
      </c>
      <c r="U11" s="1225">
        <v>0</v>
      </c>
    </row>
    <row r="12" spans="1:27" ht="12.75" customHeight="1" x14ac:dyDescent="0.2">
      <c r="A12" s="5046"/>
      <c r="B12" s="960" t="s">
        <v>705</v>
      </c>
      <c r="C12" s="961">
        <v>82</v>
      </c>
      <c r="D12" s="962">
        <v>77</v>
      </c>
      <c r="E12" s="963">
        <v>77</v>
      </c>
      <c r="F12" s="963">
        <v>77</v>
      </c>
      <c r="G12" s="964">
        <v>0</v>
      </c>
      <c r="H12" s="963">
        <v>0</v>
      </c>
      <c r="I12" s="965">
        <v>0</v>
      </c>
      <c r="J12" s="963">
        <v>0</v>
      </c>
      <c r="K12" s="3304"/>
      <c r="L12" s="3304"/>
      <c r="M12" s="3305"/>
      <c r="N12" s="967">
        <v>0</v>
      </c>
      <c r="O12" s="963">
        <v>0</v>
      </c>
      <c r="P12" s="963">
        <v>0</v>
      </c>
      <c r="Q12" s="963">
        <v>0</v>
      </c>
      <c r="R12" s="963">
        <v>0</v>
      </c>
      <c r="S12" s="964">
        <v>0</v>
      </c>
      <c r="T12" s="1224">
        <v>1</v>
      </c>
      <c r="U12" s="1225">
        <v>0</v>
      </c>
    </row>
    <row r="13" spans="1:27" ht="12.75" customHeight="1" x14ac:dyDescent="0.2">
      <c r="A13" s="5046"/>
      <c r="B13" s="960" t="s">
        <v>183</v>
      </c>
      <c r="C13" s="961">
        <v>49</v>
      </c>
      <c r="D13" s="962">
        <v>49</v>
      </c>
      <c r="E13" s="963">
        <v>49</v>
      </c>
      <c r="F13" s="963">
        <v>48</v>
      </c>
      <c r="G13" s="964">
        <v>1</v>
      </c>
      <c r="H13" s="963">
        <v>0</v>
      </c>
      <c r="I13" s="965">
        <v>0</v>
      </c>
      <c r="J13" s="963">
        <v>0</v>
      </c>
      <c r="K13" s="3304"/>
      <c r="L13" s="3304"/>
      <c r="M13" s="3305"/>
      <c r="N13" s="967">
        <v>0</v>
      </c>
      <c r="O13" s="963">
        <v>0</v>
      </c>
      <c r="P13" s="963">
        <v>0</v>
      </c>
      <c r="Q13" s="963">
        <v>0</v>
      </c>
      <c r="R13" s="963">
        <v>0</v>
      </c>
      <c r="S13" s="964">
        <v>0</v>
      </c>
      <c r="T13" s="1224">
        <v>0</v>
      </c>
      <c r="U13" s="1225">
        <v>0</v>
      </c>
    </row>
    <row r="14" spans="1:27" ht="12.75" customHeight="1" x14ac:dyDescent="0.2">
      <c r="A14" s="5046"/>
      <c r="B14" s="960" t="s">
        <v>184</v>
      </c>
      <c r="C14" s="961">
        <v>52</v>
      </c>
      <c r="D14" s="962">
        <v>52</v>
      </c>
      <c r="E14" s="963">
        <v>52</v>
      </c>
      <c r="F14" s="963">
        <v>52</v>
      </c>
      <c r="G14" s="964">
        <v>0</v>
      </c>
      <c r="H14" s="963">
        <v>0</v>
      </c>
      <c r="I14" s="965">
        <v>0</v>
      </c>
      <c r="J14" s="963">
        <v>0</v>
      </c>
      <c r="K14" s="3304"/>
      <c r="L14" s="3304"/>
      <c r="M14" s="3305"/>
      <c r="N14" s="967">
        <v>0</v>
      </c>
      <c r="O14" s="963">
        <v>0</v>
      </c>
      <c r="P14" s="963">
        <v>0</v>
      </c>
      <c r="Q14" s="963">
        <v>0</v>
      </c>
      <c r="R14" s="963">
        <v>0</v>
      </c>
      <c r="S14" s="964">
        <v>0</v>
      </c>
      <c r="T14" s="1224">
        <v>0</v>
      </c>
      <c r="U14" s="1225">
        <v>0</v>
      </c>
    </row>
    <row r="15" spans="1:27" ht="12.75" customHeight="1" x14ac:dyDescent="0.2">
      <c r="A15" s="5046"/>
      <c r="B15" s="968" t="s">
        <v>185</v>
      </c>
      <c r="C15" s="969">
        <v>38</v>
      </c>
      <c r="D15" s="970">
        <v>38</v>
      </c>
      <c r="E15" s="971">
        <v>36</v>
      </c>
      <c r="F15" s="971">
        <v>36</v>
      </c>
      <c r="G15" s="972">
        <v>0</v>
      </c>
      <c r="H15" s="971">
        <v>1</v>
      </c>
      <c r="I15" s="973">
        <v>1</v>
      </c>
      <c r="J15" s="971">
        <v>1</v>
      </c>
      <c r="K15" s="3306"/>
      <c r="L15" s="3306"/>
      <c r="M15" s="3307"/>
      <c r="N15" s="975">
        <v>0</v>
      </c>
      <c r="O15" s="971">
        <v>0</v>
      </c>
      <c r="P15" s="971">
        <v>0</v>
      </c>
      <c r="Q15" s="971">
        <v>0</v>
      </c>
      <c r="R15" s="971">
        <v>0</v>
      </c>
      <c r="S15" s="972">
        <v>0</v>
      </c>
      <c r="T15" s="1226">
        <v>0</v>
      </c>
      <c r="U15" s="1227">
        <v>0</v>
      </c>
    </row>
    <row r="16" spans="1:27" ht="12.75" customHeight="1" x14ac:dyDescent="0.2">
      <c r="A16" s="5046"/>
      <c r="B16" s="960" t="s">
        <v>186</v>
      </c>
      <c r="C16" s="961">
        <v>75</v>
      </c>
      <c r="D16" s="962">
        <v>74</v>
      </c>
      <c r="E16" s="963">
        <v>74</v>
      </c>
      <c r="F16" s="963">
        <v>73</v>
      </c>
      <c r="G16" s="964">
        <v>1</v>
      </c>
      <c r="H16" s="963">
        <v>0</v>
      </c>
      <c r="I16" s="965">
        <v>0</v>
      </c>
      <c r="J16" s="3308"/>
      <c r="K16" s="964">
        <v>0</v>
      </c>
      <c r="L16" s="964">
        <v>0</v>
      </c>
      <c r="M16" s="966">
        <v>0</v>
      </c>
      <c r="N16" s="967">
        <v>1</v>
      </c>
      <c r="O16" s="963">
        <v>0</v>
      </c>
      <c r="P16" s="963">
        <v>0</v>
      </c>
      <c r="Q16" s="963">
        <v>0</v>
      </c>
      <c r="R16" s="963">
        <v>1</v>
      </c>
      <c r="S16" s="964">
        <v>0</v>
      </c>
      <c r="T16" s="1224">
        <v>0</v>
      </c>
      <c r="U16" s="1225">
        <v>0</v>
      </c>
    </row>
    <row r="17" spans="1:21" ht="12.75" customHeight="1" x14ac:dyDescent="0.2">
      <c r="A17" s="5046"/>
      <c r="B17" s="960" t="s">
        <v>187</v>
      </c>
      <c r="C17" s="961">
        <v>83</v>
      </c>
      <c r="D17" s="962">
        <v>81</v>
      </c>
      <c r="E17" s="963">
        <v>80</v>
      </c>
      <c r="F17" s="963">
        <v>80</v>
      </c>
      <c r="G17" s="964">
        <v>0</v>
      </c>
      <c r="H17" s="963">
        <v>1</v>
      </c>
      <c r="I17" s="965">
        <v>0</v>
      </c>
      <c r="J17" s="3308"/>
      <c r="K17" s="964">
        <v>0</v>
      </c>
      <c r="L17" s="964">
        <v>0</v>
      </c>
      <c r="M17" s="966">
        <v>0</v>
      </c>
      <c r="N17" s="967">
        <v>0</v>
      </c>
      <c r="O17" s="963">
        <v>0</v>
      </c>
      <c r="P17" s="963">
        <v>0</v>
      </c>
      <c r="Q17" s="963">
        <v>0</v>
      </c>
      <c r="R17" s="963">
        <v>0</v>
      </c>
      <c r="S17" s="964">
        <v>0</v>
      </c>
      <c r="T17" s="1224">
        <v>2</v>
      </c>
      <c r="U17" s="1225">
        <v>0</v>
      </c>
    </row>
    <row r="18" spans="1:21" ht="12.75" customHeight="1" x14ac:dyDescent="0.2">
      <c r="A18" s="5046"/>
      <c r="B18" s="960" t="s">
        <v>188</v>
      </c>
      <c r="C18" s="961">
        <v>116</v>
      </c>
      <c r="D18" s="962">
        <v>116</v>
      </c>
      <c r="E18" s="963">
        <v>116</v>
      </c>
      <c r="F18" s="963">
        <v>116</v>
      </c>
      <c r="G18" s="964">
        <v>0</v>
      </c>
      <c r="H18" s="963">
        <v>0</v>
      </c>
      <c r="I18" s="965">
        <v>0</v>
      </c>
      <c r="J18" s="3308"/>
      <c r="K18" s="964">
        <v>0</v>
      </c>
      <c r="L18" s="964">
        <v>0</v>
      </c>
      <c r="M18" s="966">
        <v>0</v>
      </c>
      <c r="N18" s="967">
        <v>0</v>
      </c>
      <c r="O18" s="963">
        <v>0</v>
      </c>
      <c r="P18" s="963">
        <v>0</v>
      </c>
      <c r="Q18" s="963">
        <v>0</v>
      </c>
      <c r="R18" s="963">
        <v>0</v>
      </c>
      <c r="S18" s="964">
        <v>0</v>
      </c>
      <c r="T18" s="1224">
        <v>0</v>
      </c>
      <c r="U18" s="1225">
        <v>0</v>
      </c>
    </row>
    <row r="19" spans="1:21" ht="12.75" customHeight="1" x14ac:dyDescent="0.2">
      <c r="A19" s="5046"/>
      <c r="B19" s="960" t="s">
        <v>189</v>
      </c>
      <c r="C19" s="961">
        <v>145</v>
      </c>
      <c r="D19" s="962">
        <v>143</v>
      </c>
      <c r="E19" s="963">
        <v>140</v>
      </c>
      <c r="F19" s="963">
        <v>140</v>
      </c>
      <c r="G19" s="964">
        <v>0</v>
      </c>
      <c r="H19" s="963">
        <v>3</v>
      </c>
      <c r="I19" s="965">
        <v>0</v>
      </c>
      <c r="J19" s="3308"/>
      <c r="K19" s="964">
        <v>0</v>
      </c>
      <c r="L19" s="964">
        <v>0</v>
      </c>
      <c r="M19" s="966">
        <v>0</v>
      </c>
      <c r="N19" s="967">
        <v>2</v>
      </c>
      <c r="O19" s="963">
        <v>0</v>
      </c>
      <c r="P19" s="963">
        <v>0</v>
      </c>
      <c r="Q19" s="963">
        <v>1</v>
      </c>
      <c r="R19" s="963">
        <v>1</v>
      </c>
      <c r="S19" s="964">
        <v>0</v>
      </c>
      <c r="T19" s="1224">
        <v>0</v>
      </c>
      <c r="U19" s="1225">
        <v>0</v>
      </c>
    </row>
    <row r="20" spans="1:21" ht="12.75" customHeight="1" x14ac:dyDescent="0.2">
      <c r="A20" s="5046"/>
      <c r="B20" s="968" t="s">
        <v>190</v>
      </c>
      <c r="C20" s="969">
        <v>155</v>
      </c>
      <c r="D20" s="970">
        <v>152</v>
      </c>
      <c r="E20" s="971">
        <v>143</v>
      </c>
      <c r="F20" s="971">
        <v>141</v>
      </c>
      <c r="G20" s="972">
        <v>2</v>
      </c>
      <c r="H20" s="971">
        <v>7</v>
      </c>
      <c r="I20" s="973">
        <v>2</v>
      </c>
      <c r="J20" s="3309"/>
      <c r="K20" s="972">
        <v>2</v>
      </c>
      <c r="L20" s="972">
        <v>0</v>
      </c>
      <c r="M20" s="974">
        <v>0</v>
      </c>
      <c r="N20" s="975">
        <v>2</v>
      </c>
      <c r="O20" s="971">
        <v>1</v>
      </c>
      <c r="P20" s="971">
        <v>0</v>
      </c>
      <c r="Q20" s="971">
        <v>1</v>
      </c>
      <c r="R20" s="971">
        <v>0</v>
      </c>
      <c r="S20" s="972">
        <v>0</v>
      </c>
      <c r="T20" s="1226">
        <v>1</v>
      </c>
      <c r="U20" s="1227">
        <v>0</v>
      </c>
    </row>
    <row r="21" spans="1:21" ht="12.75" customHeight="1" x14ac:dyDescent="0.2">
      <c r="A21" s="5046"/>
      <c r="B21" s="960" t="s">
        <v>191</v>
      </c>
      <c r="C21" s="961">
        <v>137</v>
      </c>
      <c r="D21" s="962">
        <v>137</v>
      </c>
      <c r="E21" s="963">
        <v>121</v>
      </c>
      <c r="F21" s="963">
        <v>120</v>
      </c>
      <c r="G21" s="964">
        <v>1</v>
      </c>
      <c r="H21" s="963">
        <v>13</v>
      </c>
      <c r="I21" s="965">
        <v>3</v>
      </c>
      <c r="J21" s="3308"/>
      <c r="K21" s="964">
        <v>2</v>
      </c>
      <c r="L21" s="964">
        <v>1</v>
      </c>
      <c r="M21" s="966">
        <v>0</v>
      </c>
      <c r="N21" s="967">
        <v>0</v>
      </c>
      <c r="O21" s="963">
        <v>0</v>
      </c>
      <c r="P21" s="963">
        <v>0</v>
      </c>
      <c r="Q21" s="963">
        <v>0</v>
      </c>
      <c r="R21" s="963">
        <v>0</v>
      </c>
      <c r="S21" s="964">
        <v>0</v>
      </c>
      <c r="T21" s="1224">
        <v>0</v>
      </c>
      <c r="U21" s="1225">
        <v>0</v>
      </c>
    </row>
    <row r="22" spans="1:21" ht="12.75" customHeight="1" x14ac:dyDescent="0.2">
      <c r="A22" s="5046"/>
      <c r="B22" s="960" t="s">
        <v>192</v>
      </c>
      <c r="C22" s="961">
        <v>177</v>
      </c>
      <c r="D22" s="962">
        <v>171</v>
      </c>
      <c r="E22" s="963">
        <v>142</v>
      </c>
      <c r="F22" s="963">
        <v>142</v>
      </c>
      <c r="G22" s="964">
        <v>0</v>
      </c>
      <c r="H22" s="963">
        <v>27</v>
      </c>
      <c r="I22" s="965">
        <v>2</v>
      </c>
      <c r="J22" s="3308"/>
      <c r="K22" s="964">
        <v>1</v>
      </c>
      <c r="L22" s="964">
        <v>1</v>
      </c>
      <c r="M22" s="966">
        <v>0</v>
      </c>
      <c r="N22" s="967">
        <v>5</v>
      </c>
      <c r="O22" s="963">
        <v>0</v>
      </c>
      <c r="P22" s="963">
        <v>1</v>
      </c>
      <c r="Q22" s="963">
        <v>2</v>
      </c>
      <c r="R22" s="963">
        <v>2</v>
      </c>
      <c r="S22" s="964">
        <v>0</v>
      </c>
      <c r="T22" s="1224">
        <v>1</v>
      </c>
      <c r="U22" s="1225">
        <v>0</v>
      </c>
    </row>
    <row r="23" spans="1:21" ht="12.75" customHeight="1" x14ac:dyDescent="0.2">
      <c r="A23" s="5046"/>
      <c r="B23" s="960" t="s">
        <v>193</v>
      </c>
      <c r="C23" s="961">
        <v>220</v>
      </c>
      <c r="D23" s="962">
        <v>214</v>
      </c>
      <c r="E23" s="963">
        <v>167</v>
      </c>
      <c r="F23" s="963">
        <v>167</v>
      </c>
      <c r="G23" s="964">
        <v>0</v>
      </c>
      <c r="H23" s="963">
        <v>43</v>
      </c>
      <c r="I23" s="965">
        <v>4</v>
      </c>
      <c r="J23" s="3308"/>
      <c r="K23" s="964">
        <v>3</v>
      </c>
      <c r="L23" s="964">
        <v>1</v>
      </c>
      <c r="M23" s="966">
        <v>0</v>
      </c>
      <c r="N23" s="967">
        <v>6</v>
      </c>
      <c r="O23" s="963">
        <v>0</v>
      </c>
      <c r="P23" s="963">
        <v>3</v>
      </c>
      <c r="Q23" s="963">
        <v>1</v>
      </c>
      <c r="R23" s="963">
        <v>2</v>
      </c>
      <c r="S23" s="964">
        <v>0</v>
      </c>
      <c r="T23" s="1224">
        <v>0</v>
      </c>
      <c r="U23" s="1225">
        <v>0</v>
      </c>
    </row>
    <row r="24" spans="1:21" ht="12.75" customHeight="1" x14ac:dyDescent="0.2">
      <c r="A24" s="5046"/>
      <c r="B24" s="960" t="s">
        <v>194</v>
      </c>
      <c r="C24" s="961">
        <v>305</v>
      </c>
      <c r="D24" s="962">
        <v>275</v>
      </c>
      <c r="E24" s="963">
        <v>199</v>
      </c>
      <c r="F24" s="963">
        <v>197</v>
      </c>
      <c r="G24" s="964">
        <v>2</v>
      </c>
      <c r="H24" s="963">
        <v>70</v>
      </c>
      <c r="I24" s="965">
        <v>6</v>
      </c>
      <c r="J24" s="3308"/>
      <c r="K24" s="964">
        <v>2</v>
      </c>
      <c r="L24" s="964">
        <v>4</v>
      </c>
      <c r="M24" s="966">
        <v>0</v>
      </c>
      <c r="N24" s="967">
        <v>28</v>
      </c>
      <c r="O24" s="963">
        <v>0</v>
      </c>
      <c r="P24" s="963">
        <v>6</v>
      </c>
      <c r="Q24" s="963">
        <v>16</v>
      </c>
      <c r="R24" s="963">
        <v>6</v>
      </c>
      <c r="S24" s="964">
        <v>0</v>
      </c>
      <c r="T24" s="1224">
        <v>0</v>
      </c>
      <c r="U24" s="1225">
        <v>2</v>
      </c>
    </row>
    <row r="25" spans="1:21" ht="12.75" customHeight="1" x14ac:dyDescent="0.2">
      <c r="A25" s="5046"/>
      <c r="B25" s="976" t="s">
        <v>195</v>
      </c>
      <c r="C25" s="969">
        <v>258</v>
      </c>
      <c r="D25" s="970">
        <v>212</v>
      </c>
      <c r="E25" s="971">
        <v>140</v>
      </c>
      <c r="F25" s="971">
        <v>137</v>
      </c>
      <c r="G25" s="972">
        <v>3</v>
      </c>
      <c r="H25" s="971">
        <v>67</v>
      </c>
      <c r="I25" s="973">
        <v>5</v>
      </c>
      <c r="J25" s="3309"/>
      <c r="K25" s="972">
        <v>1</v>
      </c>
      <c r="L25" s="972">
        <v>3</v>
      </c>
      <c r="M25" s="974">
        <v>1</v>
      </c>
      <c r="N25" s="975">
        <v>44</v>
      </c>
      <c r="O25" s="971">
        <v>0</v>
      </c>
      <c r="P25" s="971">
        <v>10</v>
      </c>
      <c r="Q25" s="971">
        <v>28</v>
      </c>
      <c r="R25" s="971">
        <v>6</v>
      </c>
      <c r="S25" s="972">
        <v>0</v>
      </c>
      <c r="T25" s="1226">
        <v>2</v>
      </c>
      <c r="U25" s="1227">
        <v>0</v>
      </c>
    </row>
    <row r="26" spans="1:21" ht="12.75" customHeight="1" x14ac:dyDescent="0.2">
      <c r="A26" s="5046"/>
      <c r="B26" s="977" t="s">
        <v>196</v>
      </c>
      <c r="C26" s="961">
        <v>182</v>
      </c>
      <c r="D26" s="962">
        <v>144</v>
      </c>
      <c r="E26" s="963">
        <v>71</v>
      </c>
      <c r="F26" s="963">
        <v>69</v>
      </c>
      <c r="G26" s="964">
        <v>2</v>
      </c>
      <c r="H26" s="963">
        <v>68</v>
      </c>
      <c r="I26" s="965">
        <v>5</v>
      </c>
      <c r="J26" s="3308"/>
      <c r="K26" s="964">
        <v>2</v>
      </c>
      <c r="L26" s="964">
        <v>3</v>
      </c>
      <c r="M26" s="966">
        <v>0</v>
      </c>
      <c r="N26" s="967">
        <v>38</v>
      </c>
      <c r="O26" s="963">
        <v>1</v>
      </c>
      <c r="P26" s="963">
        <v>6</v>
      </c>
      <c r="Q26" s="963">
        <v>28</v>
      </c>
      <c r="R26" s="963">
        <v>3</v>
      </c>
      <c r="S26" s="964">
        <v>0</v>
      </c>
      <c r="T26" s="1224">
        <v>0</v>
      </c>
      <c r="U26" s="1225">
        <v>0</v>
      </c>
    </row>
    <row r="27" spans="1:21" ht="12.75" customHeight="1" thickBot="1" x14ac:dyDescent="0.25">
      <c r="A27" s="5047"/>
      <c r="B27" s="978" t="s">
        <v>706</v>
      </c>
      <c r="C27" s="979">
        <v>105</v>
      </c>
      <c r="D27" s="980">
        <v>76</v>
      </c>
      <c r="E27" s="981">
        <v>34</v>
      </c>
      <c r="F27" s="981">
        <v>34</v>
      </c>
      <c r="G27" s="982">
        <v>0</v>
      </c>
      <c r="H27" s="981">
        <v>34</v>
      </c>
      <c r="I27" s="983">
        <v>8</v>
      </c>
      <c r="J27" s="3310"/>
      <c r="K27" s="982">
        <v>7</v>
      </c>
      <c r="L27" s="982">
        <v>0</v>
      </c>
      <c r="M27" s="984">
        <v>1</v>
      </c>
      <c r="N27" s="985">
        <v>29</v>
      </c>
      <c r="O27" s="981">
        <v>0</v>
      </c>
      <c r="P27" s="981">
        <v>3</v>
      </c>
      <c r="Q27" s="981">
        <v>24</v>
      </c>
      <c r="R27" s="981">
        <v>2</v>
      </c>
      <c r="S27" s="982">
        <v>0</v>
      </c>
      <c r="T27" s="1228">
        <v>0</v>
      </c>
      <c r="U27" s="1225">
        <v>0</v>
      </c>
    </row>
    <row r="28" spans="1:21" ht="27" customHeight="1" x14ac:dyDescent="0.2">
      <c r="A28" s="5045" t="s">
        <v>6</v>
      </c>
      <c r="B28" s="949" t="s">
        <v>8</v>
      </c>
      <c r="C28" s="950">
        <v>1013</v>
      </c>
      <c r="D28" s="951">
        <v>883</v>
      </c>
      <c r="E28" s="957">
        <v>724</v>
      </c>
      <c r="F28" s="957">
        <v>716</v>
      </c>
      <c r="G28" s="958">
        <v>8</v>
      </c>
      <c r="H28" s="957">
        <v>142</v>
      </c>
      <c r="I28" s="986">
        <v>17</v>
      </c>
      <c r="J28" s="957">
        <v>1</v>
      </c>
      <c r="K28" s="958">
        <v>9</v>
      </c>
      <c r="L28" s="958">
        <v>6</v>
      </c>
      <c r="M28" s="987">
        <v>1</v>
      </c>
      <c r="N28" s="956">
        <v>92</v>
      </c>
      <c r="O28" s="957">
        <v>0</v>
      </c>
      <c r="P28" s="957">
        <v>16</v>
      </c>
      <c r="Q28" s="957">
        <v>61</v>
      </c>
      <c r="R28" s="957">
        <v>15</v>
      </c>
      <c r="S28" s="958">
        <v>0</v>
      </c>
      <c r="T28" s="1234">
        <v>4</v>
      </c>
      <c r="U28" s="1233">
        <v>1</v>
      </c>
    </row>
    <row r="29" spans="1:21" ht="12.75" customHeight="1" x14ac:dyDescent="0.2">
      <c r="A29" s="5046"/>
      <c r="B29" s="960" t="s">
        <v>704</v>
      </c>
      <c r="C29" s="961">
        <v>33</v>
      </c>
      <c r="D29" s="962">
        <v>1</v>
      </c>
      <c r="E29" s="963">
        <v>1</v>
      </c>
      <c r="F29" s="963">
        <v>1</v>
      </c>
      <c r="G29" s="964">
        <v>0</v>
      </c>
      <c r="H29" s="963">
        <v>0</v>
      </c>
      <c r="I29" s="965">
        <v>0</v>
      </c>
      <c r="J29" s="963">
        <v>0</v>
      </c>
      <c r="K29" s="3304"/>
      <c r="L29" s="3304"/>
      <c r="M29" s="3305"/>
      <c r="N29" s="967">
        <v>0</v>
      </c>
      <c r="O29" s="963">
        <v>0</v>
      </c>
      <c r="P29" s="963">
        <v>0</v>
      </c>
      <c r="Q29" s="963">
        <v>0</v>
      </c>
      <c r="R29" s="963">
        <v>0</v>
      </c>
      <c r="S29" s="964">
        <v>0</v>
      </c>
      <c r="T29" s="1230">
        <v>2</v>
      </c>
      <c r="U29" s="1231">
        <v>0</v>
      </c>
    </row>
    <row r="30" spans="1:21" ht="12.75" customHeight="1" x14ac:dyDescent="0.2">
      <c r="A30" s="5046"/>
      <c r="B30" s="960" t="s">
        <v>707</v>
      </c>
      <c r="C30" s="961">
        <v>42</v>
      </c>
      <c r="D30" s="962">
        <v>38</v>
      </c>
      <c r="E30" s="963">
        <v>38</v>
      </c>
      <c r="F30" s="963">
        <v>38</v>
      </c>
      <c r="G30" s="964">
        <v>0</v>
      </c>
      <c r="H30" s="963">
        <v>0</v>
      </c>
      <c r="I30" s="965">
        <v>0</v>
      </c>
      <c r="J30" s="963">
        <v>0</v>
      </c>
      <c r="K30" s="3304"/>
      <c r="L30" s="3304"/>
      <c r="M30" s="3305"/>
      <c r="N30" s="967">
        <v>0</v>
      </c>
      <c r="O30" s="963">
        <v>0</v>
      </c>
      <c r="P30" s="963">
        <v>0</v>
      </c>
      <c r="Q30" s="963">
        <v>0</v>
      </c>
      <c r="R30" s="963">
        <v>0</v>
      </c>
      <c r="S30" s="964">
        <v>0</v>
      </c>
      <c r="T30" s="1224">
        <v>1</v>
      </c>
      <c r="U30" s="1225">
        <v>0</v>
      </c>
    </row>
    <row r="31" spans="1:21" ht="12.75" customHeight="1" x14ac:dyDescent="0.2">
      <c r="A31" s="5046"/>
      <c r="B31" s="960" t="s">
        <v>183</v>
      </c>
      <c r="C31" s="961">
        <v>28</v>
      </c>
      <c r="D31" s="962">
        <v>28</v>
      </c>
      <c r="E31" s="963">
        <v>28</v>
      </c>
      <c r="F31" s="963">
        <v>27</v>
      </c>
      <c r="G31" s="964">
        <v>1</v>
      </c>
      <c r="H31" s="963">
        <v>0</v>
      </c>
      <c r="I31" s="965">
        <v>0</v>
      </c>
      <c r="J31" s="963">
        <v>0</v>
      </c>
      <c r="K31" s="3304"/>
      <c r="L31" s="3304"/>
      <c r="M31" s="3305"/>
      <c r="N31" s="967">
        <v>0</v>
      </c>
      <c r="O31" s="963">
        <v>0</v>
      </c>
      <c r="P31" s="963">
        <v>0</v>
      </c>
      <c r="Q31" s="963">
        <v>0</v>
      </c>
      <c r="R31" s="963">
        <v>0</v>
      </c>
      <c r="S31" s="964">
        <v>0</v>
      </c>
      <c r="T31" s="1224">
        <v>0</v>
      </c>
      <c r="U31" s="1225">
        <v>0</v>
      </c>
    </row>
    <row r="32" spans="1:21" ht="12.75" customHeight="1" x14ac:dyDescent="0.2">
      <c r="A32" s="5046"/>
      <c r="B32" s="960" t="s">
        <v>184</v>
      </c>
      <c r="C32" s="961">
        <v>23</v>
      </c>
      <c r="D32" s="962">
        <v>23</v>
      </c>
      <c r="E32" s="963">
        <v>23</v>
      </c>
      <c r="F32" s="963">
        <v>23</v>
      </c>
      <c r="G32" s="964">
        <v>0</v>
      </c>
      <c r="H32" s="963">
        <v>0</v>
      </c>
      <c r="I32" s="965">
        <v>0</v>
      </c>
      <c r="J32" s="963">
        <v>0</v>
      </c>
      <c r="K32" s="3304"/>
      <c r="L32" s="3304"/>
      <c r="M32" s="3305"/>
      <c r="N32" s="967">
        <v>0</v>
      </c>
      <c r="O32" s="963">
        <v>0</v>
      </c>
      <c r="P32" s="963">
        <v>0</v>
      </c>
      <c r="Q32" s="963">
        <v>0</v>
      </c>
      <c r="R32" s="963">
        <v>0</v>
      </c>
      <c r="S32" s="964">
        <v>0</v>
      </c>
      <c r="T32" s="1224">
        <v>0</v>
      </c>
      <c r="U32" s="1225">
        <v>0</v>
      </c>
    </row>
    <row r="33" spans="1:21" ht="12.75" customHeight="1" x14ac:dyDescent="0.2">
      <c r="A33" s="5046"/>
      <c r="B33" s="968" t="s">
        <v>185</v>
      </c>
      <c r="C33" s="969">
        <v>14</v>
      </c>
      <c r="D33" s="970">
        <v>14</v>
      </c>
      <c r="E33" s="971">
        <v>12</v>
      </c>
      <c r="F33" s="971">
        <v>12</v>
      </c>
      <c r="G33" s="972">
        <v>0</v>
      </c>
      <c r="H33" s="971">
        <v>1</v>
      </c>
      <c r="I33" s="973">
        <v>1</v>
      </c>
      <c r="J33" s="971">
        <v>1</v>
      </c>
      <c r="K33" s="3306"/>
      <c r="L33" s="3306"/>
      <c r="M33" s="3307"/>
      <c r="N33" s="975">
        <v>0</v>
      </c>
      <c r="O33" s="971">
        <v>0</v>
      </c>
      <c r="P33" s="971">
        <v>0</v>
      </c>
      <c r="Q33" s="971">
        <v>0</v>
      </c>
      <c r="R33" s="971">
        <v>0</v>
      </c>
      <c r="S33" s="972">
        <v>0</v>
      </c>
      <c r="T33" s="1224">
        <v>0</v>
      </c>
      <c r="U33" s="1227">
        <v>0</v>
      </c>
    </row>
    <row r="34" spans="1:21" ht="12.75" customHeight="1" x14ac:dyDescent="0.2">
      <c r="A34" s="5046"/>
      <c r="B34" s="960" t="s">
        <v>186</v>
      </c>
      <c r="C34" s="961">
        <v>34</v>
      </c>
      <c r="D34" s="962">
        <v>33</v>
      </c>
      <c r="E34" s="963">
        <v>33</v>
      </c>
      <c r="F34" s="963">
        <v>32</v>
      </c>
      <c r="G34" s="964">
        <v>1</v>
      </c>
      <c r="H34" s="963">
        <v>0</v>
      </c>
      <c r="I34" s="965">
        <v>0</v>
      </c>
      <c r="J34" s="3308"/>
      <c r="K34" s="964">
        <v>0</v>
      </c>
      <c r="L34" s="964">
        <v>0</v>
      </c>
      <c r="M34" s="966">
        <v>0</v>
      </c>
      <c r="N34" s="967">
        <v>1</v>
      </c>
      <c r="O34" s="963">
        <v>0</v>
      </c>
      <c r="P34" s="963">
        <v>0</v>
      </c>
      <c r="Q34" s="963">
        <v>0</v>
      </c>
      <c r="R34" s="963">
        <v>1</v>
      </c>
      <c r="S34" s="964">
        <v>0</v>
      </c>
      <c r="T34" s="1230">
        <v>0</v>
      </c>
      <c r="U34" s="1225">
        <v>0</v>
      </c>
    </row>
    <row r="35" spans="1:21" ht="12.75" customHeight="1" x14ac:dyDescent="0.2">
      <c r="A35" s="5046"/>
      <c r="B35" s="960" t="s">
        <v>187</v>
      </c>
      <c r="C35" s="961">
        <v>35</v>
      </c>
      <c r="D35" s="962">
        <v>34</v>
      </c>
      <c r="E35" s="963">
        <v>33</v>
      </c>
      <c r="F35" s="963">
        <v>33</v>
      </c>
      <c r="G35" s="964">
        <v>0</v>
      </c>
      <c r="H35" s="963">
        <v>1</v>
      </c>
      <c r="I35" s="965">
        <v>0</v>
      </c>
      <c r="J35" s="3308"/>
      <c r="K35" s="964">
        <v>0</v>
      </c>
      <c r="L35" s="964">
        <v>0</v>
      </c>
      <c r="M35" s="966">
        <v>0</v>
      </c>
      <c r="N35" s="967">
        <v>0</v>
      </c>
      <c r="O35" s="963">
        <v>0</v>
      </c>
      <c r="P35" s="963">
        <v>0</v>
      </c>
      <c r="Q35" s="963">
        <v>0</v>
      </c>
      <c r="R35" s="963">
        <v>0</v>
      </c>
      <c r="S35" s="964">
        <v>0</v>
      </c>
      <c r="T35" s="1224">
        <v>1</v>
      </c>
      <c r="U35" s="1225">
        <v>0</v>
      </c>
    </row>
    <row r="36" spans="1:21" ht="12.75" customHeight="1" x14ac:dyDescent="0.2">
      <c r="A36" s="5046"/>
      <c r="B36" s="960" t="s">
        <v>188</v>
      </c>
      <c r="C36" s="961">
        <v>47</v>
      </c>
      <c r="D36" s="962">
        <v>47</v>
      </c>
      <c r="E36" s="963">
        <v>47</v>
      </c>
      <c r="F36" s="963">
        <v>47</v>
      </c>
      <c r="G36" s="964">
        <v>0</v>
      </c>
      <c r="H36" s="963">
        <v>0</v>
      </c>
      <c r="I36" s="965">
        <v>0</v>
      </c>
      <c r="J36" s="3308"/>
      <c r="K36" s="964">
        <v>0</v>
      </c>
      <c r="L36" s="964">
        <v>0</v>
      </c>
      <c r="M36" s="966">
        <v>0</v>
      </c>
      <c r="N36" s="967">
        <v>0</v>
      </c>
      <c r="O36" s="963">
        <v>0</v>
      </c>
      <c r="P36" s="963">
        <v>0</v>
      </c>
      <c r="Q36" s="963">
        <v>0</v>
      </c>
      <c r="R36" s="963">
        <v>0</v>
      </c>
      <c r="S36" s="964">
        <v>0</v>
      </c>
      <c r="T36" s="1224">
        <v>0</v>
      </c>
      <c r="U36" s="1225">
        <v>0</v>
      </c>
    </row>
    <row r="37" spans="1:21" ht="12.75" customHeight="1" x14ac:dyDescent="0.2">
      <c r="A37" s="5046"/>
      <c r="B37" s="960" t="s">
        <v>189</v>
      </c>
      <c r="C37" s="961">
        <v>61</v>
      </c>
      <c r="D37" s="962">
        <v>60</v>
      </c>
      <c r="E37" s="963">
        <v>59</v>
      </c>
      <c r="F37" s="963">
        <v>59</v>
      </c>
      <c r="G37" s="964">
        <v>0</v>
      </c>
      <c r="H37" s="963">
        <v>1</v>
      </c>
      <c r="I37" s="965">
        <v>0</v>
      </c>
      <c r="J37" s="3308"/>
      <c r="K37" s="964">
        <v>0</v>
      </c>
      <c r="L37" s="964">
        <v>0</v>
      </c>
      <c r="M37" s="966">
        <v>0</v>
      </c>
      <c r="N37" s="967">
        <v>1</v>
      </c>
      <c r="O37" s="963">
        <v>0</v>
      </c>
      <c r="P37" s="963">
        <v>0</v>
      </c>
      <c r="Q37" s="963">
        <v>0</v>
      </c>
      <c r="R37" s="963">
        <v>1</v>
      </c>
      <c r="S37" s="964">
        <v>0</v>
      </c>
      <c r="T37" s="1224">
        <v>0</v>
      </c>
      <c r="U37" s="1225">
        <v>0</v>
      </c>
    </row>
    <row r="38" spans="1:21" ht="12.75" customHeight="1" x14ac:dyDescent="0.2">
      <c r="A38" s="5046"/>
      <c r="B38" s="968" t="s">
        <v>190</v>
      </c>
      <c r="C38" s="969">
        <v>64</v>
      </c>
      <c r="D38" s="970">
        <v>63</v>
      </c>
      <c r="E38" s="971">
        <v>57</v>
      </c>
      <c r="F38" s="971">
        <v>55</v>
      </c>
      <c r="G38" s="972">
        <v>2</v>
      </c>
      <c r="H38" s="971">
        <v>5</v>
      </c>
      <c r="I38" s="973">
        <v>1</v>
      </c>
      <c r="J38" s="3309"/>
      <c r="K38" s="972">
        <v>1</v>
      </c>
      <c r="L38" s="972">
        <v>0</v>
      </c>
      <c r="M38" s="974">
        <v>0</v>
      </c>
      <c r="N38" s="975">
        <v>1</v>
      </c>
      <c r="O38" s="971">
        <v>0</v>
      </c>
      <c r="P38" s="971">
        <v>0</v>
      </c>
      <c r="Q38" s="971">
        <v>1</v>
      </c>
      <c r="R38" s="971">
        <v>0</v>
      </c>
      <c r="S38" s="972">
        <v>0</v>
      </c>
      <c r="T38" s="1226">
        <v>0</v>
      </c>
      <c r="U38" s="1227">
        <v>0</v>
      </c>
    </row>
    <row r="39" spans="1:21" ht="12.75" customHeight="1" x14ac:dyDescent="0.2">
      <c r="A39" s="5046"/>
      <c r="B39" s="960" t="s">
        <v>191</v>
      </c>
      <c r="C39" s="961">
        <v>51</v>
      </c>
      <c r="D39" s="962">
        <v>51</v>
      </c>
      <c r="E39" s="963">
        <v>46</v>
      </c>
      <c r="F39" s="963">
        <v>45</v>
      </c>
      <c r="G39" s="964">
        <v>1</v>
      </c>
      <c r="H39" s="963">
        <v>4</v>
      </c>
      <c r="I39" s="965">
        <v>1</v>
      </c>
      <c r="J39" s="3308"/>
      <c r="K39" s="964">
        <v>0</v>
      </c>
      <c r="L39" s="964">
        <v>1</v>
      </c>
      <c r="M39" s="966">
        <v>0</v>
      </c>
      <c r="N39" s="967">
        <v>0</v>
      </c>
      <c r="O39" s="963">
        <v>0</v>
      </c>
      <c r="P39" s="963">
        <v>0</v>
      </c>
      <c r="Q39" s="963">
        <v>0</v>
      </c>
      <c r="R39" s="963">
        <v>0</v>
      </c>
      <c r="S39" s="964">
        <v>0</v>
      </c>
      <c r="T39" s="1224">
        <v>0</v>
      </c>
      <c r="U39" s="1225">
        <v>0</v>
      </c>
    </row>
    <row r="40" spans="1:21" ht="12.75" customHeight="1" x14ac:dyDescent="0.2">
      <c r="A40" s="5046"/>
      <c r="B40" s="960" t="s">
        <v>192</v>
      </c>
      <c r="C40" s="961">
        <v>83</v>
      </c>
      <c r="D40" s="962">
        <v>78</v>
      </c>
      <c r="E40" s="963">
        <v>63</v>
      </c>
      <c r="F40" s="963">
        <v>63</v>
      </c>
      <c r="G40" s="964">
        <v>0</v>
      </c>
      <c r="H40" s="963">
        <v>14</v>
      </c>
      <c r="I40" s="965">
        <v>1</v>
      </c>
      <c r="J40" s="3308"/>
      <c r="K40" s="964">
        <v>1</v>
      </c>
      <c r="L40" s="964">
        <v>0</v>
      </c>
      <c r="M40" s="966">
        <v>0</v>
      </c>
      <c r="N40" s="967">
        <v>5</v>
      </c>
      <c r="O40" s="963">
        <v>0</v>
      </c>
      <c r="P40" s="963">
        <v>1</v>
      </c>
      <c r="Q40" s="963">
        <v>2</v>
      </c>
      <c r="R40" s="963">
        <v>2</v>
      </c>
      <c r="S40" s="964">
        <v>0</v>
      </c>
      <c r="T40" s="1224">
        <v>0</v>
      </c>
      <c r="U40" s="1225">
        <v>0</v>
      </c>
    </row>
    <row r="41" spans="1:21" ht="12.75" customHeight="1" x14ac:dyDescent="0.2">
      <c r="A41" s="5046"/>
      <c r="B41" s="960" t="s">
        <v>193</v>
      </c>
      <c r="C41" s="961">
        <v>101</v>
      </c>
      <c r="D41" s="962">
        <v>99</v>
      </c>
      <c r="E41" s="963">
        <v>79</v>
      </c>
      <c r="F41" s="963">
        <v>79</v>
      </c>
      <c r="G41" s="964">
        <v>0</v>
      </c>
      <c r="H41" s="963">
        <v>18</v>
      </c>
      <c r="I41" s="965">
        <v>2</v>
      </c>
      <c r="J41" s="3308"/>
      <c r="K41" s="964">
        <v>2</v>
      </c>
      <c r="L41" s="964">
        <v>0</v>
      </c>
      <c r="M41" s="966">
        <v>0</v>
      </c>
      <c r="N41" s="967">
        <v>2</v>
      </c>
      <c r="O41" s="963">
        <v>0</v>
      </c>
      <c r="P41" s="963">
        <v>0</v>
      </c>
      <c r="Q41" s="963">
        <v>1</v>
      </c>
      <c r="R41" s="963">
        <v>1</v>
      </c>
      <c r="S41" s="964">
        <v>0</v>
      </c>
      <c r="T41" s="1224">
        <v>0</v>
      </c>
      <c r="U41" s="1225">
        <v>0</v>
      </c>
    </row>
    <row r="42" spans="1:21" ht="12.75" customHeight="1" x14ac:dyDescent="0.2">
      <c r="A42" s="5046"/>
      <c r="B42" s="960" t="s">
        <v>194</v>
      </c>
      <c r="C42" s="961">
        <v>136</v>
      </c>
      <c r="D42" s="962">
        <v>119</v>
      </c>
      <c r="E42" s="963">
        <v>90</v>
      </c>
      <c r="F42" s="963">
        <v>89</v>
      </c>
      <c r="G42" s="964">
        <v>1</v>
      </c>
      <c r="H42" s="963">
        <v>27</v>
      </c>
      <c r="I42" s="965">
        <v>2</v>
      </c>
      <c r="J42" s="3308"/>
      <c r="K42" s="964">
        <v>0</v>
      </c>
      <c r="L42" s="964">
        <v>2</v>
      </c>
      <c r="M42" s="966">
        <v>0</v>
      </c>
      <c r="N42" s="967">
        <v>16</v>
      </c>
      <c r="O42" s="963">
        <v>0</v>
      </c>
      <c r="P42" s="963">
        <v>2</v>
      </c>
      <c r="Q42" s="963">
        <v>10</v>
      </c>
      <c r="R42" s="963">
        <v>4</v>
      </c>
      <c r="S42" s="964">
        <v>0</v>
      </c>
      <c r="T42" s="1224">
        <v>0</v>
      </c>
      <c r="U42" s="1225">
        <v>1</v>
      </c>
    </row>
    <row r="43" spans="1:21" ht="12.75" customHeight="1" x14ac:dyDescent="0.2">
      <c r="A43" s="5046"/>
      <c r="B43" s="976" t="s">
        <v>195</v>
      </c>
      <c r="C43" s="969">
        <v>123</v>
      </c>
      <c r="D43" s="970">
        <v>92</v>
      </c>
      <c r="E43" s="971">
        <v>66</v>
      </c>
      <c r="F43" s="971">
        <v>64</v>
      </c>
      <c r="G43" s="972">
        <v>2</v>
      </c>
      <c r="H43" s="971">
        <v>24</v>
      </c>
      <c r="I43" s="973">
        <v>2</v>
      </c>
      <c r="J43" s="3309"/>
      <c r="K43" s="972">
        <v>1</v>
      </c>
      <c r="L43" s="972">
        <v>1</v>
      </c>
      <c r="M43" s="974">
        <v>0</v>
      </c>
      <c r="N43" s="975">
        <v>31</v>
      </c>
      <c r="O43" s="971">
        <v>0</v>
      </c>
      <c r="P43" s="971">
        <v>7</v>
      </c>
      <c r="Q43" s="971">
        <v>20</v>
      </c>
      <c r="R43" s="971">
        <v>4</v>
      </c>
      <c r="S43" s="972">
        <v>0</v>
      </c>
      <c r="T43" s="1226">
        <v>0</v>
      </c>
      <c r="U43" s="1225">
        <v>0</v>
      </c>
    </row>
    <row r="44" spans="1:21" ht="12.75" customHeight="1" x14ac:dyDescent="0.2">
      <c r="A44" s="5046"/>
      <c r="B44" s="977" t="s">
        <v>196</v>
      </c>
      <c r="C44" s="961">
        <v>88</v>
      </c>
      <c r="D44" s="962">
        <v>66</v>
      </c>
      <c r="E44" s="963">
        <v>34</v>
      </c>
      <c r="F44" s="963">
        <v>34</v>
      </c>
      <c r="G44" s="964">
        <v>0</v>
      </c>
      <c r="H44" s="963">
        <v>28</v>
      </c>
      <c r="I44" s="965">
        <v>4</v>
      </c>
      <c r="J44" s="3308"/>
      <c r="K44" s="964">
        <v>2</v>
      </c>
      <c r="L44" s="964">
        <v>2</v>
      </c>
      <c r="M44" s="966">
        <v>0</v>
      </c>
      <c r="N44" s="967">
        <v>22</v>
      </c>
      <c r="O44" s="963">
        <v>0</v>
      </c>
      <c r="P44" s="963">
        <v>5</v>
      </c>
      <c r="Q44" s="963">
        <v>15</v>
      </c>
      <c r="R44" s="963">
        <v>2</v>
      </c>
      <c r="S44" s="964">
        <v>0</v>
      </c>
      <c r="T44" s="1224">
        <v>0</v>
      </c>
      <c r="U44" s="1231">
        <v>0</v>
      </c>
    </row>
    <row r="45" spans="1:21" ht="12.75" customHeight="1" thickBot="1" x14ac:dyDescent="0.25">
      <c r="A45" s="5047"/>
      <c r="B45" s="978" t="s">
        <v>708</v>
      </c>
      <c r="C45" s="979">
        <v>50</v>
      </c>
      <c r="D45" s="980">
        <v>37</v>
      </c>
      <c r="E45" s="981">
        <v>15</v>
      </c>
      <c r="F45" s="981">
        <v>15</v>
      </c>
      <c r="G45" s="982">
        <v>0</v>
      </c>
      <c r="H45" s="981">
        <v>19</v>
      </c>
      <c r="I45" s="983">
        <v>3</v>
      </c>
      <c r="J45" s="3310"/>
      <c r="K45" s="982">
        <v>2</v>
      </c>
      <c r="L45" s="982">
        <v>0</v>
      </c>
      <c r="M45" s="984">
        <v>1</v>
      </c>
      <c r="N45" s="985">
        <v>13</v>
      </c>
      <c r="O45" s="981">
        <v>0</v>
      </c>
      <c r="P45" s="981">
        <v>1</v>
      </c>
      <c r="Q45" s="981">
        <v>12</v>
      </c>
      <c r="R45" s="981">
        <v>0</v>
      </c>
      <c r="S45" s="982">
        <v>0</v>
      </c>
      <c r="T45" s="1228">
        <v>0</v>
      </c>
      <c r="U45" s="1229">
        <v>0</v>
      </c>
    </row>
    <row r="46" spans="1:21" ht="27" customHeight="1" x14ac:dyDescent="0.2">
      <c r="A46" s="5048" t="s">
        <v>213</v>
      </c>
      <c r="B46" s="988" t="s">
        <v>8</v>
      </c>
      <c r="C46" s="989">
        <v>1246</v>
      </c>
      <c r="D46" s="990">
        <v>1138</v>
      </c>
      <c r="E46" s="952">
        <v>927</v>
      </c>
      <c r="F46" s="952">
        <v>923</v>
      </c>
      <c r="G46" s="953">
        <v>4</v>
      </c>
      <c r="H46" s="952">
        <v>192</v>
      </c>
      <c r="I46" s="954">
        <v>19</v>
      </c>
      <c r="J46" s="952">
        <v>0</v>
      </c>
      <c r="K46" s="953">
        <v>11</v>
      </c>
      <c r="L46" s="953">
        <v>7</v>
      </c>
      <c r="M46" s="955">
        <v>1</v>
      </c>
      <c r="N46" s="991">
        <v>63</v>
      </c>
      <c r="O46" s="952">
        <v>2</v>
      </c>
      <c r="P46" s="952">
        <v>13</v>
      </c>
      <c r="Q46" s="952">
        <v>40</v>
      </c>
      <c r="R46" s="952">
        <v>8</v>
      </c>
      <c r="S46" s="953">
        <v>0</v>
      </c>
      <c r="T46" s="1237">
        <v>6</v>
      </c>
      <c r="U46" s="1238">
        <v>1</v>
      </c>
    </row>
    <row r="47" spans="1:21" ht="12.75" customHeight="1" x14ac:dyDescent="0.2">
      <c r="A47" s="5046"/>
      <c r="B47" s="960" t="s">
        <v>709</v>
      </c>
      <c r="C47" s="961">
        <v>47</v>
      </c>
      <c r="D47" s="962">
        <v>9</v>
      </c>
      <c r="E47" s="963">
        <v>9</v>
      </c>
      <c r="F47" s="963">
        <v>9</v>
      </c>
      <c r="G47" s="964">
        <v>0</v>
      </c>
      <c r="H47" s="963">
        <v>0</v>
      </c>
      <c r="I47" s="965">
        <v>0</v>
      </c>
      <c r="J47" s="963">
        <v>0</v>
      </c>
      <c r="K47" s="3304"/>
      <c r="L47" s="3304"/>
      <c r="M47" s="3305"/>
      <c r="N47" s="967">
        <v>0</v>
      </c>
      <c r="O47" s="963">
        <v>0</v>
      </c>
      <c r="P47" s="963">
        <v>0</v>
      </c>
      <c r="Q47" s="963">
        <v>0</v>
      </c>
      <c r="R47" s="963">
        <v>0</v>
      </c>
      <c r="S47" s="964">
        <v>0</v>
      </c>
      <c r="T47" s="1230">
        <v>1</v>
      </c>
      <c r="U47" s="1225">
        <v>0</v>
      </c>
    </row>
    <row r="48" spans="1:21" ht="12.75" customHeight="1" x14ac:dyDescent="0.2">
      <c r="A48" s="5046"/>
      <c r="B48" s="960" t="s">
        <v>707</v>
      </c>
      <c r="C48" s="961">
        <v>40</v>
      </c>
      <c r="D48" s="962">
        <v>39</v>
      </c>
      <c r="E48" s="963">
        <v>39</v>
      </c>
      <c r="F48" s="963">
        <v>39</v>
      </c>
      <c r="G48" s="964">
        <v>0</v>
      </c>
      <c r="H48" s="963">
        <v>0</v>
      </c>
      <c r="I48" s="965">
        <v>0</v>
      </c>
      <c r="J48" s="963">
        <v>0</v>
      </c>
      <c r="K48" s="3304"/>
      <c r="L48" s="3304"/>
      <c r="M48" s="3305"/>
      <c r="N48" s="967">
        <v>0</v>
      </c>
      <c r="O48" s="963">
        <v>0</v>
      </c>
      <c r="P48" s="963">
        <v>0</v>
      </c>
      <c r="Q48" s="963">
        <v>0</v>
      </c>
      <c r="R48" s="963">
        <v>0</v>
      </c>
      <c r="S48" s="964">
        <v>0</v>
      </c>
      <c r="T48" s="1224">
        <v>0</v>
      </c>
      <c r="U48" s="1225">
        <v>0</v>
      </c>
    </row>
    <row r="49" spans="1:21" ht="12.75" customHeight="1" x14ac:dyDescent="0.2">
      <c r="A49" s="5046"/>
      <c r="B49" s="960" t="s">
        <v>183</v>
      </c>
      <c r="C49" s="961">
        <v>21</v>
      </c>
      <c r="D49" s="962">
        <v>21</v>
      </c>
      <c r="E49" s="963">
        <v>21</v>
      </c>
      <c r="F49" s="963">
        <v>21</v>
      </c>
      <c r="G49" s="964">
        <v>0</v>
      </c>
      <c r="H49" s="963">
        <v>0</v>
      </c>
      <c r="I49" s="965">
        <v>0</v>
      </c>
      <c r="J49" s="963">
        <v>0</v>
      </c>
      <c r="K49" s="3304"/>
      <c r="L49" s="3304"/>
      <c r="M49" s="3305"/>
      <c r="N49" s="967">
        <v>0</v>
      </c>
      <c r="O49" s="963">
        <v>0</v>
      </c>
      <c r="P49" s="963">
        <v>0</v>
      </c>
      <c r="Q49" s="963">
        <v>0</v>
      </c>
      <c r="R49" s="963">
        <v>0</v>
      </c>
      <c r="S49" s="964">
        <v>0</v>
      </c>
      <c r="T49" s="1224">
        <v>0</v>
      </c>
      <c r="U49" s="1225">
        <v>0</v>
      </c>
    </row>
    <row r="50" spans="1:21" ht="12.75" customHeight="1" x14ac:dyDescent="0.2">
      <c r="A50" s="5046"/>
      <c r="B50" s="960" t="s">
        <v>184</v>
      </c>
      <c r="C50" s="961">
        <v>29</v>
      </c>
      <c r="D50" s="962">
        <v>29</v>
      </c>
      <c r="E50" s="963">
        <v>29</v>
      </c>
      <c r="F50" s="963">
        <v>29</v>
      </c>
      <c r="G50" s="964">
        <v>0</v>
      </c>
      <c r="H50" s="963">
        <v>0</v>
      </c>
      <c r="I50" s="965">
        <v>0</v>
      </c>
      <c r="J50" s="963">
        <v>0</v>
      </c>
      <c r="K50" s="3304"/>
      <c r="L50" s="3304"/>
      <c r="M50" s="3305"/>
      <c r="N50" s="967">
        <v>0</v>
      </c>
      <c r="O50" s="963">
        <v>0</v>
      </c>
      <c r="P50" s="963">
        <v>0</v>
      </c>
      <c r="Q50" s="963">
        <v>0</v>
      </c>
      <c r="R50" s="963">
        <v>0</v>
      </c>
      <c r="S50" s="964">
        <v>0</v>
      </c>
      <c r="T50" s="1224">
        <v>0</v>
      </c>
      <c r="U50" s="1225">
        <v>0</v>
      </c>
    </row>
    <row r="51" spans="1:21" ht="12.75" customHeight="1" x14ac:dyDescent="0.2">
      <c r="A51" s="5046"/>
      <c r="B51" s="968" t="s">
        <v>185</v>
      </c>
      <c r="C51" s="969">
        <v>24</v>
      </c>
      <c r="D51" s="970">
        <v>24</v>
      </c>
      <c r="E51" s="971">
        <v>24</v>
      </c>
      <c r="F51" s="971">
        <v>24</v>
      </c>
      <c r="G51" s="972">
        <v>0</v>
      </c>
      <c r="H51" s="971">
        <v>0</v>
      </c>
      <c r="I51" s="973">
        <v>0</v>
      </c>
      <c r="J51" s="971">
        <v>0</v>
      </c>
      <c r="K51" s="3306"/>
      <c r="L51" s="3306"/>
      <c r="M51" s="3307"/>
      <c r="N51" s="975">
        <v>0</v>
      </c>
      <c r="O51" s="971">
        <v>0</v>
      </c>
      <c r="P51" s="971">
        <v>0</v>
      </c>
      <c r="Q51" s="971">
        <v>0</v>
      </c>
      <c r="R51" s="971">
        <v>0</v>
      </c>
      <c r="S51" s="972">
        <v>0</v>
      </c>
      <c r="T51" s="1224">
        <v>0</v>
      </c>
      <c r="U51" s="1225">
        <v>0</v>
      </c>
    </row>
    <row r="52" spans="1:21" ht="12.75" customHeight="1" x14ac:dyDescent="0.2">
      <c r="A52" s="5046"/>
      <c r="B52" s="960" t="s">
        <v>186</v>
      </c>
      <c r="C52" s="961">
        <v>41</v>
      </c>
      <c r="D52" s="962">
        <v>41</v>
      </c>
      <c r="E52" s="963">
        <v>41</v>
      </c>
      <c r="F52" s="963">
        <v>41</v>
      </c>
      <c r="G52" s="964">
        <v>0</v>
      </c>
      <c r="H52" s="963">
        <v>0</v>
      </c>
      <c r="I52" s="965">
        <v>0</v>
      </c>
      <c r="J52" s="3308"/>
      <c r="K52" s="964">
        <v>0</v>
      </c>
      <c r="L52" s="964">
        <v>0</v>
      </c>
      <c r="M52" s="966">
        <v>0</v>
      </c>
      <c r="N52" s="967">
        <v>0</v>
      </c>
      <c r="O52" s="963">
        <v>0</v>
      </c>
      <c r="P52" s="963">
        <v>0</v>
      </c>
      <c r="Q52" s="963">
        <v>0</v>
      </c>
      <c r="R52" s="963">
        <v>0</v>
      </c>
      <c r="S52" s="964">
        <v>0</v>
      </c>
      <c r="T52" s="1230">
        <v>0</v>
      </c>
      <c r="U52" s="1231">
        <v>0</v>
      </c>
    </row>
    <row r="53" spans="1:21" ht="12.75" customHeight="1" x14ac:dyDescent="0.2">
      <c r="A53" s="5046"/>
      <c r="B53" s="960" t="s">
        <v>187</v>
      </c>
      <c r="C53" s="961">
        <v>48</v>
      </c>
      <c r="D53" s="962">
        <v>47</v>
      </c>
      <c r="E53" s="963">
        <v>47</v>
      </c>
      <c r="F53" s="963">
        <v>47</v>
      </c>
      <c r="G53" s="964">
        <v>0</v>
      </c>
      <c r="H53" s="963">
        <v>0</v>
      </c>
      <c r="I53" s="965">
        <v>0</v>
      </c>
      <c r="J53" s="3308"/>
      <c r="K53" s="964">
        <v>0</v>
      </c>
      <c r="L53" s="964">
        <v>0</v>
      </c>
      <c r="M53" s="966">
        <v>0</v>
      </c>
      <c r="N53" s="967">
        <v>0</v>
      </c>
      <c r="O53" s="963">
        <v>0</v>
      </c>
      <c r="P53" s="963">
        <v>0</v>
      </c>
      <c r="Q53" s="963">
        <v>0</v>
      </c>
      <c r="R53" s="963">
        <v>0</v>
      </c>
      <c r="S53" s="964">
        <v>0</v>
      </c>
      <c r="T53" s="1224">
        <v>1</v>
      </c>
      <c r="U53" s="1225">
        <v>0</v>
      </c>
    </row>
    <row r="54" spans="1:21" ht="12.75" customHeight="1" x14ac:dyDescent="0.2">
      <c r="A54" s="5046"/>
      <c r="B54" s="960" t="s">
        <v>188</v>
      </c>
      <c r="C54" s="961">
        <v>69</v>
      </c>
      <c r="D54" s="962">
        <v>69</v>
      </c>
      <c r="E54" s="963">
        <v>69</v>
      </c>
      <c r="F54" s="963">
        <v>69</v>
      </c>
      <c r="G54" s="964">
        <v>0</v>
      </c>
      <c r="H54" s="963">
        <v>0</v>
      </c>
      <c r="I54" s="965">
        <v>0</v>
      </c>
      <c r="J54" s="3308"/>
      <c r="K54" s="964">
        <v>0</v>
      </c>
      <c r="L54" s="964">
        <v>0</v>
      </c>
      <c r="M54" s="966">
        <v>0</v>
      </c>
      <c r="N54" s="967">
        <v>0</v>
      </c>
      <c r="O54" s="963">
        <v>0</v>
      </c>
      <c r="P54" s="963">
        <v>0</v>
      </c>
      <c r="Q54" s="963">
        <v>0</v>
      </c>
      <c r="R54" s="963">
        <v>0</v>
      </c>
      <c r="S54" s="964">
        <v>0</v>
      </c>
      <c r="T54" s="1224">
        <v>0</v>
      </c>
      <c r="U54" s="1225">
        <v>0</v>
      </c>
    </row>
    <row r="55" spans="1:21" ht="12.75" customHeight="1" x14ac:dyDescent="0.2">
      <c r="A55" s="5046"/>
      <c r="B55" s="960" t="s">
        <v>189</v>
      </c>
      <c r="C55" s="961">
        <v>84</v>
      </c>
      <c r="D55" s="962">
        <v>83</v>
      </c>
      <c r="E55" s="963">
        <v>81</v>
      </c>
      <c r="F55" s="963">
        <v>81</v>
      </c>
      <c r="G55" s="964">
        <v>0</v>
      </c>
      <c r="H55" s="963">
        <v>2</v>
      </c>
      <c r="I55" s="965">
        <v>0</v>
      </c>
      <c r="J55" s="3308"/>
      <c r="K55" s="964">
        <v>0</v>
      </c>
      <c r="L55" s="964">
        <v>0</v>
      </c>
      <c r="M55" s="966">
        <v>0</v>
      </c>
      <c r="N55" s="967">
        <v>1</v>
      </c>
      <c r="O55" s="963">
        <v>0</v>
      </c>
      <c r="P55" s="963">
        <v>0</v>
      </c>
      <c r="Q55" s="963">
        <v>1</v>
      </c>
      <c r="R55" s="963">
        <v>0</v>
      </c>
      <c r="S55" s="964">
        <v>0</v>
      </c>
      <c r="T55" s="1224">
        <v>0</v>
      </c>
      <c r="U55" s="1225">
        <v>0</v>
      </c>
    </row>
    <row r="56" spans="1:21" ht="12.75" customHeight="1" x14ac:dyDescent="0.2">
      <c r="A56" s="5046"/>
      <c r="B56" s="968" t="s">
        <v>190</v>
      </c>
      <c r="C56" s="969">
        <v>91</v>
      </c>
      <c r="D56" s="970">
        <v>89</v>
      </c>
      <c r="E56" s="971">
        <v>86</v>
      </c>
      <c r="F56" s="971">
        <v>86</v>
      </c>
      <c r="G56" s="972">
        <v>0</v>
      </c>
      <c r="H56" s="971">
        <v>2</v>
      </c>
      <c r="I56" s="973">
        <v>1</v>
      </c>
      <c r="J56" s="3309"/>
      <c r="K56" s="972">
        <v>1</v>
      </c>
      <c r="L56" s="972">
        <v>0</v>
      </c>
      <c r="M56" s="974">
        <v>0</v>
      </c>
      <c r="N56" s="975">
        <v>1</v>
      </c>
      <c r="O56" s="971">
        <v>1</v>
      </c>
      <c r="P56" s="971">
        <v>0</v>
      </c>
      <c r="Q56" s="971">
        <v>0</v>
      </c>
      <c r="R56" s="971">
        <v>0</v>
      </c>
      <c r="S56" s="972">
        <v>0</v>
      </c>
      <c r="T56" s="1226">
        <v>1</v>
      </c>
      <c r="U56" s="1227">
        <v>0</v>
      </c>
    </row>
    <row r="57" spans="1:21" ht="12.75" customHeight="1" x14ac:dyDescent="0.2">
      <c r="A57" s="5046"/>
      <c r="B57" s="960" t="s">
        <v>191</v>
      </c>
      <c r="C57" s="961">
        <v>86</v>
      </c>
      <c r="D57" s="962">
        <v>86</v>
      </c>
      <c r="E57" s="963">
        <v>75</v>
      </c>
      <c r="F57" s="963">
        <v>75</v>
      </c>
      <c r="G57" s="964">
        <v>0</v>
      </c>
      <c r="H57" s="963">
        <v>9</v>
      </c>
      <c r="I57" s="965">
        <v>2</v>
      </c>
      <c r="J57" s="3308"/>
      <c r="K57" s="964">
        <v>2</v>
      </c>
      <c r="L57" s="964">
        <v>0</v>
      </c>
      <c r="M57" s="966">
        <v>0</v>
      </c>
      <c r="N57" s="967">
        <v>0</v>
      </c>
      <c r="O57" s="963">
        <v>0</v>
      </c>
      <c r="P57" s="963">
        <v>0</v>
      </c>
      <c r="Q57" s="963">
        <v>0</v>
      </c>
      <c r="R57" s="963">
        <v>0</v>
      </c>
      <c r="S57" s="964">
        <v>0</v>
      </c>
      <c r="T57" s="1224">
        <v>0</v>
      </c>
      <c r="U57" s="1225">
        <v>0</v>
      </c>
    </row>
    <row r="58" spans="1:21" ht="12.75" customHeight="1" x14ac:dyDescent="0.2">
      <c r="A58" s="5046"/>
      <c r="B58" s="960" t="s">
        <v>192</v>
      </c>
      <c r="C58" s="961">
        <v>94</v>
      </c>
      <c r="D58" s="962">
        <v>93</v>
      </c>
      <c r="E58" s="963">
        <v>79</v>
      </c>
      <c r="F58" s="963">
        <v>79</v>
      </c>
      <c r="G58" s="964">
        <v>0</v>
      </c>
      <c r="H58" s="963">
        <v>13</v>
      </c>
      <c r="I58" s="965">
        <v>1</v>
      </c>
      <c r="J58" s="3308"/>
      <c r="K58" s="964">
        <v>0</v>
      </c>
      <c r="L58" s="964">
        <v>1</v>
      </c>
      <c r="M58" s="966">
        <v>0</v>
      </c>
      <c r="N58" s="967">
        <v>0</v>
      </c>
      <c r="O58" s="963">
        <v>0</v>
      </c>
      <c r="P58" s="963">
        <v>0</v>
      </c>
      <c r="Q58" s="963">
        <v>0</v>
      </c>
      <c r="R58" s="963">
        <v>0</v>
      </c>
      <c r="S58" s="964">
        <v>0</v>
      </c>
      <c r="T58" s="1224">
        <v>1</v>
      </c>
      <c r="U58" s="1225">
        <v>0</v>
      </c>
    </row>
    <row r="59" spans="1:21" ht="12.75" customHeight="1" x14ac:dyDescent="0.2">
      <c r="A59" s="5046"/>
      <c r="B59" s="960" t="s">
        <v>193</v>
      </c>
      <c r="C59" s="961">
        <v>119</v>
      </c>
      <c r="D59" s="962">
        <v>115</v>
      </c>
      <c r="E59" s="963">
        <v>88</v>
      </c>
      <c r="F59" s="963">
        <v>88</v>
      </c>
      <c r="G59" s="964">
        <v>0</v>
      </c>
      <c r="H59" s="963">
        <v>25</v>
      </c>
      <c r="I59" s="965">
        <v>2</v>
      </c>
      <c r="J59" s="3308"/>
      <c r="K59" s="964">
        <v>1</v>
      </c>
      <c r="L59" s="964">
        <v>1</v>
      </c>
      <c r="M59" s="966">
        <v>0</v>
      </c>
      <c r="N59" s="967">
        <v>4</v>
      </c>
      <c r="O59" s="963">
        <v>0</v>
      </c>
      <c r="P59" s="963">
        <v>3</v>
      </c>
      <c r="Q59" s="963">
        <v>0</v>
      </c>
      <c r="R59" s="963">
        <v>1</v>
      </c>
      <c r="S59" s="964">
        <v>0</v>
      </c>
      <c r="T59" s="1224">
        <v>0</v>
      </c>
      <c r="U59" s="1225">
        <v>0</v>
      </c>
    </row>
    <row r="60" spans="1:21" ht="12.75" customHeight="1" x14ac:dyDescent="0.2">
      <c r="A60" s="5046"/>
      <c r="B60" s="960" t="s">
        <v>194</v>
      </c>
      <c r="C60" s="961">
        <v>169</v>
      </c>
      <c r="D60" s="962">
        <v>156</v>
      </c>
      <c r="E60" s="963">
        <v>109</v>
      </c>
      <c r="F60" s="963">
        <v>108</v>
      </c>
      <c r="G60" s="964">
        <v>1</v>
      </c>
      <c r="H60" s="963">
        <v>43</v>
      </c>
      <c r="I60" s="965">
        <v>4</v>
      </c>
      <c r="J60" s="3308"/>
      <c r="K60" s="964">
        <v>2</v>
      </c>
      <c r="L60" s="964">
        <v>2</v>
      </c>
      <c r="M60" s="966">
        <v>0</v>
      </c>
      <c r="N60" s="967">
        <v>12</v>
      </c>
      <c r="O60" s="963">
        <v>0</v>
      </c>
      <c r="P60" s="963">
        <v>4</v>
      </c>
      <c r="Q60" s="963">
        <v>6</v>
      </c>
      <c r="R60" s="963">
        <v>2</v>
      </c>
      <c r="S60" s="964">
        <v>0</v>
      </c>
      <c r="T60" s="1224">
        <v>0</v>
      </c>
      <c r="U60" s="1225">
        <v>1</v>
      </c>
    </row>
    <row r="61" spans="1:21" ht="12.75" customHeight="1" x14ac:dyDescent="0.2">
      <c r="A61" s="5046"/>
      <c r="B61" s="976" t="s">
        <v>195</v>
      </c>
      <c r="C61" s="969">
        <v>135</v>
      </c>
      <c r="D61" s="970">
        <v>120</v>
      </c>
      <c r="E61" s="971">
        <v>74</v>
      </c>
      <c r="F61" s="971">
        <v>73</v>
      </c>
      <c r="G61" s="972">
        <v>1</v>
      </c>
      <c r="H61" s="971">
        <v>43</v>
      </c>
      <c r="I61" s="973">
        <v>3</v>
      </c>
      <c r="J61" s="3309"/>
      <c r="K61" s="972">
        <v>0</v>
      </c>
      <c r="L61" s="972">
        <v>2</v>
      </c>
      <c r="M61" s="974">
        <v>1</v>
      </c>
      <c r="N61" s="975">
        <v>13</v>
      </c>
      <c r="O61" s="971">
        <v>0</v>
      </c>
      <c r="P61" s="971">
        <v>3</v>
      </c>
      <c r="Q61" s="971">
        <v>8</v>
      </c>
      <c r="R61" s="971">
        <v>2</v>
      </c>
      <c r="S61" s="972">
        <v>0</v>
      </c>
      <c r="T61" s="1226">
        <v>2</v>
      </c>
      <c r="U61" s="1225">
        <v>0</v>
      </c>
    </row>
    <row r="62" spans="1:21" ht="12.75" customHeight="1" x14ac:dyDescent="0.2">
      <c r="A62" s="5046"/>
      <c r="B62" s="977" t="s">
        <v>196</v>
      </c>
      <c r="C62" s="961">
        <v>94</v>
      </c>
      <c r="D62" s="962">
        <v>78</v>
      </c>
      <c r="E62" s="963">
        <v>37</v>
      </c>
      <c r="F62" s="963">
        <v>35</v>
      </c>
      <c r="G62" s="964">
        <v>2</v>
      </c>
      <c r="H62" s="963">
        <v>40</v>
      </c>
      <c r="I62" s="965">
        <v>1</v>
      </c>
      <c r="J62" s="3308"/>
      <c r="K62" s="964">
        <v>0</v>
      </c>
      <c r="L62" s="964">
        <v>1</v>
      </c>
      <c r="M62" s="966">
        <v>0</v>
      </c>
      <c r="N62" s="967">
        <v>16</v>
      </c>
      <c r="O62" s="963">
        <v>1</v>
      </c>
      <c r="P62" s="963">
        <v>1</v>
      </c>
      <c r="Q62" s="963">
        <v>13</v>
      </c>
      <c r="R62" s="963">
        <v>1</v>
      </c>
      <c r="S62" s="964">
        <v>0</v>
      </c>
      <c r="T62" s="1224">
        <v>0</v>
      </c>
      <c r="U62" s="1231">
        <v>0</v>
      </c>
    </row>
    <row r="63" spans="1:21" ht="12.75" customHeight="1" thickBot="1" x14ac:dyDescent="0.25">
      <c r="A63" s="5047"/>
      <c r="B63" s="978" t="s">
        <v>708</v>
      </c>
      <c r="C63" s="979">
        <v>55</v>
      </c>
      <c r="D63" s="980">
        <v>39</v>
      </c>
      <c r="E63" s="981">
        <v>19</v>
      </c>
      <c r="F63" s="981">
        <v>19</v>
      </c>
      <c r="G63" s="982">
        <v>0</v>
      </c>
      <c r="H63" s="981">
        <v>15</v>
      </c>
      <c r="I63" s="983">
        <v>5</v>
      </c>
      <c r="J63" s="3310"/>
      <c r="K63" s="982">
        <v>5</v>
      </c>
      <c r="L63" s="982">
        <v>0</v>
      </c>
      <c r="M63" s="984">
        <v>0</v>
      </c>
      <c r="N63" s="985">
        <v>16</v>
      </c>
      <c r="O63" s="981">
        <v>0</v>
      </c>
      <c r="P63" s="981">
        <v>2</v>
      </c>
      <c r="Q63" s="981">
        <v>12</v>
      </c>
      <c r="R63" s="981">
        <v>2</v>
      </c>
      <c r="S63" s="982">
        <v>0</v>
      </c>
      <c r="T63" s="1228">
        <v>0</v>
      </c>
      <c r="U63" s="1229">
        <v>0</v>
      </c>
    </row>
    <row r="64" spans="1:21" ht="13" x14ac:dyDescent="0.2">
      <c r="A64" s="510"/>
      <c r="B64" s="510"/>
      <c r="C64" s="510"/>
      <c r="D64" s="510"/>
      <c r="E64" s="510"/>
      <c r="F64" s="510"/>
      <c r="G64" s="510"/>
      <c r="H64" s="510"/>
      <c r="I64" s="510"/>
      <c r="J64" s="510"/>
      <c r="K64" s="510"/>
      <c r="L64" s="510"/>
      <c r="M64" s="510"/>
      <c r="N64" s="510"/>
      <c r="O64" s="510"/>
      <c r="P64" s="510"/>
      <c r="Q64" s="510"/>
      <c r="R64" s="510"/>
      <c r="S64" s="510"/>
      <c r="T64" s="510"/>
      <c r="U64" s="510"/>
    </row>
    <row r="65" spans="1:21" ht="13" x14ac:dyDescent="0.2">
      <c r="A65" s="510"/>
      <c r="B65" s="510"/>
      <c r="C65"/>
      <c r="D65"/>
      <c r="E65"/>
      <c r="F65"/>
      <c r="G65"/>
      <c r="H65"/>
      <c r="I65"/>
      <c r="J65"/>
      <c r="K65"/>
      <c r="L65"/>
      <c r="M65"/>
      <c r="N65"/>
      <c r="O65"/>
      <c r="P65"/>
      <c r="Q65"/>
      <c r="R65"/>
      <c r="S65"/>
      <c r="T65"/>
      <c r="U65"/>
    </row>
    <row r="66" spans="1:21" ht="13" x14ac:dyDescent="0.2">
      <c r="A66" s="510"/>
      <c r="B66" s="510"/>
      <c r="C66"/>
      <c r="D66"/>
      <c r="E66"/>
      <c r="F66"/>
      <c r="G66"/>
      <c r="H66"/>
      <c r="I66"/>
      <c r="J66"/>
      <c r="K66"/>
      <c r="L66"/>
      <c r="M66"/>
      <c r="N66"/>
      <c r="O66"/>
      <c r="P66"/>
      <c r="Q66"/>
      <c r="R66"/>
      <c r="S66"/>
      <c r="T66"/>
      <c r="U66"/>
    </row>
    <row r="67" spans="1:21" ht="13" x14ac:dyDescent="0.2">
      <c r="A67"/>
      <c r="B67"/>
      <c r="C67"/>
      <c r="D67"/>
      <c r="E67"/>
      <c r="F67"/>
      <c r="G67"/>
      <c r="H67"/>
      <c r="I67"/>
      <c r="J67"/>
      <c r="K67"/>
      <c r="L67"/>
      <c r="M67"/>
      <c r="N67"/>
      <c r="O67"/>
      <c r="P67"/>
      <c r="Q67"/>
      <c r="R67"/>
      <c r="S67"/>
      <c r="T67"/>
      <c r="U67"/>
    </row>
    <row r="68" spans="1:21" ht="13" x14ac:dyDescent="0.2">
      <c r="A68"/>
      <c r="B68"/>
      <c r="C68"/>
      <c r="D68"/>
      <c r="E68"/>
      <c r="F68"/>
      <c r="G68"/>
      <c r="H68"/>
      <c r="I68"/>
      <c r="J68"/>
      <c r="K68"/>
      <c r="L68"/>
      <c r="M68"/>
      <c r="N68"/>
      <c r="O68"/>
      <c r="P68"/>
      <c r="Q68"/>
      <c r="R68"/>
      <c r="S68"/>
      <c r="T68"/>
      <c r="U68"/>
    </row>
    <row r="69" spans="1:21" ht="13" x14ac:dyDescent="0.2">
      <c r="A69"/>
      <c r="B69"/>
      <c r="C69"/>
      <c r="D69"/>
      <c r="E69"/>
      <c r="F69"/>
      <c r="G69"/>
      <c r="H69"/>
      <c r="I69"/>
      <c r="J69"/>
      <c r="K69"/>
      <c r="L69"/>
      <c r="M69"/>
      <c r="N69"/>
      <c r="O69"/>
      <c r="P69"/>
      <c r="Q69"/>
      <c r="R69"/>
      <c r="S69"/>
      <c r="T69"/>
      <c r="U69"/>
    </row>
    <row r="70" spans="1:21" ht="13" x14ac:dyDescent="0.2">
      <c r="A70"/>
      <c r="B70"/>
      <c r="C70"/>
      <c r="D70"/>
      <c r="E70"/>
      <c r="F70"/>
      <c r="G70"/>
      <c r="H70"/>
      <c r="I70"/>
      <c r="J70"/>
      <c r="K70"/>
      <c r="L70"/>
      <c r="M70"/>
      <c r="N70"/>
      <c r="O70"/>
      <c r="P70"/>
      <c r="Q70"/>
      <c r="R70"/>
      <c r="S70"/>
      <c r="T70"/>
      <c r="U70"/>
    </row>
    <row r="71" spans="1:21" ht="13" x14ac:dyDescent="0.2">
      <c r="A71"/>
      <c r="B71"/>
      <c r="C71"/>
      <c r="D71"/>
      <c r="E71"/>
      <c r="F71"/>
      <c r="G71"/>
      <c r="H71"/>
      <c r="I71"/>
      <c r="J71"/>
      <c r="K71"/>
      <c r="L71"/>
      <c r="M71"/>
      <c r="N71"/>
      <c r="O71"/>
      <c r="P71"/>
      <c r="Q71"/>
      <c r="R71"/>
      <c r="S71"/>
      <c r="T71"/>
      <c r="U71"/>
    </row>
    <row r="72" spans="1:21" ht="13" x14ac:dyDescent="0.2">
      <c r="C72"/>
      <c r="D72"/>
      <c r="E72"/>
      <c r="F72"/>
      <c r="G72"/>
      <c r="H72"/>
      <c r="I72"/>
      <c r="J72"/>
      <c r="K72"/>
      <c r="L72"/>
      <c r="M72"/>
      <c r="N72"/>
      <c r="O72"/>
      <c r="P72"/>
      <c r="Q72"/>
      <c r="R72"/>
      <c r="S72"/>
      <c r="T72"/>
      <c r="U72"/>
    </row>
    <row r="73" spans="1:21" ht="13" x14ac:dyDescent="0.2">
      <c r="C73"/>
      <c r="D73"/>
      <c r="E73"/>
      <c r="F73"/>
      <c r="G73"/>
      <c r="H73"/>
      <c r="I73"/>
      <c r="J73"/>
      <c r="K73"/>
      <c r="L73"/>
      <c r="M73"/>
      <c r="N73"/>
      <c r="O73"/>
      <c r="P73"/>
      <c r="Q73"/>
      <c r="R73"/>
      <c r="S73"/>
      <c r="T73"/>
      <c r="U73"/>
    </row>
  </sheetData>
  <mergeCells count="19">
    <mergeCell ref="A46:A63"/>
    <mergeCell ref="R7:R8"/>
    <mergeCell ref="S7:S8"/>
    <mergeCell ref="B6:B8"/>
    <mergeCell ref="C6:C8"/>
    <mergeCell ref="D7:D8"/>
    <mergeCell ref="D6:M6"/>
    <mergeCell ref="A10:A27"/>
    <mergeCell ref="A28:A45"/>
    <mergeCell ref="N6:S6"/>
    <mergeCell ref="T6:T8"/>
    <mergeCell ref="U6:U8"/>
    <mergeCell ref="E7:G7"/>
    <mergeCell ref="H7:H8"/>
    <mergeCell ref="I7:M7"/>
    <mergeCell ref="N7:N8"/>
    <mergeCell ref="O7:O8"/>
    <mergeCell ref="P7:P8"/>
    <mergeCell ref="Q7:Q8"/>
  </mergeCells>
  <phoneticPr fontId="9"/>
  <hyperlinks>
    <hyperlink ref="A1" location="目次!C509" display="目次へ戻る" xr:uid="{00000000-0004-0000-8A00-000000000000}"/>
  </hyperlinks>
  <pageMargins left="0.39370078740157483" right="0.39370078740157483" top="0.78740157480314965" bottom="0.39370078740157483" header="0.31496062992125984" footer="0.51181102362204722"/>
  <pageSetup paperSize="9" scale="57" orientation="landscape" r:id="rId1"/>
  <headerFooter>
    <oddHeader>&amp;L令和4年度歯科疾患実態調査&amp;C&amp;A&amp;R&amp;P/&amp;N</oddHeader>
  </headerFooter>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B00-000000000000}">
  <sheetPr>
    <pageSetUpPr fitToPage="1"/>
  </sheetPr>
  <dimension ref="A1:AA76"/>
  <sheetViews>
    <sheetView zoomScaleNormal="100" workbookViewId="0"/>
  </sheetViews>
  <sheetFormatPr defaultColWidth="9" defaultRowHeight="11" x14ac:dyDescent="0.2"/>
  <cols>
    <col min="1" max="2" width="8.6328125" style="1213" customWidth="1"/>
    <col min="3" max="4" width="10.6328125" style="1213" customWidth="1"/>
    <col min="5" max="21" width="10.6328125" style="200" customWidth="1"/>
    <col min="22" max="16384" width="9" style="200"/>
  </cols>
  <sheetData>
    <row r="1" spans="1:27" ht="15" customHeight="1" x14ac:dyDescent="0.2">
      <c r="A1" s="1814" t="s">
        <v>789</v>
      </c>
    </row>
    <row r="2" spans="1:27" ht="15" customHeight="1" x14ac:dyDescent="0.2"/>
    <row r="3" spans="1:27" s="992" customFormat="1" ht="15" customHeight="1" x14ac:dyDescent="0.2">
      <c r="A3" t="s">
        <v>1333</v>
      </c>
      <c r="B3" s="510" t="s">
        <v>1598</v>
      </c>
      <c r="D3" s="943"/>
      <c r="E3" s="993"/>
      <c r="F3" s="993"/>
      <c r="G3" s="993"/>
      <c r="H3" s="993"/>
      <c r="I3" s="993"/>
      <c r="J3" s="1239"/>
      <c r="K3" s="1239"/>
      <c r="L3" s="1239"/>
      <c r="M3" s="993"/>
      <c r="N3" s="510"/>
      <c r="O3" s="510"/>
      <c r="P3" s="510"/>
      <c r="Q3" s="510"/>
      <c r="R3" s="510"/>
      <c r="S3" s="510"/>
      <c r="T3" s="510"/>
      <c r="U3" s="510"/>
    </row>
    <row r="4" spans="1:27" s="992" customFormat="1" ht="15" customHeight="1" x14ac:dyDescent="0.2">
      <c r="A4" s="994"/>
      <c r="B4" s="993"/>
      <c r="C4" s="993"/>
      <c r="D4" s="993"/>
      <c r="E4" s="993"/>
      <c r="F4" s="993"/>
      <c r="G4" s="993"/>
      <c r="H4" s="993"/>
      <c r="I4" s="993"/>
      <c r="J4" s="993"/>
      <c r="K4" s="993"/>
      <c r="L4" s="993"/>
      <c r="M4" s="993"/>
      <c r="N4" s="993"/>
      <c r="O4" s="510"/>
      <c r="P4" s="510"/>
      <c r="Q4" s="510"/>
      <c r="R4" s="510"/>
      <c r="S4" s="510"/>
      <c r="T4" s="510"/>
      <c r="U4" s="510"/>
    </row>
    <row r="5" spans="1:27" s="992" customFormat="1" ht="15" customHeight="1" thickBot="1" x14ac:dyDescent="0.25">
      <c r="A5" s="995"/>
      <c r="B5" s="1221"/>
      <c r="C5" s="1025"/>
      <c r="D5" s="1025"/>
      <c r="E5" s="2618"/>
      <c r="F5" s="2618"/>
      <c r="G5" s="2618"/>
      <c r="H5" s="2618"/>
      <c r="I5" s="2618"/>
      <c r="J5" s="2618"/>
      <c r="K5" s="2618"/>
      <c r="L5" s="2618"/>
      <c r="M5" s="2618"/>
      <c r="N5" s="2618"/>
      <c r="O5" s="2618"/>
      <c r="P5" s="2618"/>
      <c r="Q5" s="2618"/>
      <c r="R5" s="2618"/>
      <c r="S5" s="2618"/>
      <c r="T5" s="2618"/>
      <c r="U5" s="2618"/>
      <c r="V5" s="200"/>
      <c r="W5" s="200"/>
      <c r="X5" s="200"/>
      <c r="Y5" s="200"/>
      <c r="Z5" s="200"/>
      <c r="AA5" s="200"/>
    </row>
    <row r="6" spans="1:27" s="1" customFormat="1" ht="27" customHeight="1" x14ac:dyDescent="0.2">
      <c r="A6" s="1806"/>
      <c r="B6" s="5052" t="s">
        <v>170</v>
      </c>
      <c r="C6" s="5054" t="s">
        <v>645</v>
      </c>
      <c r="D6" s="5056" t="s">
        <v>646</v>
      </c>
      <c r="E6" s="5057"/>
      <c r="F6" s="5057"/>
      <c r="G6" s="5057"/>
      <c r="H6" s="5057"/>
      <c r="I6" s="5057"/>
      <c r="J6" s="5057"/>
      <c r="K6" s="5057"/>
      <c r="L6" s="5057"/>
      <c r="M6" s="5057"/>
      <c r="N6" s="5058" t="s">
        <v>647</v>
      </c>
      <c r="O6" s="5057"/>
      <c r="P6" s="5057"/>
      <c r="Q6" s="5057"/>
      <c r="R6" s="5057"/>
      <c r="S6" s="5057"/>
      <c r="T6" s="5041" t="s">
        <v>1188</v>
      </c>
      <c r="U6" s="5043" t="s">
        <v>547</v>
      </c>
      <c r="V6" s="200"/>
      <c r="W6" s="200"/>
      <c r="X6" s="200"/>
      <c r="Y6" s="200"/>
      <c r="Z6" s="200"/>
      <c r="AA6" s="200"/>
    </row>
    <row r="7" spans="1:27" s="1" customFormat="1" ht="24" customHeight="1" x14ac:dyDescent="0.2">
      <c r="A7" s="1807"/>
      <c r="B7" s="5053"/>
      <c r="C7" s="5055"/>
      <c r="D7" s="5059" t="s">
        <v>12</v>
      </c>
      <c r="E7" s="5061" t="s">
        <v>648</v>
      </c>
      <c r="F7" s="5062"/>
      <c r="G7" s="5062"/>
      <c r="H7" s="5039" t="s">
        <v>1183</v>
      </c>
      <c r="I7" s="5062" t="s">
        <v>649</v>
      </c>
      <c r="J7" s="5062"/>
      <c r="K7" s="5062"/>
      <c r="L7" s="5062"/>
      <c r="M7" s="5063"/>
      <c r="N7" s="5049" t="s">
        <v>12</v>
      </c>
      <c r="O7" s="5051" t="s">
        <v>650</v>
      </c>
      <c r="P7" s="5051" t="s">
        <v>651</v>
      </c>
      <c r="Q7" s="5051" t="s">
        <v>652</v>
      </c>
      <c r="R7" s="5051" t="s">
        <v>653</v>
      </c>
      <c r="S7" s="5064" t="s">
        <v>654</v>
      </c>
      <c r="T7" s="5042"/>
      <c r="U7" s="5044"/>
    </row>
    <row r="8" spans="1:27" s="1" customFormat="1" ht="48" customHeight="1" x14ac:dyDescent="0.2">
      <c r="A8" s="1807"/>
      <c r="B8" s="5053"/>
      <c r="C8" s="5055"/>
      <c r="D8" s="5060"/>
      <c r="E8" s="2105" t="s">
        <v>12</v>
      </c>
      <c r="F8" s="2575" t="s">
        <v>1182</v>
      </c>
      <c r="G8" s="2570" t="s">
        <v>1181</v>
      </c>
      <c r="H8" s="5040"/>
      <c r="I8" s="1808" t="s">
        <v>12</v>
      </c>
      <c r="J8" s="2581" t="s">
        <v>1189</v>
      </c>
      <c r="K8" s="2582" t="s">
        <v>1190</v>
      </c>
      <c r="L8" s="2582" t="s">
        <v>1191</v>
      </c>
      <c r="M8" s="1809" t="s">
        <v>1192</v>
      </c>
      <c r="N8" s="5050"/>
      <c r="O8" s="5052"/>
      <c r="P8" s="5052"/>
      <c r="Q8" s="5052"/>
      <c r="R8" s="5052"/>
      <c r="S8" s="5065"/>
      <c r="T8" s="5042"/>
      <c r="U8" s="5044"/>
    </row>
    <row r="9" spans="1:27" s="1" customFormat="1" ht="75" customHeight="1" thickBot="1" x14ac:dyDescent="0.25">
      <c r="A9" s="1810"/>
      <c r="B9" s="946" t="s">
        <v>634</v>
      </c>
      <c r="C9" s="944" t="s">
        <v>655</v>
      </c>
      <c r="D9" s="2104" t="s">
        <v>635</v>
      </c>
      <c r="E9" s="945" t="s">
        <v>635</v>
      </c>
      <c r="F9" s="1196" t="s">
        <v>1861</v>
      </c>
      <c r="G9" s="1196" t="s">
        <v>1862</v>
      </c>
      <c r="H9" s="946" t="s">
        <v>1184</v>
      </c>
      <c r="I9" s="947" t="s">
        <v>656</v>
      </c>
      <c r="J9" s="946" t="s">
        <v>1853</v>
      </c>
      <c r="K9" s="945" t="s">
        <v>1855</v>
      </c>
      <c r="L9" s="945" t="s">
        <v>1857</v>
      </c>
      <c r="M9" s="3128" t="s">
        <v>1859</v>
      </c>
      <c r="N9" s="948" t="s">
        <v>656</v>
      </c>
      <c r="O9" s="946" t="s">
        <v>657</v>
      </c>
      <c r="P9" s="946" t="s">
        <v>658</v>
      </c>
      <c r="Q9" s="946" t="s">
        <v>659</v>
      </c>
      <c r="R9" s="946" t="s">
        <v>660</v>
      </c>
      <c r="S9" s="945" t="s">
        <v>661</v>
      </c>
      <c r="T9" s="3129" t="s">
        <v>1864</v>
      </c>
      <c r="U9" s="2619" t="s">
        <v>1007</v>
      </c>
    </row>
    <row r="10" spans="1:27" ht="27" customHeight="1" x14ac:dyDescent="0.2">
      <c r="A10" s="5048" t="s">
        <v>8</v>
      </c>
      <c r="B10" s="988" t="s">
        <v>8</v>
      </c>
      <c r="C10" s="950">
        <v>2259</v>
      </c>
      <c r="D10" s="951">
        <v>1858</v>
      </c>
      <c r="E10" s="952">
        <v>1159</v>
      </c>
      <c r="F10" s="952">
        <v>1147</v>
      </c>
      <c r="G10" s="953">
        <v>12</v>
      </c>
      <c r="H10" s="952">
        <v>644</v>
      </c>
      <c r="I10" s="954">
        <v>55</v>
      </c>
      <c r="J10" s="952">
        <v>1</v>
      </c>
      <c r="K10" s="953">
        <v>42</v>
      </c>
      <c r="L10" s="953">
        <v>10</v>
      </c>
      <c r="M10" s="955">
        <v>2</v>
      </c>
      <c r="N10" s="956">
        <v>290</v>
      </c>
      <c r="O10" s="957">
        <v>21</v>
      </c>
      <c r="P10" s="957">
        <v>92</v>
      </c>
      <c r="Q10" s="957">
        <v>106</v>
      </c>
      <c r="R10" s="957">
        <v>62</v>
      </c>
      <c r="S10" s="958">
        <v>9</v>
      </c>
      <c r="T10" s="1232">
        <v>27</v>
      </c>
      <c r="U10" s="1238">
        <v>3</v>
      </c>
    </row>
    <row r="11" spans="1:27" ht="12.75" customHeight="1" x14ac:dyDescent="0.2">
      <c r="A11" s="5046"/>
      <c r="B11" s="960" t="s">
        <v>711</v>
      </c>
      <c r="C11" s="961">
        <v>80</v>
      </c>
      <c r="D11" s="962">
        <v>5</v>
      </c>
      <c r="E11" s="963">
        <v>5</v>
      </c>
      <c r="F11" s="963">
        <v>5</v>
      </c>
      <c r="G11" s="964">
        <v>0</v>
      </c>
      <c r="H11" s="963">
        <v>0</v>
      </c>
      <c r="I11" s="965">
        <v>0</v>
      </c>
      <c r="J11" s="963">
        <v>0</v>
      </c>
      <c r="K11" s="3304"/>
      <c r="L11" s="3304"/>
      <c r="M11" s="3305"/>
      <c r="N11" s="967">
        <v>0</v>
      </c>
      <c r="O11" s="963">
        <v>0</v>
      </c>
      <c r="P11" s="963">
        <v>0</v>
      </c>
      <c r="Q11" s="963">
        <v>0</v>
      </c>
      <c r="R11" s="963">
        <v>0</v>
      </c>
      <c r="S11" s="964">
        <v>0</v>
      </c>
      <c r="T11" s="1224">
        <v>2</v>
      </c>
      <c r="U11" s="1225">
        <v>0</v>
      </c>
    </row>
    <row r="12" spans="1:27" ht="12.75" customHeight="1" x14ac:dyDescent="0.2">
      <c r="A12" s="5046"/>
      <c r="B12" s="960" t="s">
        <v>712</v>
      </c>
      <c r="C12" s="961">
        <v>82</v>
      </c>
      <c r="D12" s="962">
        <v>72</v>
      </c>
      <c r="E12" s="963">
        <v>70</v>
      </c>
      <c r="F12" s="963">
        <v>69</v>
      </c>
      <c r="G12" s="964">
        <v>1</v>
      </c>
      <c r="H12" s="963">
        <v>2</v>
      </c>
      <c r="I12" s="965">
        <v>0</v>
      </c>
      <c r="J12" s="963">
        <v>0</v>
      </c>
      <c r="K12" s="3304"/>
      <c r="L12" s="3304"/>
      <c r="M12" s="3305"/>
      <c r="N12" s="967">
        <v>0</v>
      </c>
      <c r="O12" s="963">
        <v>0</v>
      </c>
      <c r="P12" s="963">
        <v>0</v>
      </c>
      <c r="Q12" s="963">
        <v>0</v>
      </c>
      <c r="R12" s="963">
        <v>0</v>
      </c>
      <c r="S12" s="964">
        <v>0</v>
      </c>
      <c r="T12" s="1224">
        <v>3</v>
      </c>
      <c r="U12" s="1225">
        <v>0</v>
      </c>
    </row>
    <row r="13" spans="1:27" ht="12.75" customHeight="1" x14ac:dyDescent="0.2">
      <c r="A13" s="5046"/>
      <c r="B13" s="960" t="s">
        <v>183</v>
      </c>
      <c r="C13" s="961">
        <v>49</v>
      </c>
      <c r="D13" s="962">
        <v>49</v>
      </c>
      <c r="E13" s="963">
        <v>48</v>
      </c>
      <c r="F13" s="963">
        <v>48</v>
      </c>
      <c r="G13" s="964">
        <v>0</v>
      </c>
      <c r="H13" s="963">
        <v>1</v>
      </c>
      <c r="I13" s="965">
        <v>0</v>
      </c>
      <c r="J13" s="963">
        <v>0</v>
      </c>
      <c r="K13" s="3304"/>
      <c r="L13" s="3304"/>
      <c r="M13" s="3305"/>
      <c r="N13" s="967">
        <v>0</v>
      </c>
      <c r="O13" s="963">
        <v>0</v>
      </c>
      <c r="P13" s="963">
        <v>0</v>
      </c>
      <c r="Q13" s="963">
        <v>0</v>
      </c>
      <c r="R13" s="963">
        <v>0</v>
      </c>
      <c r="S13" s="964">
        <v>0</v>
      </c>
      <c r="T13" s="1224">
        <v>0</v>
      </c>
      <c r="U13" s="1225">
        <v>0</v>
      </c>
    </row>
    <row r="14" spans="1:27" ht="12.75" customHeight="1" x14ac:dyDescent="0.2">
      <c r="A14" s="5046"/>
      <c r="B14" s="960" t="s">
        <v>184</v>
      </c>
      <c r="C14" s="961">
        <v>52</v>
      </c>
      <c r="D14" s="962">
        <v>50</v>
      </c>
      <c r="E14" s="963">
        <v>49</v>
      </c>
      <c r="F14" s="963">
        <v>49</v>
      </c>
      <c r="G14" s="964">
        <v>0</v>
      </c>
      <c r="H14" s="963">
        <v>0</v>
      </c>
      <c r="I14" s="965">
        <v>1</v>
      </c>
      <c r="J14" s="963">
        <v>1</v>
      </c>
      <c r="K14" s="3304"/>
      <c r="L14" s="3304"/>
      <c r="M14" s="3305"/>
      <c r="N14" s="967">
        <v>2</v>
      </c>
      <c r="O14" s="963">
        <v>0</v>
      </c>
      <c r="P14" s="963">
        <v>0</v>
      </c>
      <c r="Q14" s="963">
        <v>0</v>
      </c>
      <c r="R14" s="963">
        <v>2</v>
      </c>
      <c r="S14" s="964">
        <v>0</v>
      </c>
      <c r="T14" s="1224">
        <v>0</v>
      </c>
      <c r="U14" s="1225">
        <v>0</v>
      </c>
    </row>
    <row r="15" spans="1:27" ht="12.75" customHeight="1" x14ac:dyDescent="0.2">
      <c r="A15" s="5046"/>
      <c r="B15" s="968" t="s">
        <v>185</v>
      </c>
      <c r="C15" s="969">
        <v>38</v>
      </c>
      <c r="D15" s="970">
        <v>37</v>
      </c>
      <c r="E15" s="971">
        <v>36</v>
      </c>
      <c r="F15" s="971">
        <v>36</v>
      </c>
      <c r="G15" s="972">
        <v>0</v>
      </c>
      <c r="H15" s="971">
        <v>1</v>
      </c>
      <c r="I15" s="973">
        <v>0</v>
      </c>
      <c r="J15" s="971">
        <v>0</v>
      </c>
      <c r="K15" s="3306"/>
      <c r="L15" s="3306"/>
      <c r="M15" s="3307"/>
      <c r="N15" s="975">
        <v>0</v>
      </c>
      <c r="O15" s="971">
        <v>0</v>
      </c>
      <c r="P15" s="971">
        <v>0</v>
      </c>
      <c r="Q15" s="971">
        <v>0</v>
      </c>
      <c r="R15" s="971">
        <v>0</v>
      </c>
      <c r="S15" s="972">
        <v>0</v>
      </c>
      <c r="T15" s="1226">
        <v>1</v>
      </c>
      <c r="U15" s="1227">
        <v>0</v>
      </c>
    </row>
    <row r="16" spans="1:27" ht="12.75" customHeight="1" x14ac:dyDescent="0.2">
      <c r="A16" s="5046"/>
      <c r="B16" s="960" t="s">
        <v>186</v>
      </c>
      <c r="C16" s="961">
        <v>75</v>
      </c>
      <c r="D16" s="962">
        <v>69</v>
      </c>
      <c r="E16" s="963">
        <v>67</v>
      </c>
      <c r="F16" s="963">
        <v>66</v>
      </c>
      <c r="G16" s="964">
        <v>1</v>
      </c>
      <c r="H16" s="963">
        <v>1</v>
      </c>
      <c r="I16" s="965">
        <v>1</v>
      </c>
      <c r="J16" s="3308"/>
      <c r="K16" s="964">
        <v>1</v>
      </c>
      <c r="L16" s="964">
        <v>0</v>
      </c>
      <c r="M16" s="966">
        <v>0</v>
      </c>
      <c r="N16" s="967">
        <v>3</v>
      </c>
      <c r="O16" s="963">
        <v>0</v>
      </c>
      <c r="P16" s="963">
        <v>0</v>
      </c>
      <c r="Q16" s="963">
        <v>0</v>
      </c>
      <c r="R16" s="963">
        <v>3</v>
      </c>
      <c r="S16" s="964">
        <v>0</v>
      </c>
      <c r="T16" s="1224">
        <v>2</v>
      </c>
      <c r="U16" s="1225">
        <v>1</v>
      </c>
    </row>
    <row r="17" spans="1:21" ht="12.75" customHeight="1" x14ac:dyDescent="0.2">
      <c r="A17" s="5046"/>
      <c r="B17" s="960" t="s">
        <v>187</v>
      </c>
      <c r="C17" s="961">
        <v>83</v>
      </c>
      <c r="D17" s="962">
        <v>73</v>
      </c>
      <c r="E17" s="963">
        <v>67</v>
      </c>
      <c r="F17" s="963">
        <v>67</v>
      </c>
      <c r="G17" s="964">
        <v>0</v>
      </c>
      <c r="H17" s="963">
        <v>6</v>
      </c>
      <c r="I17" s="965">
        <v>0</v>
      </c>
      <c r="J17" s="3308"/>
      <c r="K17" s="964">
        <v>0</v>
      </c>
      <c r="L17" s="964">
        <v>0</v>
      </c>
      <c r="M17" s="966">
        <v>0</v>
      </c>
      <c r="N17" s="967">
        <v>6</v>
      </c>
      <c r="O17" s="963">
        <v>0</v>
      </c>
      <c r="P17" s="963">
        <v>1</v>
      </c>
      <c r="Q17" s="963">
        <v>0</v>
      </c>
      <c r="R17" s="963">
        <v>5</v>
      </c>
      <c r="S17" s="964">
        <v>0</v>
      </c>
      <c r="T17" s="1224">
        <v>4</v>
      </c>
      <c r="U17" s="1225">
        <v>0</v>
      </c>
    </row>
    <row r="18" spans="1:21" ht="12.75" customHeight="1" x14ac:dyDescent="0.2">
      <c r="A18" s="5046"/>
      <c r="B18" s="960" t="s">
        <v>188</v>
      </c>
      <c r="C18" s="961">
        <v>116</v>
      </c>
      <c r="D18" s="962">
        <v>106</v>
      </c>
      <c r="E18" s="963">
        <v>93</v>
      </c>
      <c r="F18" s="963">
        <v>93</v>
      </c>
      <c r="G18" s="964">
        <v>0</v>
      </c>
      <c r="H18" s="963">
        <v>11</v>
      </c>
      <c r="I18" s="965">
        <v>2</v>
      </c>
      <c r="J18" s="3308"/>
      <c r="K18" s="964">
        <v>2</v>
      </c>
      <c r="L18" s="964">
        <v>0</v>
      </c>
      <c r="M18" s="966">
        <v>0</v>
      </c>
      <c r="N18" s="967">
        <v>4</v>
      </c>
      <c r="O18" s="963">
        <v>0</v>
      </c>
      <c r="P18" s="963">
        <v>0</v>
      </c>
      <c r="Q18" s="963">
        <v>0</v>
      </c>
      <c r="R18" s="963">
        <v>4</v>
      </c>
      <c r="S18" s="964">
        <v>0</v>
      </c>
      <c r="T18" s="1224">
        <v>6</v>
      </c>
      <c r="U18" s="1225">
        <v>0</v>
      </c>
    </row>
    <row r="19" spans="1:21" ht="12.75" customHeight="1" x14ac:dyDescent="0.2">
      <c r="A19" s="5046"/>
      <c r="B19" s="960" t="s">
        <v>189</v>
      </c>
      <c r="C19" s="961">
        <v>145</v>
      </c>
      <c r="D19" s="962">
        <v>141</v>
      </c>
      <c r="E19" s="963">
        <v>108</v>
      </c>
      <c r="F19" s="963">
        <v>108</v>
      </c>
      <c r="G19" s="964">
        <v>0</v>
      </c>
      <c r="H19" s="963">
        <v>28</v>
      </c>
      <c r="I19" s="965">
        <v>5</v>
      </c>
      <c r="J19" s="3308"/>
      <c r="K19" s="964">
        <v>5</v>
      </c>
      <c r="L19" s="964">
        <v>0</v>
      </c>
      <c r="M19" s="966">
        <v>0</v>
      </c>
      <c r="N19" s="967">
        <v>3</v>
      </c>
      <c r="O19" s="963">
        <v>0</v>
      </c>
      <c r="P19" s="963">
        <v>0</v>
      </c>
      <c r="Q19" s="963">
        <v>1</v>
      </c>
      <c r="R19" s="963">
        <v>2</v>
      </c>
      <c r="S19" s="964">
        <v>0</v>
      </c>
      <c r="T19" s="1224">
        <v>0</v>
      </c>
      <c r="U19" s="1225">
        <v>0</v>
      </c>
    </row>
    <row r="20" spans="1:21" ht="12.75" customHeight="1" x14ac:dyDescent="0.2">
      <c r="A20" s="5046"/>
      <c r="B20" s="968" t="s">
        <v>190</v>
      </c>
      <c r="C20" s="969">
        <v>155</v>
      </c>
      <c r="D20" s="970">
        <v>141</v>
      </c>
      <c r="E20" s="971">
        <v>94</v>
      </c>
      <c r="F20" s="971">
        <v>92</v>
      </c>
      <c r="G20" s="972">
        <v>2</v>
      </c>
      <c r="H20" s="971">
        <v>46</v>
      </c>
      <c r="I20" s="973">
        <v>1</v>
      </c>
      <c r="J20" s="3309"/>
      <c r="K20" s="972">
        <v>0</v>
      </c>
      <c r="L20" s="972">
        <v>1</v>
      </c>
      <c r="M20" s="974">
        <v>0</v>
      </c>
      <c r="N20" s="975">
        <v>10</v>
      </c>
      <c r="O20" s="971">
        <v>1</v>
      </c>
      <c r="P20" s="971">
        <v>0</v>
      </c>
      <c r="Q20" s="971">
        <v>1</v>
      </c>
      <c r="R20" s="971">
        <v>6</v>
      </c>
      <c r="S20" s="972">
        <v>2</v>
      </c>
      <c r="T20" s="1226">
        <v>4</v>
      </c>
      <c r="U20" s="1227">
        <v>0</v>
      </c>
    </row>
    <row r="21" spans="1:21" ht="12.75" customHeight="1" x14ac:dyDescent="0.2">
      <c r="A21" s="5046"/>
      <c r="B21" s="960" t="s">
        <v>191</v>
      </c>
      <c r="C21" s="961">
        <v>137</v>
      </c>
      <c r="D21" s="962">
        <v>134</v>
      </c>
      <c r="E21" s="963">
        <v>88</v>
      </c>
      <c r="F21" s="963">
        <v>88</v>
      </c>
      <c r="G21" s="964">
        <v>0</v>
      </c>
      <c r="H21" s="963">
        <v>41</v>
      </c>
      <c r="I21" s="965">
        <v>5</v>
      </c>
      <c r="J21" s="3308"/>
      <c r="K21" s="964">
        <v>3</v>
      </c>
      <c r="L21" s="964">
        <v>2</v>
      </c>
      <c r="M21" s="966">
        <v>0</v>
      </c>
      <c r="N21" s="967">
        <v>2</v>
      </c>
      <c r="O21" s="963">
        <v>1</v>
      </c>
      <c r="P21" s="963">
        <v>0</v>
      </c>
      <c r="Q21" s="963">
        <v>0</v>
      </c>
      <c r="R21" s="963">
        <v>1</v>
      </c>
      <c r="S21" s="964">
        <v>0</v>
      </c>
      <c r="T21" s="1224">
        <v>1</v>
      </c>
      <c r="U21" s="1225">
        <v>0</v>
      </c>
    </row>
    <row r="22" spans="1:21" ht="12.75" customHeight="1" x14ac:dyDescent="0.2">
      <c r="A22" s="5046"/>
      <c r="B22" s="960" t="s">
        <v>192</v>
      </c>
      <c r="C22" s="961">
        <v>177</v>
      </c>
      <c r="D22" s="962">
        <v>157</v>
      </c>
      <c r="E22" s="963">
        <v>83</v>
      </c>
      <c r="F22" s="963">
        <v>83</v>
      </c>
      <c r="G22" s="964">
        <v>0</v>
      </c>
      <c r="H22" s="963">
        <v>69</v>
      </c>
      <c r="I22" s="965">
        <v>5</v>
      </c>
      <c r="J22" s="3308"/>
      <c r="K22" s="964">
        <v>5</v>
      </c>
      <c r="L22" s="964">
        <v>0</v>
      </c>
      <c r="M22" s="966">
        <v>0</v>
      </c>
      <c r="N22" s="967">
        <v>17</v>
      </c>
      <c r="O22" s="963">
        <v>3</v>
      </c>
      <c r="P22" s="963">
        <v>6</v>
      </c>
      <c r="Q22" s="963">
        <v>2</v>
      </c>
      <c r="R22" s="963">
        <v>4</v>
      </c>
      <c r="S22" s="964">
        <v>2</v>
      </c>
      <c r="T22" s="1224">
        <v>3</v>
      </c>
      <c r="U22" s="1225">
        <v>0</v>
      </c>
    </row>
    <row r="23" spans="1:21" ht="12.75" customHeight="1" x14ac:dyDescent="0.2">
      <c r="A23" s="5046"/>
      <c r="B23" s="960" t="s">
        <v>193</v>
      </c>
      <c r="C23" s="961">
        <v>220</v>
      </c>
      <c r="D23" s="962">
        <v>199</v>
      </c>
      <c r="E23" s="963">
        <v>103</v>
      </c>
      <c r="F23" s="963">
        <v>101</v>
      </c>
      <c r="G23" s="964">
        <v>2</v>
      </c>
      <c r="H23" s="963">
        <v>89</v>
      </c>
      <c r="I23" s="965">
        <v>7</v>
      </c>
      <c r="J23" s="3308"/>
      <c r="K23" s="964">
        <v>6</v>
      </c>
      <c r="L23" s="964">
        <v>1</v>
      </c>
      <c r="M23" s="966">
        <v>0</v>
      </c>
      <c r="N23" s="967">
        <v>20</v>
      </c>
      <c r="O23" s="963">
        <v>3</v>
      </c>
      <c r="P23" s="963">
        <v>11</v>
      </c>
      <c r="Q23" s="963">
        <v>1</v>
      </c>
      <c r="R23" s="963">
        <v>4</v>
      </c>
      <c r="S23" s="964">
        <v>1</v>
      </c>
      <c r="T23" s="1224">
        <v>1</v>
      </c>
      <c r="U23" s="1225">
        <v>0</v>
      </c>
    </row>
    <row r="24" spans="1:21" ht="12.75" customHeight="1" x14ac:dyDescent="0.2">
      <c r="A24" s="5046"/>
      <c r="B24" s="960" t="s">
        <v>194</v>
      </c>
      <c r="C24" s="961">
        <v>305</v>
      </c>
      <c r="D24" s="962">
        <v>254</v>
      </c>
      <c r="E24" s="963">
        <v>121</v>
      </c>
      <c r="F24" s="963">
        <v>118</v>
      </c>
      <c r="G24" s="964">
        <v>3</v>
      </c>
      <c r="H24" s="963">
        <v>124</v>
      </c>
      <c r="I24" s="965">
        <v>9</v>
      </c>
      <c r="J24" s="3308"/>
      <c r="K24" s="964">
        <v>6</v>
      </c>
      <c r="L24" s="964">
        <v>2</v>
      </c>
      <c r="M24" s="966">
        <v>1</v>
      </c>
      <c r="N24" s="967">
        <v>50</v>
      </c>
      <c r="O24" s="963">
        <v>5</v>
      </c>
      <c r="P24" s="963">
        <v>16</v>
      </c>
      <c r="Q24" s="963">
        <v>17</v>
      </c>
      <c r="R24" s="963">
        <v>10</v>
      </c>
      <c r="S24" s="964">
        <v>2</v>
      </c>
      <c r="T24" s="1224">
        <v>0</v>
      </c>
      <c r="U24" s="1225">
        <v>1</v>
      </c>
    </row>
    <row r="25" spans="1:21" ht="12.75" customHeight="1" x14ac:dyDescent="0.2">
      <c r="A25" s="5046"/>
      <c r="B25" s="976" t="s">
        <v>195</v>
      </c>
      <c r="C25" s="969">
        <v>258</v>
      </c>
      <c r="D25" s="970">
        <v>193</v>
      </c>
      <c r="E25" s="971">
        <v>76</v>
      </c>
      <c r="F25" s="971">
        <v>74</v>
      </c>
      <c r="G25" s="972">
        <v>2</v>
      </c>
      <c r="H25" s="971">
        <v>109</v>
      </c>
      <c r="I25" s="973">
        <v>8</v>
      </c>
      <c r="J25" s="3309"/>
      <c r="K25" s="972">
        <v>5</v>
      </c>
      <c r="L25" s="972">
        <v>3</v>
      </c>
      <c r="M25" s="974">
        <v>0</v>
      </c>
      <c r="N25" s="975">
        <v>65</v>
      </c>
      <c r="O25" s="971">
        <v>4</v>
      </c>
      <c r="P25" s="971">
        <v>23</v>
      </c>
      <c r="Q25" s="971">
        <v>28</v>
      </c>
      <c r="R25" s="971">
        <v>10</v>
      </c>
      <c r="S25" s="972">
        <v>0</v>
      </c>
      <c r="T25" s="1226">
        <v>0</v>
      </c>
      <c r="U25" s="1227">
        <v>0</v>
      </c>
    </row>
    <row r="26" spans="1:21" ht="12.75" customHeight="1" x14ac:dyDescent="0.2">
      <c r="A26" s="5046"/>
      <c r="B26" s="977" t="s">
        <v>196</v>
      </c>
      <c r="C26" s="961">
        <v>182</v>
      </c>
      <c r="D26" s="962">
        <v>124</v>
      </c>
      <c r="E26" s="963">
        <v>32</v>
      </c>
      <c r="F26" s="963">
        <v>31</v>
      </c>
      <c r="G26" s="964">
        <v>1</v>
      </c>
      <c r="H26" s="963">
        <v>85</v>
      </c>
      <c r="I26" s="965">
        <v>7</v>
      </c>
      <c r="J26" s="3308"/>
      <c r="K26" s="964">
        <v>6</v>
      </c>
      <c r="L26" s="964">
        <v>1</v>
      </c>
      <c r="M26" s="966">
        <v>0</v>
      </c>
      <c r="N26" s="967">
        <v>58</v>
      </c>
      <c r="O26" s="963">
        <v>2</v>
      </c>
      <c r="P26" s="963">
        <v>20</v>
      </c>
      <c r="Q26" s="963">
        <v>30</v>
      </c>
      <c r="R26" s="963">
        <v>5</v>
      </c>
      <c r="S26" s="964">
        <v>1</v>
      </c>
      <c r="T26" s="1224">
        <v>0</v>
      </c>
      <c r="U26" s="1225">
        <v>0</v>
      </c>
    </row>
    <row r="27" spans="1:21" ht="12.75" customHeight="1" thickBot="1" x14ac:dyDescent="0.25">
      <c r="A27" s="5047"/>
      <c r="B27" s="978" t="s">
        <v>713</v>
      </c>
      <c r="C27" s="979">
        <v>105</v>
      </c>
      <c r="D27" s="980">
        <v>54</v>
      </c>
      <c r="E27" s="981">
        <v>19</v>
      </c>
      <c r="F27" s="981">
        <v>19</v>
      </c>
      <c r="G27" s="982">
        <v>0</v>
      </c>
      <c r="H27" s="981">
        <v>31</v>
      </c>
      <c r="I27" s="983">
        <v>4</v>
      </c>
      <c r="J27" s="3310"/>
      <c r="K27" s="982">
        <v>3</v>
      </c>
      <c r="L27" s="982">
        <v>0</v>
      </c>
      <c r="M27" s="984">
        <v>1</v>
      </c>
      <c r="N27" s="985">
        <v>50</v>
      </c>
      <c r="O27" s="981">
        <v>2</v>
      </c>
      <c r="P27" s="981">
        <v>15</v>
      </c>
      <c r="Q27" s="981">
        <v>26</v>
      </c>
      <c r="R27" s="981">
        <v>6</v>
      </c>
      <c r="S27" s="982">
        <v>1</v>
      </c>
      <c r="T27" s="1228">
        <v>0</v>
      </c>
      <c r="U27" s="1225">
        <v>1</v>
      </c>
    </row>
    <row r="28" spans="1:21" ht="27" customHeight="1" x14ac:dyDescent="0.2">
      <c r="A28" s="5045" t="s">
        <v>6</v>
      </c>
      <c r="B28" s="949" t="s">
        <v>8</v>
      </c>
      <c r="C28" s="950">
        <v>1013</v>
      </c>
      <c r="D28" s="951">
        <v>820</v>
      </c>
      <c r="E28" s="957">
        <v>542</v>
      </c>
      <c r="F28" s="957">
        <v>532</v>
      </c>
      <c r="G28" s="958">
        <v>10</v>
      </c>
      <c r="H28" s="957">
        <v>254</v>
      </c>
      <c r="I28" s="986">
        <v>24</v>
      </c>
      <c r="J28" s="957">
        <v>1</v>
      </c>
      <c r="K28" s="958">
        <v>18</v>
      </c>
      <c r="L28" s="958">
        <v>4</v>
      </c>
      <c r="M28" s="987">
        <v>1</v>
      </c>
      <c r="N28" s="956">
        <v>146</v>
      </c>
      <c r="O28" s="957">
        <v>8</v>
      </c>
      <c r="P28" s="957">
        <v>41</v>
      </c>
      <c r="Q28" s="957">
        <v>65</v>
      </c>
      <c r="R28" s="957">
        <v>27</v>
      </c>
      <c r="S28" s="958">
        <v>5</v>
      </c>
      <c r="T28" s="1234">
        <v>9</v>
      </c>
      <c r="U28" s="1233">
        <v>0</v>
      </c>
    </row>
    <row r="29" spans="1:21" ht="12.75" customHeight="1" x14ac:dyDescent="0.2">
      <c r="A29" s="5046"/>
      <c r="B29" s="960" t="s">
        <v>711</v>
      </c>
      <c r="C29" s="961">
        <v>33</v>
      </c>
      <c r="D29" s="962">
        <v>1</v>
      </c>
      <c r="E29" s="963">
        <v>1</v>
      </c>
      <c r="F29" s="963">
        <v>1</v>
      </c>
      <c r="G29" s="964">
        <v>0</v>
      </c>
      <c r="H29" s="963">
        <v>0</v>
      </c>
      <c r="I29" s="965">
        <v>0</v>
      </c>
      <c r="J29" s="963">
        <v>0</v>
      </c>
      <c r="K29" s="3304"/>
      <c r="L29" s="3304"/>
      <c r="M29" s="3305"/>
      <c r="N29" s="967">
        <v>0</v>
      </c>
      <c r="O29" s="963">
        <v>0</v>
      </c>
      <c r="P29" s="963">
        <v>0</v>
      </c>
      <c r="Q29" s="963">
        <v>0</v>
      </c>
      <c r="R29" s="963">
        <v>0</v>
      </c>
      <c r="S29" s="964">
        <v>0</v>
      </c>
      <c r="T29" s="1230">
        <v>0</v>
      </c>
      <c r="U29" s="1231">
        <v>0</v>
      </c>
    </row>
    <row r="30" spans="1:21" ht="12.75" customHeight="1" x14ac:dyDescent="0.2">
      <c r="A30" s="5046"/>
      <c r="B30" s="960" t="s">
        <v>712</v>
      </c>
      <c r="C30" s="961">
        <v>42</v>
      </c>
      <c r="D30" s="962">
        <v>36</v>
      </c>
      <c r="E30" s="963">
        <v>35</v>
      </c>
      <c r="F30" s="963">
        <v>34</v>
      </c>
      <c r="G30" s="964">
        <v>1</v>
      </c>
      <c r="H30" s="963">
        <v>1</v>
      </c>
      <c r="I30" s="965">
        <v>0</v>
      </c>
      <c r="J30" s="963">
        <v>0</v>
      </c>
      <c r="K30" s="3304"/>
      <c r="L30" s="3304"/>
      <c r="M30" s="3305"/>
      <c r="N30" s="967">
        <v>0</v>
      </c>
      <c r="O30" s="963">
        <v>0</v>
      </c>
      <c r="P30" s="963">
        <v>0</v>
      </c>
      <c r="Q30" s="963">
        <v>0</v>
      </c>
      <c r="R30" s="963">
        <v>0</v>
      </c>
      <c r="S30" s="964">
        <v>0</v>
      </c>
      <c r="T30" s="1224">
        <v>1</v>
      </c>
      <c r="U30" s="1225">
        <v>0</v>
      </c>
    </row>
    <row r="31" spans="1:21" ht="12.75" customHeight="1" x14ac:dyDescent="0.2">
      <c r="A31" s="5046"/>
      <c r="B31" s="960" t="s">
        <v>183</v>
      </c>
      <c r="C31" s="961">
        <v>28</v>
      </c>
      <c r="D31" s="962">
        <v>28</v>
      </c>
      <c r="E31" s="963">
        <v>28</v>
      </c>
      <c r="F31" s="963">
        <v>28</v>
      </c>
      <c r="G31" s="964">
        <v>0</v>
      </c>
      <c r="H31" s="963">
        <v>0</v>
      </c>
      <c r="I31" s="965">
        <v>0</v>
      </c>
      <c r="J31" s="963">
        <v>0</v>
      </c>
      <c r="K31" s="3304"/>
      <c r="L31" s="3304"/>
      <c r="M31" s="3305"/>
      <c r="N31" s="967">
        <v>0</v>
      </c>
      <c r="O31" s="963">
        <v>0</v>
      </c>
      <c r="P31" s="963">
        <v>0</v>
      </c>
      <c r="Q31" s="963">
        <v>0</v>
      </c>
      <c r="R31" s="963">
        <v>0</v>
      </c>
      <c r="S31" s="964">
        <v>0</v>
      </c>
      <c r="T31" s="1224">
        <v>0</v>
      </c>
      <c r="U31" s="1225">
        <v>0</v>
      </c>
    </row>
    <row r="32" spans="1:21" ht="12.75" customHeight="1" x14ac:dyDescent="0.2">
      <c r="A32" s="5046"/>
      <c r="B32" s="960" t="s">
        <v>184</v>
      </c>
      <c r="C32" s="961">
        <v>23</v>
      </c>
      <c r="D32" s="962">
        <v>22</v>
      </c>
      <c r="E32" s="963">
        <v>21</v>
      </c>
      <c r="F32" s="963">
        <v>21</v>
      </c>
      <c r="G32" s="964">
        <v>0</v>
      </c>
      <c r="H32" s="963">
        <v>0</v>
      </c>
      <c r="I32" s="965">
        <v>1</v>
      </c>
      <c r="J32" s="963">
        <v>1</v>
      </c>
      <c r="K32" s="3304"/>
      <c r="L32" s="3304"/>
      <c r="M32" s="3305"/>
      <c r="N32" s="967">
        <v>1</v>
      </c>
      <c r="O32" s="963">
        <v>0</v>
      </c>
      <c r="P32" s="963">
        <v>0</v>
      </c>
      <c r="Q32" s="963">
        <v>0</v>
      </c>
      <c r="R32" s="963">
        <v>1</v>
      </c>
      <c r="S32" s="964">
        <v>0</v>
      </c>
      <c r="T32" s="1224">
        <v>0</v>
      </c>
      <c r="U32" s="1225">
        <v>0</v>
      </c>
    </row>
    <row r="33" spans="1:21" ht="12.75" customHeight="1" x14ac:dyDescent="0.2">
      <c r="A33" s="5046"/>
      <c r="B33" s="968" t="s">
        <v>185</v>
      </c>
      <c r="C33" s="969">
        <v>14</v>
      </c>
      <c r="D33" s="970">
        <v>14</v>
      </c>
      <c r="E33" s="971">
        <v>13</v>
      </c>
      <c r="F33" s="971">
        <v>13</v>
      </c>
      <c r="G33" s="972">
        <v>0</v>
      </c>
      <c r="H33" s="971">
        <v>1</v>
      </c>
      <c r="I33" s="973">
        <v>0</v>
      </c>
      <c r="J33" s="971">
        <v>0</v>
      </c>
      <c r="K33" s="3306"/>
      <c r="L33" s="3306"/>
      <c r="M33" s="3307"/>
      <c r="N33" s="975">
        <v>0</v>
      </c>
      <c r="O33" s="971">
        <v>0</v>
      </c>
      <c r="P33" s="971">
        <v>0</v>
      </c>
      <c r="Q33" s="971">
        <v>0</v>
      </c>
      <c r="R33" s="971">
        <v>0</v>
      </c>
      <c r="S33" s="972">
        <v>0</v>
      </c>
      <c r="T33" s="1224">
        <v>0</v>
      </c>
      <c r="U33" s="1227">
        <v>0</v>
      </c>
    </row>
    <row r="34" spans="1:21" ht="12.75" customHeight="1" x14ac:dyDescent="0.2">
      <c r="A34" s="5046"/>
      <c r="B34" s="960" t="s">
        <v>186</v>
      </c>
      <c r="C34" s="961">
        <v>34</v>
      </c>
      <c r="D34" s="962">
        <v>31</v>
      </c>
      <c r="E34" s="963">
        <v>30</v>
      </c>
      <c r="F34" s="963">
        <v>29</v>
      </c>
      <c r="G34" s="964">
        <v>1</v>
      </c>
      <c r="H34" s="963">
        <v>0</v>
      </c>
      <c r="I34" s="965">
        <v>1</v>
      </c>
      <c r="J34" s="3308"/>
      <c r="K34" s="964">
        <v>1</v>
      </c>
      <c r="L34" s="964">
        <v>0</v>
      </c>
      <c r="M34" s="966">
        <v>0</v>
      </c>
      <c r="N34" s="967">
        <v>2</v>
      </c>
      <c r="O34" s="963">
        <v>0</v>
      </c>
      <c r="P34" s="963">
        <v>0</v>
      </c>
      <c r="Q34" s="963">
        <v>0</v>
      </c>
      <c r="R34" s="963">
        <v>2</v>
      </c>
      <c r="S34" s="964">
        <v>0</v>
      </c>
      <c r="T34" s="1230">
        <v>1</v>
      </c>
      <c r="U34" s="1225">
        <v>0</v>
      </c>
    </row>
    <row r="35" spans="1:21" ht="12.75" customHeight="1" x14ac:dyDescent="0.2">
      <c r="A35" s="5046"/>
      <c r="B35" s="960" t="s">
        <v>187</v>
      </c>
      <c r="C35" s="961">
        <v>35</v>
      </c>
      <c r="D35" s="962">
        <v>32</v>
      </c>
      <c r="E35" s="963">
        <v>30</v>
      </c>
      <c r="F35" s="963">
        <v>30</v>
      </c>
      <c r="G35" s="964">
        <v>0</v>
      </c>
      <c r="H35" s="963">
        <v>2</v>
      </c>
      <c r="I35" s="965">
        <v>0</v>
      </c>
      <c r="J35" s="3308"/>
      <c r="K35" s="964">
        <v>0</v>
      </c>
      <c r="L35" s="964">
        <v>0</v>
      </c>
      <c r="M35" s="966">
        <v>0</v>
      </c>
      <c r="N35" s="967">
        <v>1</v>
      </c>
      <c r="O35" s="963">
        <v>0</v>
      </c>
      <c r="P35" s="963">
        <v>0</v>
      </c>
      <c r="Q35" s="963">
        <v>0</v>
      </c>
      <c r="R35" s="963">
        <v>1</v>
      </c>
      <c r="S35" s="964">
        <v>0</v>
      </c>
      <c r="T35" s="1224">
        <v>2</v>
      </c>
      <c r="U35" s="1225">
        <v>0</v>
      </c>
    </row>
    <row r="36" spans="1:21" ht="12.75" customHeight="1" x14ac:dyDescent="0.2">
      <c r="A36" s="5046"/>
      <c r="B36" s="960" t="s">
        <v>188</v>
      </c>
      <c r="C36" s="961">
        <v>47</v>
      </c>
      <c r="D36" s="962">
        <v>46</v>
      </c>
      <c r="E36" s="963">
        <v>43</v>
      </c>
      <c r="F36" s="963">
        <v>43</v>
      </c>
      <c r="G36" s="964">
        <v>0</v>
      </c>
      <c r="H36" s="963">
        <v>2</v>
      </c>
      <c r="I36" s="965">
        <v>1</v>
      </c>
      <c r="J36" s="3308"/>
      <c r="K36" s="964">
        <v>1</v>
      </c>
      <c r="L36" s="964">
        <v>0</v>
      </c>
      <c r="M36" s="966">
        <v>0</v>
      </c>
      <c r="N36" s="967">
        <v>1</v>
      </c>
      <c r="O36" s="963">
        <v>0</v>
      </c>
      <c r="P36" s="963">
        <v>0</v>
      </c>
      <c r="Q36" s="963">
        <v>0</v>
      </c>
      <c r="R36" s="963">
        <v>1</v>
      </c>
      <c r="S36" s="964">
        <v>0</v>
      </c>
      <c r="T36" s="1224">
        <v>0</v>
      </c>
      <c r="U36" s="1225">
        <v>0</v>
      </c>
    </row>
    <row r="37" spans="1:21" ht="12.75" customHeight="1" x14ac:dyDescent="0.2">
      <c r="A37" s="5046"/>
      <c r="B37" s="960" t="s">
        <v>189</v>
      </c>
      <c r="C37" s="961">
        <v>61</v>
      </c>
      <c r="D37" s="962">
        <v>60</v>
      </c>
      <c r="E37" s="963">
        <v>42</v>
      </c>
      <c r="F37" s="963">
        <v>42</v>
      </c>
      <c r="G37" s="964">
        <v>0</v>
      </c>
      <c r="H37" s="963">
        <v>14</v>
      </c>
      <c r="I37" s="965">
        <v>4</v>
      </c>
      <c r="J37" s="3308"/>
      <c r="K37" s="964">
        <v>4</v>
      </c>
      <c r="L37" s="964">
        <v>0</v>
      </c>
      <c r="M37" s="966">
        <v>0</v>
      </c>
      <c r="N37" s="967">
        <v>0</v>
      </c>
      <c r="O37" s="963">
        <v>0</v>
      </c>
      <c r="P37" s="963">
        <v>0</v>
      </c>
      <c r="Q37" s="963">
        <v>0</v>
      </c>
      <c r="R37" s="963">
        <v>0</v>
      </c>
      <c r="S37" s="964">
        <v>0</v>
      </c>
      <c r="T37" s="1224">
        <v>0</v>
      </c>
      <c r="U37" s="1225">
        <v>0</v>
      </c>
    </row>
    <row r="38" spans="1:21" ht="12.75" customHeight="1" x14ac:dyDescent="0.2">
      <c r="A38" s="5046"/>
      <c r="B38" s="968" t="s">
        <v>190</v>
      </c>
      <c r="C38" s="969">
        <v>64</v>
      </c>
      <c r="D38" s="970">
        <v>60</v>
      </c>
      <c r="E38" s="971">
        <v>42</v>
      </c>
      <c r="F38" s="971">
        <v>40</v>
      </c>
      <c r="G38" s="972">
        <v>2</v>
      </c>
      <c r="H38" s="971">
        <v>18</v>
      </c>
      <c r="I38" s="973">
        <v>0</v>
      </c>
      <c r="J38" s="3309"/>
      <c r="K38" s="972">
        <v>0</v>
      </c>
      <c r="L38" s="972">
        <v>0</v>
      </c>
      <c r="M38" s="974">
        <v>0</v>
      </c>
      <c r="N38" s="975">
        <v>3</v>
      </c>
      <c r="O38" s="971">
        <v>0</v>
      </c>
      <c r="P38" s="971">
        <v>0</v>
      </c>
      <c r="Q38" s="971">
        <v>1</v>
      </c>
      <c r="R38" s="971">
        <v>2</v>
      </c>
      <c r="S38" s="972">
        <v>0</v>
      </c>
      <c r="T38" s="1226">
        <v>1</v>
      </c>
      <c r="U38" s="1227">
        <v>0</v>
      </c>
    </row>
    <row r="39" spans="1:21" ht="12.75" customHeight="1" x14ac:dyDescent="0.2">
      <c r="A39" s="5046"/>
      <c r="B39" s="960" t="s">
        <v>191</v>
      </c>
      <c r="C39" s="961">
        <v>51</v>
      </c>
      <c r="D39" s="962">
        <v>50</v>
      </c>
      <c r="E39" s="963">
        <v>37</v>
      </c>
      <c r="F39" s="963">
        <v>37</v>
      </c>
      <c r="G39" s="964">
        <v>0</v>
      </c>
      <c r="H39" s="963">
        <v>12</v>
      </c>
      <c r="I39" s="965">
        <v>1</v>
      </c>
      <c r="J39" s="3308"/>
      <c r="K39" s="964">
        <v>0</v>
      </c>
      <c r="L39" s="964">
        <v>1</v>
      </c>
      <c r="M39" s="966">
        <v>0</v>
      </c>
      <c r="N39" s="967">
        <v>0</v>
      </c>
      <c r="O39" s="963">
        <v>0</v>
      </c>
      <c r="P39" s="963">
        <v>0</v>
      </c>
      <c r="Q39" s="963">
        <v>0</v>
      </c>
      <c r="R39" s="963">
        <v>0</v>
      </c>
      <c r="S39" s="964">
        <v>0</v>
      </c>
      <c r="T39" s="1224">
        <v>1</v>
      </c>
      <c r="U39" s="1225">
        <v>0</v>
      </c>
    </row>
    <row r="40" spans="1:21" ht="12.75" customHeight="1" x14ac:dyDescent="0.2">
      <c r="A40" s="5046"/>
      <c r="B40" s="960" t="s">
        <v>192</v>
      </c>
      <c r="C40" s="961">
        <v>83</v>
      </c>
      <c r="D40" s="962">
        <v>69</v>
      </c>
      <c r="E40" s="963">
        <v>38</v>
      </c>
      <c r="F40" s="963">
        <v>38</v>
      </c>
      <c r="G40" s="964">
        <v>0</v>
      </c>
      <c r="H40" s="963">
        <v>29</v>
      </c>
      <c r="I40" s="965">
        <v>2</v>
      </c>
      <c r="J40" s="3308"/>
      <c r="K40" s="964">
        <v>2</v>
      </c>
      <c r="L40" s="964">
        <v>0</v>
      </c>
      <c r="M40" s="966">
        <v>0</v>
      </c>
      <c r="N40" s="967">
        <v>12</v>
      </c>
      <c r="O40" s="963">
        <v>1</v>
      </c>
      <c r="P40" s="963">
        <v>4</v>
      </c>
      <c r="Q40" s="963">
        <v>2</v>
      </c>
      <c r="R40" s="963">
        <v>3</v>
      </c>
      <c r="S40" s="964">
        <v>2</v>
      </c>
      <c r="T40" s="1224">
        <v>2</v>
      </c>
      <c r="U40" s="1225">
        <v>0</v>
      </c>
    </row>
    <row r="41" spans="1:21" ht="12.75" customHeight="1" x14ac:dyDescent="0.2">
      <c r="A41" s="5046"/>
      <c r="B41" s="960" t="s">
        <v>193</v>
      </c>
      <c r="C41" s="961">
        <v>101</v>
      </c>
      <c r="D41" s="962">
        <v>91</v>
      </c>
      <c r="E41" s="963">
        <v>56</v>
      </c>
      <c r="F41" s="963">
        <v>54</v>
      </c>
      <c r="G41" s="964">
        <v>2</v>
      </c>
      <c r="H41" s="963">
        <v>32</v>
      </c>
      <c r="I41" s="965">
        <v>3</v>
      </c>
      <c r="J41" s="3308"/>
      <c r="K41" s="964">
        <v>2</v>
      </c>
      <c r="L41" s="964">
        <v>1</v>
      </c>
      <c r="M41" s="966">
        <v>0</v>
      </c>
      <c r="N41" s="967">
        <v>9</v>
      </c>
      <c r="O41" s="963">
        <v>2</v>
      </c>
      <c r="P41" s="963">
        <v>4</v>
      </c>
      <c r="Q41" s="963">
        <v>1</v>
      </c>
      <c r="R41" s="963">
        <v>2</v>
      </c>
      <c r="S41" s="964">
        <v>0</v>
      </c>
      <c r="T41" s="1224">
        <v>1</v>
      </c>
      <c r="U41" s="1225">
        <v>0</v>
      </c>
    </row>
    <row r="42" spans="1:21" ht="12.75" customHeight="1" x14ac:dyDescent="0.2">
      <c r="A42" s="5046"/>
      <c r="B42" s="960" t="s">
        <v>194</v>
      </c>
      <c r="C42" s="961">
        <v>136</v>
      </c>
      <c r="D42" s="962">
        <v>109</v>
      </c>
      <c r="E42" s="963">
        <v>62</v>
      </c>
      <c r="F42" s="963">
        <v>59</v>
      </c>
      <c r="G42" s="964">
        <v>3</v>
      </c>
      <c r="H42" s="963">
        <v>44</v>
      </c>
      <c r="I42" s="965">
        <v>3</v>
      </c>
      <c r="J42" s="3308"/>
      <c r="K42" s="964">
        <v>2</v>
      </c>
      <c r="L42" s="964">
        <v>1</v>
      </c>
      <c r="M42" s="966">
        <v>0</v>
      </c>
      <c r="N42" s="967">
        <v>27</v>
      </c>
      <c r="O42" s="963">
        <v>2</v>
      </c>
      <c r="P42" s="963">
        <v>7</v>
      </c>
      <c r="Q42" s="963">
        <v>11</v>
      </c>
      <c r="R42" s="963">
        <v>6</v>
      </c>
      <c r="S42" s="964">
        <v>1</v>
      </c>
      <c r="T42" s="1224">
        <v>0</v>
      </c>
      <c r="U42" s="1225">
        <v>0</v>
      </c>
    </row>
    <row r="43" spans="1:21" ht="12.75" customHeight="1" x14ac:dyDescent="0.2">
      <c r="A43" s="5046"/>
      <c r="B43" s="976" t="s">
        <v>195</v>
      </c>
      <c r="C43" s="969">
        <v>123</v>
      </c>
      <c r="D43" s="970">
        <v>90</v>
      </c>
      <c r="E43" s="971">
        <v>41</v>
      </c>
      <c r="F43" s="971">
        <v>40</v>
      </c>
      <c r="G43" s="972">
        <v>1</v>
      </c>
      <c r="H43" s="971">
        <v>45</v>
      </c>
      <c r="I43" s="973">
        <v>4</v>
      </c>
      <c r="J43" s="3309"/>
      <c r="K43" s="972">
        <v>3</v>
      </c>
      <c r="L43" s="972">
        <v>1</v>
      </c>
      <c r="M43" s="974">
        <v>0</v>
      </c>
      <c r="N43" s="975">
        <v>33</v>
      </c>
      <c r="O43" s="971">
        <v>0</v>
      </c>
      <c r="P43" s="971">
        <v>10</v>
      </c>
      <c r="Q43" s="971">
        <v>20</v>
      </c>
      <c r="R43" s="971">
        <v>3</v>
      </c>
      <c r="S43" s="972">
        <v>0</v>
      </c>
      <c r="T43" s="1226">
        <v>0</v>
      </c>
      <c r="U43" s="1225">
        <v>0</v>
      </c>
    </row>
    <row r="44" spans="1:21" ht="12.75" customHeight="1" x14ac:dyDescent="0.2">
      <c r="A44" s="5046"/>
      <c r="B44" s="977" t="s">
        <v>196</v>
      </c>
      <c r="C44" s="961">
        <v>88</v>
      </c>
      <c r="D44" s="962">
        <v>56</v>
      </c>
      <c r="E44" s="963">
        <v>12</v>
      </c>
      <c r="F44" s="963">
        <v>12</v>
      </c>
      <c r="G44" s="964">
        <v>0</v>
      </c>
      <c r="H44" s="963">
        <v>42</v>
      </c>
      <c r="I44" s="965">
        <v>2</v>
      </c>
      <c r="J44" s="3308"/>
      <c r="K44" s="964">
        <v>2</v>
      </c>
      <c r="L44" s="964">
        <v>0</v>
      </c>
      <c r="M44" s="966">
        <v>0</v>
      </c>
      <c r="N44" s="967">
        <v>32</v>
      </c>
      <c r="O44" s="963">
        <v>2</v>
      </c>
      <c r="P44" s="963">
        <v>9</v>
      </c>
      <c r="Q44" s="963">
        <v>17</v>
      </c>
      <c r="R44" s="963">
        <v>3</v>
      </c>
      <c r="S44" s="964">
        <v>1</v>
      </c>
      <c r="T44" s="1224">
        <v>0</v>
      </c>
      <c r="U44" s="1231">
        <v>0</v>
      </c>
    </row>
    <row r="45" spans="1:21" ht="12.75" customHeight="1" thickBot="1" x14ac:dyDescent="0.25">
      <c r="A45" s="5047"/>
      <c r="B45" s="978" t="s">
        <v>713</v>
      </c>
      <c r="C45" s="979">
        <v>50</v>
      </c>
      <c r="D45" s="980">
        <v>25</v>
      </c>
      <c r="E45" s="981">
        <v>11</v>
      </c>
      <c r="F45" s="981">
        <v>11</v>
      </c>
      <c r="G45" s="982">
        <v>0</v>
      </c>
      <c r="H45" s="981">
        <v>12</v>
      </c>
      <c r="I45" s="983">
        <v>2</v>
      </c>
      <c r="J45" s="3310"/>
      <c r="K45" s="982">
        <v>1</v>
      </c>
      <c r="L45" s="982">
        <v>0</v>
      </c>
      <c r="M45" s="984">
        <v>1</v>
      </c>
      <c r="N45" s="985">
        <v>25</v>
      </c>
      <c r="O45" s="981">
        <v>1</v>
      </c>
      <c r="P45" s="981">
        <v>7</v>
      </c>
      <c r="Q45" s="981">
        <v>13</v>
      </c>
      <c r="R45" s="981">
        <v>3</v>
      </c>
      <c r="S45" s="982">
        <v>1</v>
      </c>
      <c r="T45" s="1228">
        <v>0</v>
      </c>
      <c r="U45" s="1229">
        <v>0</v>
      </c>
    </row>
    <row r="46" spans="1:21" ht="27" customHeight="1" x14ac:dyDescent="0.2">
      <c r="A46" s="5048" t="s">
        <v>213</v>
      </c>
      <c r="B46" s="988" t="s">
        <v>8</v>
      </c>
      <c r="C46" s="989">
        <v>1246</v>
      </c>
      <c r="D46" s="990">
        <v>1038</v>
      </c>
      <c r="E46" s="952">
        <v>617</v>
      </c>
      <c r="F46" s="952">
        <v>615</v>
      </c>
      <c r="G46" s="953">
        <v>2</v>
      </c>
      <c r="H46" s="952">
        <v>390</v>
      </c>
      <c r="I46" s="954">
        <v>31</v>
      </c>
      <c r="J46" s="952">
        <v>0</v>
      </c>
      <c r="K46" s="953">
        <v>24</v>
      </c>
      <c r="L46" s="953">
        <v>6</v>
      </c>
      <c r="M46" s="955">
        <v>1</v>
      </c>
      <c r="N46" s="991">
        <v>144</v>
      </c>
      <c r="O46" s="952">
        <v>13</v>
      </c>
      <c r="P46" s="952">
        <v>51</v>
      </c>
      <c r="Q46" s="952">
        <v>41</v>
      </c>
      <c r="R46" s="952">
        <v>35</v>
      </c>
      <c r="S46" s="953">
        <v>4</v>
      </c>
      <c r="T46" s="1237">
        <v>18</v>
      </c>
      <c r="U46" s="1238">
        <v>3</v>
      </c>
    </row>
    <row r="47" spans="1:21" ht="12.75" customHeight="1" x14ac:dyDescent="0.2">
      <c r="A47" s="5046"/>
      <c r="B47" s="960" t="s">
        <v>711</v>
      </c>
      <c r="C47" s="961">
        <v>47</v>
      </c>
      <c r="D47" s="962">
        <v>4</v>
      </c>
      <c r="E47" s="963">
        <v>4</v>
      </c>
      <c r="F47" s="963">
        <v>4</v>
      </c>
      <c r="G47" s="964">
        <v>0</v>
      </c>
      <c r="H47" s="963">
        <v>0</v>
      </c>
      <c r="I47" s="965">
        <v>0</v>
      </c>
      <c r="J47" s="963">
        <v>0</v>
      </c>
      <c r="K47" s="3304"/>
      <c r="L47" s="3304"/>
      <c r="M47" s="3305"/>
      <c r="N47" s="967">
        <v>0</v>
      </c>
      <c r="O47" s="963">
        <v>0</v>
      </c>
      <c r="P47" s="963">
        <v>0</v>
      </c>
      <c r="Q47" s="963">
        <v>0</v>
      </c>
      <c r="R47" s="963">
        <v>0</v>
      </c>
      <c r="S47" s="964">
        <v>0</v>
      </c>
      <c r="T47" s="1230">
        <v>2</v>
      </c>
      <c r="U47" s="1225">
        <v>0</v>
      </c>
    </row>
    <row r="48" spans="1:21" ht="12.75" customHeight="1" x14ac:dyDescent="0.2">
      <c r="A48" s="5046"/>
      <c r="B48" s="960" t="s">
        <v>712</v>
      </c>
      <c r="C48" s="961">
        <v>40</v>
      </c>
      <c r="D48" s="962">
        <v>36</v>
      </c>
      <c r="E48" s="963">
        <v>35</v>
      </c>
      <c r="F48" s="963">
        <v>35</v>
      </c>
      <c r="G48" s="964">
        <v>0</v>
      </c>
      <c r="H48" s="963">
        <v>1</v>
      </c>
      <c r="I48" s="965">
        <v>0</v>
      </c>
      <c r="J48" s="963">
        <v>0</v>
      </c>
      <c r="K48" s="3304"/>
      <c r="L48" s="3304"/>
      <c r="M48" s="3305"/>
      <c r="N48" s="967">
        <v>0</v>
      </c>
      <c r="O48" s="963">
        <v>0</v>
      </c>
      <c r="P48" s="963">
        <v>0</v>
      </c>
      <c r="Q48" s="963">
        <v>0</v>
      </c>
      <c r="R48" s="963">
        <v>0</v>
      </c>
      <c r="S48" s="964">
        <v>0</v>
      </c>
      <c r="T48" s="1224">
        <v>2</v>
      </c>
      <c r="U48" s="1225">
        <v>0</v>
      </c>
    </row>
    <row r="49" spans="1:21" ht="12.75" customHeight="1" x14ac:dyDescent="0.2">
      <c r="A49" s="5046"/>
      <c r="B49" s="960" t="s">
        <v>183</v>
      </c>
      <c r="C49" s="961">
        <v>21</v>
      </c>
      <c r="D49" s="962">
        <v>21</v>
      </c>
      <c r="E49" s="963">
        <v>20</v>
      </c>
      <c r="F49" s="963">
        <v>20</v>
      </c>
      <c r="G49" s="964">
        <v>0</v>
      </c>
      <c r="H49" s="963">
        <v>1</v>
      </c>
      <c r="I49" s="965">
        <v>0</v>
      </c>
      <c r="J49" s="963">
        <v>0</v>
      </c>
      <c r="K49" s="3304"/>
      <c r="L49" s="3304"/>
      <c r="M49" s="3305"/>
      <c r="N49" s="967">
        <v>0</v>
      </c>
      <c r="O49" s="963">
        <v>0</v>
      </c>
      <c r="P49" s="963">
        <v>0</v>
      </c>
      <c r="Q49" s="963">
        <v>0</v>
      </c>
      <c r="R49" s="963">
        <v>0</v>
      </c>
      <c r="S49" s="964">
        <v>0</v>
      </c>
      <c r="T49" s="1224">
        <v>0</v>
      </c>
      <c r="U49" s="1225">
        <v>0</v>
      </c>
    </row>
    <row r="50" spans="1:21" ht="12.75" customHeight="1" x14ac:dyDescent="0.2">
      <c r="A50" s="5046"/>
      <c r="B50" s="960" t="s">
        <v>184</v>
      </c>
      <c r="C50" s="961">
        <v>29</v>
      </c>
      <c r="D50" s="962">
        <v>28</v>
      </c>
      <c r="E50" s="963">
        <v>28</v>
      </c>
      <c r="F50" s="963">
        <v>28</v>
      </c>
      <c r="G50" s="964">
        <v>0</v>
      </c>
      <c r="H50" s="963">
        <v>0</v>
      </c>
      <c r="I50" s="965">
        <v>0</v>
      </c>
      <c r="J50" s="963">
        <v>0</v>
      </c>
      <c r="K50" s="3304"/>
      <c r="L50" s="3304"/>
      <c r="M50" s="3305"/>
      <c r="N50" s="967">
        <v>1</v>
      </c>
      <c r="O50" s="963">
        <v>0</v>
      </c>
      <c r="P50" s="963">
        <v>0</v>
      </c>
      <c r="Q50" s="963">
        <v>0</v>
      </c>
      <c r="R50" s="963">
        <v>1</v>
      </c>
      <c r="S50" s="964">
        <v>0</v>
      </c>
      <c r="T50" s="1224">
        <v>0</v>
      </c>
      <c r="U50" s="1225">
        <v>0</v>
      </c>
    </row>
    <row r="51" spans="1:21" ht="12.75" customHeight="1" x14ac:dyDescent="0.2">
      <c r="A51" s="5046"/>
      <c r="B51" s="968" t="s">
        <v>185</v>
      </c>
      <c r="C51" s="969">
        <v>24</v>
      </c>
      <c r="D51" s="970">
        <v>23</v>
      </c>
      <c r="E51" s="971">
        <v>23</v>
      </c>
      <c r="F51" s="971">
        <v>23</v>
      </c>
      <c r="G51" s="972">
        <v>0</v>
      </c>
      <c r="H51" s="971">
        <v>0</v>
      </c>
      <c r="I51" s="973">
        <v>0</v>
      </c>
      <c r="J51" s="971">
        <v>0</v>
      </c>
      <c r="K51" s="3306"/>
      <c r="L51" s="3306"/>
      <c r="M51" s="3307"/>
      <c r="N51" s="975">
        <v>0</v>
      </c>
      <c r="O51" s="971">
        <v>0</v>
      </c>
      <c r="P51" s="971">
        <v>0</v>
      </c>
      <c r="Q51" s="971">
        <v>0</v>
      </c>
      <c r="R51" s="971">
        <v>0</v>
      </c>
      <c r="S51" s="972">
        <v>0</v>
      </c>
      <c r="T51" s="1224">
        <v>1</v>
      </c>
      <c r="U51" s="1225">
        <v>0</v>
      </c>
    </row>
    <row r="52" spans="1:21" ht="12.75" customHeight="1" x14ac:dyDescent="0.2">
      <c r="A52" s="5046"/>
      <c r="B52" s="960" t="s">
        <v>186</v>
      </c>
      <c r="C52" s="961">
        <v>41</v>
      </c>
      <c r="D52" s="962">
        <v>38</v>
      </c>
      <c r="E52" s="963">
        <v>37</v>
      </c>
      <c r="F52" s="963">
        <v>37</v>
      </c>
      <c r="G52" s="964">
        <v>0</v>
      </c>
      <c r="H52" s="963">
        <v>1</v>
      </c>
      <c r="I52" s="965">
        <v>0</v>
      </c>
      <c r="J52" s="3308"/>
      <c r="K52" s="964">
        <v>0</v>
      </c>
      <c r="L52" s="964">
        <v>0</v>
      </c>
      <c r="M52" s="966">
        <v>0</v>
      </c>
      <c r="N52" s="967">
        <v>1</v>
      </c>
      <c r="O52" s="963">
        <v>0</v>
      </c>
      <c r="P52" s="963">
        <v>0</v>
      </c>
      <c r="Q52" s="963">
        <v>0</v>
      </c>
      <c r="R52" s="963">
        <v>1</v>
      </c>
      <c r="S52" s="964">
        <v>0</v>
      </c>
      <c r="T52" s="1230">
        <v>1</v>
      </c>
      <c r="U52" s="1231">
        <v>1</v>
      </c>
    </row>
    <row r="53" spans="1:21" ht="12.75" customHeight="1" x14ac:dyDescent="0.2">
      <c r="A53" s="5046"/>
      <c r="B53" s="960" t="s">
        <v>187</v>
      </c>
      <c r="C53" s="961">
        <v>48</v>
      </c>
      <c r="D53" s="962">
        <v>41</v>
      </c>
      <c r="E53" s="963">
        <v>37</v>
      </c>
      <c r="F53" s="963">
        <v>37</v>
      </c>
      <c r="G53" s="964">
        <v>0</v>
      </c>
      <c r="H53" s="963">
        <v>4</v>
      </c>
      <c r="I53" s="965">
        <v>0</v>
      </c>
      <c r="J53" s="3308"/>
      <c r="K53" s="964">
        <v>0</v>
      </c>
      <c r="L53" s="964">
        <v>0</v>
      </c>
      <c r="M53" s="966">
        <v>0</v>
      </c>
      <c r="N53" s="967">
        <v>5</v>
      </c>
      <c r="O53" s="963">
        <v>0</v>
      </c>
      <c r="P53" s="963">
        <v>1</v>
      </c>
      <c r="Q53" s="963">
        <v>0</v>
      </c>
      <c r="R53" s="963">
        <v>4</v>
      </c>
      <c r="S53" s="964">
        <v>0</v>
      </c>
      <c r="T53" s="1224">
        <v>2</v>
      </c>
      <c r="U53" s="1225">
        <v>0</v>
      </c>
    </row>
    <row r="54" spans="1:21" ht="12.75" customHeight="1" x14ac:dyDescent="0.2">
      <c r="A54" s="5046"/>
      <c r="B54" s="960" t="s">
        <v>188</v>
      </c>
      <c r="C54" s="961">
        <v>69</v>
      </c>
      <c r="D54" s="962">
        <v>60</v>
      </c>
      <c r="E54" s="963">
        <v>50</v>
      </c>
      <c r="F54" s="963">
        <v>50</v>
      </c>
      <c r="G54" s="964">
        <v>0</v>
      </c>
      <c r="H54" s="963">
        <v>9</v>
      </c>
      <c r="I54" s="965">
        <v>1</v>
      </c>
      <c r="J54" s="3308"/>
      <c r="K54" s="964">
        <v>1</v>
      </c>
      <c r="L54" s="964">
        <v>0</v>
      </c>
      <c r="M54" s="966">
        <v>0</v>
      </c>
      <c r="N54" s="967">
        <v>3</v>
      </c>
      <c r="O54" s="963">
        <v>0</v>
      </c>
      <c r="P54" s="963">
        <v>0</v>
      </c>
      <c r="Q54" s="963">
        <v>0</v>
      </c>
      <c r="R54" s="963">
        <v>3</v>
      </c>
      <c r="S54" s="964">
        <v>0</v>
      </c>
      <c r="T54" s="1224">
        <v>6</v>
      </c>
      <c r="U54" s="1225">
        <v>0</v>
      </c>
    </row>
    <row r="55" spans="1:21" ht="12.75" customHeight="1" x14ac:dyDescent="0.2">
      <c r="A55" s="5046"/>
      <c r="B55" s="960" t="s">
        <v>189</v>
      </c>
      <c r="C55" s="961">
        <v>84</v>
      </c>
      <c r="D55" s="962">
        <v>81</v>
      </c>
      <c r="E55" s="963">
        <v>66</v>
      </c>
      <c r="F55" s="963">
        <v>66</v>
      </c>
      <c r="G55" s="964">
        <v>0</v>
      </c>
      <c r="H55" s="963">
        <v>14</v>
      </c>
      <c r="I55" s="965">
        <v>1</v>
      </c>
      <c r="J55" s="3308"/>
      <c r="K55" s="964">
        <v>1</v>
      </c>
      <c r="L55" s="964">
        <v>0</v>
      </c>
      <c r="M55" s="966">
        <v>0</v>
      </c>
      <c r="N55" s="967">
        <v>3</v>
      </c>
      <c r="O55" s="963">
        <v>0</v>
      </c>
      <c r="P55" s="963">
        <v>0</v>
      </c>
      <c r="Q55" s="963">
        <v>1</v>
      </c>
      <c r="R55" s="963">
        <v>2</v>
      </c>
      <c r="S55" s="964">
        <v>0</v>
      </c>
      <c r="T55" s="1224">
        <v>0</v>
      </c>
      <c r="U55" s="1225">
        <v>0</v>
      </c>
    </row>
    <row r="56" spans="1:21" ht="12.75" customHeight="1" x14ac:dyDescent="0.2">
      <c r="A56" s="5046"/>
      <c r="B56" s="968" t="s">
        <v>190</v>
      </c>
      <c r="C56" s="969">
        <v>91</v>
      </c>
      <c r="D56" s="970">
        <v>81</v>
      </c>
      <c r="E56" s="971">
        <v>52</v>
      </c>
      <c r="F56" s="971">
        <v>52</v>
      </c>
      <c r="G56" s="972">
        <v>0</v>
      </c>
      <c r="H56" s="971">
        <v>28</v>
      </c>
      <c r="I56" s="973">
        <v>1</v>
      </c>
      <c r="J56" s="3309"/>
      <c r="K56" s="972">
        <v>0</v>
      </c>
      <c r="L56" s="972">
        <v>1</v>
      </c>
      <c r="M56" s="974">
        <v>0</v>
      </c>
      <c r="N56" s="975">
        <v>7</v>
      </c>
      <c r="O56" s="971">
        <v>1</v>
      </c>
      <c r="P56" s="971">
        <v>0</v>
      </c>
      <c r="Q56" s="971">
        <v>0</v>
      </c>
      <c r="R56" s="971">
        <v>4</v>
      </c>
      <c r="S56" s="972">
        <v>2</v>
      </c>
      <c r="T56" s="1226">
        <v>3</v>
      </c>
      <c r="U56" s="1227">
        <v>0</v>
      </c>
    </row>
    <row r="57" spans="1:21" ht="12.75" customHeight="1" x14ac:dyDescent="0.2">
      <c r="A57" s="5046"/>
      <c r="B57" s="960" t="s">
        <v>191</v>
      </c>
      <c r="C57" s="961">
        <v>86</v>
      </c>
      <c r="D57" s="962">
        <v>84</v>
      </c>
      <c r="E57" s="963">
        <v>51</v>
      </c>
      <c r="F57" s="963">
        <v>51</v>
      </c>
      <c r="G57" s="964">
        <v>0</v>
      </c>
      <c r="H57" s="963">
        <v>29</v>
      </c>
      <c r="I57" s="965">
        <v>4</v>
      </c>
      <c r="J57" s="3308"/>
      <c r="K57" s="964">
        <v>3</v>
      </c>
      <c r="L57" s="964">
        <v>1</v>
      </c>
      <c r="M57" s="966">
        <v>0</v>
      </c>
      <c r="N57" s="967">
        <v>2</v>
      </c>
      <c r="O57" s="963">
        <v>1</v>
      </c>
      <c r="P57" s="963">
        <v>0</v>
      </c>
      <c r="Q57" s="963">
        <v>0</v>
      </c>
      <c r="R57" s="963">
        <v>1</v>
      </c>
      <c r="S57" s="964">
        <v>0</v>
      </c>
      <c r="T57" s="1224">
        <v>0</v>
      </c>
      <c r="U57" s="1225">
        <v>0</v>
      </c>
    </row>
    <row r="58" spans="1:21" ht="12.75" customHeight="1" x14ac:dyDescent="0.2">
      <c r="A58" s="5046"/>
      <c r="B58" s="960" t="s">
        <v>192</v>
      </c>
      <c r="C58" s="961">
        <v>94</v>
      </c>
      <c r="D58" s="962">
        <v>88</v>
      </c>
      <c r="E58" s="963">
        <v>45</v>
      </c>
      <c r="F58" s="963">
        <v>45</v>
      </c>
      <c r="G58" s="964">
        <v>0</v>
      </c>
      <c r="H58" s="963">
        <v>40</v>
      </c>
      <c r="I58" s="965">
        <v>3</v>
      </c>
      <c r="J58" s="3308"/>
      <c r="K58" s="964">
        <v>3</v>
      </c>
      <c r="L58" s="964">
        <v>0</v>
      </c>
      <c r="M58" s="966">
        <v>0</v>
      </c>
      <c r="N58" s="967">
        <v>5</v>
      </c>
      <c r="O58" s="963">
        <v>2</v>
      </c>
      <c r="P58" s="963">
        <v>2</v>
      </c>
      <c r="Q58" s="963">
        <v>0</v>
      </c>
      <c r="R58" s="963">
        <v>1</v>
      </c>
      <c r="S58" s="964">
        <v>0</v>
      </c>
      <c r="T58" s="1224">
        <v>1</v>
      </c>
      <c r="U58" s="1225">
        <v>0</v>
      </c>
    </row>
    <row r="59" spans="1:21" ht="12.75" customHeight="1" x14ac:dyDescent="0.2">
      <c r="A59" s="5046"/>
      <c r="B59" s="960" t="s">
        <v>193</v>
      </c>
      <c r="C59" s="961">
        <v>119</v>
      </c>
      <c r="D59" s="962">
        <v>108</v>
      </c>
      <c r="E59" s="963">
        <v>47</v>
      </c>
      <c r="F59" s="963">
        <v>47</v>
      </c>
      <c r="G59" s="964">
        <v>0</v>
      </c>
      <c r="H59" s="963">
        <v>57</v>
      </c>
      <c r="I59" s="965">
        <v>4</v>
      </c>
      <c r="J59" s="3308"/>
      <c r="K59" s="964">
        <v>4</v>
      </c>
      <c r="L59" s="964">
        <v>0</v>
      </c>
      <c r="M59" s="966">
        <v>0</v>
      </c>
      <c r="N59" s="967">
        <v>11</v>
      </c>
      <c r="O59" s="963">
        <v>1</v>
      </c>
      <c r="P59" s="963">
        <v>7</v>
      </c>
      <c r="Q59" s="963">
        <v>0</v>
      </c>
      <c r="R59" s="963">
        <v>2</v>
      </c>
      <c r="S59" s="964">
        <v>1</v>
      </c>
      <c r="T59" s="1224">
        <v>0</v>
      </c>
      <c r="U59" s="1225">
        <v>0</v>
      </c>
    </row>
    <row r="60" spans="1:21" ht="12.75" customHeight="1" x14ac:dyDescent="0.2">
      <c r="A60" s="5046"/>
      <c r="B60" s="960" t="s">
        <v>194</v>
      </c>
      <c r="C60" s="961">
        <v>169</v>
      </c>
      <c r="D60" s="962">
        <v>145</v>
      </c>
      <c r="E60" s="963">
        <v>59</v>
      </c>
      <c r="F60" s="963">
        <v>59</v>
      </c>
      <c r="G60" s="964">
        <v>0</v>
      </c>
      <c r="H60" s="963">
        <v>80</v>
      </c>
      <c r="I60" s="965">
        <v>6</v>
      </c>
      <c r="J60" s="3308"/>
      <c r="K60" s="964">
        <v>4</v>
      </c>
      <c r="L60" s="964">
        <v>1</v>
      </c>
      <c r="M60" s="966">
        <v>1</v>
      </c>
      <c r="N60" s="967">
        <v>23</v>
      </c>
      <c r="O60" s="963">
        <v>3</v>
      </c>
      <c r="P60" s="963">
        <v>9</v>
      </c>
      <c r="Q60" s="963">
        <v>6</v>
      </c>
      <c r="R60" s="963">
        <v>4</v>
      </c>
      <c r="S60" s="964">
        <v>1</v>
      </c>
      <c r="T60" s="1224">
        <v>0</v>
      </c>
      <c r="U60" s="1225">
        <v>1</v>
      </c>
    </row>
    <row r="61" spans="1:21" ht="12.75" customHeight="1" x14ac:dyDescent="0.2">
      <c r="A61" s="5046"/>
      <c r="B61" s="976" t="s">
        <v>195</v>
      </c>
      <c r="C61" s="969">
        <v>135</v>
      </c>
      <c r="D61" s="970">
        <v>103</v>
      </c>
      <c r="E61" s="971">
        <v>35</v>
      </c>
      <c r="F61" s="971">
        <v>34</v>
      </c>
      <c r="G61" s="972">
        <v>1</v>
      </c>
      <c r="H61" s="971">
        <v>64</v>
      </c>
      <c r="I61" s="973">
        <v>4</v>
      </c>
      <c r="J61" s="3309"/>
      <c r="K61" s="972">
        <v>2</v>
      </c>
      <c r="L61" s="972">
        <v>2</v>
      </c>
      <c r="M61" s="974">
        <v>0</v>
      </c>
      <c r="N61" s="975">
        <v>32</v>
      </c>
      <c r="O61" s="971">
        <v>4</v>
      </c>
      <c r="P61" s="971">
        <v>13</v>
      </c>
      <c r="Q61" s="971">
        <v>8</v>
      </c>
      <c r="R61" s="971">
        <v>7</v>
      </c>
      <c r="S61" s="972">
        <v>0</v>
      </c>
      <c r="T61" s="1226">
        <v>0</v>
      </c>
      <c r="U61" s="1225">
        <v>0</v>
      </c>
    </row>
    <row r="62" spans="1:21" ht="12.75" customHeight="1" x14ac:dyDescent="0.2">
      <c r="A62" s="5046"/>
      <c r="B62" s="977" t="s">
        <v>196</v>
      </c>
      <c r="C62" s="961">
        <v>94</v>
      </c>
      <c r="D62" s="962">
        <v>68</v>
      </c>
      <c r="E62" s="963">
        <v>20</v>
      </c>
      <c r="F62" s="963">
        <v>19</v>
      </c>
      <c r="G62" s="964">
        <v>1</v>
      </c>
      <c r="H62" s="963">
        <v>43</v>
      </c>
      <c r="I62" s="965">
        <v>5</v>
      </c>
      <c r="J62" s="3308"/>
      <c r="K62" s="964">
        <v>4</v>
      </c>
      <c r="L62" s="964">
        <v>1</v>
      </c>
      <c r="M62" s="966">
        <v>0</v>
      </c>
      <c r="N62" s="967">
        <v>26</v>
      </c>
      <c r="O62" s="963">
        <v>0</v>
      </c>
      <c r="P62" s="963">
        <v>11</v>
      </c>
      <c r="Q62" s="963">
        <v>13</v>
      </c>
      <c r="R62" s="963">
        <v>2</v>
      </c>
      <c r="S62" s="964">
        <v>0</v>
      </c>
      <c r="T62" s="1224">
        <v>0</v>
      </c>
      <c r="U62" s="1231">
        <v>0</v>
      </c>
    </row>
    <row r="63" spans="1:21" ht="12.75" customHeight="1" thickBot="1" x14ac:dyDescent="0.25">
      <c r="A63" s="5047"/>
      <c r="B63" s="978" t="s">
        <v>636</v>
      </c>
      <c r="C63" s="979">
        <v>55</v>
      </c>
      <c r="D63" s="980">
        <v>29</v>
      </c>
      <c r="E63" s="981">
        <v>8</v>
      </c>
      <c r="F63" s="981">
        <v>8</v>
      </c>
      <c r="G63" s="982">
        <v>0</v>
      </c>
      <c r="H63" s="981">
        <v>19</v>
      </c>
      <c r="I63" s="983">
        <v>2</v>
      </c>
      <c r="J63" s="3310"/>
      <c r="K63" s="982">
        <v>2</v>
      </c>
      <c r="L63" s="982">
        <v>0</v>
      </c>
      <c r="M63" s="984">
        <v>0</v>
      </c>
      <c r="N63" s="985">
        <v>25</v>
      </c>
      <c r="O63" s="981">
        <v>1</v>
      </c>
      <c r="P63" s="981">
        <v>8</v>
      </c>
      <c r="Q63" s="981">
        <v>13</v>
      </c>
      <c r="R63" s="981">
        <v>3</v>
      </c>
      <c r="S63" s="982">
        <v>0</v>
      </c>
      <c r="T63" s="1228">
        <v>0</v>
      </c>
      <c r="U63" s="1229">
        <v>1</v>
      </c>
    </row>
    <row r="64" spans="1:21" ht="13" x14ac:dyDescent="0.2">
      <c r="A64" s="510"/>
      <c r="B64" s="510"/>
      <c r="C64" s="510"/>
      <c r="D64" s="510"/>
      <c r="E64" s="510"/>
      <c r="F64" s="510"/>
      <c r="G64" s="510"/>
      <c r="H64" s="510"/>
      <c r="I64" s="510"/>
      <c r="J64" s="510"/>
      <c r="K64" s="510"/>
      <c r="L64" s="510"/>
      <c r="M64" s="510"/>
      <c r="N64" s="510"/>
      <c r="O64" s="510"/>
      <c r="P64" s="510"/>
      <c r="Q64" s="510"/>
      <c r="R64" s="510"/>
      <c r="S64" s="510"/>
      <c r="T64" s="510"/>
      <c r="U64" s="510"/>
    </row>
    <row r="65" spans="1:21" ht="13" x14ac:dyDescent="0.2">
      <c r="A65" s="510"/>
      <c r="B65" s="510"/>
      <c r="C65"/>
      <c r="D65"/>
      <c r="E65"/>
      <c r="F65"/>
      <c r="G65"/>
      <c r="H65"/>
      <c r="I65"/>
      <c r="J65"/>
      <c r="K65"/>
      <c r="L65"/>
      <c r="M65"/>
      <c r="N65"/>
      <c r="O65"/>
      <c r="P65"/>
      <c r="Q65"/>
      <c r="R65"/>
      <c r="S65"/>
      <c r="T65"/>
      <c r="U65"/>
    </row>
    <row r="66" spans="1:21" ht="13" x14ac:dyDescent="0.2">
      <c r="A66" s="510"/>
      <c r="B66" s="510"/>
      <c r="C66"/>
      <c r="D66"/>
      <c r="E66"/>
      <c r="F66"/>
      <c r="G66"/>
      <c r="H66"/>
      <c r="I66"/>
      <c r="J66"/>
      <c r="K66"/>
      <c r="L66"/>
      <c r="M66"/>
      <c r="N66"/>
      <c r="O66"/>
      <c r="P66"/>
      <c r="Q66"/>
      <c r="R66"/>
      <c r="S66"/>
      <c r="T66"/>
      <c r="U66"/>
    </row>
    <row r="67" spans="1:21" ht="13" x14ac:dyDescent="0.2">
      <c r="A67"/>
      <c r="B67"/>
      <c r="C67"/>
      <c r="D67"/>
      <c r="E67"/>
      <c r="F67"/>
      <c r="G67"/>
      <c r="H67"/>
      <c r="I67"/>
      <c r="J67"/>
      <c r="K67"/>
      <c r="L67"/>
      <c r="M67"/>
      <c r="N67"/>
      <c r="O67"/>
      <c r="P67"/>
      <c r="Q67"/>
      <c r="R67"/>
      <c r="S67"/>
      <c r="T67"/>
      <c r="U67"/>
    </row>
    <row r="68" spans="1:21" ht="13" x14ac:dyDescent="0.2">
      <c r="A68"/>
      <c r="B68"/>
      <c r="C68"/>
      <c r="D68"/>
      <c r="E68"/>
      <c r="F68"/>
      <c r="G68"/>
      <c r="H68"/>
      <c r="I68"/>
      <c r="J68"/>
      <c r="K68"/>
      <c r="L68"/>
      <c r="M68"/>
      <c r="N68"/>
      <c r="O68"/>
      <c r="P68"/>
      <c r="Q68"/>
      <c r="R68"/>
      <c r="S68"/>
      <c r="T68"/>
      <c r="U68"/>
    </row>
    <row r="69" spans="1:21" ht="13" x14ac:dyDescent="0.2">
      <c r="A69"/>
      <c r="B69"/>
      <c r="C69"/>
      <c r="D69"/>
      <c r="E69"/>
      <c r="F69"/>
      <c r="G69"/>
      <c r="H69"/>
      <c r="I69"/>
      <c r="J69"/>
      <c r="K69"/>
      <c r="L69"/>
      <c r="M69"/>
      <c r="N69"/>
      <c r="O69"/>
      <c r="P69"/>
      <c r="Q69"/>
      <c r="R69"/>
      <c r="S69"/>
      <c r="T69"/>
      <c r="U69"/>
    </row>
    <row r="70" spans="1:21" ht="13" x14ac:dyDescent="0.2">
      <c r="A70"/>
      <c r="B70"/>
      <c r="C70"/>
      <c r="D70"/>
      <c r="E70"/>
      <c r="F70"/>
      <c r="G70"/>
      <c r="H70"/>
      <c r="I70"/>
      <c r="J70"/>
      <c r="K70"/>
      <c r="L70"/>
      <c r="M70"/>
      <c r="N70"/>
      <c r="O70"/>
      <c r="P70"/>
      <c r="Q70"/>
      <c r="R70"/>
      <c r="S70"/>
      <c r="T70"/>
      <c r="U70"/>
    </row>
    <row r="71" spans="1:21" ht="13" x14ac:dyDescent="0.2">
      <c r="A71"/>
      <c r="B71"/>
      <c r="C71"/>
      <c r="D71"/>
      <c r="E71"/>
      <c r="F71"/>
      <c r="G71"/>
      <c r="H71"/>
      <c r="I71"/>
      <c r="J71"/>
      <c r="K71"/>
      <c r="L71"/>
      <c r="M71"/>
      <c r="N71"/>
      <c r="O71"/>
      <c r="P71"/>
      <c r="Q71"/>
      <c r="R71"/>
      <c r="S71"/>
      <c r="T71"/>
      <c r="U71"/>
    </row>
    <row r="72" spans="1:21" ht="13" x14ac:dyDescent="0.2">
      <c r="A72"/>
      <c r="B72"/>
      <c r="C72"/>
      <c r="D72"/>
      <c r="E72"/>
      <c r="F72"/>
      <c r="G72"/>
      <c r="H72"/>
      <c r="I72"/>
      <c r="J72"/>
      <c r="K72"/>
      <c r="L72"/>
      <c r="M72"/>
      <c r="N72"/>
      <c r="O72"/>
      <c r="P72"/>
      <c r="Q72"/>
      <c r="R72"/>
      <c r="S72"/>
      <c r="T72"/>
      <c r="U72"/>
    </row>
    <row r="73" spans="1:21" ht="13" x14ac:dyDescent="0.2">
      <c r="A73"/>
      <c r="B73"/>
      <c r="C73"/>
      <c r="D73"/>
      <c r="E73"/>
      <c r="F73"/>
      <c r="G73"/>
      <c r="H73"/>
      <c r="I73"/>
      <c r="J73"/>
      <c r="K73"/>
      <c r="L73"/>
      <c r="M73"/>
      <c r="N73"/>
      <c r="O73"/>
      <c r="P73"/>
      <c r="Q73"/>
      <c r="R73"/>
      <c r="S73"/>
      <c r="T73"/>
      <c r="U73"/>
    </row>
    <row r="74" spans="1:21" ht="13" x14ac:dyDescent="0.2">
      <c r="A74"/>
      <c r="B74"/>
    </row>
    <row r="75" spans="1:21" ht="13" x14ac:dyDescent="0.2">
      <c r="A75"/>
      <c r="B75"/>
    </row>
    <row r="76" spans="1:21" ht="13" x14ac:dyDescent="0.2">
      <c r="A76"/>
      <c r="B76"/>
    </row>
  </sheetData>
  <mergeCells count="19">
    <mergeCell ref="A46:A63"/>
    <mergeCell ref="R7:R8"/>
    <mergeCell ref="S7:S8"/>
    <mergeCell ref="B6:B8"/>
    <mergeCell ref="C6:C8"/>
    <mergeCell ref="D7:D8"/>
    <mergeCell ref="D6:M6"/>
    <mergeCell ref="A10:A27"/>
    <mergeCell ref="A28:A45"/>
    <mergeCell ref="N6:S6"/>
    <mergeCell ref="T6:T8"/>
    <mergeCell ref="U6:U8"/>
    <mergeCell ref="E7:G7"/>
    <mergeCell ref="H7:H8"/>
    <mergeCell ref="I7:M7"/>
    <mergeCell ref="N7:N8"/>
    <mergeCell ref="O7:O8"/>
    <mergeCell ref="P7:P8"/>
    <mergeCell ref="Q7:Q8"/>
  </mergeCells>
  <phoneticPr fontId="9"/>
  <hyperlinks>
    <hyperlink ref="A1" location="目次!C512" display="目次へ戻る" xr:uid="{00000000-0004-0000-8B00-000000000000}"/>
  </hyperlinks>
  <pageMargins left="0.39370078740157483" right="0.39370078740157483" top="0.78740157480314965" bottom="0.39370078740157483" header="0.31496062992125984" footer="0.51181102362204722"/>
  <pageSetup paperSize="9" scale="57" orientation="landscape" r:id="rId1"/>
  <headerFooter>
    <oddHeader>&amp;L令和4年度歯科疾患実態調査&amp;C&amp;A&amp;R&amp;P/&amp;N</oddHeader>
  </headerFooter>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C00-000000000000}">
  <sheetPr>
    <pageSetUpPr fitToPage="1"/>
  </sheetPr>
  <dimension ref="A1:AA73"/>
  <sheetViews>
    <sheetView zoomScaleNormal="100" workbookViewId="0"/>
  </sheetViews>
  <sheetFormatPr defaultColWidth="9" defaultRowHeight="11" x14ac:dyDescent="0.2"/>
  <cols>
    <col min="1" max="2" width="8.6328125" style="1213" customWidth="1"/>
    <col min="3" max="4" width="10.6328125" style="1213" customWidth="1"/>
    <col min="5" max="21" width="10.6328125" style="200" customWidth="1"/>
    <col min="22" max="16384" width="9" style="200"/>
  </cols>
  <sheetData>
    <row r="1" spans="1:27" ht="15" customHeight="1" x14ac:dyDescent="0.2">
      <c r="A1" s="1814" t="s">
        <v>789</v>
      </c>
    </row>
    <row r="2" spans="1:27" ht="15" customHeight="1" x14ac:dyDescent="0.2"/>
    <row r="3" spans="1:27" s="992" customFormat="1" ht="15" customHeight="1" x14ac:dyDescent="0.2">
      <c r="A3" t="s">
        <v>1332</v>
      </c>
      <c r="B3" s="510" t="s">
        <v>1599</v>
      </c>
      <c r="D3" s="943"/>
      <c r="E3" s="993"/>
      <c r="F3" s="993"/>
      <c r="G3" s="993"/>
      <c r="H3" s="993"/>
      <c r="I3" s="993"/>
      <c r="J3" s="1239"/>
      <c r="K3" s="1239"/>
      <c r="L3" s="1239"/>
      <c r="M3" s="993"/>
      <c r="N3" s="510"/>
      <c r="O3" s="510"/>
      <c r="P3" s="510"/>
      <c r="Q3" s="510"/>
      <c r="R3" s="510"/>
      <c r="S3" s="510"/>
      <c r="T3" s="510"/>
      <c r="U3" s="510"/>
    </row>
    <row r="4" spans="1:27" s="992" customFormat="1" ht="15" customHeight="1" x14ac:dyDescent="0.2">
      <c r="A4" s="994"/>
      <c r="B4" s="993"/>
      <c r="C4" s="993"/>
      <c r="D4" s="993"/>
      <c r="E4" s="993"/>
      <c r="F4" s="993"/>
      <c r="G4" s="993"/>
      <c r="H4" s="993"/>
      <c r="I4" s="993"/>
      <c r="J4" s="993"/>
      <c r="K4" s="993"/>
      <c r="L4" s="993"/>
      <c r="M4" s="993"/>
      <c r="N4" s="993"/>
      <c r="O4" s="510"/>
      <c r="P4" s="510"/>
      <c r="Q4" s="510"/>
      <c r="R4" s="510"/>
      <c r="S4" s="510"/>
      <c r="T4" s="510"/>
      <c r="U4" s="510"/>
    </row>
    <row r="5" spans="1:27" s="992" customFormat="1" ht="15" customHeight="1" thickBot="1" x14ac:dyDescent="0.25">
      <c r="A5" s="995"/>
      <c r="B5" s="1221"/>
      <c r="C5" s="1025"/>
      <c r="D5" s="1025"/>
      <c r="E5" s="2618"/>
      <c r="F5" s="2618"/>
      <c r="G5" s="2618"/>
      <c r="H5" s="2618"/>
      <c r="I5" s="2618"/>
      <c r="J5" s="2618"/>
      <c r="K5" s="2618"/>
      <c r="L5" s="2618"/>
      <c r="M5" s="2618"/>
      <c r="N5" s="2618"/>
      <c r="O5" s="2618"/>
      <c r="P5" s="2618"/>
      <c r="Q5" s="2618"/>
      <c r="R5" s="2618"/>
      <c r="S5" s="2618"/>
      <c r="T5" s="2618"/>
      <c r="U5" s="2618"/>
      <c r="V5" s="200"/>
      <c r="W5" s="200"/>
      <c r="X5" s="200"/>
      <c r="Y5" s="200"/>
      <c r="Z5" s="200"/>
      <c r="AA5" s="200"/>
    </row>
    <row r="6" spans="1:27" s="1" customFormat="1" ht="27" customHeight="1" x14ac:dyDescent="0.2">
      <c r="A6" s="1806"/>
      <c r="B6" s="5052" t="s">
        <v>170</v>
      </c>
      <c r="C6" s="5054" t="s">
        <v>645</v>
      </c>
      <c r="D6" s="5056" t="s">
        <v>646</v>
      </c>
      <c r="E6" s="5057"/>
      <c r="F6" s="5057"/>
      <c r="G6" s="5057"/>
      <c r="H6" s="5057"/>
      <c r="I6" s="5057"/>
      <c r="J6" s="5057"/>
      <c r="K6" s="5057"/>
      <c r="L6" s="5057"/>
      <c r="M6" s="5057"/>
      <c r="N6" s="5058" t="s">
        <v>647</v>
      </c>
      <c r="O6" s="5057"/>
      <c r="P6" s="5057"/>
      <c r="Q6" s="5057"/>
      <c r="R6" s="5057"/>
      <c r="S6" s="5057"/>
      <c r="T6" s="5041" t="s">
        <v>1188</v>
      </c>
      <c r="U6" s="5043" t="s">
        <v>547</v>
      </c>
      <c r="V6" s="200"/>
      <c r="W6" s="200"/>
      <c r="X6" s="200"/>
      <c r="Y6" s="200"/>
      <c r="Z6" s="200"/>
      <c r="AA6" s="200"/>
    </row>
    <row r="7" spans="1:27" s="1" customFormat="1" ht="24" customHeight="1" x14ac:dyDescent="0.2">
      <c r="A7" s="1807"/>
      <c r="B7" s="5053"/>
      <c r="C7" s="5055"/>
      <c r="D7" s="5059" t="s">
        <v>12</v>
      </c>
      <c r="E7" s="5061" t="s">
        <v>648</v>
      </c>
      <c r="F7" s="5062"/>
      <c r="G7" s="5062"/>
      <c r="H7" s="5039" t="s">
        <v>1183</v>
      </c>
      <c r="I7" s="5062" t="s">
        <v>649</v>
      </c>
      <c r="J7" s="5062"/>
      <c r="K7" s="5062"/>
      <c r="L7" s="5062"/>
      <c r="M7" s="5063"/>
      <c r="N7" s="5049" t="s">
        <v>12</v>
      </c>
      <c r="O7" s="5051" t="s">
        <v>650</v>
      </c>
      <c r="P7" s="5051" t="s">
        <v>651</v>
      </c>
      <c r="Q7" s="5051" t="s">
        <v>652</v>
      </c>
      <c r="R7" s="5051" t="s">
        <v>653</v>
      </c>
      <c r="S7" s="5064" t="s">
        <v>654</v>
      </c>
      <c r="T7" s="5042"/>
      <c r="U7" s="5044"/>
    </row>
    <row r="8" spans="1:27" s="1" customFormat="1" ht="48" customHeight="1" x14ac:dyDescent="0.2">
      <c r="A8" s="1807"/>
      <c r="B8" s="5053"/>
      <c r="C8" s="5055"/>
      <c r="D8" s="5060"/>
      <c r="E8" s="2105" t="s">
        <v>12</v>
      </c>
      <c r="F8" s="2575" t="s">
        <v>1182</v>
      </c>
      <c r="G8" s="2570" t="s">
        <v>1181</v>
      </c>
      <c r="H8" s="5040"/>
      <c r="I8" s="1808" t="s">
        <v>12</v>
      </c>
      <c r="J8" s="2581" t="s">
        <v>1189</v>
      </c>
      <c r="K8" s="2582" t="s">
        <v>1190</v>
      </c>
      <c r="L8" s="2582" t="s">
        <v>1191</v>
      </c>
      <c r="M8" s="1809" t="s">
        <v>1192</v>
      </c>
      <c r="N8" s="5050"/>
      <c r="O8" s="5052"/>
      <c r="P8" s="5052"/>
      <c r="Q8" s="5052"/>
      <c r="R8" s="5052"/>
      <c r="S8" s="5065"/>
      <c r="T8" s="5042"/>
      <c r="U8" s="5044"/>
    </row>
    <row r="9" spans="1:27" s="1" customFormat="1" ht="75" customHeight="1" thickBot="1" x14ac:dyDescent="0.25">
      <c r="A9" s="1810"/>
      <c r="B9" s="946" t="s">
        <v>634</v>
      </c>
      <c r="C9" s="944" t="s">
        <v>655</v>
      </c>
      <c r="D9" s="2104" t="s">
        <v>635</v>
      </c>
      <c r="E9" s="945" t="s">
        <v>635</v>
      </c>
      <c r="F9" s="1196" t="s">
        <v>1861</v>
      </c>
      <c r="G9" s="1196" t="s">
        <v>1862</v>
      </c>
      <c r="H9" s="946" t="s">
        <v>1184</v>
      </c>
      <c r="I9" s="947" t="s">
        <v>656</v>
      </c>
      <c r="J9" s="946" t="s">
        <v>1853</v>
      </c>
      <c r="K9" s="945" t="s">
        <v>1855</v>
      </c>
      <c r="L9" s="945" t="s">
        <v>1857</v>
      </c>
      <c r="M9" s="3128" t="s">
        <v>1859</v>
      </c>
      <c r="N9" s="948" t="s">
        <v>656</v>
      </c>
      <c r="O9" s="946" t="s">
        <v>657</v>
      </c>
      <c r="P9" s="946" t="s">
        <v>658</v>
      </c>
      <c r="Q9" s="946" t="s">
        <v>659</v>
      </c>
      <c r="R9" s="946" t="s">
        <v>660</v>
      </c>
      <c r="S9" s="945" t="s">
        <v>661</v>
      </c>
      <c r="T9" s="3129" t="s">
        <v>1864</v>
      </c>
      <c r="U9" s="2619" t="s">
        <v>1007</v>
      </c>
    </row>
    <row r="10" spans="1:27" ht="27" customHeight="1" x14ac:dyDescent="0.2">
      <c r="A10" s="5048" t="s">
        <v>8</v>
      </c>
      <c r="B10" s="988" t="s">
        <v>8</v>
      </c>
      <c r="C10" s="950">
        <v>2259</v>
      </c>
      <c r="D10" s="951">
        <v>1684</v>
      </c>
      <c r="E10" s="952">
        <v>791</v>
      </c>
      <c r="F10" s="952">
        <v>781</v>
      </c>
      <c r="G10" s="953">
        <v>10</v>
      </c>
      <c r="H10" s="952">
        <v>842</v>
      </c>
      <c r="I10" s="954">
        <v>51</v>
      </c>
      <c r="J10" s="952">
        <v>1</v>
      </c>
      <c r="K10" s="953">
        <v>40</v>
      </c>
      <c r="L10" s="953">
        <v>6</v>
      </c>
      <c r="M10" s="955">
        <v>4</v>
      </c>
      <c r="N10" s="956">
        <v>457</v>
      </c>
      <c r="O10" s="957">
        <v>76</v>
      </c>
      <c r="P10" s="957">
        <v>158</v>
      </c>
      <c r="Q10" s="957">
        <v>107</v>
      </c>
      <c r="R10" s="957">
        <v>103</v>
      </c>
      <c r="S10" s="958">
        <v>13</v>
      </c>
      <c r="T10" s="1232">
        <v>18</v>
      </c>
      <c r="U10" s="1238">
        <v>1</v>
      </c>
    </row>
    <row r="11" spans="1:27" ht="12.75" customHeight="1" x14ac:dyDescent="0.2">
      <c r="A11" s="5046"/>
      <c r="B11" s="960" t="s">
        <v>715</v>
      </c>
      <c r="C11" s="961">
        <v>80</v>
      </c>
      <c r="D11" s="962">
        <v>4</v>
      </c>
      <c r="E11" s="963">
        <v>4</v>
      </c>
      <c r="F11" s="963">
        <v>4</v>
      </c>
      <c r="G11" s="964">
        <v>0</v>
      </c>
      <c r="H11" s="963">
        <v>0</v>
      </c>
      <c r="I11" s="965">
        <v>0</v>
      </c>
      <c r="J11" s="963">
        <v>0</v>
      </c>
      <c r="K11" s="3304"/>
      <c r="L11" s="3304"/>
      <c r="M11" s="3305"/>
      <c r="N11" s="967">
        <v>0</v>
      </c>
      <c r="O11" s="963">
        <v>0</v>
      </c>
      <c r="P11" s="963">
        <v>0</v>
      </c>
      <c r="Q11" s="963">
        <v>0</v>
      </c>
      <c r="R11" s="963">
        <v>0</v>
      </c>
      <c r="S11" s="964">
        <v>0</v>
      </c>
      <c r="T11" s="1224">
        <v>0</v>
      </c>
      <c r="U11" s="1225">
        <v>0</v>
      </c>
    </row>
    <row r="12" spans="1:27" ht="12.75" customHeight="1" x14ac:dyDescent="0.2">
      <c r="A12" s="5046"/>
      <c r="B12" s="960" t="s">
        <v>716</v>
      </c>
      <c r="C12" s="961">
        <v>82</v>
      </c>
      <c r="D12" s="962">
        <v>61</v>
      </c>
      <c r="E12" s="963">
        <v>61</v>
      </c>
      <c r="F12" s="963">
        <v>61</v>
      </c>
      <c r="G12" s="964">
        <v>0</v>
      </c>
      <c r="H12" s="963">
        <v>0</v>
      </c>
      <c r="I12" s="965">
        <v>0</v>
      </c>
      <c r="J12" s="963">
        <v>0</v>
      </c>
      <c r="K12" s="3304"/>
      <c r="L12" s="3304"/>
      <c r="M12" s="3305"/>
      <c r="N12" s="967">
        <v>0</v>
      </c>
      <c r="O12" s="963">
        <v>0</v>
      </c>
      <c r="P12" s="963">
        <v>0</v>
      </c>
      <c r="Q12" s="963">
        <v>0</v>
      </c>
      <c r="R12" s="963">
        <v>0</v>
      </c>
      <c r="S12" s="964">
        <v>0</v>
      </c>
      <c r="T12" s="1224">
        <v>2</v>
      </c>
      <c r="U12" s="1225">
        <v>0</v>
      </c>
    </row>
    <row r="13" spans="1:27" ht="12.75" customHeight="1" x14ac:dyDescent="0.2">
      <c r="A13" s="5046"/>
      <c r="B13" s="960" t="s">
        <v>183</v>
      </c>
      <c r="C13" s="961">
        <v>49</v>
      </c>
      <c r="D13" s="962">
        <v>48</v>
      </c>
      <c r="E13" s="963">
        <v>47</v>
      </c>
      <c r="F13" s="963">
        <v>47</v>
      </c>
      <c r="G13" s="964">
        <v>0</v>
      </c>
      <c r="H13" s="963">
        <v>1</v>
      </c>
      <c r="I13" s="965">
        <v>0</v>
      </c>
      <c r="J13" s="963">
        <v>0</v>
      </c>
      <c r="K13" s="3304"/>
      <c r="L13" s="3304"/>
      <c r="M13" s="3305"/>
      <c r="N13" s="967">
        <v>0</v>
      </c>
      <c r="O13" s="963">
        <v>0</v>
      </c>
      <c r="P13" s="963">
        <v>0</v>
      </c>
      <c r="Q13" s="963">
        <v>0</v>
      </c>
      <c r="R13" s="963">
        <v>0</v>
      </c>
      <c r="S13" s="964">
        <v>0</v>
      </c>
      <c r="T13" s="1224">
        <v>0</v>
      </c>
      <c r="U13" s="1225">
        <v>0</v>
      </c>
    </row>
    <row r="14" spans="1:27" ht="12.75" customHeight="1" x14ac:dyDescent="0.2">
      <c r="A14" s="5046"/>
      <c r="B14" s="960" t="s">
        <v>184</v>
      </c>
      <c r="C14" s="961">
        <v>52</v>
      </c>
      <c r="D14" s="962">
        <v>49</v>
      </c>
      <c r="E14" s="963">
        <v>48</v>
      </c>
      <c r="F14" s="963">
        <v>48</v>
      </c>
      <c r="G14" s="964">
        <v>0</v>
      </c>
      <c r="H14" s="963">
        <v>0</v>
      </c>
      <c r="I14" s="965">
        <v>1</v>
      </c>
      <c r="J14" s="963">
        <v>1</v>
      </c>
      <c r="K14" s="3304"/>
      <c r="L14" s="3304"/>
      <c r="M14" s="3305"/>
      <c r="N14" s="967">
        <v>1</v>
      </c>
      <c r="O14" s="963">
        <v>0</v>
      </c>
      <c r="P14" s="963">
        <v>0</v>
      </c>
      <c r="Q14" s="963">
        <v>0</v>
      </c>
      <c r="R14" s="963">
        <v>1</v>
      </c>
      <c r="S14" s="964">
        <v>0</v>
      </c>
      <c r="T14" s="1224">
        <v>0</v>
      </c>
      <c r="U14" s="1225">
        <v>0</v>
      </c>
    </row>
    <row r="15" spans="1:27" ht="12.75" customHeight="1" x14ac:dyDescent="0.2">
      <c r="A15" s="5046"/>
      <c r="B15" s="968" t="s">
        <v>185</v>
      </c>
      <c r="C15" s="969">
        <v>38</v>
      </c>
      <c r="D15" s="970">
        <v>37</v>
      </c>
      <c r="E15" s="971">
        <v>35</v>
      </c>
      <c r="F15" s="971">
        <v>35</v>
      </c>
      <c r="G15" s="972">
        <v>0</v>
      </c>
      <c r="H15" s="971">
        <v>2</v>
      </c>
      <c r="I15" s="973">
        <v>0</v>
      </c>
      <c r="J15" s="971">
        <v>0</v>
      </c>
      <c r="K15" s="3306"/>
      <c r="L15" s="3306"/>
      <c r="M15" s="3307"/>
      <c r="N15" s="975">
        <v>0</v>
      </c>
      <c r="O15" s="971">
        <v>0</v>
      </c>
      <c r="P15" s="971">
        <v>0</v>
      </c>
      <c r="Q15" s="971">
        <v>0</v>
      </c>
      <c r="R15" s="971">
        <v>0</v>
      </c>
      <c r="S15" s="972">
        <v>0</v>
      </c>
      <c r="T15" s="1226">
        <v>1</v>
      </c>
      <c r="U15" s="1227">
        <v>0</v>
      </c>
    </row>
    <row r="16" spans="1:27" ht="12.75" customHeight="1" x14ac:dyDescent="0.2">
      <c r="A16" s="5046"/>
      <c r="B16" s="960" t="s">
        <v>186</v>
      </c>
      <c r="C16" s="961">
        <v>75</v>
      </c>
      <c r="D16" s="962">
        <v>73</v>
      </c>
      <c r="E16" s="963">
        <v>60</v>
      </c>
      <c r="F16" s="963">
        <v>59</v>
      </c>
      <c r="G16" s="964">
        <v>1</v>
      </c>
      <c r="H16" s="963">
        <v>11</v>
      </c>
      <c r="I16" s="965">
        <v>2</v>
      </c>
      <c r="J16" s="3308"/>
      <c r="K16" s="964">
        <v>1</v>
      </c>
      <c r="L16" s="964">
        <v>0</v>
      </c>
      <c r="M16" s="966">
        <v>1</v>
      </c>
      <c r="N16" s="967">
        <v>1</v>
      </c>
      <c r="O16" s="963">
        <v>0</v>
      </c>
      <c r="P16" s="963">
        <v>0</v>
      </c>
      <c r="Q16" s="963">
        <v>0</v>
      </c>
      <c r="R16" s="963">
        <v>0</v>
      </c>
      <c r="S16" s="964">
        <v>1</v>
      </c>
      <c r="T16" s="1224">
        <v>1</v>
      </c>
      <c r="U16" s="1225">
        <v>0</v>
      </c>
    </row>
    <row r="17" spans="1:21" ht="12.75" customHeight="1" x14ac:dyDescent="0.2">
      <c r="A17" s="5046"/>
      <c r="B17" s="960" t="s">
        <v>187</v>
      </c>
      <c r="C17" s="961">
        <v>83</v>
      </c>
      <c r="D17" s="962">
        <v>80</v>
      </c>
      <c r="E17" s="963">
        <v>63</v>
      </c>
      <c r="F17" s="963">
        <v>63</v>
      </c>
      <c r="G17" s="964">
        <v>0</v>
      </c>
      <c r="H17" s="963">
        <v>17</v>
      </c>
      <c r="I17" s="965">
        <v>0</v>
      </c>
      <c r="J17" s="3308"/>
      <c r="K17" s="964">
        <v>0</v>
      </c>
      <c r="L17" s="964">
        <v>0</v>
      </c>
      <c r="M17" s="966">
        <v>0</v>
      </c>
      <c r="N17" s="967">
        <v>2</v>
      </c>
      <c r="O17" s="963">
        <v>0</v>
      </c>
      <c r="P17" s="963">
        <v>0</v>
      </c>
      <c r="Q17" s="963">
        <v>0</v>
      </c>
      <c r="R17" s="963">
        <v>2</v>
      </c>
      <c r="S17" s="964">
        <v>0</v>
      </c>
      <c r="T17" s="1224">
        <v>1</v>
      </c>
      <c r="U17" s="1225">
        <v>0</v>
      </c>
    </row>
    <row r="18" spans="1:21" ht="12.75" customHeight="1" x14ac:dyDescent="0.2">
      <c r="A18" s="5046"/>
      <c r="B18" s="960" t="s">
        <v>188</v>
      </c>
      <c r="C18" s="961">
        <v>116</v>
      </c>
      <c r="D18" s="962">
        <v>114</v>
      </c>
      <c r="E18" s="963">
        <v>63</v>
      </c>
      <c r="F18" s="963">
        <v>63</v>
      </c>
      <c r="G18" s="964">
        <v>0</v>
      </c>
      <c r="H18" s="963">
        <v>49</v>
      </c>
      <c r="I18" s="965">
        <v>2</v>
      </c>
      <c r="J18" s="3308"/>
      <c r="K18" s="964">
        <v>2</v>
      </c>
      <c r="L18" s="964">
        <v>0</v>
      </c>
      <c r="M18" s="966">
        <v>0</v>
      </c>
      <c r="N18" s="967">
        <v>0</v>
      </c>
      <c r="O18" s="963">
        <v>0</v>
      </c>
      <c r="P18" s="963">
        <v>0</v>
      </c>
      <c r="Q18" s="963">
        <v>0</v>
      </c>
      <c r="R18" s="963">
        <v>0</v>
      </c>
      <c r="S18" s="964">
        <v>0</v>
      </c>
      <c r="T18" s="1224">
        <v>1</v>
      </c>
      <c r="U18" s="1225">
        <v>0</v>
      </c>
    </row>
    <row r="19" spans="1:21" ht="12.75" customHeight="1" x14ac:dyDescent="0.2">
      <c r="A19" s="5046"/>
      <c r="B19" s="960" t="s">
        <v>189</v>
      </c>
      <c r="C19" s="961">
        <v>145</v>
      </c>
      <c r="D19" s="962">
        <v>135</v>
      </c>
      <c r="E19" s="963">
        <v>74</v>
      </c>
      <c r="F19" s="963">
        <v>74</v>
      </c>
      <c r="G19" s="964">
        <v>0</v>
      </c>
      <c r="H19" s="963">
        <v>58</v>
      </c>
      <c r="I19" s="965">
        <v>3</v>
      </c>
      <c r="J19" s="3308"/>
      <c r="K19" s="964">
        <v>3</v>
      </c>
      <c r="L19" s="964">
        <v>0</v>
      </c>
      <c r="M19" s="966">
        <v>0</v>
      </c>
      <c r="N19" s="967">
        <v>7</v>
      </c>
      <c r="O19" s="963">
        <v>1</v>
      </c>
      <c r="P19" s="963">
        <v>0</v>
      </c>
      <c r="Q19" s="963">
        <v>1</v>
      </c>
      <c r="R19" s="963">
        <v>5</v>
      </c>
      <c r="S19" s="964">
        <v>0</v>
      </c>
      <c r="T19" s="1224">
        <v>3</v>
      </c>
      <c r="U19" s="1225">
        <v>0</v>
      </c>
    </row>
    <row r="20" spans="1:21" ht="12.75" customHeight="1" x14ac:dyDescent="0.2">
      <c r="A20" s="5046"/>
      <c r="B20" s="968" t="s">
        <v>190</v>
      </c>
      <c r="C20" s="969">
        <v>155</v>
      </c>
      <c r="D20" s="970">
        <v>140</v>
      </c>
      <c r="E20" s="971">
        <v>59</v>
      </c>
      <c r="F20" s="971">
        <v>57</v>
      </c>
      <c r="G20" s="972">
        <v>2</v>
      </c>
      <c r="H20" s="971">
        <v>74</v>
      </c>
      <c r="I20" s="973">
        <v>7</v>
      </c>
      <c r="J20" s="3309"/>
      <c r="K20" s="972">
        <v>5</v>
      </c>
      <c r="L20" s="972">
        <v>2</v>
      </c>
      <c r="M20" s="974">
        <v>0</v>
      </c>
      <c r="N20" s="975">
        <v>11</v>
      </c>
      <c r="O20" s="971">
        <v>3</v>
      </c>
      <c r="P20" s="971">
        <v>0</v>
      </c>
      <c r="Q20" s="971">
        <v>1</v>
      </c>
      <c r="R20" s="971">
        <v>5</v>
      </c>
      <c r="S20" s="972">
        <v>2</v>
      </c>
      <c r="T20" s="1226">
        <v>4</v>
      </c>
      <c r="U20" s="1227">
        <v>0</v>
      </c>
    </row>
    <row r="21" spans="1:21" ht="12.75" customHeight="1" x14ac:dyDescent="0.2">
      <c r="A21" s="5046"/>
      <c r="B21" s="960" t="s">
        <v>191</v>
      </c>
      <c r="C21" s="961">
        <v>137</v>
      </c>
      <c r="D21" s="962">
        <v>123</v>
      </c>
      <c r="E21" s="963">
        <v>55</v>
      </c>
      <c r="F21" s="963">
        <v>55</v>
      </c>
      <c r="G21" s="964">
        <v>0</v>
      </c>
      <c r="H21" s="963">
        <v>65</v>
      </c>
      <c r="I21" s="965">
        <v>3</v>
      </c>
      <c r="J21" s="3308"/>
      <c r="K21" s="964">
        <v>1</v>
      </c>
      <c r="L21" s="964">
        <v>0</v>
      </c>
      <c r="M21" s="966">
        <v>2</v>
      </c>
      <c r="N21" s="967">
        <v>12</v>
      </c>
      <c r="O21" s="963">
        <v>5</v>
      </c>
      <c r="P21" s="963">
        <v>0</v>
      </c>
      <c r="Q21" s="963">
        <v>0</v>
      </c>
      <c r="R21" s="963">
        <v>7</v>
      </c>
      <c r="S21" s="964">
        <v>0</v>
      </c>
      <c r="T21" s="1224">
        <v>2</v>
      </c>
      <c r="U21" s="1225">
        <v>0</v>
      </c>
    </row>
    <row r="22" spans="1:21" ht="12.75" customHeight="1" x14ac:dyDescent="0.2">
      <c r="A22" s="5046"/>
      <c r="B22" s="960" t="s">
        <v>192</v>
      </c>
      <c r="C22" s="961">
        <v>177</v>
      </c>
      <c r="D22" s="962">
        <v>149</v>
      </c>
      <c r="E22" s="963">
        <v>51</v>
      </c>
      <c r="F22" s="963">
        <v>51</v>
      </c>
      <c r="G22" s="964">
        <v>0</v>
      </c>
      <c r="H22" s="963">
        <v>94</v>
      </c>
      <c r="I22" s="965">
        <v>4</v>
      </c>
      <c r="J22" s="3308"/>
      <c r="K22" s="964">
        <v>4</v>
      </c>
      <c r="L22" s="964">
        <v>0</v>
      </c>
      <c r="M22" s="966">
        <v>0</v>
      </c>
      <c r="N22" s="967">
        <v>28</v>
      </c>
      <c r="O22" s="963">
        <v>9</v>
      </c>
      <c r="P22" s="963">
        <v>9</v>
      </c>
      <c r="Q22" s="963">
        <v>2</v>
      </c>
      <c r="R22" s="963">
        <v>8</v>
      </c>
      <c r="S22" s="964">
        <v>0</v>
      </c>
      <c r="T22" s="1224">
        <v>0</v>
      </c>
      <c r="U22" s="1225">
        <v>0</v>
      </c>
    </row>
    <row r="23" spans="1:21" ht="12.75" customHeight="1" x14ac:dyDescent="0.2">
      <c r="A23" s="5046"/>
      <c r="B23" s="960" t="s">
        <v>193</v>
      </c>
      <c r="C23" s="961">
        <v>220</v>
      </c>
      <c r="D23" s="962">
        <v>176</v>
      </c>
      <c r="E23" s="963">
        <v>50</v>
      </c>
      <c r="F23" s="963">
        <v>49</v>
      </c>
      <c r="G23" s="964">
        <v>1</v>
      </c>
      <c r="H23" s="963">
        <v>120</v>
      </c>
      <c r="I23" s="965">
        <v>6</v>
      </c>
      <c r="J23" s="3308"/>
      <c r="K23" s="964">
        <v>6</v>
      </c>
      <c r="L23" s="964">
        <v>0</v>
      </c>
      <c r="M23" s="966">
        <v>0</v>
      </c>
      <c r="N23" s="967">
        <v>42</v>
      </c>
      <c r="O23" s="963">
        <v>10</v>
      </c>
      <c r="P23" s="963">
        <v>16</v>
      </c>
      <c r="Q23" s="963">
        <v>1</v>
      </c>
      <c r="R23" s="963">
        <v>13</v>
      </c>
      <c r="S23" s="964">
        <v>2</v>
      </c>
      <c r="T23" s="1224">
        <v>2</v>
      </c>
      <c r="U23" s="1225">
        <v>0</v>
      </c>
    </row>
    <row r="24" spans="1:21" ht="12.75" customHeight="1" x14ac:dyDescent="0.2">
      <c r="A24" s="5046"/>
      <c r="B24" s="960" t="s">
        <v>194</v>
      </c>
      <c r="C24" s="961">
        <v>305</v>
      </c>
      <c r="D24" s="962">
        <v>205</v>
      </c>
      <c r="E24" s="963">
        <v>46</v>
      </c>
      <c r="F24" s="963">
        <v>44</v>
      </c>
      <c r="G24" s="964">
        <v>2</v>
      </c>
      <c r="H24" s="963">
        <v>152</v>
      </c>
      <c r="I24" s="965">
        <v>7</v>
      </c>
      <c r="J24" s="3308"/>
      <c r="K24" s="964">
        <v>5</v>
      </c>
      <c r="L24" s="964">
        <v>1</v>
      </c>
      <c r="M24" s="966">
        <v>1</v>
      </c>
      <c r="N24" s="967">
        <v>99</v>
      </c>
      <c r="O24" s="963">
        <v>19</v>
      </c>
      <c r="P24" s="963">
        <v>37</v>
      </c>
      <c r="Q24" s="963">
        <v>17</v>
      </c>
      <c r="R24" s="963">
        <v>23</v>
      </c>
      <c r="S24" s="964">
        <v>3</v>
      </c>
      <c r="T24" s="1224">
        <v>0</v>
      </c>
      <c r="U24" s="1225">
        <v>1</v>
      </c>
    </row>
    <row r="25" spans="1:21" ht="12.75" customHeight="1" x14ac:dyDescent="0.2">
      <c r="A25" s="5046"/>
      <c r="B25" s="976" t="s">
        <v>195</v>
      </c>
      <c r="C25" s="969">
        <v>258</v>
      </c>
      <c r="D25" s="970">
        <v>152</v>
      </c>
      <c r="E25" s="971">
        <v>49</v>
      </c>
      <c r="F25" s="971">
        <v>45</v>
      </c>
      <c r="G25" s="972">
        <v>4</v>
      </c>
      <c r="H25" s="971">
        <v>97</v>
      </c>
      <c r="I25" s="973">
        <v>6</v>
      </c>
      <c r="J25" s="3309"/>
      <c r="K25" s="972">
        <v>4</v>
      </c>
      <c r="L25" s="972">
        <v>2</v>
      </c>
      <c r="M25" s="974">
        <v>0</v>
      </c>
      <c r="N25" s="975">
        <v>105</v>
      </c>
      <c r="O25" s="971">
        <v>15</v>
      </c>
      <c r="P25" s="971">
        <v>44</v>
      </c>
      <c r="Q25" s="971">
        <v>28</v>
      </c>
      <c r="R25" s="971">
        <v>18</v>
      </c>
      <c r="S25" s="972">
        <v>0</v>
      </c>
      <c r="T25" s="1226">
        <v>1</v>
      </c>
      <c r="U25" s="1227">
        <v>0</v>
      </c>
    </row>
    <row r="26" spans="1:21" ht="12.75" customHeight="1" x14ac:dyDescent="0.2">
      <c r="A26" s="5046"/>
      <c r="B26" s="977" t="s">
        <v>196</v>
      </c>
      <c r="C26" s="961">
        <v>182</v>
      </c>
      <c r="D26" s="962">
        <v>91</v>
      </c>
      <c r="E26" s="963">
        <v>19</v>
      </c>
      <c r="F26" s="963">
        <v>19</v>
      </c>
      <c r="G26" s="964">
        <v>0</v>
      </c>
      <c r="H26" s="963">
        <v>68</v>
      </c>
      <c r="I26" s="965">
        <v>4</v>
      </c>
      <c r="J26" s="3308"/>
      <c r="K26" s="964">
        <v>3</v>
      </c>
      <c r="L26" s="964">
        <v>1</v>
      </c>
      <c r="M26" s="966">
        <v>0</v>
      </c>
      <c r="N26" s="967">
        <v>91</v>
      </c>
      <c r="O26" s="963">
        <v>11</v>
      </c>
      <c r="P26" s="963">
        <v>34</v>
      </c>
      <c r="Q26" s="963">
        <v>31</v>
      </c>
      <c r="R26" s="963">
        <v>11</v>
      </c>
      <c r="S26" s="964">
        <v>4</v>
      </c>
      <c r="T26" s="1224">
        <v>0</v>
      </c>
      <c r="U26" s="1225">
        <v>0</v>
      </c>
    </row>
    <row r="27" spans="1:21" ht="12.75" customHeight="1" thickBot="1" x14ac:dyDescent="0.25">
      <c r="A27" s="5047"/>
      <c r="B27" s="978" t="s">
        <v>717</v>
      </c>
      <c r="C27" s="979">
        <v>105</v>
      </c>
      <c r="D27" s="980">
        <v>47</v>
      </c>
      <c r="E27" s="981">
        <v>7</v>
      </c>
      <c r="F27" s="981">
        <v>7</v>
      </c>
      <c r="G27" s="982">
        <v>0</v>
      </c>
      <c r="H27" s="981">
        <v>34</v>
      </c>
      <c r="I27" s="983">
        <v>6</v>
      </c>
      <c r="J27" s="3310"/>
      <c r="K27" s="982">
        <v>6</v>
      </c>
      <c r="L27" s="982">
        <v>0</v>
      </c>
      <c r="M27" s="984">
        <v>0</v>
      </c>
      <c r="N27" s="985">
        <v>58</v>
      </c>
      <c r="O27" s="981">
        <v>3</v>
      </c>
      <c r="P27" s="981">
        <v>18</v>
      </c>
      <c r="Q27" s="981">
        <v>26</v>
      </c>
      <c r="R27" s="981">
        <v>10</v>
      </c>
      <c r="S27" s="982">
        <v>1</v>
      </c>
      <c r="T27" s="1228">
        <v>0</v>
      </c>
      <c r="U27" s="1225">
        <v>0</v>
      </c>
    </row>
    <row r="28" spans="1:21" ht="27" customHeight="1" x14ac:dyDescent="0.2">
      <c r="A28" s="5045" t="s">
        <v>6</v>
      </c>
      <c r="B28" s="949" t="s">
        <v>8</v>
      </c>
      <c r="C28" s="950">
        <v>1013</v>
      </c>
      <c r="D28" s="951">
        <v>748</v>
      </c>
      <c r="E28" s="957">
        <v>395</v>
      </c>
      <c r="F28" s="957">
        <v>388</v>
      </c>
      <c r="G28" s="958">
        <v>7</v>
      </c>
      <c r="H28" s="957">
        <v>327</v>
      </c>
      <c r="I28" s="986">
        <v>26</v>
      </c>
      <c r="J28" s="957">
        <v>1</v>
      </c>
      <c r="K28" s="958">
        <v>22</v>
      </c>
      <c r="L28" s="958">
        <v>1</v>
      </c>
      <c r="M28" s="987">
        <v>2</v>
      </c>
      <c r="N28" s="956">
        <v>214</v>
      </c>
      <c r="O28" s="957">
        <v>33</v>
      </c>
      <c r="P28" s="957">
        <v>61</v>
      </c>
      <c r="Q28" s="957">
        <v>66</v>
      </c>
      <c r="R28" s="957">
        <v>52</v>
      </c>
      <c r="S28" s="958">
        <v>2</v>
      </c>
      <c r="T28" s="1234">
        <v>6</v>
      </c>
      <c r="U28" s="1233">
        <v>0</v>
      </c>
    </row>
    <row r="29" spans="1:21" ht="12.75" customHeight="1" x14ac:dyDescent="0.2">
      <c r="A29" s="5046"/>
      <c r="B29" s="960" t="s">
        <v>715</v>
      </c>
      <c r="C29" s="961">
        <v>33</v>
      </c>
      <c r="D29" s="962">
        <v>1</v>
      </c>
      <c r="E29" s="963">
        <v>1</v>
      </c>
      <c r="F29" s="963">
        <v>1</v>
      </c>
      <c r="G29" s="964">
        <v>0</v>
      </c>
      <c r="H29" s="963">
        <v>0</v>
      </c>
      <c r="I29" s="965">
        <v>0</v>
      </c>
      <c r="J29" s="963">
        <v>0</v>
      </c>
      <c r="K29" s="3304"/>
      <c r="L29" s="3304"/>
      <c r="M29" s="3305"/>
      <c r="N29" s="967">
        <v>0</v>
      </c>
      <c r="O29" s="963">
        <v>0</v>
      </c>
      <c r="P29" s="963">
        <v>0</v>
      </c>
      <c r="Q29" s="963">
        <v>0</v>
      </c>
      <c r="R29" s="963">
        <v>0</v>
      </c>
      <c r="S29" s="964">
        <v>0</v>
      </c>
      <c r="T29" s="1230">
        <v>0</v>
      </c>
      <c r="U29" s="1231">
        <v>0</v>
      </c>
    </row>
    <row r="30" spans="1:21" ht="12.75" customHeight="1" x14ac:dyDescent="0.2">
      <c r="A30" s="5046"/>
      <c r="B30" s="960" t="s">
        <v>716</v>
      </c>
      <c r="C30" s="961">
        <v>42</v>
      </c>
      <c r="D30" s="962">
        <v>30</v>
      </c>
      <c r="E30" s="963">
        <v>30</v>
      </c>
      <c r="F30" s="963">
        <v>30</v>
      </c>
      <c r="G30" s="964">
        <v>0</v>
      </c>
      <c r="H30" s="963">
        <v>0</v>
      </c>
      <c r="I30" s="965">
        <v>0</v>
      </c>
      <c r="J30" s="963">
        <v>0</v>
      </c>
      <c r="K30" s="3304"/>
      <c r="L30" s="3304"/>
      <c r="M30" s="3305"/>
      <c r="N30" s="967">
        <v>0</v>
      </c>
      <c r="O30" s="963">
        <v>0</v>
      </c>
      <c r="P30" s="963">
        <v>0</v>
      </c>
      <c r="Q30" s="963">
        <v>0</v>
      </c>
      <c r="R30" s="963">
        <v>0</v>
      </c>
      <c r="S30" s="964">
        <v>0</v>
      </c>
      <c r="T30" s="1224">
        <v>2</v>
      </c>
      <c r="U30" s="1225">
        <v>0</v>
      </c>
    </row>
    <row r="31" spans="1:21" ht="12.75" customHeight="1" x14ac:dyDescent="0.2">
      <c r="A31" s="5046"/>
      <c r="B31" s="960" t="s">
        <v>183</v>
      </c>
      <c r="C31" s="961">
        <v>28</v>
      </c>
      <c r="D31" s="962">
        <v>27</v>
      </c>
      <c r="E31" s="963">
        <v>27</v>
      </c>
      <c r="F31" s="963">
        <v>27</v>
      </c>
      <c r="G31" s="964">
        <v>0</v>
      </c>
      <c r="H31" s="963">
        <v>0</v>
      </c>
      <c r="I31" s="965">
        <v>0</v>
      </c>
      <c r="J31" s="963">
        <v>0</v>
      </c>
      <c r="K31" s="3304"/>
      <c r="L31" s="3304"/>
      <c r="M31" s="3305"/>
      <c r="N31" s="967">
        <v>0</v>
      </c>
      <c r="O31" s="963">
        <v>0</v>
      </c>
      <c r="P31" s="963">
        <v>0</v>
      </c>
      <c r="Q31" s="963">
        <v>0</v>
      </c>
      <c r="R31" s="963">
        <v>0</v>
      </c>
      <c r="S31" s="964">
        <v>0</v>
      </c>
      <c r="T31" s="1224">
        <v>0</v>
      </c>
      <c r="U31" s="1225">
        <v>0</v>
      </c>
    </row>
    <row r="32" spans="1:21" ht="12.75" customHeight="1" x14ac:dyDescent="0.2">
      <c r="A32" s="5046"/>
      <c r="B32" s="960" t="s">
        <v>184</v>
      </c>
      <c r="C32" s="961">
        <v>23</v>
      </c>
      <c r="D32" s="962">
        <v>22</v>
      </c>
      <c r="E32" s="963">
        <v>21</v>
      </c>
      <c r="F32" s="963">
        <v>21</v>
      </c>
      <c r="G32" s="964">
        <v>0</v>
      </c>
      <c r="H32" s="963">
        <v>0</v>
      </c>
      <c r="I32" s="965">
        <v>1</v>
      </c>
      <c r="J32" s="963">
        <v>1</v>
      </c>
      <c r="K32" s="3304"/>
      <c r="L32" s="3304"/>
      <c r="M32" s="3305"/>
      <c r="N32" s="967">
        <v>0</v>
      </c>
      <c r="O32" s="963">
        <v>0</v>
      </c>
      <c r="P32" s="963">
        <v>0</v>
      </c>
      <c r="Q32" s="963">
        <v>0</v>
      </c>
      <c r="R32" s="963">
        <v>0</v>
      </c>
      <c r="S32" s="964">
        <v>0</v>
      </c>
      <c r="T32" s="1224">
        <v>0</v>
      </c>
      <c r="U32" s="1225">
        <v>0</v>
      </c>
    </row>
    <row r="33" spans="1:21" ht="12.75" customHeight="1" x14ac:dyDescent="0.2">
      <c r="A33" s="5046"/>
      <c r="B33" s="968" t="s">
        <v>185</v>
      </c>
      <c r="C33" s="969">
        <v>14</v>
      </c>
      <c r="D33" s="970">
        <v>14</v>
      </c>
      <c r="E33" s="971">
        <v>14</v>
      </c>
      <c r="F33" s="971">
        <v>14</v>
      </c>
      <c r="G33" s="972">
        <v>0</v>
      </c>
      <c r="H33" s="971">
        <v>0</v>
      </c>
      <c r="I33" s="973">
        <v>0</v>
      </c>
      <c r="J33" s="971">
        <v>0</v>
      </c>
      <c r="K33" s="3306"/>
      <c r="L33" s="3306"/>
      <c r="M33" s="3307"/>
      <c r="N33" s="975">
        <v>0</v>
      </c>
      <c r="O33" s="971">
        <v>0</v>
      </c>
      <c r="P33" s="971">
        <v>0</v>
      </c>
      <c r="Q33" s="971">
        <v>0</v>
      </c>
      <c r="R33" s="971">
        <v>0</v>
      </c>
      <c r="S33" s="972">
        <v>0</v>
      </c>
      <c r="T33" s="1224">
        <v>0</v>
      </c>
      <c r="U33" s="1227">
        <v>0</v>
      </c>
    </row>
    <row r="34" spans="1:21" ht="12.75" customHeight="1" x14ac:dyDescent="0.2">
      <c r="A34" s="5046"/>
      <c r="B34" s="960" t="s">
        <v>186</v>
      </c>
      <c r="C34" s="961">
        <v>34</v>
      </c>
      <c r="D34" s="962">
        <v>34</v>
      </c>
      <c r="E34" s="963">
        <v>26</v>
      </c>
      <c r="F34" s="963">
        <v>26</v>
      </c>
      <c r="G34" s="964">
        <v>0</v>
      </c>
      <c r="H34" s="963">
        <v>6</v>
      </c>
      <c r="I34" s="965">
        <v>2</v>
      </c>
      <c r="J34" s="3308"/>
      <c r="K34" s="964">
        <v>1</v>
      </c>
      <c r="L34" s="964">
        <v>0</v>
      </c>
      <c r="M34" s="966">
        <v>1</v>
      </c>
      <c r="N34" s="967">
        <v>0</v>
      </c>
      <c r="O34" s="963">
        <v>0</v>
      </c>
      <c r="P34" s="963">
        <v>0</v>
      </c>
      <c r="Q34" s="963">
        <v>0</v>
      </c>
      <c r="R34" s="963">
        <v>0</v>
      </c>
      <c r="S34" s="964">
        <v>0</v>
      </c>
      <c r="T34" s="1230">
        <v>0</v>
      </c>
      <c r="U34" s="1225">
        <v>0</v>
      </c>
    </row>
    <row r="35" spans="1:21" ht="12.75" customHeight="1" x14ac:dyDescent="0.2">
      <c r="A35" s="5046"/>
      <c r="B35" s="960" t="s">
        <v>187</v>
      </c>
      <c r="C35" s="961">
        <v>35</v>
      </c>
      <c r="D35" s="962">
        <v>33</v>
      </c>
      <c r="E35" s="963">
        <v>29</v>
      </c>
      <c r="F35" s="963">
        <v>29</v>
      </c>
      <c r="G35" s="964">
        <v>0</v>
      </c>
      <c r="H35" s="963">
        <v>4</v>
      </c>
      <c r="I35" s="965">
        <v>0</v>
      </c>
      <c r="J35" s="3308"/>
      <c r="K35" s="964">
        <v>0</v>
      </c>
      <c r="L35" s="964">
        <v>0</v>
      </c>
      <c r="M35" s="966">
        <v>0</v>
      </c>
      <c r="N35" s="967">
        <v>1</v>
      </c>
      <c r="O35" s="963">
        <v>0</v>
      </c>
      <c r="P35" s="963">
        <v>0</v>
      </c>
      <c r="Q35" s="963">
        <v>0</v>
      </c>
      <c r="R35" s="963">
        <v>1</v>
      </c>
      <c r="S35" s="964">
        <v>0</v>
      </c>
      <c r="T35" s="1224">
        <v>1</v>
      </c>
      <c r="U35" s="1225">
        <v>0</v>
      </c>
    </row>
    <row r="36" spans="1:21" ht="12.75" customHeight="1" x14ac:dyDescent="0.2">
      <c r="A36" s="5046"/>
      <c r="B36" s="960" t="s">
        <v>188</v>
      </c>
      <c r="C36" s="961">
        <v>47</v>
      </c>
      <c r="D36" s="962">
        <v>46</v>
      </c>
      <c r="E36" s="963">
        <v>26</v>
      </c>
      <c r="F36" s="963">
        <v>26</v>
      </c>
      <c r="G36" s="964">
        <v>0</v>
      </c>
      <c r="H36" s="963">
        <v>19</v>
      </c>
      <c r="I36" s="965">
        <v>1</v>
      </c>
      <c r="J36" s="3308"/>
      <c r="K36" s="964">
        <v>1</v>
      </c>
      <c r="L36" s="964">
        <v>0</v>
      </c>
      <c r="M36" s="966">
        <v>0</v>
      </c>
      <c r="N36" s="967">
        <v>0</v>
      </c>
      <c r="O36" s="963">
        <v>0</v>
      </c>
      <c r="P36" s="963">
        <v>0</v>
      </c>
      <c r="Q36" s="963">
        <v>0</v>
      </c>
      <c r="R36" s="963">
        <v>0</v>
      </c>
      <c r="S36" s="964">
        <v>0</v>
      </c>
      <c r="T36" s="1224">
        <v>0</v>
      </c>
      <c r="U36" s="1225">
        <v>0</v>
      </c>
    </row>
    <row r="37" spans="1:21" ht="12.75" customHeight="1" x14ac:dyDescent="0.2">
      <c r="A37" s="5046"/>
      <c r="B37" s="960" t="s">
        <v>189</v>
      </c>
      <c r="C37" s="961">
        <v>61</v>
      </c>
      <c r="D37" s="962">
        <v>56</v>
      </c>
      <c r="E37" s="963">
        <v>35</v>
      </c>
      <c r="F37" s="963">
        <v>35</v>
      </c>
      <c r="G37" s="964">
        <v>0</v>
      </c>
      <c r="H37" s="963">
        <v>19</v>
      </c>
      <c r="I37" s="965">
        <v>2</v>
      </c>
      <c r="J37" s="3308"/>
      <c r="K37" s="964">
        <v>2</v>
      </c>
      <c r="L37" s="964">
        <v>0</v>
      </c>
      <c r="M37" s="966">
        <v>0</v>
      </c>
      <c r="N37" s="967">
        <v>4</v>
      </c>
      <c r="O37" s="963">
        <v>1</v>
      </c>
      <c r="P37" s="963">
        <v>0</v>
      </c>
      <c r="Q37" s="963">
        <v>0</v>
      </c>
      <c r="R37" s="963">
        <v>3</v>
      </c>
      <c r="S37" s="964">
        <v>0</v>
      </c>
      <c r="T37" s="1224">
        <v>1</v>
      </c>
      <c r="U37" s="1225">
        <v>0</v>
      </c>
    </row>
    <row r="38" spans="1:21" ht="12.75" customHeight="1" x14ac:dyDescent="0.2">
      <c r="A38" s="5046"/>
      <c r="B38" s="968" t="s">
        <v>190</v>
      </c>
      <c r="C38" s="969">
        <v>64</v>
      </c>
      <c r="D38" s="970">
        <v>57</v>
      </c>
      <c r="E38" s="971">
        <v>28</v>
      </c>
      <c r="F38" s="971">
        <v>26</v>
      </c>
      <c r="G38" s="972">
        <v>2</v>
      </c>
      <c r="H38" s="971">
        <v>26</v>
      </c>
      <c r="I38" s="973">
        <v>3</v>
      </c>
      <c r="J38" s="3309"/>
      <c r="K38" s="972">
        <v>3</v>
      </c>
      <c r="L38" s="972">
        <v>0</v>
      </c>
      <c r="M38" s="974">
        <v>0</v>
      </c>
      <c r="N38" s="975">
        <v>6</v>
      </c>
      <c r="O38" s="971">
        <v>1</v>
      </c>
      <c r="P38" s="971">
        <v>0</v>
      </c>
      <c r="Q38" s="971">
        <v>1</v>
      </c>
      <c r="R38" s="971">
        <v>4</v>
      </c>
      <c r="S38" s="972">
        <v>0</v>
      </c>
      <c r="T38" s="1226">
        <v>1</v>
      </c>
      <c r="U38" s="1227">
        <v>0</v>
      </c>
    </row>
    <row r="39" spans="1:21" ht="12.75" customHeight="1" x14ac:dyDescent="0.2">
      <c r="A39" s="5046"/>
      <c r="B39" s="960" t="s">
        <v>191</v>
      </c>
      <c r="C39" s="961">
        <v>51</v>
      </c>
      <c r="D39" s="962">
        <v>48</v>
      </c>
      <c r="E39" s="963">
        <v>28</v>
      </c>
      <c r="F39" s="963">
        <v>28</v>
      </c>
      <c r="G39" s="964">
        <v>0</v>
      </c>
      <c r="H39" s="963">
        <v>18</v>
      </c>
      <c r="I39" s="965">
        <v>2</v>
      </c>
      <c r="J39" s="3308"/>
      <c r="K39" s="964">
        <v>1</v>
      </c>
      <c r="L39" s="964">
        <v>0</v>
      </c>
      <c r="M39" s="966">
        <v>1</v>
      </c>
      <c r="N39" s="967">
        <v>2</v>
      </c>
      <c r="O39" s="963">
        <v>1</v>
      </c>
      <c r="P39" s="963">
        <v>0</v>
      </c>
      <c r="Q39" s="963">
        <v>0</v>
      </c>
      <c r="R39" s="963">
        <v>1</v>
      </c>
      <c r="S39" s="964">
        <v>0</v>
      </c>
      <c r="T39" s="1224">
        <v>1</v>
      </c>
      <c r="U39" s="1225">
        <v>0</v>
      </c>
    </row>
    <row r="40" spans="1:21" ht="12.75" customHeight="1" x14ac:dyDescent="0.2">
      <c r="A40" s="5046"/>
      <c r="B40" s="960" t="s">
        <v>192</v>
      </c>
      <c r="C40" s="961">
        <v>83</v>
      </c>
      <c r="D40" s="962">
        <v>65</v>
      </c>
      <c r="E40" s="963">
        <v>26</v>
      </c>
      <c r="F40" s="963">
        <v>26</v>
      </c>
      <c r="G40" s="964">
        <v>0</v>
      </c>
      <c r="H40" s="963">
        <v>37</v>
      </c>
      <c r="I40" s="965">
        <v>2</v>
      </c>
      <c r="J40" s="3308"/>
      <c r="K40" s="964">
        <v>2</v>
      </c>
      <c r="L40" s="964">
        <v>0</v>
      </c>
      <c r="M40" s="966">
        <v>0</v>
      </c>
      <c r="N40" s="967">
        <v>18</v>
      </c>
      <c r="O40" s="963">
        <v>7</v>
      </c>
      <c r="P40" s="963">
        <v>6</v>
      </c>
      <c r="Q40" s="963">
        <v>2</v>
      </c>
      <c r="R40" s="963">
        <v>3</v>
      </c>
      <c r="S40" s="964">
        <v>0</v>
      </c>
      <c r="T40" s="1224">
        <v>0</v>
      </c>
      <c r="U40" s="1225">
        <v>0</v>
      </c>
    </row>
    <row r="41" spans="1:21" ht="12.75" customHeight="1" x14ac:dyDescent="0.2">
      <c r="A41" s="5046"/>
      <c r="B41" s="960" t="s">
        <v>193</v>
      </c>
      <c r="C41" s="961">
        <v>101</v>
      </c>
      <c r="D41" s="962">
        <v>87</v>
      </c>
      <c r="E41" s="963">
        <v>30</v>
      </c>
      <c r="F41" s="963">
        <v>29</v>
      </c>
      <c r="G41" s="964">
        <v>1</v>
      </c>
      <c r="H41" s="963">
        <v>52</v>
      </c>
      <c r="I41" s="965">
        <v>5</v>
      </c>
      <c r="J41" s="3308"/>
      <c r="K41" s="964">
        <v>5</v>
      </c>
      <c r="L41" s="964">
        <v>0</v>
      </c>
      <c r="M41" s="966">
        <v>0</v>
      </c>
      <c r="N41" s="967">
        <v>14</v>
      </c>
      <c r="O41" s="963">
        <v>5</v>
      </c>
      <c r="P41" s="963">
        <v>4</v>
      </c>
      <c r="Q41" s="963">
        <v>1</v>
      </c>
      <c r="R41" s="963">
        <v>4</v>
      </c>
      <c r="S41" s="964">
        <v>0</v>
      </c>
      <c r="T41" s="1224">
        <v>0</v>
      </c>
      <c r="U41" s="1225">
        <v>0</v>
      </c>
    </row>
    <row r="42" spans="1:21" ht="12.75" customHeight="1" x14ac:dyDescent="0.2">
      <c r="A42" s="5046"/>
      <c r="B42" s="960" t="s">
        <v>194</v>
      </c>
      <c r="C42" s="961">
        <v>136</v>
      </c>
      <c r="D42" s="962">
        <v>88</v>
      </c>
      <c r="E42" s="963">
        <v>29</v>
      </c>
      <c r="F42" s="963">
        <v>27</v>
      </c>
      <c r="G42" s="964">
        <v>2</v>
      </c>
      <c r="H42" s="963">
        <v>55</v>
      </c>
      <c r="I42" s="965">
        <v>4</v>
      </c>
      <c r="J42" s="3308"/>
      <c r="K42" s="964">
        <v>3</v>
      </c>
      <c r="L42" s="964">
        <v>1</v>
      </c>
      <c r="M42" s="966">
        <v>0</v>
      </c>
      <c r="N42" s="967">
        <v>48</v>
      </c>
      <c r="O42" s="963">
        <v>4</v>
      </c>
      <c r="P42" s="963">
        <v>15</v>
      </c>
      <c r="Q42" s="963">
        <v>11</v>
      </c>
      <c r="R42" s="963">
        <v>17</v>
      </c>
      <c r="S42" s="964">
        <v>1</v>
      </c>
      <c r="T42" s="1224">
        <v>0</v>
      </c>
      <c r="U42" s="1225">
        <v>0</v>
      </c>
    </row>
    <row r="43" spans="1:21" ht="12.75" customHeight="1" x14ac:dyDescent="0.2">
      <c r="A43" s="5046"/>
      <c r="B43" s="976" t="s">
        <v>195</v>
      </c>
      <c r="C43" s="969">
        <v>123</v>
      </c>
      <c r="D43" s="970">
        <v>69</v>
      </c>
      <c r="E43" s="971">
        <v>30</v>
      </c>
      <c r="F43" s="971">
        <v>28</v>
      </c>
      <c r="G43" s="972">
        <v>2</v>
      </c>
      <c r="H43" s="971">
        <v>38</v>
      </c>
      <c r="I43" s="973">
        <v>1</v>
      </c>
      <c r="J43" s="3309"/>
      <c r="K43" s="972">
        <v>1</v>
      </c>
      <c r="L43" s="972">
        <v>0</v>
      </c>
      <c r="M43" s="974">
        <v>0</v>
      </c>
      <c r="N43" s="975">
        <v>54</v>
      </c>
      <c r="O43" s="971">
        <v>9</v>
      </c>
      <c r="P43" s="971">
        <v>17</v>
      </c>
      <c r="Q43" s="971">
        <v>20</v>
      </c>
      <c r="R43" s="971">
        <v>8</v>
      </c>
      <c r="S43" s="972">
        <v>0</v>
      </c>
      <c r="T43" s="1226">
        <v>0</v>
      </c>
      <c r="U43" s="1225">
        <v>0</v>
      </c>
    </row>
    <row r="44" spans="1:21" ht="12.75" customHeight="1" x14ac:dyDescent="0.2">
      <c r="A44" s="5046"/>
      <c r="B44" s="977" t="s">
        <v>196</v>
      </c>
      <c r="C44" s="961">
        <v>88</v>
      </c>
      <c r="D44" s="962">
        <v>47</v>
      </c>
      <c r="E44" s="963">
        <v>11</v>
      </c>
      <c r="F44" s="963">
        <v>11</v>
      </c>
      <c r="G44" s="964">
        <v>0</v>
      </c>
      <c r="H44" s="963">
        <v>34</v>
      </c>
      <c r="I44" s="965">
        <v>2</v>
      </c>
      <c r="J44" s="3308"/>
      <c r="K44" s="964">
        <v>2</v>
      </c>
      <c r="L44" s="964">
        <v>0</v>
      </c>
      <c r="M44" s="966">
        <v>0</v>
      </c>
      <c r="N44" s="967">
        <v>41</v>
      </c>
      <c r="O44" s="963">
        <v>5</v>
      </c>
      <c r="P44" s="963">
        <v>12</v>
      </c>
      <c r="Q44" s="963">
        <v>18</v>
      </c>
      <c r="R44" s="963">
        <v>6</v>
      </c>
      <c r="S44" s="964">
        <v>0</v>
      </c>
      <c r="T44" s="1224">
        <v>0</v>
      </c>
      <c r="U44" s="1231">
        <v>0</v>
      </c>
    </row>
    <row r="45" spans="1:21" ht="12.75" customHeight="1" thickBot="1" x14ac:dyDescent="0.25">
      <c r="A45" s="5047"/>
      <c r="B45" s="978" t="s">
        <v>717</v>
      </c>
      <c r="C45" s="979">
        <v>50</v>
      </c>
      <c r="D45" s="980">
        <v>24</v>
      </c>
      <c r="E45" s="981">
        <v>4</v>
      </c>
      <c r="F45" s="981">
        <v>4</v>
      </c>
      <c r="G45" s="982">
        <v>0</v>
      </c>
      <c r="H45" s="981">
        <v>19</v>
      </c>
      <c r="I45" s="983">
        <v>1</v>
      </c>
      <c r="J45" s="3310"/>
      <c r="K45" s="982">
        <v>1</v>
      </c>
      <c r="L45" s="982">
        <v>0</v>
      </c>
      <c r="M45" s="984">
        <v>0</v>
      </c>
      <c r="N45" s="985">
        <v>26</v>
      </c>
      <c r="O45" s="981">
        <v>0</v>
      </c>
      <c r="P45" s="981">
        <v>7</v>
      </c>
      <c r="Q45" s="981">
        <v>13</v>
      </c>
      <c r="R45" s="981">
        <v>5</v>
      </c>
      <c r="S45" s="982">
        <v>1</v>
      </c>
      <c r="T45" s="1228">
        <v>0</v>
      </c>
      <c r="U45" s="1229">
        <v>0</v>
      </c>
    </row>
    <row r="46" spans="1:21" ht="27" customHeight="1" x14ac:dyDescent="0.2">
      <c r="A46" s="5048" t="s">
        <v>213</v>
      </c>
      <c r="B46" s="988" t="s">
        <v>8</v>
      </c>
      <c r="C46" s="989">
        <v>1246</v>
      </c>
      <c r="D46" s="990">
        <v>936</v>
      </c>
      <c r="E46" s="952">
        <v>396</v>
      </c>
      <c r="F46" s="952">
        <v>393</v>
      </c>
      <c r="G46" s="953">
        <v>3</v>
      </c>
      <c r="H46" s="952">
        <v>515</v>
      </c>
      <c r="I46" s="954">
        <v>25</v>
      </c>
      <c r="J46" s="952">
        <v>0</v>
      </c>
      <c r="K46" s="953">
        <v>18</v>
      </c>
      <c r="L46" s="953">
        <v>5</v>
      </c>
      <c r="M46" s="955">
        <v>2</v>
      </c>
      <c r="N46" s="991">
        <v>243</v>
      </c>
      <c r="O46" s="952">
        <v>43</v>
      </c>
      <c r="P46" s="952">
        <v>97</v>
      </c>
      <c r="Q46" s="952">
        <v>41</v>
      </c>
      <c r="R46" s="952">
        <v>51</v>
      </c>
      <c r="S46" s="953">
        <v>11</v>
      </c>
      <c r="T46" s="1237">
        <v>12</v>
      </c>
      <c r="U46" s="1238">
        <v>1</v>
      </c>
    </row>
    <row r="47" spans="1:21" ht="12.75" customHeight="1" x14ac:dyDescent="0.2">
      <c r="A47" s="5046"/>
      <c r="B47" s="960" t="s">
        <v>715</v>
      </c>
      <c r="C47" s="961">
        <v>47</v>
      </c>
      <c r="D47" s="962">
        <v>3</v>
      </c>
      <c r="E47" s="963">
        <v>3</v>
      </c>
      <c r="F47" s="963">
        <v>3</v>
      </c>
      <c r="G47" s="964">
        <v>0</v>
      </c>
      <c r="H47" s="963">
        <v>0</v>
      </c>
      <c r="I47" s="965">
        <v>0</v>
      </c>
      <c r="J47" s="963">
        <v>0</v>
      </c>
      <c r="K47" s="3304"/>
      <c r="L47" s="3304"/>
      <c r="M47" s="3305"/>
      <c r="N47" s="967">
        <v>0</v>
      </c>
      <c r="O47" s="963">
        <v>0</v>
      </c>
      <c r="P47" s="963">
        <v>0</v>
      </c>
      <c r="Q47" s="963">
        <v>0</v>
      </c>
      <c r="R47" s="963">
        <v>0</v>
      </c>
      <c r="S47" s="964">
        <v>0</v>
      </c>
      <c r="T47" s="1230">
        <v>0</v>
      </c>
      <c r="U47" s="1225">
        <v>0</v>
      </c>
    </row>
    <row r="48" spans="1:21" ht="12.75" customHeight="1" x14ac:dyDescent="0.2">
      <c r="A48" s="5046"/>
      <c r="B48" s="960" t="s">
        <v>716</v>
      </c>
      <c r="C48" s="961">
        <v>40</v>
      </c>
      <c r="D48" s="962">
        <v>31</v>
      </c>
      <c r="E48" s="963">
        <v>31</v>
      </c>
      <c r="F48" s="963">
        <v>31</v>
      </c>
      <c r="G48" s="964">
        <v>0</v>
      </c>
      <c r="H48" s="963">
        <v>0</v>
      </c>
      <c r="I48" s="965">
        <v>0</v>
      </c>
      <c r="J48" s="963">
        <v>0</v>
      </c>
      <c r="K48" s="3304"/>
      <c r="L48" s="3304"/>
      <c r="M48" s="3305"/>
      <c r="N48" s="967">
        <v>0</v>
      </c>
      <c r="O48" s="963">
        <v>0</v>
      </c>
      <c r="P48" s="963">
        <v>0</v>
      </c>
      <c r="Q48" s="963">
        <v>0</v>
      </c>
      <c r="R48" s="963">
        <v>0</v>
      </c>
      <c r="S48" s="964">
        <v>0</v>
      </c>
      <c r="T48" s="1224">
        <v>0</v>
      </c>
      <c r="U48" s="1225">
        <v>0</v>
      </c>
    </row>
    <row r="49" spans="1:21" ht="12.75" customHeight="1" x14ac:dyDescent="0.2">
      <c r="A49" s="5046"/>
      <c r="B49" s="960" t="s">
        <v>183</v>
      </c>
      <c r="C49" s="961">
        <v>21</v>
      </c>
      <c r="D49" s="962">
        <v>21</v>
      </c>
      <c r="E49" s="963">
        <v>20</v>
      </c>
      <c r="F49" s="963">
        <v>20</v>
      </c>
      <c r="G49" s="964">
        <v>0</v>
      </c>
      <c r="H49" s="963">
        <v>1</v>
      </c>
      <c r="I49" s="965">
        <v>0</v>
      </c>
      <c r="J49" s="963">
        <v>0</v>
      </c>
      <c r="K49" s="3304"/>
      <c r="L49" s="3304"/>
      <c r="M49" s="3305"/>
      <c r="N49" s="967">
        <v>0</v>
      </c>
      <c r="O49" s="963">
        <v>0</v>
      </c>
      <c r="P49" s="963">
        <v>0</v>
      </c>
      <c r="Q49" s="963">
        <v>0</v>
      </c>
      <c r="R49" s="963">
        <v>0</v>
      </c>
      <c r="S49" s="964">
        <v>0</v>
      </c>
      <c r="T49" s="1224">
        <v>0</v>
      </c>
      <c r="U49" s="1225">
        <v>0</v>
      </c>
    </row>
    <row r="50" spans="1:21" ht="12.75" customHeight="1" x14ac:dyDescent="0.2">
      <c r="A50" s="5046"/>
      <c r="B50" s="960" t="s">
        <v>184</v>
      </c>
      <c r="C50" s="961">
        <v>29</v>
      </c>
      <c r="D50" s="962">
        <v>27</v>
      </c>
      <c r="E50" s="963">
        <v>27</v>
      </c>
      <c r="F50" s="963">
        <v>27</v>
      </c>
      <c r="G50" s="964">
        <v>0</v>
      </c>
      <c r="H50" s="963">
        <v>0</v>
      </c>
      <c r="I50" s="965">
        <v>0</v>
      </c>
      <c r="J50" s="963">
        <v>0</v>
      </c>
      <c r="K50" s="3304"/>
      <c r="L50" s="3304"/>
      <c r="M50" s="3305"/>
      <c r="N50" s="967">
        <v>1</v>
      </c>
      <c r="O50" s="963">
        <v>0</v>
      </c>
      <c r="P50" s="963">
        <v>0</v>
      </c>
      <c r="Q50" s="963">
        <v>0</v>
      </c>
      <c r="R50" s="963">
        <v>1</v>
      </c>
      <c r="S50" s="964">
        <v>0</v>
      </c>
      <c r="T50" s="1224">
        <v>0</v>
      </c>
      <c r="U50" s="1225">
        <v>0</v>
      </c>
    </row>
    <row r="51" spans="1:21" ht="12.75" customHeight="1" x14ac:dyDescent="0.2">
      <c r="A51" s="5046"/>
      <c r="B51" s="968" t="s">
        <v>185</v>
      </c>
      <c r="C51" s="969">
        <v>24</v>
      </c>
      <c r="D51" s="970">
        <v>23</v>
      </c>
      <c r="E51" s="971">
        <v>21</v>
      </c>
      <c r="F51" s="971">
        <v>21</v>
      </c>
      <c r="G51" s="972">
        <v>0</v>
      </c>
      <c r="H51" s="971">
        <v>2</v>
      </c>
      <c r="I51" s="973">
        <v>0</v>
      </c>
      <c r="J51" s="971">
        <v>0</v>
      </c>
      <c r="K51" s="3306"/>
      <c r="L51" s="3306"/>
      <c r="M51" s="3307"/>
      <c r="N51" s="975">
        <v>0</v>
      </c>
      <c r="O51" s="971">
        <v>0</v>
      </c>
      <c r="P51" s="971">
        <v>0</v>
      </c>
      <c r="Q51" s="971">
        <v>0</v>
      </c>
      <c r="R51" s="971">
        <v>0</v>
      </c>
      <c r="S51" s="972">
        <v>0</v>
      </c>
      <c r="T51" s="1224">
        <v>1</v>
      </c>
      <c r="U51" s="1225">
        <v>0</v>
      </c>
    </row>
    <row r="52" spans="1:21" ht="12.75" customHeight="1" x14ac:dyDescent="0.2">
      <c r="A52" s="5046"/>
      <c r="B52" s="960" t="s">
        <v>186</v>
      </c>
      <c r="C52" s="961">
        <v>41</v>
      </c>
      <c r="D52" s="962">
        <v>39</v>
      </c>
      <c r="E52" s="963">
        <v>34</v>
      </c>
      <c r="F52" s="963">
        <v>33</v>
      </c>
      <c r="G52" s="964">
        <v>1</v>
      </c>
      <c r="H52" s="963">
        <v>5</v>
      </c>
      <c r="I52" s="965">
        <v>0</v>
      </c>
      <c r="J52" s="3308"/>
      <c r="K52" s="964">
        <v>0</v>
      </c>
      <c r="L52" s="964">
        <v>0</v>
      </c>
      <c r="M52" s="966">
        <v>0</v>
      </c>
      <c r="N52" s="967">
        <v>1</v>
      </c>
      <c r="O52" s="963">
        <v>0</v>
      </c>
      <c r="P52" s="963">
        <v>0</v>
      </c>
      <c r="Q52" s="963">
        <v>0</v>
      </c>
      <c r="R52" s="963">
        <v>0</v>
      </c>
      <c r="S52" s="964">
        <v>1</v>
      </c>
      <c r="T52" s="1230">
        <v>1</v>
      </c>
      <c r="U52" s="1231">
        <v>0</v>
      </c>
    </row>
    <row r="53" spans="1:21" ht="12.75" customHeight="1" x14ac:dyDescent="0.2">
      <c r="A53" s="5046"/>
      <c r="B53" s="960" t="s">
        <v>187</v>
      </c>
      <c r="C53" s="961">
        <v>48</v>
      </c>
      <c r="D53" s="962">
        <v>47</v>
      </c>
      <c r="E53" s="963">
        <v>34</v>
      </c>
      <c r="F53" s="963">
        <v>34</v>
      </c>
      <c r="G53" s="964">
        <v>0</v>
      </c>
      <c r="H53" s="963">
        <v>13</v>
      </c>
      <c r="I53" s="965">
        <v>0</v>
      </c>
      <c r="J53" s="3308"/>
      <c r="K53" s="964">
        <v>0</v>
      </c>
      <c r="L53" s="964">
        <v>0</v>
      </c>
      <c r="M53" s="966">
        <v>0</v>
      </c>
      <c r="N53" s="967">
        <v>1</v>
      </c>
      <c r="O53" s="963">
        <v>0</v>
      </c>
      <c r="P53" s="963">
        <v>0</v>
      </c>
      <c r="Q53" s="963">
        <v>0</v>
      </c>
      <c r="R53" s="963">
        <v>1</v>
      </c>
      <c r="S53" s="964">
        <v>0</v>
      </c>
      <c r="T53" s="1224">
        <v>0</v>
      </c>
      <c r="U53" s="1225">
        <v>0</v>
      </c>
    </row>
    <row r="54" spans="1:21" ht="12.75" customHeight="1" x14ac:dyDescent="0.2">
      <c r="A54" s="5046"/>
      <c r="B54" s="960" t="s">
        <v>188</v>
      </c>
      <c r="C54" s="961">
        <v>69</v>
      </c>
      <c r="D54" s="962">
        <v>68</v>
      </c>
      <c r="E54" s="963">
        <v>37</v>
      </c>
      <c r="F54" s="963">
        <v>37</v>
      </c>
      <c r="G54" s="964">
        <v>0</v>
      </c>
      <c r="H54" s="963">
        <v>30</v>
      </c>
      <c r="I54" s="965">
        <v>1</v>
      </c>
      <c r="J54" s="3308"/>
      <c r="K54" s="964">
        <v>1</v>
      </c>
      <c r="L54" s="964">
        <v>0</v>
      </c>
      <c r="M54" s="966">
        <v>0</v>
      </c>
      <c r="N54" s="967">
        <v>0</v>
      </c>
      <c r="O54" s="963">
        <v>0</v>
      </c>
      <c r="P54" s="963">
        <v>0</v>
      </c>
      <c r="Q54" s="963">
        <v>0</v>
      </c>
      <c r="R54" s="963">
        <v>0</v>
      </c>
      <c r="S54" s="964">
        <v>0</v>
      </c>
      <c r="T54" s="1224">
        <v>1</v>
      </c>
      <c r="U54" s="1225">
        <v>0</v>
      </c>
    </row>
    <row r="55" spans="1:21" ht="12.75" customHeight="1" x14ac:dyDescent="0.2">
      <c r="A55" s="5046"/>
      <c r="B55" s="960" t="s">
        <v>189</v>
      </c>
      <c r="C55" s="961">
        <v>84</v>
      </c>
      <c r="D55" s="962">
        <v>79</v>
      </c>
      <c r="E55" s="963">
        <v>39</v>
      </c>
      <c r="F55" s="963">
        <v>39</v>
      </c>
      <c r="G55" s="964">
        <v>0</v>
      </c>
      <c r="H55" s="963">
        <v>39</v>
      </c>
      <c r="I55" s="965">
        <v>1</v>
      </c>
      <c r="J55" s="3308"/>
      <c r="K55" s="964">
        <v>1</v>
      </c>
      <c r="L55" s="964">
        <v>0</v>
      </c>
      <c r="M55" s="966">
        <v>0</v>
      </c>
      <c r="N55" s="967">
        <v>3</v>
      </c>
      <c r="O55" s="963">
        <v>0</v>
      </c>
      <c r="P55" s="963">
        <v>0</v>
      </c>
      <c r="Q55" s="963">
        <v>1</v>
      </c>
      <c r="R55" s="963">
        <v>2</v>
      </c>
      <c r="S55" s="964">
        <v>0</v>
      </c>
      <c r="T55" s="1224">
        <v>2</v>
      </c>
      <c r="U55" s="1225">
        <v>0</v>
      </c>
    </row>
    <row r="56" spans="1:21" ht="12.75" customHeight="1" x14ac:dyDescent="0.2">
      <c r="A56" s="5046"/>
      <c r="B56" s="968" t="s">
        <v>190</v>
      </c>
      <c r="C56" s="969">
        <v>91</v>
      </c>
      <c r="D56" s="970">
        <v>83</v>
      </c>
      <c r="E56" s="971">
        <v>31</v>
      </c>
      <c r="F56" s="971">
        <v>31</v>
      </c>
      <c r="G56" s="972">
        <v>0</v>
      </c>
      <c r="H56" s="971">
        <v>48</v>
      </c>
      <c r="I56" s="973">
        <v>4</v>
      </c>
      <c r="J56" s="3309"/>
      <c r="K56" s="972">
        <v>2</v>
      </c>
      <c r="L56" s="972">
        <v>2</v>
      </c>
      <c r="M56" s="974">
        <v>0</v>
      </c>
      <c r="N56" s="975">
        <v>5</v>
      </c>
      <c r="O56" s="971">
        <v>2</v>
      </c>
      <c r="P56" s="971">
        <v>0</v>
      </c>
      <c r="Q56" s="971">
        <v>0</v>
      </c>
      <c r="R56" s="971">
        <v>1</v>
      </c>
      <c r="S56" s="972">
        <v>2</v>
      </c>
      <c r="T56" s="1226">
        <v>3</v>
      </c>
      <c r="U56" s="1227">
        <v>0</v>
      </c>
    </row>
    <row r="57" spans="1:21" ht="12.75" customHeight="1" x14ac:dyDescent="0.2">
      <c r="A57" s="5046"/>
      <c r="B57" s="960" t="s">
        <v>191</v>
      </c>
      <c r="C57" s="961">
        <v>86</v>
      </c>
      <c r="D57" s="962">
        <v>75</v>
      </c>
      <c r="E57" s="963">
        <v>27</v>
      </c>
      <c r="F57" s="963">
        <v>27</v>
      </c>
      <c r="G57" s="964">
        <v>0</v>
      </c>
      <c r="H57" s="963">
        <v>47</v>
      </c>
      <c r="I57" s="965">
        <v>1</v>
      </c>
      <c r="J57" s="3308"/>
      <c r="K57" s="964">
        <v>0</v>
      </c>
      <c r="L57" s="964">
        <v>0</v>
      </c>
      <c r="M57" s="966">
        <v>1</v>
      </c>
      <c r="N57" s="967">
        <v>10</v>
      </c>
      <c r="O57" s="963">
        <v>4</v>
      </c>
      <c r="P57" s="963">
        <v>0</v>
      </c>
      <c r="Q57" s="963">
        <v>0</v>
      </c>
      <c r="R57" s="963">
        <v>6</v>
      </c>
      <c r="S57" s="964">
        <v>0</v>
      </c>
      <c r="T57" s="1224">
        <v>1</v>
      </c>
      <c r="U57" s="1225">
        <v>0</v>
      </c>
    </row>
    <row r="58" spans="1:21" ht="12.75" customHeight="1" x14ac:dyDescent="0.2">
      <c r="A58" s="5046"/>
      <c r="B58" s="960" t="s">
        <v>192</v>
      </c>
      <c r="C58" s="961">
        <v>94</v>
      </c>
      <c r="D58" s="962">
        <v>84</v>
      </c>
      <c r="E58" s="963">
        <v>25</v>
      </c>
      <c r="F58" s="963">
        <v>25</v>
      </c>
      <c r="G58" s="964">
        <v>0</v>
      </c>
      <c r="H58" s="963">
        <v>57</v>
      </c>
      <c r="I58" s="965">
        <v>2</v>
      </c>
      <c r="J58" s="3308"/>
      <c r="K58" s="964">
        <v>2</v>
      </c>
      <c r="L58" s="964">
        <v>0</v>
      </c>
      <c r="M58" s="966">
        <v>0</v>
      </c>
      <c r="N58" s="967">
        <v>10</v>
      </c>
      <c r="O58" s="963">
        <v>2</v>
      </c>
      <c r="P58" s="963">
        <v>3</v>
      </c>
      <c r="Q58" s="963">
        <v>0</v>
      </c>
      <c r="R58" s="963">
        <v>5</v>
      </c>
      <c r="S58" s="964">
        <v>0</v>
      </c>
      <c r="T58" s="1224">
        <v>0</v>
      </c>
      <c r="U58" s="1225">
        <v>0</v>
      </c>
    </row>
    <row r="59" spans="1:21" ht="12.75" customHeight="1" x14ac:dyDescent="0.2">
      <c r="A59" s="5046"/>
      <c r="B59" s="960" t="s">
        <v>193</v>
      </c>
      <c r="C59" s="961">
        <v>119</v>
      </c>
      <c r="D59" s="962">
        <v>89</v>
      </c>
      <c r="E59" s="963">
        <v>20</v>
      </c>
      <c r="F59" s="963">
        <v>20</v>
      </c>
      <c r="G59" s="964">
        <v>0</v>
      </c>
      <c r="H59" s="963">
        <v>68</v>
      </c>
      <c r="I59" s="965">
        <v>1</v>
      </c>
      <c r="J59" s="3308"/>
      <c r="K59" s="964">
        <v>1</v>
      </c>
      <c r="L59" s="964">
        <v>0</v>
      </c>
      <c r="M59" s="966">
        <v>0</v>
      </c>
      <c r="N59" s="967">
        <v>28</v>
      </c>
      <c r="O59" s="963">
        <v>5</v>
      </c>
      <c r="P59" s="963">
        <v>12</v>
      </c>
      <c r="Q59" s="963">
        <v>0</v>
      </c>
      <c r="R59" s="963">
        <v>9</v>
      </c>
      <c r="S59" s="964">
        <v>2</v>
      </c>
      <c r="T59" s="1224">
        <v>2</v>
      </c>
      <c r="U59" s="1225">
        <v>0</v>
      </c>
    </row>
    <row r="60" spans="1:21" ht="12.75" customHeight="1" x14ac:dyDescent="0.2">
      <c r="A60" s="5046"/>
      <c r="B60" s="960" t="s">
        <v>194</v>
      </c>
      <c r="C60" s="961">
        <v>169</v>
      </c>
      <c r="D60" s="962">
        <v>117</v>
      </c>
      <c r="E60" s="963">
        <v>17</v>
      </c>
      <c r="F60" s="963">
        <v>17</v>
      </c>
      <c r="G60" s="964">
        <v>0</v>
      </c>
      <c r="H60" s="963">
        <v>97</v>
      </c>
      <c r="I60" s="965">
        <v>3</v>
      </c>
      <c r="J60" s="3308"/>
      <c r="K60" s="964">
        <v>2</v>
      </c>
      <c r="L60" s="964">
        <v>0</v>
      </c>
      <c r="M60" s="966">
        <v>1</v>
      </c>
      <c r="N60" s="967">
        <v>51</v>
      </c>
      <c r="O60" s="963">
        <v>15</v>
      </c>
      <c r="P60" s="963">
        <v>22</v>
      </c>
      <c r="Q60" s="963">
        <v>6</v>
      </c>
      <c r="R60" s="963">
        <v>6</v>
      </c>
      <c r="S60" s="964">
        <v>2</v>
      </c>
      <c r="T60" s="1224">
        <v>0</v>
      </c>
      <c r="U60" s="1225">
        <v>1</v>
      </c>
    </row>
    <row r="61" spans="1:21" ht="12.75" customHeight="1" x14ac:dyDescent="0.2">
      <c r="A61" s="5046"/>
      <c r="B61" s="976" t="s">
        <v>195</v>
      </c>
      <c r="C61" s="969">
        <v>135</v>
      </c>
      <c r="D61" s="970">
        <v>83</v>
      </c>
      <c r="E61" s="971">
        <v>19</v>
      </c>
      <c r="F61" s="971">
        <v>17</v>
      </c>
      <c r="G61" s="972">
        <v>2</v>
      </c>
      <c r="H61" s="971">
        <v>59</v>
      </c>
      <c r="I61" s="973">
        <v>5</v>
      </c>
      <c r="J61" s="3309"/>
      <c r="K61" s="972">
        <v>3</v>
      </c>
      <c r="L61" s="972">
        <v>2</v>
      </c>
      <c r="M61" s="974">
        <v>0</v>
      </c>
      <c r="N61" s="975">
        <v>51</v>
      </c>
      <c r="O61" s="971">
        <v>6</v>
      </c>
      <c r="P61" s="971">
        <v>27</v>
      </c>
      <c r="Q61" s="971">
        <v>8</v>
      </c>
      <c r="R61" s="971">
        <v>10</v>
      </c>
      <c r="S61" s="972">
        <v>0</v>
      </c>
      <c r="T61" s="1226">
        <v>1</v>
      </c>
      <c r="U61" s="1225">
        <v>0</v>
      </c>
    </row>
    <row r="62" spans="1:21" ht="12.75" customHeight="1" x14ac:dyDescent="0.2">
      <c r="A62" s="5046"/>
      <c r="B62" s="977" t="s">
        <v>196</v>
      </c>
      <c r="C62" s="961">
        <v>94</v>
      </c>
      <c r="D62" s="962">
        <v>44</v>
      </c>
      <c r="E62" s="963">
        <v>8</v>
      </c>
      <c r="F62" s="963">
        <v>8</v>
      </c>
      <c r="G62" s="964">
        <v>0</v>
      </c>
      <c r="H62" s="963">
        <v>34</v>
      </c>
      <c r="I62" s="965">
        <v>2</v>
      </c>
      <c r="J62" s="3308"/>
      <c r="K62" s="964">
        <v>1</v>
      </c>
      <c r="L62" s="964">
        <v>1</v>
      </c>
      <c r="M62" s="966">
        <v>0</v>
      </c>
      <c r="N62" s="967">
        <v>50</v>
      </c>
      <c r="O62" s="963">
        <v>6</v>
      </c>
      <c r="P62" s="963">
        <v>22</v>
      </c>
      <c r="Q62" s="963">
        <v>13</v>
      </c>
      <c r="R62" s="963">
        <v>5</v>
      </c>
      <c r="S62" s="964">
        <v>4</v>
      </c>
      <c r="T62" s="1224">
        <v>0</v>
      </c>
      <c r="U62" s="1231">
        <v>0</v>
      </c>
    </row>
    <row r="63" spans="1:21" ht="12.75" customHeight="1" thickBot="1" x14ac:dyDescent="0.25">
      <c r="A63" s="5047"/>
      <c r="B63" s="978" t="s">
        <v>636</v>
      </c>
      <c r="C63" s="979">
        <v>55</v>
      </c>
      <c r="D63" s="980">
        <v>23</v>
      </c>
      <c r="E63" s="981">
        <v>3</v>
      </c>
      <c r="F63" s="981">
        <v>3</v>
      </c>
      <c r="G63" s="982">
        <v>0</v>
      </c>
      <c r="H63" s="981">
        <v>15</v>
      </c>
      <c r="I63" s="983">
        <v>5</v>
      </c>
      <c r="J63" s="3310"/>
      <c r="K63" s="982">
        <v>5</v>
      </c>
      <c r="L63" s="982">
        <v>0</v>
      </c>
      <c r="M63" s="984">
        <v>0</v>
      </c>
      <c r="N63" s="985">
        <v>32</v>
      </c>
      <c r="O63" s="981">
        <v>3</v>
      </c>
      <c r="P63" s="981">
        <v>11</v>
      </c>
      <c r="Q63" s="981">
        <v>13</v>
      </c>
      <c r="R63" s="981">
        <v>5</v>
      </c>
      <c r="S63" s="982">
        <v>0</v>
      </c>
      <c r="T63" s="1228">
        <v>0</v>
      </c>
      <c r="U63" s="1229">
        <v>0</v>
      </c>
    </row>
    <row r="64" spans="1:21" ht="13" x14ac:dyDescent="0.2">
      <c r="A64" s="510"/>
      <c r="B64" s="510"/>
      <c r="C64" s="510"/>
      <c r="D64" s="510"/>
      <c r="E64" s="510"/>
      <c r="F64" s="510"/>
      <c r="G64" s="510"/>
      <c r="H64" s="510"/>
      <c r="I64" s="510"/>
      <c r="J64" s="510"/>
      <c r="K64" s="510"/>
      <c r="L64" s="510"/>
      <c r="M64" s="510"/>
      <c r="N64" s="510"/>
      <c r="O64" s="510"/>
      <c r="P64" s="510"/>
      <c r="Q64" s="510"/>
      <c r="R64" s="510"/>
      <c r="S64" s="510"/>
      <c r="T64" s="510"/>
      <c r="U64" s="510"/>
    </row>
    <row r="65" spans="1:21" ht="13" x14ac:dyDescent="0.2">
      <c r="A65" s="510"/>
      <c r="B65" s="510"/>
      <c r="C65"/>
      <c r="D65"/>
      <c r="E65"/>
      <c r="F65"/>
      <c r="G65"/>
      <c r="H65"/>
      <c r="I65"/>
      <c r="J65"/>
      <c r="K65"/>
      <c r="L65"/>
      <c r="M65"/>
      <c r="N65"/>
      <c r="O65"/>
      <c r="P65"/>
      <c r="Q65"/>
      <c r="R65"/>
      <c r="S65"/>
      <c r="T65"/>
      <c r="U65"/>
    </row>
    <row r="66" spans="1:21" ht="13" x14ac:dyDescent="0.2">
      <c r="A66" s="510"/>
      <c r="B66" s="510"/>
      <c r="C66"/>
      <c r="D66"/>
      <c r="E66"/>
      <c r="F66"/>
      <c r="G66"/>
      <c r="H66"/>
      <c r="I66"/>
      <c r="J66"/>
      <c r="K66"/>
      <c r="L66"/>
      <c r="M66"/>
      <c r="N66"/>
      <c r="O66"/>
      <c r="P66"/>
      <c r="Q66"/>
      <c r="R66"/>
      <c r="S66"/>
      <c r="T66"/>
      <c r="U66"/>
    </row>
    <row r="67" spans="1:21" ht="13" x14ac:dyDescent="0.2">
      <c r="A67"/>
      <c r="B67"/>
      <c r="C67"/>
      <c r="D67"/>
      <c r="E67"/>
      <c r="F67"/>
      <c r="G67"/>
      <c r="H67"/>
      <c r="I67"/>
      <c r="J67"/>
      <c r="K67"/>
      <c r="L67"/>
      <c r="M67"/>
      <c r="N67"/>
      <c r="O67"/>
      <c r="P67"/>
      <c r="Q67"/>
      <c r="R67"/>
      <c r="S67"/>
      <c r="T67"/>
      <c r="U67"/>
    </row>
    <row r="68" spans="1:21" ht="13" x14ac:dyDescent="0.2">
      <c r="A68"/>
      <c r="B68"/>
      <c r="C68"/>
      <c r="D68"/>
      <c r="E68"/>
      <c r="F68"/>
      <c r="G68"/>
      <c r="H68"/>
      <c r="I68"/>
      <c r="J68"/>
      <c r="K68"/>
      <c r="L68"/>
      <c r="M68"/>
      <c r="N68"/>
      <c r="O68"/>
      <c r="P68"/>
      <c r="Q68"/>
      <c r="R68"/>
      <c r="S68"/>
      <c r="T68"/>
      <c r="U68"/>
    </row>
    <row r="69" spans="1:21" ht="13" x14ac:dyDescent="0.2">
      <c r="A69"/>
      <c r="B69"/>
      <c r="C69"/>
      <c r="D69"/>
      <c r="E69"/>
      <c r="F69"/>
      <c r="G69"/>
      <c r="H69"/>
      <c r="I69"/>
      <c r="J69"/>
      <c r="K69"/>
      <c r="L69"/>
      <c r="M69"/>
      <c r="N69"/>
      <c r="O69"/>
      <c r="P69"/>
      <c r="Q69"/>
      <c r="R69"/>
      <c r="S69"/>
      <c r="T69"/>
      <c r="U69"/>
    </row>
    <row r="70" spans="1:21" ht="13" x14ac:dyDescent="0.2">
      <c r="C70"/>
      <c r="D70"/>
      <c r="E70"/>
      <c r="F70"/>
      <c r="G70"/>
      <c r="H70"/>
      <c r="I70"/>
      <c r="J70"/>
      <c r="K70"/>
      <c r="L70"/>
      <c r="M70"/>
      <c r="N70"/>
      <c r="O70"/>
      <c r="P70"/>
      <c r="Q70"/>
      <c r="R70"/>
      <c r="S70"/>
      <c r="T70"/>
      <c r="U70"/>
    </row>
    <row r="71" spans="1:21" ht="13" x14ac:dyDescent="0.2">
      <c r="C71"/>
      <c r="D71"/>
      <c r="E71"/>
      <c r="F71"/>
      <c r="G71"/>
      <c r="H71"/>
      <c r="I71"/>
      <c r="J71"/>
      <c r="K71"/>
      <c r="L71"/>
      <c r="M71"/>
      <c r="N71"/>
      <c r="O71"/>
      <c r="P71"/>
      <c r="Q71"/>
      <c r="R71"/>
      <c r="S71"/>
      <c r="T71"/>
      <c r="U71"/>
    </row>
    <row r="72" spans="1:21" ht="13" x14ac:dyDescent="0.2">
      <c r="C72"/>
      <c r="D72"/>
      <c r="E72"/>
      <c r="F72"/>
      <c r="G72"/>
      <c r="H72"/>
      <c r="I72"/>
      <c r="J72"/>
      <c r="K72"/>
      <c r="L72"/>
      <c r="M72"/>
      <c r="N72"/>
      <c r="O72"/>
      <c r="P72"/>
      <c r="Q72"/>
      <c r="R72"/>
      <c r="S72"/>
      <c r="T72"/>
      <c r="U72"/>
    </row>
    <row r="73" spans="1:21" ht="13" x14ac:dyDescent="0.2">
      <c r="C73"/>
      <c r="D73"/>
      <c r="E73"/>
      <c r="F73"/>
      <c r="G73"/>
      <c r="H73"/>
      <c r="I73"/>
      <c r="J73"/>
      <c r="K73"/>
      <c r="L73"/>
      <c r="M73"/>
      <c r="N73"/>
      <c r="O73"/>
      <c r="P73"/>
      <c r="Q73"/>
      <c r="R73"/>
      <c r="S73"/>
      <c r="T73"/>
      <c r="U73"/>
    </row>
  </sheetData>
  <mergeCells count="19">
    <mergeCell ref="A46:A63"/>
    <mergeCell ref="R7:R8"/>
    <mergeCell ref="S7:S8"/>
    <mergeCell ref="B6:B8"/>
    <mergeCell ref="C6:C8"/>
    <mergeCell ref="D7:D8"/>
    <mergeCell ref="D6:M6"/>
    <mergeCell ref="A10:A27"/>
    <mergeCell ref="A28:A45"/>
    <mergeCell ref="N6:S6"/>
    <mergeCell ref="T6:T8"/>
    <mergeCell ref="U6:U8"/>
    <mergeCell ref="E7:G7"/>
    <mergeCell ref="H7:H8"/>
    <mergeCell ref="I7:M7"/>
    <mergeCell ref="N7:N8"/>
    <mergeCell ref="O7:O8"/>
    <mergeCell ref="P7:P8"/>
    <mergeCell ref="Q7:Q8"/>
  </mergeCells>
  <phoneticPr fontId="9"/>
  <hyperlinks>
    <hyperlink ref="A1" location="目次!C515" display="目次へ戻る" xr:uid="{00000000-0004-0000-8C00-000000000000}"/>
  </hyperlinks>
  <pageMargins left="0.39370078740157483" right="0.39370078740157483" top="0.78740157480314965" bottom="0.39370078740157483" header="0.31496062992125984" footer="0.51181102362204722"/>
  <pageSetup paperSize="9" scale="57" orientation="landscape" r:id="rId1"/>
  <headerFooter>
    <oddHeader>&amp;L令和4年度歯科疾患実態調査&amp;C&amp;A&amp;R&amp;P/&amp;N</oddHeader>
  </headerFooter>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D00-000000000000}">
  <sheetPr>
    <pageSetUpPr fitToPage="1"/>
  </sheetPr>
  <dimension ref="A1:AA73"/>
  <sheetViews>
    <sheetView zoomScaleNormal="100" workbookViewId="0"/>
  </sheetViews>
  <sheetFormatPr defaultColWidth="9" defaultRowHeight="11" x14ac:dyDescent="0.2"/>
  <cols>
    <col min="1" max="2" width="8.6328125" style="1213" customWidth="1"/>
    <col min="3" max="4" width="10.6328125" style="1213" customWidth="1"/>
    <col min="5" max="21" width="10.6328125" style="200" customWidth="1"/>
    <col min="22" max="16384" width="9" style="200"/>
  </cols>
  <sheetData>
    <row r="1" spans="1:27" ht="15" customHeight="1" x14ac:dyDescent="0.2">
      <c r="A1" s="1814" t="s">
        <v>789</v>
      </c>
    </row>
    <row r="2" spans="1:27" ht="15" customHeight="1" x14ac:dyDescent="0.2"/>
    <row r="3" spans="1:27" s="992" customFormat="1" ht="15" customHeight="1" x14ac:dyDescent="0.2">
      <c r="A3" t="s">
        <v>1331</v>
      </c>
      <c r="B3" s="510" t="s">
        <v>1600</v>
      </c>
      <c r="D3" s="943"/>
      <c r="E3" s="993"/>
      <c r="F3" s="993"/>
      <c r="G3" s="993"/>
      <c r="H3" s="993"/>
      <c r="I3" s="993"/>
      <c r="J3" s="1239"/>
      <c r="K3" s="1239"/>
      <c r="L3" s="1239"/>
      <c r="M3" s="993"/>
      <c r="N3" s="510"/>
      <c r="O3" s="510"/>
      <c r="P3" s="510"/>
      <c r="Q3" s="510"/>
      <c r="R3" s="510"/>
      <c r="S3" s="510"/>
      <c r="T3" s="510"/>
      <c r="U3" s="510"/>
    </row>
    <row r="4" spans="1:27" s="992" customFormat="1" ht="15" customHeight="1" x14ac:dyDescent="0.2">
      <c r="A4" s="994"/>
      <c r="B4" s="993"/>
      <c r="C4" s="993"/>
      <c r="D4" s="993"/>
      <c r="E4" s="993"/>
      <c r="F4" s="993"/>
      <c r="G4" s="993"/>
      <c r="H4" s="993"/>
      <c r="I4" s="993"/>
      <c r="J4" s="993"/>
      <c r="K4" s="993"/>
      <c r="L4" s="993"/>
      <c r="M4" s="993"/>
      <c r="N4" s="993"/>
      <c r="O4" s="510"/>
      <c r="P4" s="510"/>
      <c r="Q4" s="510"/>
      <c r="R4" s="510"/>
      <c r="S4" s="510"/>
      <c r="T4" s="510"/>
      <c r="U4" s="510"/>
    </row>
    <row r="5" spans="1:27" s="992" customFormat="1" ht="15" customHeight="1" thickBot="1" x14ac:dyDescent="0.25">
      <c r="A5" s="995"/>
      <c r="B5" s="1221"/>
      <c r="C5" s="1025"/>
      <c r="D5" s="1025"/>
      <c r="E5" s="2618"/>
      <c r="F5" s="2618"/>
      <c r="G5" s="2618"/>
      <c r="H5" s="2618"/>
      <c r="I5" s="2618"/>
      <c r="J5" s="2618"/>
      <c r="K5" s="2618"/>
      <c r="L5" s="2618"/>
      <c r="M5" s="2618"/>
      <c r="N5" s="2618"/>
      <c r="O5" s="2618"/>
      <c r="P5" s="2618"/>
      <c r="Q5" s="2618"/>
      <c r="R5" s="2618"/>
      <c r="S5" s="2618"/>
      <c r="T5" s="2618"/>
      <c r="U5" s="2618"/>
      <c r="V5" s="200"/>
      <c r="W5" s="200"/>
      <c r="X5" s="200"/>
      <c r="Y5" s="200"/>
      <c r="Z5" s="200"/>
      <c r="AA5" s="200"/>
    </row>
    <row r="6" spans="1:27" s="1" customFormat="1" ht="27" customHeight="1" x14ac:dyDescent="0.2">
      <c r="A6" s="1806"/>
      <c r="B6" s="5052" t="s">
        <v>170</v>
      </c>
      <c r="C6" s="5054" t="s">
        <v>645</v>
      </c>
      <c r="D6" s="5056" t="s">
        <v>646</v>
      </c>
      <c r="E6" s="5057"/>
      <c r="F6" s="5057"/>
      <c r="G6" s="5057"/>
      <c r="H6" s="5057"/>
      <c r="I6" s="5057"/>
      <c r="J6" s="5057"/>
      <c r="K6" s="5057"/>
      <c r="L6" s="5057"/>
      <c r="M6" s="5057"/>
      <c r="N6" s="5058" t="s">
        <v>647</v>
      </c>
      <c r="O6" s="5057"/>
      <c r="P6" s="5057"/>
      <c r="Q6" s="5057"/>
      <c r="R6" s="5057"/>
      <c r="S6" s="5057"/>
      <c r="T6" s="5041" t="s">
        <v>1188</v>
      </c>
      <c r="U6" s="5043" t="s">
        <v>547</v>
      </c>
      <c r="V6" s="200"/>
      <c r="W6" s="200"/>
      <c r="X6" s="200"/>
      <c r="Y6" s="200"/>
      <c r="Z6" s="200"/>
      <c r="AA6" s="200"/>
    </row>
    <row r="7" spans="1:27" s="1" customFormat="1" ht="24" customHeight="1" x14ac:dyDescent="0.2">
      <c r="A7" s="1807"/>
      <c r="B7" s="5053"/>
      <c r="C7" s="5055"/>
      <c r="D7" s="5059" t="s">
        <v>12</v>
      </c>
      <c r="E7" s="5061" t="s">
        <v>648</v>
      </c>
      <c r="F7" s="5062"/>
      <c r="G7" s="5062"/>
      <c r="H7" s="5039" t="s">
        <v>1183</v>
      </c>
      <c r="I7" s="5062" t="s">
        <v>649</v>
      </c>
      <c r="J7" s="5062"/>
      <c r="K7" s="5062"/>
      <c r="L7" s="5062"/>
      <c r="M7" s="5063"/>
      <c r="N7" s="5049" t="s">
        <v>12</v>
      </c>
      <c r="O7" s="5051" t="s">
        <v>650</v>
      </c>
      <c r="P7" s="5051" t="s">
        <v>651</v>
      </c>
      <c r="Q7" s="5051" t="s">
        <v>652</v>
      </c>
      <c r="R7" s="5051" t="s">
        <v>653</v>
      </c>
      <c r="S7" s="5064" t="s">
        <v>654</v>
      </c>
      <c r="T7" s="5042"/>
      <c r="U7" s="5044"/>
    </row>
    <row r="8" spans="1:27" s="1" customFormat="1" ht="48" customHeight="1" x14ac:dyDescent="0.2">
      <c r="A8" s="1807"/>
      <c r="B8" s="5053"/>
      <c r="C8" s="5055"/>
      <c r="D8" s="5060"/>
      <c r="E8" s="2105" t="s">
        <v>12</v>
      </c>
      <c r="F8" s="2575" t="s">
        <v>1182</v>
      </c>
      <c r="G8" s="2570" t="s">
        <v>1181</v>
      </c>
      <c r="H8" s="5040"/>
      <c r="I8" s="1808" t="s">
        <v>12</v>
      </c>
      <c r="J8" s="2581" t="s">
        <v>1189</v>
      </c>
      <c r="K8" s="2582" t="s">
        <v>1190</v>
      </c>
      <c r="L8" s="2582" t="s">
        <v>1191</v>
      </c>
      <c r="M8" s="1809" t="s">
        <v>1192</v>
      </c>
      <c r="N8" s="5050"/>
      <c r="O8" s="5052"/>
      <c r="P8" s="5052"/>
      <c r="Q8" s="5052"/>
      <c r="R8" s="5052"/>
      <c r="S8" s="5065"/>
      <c r="T8" s="5042"/>
      <c r="U8" s="5044"/>
    </row>
    <row r="9" spans="1:27" s="1" customFormat="1" ht="75" customHeight="1" thickBot="1" x14ac:dyDescent="0.25">
      <c r="A9" s="1807"/>
      <c r="B9" s="2103" t="s">
        <v>634</v>
      </c>
      <c r="C9" s="944" t="s">
        <v>655</v>
      </c>
      <c r="D9" s="2104" t="s">
        <v>635</v>
      </c>
      <c r="E9" s="945" t="s">
        <v>635</v>
      </c>
      <c r="F9" s="1196" t="s">
        <v>1861</v>
      </c>
      <c r="G9" s="1196" t="s">
        <v>1862</v>
      </c>
      <c r="H9" s="946" t="s">
        <v>1184</v>
      </c>
      <c r="I9" s="947" t="s">
        <v>656</v>
      </c>
      <c r="J9" s="946" t="s">
        <v>1853</v>
      </c>
      <c r="K9" s="945" t="s">
        <v>1855</v>
      </c>
      <c r="L9" s="945" t="s">
        <v>1857</v>
      </c>
      <c r="M9" s="3128" t="s">
        <v>1859</v>
      </c>
      <c r="N9" s="948" t="s">
        <v>656</v>
      </c>
      <c r="O9" s="946" t="s">
        <v>657</v>
      </c>
      <c r="P9" s="946" t="s">
        <v>658</v>
      </c>
      <c r="Q9" s="946" t="s">
        <v>659</v>
      </c>
      <c r="R9" s="946" t="s">
        <v>660</v>
      </c>
      <c r="S9" s="945" t="s">
        <v>661</v>
      </c>
      <c r="T9" s="3129" t="s">
        <v>1864</v>
      </c>
      <c r="U9" s="2619" t="s">
        <v>1007</v>
      </c>
    </row>
    <row r="10" spans="1:27" ht="27" customHeight="1" x14ac:dyDescent="0.2">
      <c r="A10" s="5045" t="s">
        <v>8</v>
      </c>
      <c r="B10" s="949" t="s">
        <v>8</v>
      </c>
      <c r="C10" s="950">
        <v>2259</v>
      </c>
      <c r="D10" s="951">
        <v>1566</v>
      </c>
      <c r="E10" s="952">
        <v>376</v>
      </c>
      <c r="F10" s="952">
        <v>366</v>
      </c>
      <c r="G10" s="953">
        <v>10</v>
      </c>
      <c r="H10" s="952">
        <v>1128</v>
      </c>
      <c r="I10" s="954">
        <v>62</v>
      </c>
      <c r="J10" s="952">
        <v>13</v>
      </c>
      <c r="K10" s="953">
        <v>40</v>
      </c>
      <c r="L10" s="953">
        <v>8</v>
      </c>
      <c r="M10" s="955">
        <v>1</v>
      </c>
      <c r="N10" s="956">
        <v>665</v>
      </c>
      <c r="O10" s="957">
        <v>151</v>
      </c>
      <c r="P10" s="957">
        <v>220</v>
      </c>
      <c r="Q10" s="957">
        <v>107</v>
      </c>
      <c r="R10" s="957">
        <v>162</v>
      </c>
      <c r="S10" s="958">
        <v>25</v>
      </c>
      <c r="T10" s="1232">
        <v>24</v>
      </c>
      <c r="U10" s="1238">
        <v>4</v>
      </c>
    </row>
    <row r="11" spans="1:27" ht="12.75" customHeight="1" x14ac:dyDescent="0.2">
      <c r="A11" s="5046"/>
      <c r="B11" s="960" t="s">
        <v>709</v>
      </c>
      <c r="C11" s="961">
        <v>80</v>
      </c>
      <c r="D11" s="962">
        <v>57</v>
      </c>
      <c r="E11" s="963">
        <v>56</v>
      </c>
      <c r="F11" s="963">
        <v>54</v>
      </c>
      <c r="G11" s="964">
        <v>2</v>
      </c>
      <c r="H11" s="963">
        <v>0</v>
      </c>
      <c r="I11" s="965">
        <v>1</v>
      </c>
      <c r="J11" s="963">
        <v>1</v>
      </c>
      <c r="K11" s="3304"/>
      <c r="L11" s="3304"/>
      <c r="M11" s="3305"/>
      <c r="N11" s="967">
        <v>0</v>
      </c>
      <c r="O11" s="963">
        <v>0</v>
      </c>
      <c r="P11" s="963">
        <v>0</v>
      </c>
      <c r="Q11" s="963">
        <v>0</v>
      </c>
      <c r="R11" s="963">
        <v>0</v>
      </c>
      <c r="S11" s="964">
        <v>0</v>
      </c>
      <c r="T11" s="1224">
        <v>23</v>
      </c>
      <c r="U11" s="1225">
        <v>0</v>
      </c>
    </row>
    <row r="12" spans="1:27" ht="12.75" customHeight="1" x14ac:dyDescent="0.2">
      <c r="A12" s="5046"/>
      <c r="B12" s="960" t="s">
        <v>707</v>
      </c>
      <c r="C12" s="961">
        <v>82</v>
      </c>
      <c r="D12" s="962">
        <v>82</v>
      </c>
      <c r="E12" s="963">
        <v>72</v>
      </c>
      <c r="F12" s="963">
        <v>68</v>
      </c>
      <c r="G12" s="964">
        <v>4</v>
      </c>
      <c r="H12" s="963">
        <v>4</v>
      </c>
      <c r="I12" s="965">
        <v>6</v>
      </c>
      <c r="J12" s="963">
        <v>6</v>
      </c>
      <c r="K12" s="3304"/>
      <c r="L12" s="3304"/>
      <c r="M12" s="3305"/>
      <c r="N12" s="967">
        <v>0</v>
      </c>
      <c r="O12" s="963">
        <v>0</v>
      </c>
      <c r="P12" s="963">
        <v>0</v>
      </c>
      <c r="Q12" s="963">
        <v>0</v>
      </c>
      <c r="R12" s="963">
        <v>0</v>
      </c>
      <c r="S12" s="964">
        <v>0</v>
      </c>
      <c r="T12" s="1224">
        <v>0</v>
      </c>
      <c r="U12" s="1225">
        <v>0</v>
      </c>
    </row>
    <row r="13" spans="1:27" ht="12.75" customHeight="1" x14ac:dyDescent="0.2">
      <c r="A13" s="5046"/>
      <c r="B13" s="960" t="s">
        <v>183</v>
      </c>
      <c r="C13" s="961">
        <v>49</v>
      </c>
      <c r="D13" s="962">
        <v>49</v>
      </c>
      <c r="E13" s="963">
        <v>40</v>
      </c>
      <c r="F13" s="963">
        <v>39</v>
      </c>
      <c r="G13" s="964">
        <v>1</v>
      </c>
      <c r="H13" s="963">
        <v>7</v>
      </c>
      <c r="I13" s="965">
        <v>2</v>
      </c>
      <c r="J13" s="963">
        <v>2</v>
      </c>
      <c r="K13" s="3304"/>
      <c r="L13" s="3304"/>
      <c r="M13" s="3305"/>
      <c r="N13" s="967">
        <v>0</v>
      </c>
      <c r="O13" s="963">
        <v>0</v>
      </c>
      <c r="P13" s="963">
        <v>0</v>
      </c>
      <c r="Q13" s="963">
        <v>0</v>
      </c>
      <c r="R13" s="963">
        <v>0</v>
      </c>
      <c r="S13" s="964">
        <v>0</v>
      </c>
      <c r="T13" s="1224">
        <v>0</v>
      </c>
      <c r="U13" s="1225">
        <v>0</v>
      </c>
    </row>
    <row r="14" spans="1:27" ht="12.75" customHeight="1" x14ac:dyDescent="0.2">
      <c r="A14" s="5046"/>
      <c r="B14" s="960" t="s">
        <v>184</v>
      </c>
      <c r="C14" s="961">
        <v>52</v>
      </c>
      <c r="D14" s="962">
        <v>52</v>
      </c>
      <c r="E14" s="963">
        <v>35</v>
      </c>
      <c r="F14" s="963">
        <v>35</v>
      </c>
      <c r="G14" s="964">
        <v>0</v>
      </c>
      <c r="H14" s="963">
        <v>14</v>
      </c>
      <c r="I14" s="965">
        <v>3</v>
      </c>
      <c r="J14" s="963">
        <v>3</v>
      </c>
      <c r="K14" s="3304"/>
      <c r="L14" s="3304"/>
      <c r="M14" s="3305"/>
      <c r="N14" s="967">
        <v>0</v>
      </c>
      <c r="O14" s="963">
        <v>0</v>
      </c>
      <c r="P14" s="963">
        <v>0</v>
      </c>
      <c r="Q14" s="963">
        <v>0</v>
      </c>
      <c r="R14" s="963">
        <v>0</v>
      </c>
      <c r="S14" s="964">
        <v>0</v>
      </c>
      <c r="T14" s="1224">
        <v>0</v>
      </c>
      <c r="U14" s="1225">
        <v>0</v>
      </c>
    </row>
    <row r="15" spans="1:27" ht="12.75" customHeight="1" x14ac:dyDescent="0.2">
      <c r="A15" s="5046"/>
      <c r="B15" s="968" t="s">
        <v>185</v>
      </c>
      <c r="C15" s="969">
        <v>38</v>
      </c>
      <c r="D15" s="970">
        <v>37</v>
      </c>
      <c r="E15" s="971">
        <v>22</v>
      </c>
      <c r="F15" s="971">
        <v>22</v>
      </c>
      <c r="G15" s="972">
        <v>0</v>
      </c>
      <c r="H15" s="971">
        <v>14</v>
      </c>
      <c r="I15" s="973">
        <v>1</v>
      </c>
      <c r="J15" s="971">
        <v>1</v>
      </c>
      <c r="K15" s="3306"/>
      <c r="L15" s="3306"/>
      <c r="M15" s="3307"/>
      <c r="N15" s="975">
        <v>1</v>
      </c>
      <c r="O15" s="971">
        <v>0</v>
      </c>
      <c r="P15" s="971">
        <v>0</v>
      </c>
      <c r="Q15" s="971">
        <v>0</v>
      </c>
      <c r="R15" s="971">
        <v>1</v>
      </c>
      <c r="S15" s="972">
        <v>0</v>
      </c>
      <c r="T15" s="1226">
        <v>0</v>
      </c>
      <c r="U15" s="1227">
        <v>0</v>
      </c>
    </row>
    <row r="16" spans="1:27" ht="12.75" customHeight="1" x14ac:dyDescent="0.2">
      <c r="A16" s="5046"/>
      <c r="B16" s="960" t="s">
        <v>186</v>
      </c>
      <c r="C16" s="961">
        <v>75</v>
      </c>
      <c r="D16" s="962">
        <v>74</v>
      </c>
      <c r="E16" s="963">
        <v>27</v>
      </c>
      <c r="F16" s="963">
        <v>26</v>
      </c>
      <c r="G16" s="964">
        <v>1</v>
      </c>
      <c r="H16" s="963">
        <v>46</v>
      </c>
      <c r="I16" s="965">
        <v>1</v>
      </c>
      <c r="J16" s="3308"/>
      <c r="K16" s="964">
        <v>1</v>
      </c>
      <c r="L16" s="964">
        <v>0</v>
      </c>
      <c r="M16" s="966">
        <v>0</v>
      </c>
      <c r="N16" s="967">
        <v>1</v>
      </c>
      <c r="O16" s="963">
        <v>0</v>
      </c>
      <c r="P16" s="963">
        <v>0</v>
      </c>
      <c r="Q16" s="963">
        <v>0</v>
      </c>
      <c r="R16" s="963">
        <v>1</v>
      </c>
      <c r="S16" s="964">
        <v>0</v>
      </c>
      <c r="T16" s="1224">
        <v>0</v>
      </c>
      <c r="U16" s="1225">
        <v>0</v>
      </c>
    </row>
    <row r="17" spans="1:21" ht="12.75" customHeight="1" x14ac:dyDescent="0.2">
      <c r="A17" s="5046"/>
      <c r="B17" s="960" t="s">
        <v>187</v>
      </c>
      <c r="C17" s="961">
        <v>83</v>
      </c>
      <c r="D17" s="962">
        <v>80</v>
      </c>
      <c r="E17" s="963">
        <v>21</v>
      </c>
      <c r="F17" s="963">
        <v>20</v>
      </c>
      <c r="G17" s="964">
        <v>1</v>
      </c>
      <c r="H17" s="963">
        <v>58</v>
      </c>
      <c r="I17" s="965">
        <v>1</v>
      </c>
      <c r="J17" s="3308"/>
      <c r="K17" s="964">
        <v>1</v>
      </c>
      <c r="L17" s="964">
        <v>0</v>
      </c>
      <c r="M17" s="966">
        <v>0</v>
      </c>
      <c r="N17" s="967">
        <v>3</v>
      </c>
      <c r="O17" s="963">
        <v>1</v>
      </c>
      <c r="P17" s="963">
        <v>1</v>
      </c>
      <c r="Q17" s="963">
        <v>0</v>
      </c>
      <c r="R17" s="963">
        <v>1</v>
      </c>
      <c r="S17" s="964">
        <v>0</v>
      </c>
      <c r="T17" s="1224">
        <v>0</v>
      </c>
      <c r="U17" s="1225">
        <v>0</v>
      </c>
    </row>
    <row r="18" spans="1:21" ht="12.75" customHeight="1" x14ac:dyDescent="0.2">
      <c r="A18" s="5046"/>
      <c r="B18" s="960" t="s">
        <v>188</v>
      </c>
      <c r="C18" s="961">
        <v>116</v>
      </c>
      <c r="D18" s="962">
        <v>112</v>
      </c>
      <c r="E18" s="963">
        <v>20</v>
      </c>
      <c r="F18" s="963">
        <v>20</v>
      </c>
      <c r="G18" s="964">
        <v>0</v>
      </c>
      <c r="H18" s="963">
        <v>90</v>
      </c>
      <c r="I18" s="965">
        <v>2</v>
      </c>
      <c r="J18" s="3308"/>
      <c r="K18" s="964">
        <v>2</v>
      </c>
      <c r="L18" s="964">
        <v>0</v>
      </c>
      <c r="M18" s="966">
        <v>0</v>
      </c>
      <c r="N18" s="967">
        <v>4</v>
      </c>
      <c r="O18" s="963">
        <v>1</v>
      </c>
      <c r="P18" s="963">
        <v>0</v>
      </c>
      <c r="Q18" s="963">
        <v>0</v>
      </c>
      <c r="R18" s="963">
        <v>3</v>
      </c>
      <c r="S18" s="964">
        <v>0</v>
      </c>
      <c r="T18" s="1224">
        <v>0</v>
      </c>
      <c r="U18" s="1225">
        <v>0</v>
      </c>
    </row>
    <row r="19" spans="1:21" ht="12.75" customHeight="1" x14ac:dyDescent="0.2">
      <c r="A19" s="5046"/>
      <c r="B19" s="960" t="s">
        <v>189</v>
      </c>
      <c r="C19" s="961">
        <v>145</v>
      </c>
      <c r="D19" s="962">
        <v>133</v>
      </c>
      <c r="E19" s="963">
        <v>13</v>
      </c>
      <c r="F19" s="963">
        <v>13</v>
      </c>
      <c r="G19" s="964">
        <v>0</v>
      </c>
      <c r="H19" s="963">
        <v>116</v>
      </c>
      <c r="I19" s="965">
        <v>4</v>
      </c>
      <c r="J19" s="3308"/>
      <c r="K19" s="964">
        <v>4</v>
      </c>
      <c r="L19" s="964">
        <v>0</v>
      </c>
      <c r="M19" s="966">
        <v>0</v>
      </c>
      <c r="N19" s="967">
        <v>12</v>
      </c>
      <c r="O19" s="963">
        <v>6</v>
      </c>
      <c r="P19" s="963">
        <v>0</v>
      </c>
      <c r="Q19" s="963">
        <v>1</v>
      </c>
      <c r="R19" s="963">
        <v>5</v>
      </c>
      <c r="S19" s="964">
        <v>0</v>
      </c>
      <c r="T19" s="1224">
        <v>0</v>
      </c>
      <c r="U19" s="1225">
        <v>0</v>
      </c>
    </row>
    <row r="20" spans="1:21" ht="12.75" customHeight="1" x14ac:dyDescent="0.2">
      <c r="A20" s="5046"/>
      <c r="B20" s="968" t="s">
        <v>190</v>
      </c>
      <c r="C20" s="969">
        <v>155</v>
      </c>
      <c r="D20" s="970">
        <v>132</v>
      </c>
      <c r="E20" s="971">
        <v>8</v>
      </c>
      <c r="F20" s="971">
        <v>8</v>
      </c>
      <c r="G20" s="972">
        <v>0</v>
      </c>
      <c r="H20" s="971">
        <v>119</v>
      </c>
      <c r="I20" s="973">
        <v>5</v>
      </c>
      <c r="J20" s="3309"/>
      <c r="K20" s="972">
        <v>4</v>
      </c>
      <c r="L20" s="972">
        <v>1</v>
      </c>
      <c r="M20" s="974">
        <v>0</v>
      </c>
      <c r="N20" s="975">
        <v>21</v>
      </c>
      <c r="O20" s="971">
        <v>9</v>
      </c>
      <c r="P20" s="971">
        <v>1</v>
      </c>
      <c r="Q20" s="971">
        <v>1</v>
      </c>
      <c r="R20" s="971">
        <v>8</v>
      </c>
      <c r="S20" s="972">
        <v>2</v>
      </c>
      <c r="T20" s="1226">
        <v>0</v>
      </c>
      <c r="U20" s="1227">
        <v>2</v>
      </c>
    </row>
    <row r="21" spans="1:21" ht="12.75" customHeight="1" x14ac:dyDescent="0.2">
      <c r="A21" s="5046"/>
      <c r="B21" s="960" t="s">
        <v>191</v>
      </c>
      <c r="C21" s="961">
        <v>137</v>
      </c>
      <c r="D21" s="962">
        <v>109</v>
      </c>
      <c r="E21" s="963">
        <v>10</v>
      </c>
      <c r="F21" s="963">
        <v>10</v>
      </c>
      <c r="G21" s="964">
        <v>0</v>
      </c>
      <c r="H21" s="963">
        <v>97</v>
      </c>
      <c r="I21" s="965">
        <v>2</v>
      </c>
      <c r="J21" s="3308"/>
      <c r="K21" s="964">
        <v>1</v>
      </c>
      <c r="L21" s="964">
        <v>1</v>
      </c>
      <c r="M21" s="966">
        <v>0</v>
      </c>
      <c r="N21" s="967">
        <v>28</v>
      </c>
      <c r="O21" s="963">
        <v>10</v>
      </c>
      <c r="P21" s="963">
        <v>5</v>
      </c>
      <c r="Q21" s="963">
        <v>0</v>
      </c>
      <c r="R21" s="963">
        <v>12</v>
      </c>
      <c r="S21" s="964">
        <v>1</v>
      </c>
      <c r="T21" s="1224">
        <v>0</v>
      </c>
      <c r="U21" s="1225">
        <v>0</v>
      </c>
    </row>
    <row r="22" spans="1:21" ht="12.75" customHeight="1" x14ac:dyDescent="0.2">
      <c r="A22" s="5046"/>
      <c r="B22" s="960" t="s">
        <v>192</v>
      </c>
      <c r="C22" s="961">
        <v>177</v>
      </c>
      <c r="D22" s="962">
        <v>124</v>
      </c>
      <c r="E22" s="963">
        <v>8</v>
      </c>
      <c r="F22" s="963">
        <v>8</v>
      </c>
      <c r="G22" s="964">
        <v>0</v>
      </c>
      <c r="H22" s="963">
        <v>111</v>
      </c>
      <c r="I22" s="965">
        <v>5</v>
      </c>
      <c r="J22" s="3308"/>
      <c r="K22" s="964">
        <v>5</v>
      </c>
      <c r="L22" s="964">
        <v>0</v>
      </c>
      <c r="M22" s="966">
        <v>0</v>
      </c>
      <c r="N22" s="967">
        <v>53</v>
      </c>
      <c r="O22" s="963">
        <v>17</v>
      </c>
      <c r="P22" s="963">
        <v>15</v>
      </c>
      <c r="Q22" s="963">
        <v>2</v>
      </c>
      <c r="R22" s="963">
        <v>14</v>
      </c>
      <c r="S22" s="964">
        <v>5</v>
      </c>
      <c r="T22" s="1224">
        <v>0</v>
      </c>
      <c r="U22" s="1225">
        <v>0</v>
      </c>
    </row>
    <row r="23" spans="1:21" ht="12.75" customHeight="1" x14ac:dyDescent="0.2">
      <c r="A23" s="5046"/>
      <c r="B23" s="960" t="s">
        <v>193</v>
      </c>
      <c r="C23" s="961">
        <v>220</v>
      </c>
      <c r="D23" s="962">
        <v>143</v>
      </c>
      <c r="E23" s="963">
        <v>15</v>
      </c>
      <c r="F23" s="963">
        <v>15</v>
      </c>
      <c r="G23" s="964">
        <v>0</v>
      </c>
      <c r="H23" s="963">
        <v>125</v>
      </c>
      <c r="I23" s="965">
        <v>3</v>
      </c>
      <c r="J23" s="3308"/>
      <c r="K23" s="964">
        <v>3</v>
      </c>
      <c r="L23" s="964">
        <v>0</v>
      </c>
      <c r="M23" s="966">
        <v>0</v>
      </c>
      <c r="N23" s="967">
        <v>77</v>
      </c>
      <c r="O23" s="963">
        <v>23</v>
      </c>
      <c r="P23" s="963">
        <v>23</v>
      </c>
      <c r="Q23" s="963">
        <v>1</v>
      </c>
      <c r="R23" s="963">
        <v>25</v>
      </c>
      <c r="S23" s="964">
        <v>5</v>
      </c>
      <c r="T23" s="1224">
        <v>0</v>
      </c>
      <c r="U23" s="1225">
        <v>0</v>
      </c>
    </row>
    <row r="24" spans="1:21" ht="12.75" customHeight="1" x14ac:dyDescent="0.2">
      <c r="A24" s="5046"/>
      <c r="B24" s="960" t="s">
        <v>194</v>
      </c>
      <c r="C24" s="961">
        <v>305</v>
      </c>
      <c r="D24" s="962">
        <v>148</v>
      </c>
      <c r="E24" s="963">
        <v>12</v>
      </c>
      <c r="F24" s="963">
        <v>11</v>
      </c>
      <c r="G24" s="964">
        <v>1</v>
      </c>
      <c r="H24" s="963">
        <v>124</v>
      </c>
      <c r="I24" s="965">
        <v>12</v>
      </c>
      <c r="J24" s="3308"/>
      <c r="K24" s="964">
        <v>6</v>
      </c>
      <c r="L24" s="964">
        <v>6</v>
      </c>
      <c r="M24" s="966">
        <v>0</v>
      </c>
      <c r="N24" s="967">
        <v>155</v>
      </c>
      <c r="O24" s="963">
        <v>40</v>
      </c>
      <c r="P24" s="963">
        <v>55</v>
      </c>
      <c r="Q24" s="963">
        <v>17</v>
      </c>
      <c r="R24" s="963">
        <v>37</v>
      </c>
      <c r="S24" s="964">
        <v>6</v>
      </c>
      <c r="T24" s="1224">
        <v>0</v>
      </c>
      <c r="U24" s="1225">
        <v>2</v>
      </c>
    </row>
    <row r="25" spans="1:21" ht="12.75" customHeight="1" x14ac:dyDescent="0.2">
      <c r="A25" s="5046"/>
      <c r="B25" s="976" t="s">
        <v>195</v>
      </c>
      <c r="C25" s="969">
        <v>258</v>
      </c>
      <c r="D25" s="970">
        <v>127</v>
      </c>
      <c r="E25" s="971">
        <v>8</v>
      </c>
      <c r="F25" s="971">
        <v>8</v>
      </c>
      <c r="G25" s="972">
        <v>0</v>
      </c>
      <c r="H25" s="971">
        <v>112</v>
      </c>
      <c r="I25" s="973">
        <v>7</v>
      </c>
      <c r="J25" s="3309"/>
      <c r="K25" s="972">
        <v>7</v>
      </c>
      <c r="L25" s="972">
        <v>0</v>
      </c>
      <c r="M25" s="974">
        <v>0</v>
      </c>
      <c r="N25" s="975">
        <v>130</v>
      </c>
      <c r="O25" s="971">
        <v>21</v>
      </c>
      <c r="P25" s="971">
        <v>52</v>
      </c>
      <c r="Q25" s="971">
        <v>28</v>
      </c>
      <c r="R25" s="971">
        <v>28</v>
      </c>
      <c r="S25" s="972">
        <v>1</v>
      </c>
      <c r="T25" s="1226">
        <v>1</v>
      </c>
      <c r="U25" s="1227">
        <v>0</v>
      </c>
    </row>
    <row r="26" spans="1:21" ht="12.75" customHeight="1" x14ac:dyDescent="0.2">
      <c r="A26" s="5046"/>
      <c r="B26" s="977" t="s">
        <v>196</v>
      </c>
      <c r="C26" s="961">
        <v>182</v>
      </c>
      <c r="D26" s="962">
        <v>74</v>
      </c>
      <c r="E26" s="963">
        <v>9</v>
      </c>
      <c r="F26" s="963">
        <v>9</v>
      </c>
      <c r="G26" s="964">
        <v>0</v>
      </c>
      <c r="H26" s="963">
        <v>62</v>
      </c>
      <c r="I26" s="965">
        <v>3</v>
      </c>
      <c r="J26" s="3308"/>
      <c r="K26" s="964">
        <v>3</v>
      </c>
      <c r="L26" s="964">
        <v>0</v>
      </c>
      <c r="M26" s="966">
        <v>0</v>
      </c>
      <c r="N26" s="967">
        <v>108</v>
      </c>
      <c r="O26" s="963">
        <v>14</v>
      </c>
      <c r="P26" s="963">
        <v>45</v>
      </c>
      <c r="Q26" s="963">
        <v>31</v>
      </c>
      <c r="R26" s="963">
        <v>14</v>
      </c>
      <c r="S26" s="964">
        <v>4</v>
      </c>
      <c r="T26" s="1224">
        <v>0</v>
      </c>
      <c r="U26" s="1225">
        <v>0</v>
      </c>
    </row>
    <row r="27" spans="1:21" ht="12.75" customHeight="1" thickBot="1" x14ac:dyDescent="0.25">
      <c r="A27" s="5047"/>
      <c r="B27" s="978" t="s">
        <v>708</v>
      </c>
      <c r="C27" s="979">
        <v>105</v>
      </c>
      <c r="D27" s="980">
        <v>33</v>
      </c>
      <c r="E27" s="981">
        <v>0</v>
      </c>
      <c r="F27" s="981">
        <v>0</v>
      </c>
      <c r="G27" s="982">
        <v>0</v>
      </c>
      <c r="H27" s="981">
        <v>29</v>
      </c>
      <c r="I27" s="983">
        <v>4</v>
      </c>
      <c r="J27" s="3310"/>
      <c r="K27" s="982">
        <v>3</v>
      </c>
      <c r="L27" s="982">
        <v>0</v>
      </c>
      <c r="M27" s="984">
        <v>1</v>
      </c>
      <c r="N27" s="985">
        <v>72</v>
      </c>
      <c r="O27" s="981">
        <v>9</v>
      </c>
      <c r="P27" s="981">
        <v>23</v>
      </c>
      <c r="Q27" s="981">
        <v>26</v>
      </c>
      <c r="R27" s="981">
        <v>13</v>
      </c>
      <c r="S27" s="982">
        <v>1</v>
      </c>
      <c r="T27" s="1228">
        <v>0</v>
      </c>
      <c r="U27" s="1225">
        <v>0</v>
      </c>
    </row>
    <row r="28" spans="1:21" ht="27" customHeight="1" x14ac:dyDescent="0.2">
      <c r="A28" s="5045" t="s">
        <v>6</v>
      </c>
      <c r="B28" s="949" t="s">
        <v>8</v>
      </c>
      <c r="C28" s="950">
        <v>1013</v>
      </c>
      <c r="D28" s="951">
        <v>679</v>
      </c>
      <c r="E28" s="957">
        <v>197</v>
      </c>
      <c r="F28" s="957">
        <v>195</v>
      </c>
      <c r="G28" s="958">
        <v>2</v>
      </c>
      <c r="H28" s="957">
        <v>449</v>
      </c>
      <c r="I28" s="986">
        <v>33</v>
      </c>
      <c r="J28" s="957">
        <v>8</v>
      </c>
      <c r="K28" s="958">
        <v>19</v>
      </c>
      <c r="L28" s="958">
        <v>5</v>
      </c>
      <c r="M28" s="987">
        <v>1</v>
      </c>
      <c r="N28" s="956">
        <v>319</v>
      </c>
      <c r="O28" s="957">
        <v>64</v>
      </c>
      <c r="P28" s="957">
        <v>93</v>
      </c>
      <c r="Q28" s="957">
        <v>66</v>
      </c>
      <c r="R28" s="957">
        <v>87</v>
      </c>
      <c r="S28" s="958">
        <v>9</v>
      </c>
      <c r="T28" s="1234">
        <v>13</v>
      </c>
      <c r="U28" s="1233">
        <v>2</v>
      </c>
    </row>
    <row r="29" spans="1:21" ht="12.75" customHeight="1" x14ac:dyDescent="0.2">
      <c r="A29" s="5046"/>
      <c r="B29" s="960" t="s">
        <v>709</v>
      </c>
      <c r="C29" s="961">
        <v>33</v>
      </c>
      <c r="D29" s="962">
        <v>21</v>
      </c>
      <c r="E29" s="963">
        <v>20</v>
      </c>
      <c r="F29" s="963">
        <v>20</v>
      </c>
      <c r="G29" s="964">
        <v>0</v>
      </c>
      <c r="H29" s="963">
        <v>0</v>
      </c>
      <c r="I29" s="965">
        <v>1</v>
      </c>
      <c r="J29" s="963">
        <v>1</v>
      </c>
      <c r="K29" s="3304"/>
      <c r="L29" s="3304"/>
      <c r="M29" s="3305"/>
      <c r="N29" s="967">
        <v>0</v>
      </c>
      <c r="O29" s="963">
        <v>0</v>
      </c>
      <c r="P29" s="963">
        <v>0</v>
      </c>
      <c r="Q29" s="963">
        <v>0</v>
      </c>
      <c r="R29" s="963">
        <v>0</v>
      </c>
      <c r="S29" s="964">
        <v>0</v>
      </c>
      <c r="T29" s="1230">
        <v>12</v>
      </c>
      <c r="U29" s="1231">
        <v>0</v>
      </c>
    </row>
    <row r="30" spans="1:21" ht="12.75" customHeight="1" x14ac:dyDescent="0.2">
      <c r="A30" s="5046"/>
      <c r="B30" s="960" t="s">
        <v>707</v>
      </c>
      <c r="C30" s="961">
        <v>42</v>
      </c>
      <c r="D30" s="962">
        <v>42</v>
      </c>
      <c r="E30" s="963">
        <v>38</v>
      </c>
      <c r="F30" s="963">
        <v>37</v>
      </c>
      <c r="G30" s="964">
        <v>1</v>
      </c>
      <c r="H30" s="963">
        <v>0</v>
      </c>
      <c r="I30" s="965">
        <v>4</v>
      </c>
      <c r="J30" s="963">
        <v>4</v>
      </c>
      <c r="K30" s="3304"/>
      <c r="L30" s="3304"/>
      <c r="M30" s="3305"/>
      <c r="N30" s="967">
        <v>0</v>
      </c>
      <c r="O30" s="963">
        <v>0</v>
      </c>
      <c r="P30" s="963">
        <v>0</v>
      </c>
      <c r="Q30" s="963">
        <v>0</v>
      </c>
      <c r="R30" s="963">
        <v>0</v>
      </c>
      <c r="S30" s="964">
        <v>0</v>
      </c>
      <c r="T30" s="1224">
        <v>0</v>
      </c>
      <c r="U30" s="1225">
        <v>0</v>
      </c>
    </row>
    <row r="31" spans="1:21" ht="12.75" customHeight="1" x14ac:dyDescent="0.2">
      <c r="A31" s="5046"/>
      <c r="B31" s="960" t="s">
        <v>183</v>
      </c>
      <c r="C31" s="961">
        <v>28</v>
      </c>
      <c r="D31" s="962">
        <v>28</v>
      </c>
      <c r="E31" s="963">
        <v>22</v>
      </c>
      <c r="F31" s="963">
        <v>22</v>
      </c>
      <c r="G31" s="964">
        <v>0</v>
      </c>
      <c r="H31" s="963">
        <v>5</v>
      </c>
      <c r="I31" s="965">
        <v>1</v>
      </c>
      <c r="J31" s="963">
        <v>1</v>
      </c>
      <c r="K31" s="3304"/>
      <c r="L31" s="3304"/>
      <c r="M31" s="3305"/>
      <c r="N31" s="967">
        <v>0</v>
      </c>
      <c r="O31" s="963">
        <v>0</v>
      </c>
      <c r="P31" s="963">
        <v>0</v>
      </c>
      <c r="Q31" s="963">
        <v>0</v>
      </c>
      <c r="R31" s="963">
        <v>0</v>
      </c>
      <c r="S31" s="964">
        <v>0</v>
      </c>
      <c r="T31" s="1224">
        <v>0</v>
      </c>
      <c r="U31" s="1225">
        <v>0</v>
      </c>
    </row>
    <row r="32" spans="1:21" ht="12.75" customHeight="1" x14ac:dyDescent="0.2">
      <c r="A32" s="5046"/>
      <c r="B32" s="960" t="s">
        <v>184</v>
      </c>
      <c r="C32" s="961">
        <v>23</v>
      </c>
      <c r="D32" s="962">
        <v>23</v>
      </c>
      <c r="E32" s="963">
        <v>17</v>
      </c>
      <c r="F32" s="963">
        <v>17</v>
      </c>
      <c r="G32" s="964">
        <v>0</v>
      </c>
      <c r="H32" s="963">
        <v>4</v>
      </c>
      <c r="I32" s="965">
        <v>2</v>
      </c>
      <c r="J32" s="963">
        <v>2</v>
      </c>
      <c r="K32" s="3304"/>
      <c r="L32" s="3304"/>
      <c r="M32" s="3305"/>
      <c r="N32" s="967">
        <v>0</v>
      </c>
      <c r="O32" s="963">
        <v>0</v>
      </c>
      <c r="P32" s="963">
        <v>0</v>
      </c>
      <c r="Q32" s="963">
        <v>0</v>
      </c>
      <c r="R32" s="963">
        <v>0</v>
      </c>
      <c r="S32" s="964">
        <v>0</v>
      </c>
      <c r="T32" s="1224">
        <v>0</v>
      </c>
      <c r="U32" s="1225">
        <v>0</v>
      </c>
    </row>
    <row r="33" spans="1:21" ht="12.75" customHeight="1" x14ac:dyDescent="0.2">
      <c r="A33" s="5046"/>
      <c r="B33" s="968" t="s">
        <v>185</v>
      </c>
      <c r="C33" s="969">
        <v>14</v>
      </c>
      <c r="D33" s="970">
        <v>14</v>
      </c>
      <c r="E33" s="971">
        <v>8</v>
      </c>
      <c r="F33" s="971">
        <v>8</v>
      </c>
      <c r="G33" s="972">
        <v>0</v>
      </c>
      <c r="H33" s="971">
        <v>6</v>
      </c>
      <c r="I33" s="973">
        <v>0</v>
      </c>
      <c r="J33" s="971">
        <v>0</v>
      </c>
      <c r="K33" s="3306"/>
      <c r="L33" s="3306"/>
      <c r="M33" s="3307"/>
      <c r="N33" s="975">
        <v>0</v>
      </c>
      <c r="O33" s="971">
        <v>0</v>
      </c>
      <c r="P33" s="971">
        <v>0</v>
      </c>
      <c r="Q33" s="971">
        <v>0</v>
      </c>
      <c r="R33" s="971">
        <v>0</v>
      </c>
      <c r="S33" s="972">
        <v>0</v>
      </c>
      <c r="T33" s="1224">
        <v>0</v>
      </c>
      <c r="U33" s="1227">
        <v>0</v>
      </c>
    </row>
    <row r="34" spans="1:21" ht="12.75" customHeight="1" x14ac:dyDescent="0.2">
      <c r="A34" s="5046"/>
      <c r="B34" s="960" t="s">
        <v>186</v>
      </c>
      <c r="C34" s="961">
        <v>34</v>
      </c>
      <c r="D34" s="962">
        <v>33</v>
      </c>
      <c r="E34" s="963">
        <v>14</v>
      </c>
      <c r="F34" s="963">
        <v>14</v>
      </c>
      <c r="G34" s="964">
        <v>0</v>
      </c>
      <c r="H34" s="963">
        <v>18</v>
      </c>
      <c r="I34" s="965">
        <v>1</v>
      </c>
      <c r="J34" s="3308"/>
      <c r="K34" s="964">
        <v>1</v>
      </c>
      <c r="L34" s="964">
        <v>0</v>
      </c>
      <c r="M34" s="966">
        <v>0</v>
      </c>
      <c r="N34" s="967">
        <v>1</v>
      </c>
      <c r="O34" s="963">
        <v>0</v>
      </c>
      <c r="P34" s="963">
        <v>0</v>
      </c>
      <c r="Q34" s="963">
        <v>0</v>
      </c>
      <c r="R34" s="963">
        <v>1</v>
      </c>
      <c r="S34" s="964">
        <v>0</v>
      </c>
      <c r="T34" s="1230">
        <v>0</v>
      </c>
      <c r="U34" s="1225">
        <v>0</v>
      </c>
    </row>
    <row r="35" spans="1:21" ht="12.75" customHeight="1" x14ac:dyDescent="0.2">
      <c r="A35" s="5046"/>
      <c r="B35" s="960" t="s">
        <v>187</v>
      </c>
      <c r="C35" s="961">
        <v>35</v>
      </c>
      <c r="D35" s="962">
        <v>34</v>
      </c>
      <c r="E35" s="963">
        <v>13</v>
      </c>
      <c r="F35" s="963">
        <v>13</v>
      </c>
      <c r="G35" s="964">
        <v>0</v>
      </c>
      <c r="H35" s="963">
        <v>20</v>
      </c>
      <c r="I35" s="965">
        <v>1</v>
      </c>
      <c r="J35" s="3308"/>
      <c r="K35" s="964">
        <v>1</v>
      </c>
      <c r="L35" s="964">
        <v>0</v>
      </c>
      <c r="M35" s="966">
        <v>0</v>
      </c>
      <c r="N35" s="967">
        <v>1</v>
      </c>
      <c r="O35" s="963">
        <v>0</v>
      </c>
      <c r="P35" s="963">
        <v>0</v>
      </c>
      <c r="Q35" s="963">
        <v>0</v>
      </c>
      <c r="R35" s="963">
        <v>1</v>
      </c>
      <c r="S35" s="964">
        <v>0</v>
      </c>
      <c r="T35" s="1224">
        <v>0</v>
      </c>
      <c r="U35" s="1225">
        <v>0</v>
      </c>
    </row>
    <row r="36" spans="1:21" ht="12.75" customHeight="1" x14ac:dyDescent="0.2">
      <c r="A36" s="5046"/>
      <c r="B36" s="960" t="s">
        <v>188</v>
      </c>
      <c r="C36" s="961">
        <v>47</v>
      </c>
      <c r="D36" s="962">
        <v>45</v>
      </c>
      <c r="E36" s="963">
        <v>13</v>
      </c>
      <c r="F36" s="963">
        <v>13</v>
      </c>
      <c r="G36" s="964">
        <v>0</v>
      </c>
      <c r="H36" s="963">
        <v>31</v>
      </c>
      <c r="I36" s="965">
        <v>1</v>
      </c>
      <c r="J36" s="3308"/>
      <c r="K36" s="964">
        <v>1</v>
      </c>
      <c r="L36" s="964">
        <v>0</v>
      </c>
      <c r="M36" s="966">
        <v>0</v>
      </c>
      <c r="N36" s="967">
        <v>2</v>
      </c>
      <c r="O36" s="963">
        <v>1</v>
      </c>
      <c r="P36" s="963">
        <v>0</v>
      </c>
      <c r="Q36" s="963">
        <v>0</v>
      </c>
      <c r="R36" s="963">
        <v>1</v>
      </c>
      <c r="S36" s="964">
        <v>0</v>
      </c>
      <c r="T36" s="1224">
        <v>0</v>
      </c>
      <c r="U36" s="1225">
        <v>0</v>
      </c>
    </row>
    <row r="37" spans="1:21" ht="12.75" customHeight="1" x14ac:dyDescent="0.2">
      <c r="A37" s="5046"/>
      <c r="B37" s="960" t="s">
        <v>189</v>
      </c>
      <c r="C37" s="961">
        <v>61</v>
      </c>
      <c r="D37" s="962">
        <v>55</v>
      </c>
      <c r="E37" s="963">
        <v>6</v>
      </c>
      <c r="F37" s="963">
        <v>6</v>
      </c>
      <c r="G37" s="964">
        <v>0</v>
      </c>
      <c r="H37" s="963">
        <v>47</v>
      </c>
      <c r="I37" s="965">
        <v>2</v>
      </c>
      <c r="J37" s="3308"/>
      <c r="K37" s="964">
        <v>2</v>
      </c>
      <c r="L37" s="964">
        <v>0</v>
      </c>
      <c r="M37" s="966">
        <v>0</v>
      </c>
      <c r="N37" s="967">
        <v>6</v>
      </c>
      <c r="O37" s="963">
        <v>3</v>
      </c>
      <c r="P37" s="963">
        <v>0</v>
      </c>
      <c r="Q37" s="963">
        <v>0</v>
      </c>
      <c r="R37" s="963">
        <v>3</v>
      </c>
      <c r="S37" s="964">
        <v>0</v>
      </c>
      <c r="T37" s="1224">
        <v>0</v>
      </c>
      <c r="U37" s="1225">
        <v>0</v>
      </c>
    </row>
    <row r="38" spans="1:21" ht="12.75" customHeight="1" x14ac:dyDescent="0.2">
      <c r="A38" s="5046"/>
      <c r="B38" s="968" t="s">
        <v>190</v>
      </c>
      <c r="C38" s="969">
        <v>64</v>
      </c>
      <c r="D38" s="970">
        <v>53</v>
      </c>
      <c r="E38" s="971">
        <v>4</v>
      </c>
      <c r="F38" s="971">
        <v>4</v>
      </c>
      <c r="G38" s="972">
        <v>0</v>
      </c>
      <c r="H38" s="971">
        <v>46</v>
      </c>
      <c r="I38" s="973">
        <v>3</v>
      </c>
      <c r="J38" s="3309"/>
      <c r="K38" s="972">
        <v>2</v>
      </c>
      <c r="L38" s="972">
        <v>1</v>
      </c>
      <c r="M38" s="974">
        <v>0</v>
      </c>
      <c r="N38" s="975">
        <v>10</v>
      </c>
      <c r="O38" s="971">
        <v>3</v>
      </c>
      <c r="P38" s="971">
        <v>0</v>
      </c>
      <c r="Q38" s="971">
        <v>1</v>
      </c>
      <c r="R38" s="971">
        <v>6</v>
      </c>
      <c r="S38" s="972">
        <v>0</v>
      </c>
      <c r="T38" s="1226">
        <v>0</v>
      </c>
      <c r="U38" s="1227">
        <v>1</v>
      </c>
    </row>
    <row r="39" spans="1:21" ht="12.75" customHeight="1" x14ac:dyDescent="0.2">
      <c r="A39" s="5046"/>
      <c r="B39" s="960" t="s">
        <v>191</v>
      </c>
      <c r="C39" s="961">
        <v>51</v>
      </c>
      <c r="D39" s="962">
        <v>41</v>
      </c>
      <c r="E39" s="963">
        <v>5</v>
      </c>
      <c r="F39" s="963">
        <v>5</v>
      </c>
      <c r="G39" s="964">
        <v>0</v>
      </c>
      <c r="H39" s="963">
        <v>36</v>
      </c>
      <c r="I39" s="965">
        <v>0</v>
      </c>
      <c r="J39" s="3308"/>
      <c r="K39" s="964">
        <v>0</v>
      </c>
      <c r="L39" s="964">
        <v>0</v>
      </c>
      <c r="M39" s="966">
        <v>0</v>
      </c>
      <c r="N39" s="967">
        <v>10</v>
      </c>
      <c r="O39" s="963">
        <v>3</v>
      </c>
      <c r="P39" s="963">
        <v>3</v>
      </c>
      <c r="Q39" s="963">
        <v>0</v>
      </c>
      <c r="R39" s="963">
        <v>3</v>
      </c>
      <c r="S39" s="964">
        <v>1</v>
      </c>
      <c r="T39" s="1224">
        <v>0</v>
      </c>
      <c r="U39" s="1225">
        <v>0</v>
      </c>
    </row>
    <row r="40" spans="1:21" ht="12.75" customHeight="1" x14ac:dyDescent="0.2">
      <c r="A40" s="5046"/>
      <c r="B40" s="960" t="s">
        <v>192</v>
      </c>
      <c r="C40" s="961">
        <v>83</v>
      </c>
      <c r="D40" s="962">
        <v>51</v>
      </c>
      <c r="E40" s="963">
        <v>6</v>
      </c>
      <c r="F40" s="963">
        <v>6</v>
      </c>
      <c r="G40" s="964">
        <v>0</v>
      </c>
      <c r="H40" s="963">
        <v>43</v>
      </c>
      <c r="I40" s="965">
        <v>2</v>
      </c>
      <c r="J40" s="3308"/>
      <c r="K40" s="964">
        <v>2</v>
      </c>
      <c r="L40" s="964">
        <v>0</v>
      </c>
      <c r="M40" s="966">
        <v>0</v>
      </c>
      <c r="N40" s="967">
        <v>32</v>
      </c>
      <c r="O40" s="963">
        <v>9</v>
      </c>
      <c r="P40" s="963">
        <v>11</v>
      </c>
      <c r="Q40" s="963">
        <v>2</v>
      </c>
      <c r="R40" s="963">
        <v>8</v>
      </c>
      <c r="S40" s="964">
        <v>2</v>
      </c>
      <c r="T40" s="1224">
        <v>0</v>
      </c>
      <c r="U40" s="1225">
        <v>0</v>
      </c>
    </row>
    <row r="41" spans="1:21" ht="12.75" customHeight="1" x14ac:dyDescent="0.2">
      <c r="A41" s="5046"/>
      <c r="B41" s="960" t="s">
        <v>193</v>
      </c>
      <c r="C41" s="961">
        <v>101</v>
      </c>
      <c r="D41" s="962">
        <v>63</v>
      </c>
      <c r="E41" s="963">
        <v>10</v>
      </c>
      <c r="F41" s="963">
        <v>10</v>
      </c>
      <c r="G41" s="964">
        <v>0</v>
      </c>
      <c r="H41" s="963">
        <v>52</v>
      </c>
      <c r="I41" s="965">
        <v>1</v>
      </c>
      <c r="J41" s="3308"/>
      <c r="K41" s="964">
        <v>1</v>
      </c>
      <c r="L41" s="964">
        <v>0</v>
      </c>
      <c r="M41" s="966">
        <v>0</v>
      </c>
      <c r="N41" s="967">
        <v>38</v>
      </c>
      <c r="O41" s="963">
        <v>14</v>
      </c>
      <c r="P41" s="963">
        <v>8</v>
      </c>
      <c r="Q41" s="963">
        <v>1</v>
      </c>
      <c r="R41" s="963">
        <v>14</v>
      </c>
      <c r="S41" s="964">
        <v>1</v>
      </c>
      <c r="T41" s="1224">
        <v>0</v>
      </c>
      <c r="U41" s="1225">
        <v>0</v>
      </c>
    </row>
    <row r="42" spans="1:21" ht="12.75" customHeight="1" x14ac:dyDescent="0.2">
      <c r="A42" s="5046"/>
      <c r="B42" s="960" t="s">
        <v>194</v>
      </c>
      <c r="C42" s="961">
        <v>136</v>
      </c>
      <c r="D42" s="962">
        <v>66</v>
      </c>
      <c r="E42" s="963">
        <v>9</v>
      </c>
      <c r="F42" s="963">
        <v>8</v>
      </c>
      <c r="G42" s="964">
        <v>1</v>
      </c>
      <c r="H42" s="963">
        <v>49</v>
      </c>
      <c r="I42" s="965">
        <v>8</v>
      </c>
      <c r="J42" s="3308"/>
      <c r="K42" s="964">
        <v>4</v>
      </c>
      <c r="L42" s="964">
        <v>4</v>
      </c>
      <c r="M42" s="966">
        <v>0</v>
      </c>
      <c r="N42" s="967">
        <v>69</v>
      </c>
      <c r="O42" s="963">
        <v>16</v>
      </c>
      <c r="P42" s="963">
        <v>19</v>
      </c>
      <c r="Q42" s="963">
        <v>11</v>
      </c>
      <c r="R42" s="963">
        <v>19</v>
      </c>
      <c r="S42" s="964">
        <v>4</v>
      </c>
      <c r="T42" s="1224">
        <v>0</v>
      </c>
      <c r="U42" s="1225">
        <v>1</v>
      </c>
    </row>
    <row r="43" spans="1:21" ht="12.75" customHeight="1" x14ac:dyDescent="0.2">
      <c r="A43" s="5046"/>
      <c r="B43" s="976" t="s">
        <v>195</v>
      </c>
      <c r="C43" s="969">
        <v>123</v>
      </c>
      <c r="D43" s="970">
        <v>60</v>
      </c>
      <c r="E43" s="971">
        <v>7</v>
      </c>
      <c r="F43" s="971">
        <v>7</v>
      </c>
      <c r="G43" s="972">
        <v>0</v>
      </c>
      <c r="H43" s="971">
        <v>50</v>
      </c>
      <c r="I43" s="973">
        <v>3</v>
      </c>
      <c r="J43" s="3309"/>
      <c r="K43" s="972">
        <v>3</v>
      </c>
      <c r="L43" s="972">
        <v>0</v>
      </c>
      <c r="M43" s="974">
        <v>0</v>
      </c>
      <c r="N43" s="975">
        <v>62</v>
      </c>
      <c r="O43" s="971">
        <v>8</v>
      </c>
      <c r="P43" s="971">
        <v>22</v>
      </c>
      <c r="Q43" s="971">
        <v>20</v>
      </c>
      <c r="R43" s="971">
        <v>12</v>
      </c>
      <c r="S43" s="972">
        <v>0</v>
      </c>
      <c r="T43" s="1226">
        <v>1</v>
      </c>
      <c r="U43" s="1225">
        <v>0</v>
      </c>
    </row>
    <row r="44" spans="1:21" ht="12.75" customHeight="1" x14ac:dyDescent="0.2">
      <c r="A44" s="5046"/>
      <c r="B44" s="977" t="s">
        <v>196</v>
      </c>
      <c r="C44" s="961">
        <v>88</v>
      </c>
      <c r="D44" s="962">
        <v>35</v>
      </c>
      <c r="E44" s="963">
        <v>5</v>
      </c>
      <c r="F44" s="963">
        <v>5</v>
      </c>
      <c r="G44" s="964">
        <v>0</v>
      </c>
      <c r="H44" s="963">
        <v>29</v>
      </c>
      <c r="I44" s="965">
        <v>1</v>
      </c>
      <c r="J44" s="3308"/>
      <c r="K44" s="964">
        <v>1</v>
      </c>
      <c r="L44" s="964">
        <v>0</v>
      </c>
      <c r="M44" s="966">
        <v>0</v>
      </c>
      <c r="N44" s="967">
        <v>53</v>
      </c>
      <c r="O44" s="963">
        <v>4</v>
      </c>
      <c r="P44" s="963">
        <v>21</v>
      </c>
      <c r="Q44" s="963">
        <v>18</v>
      </c>
      <c r="R44" s="963">
        <v>9</v>
      </c>
      <c r="S44" s="964">
        <v>1</v>
      </c>
      <c r="T44" s="1224">
        <v>0</v>
      </c>
      <c r="U44" s="1231">
        <v>0</v>
      </c>
    </row>
    <row r="45" spans="1:21" ht="12.75" customHeight="1" thickBot="1" x14ac:dyDescent="0.25">
      <c r="A45" s="5047"/>
      <c r="B45" s="978" t="s">
        <v>708</v>
      </c>
      <c r="C45" s="979">
        <v>50</v>
      </c>
      <c r="D45" s="980">
        <v>15</v>
      </c>
      <c r="E45" s="981">
        <v>0</v>
      </c>
      <c r="F45" s="981">
        <v>0</v>
      </c>
      <c r="G45" s="982">
        <v>0</v>
      </c>
      <c r="H45" s="981">
        <v>13</v>
      </c>
      <c r="I45" s="983">
        <v>2</v>
      </c>
      <c r="J45" s="3310"/>
      <c r="K45" s="982">
        <v>1</v>
      </c>
      <c r="L45" s="982">
        <v>0</v>
      </c>
      <c r="M45" s="984">
        <v>1</v>
      </c>
      <c r="N45" s="985">
        <v>35</v>
      </c>
      <c r="O45" s="981">
        <v>3</v>
      </c>
      <c r="P45" s="981">
        <v>9</v>
      </c>
      <c r="Q45" s="981">
        <v>13</v>
      </c>
      <c r="R45" s="981">
        <v>10</v>
      </c>
      <c r="S45" s="982">
        <v>0</v>
      </c>
      <c r="T45" s="1228">
        <v>0</v>
      </c>
      <c r="U45" s="1229">
        <v>0</v>
      </c>
    </row>
    <row r="46" spans="1:21" ht="27" customHeight="1" x14ac:dyDescent="0.2">
      <c r="A46" s="5048" t="s">
        <v>213</v>
      </c>
      <c r="B46" s="988" t="s">
        <v>8</v>
      </c>
      <c r="C46" s="989">
        <v>1246</v>
      </c>
      <c r="D46" s="990">
        <v>887</v>
      </c>
      <c r="E46" s="952">
        <v>179</v>
      </c>
      <c r="F46" s="952">
        <v>171</v>
      </c>
      <c r="G46" s="953">
        <v>8</v>
      </c>
      <c r="H46" s="952">
        <v>679</v>
      </c>
      <c r="I46" s="954">
        <v>29</v>
      </c>
      <c r="J46" s="952">
        <v>5</v>
      </c>
      <c r="K46" s="953">
        <v>21</v>
      </c>
      <c r="L46" s="953">
        <v>3</v>
      </c>
      <c r="M46" s="955">
        <v>0</v>
      </c>
      <c r="N46" s="991">
        <v>346</v>
      </c>
      <c r="O46" s="952">
        <v>87</v>
      </c>
      <c r="P46" s="952">
        <v>127</v>
      </c>
      <c r="Q46" s="952">
        <v>41</v>
      </c>
      <c r="R46" s="952">
        <v>75</v>
      </c>
      <c r="S46" s="953">
        <v>16</v>
      </c>
      <c r="T46" s="1237">
        <v>11</v>
      </c>
      <c r="U46" s="1238">
        <v>2</v>
      </c>
    </row>
    <row r="47" spans="1:21" ht="12.75" customHeight="1" x14ac:dyDescent="0.2">
      <c r="A47" s="5046"/>
      <c r="B47" s="960" t="s">
        <v>662</v>
      </c>
      <c r="C47" s="961">
        <v>47</v>
      </c>
      <c r="D47" s="962">
        <v>36</v>
      </c>
      <c r="E47" s="963">
        <v>36</v>
      </c>
      <c r="F47" s="963">
        <v>34</v>
      </c>
      <c r="G47" s="964">
        <v>2</v>
      </c>
      <c r="H47" s="963">
        <v>0</v>
      </c>
      <c r="I47" s="965">
        <v>0</v>
      </c>
      <c r="J47" s="963">
        <v>0</v>
      </c>
      <c r="K47" s="3304"/>
      <c r="L47" s="3304"/>
      <c r="M47" s="3305"/>
      <c r="N47" s="967">
        <v>0</v>
      </c>
      <c r="O47" s="963">
        <v>0</v>
      </c>
      <c r="P47" s="963">
        <v>0</v>
      </c>
      <c r="Q47" s="963">
        <v>0</v>
      </c>
      <c r="R47" s="963">
        <v>0</v>
      </c>
      <c r="S47" s="964">
        <v>0</v>
      </c>
      <c r="T47" s="1230">
        <v>11</v>
      </c>
      <c r="U47" s="1225">
        <v>0</v>
      </c>
    </row>
    <row r="48" spans="1:21" ht="12.75" customHeight="1" x14ac:dyDescent="0.2">
      <c r="A48" s="5046"/>
      <c r="B48" s="960" t="s">
        <v>633</v>
      </c>
      <c r="C48" s="961">
        <v>40</v>
      </c>
      <c r="D48" s="962">
        <v>40</v>
      </c>
      <c r="E48" s="963">
        <v>34</v>
      </c>
      <c r="F48" s="963">
        <v>31</v>
      </c>
      <c r="G48" s="964">
        <v>3</v>
      </c>
      <c r="H48" s="963">
        <v>4</v>
      </c>
      <c r="I48" s="965">
        <v>2</v>
      </c>
      <c r="J48" s="963">
        <v>2</v>
      </c>
      <c r="K48" s="3304"/>
      <c r="L48" s="3304"/>
      <c r="M48" s="3305"/>
      <c r="N48" s="967">
        <v>0</v>
      </c>
      <c r="O48" s="963">
        <v>0</v>
      </c>
      <c r="P48" s="963">
        <v>0</v>
      </c>
      <c r="Q48" s="963">
        <v>0</v>
      </c>
      <c r="R48" s="963">
        <v>0</v>
      </c>
      <c r="S48" s="964">
        <v>0</v>
      </c>
      <c r="T48" s="1224">
        <v>0</v>
      </c>
      <c r="U48" s="1225">
        <v>0</v>
      </c>
    </row>
    <row r="49" spans="1:21" ht="12.75" customHeight="1" x14ac:dyDescent="0.2">
      <c r="A49" s="5046"/>
      <c r="B49" s="960" t="s">
        <v>183</v>
      </c>
      <c r="C49" s="961">
        <v>21</v>
      </c>
      <c r="D49" s="962">
        <v>21</v>
      </c>
      <c r="E49" s="963">
        <v>18</v>
      </c>
      <c r="F49" s="963">
        <v>17</v>
      </c>
      <c r="G49" s="964">
        <v>1</v>
      </c>
      <c r="H49" s="963">
        <v>2</v>
      </c>
      <c r="I49" s="965">
        <v>1</v>
      </c>
      <c r="J49" s="963">
        <v>1</v>
      </c>
      <c r="K49" s="3304"/>
      <c r="L49" s="3304"/>
      <c r="M49" s="3305"/>
      <c r="N49" s="967">
        <v>0</v>
      </c>
      <c r="O49" s="963">
        <v>0</v>
      </c>
      <c r="P49" s="963">
        <v>0</v>
      </c>
      <c r="Q49" s="963">
        <v>0</v>
      </c>
      <c r="R49" s="963">
        <v>0</v>
      </c>
      <c r="S49" s="964">
        <v>0</v>
      </c>
      <c r="T49" s="1224">
        <v>0</v>
      </c>
      <c r="U49" s="1225">
        <v>0</v>
      </c>
    </row>
    <row r="50" spans="1:21" ht="12.75" customHeight="1" x14ac:dyDescent="0.2">
      <c r="A50" s="5046"/>
      <c r="B50" s="960" t="s">
        <v>184</v>
      </c>
      <c r="C50" s="961">
        <v>29</v>
      </c>
      <c r="D50" s="962">
        <v>29</v>
      </c>
      <c r="E50" s="963">
        <v>18</v>
      </c>
      <c r="F50" s="963">
        <v>18</v>
      </c>
      <c r="G50" s="964">
        <v>0</v>
      </c>
      <c r="H50" s="963">
        <v>10</v>
      </c>
      <c r="I50" s="965">
        <v>1</v>
      </c>
      <c r="J50" s="963">
        <v>1</v>
      </c>
      <c r="K50" s="3304"/>
      <c r="L50" s="3304"/>
      <c r="M50" s="3305"/>
      <c r="N50" s="967">
        <v>0</v>
      </c>
      <c r="O50" s="963">
        <v>0</v>
      </c>
      <c r="P50" s="963">
        <v>0</v>
      </c>
      <c r="Q50" s="963">
        <v>0</v>
      </c>
      <c r="R50" s="963">
        <v>0</v>
      </c>
      <c r="S50" s="964">
        <v>0</v>
      </c>
      <c r="T50" s="1224">
        <v>0</v>
      </c>
      <c r="U50" s="1225">
        <v>0</v>
      </c>
    </row>
    <row r="51" spans="1:21" ht="12.75" customHeight="1" x14ac:dyDescent="0.2">
      <c r="A51" s="5046"/>
      <c r="B51" s="968" t="s">
        <v>185</v>
      </c>
      <c r="C51" s="969">
        <v>24</v>
      </c>
      <c r="D51" s="970">
        <v>23</v>
      </c>
      <c r="E51" s="971">
        <v>14</v>
      </c>
      <c r="F51" s="971">
        <v>14</v>
      </c>
      <c r="G51" s="972">
        <v>0</v>
      </c>
      <c r="H51" s="971">
        <v>8</v>
      </c>
      <c r="I51" s="973">
        <v>1</v>
      </c>
      <c r="J51" s="971">
        <v>1</v>
      </c>
      <c r="K51" s="3306"/>
      <c r="L51" s="3306"/>
      <c r="M51" s="3307"/>
      <c r="N51" s="975">
        <v>1</v>
      </c>
      <c r="O51" s="971">
        <v>0</v>
      </c>
      <c r="P51" s="971">
        <v>0</v>
      </c>
      <c r="Q51" s="971">
        <v>0</v>
      </c>
      <c r="R51" s="971">
        <v>1</v>
      </c>
      <c r="S51" s="972">
        <v>0</v>
      </c>
      <c r="T51" s="1224">
        <v>0</v>
      </c>
      <c r="U51" s="1225">
        <v>0</v>
      </c>
    </row>
    <row r="52" spans="1:21" ht="12.75" customHeight="1" x14ac:dyDescent="0.2">
      <c r="A52" s="5046"/>
      <c r="B52" s="960" t="s">
        <v>186</v>
      </c>
      <c r="C52" s="961">
        <v>41</v>
      </c>
      <c r="D52" s="962">
        <v>41</v>
      </c>
      <c r="E52" s="963">
        <v>13</v>
      </c>
      <c r="F52" s="963">
        <v>12</v>
      </c>
      <c r="G52" s="964">
        <v>1</v>
      </c>
      <c r="H52" s="963">
        <v>28</v>
      </c>
      <c r="I52" s="965">
        <v>0</v>
      </c>
      <c r="J52" s="3308"/>
      <c r="K52" s="964">
        <v>0</v>
      </c>
      <c r="L52" s="964">
        <v>0</v>
      </c>
      <c r="M52" s="966">
        <v>0</v>
      </c>
      <c r="N52" s="967">
        <v>0</v>
      </c>
      <c r="O52" s="963">
        <v>0</v>
      </c>
      <c r="P52" s="963">
        <v>0</v>
      </c>
      <c r="Q52" s="963">
        <v>0</v>
      </c>
      <c r="R52" s="963">
        <v>0</v>
      </c>
      <c r="S52" s="964">
        <v>0</v>
      </c>
      <c r="T52" s="1230">
        <v>0</v>
      </c>
      <c r="U52" s="1231">
        <v>0</v>
      </c>
    </row>
    <row r="53" spans="1:21" ht="12.75" customHeight="1" x14ac:dyDescent="0.2">
      <c r="A53" s="5046"/>
      <c r="B53" s="960" t="s">
        <v>187</v>
      </c>
      <c r="C53" s="961">
        <v>48</v>
      </c>
      <c r="D53" s="962">
        <v>46</v>
      </c>
      <c r="E53" s="963">
        <v>8</v>
      </c>
      <c r="F53" s="963">
        <v>7</v>
      </c>
      <c r="G53" s="964">
        <v>1</v>
      </c>
      <c r="H53" s="963">
        <v>38</v>
      </c>
      <c r="I53" s="965">
        <v>0</v>
      </c>
      <c r="J53" s="3308"/>
      <c r="K53" s="964">
        <v>0</v>
      </c>
      <c r="L53" s="964">
        <v>0</v>
      </c>
      <c r="M53" s="966">
        <v>0</v>
      </c>
      <c r="N53" s="967">
        <v>2</v>
      </c>
      <c r="O53" s="963">
        <v>1</v>
      </c>
      <c r="P53" s="963">
        <v>1</v>
      </c>
      <c r="Q53" s="963">
        <v>0</v>
      </c>
      <c r="R53" s="963">
        <v>0</v>
      </c>
      <c r="S53" s="964">
        <v>0</v>
      </c>
      <c r="T53" s="1224">
        <v>0</v>
      </c>
      <c r="U53" s="1225">
        <v>0</v>
      </c>
    </row>
    <row r="54" spans="1:21" ht="12.75" customHeight="1" x14ac:dyDescent="0.2">
      <c r="A54" s="5046"/>
      <c r="B54" s="960" t="s">
        <v>188</v>
      </c>
      <c r="C54" s="961">
        <v>69</v>
      </c>
      <c r="D54" s="962">
        <v>67</v>
      </c>
      <c r="E54" s="963">
        <v>7</v>
      </c>
      <c r="F54" s="963">
        <v>7</v>
      </c>
      <c r="G54" s="964">
        <v>0</v>
      </c>
      <c r="H54" s="963">
        <v>59</v>
      </c>
      <c r="I54" s="965">
        <v>1</v>
      </c>
      <c r="J54" s="3308"/>
      <c r="K54" s="964">
        <v>1</v>
      </c>
      <c r="L54" s="964">
        <v>0</v>
      </c>
      <c r="M54" s="966">
        <v>0</v>
      </c>
      <c r="N54" s="967">
        <v>2</v>
      </c>
      <c r="O54" s="963">
        <v>0</v>
      </c>
      <c r="P54" s="963">
        <v>0</v>
      </c>
      <c r="Q54" s="963">
        <v>0</v>
      </c>
      <c r="R54" s="963">
        <v>2</v>
      </c>
      <c r="S54" s="964">
        <v>0</v>
      </c>
      <c r="T54" s="1224">
        <v>0</v>
      </c>
      <c r="U54" s="1225">
        <v>0</v>
      </c>
    </row>
    <row r="55" spans="1:21" ht="12.75" customHeight="1" x14ac:dyDescent="0.2">
      <c r="A55" s="5046"/>
      <c r="B55" s="960" t="s">
        <v>189</v>
      </c>
      <c r="C55" s="961">
        <v>84</v>
      </c>
      <c r="D55" s="962">
        <v>78</v>
      </c>
      <c r="E55" s="963">
        <v>7</v>
      </c>
      <c r="F55" s="963">
        <v>7</v>
      </c>
      <c r="G55" s="964">
        <v>0</v>
      </c>
      <c r="H55" s="963">
        <v>69</v>
      </c>
      <c r="I55" s="965">
        <v>2</v>
      </c>
      <c r="J55" s="3308"/>
      <c r="K55" s="964">
        <v>2</v>
      </c>
      <c r="L55" s="964">
        <v>0</v>
      </c>
      <c r="M55" s="966">
        <v>0</v>
      </c>
      <c r="N55" s="967">
        <v>6</v>
      </c>
      <c r="O55" s="963">
        <v>3</v>
      </c>
      <c r="P55" s="963">
        <v>0</v>
      </c>
      <c r="Q55" s="963">
        <v>1</v>
      </c>
      <c r="R55" s="963">
        <v>2</v>
      </c>
      <c r="S55" s="964">
        <v>0</v>
      </c>
      <c r="T55" s="1224">
        <v>0</v>
      </c>
      <c r="U55" s="1225">
        <v>0</v>
      </c>
    </row>
    <row r="56" spans="1:21" ht="12.75" customHeight="1" x14ac:dyDescent="0.2">
      <c r="A56" s="5046"/>
      <c r="B56" s="968" t="s">
        <v>190</v>
      </c>
      <c r="C56" s="969">
        <v>91</v>
      </c>
      <c r="D56" s="970">
        <v>79</v>
      </c>
      <c r="E56" s="971">
        <v>4</v>
      </c>
      <c r="F56" s="971">
        <v>4</v>
      </c>
      <c r="G56" s="972">
        <v>0</v>
      </c>
      <c r="H56" s="971">
        <v>73</v>
      </c>
      <c r="I56" s="973">
        <v>2</v>
      </c>
      <c r="J56" s="3309"/>
      <c r="K56" s="972">
        <v>2</v>
      </c>
      <c r="L56" s="972">
        <v>0</v>
      </c>
      <c r="M56" s="974">
        <v>0</v>
      </c>
      <c r="N56" s="975">
        <v>11</v>
      </c>
      <c r="O56" s="971">
        <v>6</v>
      </c>
      <c r="P56" s="971">
        <v>1</v>
      </c>
      <c r="Q56" s="971">
        <v>0</v>
      </c>
      <c r="R56" s="971">
        <v>2</v>
      </c>
      <c r="S56" s="972">
        <v>2</v>
      </c>
      <c r="T56" s="1226">
        <v>0</v>
      </c>
      <c r="U56" s="1227">
        <v>1</v>
      </c>
    </row>
    <row r="57" spans="1:21" ht="12.75" customHeight="1" x14ac:dyDescent="0.2">
      <c r="A57" s="5046"/>
      <c r="B57" s="960" t="s">
        <v>191</v>
      </c>
      <c r="C57" s="961">
        <v>86</v>
      </c>
      <c r="D57" s="962">
        <v>68</v>
      </c>
      <c r="E57" s="963">
        <v>5</v>
      </c>
      <c r="F57" s="963">
        <v>5</v>
      </c>
      <c r="G57" s="964">
        <v>0</v>
      </c>
      <c r="H57" s="963">
        <v>61</v>
      </c>
      <c r="I57" s="965">
        <v>2</v>
      </c>
      <c r="J57" s="3308"/>
      <c r="K57" s="964">
        <v>1</v>
      </c>
      <c r="L57" s="964">
        <v>1</v>
      </c>
      <c r="M57" s="966">
        <v>0</v>
      </c>
      <c r="N57" s="967">
        <v>18</v>
      </c>
      <c r="O57" s="963">
        <v>7</v>
      </c>
      <c r="P57" s="963">
        <v>2</v>
      </c>
      <c r="Q57" s="963">
        <v>0</v>
      </c>
      <c r="R57" s="963">
        <v>9</v>
      </c>
      <c r="S57" s="964">
        <v>0</v>
      </c>
      <c r="T57" s="1224">
        <v>0</v>
      </c>
      <c r="U57" s="1225">
        <v>0</v>
      </c>
    </row>
    <row r="58" spans="1:21" ht="12.75" customHeight="1" x14ac:dyDescent="0.2">
      <c r="A58" s="5046"/>
      <c r="B58" s="960" t="s">
        <v>192</v>
      </c>
      <c r="C58" s="961">
        <v>94</v>
      </c>
      <c r="D58" s="962">
        <v>73</v>
      </c>
      <c r="E58" s="963">
        <v>2</v>
      </c>
      <c r="F58" s="963">
        <v>2</v>
      </c>
      <c r="G58" s="964">
        <v>0</v>
      </c>
      <c r="H58" s="963">
        <v>68</v>
      </c>
      <c r="I58" s="965">
        <v>3</v>
      </c>
      <c r="J58" s="3308"/>
      <c r="K58" s="964">
        <v>3</v>
      </c>
      <c r="L58" s="964">
        <v>0</v>
      </c>
      <c r="M58" s="966">
        <v>0</v>
      </c>
      <c r="N58" s="967">
        <v>21</v>
      </c>
      <c r="O58" s="963">
        <v>8</v>
      </c>
      <c r="P58" s="963">
        <v>4</v>
      </c>
      <c r="Q58" s="963">
        <v>0</v>
      </c>
      <c r="R58" s="963">
        <v>6</v>
      </c>
      <c r="S58" s="964">
        <v>3</v>
      </c>
      <c r="T58" s="1224">
        <v>0</v>
      </c>
      <c r="U58" s="1225">
        <v>0</v>
      </c>
    </row>
    <row r="59" spans="1:21" ht="12.75" customHeight="1" x14ac:dyDescent="0.2">
      <c r="A59" s="5046"/>
      <c r="B59" s="960" t="s">
        <v>193</v>
      </c>
      <c r="C59" s="961">
        <v>119</v>
      </c>
      <c r="D59" s="962">
        <v>80</v>
      </c>
      <c r="E59" s="963">
        <v>5</v>
      </c>
      <c r="F59" s="963">
        <v>5</v>
      </c>
      <c r="G59" s="964">
        <v>0</v>
      </c>
      <c r="H59" s="963">
        <v>73</v>
      </c>
      <c r="I59" s="965">
        <v>2</v>
      </c>
      <c r="J59" s="3308"/>
      <c r="K59" s="964">
        <v>2</v>
      </c>
      <c r="L59" s="964">
        <v>0</v>
      </c>
      <c r="M59" s="966">
        <v>0</v>
      </c>
      <c r="N59" s="967">
        <v>39</v>
      </c>
      <c r="O59" s="963">
        <v>9</v>
      </c>
      <c r="P59" s="963">
        <v>15</v>
      </c>
      <c r="Q59" s="963">
        <v>0</v>
      </c>
      <c r="R59" s="963">
        <v>11</v>
      </c>
      <c r="S59" s="964">
        <v>4</v>
      </c>
      <c r="T59" s="1224">
        <v>0</v>
      </c>
      <c r="U59" s="1225">
        <v>0</v>
      </c>
    </row>
    <row r="60" spans="1:21" ht="12.75" customHeight="1" x14ac:dyDescent="0.2">
      <c r="A60" s="5046"/>
      <c r="B60" s="960" t="s">
        <v>194</v>
      </c>
      <c r="C60" s="961">
        <v>169</v>
      </c>
      <c r="D60" s="962">
        <v>82</v>
      </c>
      <c r="E60" s="963">
        <v>3</v>
      </c>
      <c r="F60" s="963">
        <v>3</v>
      </c>
      <c r="G60" s="964">
        <v>0</v>
      </c>
      <c r="H60" s="963">
        <v>75</v>
      </c>
      <c r="I60" s="965">
        <v>4</v>
      </c>
      <c r="J60" s="3308"/>
      <c r="K60" s="964">
        <v>2</v>
      </c>
      <c r="L60" s="964">
        <v>2</v>
      </c>
      <c r="M60" s="966">
        <v>0</v>
      </c>
      <c r="N60" s="967">
        <v>86</v>
      </c>
      <c r="O60" s="963">
        <v>24</v>
      </c>
      <c r="P60" s="963">
        <v>36</v>
      </c>
      <c r="Q60" s="963">
        <v>6</v>
      </c>
      <c r="R60" s="963">
        <v>18</v>
      </c>
      <c r="S60" s="964">
        <v>2</v>
      </c>
      <c r="T60" s="1224">
        <v>0</v>
      </c>
      <c r="U60" s="1225">
        <v>1</v>
      </c>
    </row>
    <row r="61" spans="1:21" ht="12.75" customHeight="1" x14ac:dyDescent="0.2">
      <c r="A61" s="5046"/>
      <c r="B61" s="976" t="s">
        <v>195</v>
      </c>
      <c r="C61" s="969">
        <v>135</v>
      </c>
      <c r="D61" s="970">
        <v>67</v>
      </c>
      <c r="E61" s="971">
        <v>1</v>
      </c>
      <c r="F61" s="971">
        <v>1</v>
      </c>
      <c r="G61" s="972">
        <v>0</v>
      </c>
      <c r="H61" s="971">
        <v>62</v>
      </c>
      <c r="I61" s="973">
        <v>4</v>
      </c>
      <c r="J61" s="3309"/>
      <c r="K61" s="972">
        <v>4</v>
      </c>
      <c r="L61" s="972">
        <v>0</v>
      </c>
      <c r="M61" s="974">
        <v>0</v>
      </c>
      <c r="N61" s="975">
        <v>68</v>
      </c>
      <c r="O61" s="971">
        <v>13</v>
      </c>
      <c r="P61" s="971">
        <v>30</v>
      </c>
      <c r="Q61" s="971">
        <v>8</v>
      </c>
      <c r="R61" s="971">
        <v>16</v>
      </c>
      <c r="S61" s="972">
        <v>1</v>
      </c>
      <c r="T61" s="1226">
        <v>0</v>
      </c>
      <c r="U61" s="1225">
        <v>0</v>
      </c>
    </row>
    <row r="62" spans="1:21" ht="12.75" customHeight="1" x14ac:dyDescent="0.2">
      <c r="A62" s="5046"/>
      <c r="B62" s="977" t="s">
        <v>196</v>
      </c>
      <c r="C62" s="961">
        <v>94</v>
      </c>
      <c r="D62" s="962">
        <v>39</v>
      </c>
      <c r="E62" s="963">
        <v>4</v>
      </c>
      <c r="F62" s="963">
        <v>4</v>
      </c>
      <c r="G62" s="964">
        <v>0</v>
      </c>
      <c r="H62" s="963">
        <v>33</v>
      </c>
      <c r="I62" s="965">
        <v>2</v>
      </c>
      <c r="J62" s="3308"/>
      <c r="K62" s="964">
        <v>2</v>
      </c>
      <c r="L62" s="964">
        <v>0</v>
      </c>
      <c r="M62" s="966">
        <v>0</v>
      </c>
      <c r="N62" s="967">
        <v>55</v>
      </c>
      <c r="O62" s="963">
        <v>10</v>
      </c>
      <c r="P62" s="963">
        <v>24</v>
      </c>
      <c r="Q62" s="963">
        <v>13</v>
      </c>
      <c r="R62" s="963">
        <v>5</v>
      </c>
      <c r="S62" s="964">
        <v>3</v>
      </c>
      <c r="T62" s="1224">
        <v>0</v>
      </c>
      <c r="U62" s="1231">
        <v>0</v>
      </c>
    </row>
    <row r="63" spans="1:21" ht="12.75" customHeight="1" thickBot="1" x14ac:dyDescent="0.25">
      <c r="A63" s="5047"/>
      <c r="B63" s="978" t="s">
        <v>636</v>
      </c>
      <c r="C63" s="979">
        <v>55</v>
      </c>
      <c r="D63" s="980">
        <v>18</v>
      </c>
      <c r="E63" s="981">
        <v>0</v>
      </c>
      <c r="F63" s="981">
        <v>0</v>
      </c>
      <c r="G63" s="982">
        <v>0</v>
      </c>
      <c r="H63" s="981">
        <v>16</v>
      </c>
      <c r="I63" s="983">
        <v>2</v>
      </c>
      <c r="J63" s="3310"/>
      <c r="K63" s="982">
        <v>2</v>
      </c>
      <c r="L63" s="982">
        <v>0</v>
      </c>
      <c r="M63" s="984">
        <v>0</v>
      </c>
      <c r="N63" s="985">
        <v>37</v>
      </c>
      <c r="O63" s="981">
        <v>6</v>
      </c>
      <c r="P63" s="981">
        <v>14</v>
      </c>
      <c r="Q63" s="981">
        <v>13</v>
      </c>
      <c r="R63" s="981">
        <v>3</v>
      </c>
      <c r="S63" s="982">
        <v>1</v>
      </c>
      <c r="T63" s="1228">
        <v>0</v>
      </c>
      <c r="U63" s="1229">
        <v>0</v>
      </c>
    </row>
    <row r="64" spans="1:21" ht="13" x14ac:dyDescent="0.2">
      <c r="A64" s="510"/>
      <c r="B64" s="510"/>
      <c r="C64" s="510"/>
      <c r="D64" s="510"/>
      <c r="E64" s="510"/>
      <c r="F64" s="510"/>
      <c r="G64" s="510"/>
      <c r="H64" s="510"/>
      <c r="I64" s="510"/>
      <c r="J64" s="510"/>
      <c r="K64" s="510"/>
      <c r="L64" s="510"/>
      <c r="M64" s="510"/>
      <c r="N64" s="510"/>
      <c r="O64" s="510"/>
      <c r="P64" s="510"/>
      <c r="Q64" s="510"/>
      <c r="R64" s="510"/>
      <c r="S64" s="510"/>
      <c r="T64" s="510"/>
      <c r="U64" s="510"/>
    </row>
    <row r="65" spans="1:21" ht="13" x14ac:dyDescent="0.2">
      <c r="A65" s="510"/>
      <c r="B65" s="510"/>
      <c r="C65"/>
      <c r="D65"/>
      <c r="E65"/>
      <c r="F65"/>
      <c r="G65"/>
      <c r="H65"/>
      <c r="I65"/>
      <c r="J65"/>
      <c r="K65"/>
      <c r="L65"/>
      <c r="M65"/>
      <c r="N65"/>
      <c r="O65"/>
      <c r="P65"/>
      <c r="Q65"/>
      <c r="R65"/>
      <c r="S65"/>
      <c r="T65"/>
      <c r="U65"/>
    </row>
    <row r="66" spans="1:21" ht="13" x14ac:dyDescent="0.2">
      <c r="A66" s="510"/>
      <c r="B66" s="510"/>
      <c r="C66"/>
      <c r="D66"/>
      <c r="E66"/>
      <c r="F66"/>
      <c r="G66"/>
      <c r="H66"/>
      <c r="I66"/>
      <c r="J66"/>
      <c r="K66"/>
      <c r="L66"/>
      <c r="M66"/>
      <c r="N66"/>
      <c r="O66"/>
      <c r="P66"/>
      <c r="Q66"/>
      <c r="R66"/>
      <c r="S66"/>
      <c r="T66"/>
      <c r="U66"/>
    </row>
    <row r="67" spans="1:21" ht="13" x14ac:dyDescent="0.2">
      <c r="A67"/>
      <c r="B67"/>
      <c r="C67"/>
      <c r="D67"/>
      <c r="E67"/>
      <c r="F67"/>
      <c r="G67"/>
      <c r="H67"/>
      <c r="I67"/>
      <c r="J67"/>
      <c r="K67"/>
      <c r="L67"/>
      <c r="M67"/>
      <c r="N67"/>
      <c r="O67"/>
      <c r="P67"/>
      <c r="Q67"/>
      <c r="R67"/>
      <c r="S67"/>
      <c r="T67"/>
      <c r="U67"/>
    </row>
    <row r="68" spans="1:21" ht="13" x14ac:dyDescent="0.2">
      <c r="A68"/>
      <c r="B68"/>
      <c r="C68"/>
      <c r="D68"/>
      <c r="E68"/>
      <c r="F68"/>
      <c r="G68"/>
      <c r="H68"/>
      <c r="I68"/>
      <c r="J68"/>
      <c r="K68"/>
      <c r="L68"/>
      <c r="M68"/>
      <c r="N68"/>
      <c r="O68"/>
      <c r="P68"/>
      <c r="Q68"/>
      <c r="R68"/>
      <c r="S68"/>
      <c r="T68"/>
      <c r="U68"/>
    </row>
    <row r="69" spans="1:21" ht="13" x14ac:dyDescent="0.2">
      <c r="A69"/>
      <c r="B69"/>
      <c r="C69"/>
      <c r="D69"/>
      <c r="E69"/>
      <c r="F69"/>
      <c r="G69"/>
      <c r="H69"/>
      <c r="I69"/>
      <c r="J69"/>
      <c r="K69"/>
      <c r="L69"/>
      <c r="M69"/>
      <c r="N69"/>
      <c r="O69"/>
      <c r="P69"/>
      <c r="Q69"/>
      <c r="R69"/>
      <c r="S69"/>
      <c r="T69"/>
      <c r="U69"/>
    </row>
    <row r="70" spans="1:21" ht="13" x14ac:dyDescent="0.2">
      <c r="A70"/>
      <c r="B70"/>
      <c r="C70"/>
      <c r="D70"/>
      <c r="E70"/>
      <c r="F70"/>
      <c r="G70"/>
      <c r="H70"/>
      <c r="I70"/>
      <c r="J70"/>
      <c r="K70"/>
      <c r="L70"/>
      <c r="M70"/>
      <c r="N70"/>
      <c r="O70"/>
      <c r="P70"/>
      <c r="Q70"/>
      <c r="R70"/>
      <c r="S70"/>
      <c r="T70"/>
      <c r="U70"/>
    </row>
    <row r="71" spans="1:21" ht="13" x14ac:dyDescent="0.2">
      <c r="A71"/>
      <c r="B71"/>
      <c r="C71"/>
      <c r="D71"/>
      <c r="E71"/>
      <c r="F71"/>
      <c r="G71"/>
      <c r="H71"/>
      <c r="I71"/>
      <c r="J71"/>
      <c r="K71"/>
      <c r="L71"/>
      <c r="M71"/>
      <c r="N71"/>
      <c r="O71"/>
      <c r="P71"/>
      <c r="Q71"/>
      <c r="R71"/>
      <c r="S71"/>
      <c r="T71"/>
      <c r="U71"/>
    </row>
    <row r="72" spans="1:21" ht="13" x14ac:dyDescent="0.2">
      <c r="A72"/>
      <c r="B72"/>
      <c r="C72"/>
      <c r="D72"/>
      <c r="E72"/>
      <c r="F72"/>
      <c r="G72"/>
      <c r="H72"/>
      <c r="I72"/>
      <c r="J72"/>
      <c r="K72"/>
      <c r="L72"/>
      <c r="M72"/>
      <c r="N72"/>
      <c r="O72"/>
      <c r="P72"/>
      <c r="Q72"/>
      <c r="R72"/>
      <c r="S72"/>
      <c r="T72"/>
      <c r="U72"/>
    </row>
    <row r="73" spans="1:21" ht="13" x14ac:dyDescent="0.2">
      <c r="C73"/>
      <c r="D73"/>
      <c r="E73"/>
      <c r="F73"/>
      <c r="G73"/>
      <c r="H73"/>
      <c r="I73"/>
      <c r="J73"/>
      <c r="K73"/>
      <c r="L73"/>
      <c r="M73"/>
      <c r="N73"/>
      <c r="O73"/>
      <c r="P73"/>
      <c r="Q73"/>
      <c r="R73"/>
      <c r="S73"/>
      <c r="T73"/>
      <c r="U73"/>
    </row>
  </sheetData>
  <mergeCells count="19">
    <mergeCell ref="A46:A63"/>
    <mergeCell ref="R7:R8"/>
    <mergeCell ref="S7:S8"/>
    <mergeCell ref="B6:B8"/>
    <mergeCell ref="C6:C8"/>
    <mergeCell ref="D7:D8"/>
    <mergeCell ref="D6:M6"/>
    <mergeCell ref="A10:A27"/>
    <mergeCell ref="A28:A45"/>
    <mergeCell ref="N6:S6"/>
    <mergeCell ref="T6:T8"/>
    <mergeCell ref="U6:U8"/>
    <mergeCell ref="E7:G7"/>
    <mergeCell ref="H7:H8"/>
    <mergeCell ref="I7:M7"/>
    <mergeCell ref="N7:N8"/>
    <mergeCell ref="O7:O8"/>
    <mergeCell ref="P7:P8"/>
    <mergeCell ref="Q7:Q8"/>
  </mergeCells>
  <phoneticPr fontId="9"/>
  <hyperlinks>
    <hyperlink ref="A1" location="目次!C518" display="目次へ戻る" xr:uid="{00000000-0004-0000-8D00-000000000000}"/>
  </hyperlinks>
  <pageMargins left="0.39370078740157483" right="0.39370078740157483" top="0.78740157480314965" bottom="0.39370078740157483" header="0.31496062992125984" footer="0.51181102362204722"/>
  <pageSetup paperSize="9" scale="57" orientation="landscape" r:id="rId1"/>
  <headerFooter>
    <oddHeader>&amp;L令和4年度歯科疾患実態調査&amp;C&amp;A&amp;R&amp;P/&amp;N</oddHeader>
  </headerFooter>
</worksheet>
</file>

<file path=xl/worksheets/sheet1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E00-000000000000}">
  <sheetPr>
    <pageSetUpPr fitToPage="1"/>
  </sheetPr>
  <dimension ref="A1:AA73"/>
  <sheetViews>
    <sheetView zoomScaleNormal="100" workbookViewId="0"/>
  </sheetViews>
  <sheetFormatPr defaultColWidth="9" defaultRowHeight="11" x14ac:dyDescent="0.2"/>
  <cols>
    <col min="1" max="2" width="8.6328125" style="1213" customWidth="1"/>
    <col min="3" max="4" width="10.6328125" style="1213" customWidth="1"/>
    <col min="5" max="21" width="10.6328125" style="200" customWidth="1"/>
    <col min="22" max="16384" width="9" style="200"/>
  </cols>
  <sheetData>
    <row r="1" spans="1:27" ht="15" customHeight="1" x14ac:dyDescent="0.2">
      <c r="A1" s="1814" t="s">
        <v>789</v>
      </c>
    </row>
    <row r="2" spans="1:27" ht="15" customHeight="1" x14ac:dyDescent="0.2"/>
    <row r="3" spans="1:27" s="992" customFormat="1" ht="15" customHeight="1" x14ac:dyDescent="0.2">
      <c r="A3" t="s">
        <v>1330</v>
      </c>
      <c r="B3" s="510" t="s">
        <v>1601</v>
      </c>
      <c r="D3" s="943"/>
      <c r="E3" s="993"/>
      <c r="F3" s="993"/>
      <c r="G3" s="993"/>
      <c r="H3" s="993"/>
      <c r="I3" s="993"/>
      <c r="J3" s="1239"/>
      <c r="K3" s="1239"/>
      <c r="L3" s="1239"/>
      <c r="M3" s="993"/>
      <c r="N3" s="510"/>
      <c r="O3" s="510"/>
      <c r="P3" s="510"/>
      <c r="Q3" s="510"/>
      <c r="R3" s="510"/>
      <c r="S3" s="510"/>
      <c r="T3" s="510"/>
      <c r="U3" s="510"/>
    </row>
    <row r="4" spans="1:27" s="992" customFormat="1" ht="15" customHeight="1" x14ac:dyDescent="0.2">
      <c r="A4" s="994"/>
      <c r="B4" s="993"/>
      <c r="C4" s="993"/>
      <c r="D4" s="993"/>
      <c r="E4" s="993"/>
      <c r="F4" s="993"/>
      <c r="G4" s="993"/>
      <c r="H4" s="993"/>
      <c r="I4" s="993"/>
      <c r="J4" s="993"/>
      <c r="K4" s="993"/>
      <c r="L4" s="993"/>
      <c r="M4" s="993"/>
      <c r="N4" s="993"/>
      <c r="O4" s="510"/>
      <c r="P4" s="510"/>
      <c r="Q4" s="510"/>
      <c r="R4" s="510"/>
      <c r="S4" s="510"/>
      <c r="T4" s="510"/>
      <c r="U4" s="510"/>
    </row>
    <row r="5" spans="1:27" s="992" customFormat="1" ht="15" customHeight="1" thickBot="1" x14ac:dyDescent="0.25">
      <c r="A5" s="995"/>
      <c r="B5" s="1221"/>
      <c r="C5" s="1025"/>
      <c r="D5" s="1025"/>
      <c r="E5" s="2618"/>
      <c r="F5" s="2618"/>
      <c r="G5" s="2618"/>
      <c r="H5" s="2618"/>
      <c r="I5" s="2618"/>
      <c r="J5" s="2618"/>
      <c r="K5" s="2618"/>
      <c r="L5" s="2618"/>
      <c r="M5" s="2618"/>
      <c r="N5" s="2618"/>
      <c r="O5" s="2618"/>
      <c r="P5" s="2618"/>
      <c r="Q5" s="2618"/>
      <c r="R5" s="2618"/>
      <c r="S5" s="2618"/>
      <c r="T5" s="2618"/>
      <c r="U5" s="2618"/>
      <c r="V5" s="200"/>
      <c r="W5" s="200"/>
      <c r="X5" s="200"/>
      <c r="Y5" s="200"/>
      <c r="Z5" s="200"/>
      <c r="AA5" s="200"/>
    </row>
    <row r="6" spans="1:27" s="1" customFormat="1" ht="27" customHeight="1" x14ac:dyDescent="0.2">
      <c r="A6" s="1806"/>
      <c r="B6" s="5052" t="s">
        <v>170</v>
      </c>
      <c r="C6" s="5054" t="s">
        <v>645</v>
      </c>
      <c r="D6" s="5056" t="s">
        <v>646</v>
      </c>
      <c r="E6" s="5057"/>
      <c r="F6" s="5057"/>
      <c r="G6" s="5057"/>
      <c r="H6" s="5057"/>
      <c r="I6" s="5057"/>
      <c r="J6" s="5057"/>
      <c r="K6" s="5057"/>
      <c r="L6" s="5057"/>
      <c r="M6" s="5057"/>
      <c r="N6" s="5058" t="s">
        <v>647</v>
      </c>
      <c r="O6" s="5057"/>
      <c r="P6" s="5057"/>
      <c r="Q6" s="5057"/>
      <c r="R6" s="5057"/>
      <c r="S6" s="5057"/>
      <c r="T6" s="5041" t="s">
        <v>1188</v>
      </c>
      <c r="U6" s="5043" t="s">
        <v>547</v>
      </c>
      <c r="V6" s="200"/>
      <c r="W6" s="200"/>
      <c r="X6" s="200"/>
      <c r="Y6" s="200"/>
      <c r="Z6" s="200"/>
      <c r="AA6" s="200"/>
    </row>
    <row r="7" spans="1:27" s="1" customFormat="1" ht="24" customHeight="1" x14ac:dyDescent="0.2">
      <c r="A7" s="1807"/>
      <c r="B7" s="5053"/>
      <c r="C7" s="5055"/>
      <c r="D7" s="5059" t="s">
        <v>12</v>
      </c>
      <c r="E7" s="5061" t="s">
        <v>648</v>
      </c>
      <c r="F7" s="5062"/>
      <c r="G7" s="5062"/>
      <c r="H7" s="5039" t="s">
        <v>1183</v>
      </c>
      <c r="I7" s="5062" t="s">
        <v>649</v>
      </c>
      <c r="J7" s="5062"/>
      <c r="K7" s="5062"/>
      <c r="L7" s="5062"/>
      <c r="M7" s="5063"/>
      <c r="N7" s="5049" t="s">
        <v>12</v>
      </c>
      <c r="O7" s="5051" t="s">
        <v>650</v>
      </c>
      <c r="P7" s="5051" t="s">
        <v>651</v>
      </c>
      <c r="Q7" s="5051" t="s">
        <v>652</v>
      </c>
      <c r="R7" s="5051" t="s">
        <v>653</v>
      </c>
      <c r="S7" s="5064" t="s">
        <v>654</v>
      </c>
      <c r="T7" s="5042"/>
      <c r="U7" s="5044"/>
    </row>
    <row r="8" spans="1:27" s="1" customFormat="1" ht="48" customHeight="1" x14ac:dyDescent="0.2">
      <c r="A8" s="1807"/>
      <c r="B8" s="5053"/>
      <c r="C8" s="5055"/>
      <c r="D8" s="5060"/>
      <c r="E8" s="2105" t="s">
        <v>12</v>
      </c>
      <c r="F8" s="2575" t="s">
        <v>1182</v>
      </c>
      <c r="G8" s="2570" t="s">
        <v>1181</v>
      </c>
      <c r="H8" s="5040"/>
      <c r="I8" s="1808" t="s">
        <v>12</v>
      </c>
      <c r="J8" s="2581" t="s">
        <v>1189</v>
      </c>
      <c r="K8" s="2582" t="s">
        <v>1190</v>
      </c>
      <c r="L8" s="2582" t="s">
        <v>1191</v>
      </c>
      <c r="M8" s="1809" t="s">
        <v>1192</v>
      </c>
      <c r="N8" s="5050"/>
      <c r="O8" s="5052"/>
      <c r="P8" s="5052"/>
      <c r="Q8" s="5052"/>
      <c r="R8" s="5052"/>
      <c r="S8" s="5065"/>
      <c r="T8" s="5042"/>
      <c r="U8" s="5044"/>
    </row>
    <row r="9" spans="1:27" s="1" customFormat="1" ht="75" customHeight="1" thickBot="1" x14ac:dyDescent="0.25">
      <c r="A9" s="1810"/>
      <c r="B9" s="946" t="s">
        <v>634</v>
      </c>
      <c r="C9" s="944" t="s">
        <v>655</v>
      </c>
      <c r="D9" s="2104" t="s">
        <v>635</v>
      </c>
      <c r="E9" s="945" t="s">
        <v>635</v>
      </c>
      <c r="F9" s="1196" t="s">
        <v>1861</v>
      </c>
      <c r="G9" s="1196" t="s">
        <v>1862</v>
      </c>
      <c r="H9" s="946" t="s">
        <v>1184</v>
      </c>
      <c r="I9" s="947" t="s">
        <v>656</v>
      </c>
      <c r="J9" s="946" t="s">
        <v>1853</v>
      </c>
      <c r="K9" s="945" t="s">
        <v>1855</v>
      </c>
      <c r="L9" s="945" t="s">
        <v>1857</v>
      </c>
      <c r="M9" s="3128" t="s">
        <v>1859</v>
      </c>
      <c r="N9" s="948" t="s">
        <v>656</v>
      </c>
      <c r="O9" s="946" t="s">
        <v>657</v>
      </c>
      <c r="P9" s="946" t="s">
        <v>658</v>
      </c>
      <c r="Q9" s="946" t="s">
        <v>659</v>
      </c>
      <c r="R9" s="946" t="s">
        <v>660</v>
      </c>
      <c r="S9" s="945" t="s">
        <v>661</v>
      </c>
      <c r="T9" s="3129" t="s">
        <v>1864</v>
      </c>
      <c r="U9" s="2619" t="s">
        <v>1007</v>
      </c>
    </row>
    <row r="10" spans="1:27" ht="27" customHeight="1" x14ac:dyDescent="0.2">
      <c r="A10" s="5048" t="s">
        <v>8</v>
      </c>
      <c r="B10" s="988" t="s">
        <v>8</v>
      </c>
      <c r="C10" s="950">
        <v>2259</v>
      </c>
      <c r="D10" s="951">
        <v>1486</v>
      </c>
      <c r="E10" s="952">
        <v>334</v>
      </c>
      <c r="F10" s="952">
        <v>323</v>
      </c>
      <c r="G10" s="953">
        <v>11</v>
      </c>
      <c r="H10" s="952">
        <v>1066</v>
      </c>
      <c r="I10" s="954">
        <v>86</v>
      </c>
      <c r="J10" s="952">
        <v>9</v>
      </c>
      <c r="K10" s="953">
        <v>71</v>
      </c>
      <c r="L10" s="953">
        <v>5</v>
      </c>
      <c r="M10" s="955">
        <v>1</v>
      </c>
      <c r="N10" s="956">
        <v>645</v>
      </c>
      <c r="O10" s="957">
        <v>33</v>
      </c>
      <c r="P10" s="957">
        <v>206</v>
      </c>
      <c r="Q10" s="957">
        <v>107</v>
      </c>
      <c r="R10" s="957">
        <v>284</v>
      </c>
      <c r="S10" s="958">
        <v>15</v>
      </c>
      <c r="T10" s="1232">
        <v>123</v>
      </c>
      <c r="U10" s="1238">
        <v>5</v>
      </c>
    </row>
    <row r="11" spans="1:27" ht="12.75" customHeight="1" x14ac:dyDescent="0.2">
      <c r="A11" s="5046"/>
      <c r="B11" s="960" t="s">
        <v>709</v>
      </c>
      <c r="C11" s="961">
        <v>80</v>
      </c>
      <c r="D11" s="962">
        <v>2</v>
      </c>
      <c r="E11" s="963">
        <v>2</v>
      </c>
      <c r="F11" s="963">
        <v>2</v>
      </c>
      <c r="G11" s="964">
        <v>0</v>
      </c>
      <c r="H11" s="963">
        <v>0</v>
      </c>
      <c r="I11" s="965">
        <v>0</v>
      </c>
      <c r="J11" s="963">
        <v>0</v>
      </c>
      <c r="K11" s="3304"/>
      <c r="L11" s="3304"/>
      <c r="M11" s="3305"/>
      <c r="N11" s="967">
        <v>0</v>
      </c>
      <c r="O11" s="963">
        <v>0</v>
      </c>
      <c r="P11" s="963">
        <v>0</v>
      </c>
      <c r="Q11" s="963">
        <v>0</v>
      </c>
      <c r="R11" s="963">
        <v>0</v>
      </c>
      <c r="S11" s="964">
        <v>0</v>
      </c>
      <c r="T11" s="1224">
        <v>78</v>
      </c>
      <c r="U11" s="1225">
        <v>0</v>
      </c>
    </row>
    <row r="12" spans="1:27" ht="12.75" customHeight="1" x14ac:dyDescent="0.2">
      <c r="A12" s="5046"/>
      <c r="B12" s="960" t="s">
        <v>720</v>
      </c>
      <c r="C12" s="961">
        <v>82</v>
      </c>
      <c r="D12" s="962">
        <v>44</v>
      </c>
      <c r="E12" s="963">
        <v>43</v>
      </c>
      <c r="F12" s="963">
        <v>40</v>
      </c>
      <c r="G12" s="964">
        <v>3</v>
      </c>
      <c r="H12" s="963">
        <v>1</v>
      </c>
      <c r="I12" s="965">
        <v>0</v>
      </c>
      <c r="J12" s="963">
        <v>0</v>
      </c>
      <c r="K12" s="3304"/>
      <c r="L12" s="3304"/>
      <c r="M12" s="3305"/>
      <c r="N12" s="967">
        <v>0</v>
      </c>
      <c r="O12" s="963">
        <v>0</v>
      </c>
      <c r="P12" s="963">
        <v>0</v>
      </c>
      <c r="Q12" s="963">
        <v>0</v>
      </c>
      <c r="R12" s="963">
        <v>0</v>
      </c>
      <c r="S12" s="964">
        <v>0</v>
      </c>
      <c r="T12" s="1224">
        <v>38</v>
      </c>
      <c r="U12" s="1225">
        <v>0</v>
      </c>
    </row>
    <row r="13" spans="1:27" ht="12.75" customHeight="1" x14ac:dyDescent="0.2">
      <c r="A13" s="5046"/>
      <c r="B13" s="960" t="s">
        <v>183</v>
      </c>
      <c r="C13" s="961">
        <v>49</v>
      </c>
      <c r="D13" s="962">
        <v>48</v>
      </c>
      <c r="E13" s="963">
        <v>42</v>
      </c>
      <c r="F13" s="963">
        <v>40</v>
      </c>
      <c r="G13" s="964">
        <v>2</v>
      </c>
      <c r="H13" s="963">
        <v>4</v>
      </c>
      <c r="I13" s="965">
        <v>2</v>
      </c>
      <c r="J13" s="963">
        <v>2</v>
      </c>
      <c r="K13" s="3304"/>
      <c r="L13" s="3304"/>
      <c r="M13" s="3305"/>
      <c r="N13" s="967">
        <v>0</v>
      </c>
      <c r="O13" s="963">
        <v>0</v>
      </c>
      <c r="P13" s="963">
        <v>0</v>
      </c>
      <c r="Q13" s="963">
        <v>0</v>
      </c>
      <c r="R13" s="963">
        <v>0</v>
      </c>
      <c r="S13" s="964">
        <v>0</v>
      </c>
      <c r="T13" s="1224">
        <v>1</v>
      </c>
      <c r="U13" s="1225">
        <v>0</v>
      </c>
    </row>
    <row r="14" spans="1:27" ht="12.75" customHeight="1" x14ac:dyDescent="0.2">
      <c r="A14" s="5046"/>
      <c r="B14" s="960" t="s">
        <v>184</v>
      </c>
      <c r="C14" s="961">
        <v>52</v>
      </c>
      <c r="D14" s="962">
        <v>52</v>
      </c>
      <c r="E14" s="963">
        <v>35</v>
      </c>
      <c r="F14" s="963">
        <v>35</v>
      </c>
      <c r="G14" s="964">
        <v>0</v>
      </c>
      <c r="H14" s="963">
        <v>12</v>
      </c>
      <c r="I14" s="965">
        <v>5</v>
      </c>
      <c r="J14" s="963">
        <v>5</v>
      </c>
      <c r="K14" s="3304"/>
      <c r="L14" s="3304"/>
      <c r="M14" s="3305"/>
      <c r="N14" s="967">
        <v>0</v>
      </c>
      <c r="O14" s="963">
        <v>0</v>
      </c>
      <c r="P14" s="963">
        <v>0</v>
      </c>
      <c r="Q14" s="963">
        <v>0</v>
      </c>
      <c r="R14" s="963">
        <v>0</v>
      </c>
      <c r="S14" s="964">
        <v>0</v>
      </c>
      <c r="T14" s="1224">
        <v>0</v>
      </c>
      <c r="U14" s="1225">
        <v>0</v>
      </c>
    </row>
    <row r="15" spans="1:27" ht="12.75" customHeight="1" x14ac:dyDescent="0.2">
      <c r="A15" s="5046"/>
      <c r="B15" s="968" t="s">
        <v>185</v>
      </c>
      <c r="C15" s="969">
        <v>38</v>
      </c>
      <c r="D15" s="970">
        <v>37</v>
      </c>
      <c r="E15" s="971">
        <v>23</v>
      </c>
      <c r="F15" s="971">
        <v>22</v>
      </c>
      <c r="G15" s="972">
        <v>1</v>
      </c>
      <c r="H15" s="971">
        <v>12</v>
      </c>
      <c r="I15" s="973">
        <v>2</v>
      </c>
      <c r="J15" s="971">
        <v>2</v>
      </c>
      <c r="K15" s="3306"/>
      <c r="L15" s="3306"/>
      <c r="M15" s="3307"/>
      <c r="N15" s="975">
        <v>0</v>
      </c>
      <c r="O15" s="971">
        <v>0</v>
      </c>
      <c r="P15" s="971">
        <v>0</v>
      </c>
      <c r="Q15" s="971">
        <v>0</v>
      </c>
      <c r="R15" s="971">
        <v>0</v>
      </c>
      <c r="S15" s="972">
        <v>0</v>
      </c>
      <c r="T15" s="1226">
        <v>1</v>
      </c>
      <c r="U15" s="1227">
        <v>0</v>
      </c>
    </row>
    <row r="16" spans="1:27" ht="12.75" customHeight="1" x14ac:dyDescent="0.2">
      <c r="A16" s="5046"/>
      <c r="B16" s="960" t="s">
        <v>186</v>
      </c>
      <c r="C16" s="961">
        <v>75</v>
      </c>
      <c r="D16" s="962">
        <v>72</v>
      </c>
      <c r="E16" s="963">
        <v>32</v>
      </c>
      <c r="F16" s="963">
        <v>31</v>
      </c>
      <c r="G16" s="964">
        <v>1</v>
      </c>
      <c r="H16" s="963">
        <v>36</v>
      </c>
      <c r="I16" s="965">
        <v>4</v>
      </c>
      <c r="J16" s="3308"/>
      <c r="K16" s="964">
        <v>4</v>
      </c>
      <c r="L16" s="964">
        <v>0</v>
      </c>
      <c r="M16" s="966">
        <v>0</v>
      </c>
      <c r="N16" s="967">
        <v>3</v>
      </c>
      <c r="O16" s="963">
        <v>0</v>
      </c>
      <c r="P16" s="963">
        <v>0</v>
      </c>
      <c r="Q16" s="963">
        <v>0</v>
      </c>
      <c r="R16" s="963">
        <v>3</v>
      </c>
      <c r="S16" s="964">
        <v>0</v>
      </c>
      <c r="T16" s="1224">
        <v>0</v>
      </c>
      <c r="U16" s="1225">
        <v>0</v>
      </c>
    </row>
    <row r="17" spans="1:21" ht="12.75" customHeight="1" x14ac:dyDescent="0.2">
      <c r="A17" s="5046"/>
      <c r="B17" s="960" t="s">
        <v>187</v>
      </c>
      <c r="C17" s="961">
        <v>83</v>
      </c>
      <c r="D17" s="962">
        <v>82</v>
      </c>
      <c r="E17" s="963">
        <v>24</v>
      </c>
      <c r="F17" s="963">
        <v>24</v>
      </c>
      <c r="G17" s="964">
        <v>0</v>
      </c>
      <c r="H17" s="963">
        <v>53</v>
      </c>
      <c r="I17" s="965">
        <v>5</v>
      </c>
      <c r="J17" s="3308"/>
      <c r="K17" s="964">
        <v>5</v>
      </c>
      <c r="L17" s="964">
        <v>0</v>
      </c>
      <c r="M17" s="966">
        <v>0</v>
      </c>
      <c r="N17" s="967">
        <v>1</v>
      </c>
      <c r="O17" s="963">
        <v>0</v>
      </c>
      <c r="P17" s="963">
        <v>1</v>
      </c>
      <c r="Q17" s="963">
        <v>0</v>
      </c>
      <c r="R17" s="963">
        <v>0</v>
      </c>
      <c r="S17" s="964">
        <v>0</v>
      </c>
      <c r="T17" s="1224">
        <v>0</v>
      </c>
      <c r="U17" s="1225">
        <v>0</v>
      </c>
    </row>
    <row r="18" spans="1:21" ht="12.75" customHeight="1" x14ac:dyDescent="0.2">
      <c r="A18" s="5046"/>
      <c r="B18" s="960" t="s">
        <v>188</v>
      </c>
      <c r="C18" s="961">
        <v>116</v>
      </c>
      <c r="D18" s="962">
        <v>112</v>
      </c>
      <c r="E18" s="963">
        <v>25</v>
      </c>
      <c r="F18" s="963">
        <v>25</v>
      </c>
      <c r="G18" s="964">
        <v>0</v>
      </c>
      <c r="H18" s="963">
        <v>77</v>
      </c>
      <c r="I18" s="965">
        <v>10</v>
      </c>
      <c r="J18" s="3308"/>
      <c r="K18" s="964">
        <v>10</v>
      </c>
      <c r="L18" s="964">
        <v>0</v>
      </c>
      <c r="M18" s="966">
        <v>0</v>
      </c>
      <c r="N18" s="967">
        <v>4</v>
      </c>
      <c r="O18" s="963">
        <v>1</v>
      </c>
      <c r="P18" s="963">
        <v>0</v>
      </c>
      <c r="Q18" s="963">
        <v>0</v>
      </c>
      <c r="R18" s="963">
        <v>3</v>
      </c>
      <c r="S18" s="964">
        <v>0</v>
      </c>
      <c r="T18" s="1224">
        <v>0</v>
      </c>
      <c r="U18" s="1225">
        <v>0</v>
      </c>
    </row>
    <row r="19" spans="1:21" ht="12.75" customHeight="1" x14ac:dyDescent="0.2">
      <c r="A19" s="5046"/>
      <c r="B19" s="960" t="s">
        <v>189</v>
      </c>
      <c r="C19" s="961">
        <v>145</v>
      </c>
      <c r="D19" s="962">
        <v>133</v>
      </c>
      <c r="E19" s="963">
        <v>25</v>
      </c>
      <c r="F19" s="963">
        <v>25</v>
      </c>
      <c r="G19" s="964">
        <v>0</v>
      </c>
      <c r="H19" s="963">
        <v>105</v>
      </c>
      <c r="I19" s="965">
        <v>3</v>
      </c>
      <c r="J19" s="3308"/>
      <c r="K19" s="964">
        <v>3</v>
      </c>
      <c r="L19" s="964">
        <v>0</v>
      </c>
      <c r="M19" s="966">
        <v>0</v>
      </c>
      <c r="N19" s="967">
        <v>12</v>
      </c>
      <c r="O19" s="963">
        <v>0</v>
      </c>
      <c r="P19" s="963">
        <v>0</v>
      </c>
      <c r="Q19" s="963">
        <v>1</v>
      </c>
      <c r="R19" s="963">
        <v>10</v>
      </c>
      <c r="S19" s="964">
        <v>1</v>
      </c>
      <c r="T19" s="1224">
        <v>0</v>
      </c>
      <c r="U19" s="1225">
        <v>0</v>
      </c>
    </row>
    <row r="20" spans="1:21" ht="12.75" customHeight="1" x14ac:dyDescent="0.2">
      <c r="A20" s="5046"/>
      <c r="B20" s="968" t="s">
        <v>190</v>
      </c>
      <c r="C20" s="969">
        <v>155</v>
      </c>
      <c r="D20" s="970">
        <v>135</v>
      </c>
      <c r="E20" s="971">
        <v>17</v>
      </c>
      <c r="F20" s="971">
        <v>14</v>
      </c>
      <c r="G20" s="972">
        <v>3</v>
      </c>
      <c r="H20" s="971">
        <v>107</v>
      </c>
      <c r="I20" s="973">
        <v>11</v>
      </c>
      <c r="J20" s="3309"/>
      <c r="K20" s="972">
        <v>10</v>
      </c>
      <c r="L20" s="972">
        <v>1</v>
      </c>
      <c r="M20" s="974">
        <v>0</v>
      </c>
      <c r="N20" s="975">
        <v>19</v>
      </c>
      <c r="O20" s="971">
        <v>1</v>
      </c>
      <c r="P20" s="971">
        <v>1</v>
      </c>
      <c r="Q20" s="971">
        <v>1</v>
      </c>
      <c r="R20" s="971">
        <v>15</v>
      </c>
      <c r="S20" s="972">
        <v>1</v>
      </c>
      <c r="T20" s="1226">
        <v>0</v>
      </c>
      <c r="U20" s="1227">
        <v>1</v>
      </c>
    </row>
    <row r="21" spans="1:21" ht="12.75" customHeight="1" x14ac:dyDescent="0.2">
      <c r="A21" s="5046"/>
      <c r="B21" s="960" t="s">
        <v>191</v>
      </c>
      <c r="C21" s="961">
        <v>137</v>
      </c>
      <c r="D21" s="962">
        <v>117</v>
      </c>
      <c r="E21" s="963">
        <v>14</v>
      </c>
      <c r="F21" s="963">
        <v>13</v>
      </c>
      <c r="G21" s="964">
        <v>1</v>
      </c>
      <c r="H21" s="963">
        <v>94</v>
      </c>
      <c r="I21" s="965">
        <v>9</v>
      </c>
      <c r="J21" s="3308"/>
      <c r="K21" s="964">
        <v>9</v>
      </c>
      <c r="L21" s="964">
        <v>0</v>
      </c>
      <c r="M21" s="966">
        <v>0</v>
      </c>
      <c r="N21" s="967">
        <v>19</v>
      </c>
      <c r="O21" s="963">
        <v>2</v>
      </c>
      <c r="P21" s="963">
        <v>4</v>
      </c>
      <c r="Q21" s="963">
        <v>0</v>
      </c>
      <c r="R21" s="963">
        <v>13</v>
      </c>
      <c r="S21" s="964">
        <v>0</v>
      </c>
      <c r="T21" s="1224">
        <v>1</v>
      </c>
      <c r="U21" s="1225">
        <v>0</v>
      </c>
    </row>
    <row r="22" spans="1:21" ht="12.75" customHeight="1" x14ac:dyDescent="0.2">
      <c r="A22" s="5046"/>
      <c r="B22" s="960" t="s">
        <v>192</v>
      </c>
      <c r="C22" s="961">
        <v>177</v>
      </c>
      <c r="D22" s="962">
        <v>130</v>
      </c>
      <c r="E22" s="963">
        <v>11</v>
      </c>
      <c r="F22" s="963">
        <v>11</v>
      </c>
      <c r="G22" s="964">
        <v>0</v>
      </c>
      <c r="H22" s="963">
        <v>114</v>
      </c>
      <c r="I22" s="965">
        <v>5</v>
      </c>
      <c r="J22" s="3308"/>
      <c r="K22" s="964">
        <v>4</v>
      </c>
      <c r="L22" s="964">
        <v>0</v>
      </c>
      <c r="M22" s="966">
        <v>1</v>
      </c>
      <c r="N22" s="967">
        <v>46</v>
      </c>
      <c r="O22" s="963">
        <v>3</v>
      </c>
      <c r="P22" s="963">
        <v>14</v>
      </c>
      <c r="Q22" s="963">
        <v>2</v>
      </c>
      <c r="R22" s="963">
        <v>25</v>
      </c>
      <c r="S22" s="964">
        <v>2</v>
      </c>
      <c r="T22" s="1224">
        <v>1</v>
      </c>
      <c r="U22" s="1225">
        <v>0</v>
      </c>
    </row>
    <row r="23" spans="1:21" ht="12.75" customHeight="1" x14ac:dyDescent="0.2">
      <c r="A23" s="5046"/>
      <c r="B23" s="960" t="s">
        <v>193</v>
      </c>
      <c r="C23" s="961">
        <v>220</v>
      </c>
      <c r="D23" s="962">
        <v>147</v>
      </c>
      <c r="E23" s="963">
        <v>13</v>
      </c>
      <c r="F23" s="963">
        <v>13</v>
      </c>
      <c r="G23" s="964">
        <v>0</v>
      </c>
      <c r="H23" s="963">
        <v>128</v>
      </c>
      <c r="I23" s="965">
        <v>6</v>
      </c>
      <c r="J23" s="3308"/>
      <c r="K23" s="964">
        <v>5</v>
      </c>
      <c r="L23" s="964">
        <v>1</v>
      </c>
      <c r="M23" s="966">
        <v>0</v>
      </c>
      <c r="N23" s="967">
        <v>71</v>
      </c>
      <c r="O23" s="963">
        <v>3</v>
      </c>
      <c r="P23" s="963">
        <v>17</v>
      </c>
      <c r="Q23" s="963">
        <v>1</v>
      </c>
      <c r="R23" s="963">
        <v>47</v>
      </c>
      <c r="S23" s="964">
        <v>3</v>
      </c>
      <c r="T23" s="1224">
        <v>1</v>
      </c>
      <c r="U23" s="1225">
        <v>1</v>
      </c>
    </row>
    <row r="24" spans="1:21" ht="12.75" customHeight="1" x14ac:dyDescent="0.2">
      <c r="A24" s="5046"/>
      <c r="B24" s="960" t="s">
        <v>194</v>
      </c>
      <c r="C24" s="961">
        <v>305</v>
      </c>
      <c r="D24" s="962">
        <v>161</v>
      </c>
      <c r="E24" s="963">
        <v>12</v>
      </c>
      <c r="F24" s="963">
        <v>12</v>
      </c>
      <c r="G24" s="964">
        <v>0</v>
      </c>
      <c r="H24" s="963">
        <v>142</v>
      </c>
      <c r="I24" s="965">
        <v>7</v>
      </c>
      <c r="J24" s="3308"/>
      <c r="K24" s="964">
        <v>6</v>
      </c>
      <c r="L24" s="964">
        <v>1</v>
      </c>
      <c r="M24" s="966">
        <v>0</v>
      </c>
      <c r="N24" s="967">
        <v>142</v>
      </c>
      <c r="O24" s="963">
        <v>9</v>
      </c>
      <c r="P24" s="963">
        <v>51</v>
      </c>
      <c r="Q24" s="963">
        <v>17</v>
      </c>
      <c r="R24" s="963">
        <v>62</v>
      </c>
      <c r="S24" s="964">
        <v>3</v>
      </c>
      <c r="T24" s="1224">
        <v>0</v>
      </c>
      <c r="U24" s="1225">
        <v>2</v>
      </c>
    </row>
    <row r="25" spans="1:21" ht="12.75" customHeight="1" x14ac:dyDescent="0.2">
      <c r="A25" s="5046"/>
      <c r="B25" s="976" t="s">
        <v>195</v>
      </c>
      <c r="C25" s="969">
        <v>258</v>
      </c>
      <c r="D25" s="970">
        <v>120</v>
      </c>
      <c r="E25" s="971">
        <v>5</v>
      </c>
      <c r="F25" s="971">
        <v>5</v>
      </c>
      <c r="G25" s="972">
        <v>0</v>
      </c>
      <c r="H25" s="971">
        <v>106</v>
      </c>
      <c r="I25" s="973">
        <v>9</v>
      </c>
      <c r="J25" s="3309"/>
      <c r="K25" s="972">
        <v>8</v>
      </c>
      <c r="L25" s="972">
        <v>1</v>
      </c>
      <c r="M25" s="974">
        <v>0</v>
      </c>
      <c r="N25" s="975">
        <v>138</v>
      </c>
      <c r="O25" s="971">
        <v>7</v>
      </c>
      <c r="P25" s="971">
        <v>54</v>
      </c>
      <c r="Q25" s="971">
        <v>28</v>
      </c>
      <c r="R25" s="971">
        <v>48</v>
      </c>
      <c r="S25" s="972">
        <v>1</v>
      </c>
      <c r="T25" s="1226">
        <v>0</v>
      </c>
      <c r="U25" s="1227">
        <v>0</v>
      </c>
    </row>
    <row r="26" spans="1:21" ht="12.75" customHeight="1" x14ac:dyDescent="0.2">
      <c r="A26" s="5046"/>
      <c r="B26" s="977" t="s">
        <v>196</v>
      </c>
      <c r="C26" s="961">
        <v>182</v>
      </c>
      <c r="D26" s="962">
        <v>59</v>
      </c>
      <c r="E26" s="963">
        <v>8</v>
      </c>
      <c r="F26" s="963">
        <v>8</v>
      </c>
      <c r="G26" s="964">
        <v>0</v>
      </c>
      <c r="H26" s="963">
        <v>46</v>
      </c>
      <c r="I26" s="965">
        <v>5</v>
      </c>
      <c r="J26" s="3308"/>
      <c r="K26" s="964">
        <v>5</v>
      </c>
      <c r="L26" s="964">
        <v>0</v>
      </c>
      <c r="M26" s="966">
        <v>0</v>
      </c>
      <c r="N26" s="967">
        <v>121</v>
      </c>
      <c r="O26" s="963">
        <v>6</v>
      </c>
      <c r="P26" s="963">
        <v>44</v>
      </c>
      <c r="Q26" s="963">
        <v>31</v>
      </c>
      <c r="R26" s="963">
        <v>36</v>
      </c>
      <c r="S26" s="964">
        <v>4</v>
      </c>
      <c r="T26" s="1224">
        <v>1</v>
      </c>
      <c r="U26" s="1225">
        <v>1</v>
      </c>
    </row>
    <row r="27" spans="1:21" ht="12.75" customHeight="1" thickBot="1" x14ac:dyDescent="0.25">
      <c r="A27" s="5047"/>
      <c r="B27" s="978" t="s">
        <v>721</v>
      </c>
      <c r="C27" s="979">
        <v>105</v>
      </c>
      <c r="D27" s="980">
        <v>35</v>
      </c>
      <c r="E27" s="981">
        <v>3</v>
      </c>
      <c r="F27" s="981">
        <v>3</v>
      </c>
      <c r="G27" s="982">
        <v>0</v>
      </c>
      <c r="H27" s="981">
        <v>29</v>
      </c>
      <c r="I27" s="983">
        <v>3</v>
      </c>
      <c r="J27" s="3310"/>
      <c r="K27" s="982">
        <v>2</v>
      </c>
      <c r="L27" s="982">
        <v>1</v>
      </c>
      <c r="M27" s="984">
        <v>0</v>
      </c>
      <c r="N27" s="985">
        <v>69</v>
      </c>
      <c r="O27" s="981">
        <v>1</v>
      </c>
      <c r="P27" s="981">
        <v>20</v>
      </c>
      <c r="Q27" s="981">
        <v>26</v>
      </c>
      <c r="R27" s="981">
        <v>22</v>
      </c>
      <c r="S27" s="982">
        <v>0</v>
      </c>
      <c r="T27" s="1228">
        <v>1</v>
      </c>
      <c r="U27" s="1225">
        <v>0</v>
      </c>
    </row>
    <row r="28" spans="1:21" ht="27" customHeight="1" x14ac:dyDescent="0.2">
      <c r="A28" s="5045" t="s">
        <v>6</v>
      </c>
      <c r="B28" s="949" t="s">
        <v>8</v>
      </c>
      <c r="C28" s="950">
        <v>1013</v>
      </c>
      <c r="D28" s="951">
        <v>638</v>
      </c>
      <c r="E28" s="957">
        <v>181</v>
      </c>
      <c r="F28" s="957">
        <v>177</v>
      </c>
      <c r="G28" s="958">
        <v>4</v>
      </c>
      <c r="H28" s="957">
        <v>410</v>
      </c>
      <c r="I28" s="986">
        <v>47</v>
      </c>
      <c r="J28" s="957">
        <v>5</v>
      </c>
      <c r="K28" s="958">
        <v>40</v>
      </c>
      <c r="L28" s="958">
        <v>1</v>
      </c>
      <c r="M28" s="987">
        <v>1</v>
      </c>
      <c r="N28" s="956">
        <v>318</v>
      </c>
      <c r="O28" s="957">
        <v>19</v>
      </c>
      <c r="P28" s="957">
        <v>82</v>
      </c>
      <c r="Q28" s="957">
        <v>66</v>
      </c>
      <c r="R28" s="957">
        <v>147</v>
      </c>
      <c r="S28" s="958">
        <v>4</v>
      </c>
      <c r="T28" s="1234">
        <v>54</v>
      </c>
      <c r="U28" s="1233">
        <v>3</v>
      </c>
    </row>
    <row r="29" spans="1:21" ht="12.75" customHeight="1" x14ac:dyDescent="0.2">
      <c r="A29" s="5046"/>
      <c r="B29" s="960" t="s">
        <v>722</v>
      </c>
      <c r="C29" s="961">
        <v>33</v>
      </c>
      <c r="D29" s="962">
        <v>0</v>
      </c>
      <c r="E29" s="963">
        <v>0</v>
      </c>
      <c r="F29" s="963">
        <v>0</v>
      </c>
      <c r="G29" s="964">
        <v>0</v>
      </c>
      <c r="H29" s="963">
        <v>0</v>
      </c>
      <c r="I29" s="965">
        <v>0</v>
      </c>
      <c r="J29" s="963">
        <v>0</v>
      </c>
      <c r="K29" s="3304"/>
      <c r="L29" s="3304"/>
      <c r="M29" s="3305"/>
      <c r="N29" s="967">
        <v>0</v>
      </c>
      <c r="O29" s="963">
        <v>0</v>
      </c>
      <c r="P29" s="963">
        <v>0</v>
      </c>
      <c r="Q29" s="963">
        <v>0</v>
      </c>
      <c r="R29" s="963">
        <v>0</v>
      </c>
      <c r="S29" s="964">
        <v>0</v>
      </c>
      <c r="T29" s="1230">
        <v>33</v>
      </c>
      <c r="U29" s="1231">
        <v>0</v>
      </c>
    </row>
    <row r="30" spans="1:21" ht="12.75" customHeight="1" x14ac:dyDescent="0.2">
      <c r="A30" s="5046"/>
      <c r="B30" s="960" t="s">
        <v>720</v>
      </c>
      <c r="C30" s="961">
        <v>42</v>
      </c>
      <c r="D30" s="962">
        <v>23</v>
      </c>
      <c r="E30" s="963">
        <v>22</v>
      </c>
      <c r="F30" s="963">
        <v>21</v>
      </c>
      <c r="G30" s="964">
        <v>1</v>
      </c>
      <c r="H30" s="963">
        <v>1</v>
      </c>
      <c r="I30" s="965">
        <v>0</v>
      </c>
      <c r="J30" s="963">
        <v>0</v>
      </c>
      <c r="K30" s="3304"/>
      <c r="L30" s="3304"/>
      <c r="M30" s="3305"/>
      <c r="N30" s="967">
        <v>0</v>
      </c>
      <c r="O30" s="963">
        <v>0</v>
      </c>
      <c r="P30" s="963">
        <v>0</v>
      </c>
      <c r="Q30" s="963">
        <v>0</v>
      </c>
      <c r="R30" s="963">
        <v>0</v>
      </c>
      <c r="S30" s="964">
        <v>0</v>
      </c>
      <c r="T30" s="1224">
        <v>19</v>
      </c>
      <c r="U30" s="1225">
        <v>0</v>
      </c>
    </row>
    <row r="31" spans="1:21" ht="12.75" customHeight="1" x14ac:dyDescent="0.2">
      <c r="A31" s="5046"/>
      <c r="B31" s="960" t="s">
        <v>183</v>
      </c>
      <c r="C31" s="961">
        <v>28</v>
      </c>
      <c r="D31" s="962">
        <v>28</v>
      </c>
      <c r="E31" s="963">
        <v>24</v>
      </c>
      <c r="F31" s="963">
        <v>23</v>
      </c>
      <c r="G31" s="964">
        <v>1</v>
      </c>
      <c r="H31" s="963">
        <v>2</v>
      </c>
      <c r="I31" s="965">
        <v>2</v>
      </c>
      <c r="J31" s="963">
        <v>2</v>
      </c>
      <c r="K31" s="3304"/>
      <c r="L31" s="3304"/>
      <c r="M31" s="3305"/>
      <c r="N31" s="967">
        <v>0</v>
      </c>
      <c r="O31" s="963">
        <v>0</v>
      </c>
      <c r="P31" s="963">
        <v>0</v>
      </c>
      <c r="Q31" s="963">
        <v>0</v>
      </c>
      <c r="R31" s="963">
        <v>0</v>
      </c>
      <c r="S31" s="964">
        <v>0</v>
      </c>
      <c r="T31" s="1224">
        <v>0</v>
      </c>
      <c r="U31" s="1225">
        <v>0</v>
      </c>
    </row>
    <row r="32" spans="1:21" ht="12.75" customHeight="1" x14ac:dyDescent="0.2">
      <c r="A32" s="5046"/>
      <c r="B32" s="960" t="s">
        <v>184</v>
      </c>
      <c r="C32" s="961">
        <v>23</v>
      </c>
      <c r="D32" s="962">
        <v>23</v>
      </c>
      <c r="E32" s="963">
        <v>18</v>
      </c>
      <c r="F32" s="963">
        <v>18</v>
      </c>
      <c r="G32" s="964">
        <v>0</v>
      </c>
      <c r="H32" s="963">
        <v>2</v>
      </c>
      <c r="I32" s="965">
        <v>3</v>
      </c>
      <c r="J32" s="963">
        <v>3</v>
      </c>
      <c r="K32" s="3304"/>
      <c r="L32" s="3304"/>
      <c r="M32" s="3305"/>
      <c r="N32" s="967">
        <v>0</v>
      </c>
      <c r="O32" s="963">
        <v>0</v>
      </c>
      <c r="P32" s="963">
        <v>0</v>
      </c>
      <c r="Q32" s="963">
        <v>0</v>
      </c>
      <c r="R32" s="963">
        <v>0</v>
      </c>
      <c r="S32" s="964">
        <v>0</v>
      </c>
      <c r="T32" s="1224">
        <v>0</v>
      </c>
      <c r="U32" s="1225">
        <v>0</v>
      </c>
    </row>
    <row r="33" spans="1:21" ht="12.75" customHeight="1" x14ac:dyDescent="0.2">
      <c r="A33" s="5046"/>
      <c r="B33" s="968" t="s">
        <v>185</v>
      </c>
      <c r="C33" s="969">
        <v>14</v>
      </c>
      <c r="D33" s="970">
        <v>13</v>
      </c>
      <c r="E33" s="971">
        <v>9</v>
      </c>
      <c r="F33" s="971">
        <v>9</v>
      </c>
      <c r="G33" s="972">
        <v>0</v>
      </c>
      <c r="H33" s="971">
        <v>4</v>
      </c>
      <c r="I33" s="973">
        <v>0</v>
      </c>
      <c r="J33" s="971">
        <v>0</v>
      </c>
      <c r="K33" s="3306"/>
      <c r="L33" s="3306"/>
      <c r="M33" s="3307"/>
      <c r="N33" s="975">
        <v>0</v>
      </c>
      <c r="O33" s="971">
        <v>0</v>
      </c>
      <c r="P33" s="971">
        <v>0</v>
      </c>
      <c r="Q33" s="971">
        <v>0</v>
      </c>
      <c r="R33" s="971">
        <v>0</v>
      </c>
      <c r="S33" s="972">
        <v>0</v>
      </c>
      <c r="T33" s="1224">
        <v>1</v>
      </c>
      <c r="U33" s="1227">
        <v>0</v>
      </c>
    </row>
    <row r="34" spans="1:21" ht="12.75" customHeight="1" x14ac:dyDescent="0.2">
      <c r="A34" s="5046"/>
      <c r="B34" s="960" t="s">
        <v>186</v>
      </c>
      <c r="C34" s="961">
        <v>34</v>
      </c>
      <c r="D34" s="962">
        <v>31</v>
      </c>
      <c r="E34" s="963">
        <v>15</v>
      </c>
      <c r="F34" s="963">
        <v>15</v>
      </c>
      <c r="G34" s="964">
        <v>0</v>
      </c>
      <c r="H34" s="963">
        <v>16</v>
      </c>
      <c r="I34" s="965">
        <v>0</v>
      </c>
      <c r="J34" s="3308"/>
      <c r="K34" s="964">
        <v>0</v>
      </c>
      <c r="L34" s="964">
        <v>0</v>
      </c>
      <c r="M34" s="966">
        <v>0</v>
      </c>
      <c r="N34" s="967">
        <v>3</v>
      </c>
      <c r="O34" s="963">
        <v>0</v>
      </c>
      <c r="P34" s="963">
        <v>0</v>
      </c>
      <c r="Q34" s="963">
        <v>0</v>
      </c>
      <c r="R34" s="963">
        <v>3</v>
      </c>
      <c r="S34" s="964">
        <v>0</v>
      </c>
      <c r="T34" s="1230">
        <v>0</v>
      </c>
      <c r="U34" s="1225">
        <v>0</v>
      </c>
    </row>
    <row r="35" spans="1:21" ht="12.75" customHeight="1" x14ac:dyDescent="0.2">
      <c r="A35" s="5046"/>
      <c r="B35" s="960" t="s">
        <v>187</v>
      </c>
      <c r="C35" s="961">
        <v>35</v>
      </c>
      <c r="D35" s="962">
        <v>35</v>
      </c>
      <c r="E35" s="963">
        <v>18</v>
      </c>
      <c r="F35" s="963">
        <v>18</v>
      </c>
      <c r="G35" s="964">
        <v>0</v>
      </c>
      <c r="H35" s="963">
        <v>15</v>
      </c>
      <c r="I35" s="965">
        <v>2</v>
      </c>
      <c r="J35" s="3308"/>
      <c r="K35" s="964">
        <v>2</v>
      </c>
      <c r="L35" s="964">
        <v>0</v>
      </c>
      <c r="M35" s="966">
        <v>0</v>
      </c>
      <c r="N35" s="967">
        <v>0</v>
      </c>
      <c r="O35" s="963">
        <v>0</v>
      </c>
      <c r="P35" s="963">
        <v>0</v>
      </c>
      <c r="Q35" s="963">
        <v>0</v>
      </c>
      <c r="R35" s="963">
        <v>0</v>
      </c>
      <c r="S35" s="964">
        <v>0</v>
      </c>
      <c r="T35" s="1224">
        <v>0</v>
      </c>
      <c r="U35" s="1225">
        <v>0</v>
      </c>
    </row>
    <row r="36" spans="1:21" ht="12.75" customHeight="1" x14ac:dyDescent="0.2">
      <c r="A36" s="5046"/>
      <c r="B36" s="960" t="s">
        <v>188</v>
      </c>
      <c r="C36" s="961">
        <v>47</v>
      </c>
      <c r="D36" s="962">
        <v>46</v>
      </c>
      <c r="E36" s="963">
        <v>13</v>
      </c>
      <c r="F36" s="963">
        <v>13</v>
      </c>
      <c r="G36" s="964">
        <v>0</v>
      </c>
      <c r="H36" s="963">
        <v>28</v>
      </c>
      <c r="I36" s="965">
        <v>5</v>
      </c>
      <c r="J36" s="3308"/>
      <c r="K36" s="964">
        <v>5</v>
      </c>
      <c r="L36" s="964">
        <v>0</v>
      </c>
      <c r="M36" s="966">
        <v>0</v>
      </c>
      <c r="N36" s="967">
        <v>1</v>
      </c>
      <c r="O36" s="963">
        <v>1</v>
      </c>
      <c r="P36" s="963">
        <v>0</v>
      </c>
      <c r="Q36" s="963">
        <v>0</v>
      </c>
      <c r="R36" s="963">
        <v>0</v>
      </c>
      <c r="S36" s="964">
        <v>0</v>
      </c>
      <c r="T36" s="1224">
        <v>0</v>
      </c>
      <c r="U36" s="1225">
        <v>0</v>
      </c>
    </row>
    <row r="37" spans="1:21" ht="12.75" customHeight="1" x14ac:dyDescent="0.2">
      <c r="A37" s="5046"/>
      <c r="B37" s="960" t="s">
        <v>189</v>
      </c>
      <c r="C37" s="961">
        <v>61</v>
      </c>
      <c r="D37" s="962">
        <v>58</v>
      </c>
      <c r="E37" s="963">
        <v>13</v>
      </c>
      <c r="F37" s="963">
        <v>13</v>
      </c>
      <c r="G37" s="964">
        <v>0</v>
      </c>
      <c r="H37" s="963">
        <v>42</v>
      </c>
      <c r="I37" s="965">
        <v>3</v>
      </c>
      <c r="J37" s="3308"/>
      <c r="K37" s="964">
        <v>3</v>
      </c>
      <c r="L37" s="964">
        <v>0</v>
      </c>
      <c r="M37" s="966">
        <v>0</v>
      </c>
      <c r="N37" s="967">
        <v>3</v>
      </c>
      <c r="O37" s="963">
        <v>0</v>
      </c>
      <c r="P37" s="963">
        <v>0</v>
      </c>
      <c r="Q37" s="963">
        <v>0</v>
      </c>
      <c r="R37" s="963">
        <v>3</v>
      </c>
      <c r="S37" s="964">
        <v>0</v>
      </c>
      <c r="T37" s="1224">
        <v>0</v>
      </c>
      <c r="U37" s="1225">
        <v>0</v>
      </c>
    </row>
    <row r="38" spans="1:21" ht="12.75" customHeight="1" x14ac:dyDescent="0.2">
      <c r="A38" s="5046"/>
      <c r="B38" s="968" t="s">
        <v>190</v>
      </c>
      <c r="C38" s="969">
        <v>64</v>
      </c>
      <c r="D38" s="970">
        <v>54</v>
      </c>
      <c r="E38" s="971">
        <v>10</v>
      </c>
      <c r="F38" s="971">
        <v>8</v>
      </c>
      <c r="G38" s="972">
        <v>2</v>
      </c>
      <c r="H38" s="971">
        <v>37</v>
      </c>
      <c r="I38" s="973">
        <v>7</v>
      </c>
      <c r="J38" s="3309"/>
      <c r="K38" s="972">
        <v>7</v>
      </c>
      <c r="L38" s="972">
        <v>0</v>
      </c>
      <c r="M38" s="974">
        <v>0</v>
      </c>
      <c r="N38" s="975">
        <v>10</v>
      </c>
      <c r="O38" s="971">
        <v>1</v>
      </c>
      <c r="P38" s="971">
        <v>0</v>
      </c>
      <c r="Q38" s="971">
        <v>1</v>
      </c>
      <c r="R38" s="971">
        <v>8</v>
      </c>
      <c r="S38" s="972">
        <v>0</v>
      </c>
      <c r="T38" s="1226">
        <v>0</v>
      </c>
      <c r="U38" s="1227">
        <v>0</v>
      </c>
    </row>
    <row r="39" spans="1:21" ht="12.75" customHeight="1" x14ac:dyDescent="0.2">
      <c r="A39" s="5046"/>
      <c r="B39" s="960" t="s">
        <v>191</v>
      </c>
      <c r="C39" s="961">
        <v>51</v>
      </c>
      <c r="D39" s="962">
        <v>44</v>
      </c>
      <c r="E39" s="963">
        <v>7</v>
      </c>
      <c r="F39" s="963">
        <v>7</v>
      </c>
      <c r="G39" s="964">
        <v>0</v>
      </c>
      <c r="H39" s="963">
        <v>34</v>
      </c>
      <c r="I39" s="965">
        <v>3</v>
      </c>
      <c r="J39" s="3308"/>
      <c r="K39" s="964">
        <v>3</v>
      </c>
      <c r="L39" s="964">
        <v>0</v>
      </c>
      <c r="M39" s="966">
        <v>0</v>
      </c>
      <c r="N39" s="967">
        <v>7</v>
      </c>
      <c r="O39" s="963">
        <v>2</v>
      </c>
      <c r="P39" s="963">
        <v>2</v>
      </c>
      <c r="Q39" s="963">
        <v>0</v>
      </c>
      <c r="R39" s="963">
        <v>3</v>
      </c>
      <c r="S39" s="964">
        <v>0</v>
      </c>
      <c r="T39" s="1224">
        <v>0</v>
      </c>
      <c r="U39" s="1225">
        <v>0</v>
      </c>
    </row>
    <row r="40" spans="1:21" ht="12.75" customHeight="1" x14ac:dyDescent="0.2">
      <c r="A40" s="5046"/>
      <c r="B40" s="960" t="s">
        <v>192</v>
      </c>
      <c r="C40" s="961">
        <v>83</v>
      </c>
      <c r="D40" s="962">
        <v>55</v>
      </c>
      <c r="E40" s="963">
        <v>6</v>
      </c>
      <c r="F40" s="963">
        <v>6</v>
      </c>
      <c r="G40" s="964">
        <v>0</v>
      </c>
      <c r="H40" s="963">
        <v>46</v>
      </c>
      <c r="I40" s="965">
        <v>3</v>
      </c>
      <c r="J40" s="3308"/>
      <c r="K40" s="964">
        <v>2</v>
      </c>
      <c r="L40" s="964">
        <v>0</v>
      </c>
      <c r="M40" s="966">
        <v>1</v>
      </c>
      <c r="N40" s="967">
        <v>28</v>
      </c>
      <c r="O40" s="963">
        <v>1</v>
      </c>
      <c r="P40" s="963">
        <v>9</v>
      </c>
      <c r="Q40" s="963">
        <v>2</v>
      </c>
      <c r="R40" s="963">
        <v>16</v>
      </c>
      <c r="S40" s="964">
        <v>0</v>
      </c>
      <c r="T40" s="1224">
        <v>0</v>
      </c>
      <c r="U40" s="1225">
        <v>0</v>
      </c>
    </row>
    <row r="41" spans="1:21" ht="12.75" customHeight="1" x14ac:dyDescent="0.2">
      <c r="A41" s="5046"/>
      <c r="B41" s="960" t="s">
        <v>193</v>
      </c>
      <c r="C41" s="961">
        <v>101</v>
      </c>
      <c r="D41" s="962">
        <v>67</v>
      </c>
      <c r="E41" s="963">
        <v>9</v>
      </c>
      <c r="F41" s="963">
        <v>9</v>
      </c>
      <c r="G41" s="964">
        <v>0</v>
      </c>
      <c r="H41" s="963">
        <v>54</v>
      </c>
      <c r="I41" s="965">
        <v>4</v>
      </c>
      <c r="J41" s="3308"/>
      <c r="K41" s="964">
        <v>3</v>
      </c>
      <c r="L41" s="964">
        <v>1</v>
      </c>
      <c r="M41" s="966">
        <v>0</v>
      </c>
      <c r="N41" s="967">
        <v>33</v>
      </c>
      <c r="O41" s="963">
        <v>1</v>
      </c>
      <c r="P41" s="963">
        <v>6</v>
      </c>
      <c r="Q41" s="963">
        <v>1</v>
      </c>
      <c r="R41" s="963">
        <v>24</v>
      </c>
      <c r="S41" s="964">
        <v>1</v>
      </c>
      <c r="T41" s="1224">
        <v>0</v>
      </c>
      <c r="U41" s="1225">
        <v>1</v>
      </c>
    </row>
    <row r="42" spans="1:21" ht="12.75" customHeight="1" x14ac:dyDescent="0.2">
      <c r="A42" s="5046"/>
      <c r="B42" s="960" t="s">
        <v>194</v>
      </c>
      <c r="C42" s="961">
        <v>136</v>
      </c>
      <c r="D42" s="962">
        <v>65</v>
      </c>
      <c r="E42" s="963">
        <v>7</v>
      </c>
      <c r="F42" s="963">
        <v>7</v>
      </c>
      <c r="G42" s="964">
        <v>0</v>
      </c>
      <c r="H42" s="963">
        <v>53</v>
      </c>
      <c r="I42" s="965">
        <v>5</v>
      </c>
      <c r="J42" s="3308"/>
      <c r="K42" s="964">
        <v>5</v>
      </c>
      <c r="L42" s="964">
        <v>0</v>
      </c>
      <c r="M42" s="966">
        <v>0</v>
      </c>
      <c r="N42" s="967">
        <v>70</v>
      </c>
      <c r="O42" s="963">
        <v>6</v>
      </c>
      <c r="P42" s="963">
        <v>16</v>
      </c>
      <c r="Q42" s="963">
        <v>11</v>
      </c>
      <c r="R42" s="963">
        <v>35</v>
      </c>
      <c r="S42" s="964">
        <v>2</v>
      </c>
      <c r="T42" s="1224">
        <v>0</v>
      </c>
      <c r="U42" s="1225">
        <v>1</v>
      </c>
    </row>
    <row r="43" spans="1:21" ht="12.75" customHeight="1" x14ac:dyDescent="0.2">
      <c r="A43" s="5046"/>
      <c r="B43" s="976" t="s">
        <v>195</v>
      </c>
      <c r="C43" s="969">
        <v>123</v>
      </c>
      <c r="D43" s="970">
        <v>57</v>
      </c>
      <c r="E43" s="971">
        <v>5</v>
      </c>
      <c r="F43" s="971">
        <v>5</v>
      </c>
      <c r="G43" s="972">
        <v>0</v>
      </c>
      <c r="H43" s="971">
        <v>47</v>
      </c>
      <c r="I43" s="973">
        <v>5</v>
      </c>
      <c r="J43" s="3309"/>
      <c r="K43" s="972">
        <v>5</v>
      </c>
      <c r="L43" s="972">
        <v>0</v>
      </c>
      <c r="M43" s="974">
        <v>0</v>
      </c>
      <c r="N43" s="975">
        <v>66</v>
      </c>
      <c r="O43" s="971">
        <v>2</v>
      </c>
      <c r="P43" s="971">
        <v>21</v>
      </c>
      <c r="Q43" s="971">
        <v>20</v>
      </c>
      <c r="R43" s="971">
        <v>23</v>
      </c>
      <c r="S43" s="972">
        <v>0</v>
      </c>
      <c r="T43" s="1226">
        <v>0</v>
      </c>
      <c r="U43" s="1225">
        <v>0</v>
      </c>
    </row>
    <row r="44" spans="1:21" ht="12.75" customHeight="1" x14ac:dyDescent="0.2">
      <c r="A44" s="5046"/>
      <c r="B44" s="977" t="s">
        <v>196</v>
      </c>
      <c r="C44" s="961">
        <v>88</v>
      </c>
      <c r="D44" s="962">
        <v>22</v>
      </c>
      <c r="E44" s="963">
        <v>3</v>
      </c>
      <c r="F44" s="963">
        <v>3</v>
      </c>
      <c r="G44" s="964">
        <v>0</v>
      </c>
      <c r="H44" s="963">
        <v>16</v>
      </c>
      <c r="I44" s="965">
        <v>3</v>
      </c>
      <c r="J44" s="3308"/>
      <c r="K44" s="964">
        <v>3</v>
      </c>
      <c r="L44" s="964">
        <v>0</v>
      </c>
      <c r="M44" s="966">
        <v>0</v>
      </c>
      <c r="N44" s="967">
        <v>64</v>
      </c>
      <c r="O44" s="963">
        <v>4</v>
      </c>
      <c r="P44" s="963">
        <v>21</v>
      </c>
      <c r="Q44" s="963">
        <v>18</v>
      </c>
      <c r="R44" s="963">
        <v>20</v>
      </c>
      <c r="S44" s="964">
        <v>1</v>
      </c>
      <c r="T44" s="1224">
        <v>1</v>
      </c>
      <c r="U44" s="1231">
        <v>1</v>
      </c>
    </row>
    <row r="45" spans="1:21" ht="12.75" customHeight="1" thickBot="1" x14ac:dyDescent="0.25">
      <c r="A45" s="5047"/>
      <c r="B45" s="978" t="s">
        <v>636</v>
      </c>
      <c r="C45" s="979">
        <v>50</v>
      </c>
      <c r="D45" s="980">
        <v>17</v>
      </c>
      <c r="E45" s="981">
        <v>2</v>
      </c>
      <c r="F45" s="981">
        <v>2</v>
      </c>
      <c r="G45" s="982">
        <v>0</v>
      </c>
      <c r="H45" s="981">
        <v>13</v>
      </c>
      <c r="I45" s="983">
        <v>2</v>
      </c>
      <c r="J45" s="3310"/>
      <c r="K45" s="982">
        <v>2</v>
      </c>
      <c r="L45" s="982">
        <v>0</v>
      </c>
      <c r="M45" s="984">
        <v>0</v>
      </c>
      <c r="N45" s="985">
        <v>33</v>
      </c>
      <c r="O45" s="981">
        <v>1</v>
      </c>
      <c r="P45" s="981">
        <v>7</v>
      </c>
      <c r="Q45" s="981">
        <v>13</v>
      </c>
      <c r="R45" s="981">
        <v>12</v>
      </c>
      <c r="S45" s="982">
        <v>0</v>
      </c>
      <c r="T45" s="1228">
        <v>0</v>
      </c>
      <c r="U45" s="1229">
        <v>0</v>
      </c>
    </row>
    <row r="46" spans="1:21" ht="27" customHeight="1" x14ac:dyDescent="0.2">
      <c r="A46" s="5048" t="s">
        <v>213</v>
      </c>
      <c r="B46" s="988" t="s">
        <v>8</v>
      </c>
      <c r="C46" s="989">
        <v>1246</v>
      </c>
      <c r="D46" s="990">
        <v>848</v>
      </c>
      <c r="E46" s="952">
        <v>153</v>
      </c>
      <c r="F46" s="952">
        <v>146</v>
      </c>
      <c r="G46" s="953">
        <v>7</v>
      </c>
      <c r="H46" s="952">
        <v>656</v>
      </c>
      <c r="I46" s="954">
        <v>39</v>
      </c>
      <c r="J46" s="952">
        <v>4</v>
      </c>
      <c r="K46" s="953">
        <v>31</v>
      </c>
      <c r="L46" s="953">
        <v>4</v>
      </c>
      <c r="M46" s="955">
        <v>0</v>
      </c>
      <c r="N46" s="991">
        <v>327</v>
      </c>
      <c r="O46" s="952">
        <v>14</v>
      </c>
      <c r="P46" s="952">
        <v>124</v>
      </c>
      <c r="Q46" s="952">
        <v>41</v>
      </c>
      <c r="R46" s="952">
        <v>137</v>
      </c>
      <c r="S46" s="953">
        <v>11</v>
      </c>
      <c r="T46" s="1237">
        <v>69</v>
      </c>
      <c r="U46" s="1238">
        <v>2</v>
      </c>
    </row>
    <row r="47" spans="1:21" ht="12.75" customHeight="1" x14ac:dyDescent="0.2">
      <c r="A47" s="5046"/>
      <c r="B47" s="960" t="s">
        <v>662</v>
      </c>
      <c r="C47" s="961">
        <v>47</v>
      </c>
      <c r="D47" s="962">
        <v>2</v>
      </c>
      <c r="E47" s="963">
        <v>2</v>
      </c>
      <c r="F47" s="963">
        <v>2</v>
      </c>
      <c r="G47" s="964">
        <v>0</v>
      </c>
      <c r="H47" s="963">
        <v>0</v>
      </c>
      <c r="I47" s="965">
        <v>0</v>
      </c>
      <c r="J47" s="963">
        <v>0</v>
      </c>
      <c r="K47" s="3304"/>
      <c r="L47" s="3304"/>
      <c r="M47" s="3305"/>
      <c r="N47" s="967">
        <v>0</v>
      </c>
      <c r="O47" s="963">
        <v>0</v>
      </c>
      <c r="P47" s="963">
        <v>0</v>
      </c>
      <c r="Q47" s="963">
        <v>0</v>
      </c>
      <c r="R47" s="963">
        <v>0</v>
      </c>
      <c r="S47" s="964">
        <v>0</v>
      </c>
      <c r="T47" s="1230">
        <v>45</v>
      </c>
      <c r="U47" s="1225">
        <v>0</v>
      </c>
    </row>
    <row r="48" spans="1:21" ht="12.75" customHeight="1" x14ac:dyDescent="0.2">
      <c r="A48" s="5046"/>
      <c r="B48" s="960" t="s">
        <v>633</v>
      </c>
      <c r="C48" s="961">
        <v>40</v>
      </c>
      <c r="D48" s="962">
        <v>21</v>
      </c>
      <c r="E48" s="963">
        <v>21</v>
      </c>
      <c r="F48" s="963">
        <v>19</v>
      </c>
      <c r="G48" s="964">
        <v>2</v>
      </c>
      <c r="H48" s="963">
        <v>0</v>
      </c>
      <c r="I48" s="965">
        <v>0</v>
      </c>
      <c r="J48" s="963">
        <v>0</v>
      </c>
      <c r="K48" s="3304"/>
      <c r="L48" s="3304"/>
      <c r="M48" s="3305"/>
      <c r="N48" s="967">
        <v>0</v>
      </c>
      <c r="O48" s="963">
        <v>0</v>
      </c>
      <c r="P48" s="963">
        <v>0</v>
      </c>
      <c r="Q48" s="963">
        <v>0</v>
      </c>
      <c r="R48" s="963">
        <v>0</v>
      </c>
      <c r="S48" s="964">
        <v>0</v>
      </c>
      <c r="T48" s="1224">
        <v>19</v>
      </c>
      <c r="U48" s="1225">
        <v>0</v>
      </c>
    </row>
    <row r="49" spans="1:21" ht="12.75" customHeight="1" x14ac:dyDescent="0.2">
      <c r="A49" s="5046"/>
      <c r="B49" s="960" t="s">
        <v>183</v>
      </c>
      <c r="C49" s="961">
        <v>21</v>
      </c>
      <c r="D49" s="962">
        <v>20</v>
      </c>
      <c r="E49" s="963">
        <v>18</v>
      </c>
      <c r="F49" s="963">
        <v>17</v>
      </c>
      <c r="G49" s="964">
        <v>1</v>
      </c>
      <c r="H49" s="963">
        <v>2</v>
      </c>
      <c r="I49" s="965">
        <v>0</v>
      </c>
      <c r="J49" s="963">
        <v>0</v>
      </c>
      <c r="K49" s="3304"/>
      <c r="L49" s="3304"/>
      <c r="M49" s="3305"/>
      <c r="N49" s="967">
        <v>0</v>
      </c>
      <c r="O49" s="963">
        <v>0</v>
      </c>
      <c r="P49" s="963">
        <v>0</v>
      </c>
      <c r="Q49" s="963">
        <v>0</v>
      </c>
      <c r="R49" s="963">
        <v>0</v>
      </c>
      <c r="S49" s="964">
        <v>0</v>
      </c>
      <c r="T49" s="1224">
        <v>1</v>
      </c>
      <c r="U49" s="1225">
        <v>0</v>
      </c>
    </row>
    <row r="50" spans="1:21" ht="12.75" customHeight="1" x14ac:dyDescent="0.2">
      <c r="A50" s="5046"/>
      <c r="B50" s="960" t="s">
        <v>184</v>
      </c>
      <c r="C50" s="961">
        <v>29</v>
      </c>
      <c r="D50" s="962">
        <v>29</v>
      </c>
      <c r="E50" s="963">
        <v>17</v>
      </c>
      <c r="F50" s="963">
        <v>17</v>
      </c>
      <c r="G50" s="964">
        <v>0</v>
      </c>
      <c r="H50" s="963">
        <v>10</v>
      </c>
      <c r="I50" s="965">
        <v>2</v>
      </c>
      <c r="J50" s="963">
        <v>2</v>
      </c>
      <c r="K50" s="3304"/>
      <c r="L50" s="3304"/>
      <c r="M50" s="3305"/>
      <c r="N50" s="967">
        <v>0</v>
      </c>
      <c r="O50" s="963">
        <v>0</v>
      </c>
      <c r="P50" s="963">
        <v>0</v>
      </c>
      <c r="Q50" s="963">
        <v>0</v>
      </c>
      <c r="R50" s="963">
        <v>0</v>
      </c>
      <c r="S50" s="964">
        <v>0</v>
      </c>
      <c r="T50" s="1224">
        <v>0</v>
      </c>
      <c r="U50" s="1225">
        <v>0</v>
      </c>
    </row>
    <row r="51" spans="1:21" ht="12.75" customHeight="1" x14ac:dyDescent="0.2">
      <c r="A51" s="5046"/>
      <c r="B51" s="968" t="s">
        <v>185</v>
      </c>
      <c r="C51" s="969">
        <v>24</v>
      </c>
      <c r="D51" s="970">
        <v>24</v>
      </c>
      <c r="E51" s="971">
        <v>14</v>
      </c>
      <c r="F51" s="971">
        <v>13</v>
      </c>
      <c r="G51" s="972">
        <v>1</v>
      </c>
      <c r="H51" s="971">
        <v>8</v>
      </c>
      <c r="I51" s="973">
        <v>2</v>
      </c>
      <c r="J51" s="971">
        <v>2</v>
      </c>
      <c r="K51" s="3306"/>
      <c r="L51" s="3306"/>
      <c r="M51" s="3307"/>
      <c r="N51" s="975">
        <v>0</v>
      </c>
      <c r="O51" s="971">
        <v>0</v>
      </c>
      <c r="P51" s="971">
        <v>0</v>
      </c>
      <c r="Q51" s="971">
        <v>0</v>
      </c>
      <c r="R51" s="971">
        <v>0</v>
      </c>
      <c r="S51" s="972">
        <v>0</v>
      </c>
      <c r="T51" s="1224">
        <v>0</v>
      </c>
      <c r="U51" s="1225">
        <v>0</v>
      </c>
    </row>
    <row r="52" spans="1:21" ht="12.75" customHeight="1" x14ac:dyDescent="0.2">
      <c r="A52" s="5046"/>
      <c r="B52" s="960" t="s">
        <v>186</v>
      </c>
      <c r="C52" s="961">
        <v>41</v>
      </c>
      <c r="D52" s="962">
        <v>41</v>
      </c>
      <c r="E52" s="963">
        <v>17</v>
      </c>
      <c r="F52" s="963">
        <v>16</v>
      </c>
      <c r="G52" s="964">
        <v>1</v>
      </c>
      <c r="H52" s="963">
        <v>20</v>
      </c>
      <c r="I52" s="965">
        <v>4</v>
      </c>
      <c r="J52" s="3308"/>
      <c r="K52" s="964">
        <v>4</v>
      </c>
      <c r="L52" s="964">
        <v>0</v>
      </c>
      <c r="M52" s="966">
        <v>0</v>
      </c>
      <c r="N52" s="967">
        <v>0</v>
      </c>
      <c r="O52" s="963">
        <v>0</v>
      </c>
      <c r="P52" s="963">
        <v>0</v>
      </c>
      <c r="Q52" s="963">
        <v>0</v>
      </c>
      <c r="R52" s="963">
        <v>0</v>
      </c>
      <c r="S52" s="964">
        <v>0</v>
      </c>
      <c r="T52" s="1230">
        <v>0</v>
      </c>
      <c r="U52" s="1231">
        <v>0</v>
      </c>
    </row>
    <row r="53" spans="1:21" ht="12.75" customHeight="1" x14ac:dyDescent="0.2">
      <c r="A53" s="5046"/>
      <c r="B53" s="960" t="s">
        <v>187</v>
      </c>
      <c r="C53" s="961">
        <v>48</v>
      </c>
      <c r="D53" s="962">
        <v>47</v>
      </c>
      <c r="E53" s="963">
        <v>6</v>
      </c>
      <c r="F53" s="963">
        <v>6</v>
      </c>
      <c r="G53" s="964">
        <v>0</v>
      </c>
      <c r="H53" s="963">
        <v>38</v>
      </c>
      <c r="I53" s="965">
        <v>3</v>
      </c>
      <c r="J53" s="3308"/>
      <c r="K53" s="964">
        <v>3</v>
      </c>
      <c r="L53" s="964">
        <v>0</v>
      </c>
      <c r="M53" s="966">
        <v>0</v>
      </c>
      <c r="N53" s="967">
        <v>1</v>
      </c>
      <c r="O53" s="963">
        <v>0</v>
      </c>
      <c r="P53" s="963">
        <v>1</v>
      </c>
      <c r="Q53" s="963">
        <v>0</v>
      </c>
      <c r="R53" s="963">
        <v>0</v>
      </c>
      <c r="S53" s="964">
        <v>0</v>
      </c>
      <c r="T53" s="1224">
        <v>0</v>
      </c>
      <c r="U53" s="1225">
        <v>0</v>
      </c>
    </row>
    <row r="54" spans="1:21" ht="12.75" customHeight="1" x14ac:dyDescent="0.2">
      <c r="A54" s="5046"/>
      <c r="B54" s="960" t="s">
        <v>188</v>
      </c>
      <c r="C54" s="961">
        <v>69</v>
      </c>
      <c r="D54" s="962">
        <v>66</v>
      </c>
      <c r="E54" s="963">
        <v>12</v>
      </c>
      <c r="F54" s="963">
        <v>12</v>
      </c>
      <c r="G54" s="964">
        <v>0</v>
      </c>
      <c r="H54" s="963">
        <v>49</v>
      </c>
      <c r="I54" s="965">
        <v>5</v>
      </c>
      <c r="J54" s="3308"/>
      <c r="K54" s="964">
        <v>5</v>
      </c>
      <c r="L54" s="964">
        <v>0</v>
      </c>
      <c r="M54" s="966">
        <v>0</v>
      </c>
      <c r="N54" s="967">
        <v>3</v>
      </c>
      <c r="O54" s="963">
        <v>0</v>
      </c>
      <c r="P54" s="963">
        <v>0</v>
      </c>
      <c r="Q54" s="963">
        <v>0</v>
      </c>
      <c r="R54" s="963">
        <v>3</v>
      </c>
      <c r="S54" s="964">
        <v>0</v>
      </c>
      <c r="T54" s="1224">
        <v>0</v>
      </c>
      <c r="U54" s="1225">
        <v>0</v>
      </c>
    </row>
    <row r="55" spans="1:21" ht="12.75" customHeight="1" x14ac:dyDescent="0.2">
      <c r="A55" s="5046"/>
      <c r="B55" s="960" t="s">
        <v>189</v>
      </c>
      <c r="C55" s="961">
        <v>84</v>
      </c>
      <c r="D55" s="962">
        <v>75</v>
      </c>
      <c r="E55" s="963">
        <v>12</v>
      </c>
      <c r="F55" s="963">
        <v>12</v>
      </c>
      <c r="G55" s="964">
        <v>0</v>
      </c>
      <c r="H55" s="963">
        <v>63</v>
      </c>
      <c r="I55" s="965">
        <v>0</v>
      </c>
      <c r="J55" s="3308"/>
      <c r="K55" s="964">
        <v>0</v>
      </c>
      <c r="L55" s="964">
        <v>0</v>
      </c>
      <c r="M55" s="966">
        <v>0</v>
      </c>
      <c r="N55" s="967">
        <v>9</v>
      </c>
      <c r="O55" s="963">
        <v>0</v>
      </c>
      <c r="P55" s="963">
        <v>0</v>
      </c>
      <c r="Q55" s="963">
        <v>1</v>
      </c>
      <c r="R55" s="963">
        <v>7</v>
      </c>
      <c r="S55" s="964">
        <v>1</v>
      </c>
      <c r="T55" s="1224">
        <v>0</v>
      </c>
      <c r="U55" s="1225">
        <v>0</v>
      </c>
    </row>
    <row r="56" spans="1:21" ht="12.75" customHeight="1" x14ac:dyDescent="0.2">
      <c r="A56" s="5046"/>
      <c r="B56" s="968" t="s">
        <v>190</v>
      </c>
      <c r="C56" s="969">
        <v>91</v>
      </c>
      <c r="D56" s="970">
        <v>81</v>
      </c>
      <c r="E56" s="971">
        <v>7</v>
      </c>
      <c r="F56" s="971">
        <v>6</v>
      </c>
      <c r="G56" s="972">
        <v>1</v>
      </c>
      <c r="H56" s="971">
        <v>70</v>
      </c>
      <c r="I56" s="973">
        <v>4</v>
      </c>
      <c r="J56" s="3309"/>
      <c r="K56" s="972">
        <v>3</v>
      </c>
      <c r="L56" s="972">
        <v>1</v>
      </c>
      <c r="M56" s="974">
        <v>0</v>
      </c>
      <c r="N56" s="975">
        <v>9</v>
      </c>
      <c r="O56" s="971">
        <v>0</v>
      </c>
      <c r="P56" s="971">
        <v>1</v>
      </c>
      <c r="Q56" s="971">
        <v>0</v>
      </c>
      <c r="R56" s="971">
        <v>7</v>
      </c>
      <c r="S56" s="972">
        <v>1</v>
      </c>
      <c r="T56" s="1226">
        <v>0</v>
      </c>
      <c r="U56" s="1227">
        <v>1</v>
      </c>
    </row>
    <row r="57" spans="1:21" ht="12.75" customHeight="1" x14ac:dyDescent="0.2">
      <c r="A57" s="5046"/>
      <c r="B57" s="960" t="s">
        <v>191</v>
      </c>
      <c r="C57" s="961">
        <v>86</v>
      </c>
      <c r="D57" s="962">
        <v>73</v>
      </c>
      <c r="E57" s="963">
        <v>7</v>
      </c>
      <c r="F57" s="963">
        <v>6</v>
      </c>
      <c r="G57" s="964">
        <v>1</v>
      </c>
      <c r="H57" s="963">
        <v>60</v>
      </c>
      <c r="I57" s="965">
        <v>6</v>
      </c>
      <c r="J57" s="3308"/>
      <c r="K57" s="964">
        <v>6</v>
      </c>
      <c r="L57" s="964">
        <v>0</v>
      </c>
      <c r="M57" s="966">
        <v>0</v>
      </c>
      <c r="N57" s="967">
        <v>12</v>
      </c>
      <c r="O57" s="963">
        <v>0</v>
      </c>
      <c r="P57" s="963">
        <v>2</v>
      </c>
      <c r="Q57" s="963">
        <v>0</v>
      </c>
      <c r="R57" s="963">
        <v>10</v>
      </c>
      <c r="S57" s="964">
        <v>0</v>
      </c>
      <c r="T57" s="1224">
        <v>1</v>
      </c>
      <c r="U57" s="1225">
        <v>0</v>
      </c>
    </row>
    <row r="58" spans="1:21" ht="12.75" customHeight="1" x14ac:dyDescent="0.2">
      <c r="A58" s="5046"/>
      <c r="B58" s="960" t="s">
        <v>192</v>
      </c>
      <c r="C58" s="961">
        <v>94</v>
      </c>
      <c r="D58" s="962">
        <v>75</v>
      </c>
      <c r="E58" s="963">
        <v>5</v>
      </c>
      <c r="F58" s="963">
        <v>5</v>
      </c>
      <c r="G58" s="964">
        <v>0</v>
      </c>
      <c r="H58" s="963">
        <v>68</v>
      </c>
      <c r="I58" s="965">
        <v>2</v>
      </c>
      <c r="J58" s="3308"/>
      <c r="K58" s="964">
        <v>2</v>
      </c>
      <c r="L58" s="964">
        <v>0</v>
      </c>
      <c r="M58" s="966">
        <v>0</v>
      </c>
      <c r="N58" s="967">
        <v>18</v>
      </c>
      <c r="O58" s="963">
        <v>2</v>
      </c>
      <c r="P58" s="963">
        <v>5</v>
      </c>
      <c r="Q58" s="963">
        <v>0</v>
      </c>
      <c r="R58" s="963">
        <v>9</v>
      </c>
      <c r="S58" s="964">
        <v>2</v>
      </c>
      <c r="T58" s="1224">
        <v>1</v>
      </c>
      <c r="U58" s="1225">
        <v>0</v>
      </c>
    </row>
    <row r="59" spans="1:21" ht="12.75" customHeight="1" x14ac:dyDescent="0.2">
      <c r="A59" s="5046"/>
      <c r="B59" s="960" t="s">
        <v>193</v>
      </c>
      <c r="C59" s="961">
        <v>119</v>
      </c>
      <c r="D59" s="962">
        <v>80</v>
      </c>
      <c r="E59" s="963">
        <v>4</v>
      </c>
      <c r="F59" s="963">
        <v>4</v>
      </c>
      <c r="G59" s="964">
        <v>0</v>
      </c>
      <c r="H59" s="963">
        <v>74</v>
      </c>
      <c r="I59" s="965">
        <v>2</v>
      </c>
      <c r="J59" s="3308"/>
      <c r="K59" s="964">
        <v>2</v>
      </c>
      <c r="L59" s="964">
        <v>0</v>
      </c>
      <c r="M59" s="966">
        <v>0</v>
      </c>
      <c r="N59" s="967">
        <v>38</v>
      </c>
      <c r="O59" s="963">
        <v>2</v>
      </c>
      <c r="P59" s="963">
        <v>11</v>
      </c>
      <c r="Q59" s="963">
        <v>0</v>
      </c>
      <c r="R59" s="963">
        <v>23</v>
      </c>
      <c r="S59" s="964">
        <v>2</v>
      </c>
      <c r="T59" s="1224">
        <v>1</v>
      </c>
      <c r="U59" s="1225">
        <v>0</v>
      </c>
    </row>
    <row r="60" spans="1:21" ht="12.75" customHeight="1" x14ac:dyDescent="0.2">
      <c r="A60" s="5046"/>
      <c r="B60" s="960" t="s">
        <v>194</v>
      </c>
      <c r="C60" s="961">
        <v>169</v>
      </c>
      <c r="D60" s="962">
        <v>96</v>
      </c>
      <c r="E60" s="963">
        <v>5</v>
      </c>
      <c r="F60" s="963">
        <v>5</v>
      </c>
      <c r="G60" s="964">
        <v>0</v>
      </c>
      <c r="H60" s="963">
        <v>89</v>
      </c>
      <c r="I60" s="965">
        <v>2</v>
      </c>
      <c r="J60" s="3308"/>
      <c r="K60" s="964">
        <v>1</v>
      </c>
      <c r="L60" s="964">
        <v>1</v>
      </c>
      <c r="M60" s="966">
        <v>0</v>
      </c>
      <c r="N60" s="967">
        <v>72</v>
      </c>
      <c r="O60" s="963">
        <v>3</v>
      </c>
      <c r="P60" s="963">
        <v>35</v>
      </c>
      <c r="Q60" s="963">
        <v>6</v>
      </c>
      <c r="R60" s="963">
        <v>27</v>
      </c>
      <c r="S60" s="964">
        <v>1</v>
      </c>
      <c r="T60" s="1224">
        <v>0</v>
      </c>
      <c r="U60" s="1225">
        <v>1</v>
      </c>
    </row>
    <row r="61" spans="1:21" ht="12.75" customHeight="1" x14ac:dyDescent="0.2">
      <c r="A61" s="5046"/>
      <c r="B61" s="976" t="s">
        <v>195</v>
      </c>
      <c r="C61" s="969">
        <v>135</v>
      </c>
      <c r="D61" s="970">
        <v>63</v>
      </c>
      <c r="E61" s="971">
        <v>0</v>
      </c>
      <c r="F61" s="971">
        <v>0</v>
      </c>
      <c r="G61" s="972">
        <v>0</v>
      </c>
      <c r="H61" s="971">
        <v>59</v>
      </c>
      <c r="I61" s="973">
        <v>4</v>
      </c>
      <c r="J61" s="3309"/>
      <c r="K61" s="972">
        <v>3</v>
      </c>
      <c r="L61" s="972">
        <v>1</v>
      </c>
      <c r="M61" s="974">
        <v>0</v>
      </c>
      <c r="N61" s="975">
        <v>72</v>
      </c>
      <c r="O61" s="971">
        <v>5</v>
      </c>
      <c r="P61" s="971">
        <v>33</v>
      </c>
      <c r="Q61" s="971">
        <v>8</v>
      </c>
      <c r="R61" s="971">
        <v>25</v>
      </c>
      <c r="S61" s="972">
        <v>1</v>
      </c>
      <c r="T61" s="1226">
        <v>0</v>
      </c>
      <c r="U61" s="1225">
        <v>0</v>
      </c>
    </row>
    <row r="62" spans="1:21" ht="12.75" customHeight="1" x14ac:dyDescent="0.2">
      <c r="A62" s="5046"/>
      <c r="B62" s="977" t="s">
        <v>196</v>
      </c>
      <c r="C62" s="961">
        <v>94</v>
      </c>
      <c r="D62" s="962">
        <v>37</v>
      </c>
      <c r="E62" s="963">
        <v>5</v>
      </c>
      <c r="F62" s="963">
        <v>5</v>
      </c>
      <c r="G62" s="964">
        <v>0</v>
      </c>
      <c r="H62" s="963">
        <v>30</v>
      </c>
      <c r="I62" s="965">
        <v>2</v>
      </c>
      <c r="J62" s="3308"/>
      <c r="K62" s="964">
        <v>2</v>
      </c>
      <c r="L62" s="964">
        <v>0</v>
      </c>
      <c r="M62" s="966">
        <v>0</v>
      </c>
      <c r="N62" s="967">
        <v>57</v>
      </c>
      <c r="O62" s="963">
        <v>2</v>
      </c>
      <c r="P62" s="963">
        <v>23</v>
      </c>
      <c r="Q62" s="963">
        <v>13</v>
      </c>
      <c r="R62" s="963">
        <v>16</v>
      </c>
      <c r="S62" s="964">
        <v>3</v>
      </c>
      <c r="T62" s="1224">
        <v>0</v>
      </c>
      <c r="U62" s="1231">
        <v>0</v>
      </c>
    </row>
    <row r="63" spans="1:21" ht="12.75" customHeight="1" thickBot="1" x14ac:dyDescent="0.25">
      <c r="A63" s="5047"/>
      <c r="B63" s="978" t="s">
        <v>636</v>
      </c>
      <c r="C63" s="979">
        <v>55</v>
      </c>
      <c r="D63" s="980">
        <v>18</v>
      </c>
      <c r="E63" s="981">
        <v>1</v>
      </c>
      <c r="F63" s="981">
        <v>1</v>
      </c>
      <c r="G63" s="982">
        <v>0</v>
      </c>
      <c r="H63" s="981">
        <v>16</v>
      </c>
      <c r="I63" s="983">
        <v>1</v>
      </c>
      <c r="J63" s="3310"/>
      <c r="K63" s="982">
        <v>0</v>
      </c>
      <c r="L63" s="982">
        <v>1</v>
      </c>
      <c r="M63" s="984">
        <v>0</v>
      </c>
      <c r="N63" s="985">
        <v>36</v>
      </c>
      <c r="O63" s="981">
        <v>0</v>
      </c>
      <c r="P63" s="981">
        <v>13</v>
      </c>
      <c r="Q63" s="981">
        <v>13</v>
      </c>
      <c r="R63" s="981">
        <v>10</v>
      </c>
      <c r="S63" s="982">
        <v>0</v>
      </c>
      <c r="T63" s="1228">
        <v>1</v>
      </c>
      <c r="U63" s="1229">
        <v>0</v>
      </c>
    </row>
    <row r="64" spans="1:21" ht="13" x14ac:dyDescent="0.2">
      <c r="A64" s="510"/>
      <c r="B64" s="510"/>
      <c r="C64" s="510"/>
      <c r="D64" s="510"/>
      <c r="E64" s="510"/>
      <c r="F64" s="510"/>
      <c r="G64" s="510"/>
      <c r="H64" s="510"/>
      <c r="I64" s="510"/>
      <c r="J64" s="510"/>
      <c r="K64" s="510"/>
      <c r="L64" s="510"/>
      <c r="M64" s="510"/>
      <c r="N64" s="510"/>
      <c r="O64" s="510"/>
      <c r="P64" s="510"/>
      <c r="Q64" s="510"/>
      <c r="R64" s="510"/>
      <c r="S64" s="510"/>
      <c r="T64" s="510"/>
      <c r="U64" s="510"/>
    </row>
    <row r="65" spans="1:21" ht="13" x14ac:dyDescent="0.2">
      <c r="A65" s="510"/>
      <c r="B65" s="510"/>
      <c r="C65"/>
      <c r="D65"/>
      <c r="E65"/>
      <c r="F65"/>
      <c r="G65"/>
      <c r="H65"/>
      <c r="I65"/>
      <c r="J65"/>
      <c r="K65"/>
      <c r="L65"/>
      <c r="M65"/>
      <c r="N65"/>
      <c r="O65"/>
      <c r="P65"/>
      <c r="Q65"/>
      <c r="R65"/>
      <c r="S65"/>
      <c r="T65"/>
      <c r="U65"/>
    </row>
    <row r="66" spans="1:21" ht="13" x14ac:dyDescent="0.2">
      <c r="A66" s="510"/>
      <c r="B66" s="510"/>
      <c r="C66"/>
      <c r="D66"/>
      <c r="E66"/>
      <c r="F66"/>
      <c r="G66"/>
      <c r="H66"/>
      <c r="I66"/>
      <c r="J66"/>
      <c r="K66"/>
      <c r="L66"/>
      <c r="M66"/>
      <c r="N66"/>
      <c r="O66"/>
      <c r="P66"/>
      <c r="Q66"/>
      <c r="R66"/>
      <c r="S66"/>
      <c r="T66"/>
      <c r="U66"/>
    </row>
    <row r="67" spans="1:21" ht="13" x14ac:dyDescent="0.2">
      <c r="A67" s="510"/>
      <c r="B67" s="510"/>
      <c r="C67"/>
      <c r="D67"/>
      <c r="E67"/>
      <c r="F67"/>
      <c r="G67"/>
      <c r="H67"/>
      <c r="I67"/>
      <c r="J67"/>
      <c r="K67"/>
      <c r="L67"/>
      <c r="M67"/>
      <c r="N67"/>
      <c r="O67"/>
      <c r="P67"/>
      <c r="Q67"/>
      <c r="R67"/>
      <c r="S67"/>
      <c r="T67"/>
      <c r="U67"/>
    </row>
    <row r="68" spans="1:21" ht="13" x14ac:dyDescent="0.2">
      <c r="C68"/>
      <c r="D68"/>
      <c r="E68"/>
      <c r="F68"/>
      <c r="G68"/>
      <c r="H68"/>
      <c r="I68"/>
      <c r="J68"/>
      <c r="K68"/>
      <c r="L68"/>
      <c r="M68"/>
      <c r="N68"/>
      <c r="O68"/>
      <c r="P68"/>
      <c r="Q68"/>
      <c r="R68"/>
      <c r="S68"/>
      <c r="T68"/>
      <c r="U68"/>
    </row>
    <row r="69" spans="1:21" ht="13" x14ac:dyDescent="0.2">
      <c r="C69"/>
      <c r="D69"/>
      <c r="E69"/>
      <c r="F69"/>
      <c r="G69"/>
      <c r="H69"/>
      <c r="I69"/>
      <c r="J69"/>
      <c r="K69"/>
      <c r="L69"/>
      <c r="M69"/>
      <c r="N69"/>
      <c r="O69"/>
      <c r="P69"/>
      <c r="Q69"/>
      <c r="R69"/>
      <c r="S69"/>
      <c r="T69"/>
      <c r="U69"/>
    </row>
    <row r="70" spans="1:21" ht="13" x14ac:dyDescent="0.2">
      <c r="C70"/>
      <c r="D70"/>
      <c r="E70"/>
      <c r="F70"/>
      <c r="G70"/>
      <c r="H70"/>
      <c r="I70"/>
      <c r="J70"/>
      <c r="K70"/>
      <c r="L70"/>
      <c r="M70"/>
      <c r="N70"/>
      <c r="O70"/>
      <c r="P70"/>
      <c r="Q70"/>
      <c r="R70"/>
      <c r="S70"/>
      <c r="T70"/>
      <c r="U70"/>
    </row>
    <row r="71" spans="1:21" ht="13" x14ac:dyDescent="0.2">
      <c r="C71"/>
      <c r="D71"/>
      <c r="E71"/>
      <c r="F71"/>
      <c r="G71"/>
      <c r="H71"/>
      <c r="I71"/>
      <c r="J71"/>
      <c r="K71"/>
      <c r="L71"/>
      <c r="M71"/>
      <c r="N71"/>
      <c r="O71"/>
      <c r="P71"/>
      <c r="Q71"/>
      <c r="R71"/>
      <c r="S71"/>
      <c r="T71"/>
      <c r="U71"/>
    </row>
    <row r="72" spans="1:21" ht="13" x14ac:dyDescent="0.2">
      <c r="C72"/>
      <c r="D72"/>
      <c r="E72"/>
      <c r="F72"/>
      <c r="G72"/>
      <c r="H72"/>
      <c r="I72"/>
      <c r="J72"/>
      <c r="K72"/>
      <c r="L72"/>
      <c r="M72"/>
      <c r="N72"/>
      <c r="O72"/>
      <c r="P72"/>
      <c r="Q72"/>
      <c r="R72"/>
      <c r="S72"/>
      <c r="T72"/>
      <c r="U72"/>
    </row>
    <row r="73" spans="1:21" ht="13" x14ac:dyDescent="0.2">
      <c r="C73"/>
      <c r="D73"/>
      <c r="E73"/>
      <c r="F73"/>
      <c r="G73"/>
      <c r="H73"/>
      <c r="I73"/>
      <c r="J73"/>
      <c r="K73"/>
      <c r="L73"/>
      <c r="M73"/>
      <c r="N73"/>
      <c r="O73"/>
      <c r="P73"/>
      <c r="Q73"/>
      <c r="R73"/>
      <c r="S73"/>
      <c r="T73"/>
      <c r="U73"/>
    </row>
  </sheetData>
  <mergeCells count="19">
    <mergeCell ref="A46:A63"/>
    <mergeCell ref="R7:R8"/>
    <mergeCell ref="S7:S8"/>
    <mergeCell ref="B6:B8"/>
    <mergeCell ref="C6:C8"/>
    <mergeCell ref="D7:D8"/>
    <mergeCell ref="D6:M6"/>
    <mergeCell ref="A10:A27"/>
    <mergeCell ref="A28:A45"/>
    <mergeCell ref="N6:S6"/>
    <mergeCell ref="T6:T8"/>
    <mergeCell ref="U6:U8"/>
    <mergeCell ref="E7:G7"/>
    <mergeCell ref="H7:H8"/>
    <mergeCell ref="I7:M7"/>
    <mergeCell ref="N7:N8"/>
    <mergeCell ref="O7:O8"/>
    <mergeCell ref="P7:P8"/>
    <mergeCell ref="Q7:Q8"/>
  </mergeCells>
  <phoneticPr fontId="9"/>
  <hyperlinks>
    <hyperlink ref="A1" location="目次!C521" display="目次へ戻る" xr:uid="{00000000-0004-0000-8E00-000000000000}"/>
  </hyperlinks>
  <pageMargins left="0.39370078740157483" right="0.39370078740157483" top="0.78740157480314965" bottom="0.39370078740157483" header="0.31496062992125984" footer="0.51181102362204722"/>
  <pageSetup paperSize="9" scale="57" orientation="landscape" r:id="rId1"/>
  <headerFooter>
    <oddHeader>&amp;L令和4年度歯科疾患実態調査&amp;C&amp;A&amp;R&amp;P/&amp;N</oddHeader>
  </headerFooter>
</worksheet>
</file>

<file path=xl/worksheets/sheet1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F00-000000000000}">
  <sheetPr>
    <pageSetUpPr fitToPage="1"/>
  </sheetPr>
  <dimension ref="A1:AA73"/>
  <sheetViews>
    <sheetView zoomScaleNormal="100" workbookViewId="0"/>
  </sheetViews>
  <sheetFormatPr defaultColWidth="9" defaultRowHeight="11" x14ac:dyDescent="0.2"/>
  <cols>
    <col min="1" max="2" width="8.6328125" style="1213" customWidth="1"/>
    <col min="3" max="4" width="10.6328125" style="1213" customWidth="1"/>
    <col min="5" max="21" width="10.6328125" style="200" customWidth="1"/>
    <col min="22" max="16384" width="9" style="200"/>
  </cols>
  <sheetData>
    <row r="1" spans="1:27" ht="15" customHeight="1" x14ac:dyDescent="0.2">
      <c r="A1" s="1814" t="s">
        <v>789</v>
      </c>
    </row>
    <row r="2" spans="1:27" ht="15" customHeight="1" x14ac:dyDescent="0.2"/>
    <row r="3" spans="1:27" s="992" customFormat="1" ht="15" customHeight="1" x14ac:dyDescent="0.2">
      <c r="A3" t="s">
        <v>1329</v>
      </c>
      <c r="B3" s="510" t="s">
        <v>1602</v>
      </c>
      <c r="D3" s="943"/>
      <c r="E3" s="993"/>
      <c r="F3" s="993"/>
      <c r="G3" s="993"/>
      <c r="H3" s="993"/>
      <c r="I3" s="993"/>
      <c r="J3" s="1239"/>
      <c r="K3" s="1239"/>
      <c r="L3" s="1239"/>
      <c r="M3" s="993"/>
      <c r="N3" s="510"/>
      <c r="O3" s="510"/>
      <c r="P3" s="510"/>
      <c r="Q3" s="510"/>
      <c r="R3" s="510"/>
      <c r="S3" s="510"/>
      <c r="T3" s="510"/>
      <c r="U3" s="510"/>
    </row>
    <row r="4" spans="1:27" s="992" customFormat="1" ht="15" customHeight="1" x14ac:dyDescent="0.2">
      <c r="A4" s="994"/>
      <c r="B4" s="993"/>
      <c r="C4" s="993"/>
      <c r="D4" s="993"/>
      <c r="E4" s="993"/>
      <c r="F4" s="993"/>
      <c r="G4" s="993"/>
      <c r="H4" s="993"/>
      <c r="I4" s="993"/>
      <c r="J4" s="993"/>
      <c r="K4" s="993"/>
      <c r="L4" s="993"/>
      <c r="M4" s="993"/>
      <c r="N4" s="993"/>
      <c r="O4" s="510"/>
      <c r="P4" s="510"/>
      <c r="Q4" s="510"/>
      <c r="R4" s="510"/>
      <c r="S4" s="510"/>
      <c r="T4" s="510"/>
      <c r="U4" s="510"/>
    </row>
    <row r="5" spans="1:27" s="992" customFormat="1" ht="15" customHeight="1" thickBot="1" x14ac:dyDescent="0.25">
      <c r="A5" s="995"/>
      <c r="B5" s="1221"/>
      <c r="C5" s="1025"/>
      <c r="D5" s="1025"/>
      <c r="E5" s="2618"/>
      <c r="F5" s="2618"/>
      <c r="G5" s="2618"/>
      <c r="H5" s="2618"/>
      <c r="I5" s="2618"/>
      <c r="J5" s="2618"/>
      <c r="K5" s="2618"/>
      <c r="L5" s="2618"/>
      <c r="M5" s="2618"/>
      <c r="N5" s="2618"/>
      <c r="O5" s="2618"/>
      <c r="P5" s="2618"/>
      <c r="Q5" s="2618"/>
      <c r="R5" s="2618"/>
      <c r="S5" s="2618"/>
      <c r="T5" s="2618"/>
      <c r="U5" s="2618"/>
      <c r="V5" s="200"/>
      <c r="W5" s="200"/>
      <c r="X5" s="200"/>
      <c r="Y5" s="200"/>
      <c r="Z5" s="200"/>
      <c r="AA5" s="200"/>
    </row>
    <row r="6" spans="1:27" s="1" customFormat="1" ht="27" customHeight="1" x14ac:dyDescent="0.2">
      <c r="A6" s="1806"/>
      <c r="B6" s="5052" t="s">
        <v>170</v>
      </c>
      <c r="C6" s="5054" t="s">
        <v>645</v>
      </c>
      <c r="D6" s="5056" t="s">
        <v>646</v>
      </c>
      <c r="E6" s="5057"/>
      <c r="F6" s="5057"/>
      <c r="G6" s="5057"/>
      <c r="H6" s="5057"/>
      <c r="I6" s="5057"/>
      <c r="J6" s="5057"/>
      <c r="K6" s="5057"/>
      <c r="L6" s="5057"/>
      <c r="M6" s="5057"/>
      <c r="N6" s="5058" t="s">
        <v>647</v>
      </c>
      <c r="O6" s="5057"/>
      <c r="P6" s="5057"/>
      <c r="Q6" s="5057"/>
      <c r="R6" s="5057"/>
      <c r="S6" s="5057"/>
      <c r="T6" s="5041" t="s">
        <v>1188</v>
      </c>
      <c r="U6" s="5043" t="s">
        <v>547</v>
      </c>
      <c r="V6" s="200"/>
      <c r="W6" s="200"/>
      <c r="X6" s="200"/>
      <c r="Y6" s="200"/>
      <c r="Z6" s="200"/>
      <c r="AA6" s="200"/>
    </row>
    <row r="7" spans="1:27" s="1" customFormat="1" ht="24" customHeight="1" x14ac:dyDescent="0.2">
      <c r="A7" s="1807"/>
      <c r="B7" s="5053"/>
      <c r="C7" s="5055"/>
      <c r="D7" s="5059" t="s">
        <v>12</v>
      </c>
      <c r="E7" s="5061" t="s">
        <v>648</v>
      </c>
      <c r="F7" s="5062"/>
      <c r="G7" s="5062"/>
      <c r="H7" s="5039" t="s">
        <v>1183</v>
      </c>
      <c r="I7" s="5062" t="s">
        <v>649</v>
      </c>
      <c r="J7" s="5062"/>
      <c r="K7" s="5062"/>
      <c r="L7" s="5062"/>
      <c r="M7" s="5063"/>
      <c r="N7" s="5049" t="s">
        <v>12</v>
      </c>
      <c r="O7" s="5051" t="s">
        <v>650</v>
      </c>
      <c r="P7" s="5051" t="s">
        <v>651</v>
      </c>
      <c r="Q7" s="5051" t="s">
        <v>652</v>
      </c>
      <c r="R7" s="5051" t="s">
        <v>653</v>
      </c>
      <c r="S7" s="5064" t="s">
        <v>654</v>
      </c>
      <c r="T7" s="5042"/>
      <c r="U7" s="5044"/>
    </row>
    <row r="8" spans="1:27" s="1" customFormat="1" ht="48" customHeight="1" x14ac:dyDescent="0.2">
      <c r="A8" s="1807"/>
      <c r="B8" s="5053"/>
      <c r="C8" s="5055"/>
      <c r="D8" s="5060"/>
      <c r="E8" s="2105" t="s">
        <v>12</v>
      </c>
      <c r="F8" s="2575" t="s">
        <v>1182</v>
      </c>
      <c r="G8" s="2570" t="s">
        <v>1181</v>
      </c>
      <c r="H8" s="5040"/>
      <c r="I8" s="1808" t="s">
        <v>12</v>
      </c>
      <c r="J8" s="2581" t="s">
        <v>1189</v>
      </c>
      <c r="K8" s="2582" t="s">
        <v>1190</v>
      </c>
      <c r="L8" s="2582" t="s">
        <v>1191</v>
      </c>
      <c r="M8" s="1809" t="s">
        <v>1192</v>
      </c>
      <c r="N8" s="5050"/>
      <c r="O8" s="5052"/>
      <c r="P8" s="5052"/>
      <c r="Q8" s="5052"/>
      <c r="R8" s="5052"/>
      <c r="S8" s="5065"/>
      <c r="T8" s="5042"/>
      <c r="U8" s="5044"/>
    </row>
    <row r="9" spans="1:27" s="1" customFormat="1" ht="75" customHeight="1" thickBot="1" x14ac:dyDescent="0.25">
      <c r="A9" s="1810"/>
      <c r="B9" s="946" t="s">
        <v>634</v>
      </c>
      <c r="C9" s="944" t="s">
        <v>655</v>
      </c>
      <c r="D9" s="2104" t="s">
        <v>635</v>
      </c>
      <c r="E9" s="945" t="s">
        <v>635</v>
      </c>
      <c r="F9" s="1196" t="s">
        <v>1861</v>
      </c>
      <c r="G9" s="1196" t="s">
        <v>1862</v>
      </c>
      <c r="H9" s="946" t="s">
        <v>1184</v>
      </c>
      <c r="I9" s="947" t="s">
        <v>656</v>
      </c>
      <c r="J9" s="946" t="s">
        <v>1853</v>
      </c>
      <c r="K9" s="945" t="s">
        <v>1855</v>
      </c>
      <c r="L9" s="945" t="s">
        <v>1857</v>
      </c>
      <c r="M9" s="3128" t="s">
        <v>1859</v>
      </c>
      <c r="N9" s="948" t="s">
        <v>656</v>
      </c>
      <c r="O9" s="946" t="s">
        <v>657</v>
      </c>
      <c r="P9" s="946" t="s">
        <v>658</v>
      </c>
      <c r="Q9" s="946" t="s">
        <v>659</v>
      </c>
      <c r="R9" s="946" t="s">
        <v>660</v>
      </c>
      <c r="S9" s="945" t="s">
        <v>661</v>
      </c>
      <c r="T9" s="3129" t="s">
        <v>1864</v>
      </c>
      <c r="U9" s="2619" t="s">
        <v>1007</v>
      </c>
    </row>
    <row r="10" spans="1:27" ht="27" customHeight="1" x14ac:dyDescent="0.2">
      <c r="A10" s="5048" t="s">
        <v>8</v>
      </c>
      <c r="B10" s="988" t="s">
        <v>8</v>
      </c>
      <c r="C10" s="950">
        <v>2259</v>
      </c>
      <c r="D10" s="951">
        <v>307</v>
      </c>
      <c r="E10" s="952">
        <v>121</v>
      </c>
      <c r="F10" s="952">
        <v>116</v>
      </c>
      <c r="G10" s="953">
        <v>5</v>
      </c>
      <c r="H10" s="952">
        <v>148</v>
      </c>
      <c r="I10" s="954">
        <v>38</v>
      </c>
      <c r="J10" s="952">
        <v>1</v>
      </c>
      <c r="K10" s="953">
        <v>35</v>
      </c>
      <c r="L10" s="953">
        <v>2</v>
      </c>
      <c r="M10" s="955">
        <v>0</v>
      </c>
      <c r="N10" s="956">
        <v>0</v>
      </c>
      <c r="O10" s="957">
        <v>0</v>
      </c>
      <c r="P10" s="957">
        <v>0</v>
      </c>
      <c r="Q10" s="957">
        <v>0</v>
      </c>
      <c r="R10" s="957">
        <v>0</v>
      </c>
      <c r="S10" s="958">
        <v>0</v>
      </c>
      <c r="T10" s="1232">
        <v>0</v>
      </c>
      <c r="U10" s="1238">
        <v>0</v>
      </c>
    </row>
    <row r="11" spans="1:27" ht="12.75" customHeight="1" x14ac:dyDescent="0.2">
      <c r="A11" s="5046"/>
      <c r="B11" s="960" t="s">
        <v>662</v>
      </c>
      <c r="C11" s="961">
        <v>80</v>
      </c>
      <c r="D11" s="962">
        <v>0</v>
      </c>
      <c r="E11" s="963">
        <v>0</v>
      </c>
      <c r="F11" s="963">
        <v>0</v>
      </c>
      <c r="G11" s="964">
        <v>0</v>
      </c>
      <c r="H11" s="963">
        <v>0</v>
      </c>
      <c r="I11" s="965">
        <v>0</v>
      </c>
      <c r="J11" s="963">
        <v>0</v>
      </c>
      <c r="K11" s="3304"/>
      <c r="L11" s="3304"/>
      <c r="M11" s="3305"/>
      <c r="N11" s="967">
        <v>0</v>
      </c>
      <c r="O11" s="963">
        <v>0</v>
      </c>
      <c r="P11" s="963">
        <v>0</v>
      </c>
      <c r="Q11" s="963">
        <v>0</v>
      </c>
      <c r="R11" s="963">
        <v>0</v>
      </c>
      <c r="S11" s="964">
        <v>0</v>
      </c>
      <c r="T11" s="1224">
        <v>0</v>
      </c>
      <c r="U11" s="1225">
        <v>0</v>
      </c>
    </row>
    <row r="12" spans="1:27" ht="12.75" customHeight="1" x14ac:dyDescent="0.2">
      <c r="A12" s="5046"/>
      <c r="B12" s="960" t="s">
        <v>633</v>
      </c>
      <c r="C12" s="961">
        <v>82</v>
      </c>
      <c r="D12" s="962">
        <v>0</v>
      </c>
      <c r="E12" s="963">
        <v>0</v>
      </c>
      <c r="F12" s="963">
        <v>0</v>
      </c>
      <c r="G12" s="964">
        <v>0</v>
      </c>
      <c r="H12" s="963">
        <v>0</v>
      </c>
      <c r="I12" s="965">
        <v>0</v>
      </c>
      <c r="J12" s="963">
        <v>0</v>
      </c>
      <c r="K12" s="3304"/>
      <c r="L12" s="3304"/>
      <c r="M12" s="3305"/>
      <c r="N12" s="967">
        <v>0</v>
      </c>
      <c r="O12" s="963">
        <v>0</v>
      </c>
      <c r="P12" s="963">
        <v>0</v>
      </c>
      <c r="Q12" s="963">
        <v>0</v>
      </c>
      <c r="R12" s="963">
        <v>0</v>
      </c>
      <c r="S12" s="964">
        <v>0</v>
      </c>
      <c r="T12" s="1224">
        <v>0</v>
      </c>
      <c r="U12" s="1225">
        <v>0</v>
      </c>
    </row>
    <row r="13" spans="1:27" ht="12.75" customHeight="1" x14ac:dyDescent="0.2">
      <c r="A13" s="5046"/>
      <c r="B13" s="960" t="s">
        <v>183</v>
      </c>
      <c r="C13" s="961">
        <v>49</v>
      </c>
      <c r="D13" s="962">
        <v>2</v>
      </c>
      <c r="E13" s="963">
        <v>2</v>
      </c>
      <c r="F13" s="963">
        <v>2</v>
      </c>
      <c r="G13" s="964">
        <v>0</v>
      </c>
      <c r="H13" s="963">
        <v>0</v>
      </c>
      <c r="I13" s="965">
        <v>0</v>
      </c>
      <c r="J13" s="963">
        <v>0</v>
      </c>
      <c r="K13" s="3304"/>
      <c r="L13" s="3304"/>
      <c r="M13" s="3305"/>
      <c r="N13" s="967">
        <v>0</v>
      </c>
      <c r="O13" s="963">
        <v>0</v>
      </c>
      <c r="P13" s="963">
        <v>0</v>
      </c>
      <c r="Q13" s="963">
        <v>0</v>
      </c>
      <c r="R13" s="963">
        <v>0</v>
      </c>
      <c r="S13" s="964">
        <v>0</v>
      </c>
      <c r="T13" s="1224">
        <v>0</v>
      </c>
      <c r="U13" s="1225">
        <v>0</v>
      </c>
    </row>
    <row r="14" spans="1:27" ht="12.75" customHeight="1" x14ac:dyDescent="0.2">
      <c r="A14" s="5046"/>
      <c r="B14" s="960" t="s">
        <v>184</v>
      </c>
      <c r="C14" s="961">
        <v>52</v>
      </c>
      <c r="D14" s="962">
        <v>14</v>
      </c>
      <c r="E14" s="963">
        <v>13</v>
      </c>
      <c r="F14" s="963">
        <v>13</v>
      </c>
      <c r="G14" s="964">
        <v>0</v>
      </c>
      <c r="H14" s="963">
        <v>1</v>
      </c>
      <c r="I14" s="965">
        <v>0</v>
      </c>
      <c r="J14" s="963">
        <v>0</v>
      </c>
      <c r="K14" s="3304"/>
      <c r="L14" s="3304"/>
      <c r="M14" s="3305"/>
      <c r="N14" s="967">
        <v>0</v>
      </c>
      <c r="O14" s="963">
        <v>0</v>
      </c>
      <c r="P14" s="963">
        <v>0</v>
      </c>
      <c r="Q14" s="963">
        <v>0</v>
      </c>
      <c r="R14" s="963">
        <v>0</v>
      </c>
      <c r="S14" s="964">
        <v>0</v>
      </c>
      <c r="T14" s="1224">
        <v>0</v>
      </c>
      <c r="U14" s="1225">
        <v>0</v>
      </c>
    </row>
    <row r="15" spans="1:27" ht="12.75" customHeight="1" x14ac:dyDescent="0.2">
      <c r="A15" s="5046"/>
      <c r="B15" s="968" t="s">
        <v>185</v>
      </c>
      <c r="C15" s="969">
        <v>38</v>
      </c>
      <c r="D15" s="970">
        <v>9</v>
      </c>
      <c r="E15" s="971">
        <v>6</v>
      </c>
      <c r="F15" s="971">
        <v>5</v>
      </c>
      <c r="G15" s="972">
        <v>1</v>
      </c>
      <c r="H15" s="971">
        <v>2</v>
      </c>
      <c r="I15" s="973">
        <v>1</v>
      </c>
      <c r="J15" s="971">
        <v>1</v>
      </c>
      <c r="K15" s="3306"/>
      <c r="L15" s="3306"/>
      <c r="M15" s="3307"/>
      <c r="N15" s="975">
        <v>0</v>
      </c>
      <c r="O15" s="971">
        <v>0</v>
      </c>
      <c r="P15" s="971">
        <v>0</v>
      </c>
      <c r="Q15" s="971">
        <v>0</v>
      </c>
      <c r="R15" s="971">
        <v>0</v>
      </c>
      <c r="S15" s="972">
        <v>0</v>
      </c>
      <c r="T15" s="1226">
        <v>0</v>
      </c>
      <c r="U15" s="1227">
        <v>0</v>
      </c>
    </row>
    <row r="16" spans="1:27" ht="12.75" customHeight="1" x14ac:dyDescent="0.2">
      <c r="A16" s="5046"/>
      <c r="B16" s="960" t="s">
        <v>186</v>
      </c>
      <c r="C16" s="961">
        <v>75</v>
      </c>
      <c r="D16" s="962">
        <v>20</v>
      </c>
      <c r="E16" s="963">
        <v>14</v>
      </c>
      <c r="F16" s="963">
        <v>13</v>
      </c>
      <c r="G16" s="964">
        <v>1</v>
      </c>
      <c r="H16" s="963">
        <v>1</v>
      </c>
      <c r="I16" s="965">
        <v>5</v>
      </c>
      <c r="J16" s="3308"/>
      <c r="K16" s="964">
        <v>5</v>
      </c>
      <c r="L16" s="964">
        <v>0</v>
      </c>
      <c r="M16" s="966">
        <v>0</v>
      </c>
      <c r="N16" s="967">
        <v>0</v>
      </c>
      <c r="O16" s="963">
        <v>0</v>
      </c>
      <c r="P16" s="963">
        <v>0</v>
      </c>
      <c r="Q16" s="963">
        <v>0</v>
      </c>
      <c r="R16" s="963">
        <v>0</v>
      </c>
      <c r="S16" s="964">
        <v>0</v>
      </c>
      <c r="T16" s="1224">
        <v>0</v>
      </c>
      <c r="U16" s="1225">
        <v>0</v>
      </c>
    </row>
    <row r="17" spans="1:21" ht="12.75" customHeight="1" x14ac:dyDescent="0.2">
      <c r="A17" s="5046"/>
      <c r="B17" s="960" t="s">
        <v>187</v>
      </c>
      <c r="C17" s="961">
        <v>83</v>
      </c>
      <c r="D17" s="962">
        <v>21</v>
      </c>
      <c r="E17" s="963">
        <v>16</v>
      </c>
      <c r="F17" s="963">
        <v>16</v>
      </c>
      <c r="G17" s="964">
        <v>0</v>
      </c>
      <c r="H17" s="963">
        <v>3</v>
      </c>
      <c r="I17" s="965">
        <v>2</v>
      </c>
      <c r="J17" s="3308"/>
      <c r="K17" s="964">
        <v>2</v>
      </c>
      <c r="L17" s="964">
        <v>0</v>
      </c>
      <c r="M17" s="966">
        <v>0</v>
      </c>
      <c r="N17" s="967">
        <v>0</v>
      </c>
      <c r="O17" s="963">
        <v>0</v>
      </c>
      <c r="P17" s="963">
        <v>0</v>
      </c>
      <c r="Q17" s="963">
        <v>0</v>
      </c>
      <c r="R17" s="963">
        <v>0</v>
      </c>
      <c r="S17" s="964">
        <v>0</v>
      </c>
      <c r="T17" s="1224">
        <v>0</v>
      </c>
      <c r="U17" s="1225">
        <v>0</v>
      </c>
    </row>
    <row r="18" spans="1:21" ht="12.75" customHeight="1" x14ac:dyDescent="0.2">
      <c r="A18" s="5046"/>
      <c r="B18" s="960" t="s">
        <v>188</v>
      </c>
      <c r="C18" s="961">
        <v>116</v>
      </c>
      <c r="D18" s="962">
        <v>20</v>
      </c>
      <c r="E18" s="963">
        <v>11</v>
      </c>
      <c r="F18" s="963">
        <v>10</v>
      </c>
      <c r="G18" s="964">
        <v>1</v>
      </c>
      <c r="H18" s="963">
        <v>5</v>
      </c>
      <c r="I18" s="965">
        <v>4</v>
      </c>
      <c r="J18" s="3308"/>
      <c r="K18" s="964">
        <v>4</v>
      </c>
      <c r="L18" s="964">
        <v>0</v>
      </c>
      <c r="M18" s="966">
        <v>0</v>
      </c>
      <c r="N18" s="967">
        <v>0</v>
      </c>
      <c r="O18" s="963">
        <v>0</v>
      </c>
      <c r="P18" s="963">
        <v>0</v>
      </c>
      <c r="Q18" s="963">
        <v>0</v>
      </c>
      <c r="R18" s="963">
        <v>0</v>
      </c>
      <c r="S18" s="964">
        <v>0</v>
      </c>
      <c r="T18" s="1224">
        <v>0</v>
      </c>
      <c r="U18" s="1225">
        <v>0</v>
      </c>
    </row>
    <row r="19" spans="1:21" ht="12.75" customHeight="1" x14ac:dyDescent="0.2">
      <c r="A19" s="5046"/>
      <c r="B19" s="960" t="s">
        <v>189</v>
      </c>
      <c r="C19" s="961">
        <v>145</v>
      </c>
      <c r="D19" s="962">
        <v>29</v>
      </c>
      <c r="E19" s="963">
        <v>10</v>
      </c>
      <c r="F19" s="963">
        <v>9</v>
      </c>
      <c r="G19" s="964">
        <v>1</v>
      </c>
      <c r="H19" s="963">
        <v>15</v>
      </c>
      <c r="I19" s="965">
        <v>4</v>
      </c>
      <c r="J19" s="3308"/>
      <c r="K19" s="964">
        <v>4</v>
      </c>
      <c r="L19" s="964">
        <v>0</v>
      </c>
      <c r="M19" s="966">
        <v>0</v>
      </c>
      <c r="N19" s="967">
        <v>0</v>
      </c>
      <c r="O19" s="963">
        <v>0</v>
      </c>
      <c r="P19" s="963">
        <v>0</v>
      </c>
      <c r="Q19" s="963">
        <v>0</v>
      </c>
      <c r="R19" s="963">
        <v>0</v>
      </c>
      <c r="S19" s="964">
        <v>0</v>
      </c>
      <c r="T19" s="1224">
        <v>0</v>
      </c>
      <c r="U19" s="1225">
        <v>0</v>
      </c>
    </row>
    <row r="20" spans="1:21" ht="12.75" customHeight="1" x14ac:dyDescent="0.2">
      <c r="A20" s="5046"/>
      <c r="B20" s="968" t="s">
        <v>190</v>
      </c>
      <c r="C20" s="969">
        <v>155</v>
      </c>
      <c r="D20" s="970">
        <v>21</v>
      </c>
      <c r="E20" s="971">
        <v>8</v>
      </c>
      <c r="F20" s="971">
        <v>7</v>
      </c>
      <c r="G20" s="972">
        <v>1</v>
      </c>
      <c r="H20" s="971">
        <v>11</v>
      </c>
      <c r="I20" s="973">
        <v>2</v>
      </c>
      <c r="J20" s="3309"/>
      <c r="K20" s="972">
        <v>2</v>
      </c>
      <c r="L20" s="972">
        <v>0</v>
      </c>
      <c r="M20" s="974">
        <v>0</v>
      </c>
      <c r="N20" s="975">
        <v>0</v>
      </c>
      <c r="O20" s="971">
        <v>0</v>
      </c>
      <c r="P20" s="971">
        <v>0</v>
      </c>
      <c r="Q20" s="971">
        <v>0</v>
      </c>
      <c r="R20" s="971">
        <v>0</v>
      </c>
      <c r="S20" s="972">
        <v>0</v>
      </c>
      <c r="T20" s="1226">
        <v>0</v>
      </c>
      <c r="U20" s="1227">
        <v>0</v>
      </c>
    </row>
    <row r="21" spans="1:21" ht="12.75" customHeight="1" x14ac:dyDescent="0.2">
      <c r="A21" s="5046"/>
      <c r="B21" s="960" t="s">
        <v>191</v>
      </c>
      <c r="C21" s="961">
        <v>137</v>
      </c>
      <c r="D21" s="962">
        <v>30</v>
      </c>
      <c r="E21" s="963">
        <v>6</v>
      </c>
      <c r="F21" s="963">
        <v>6</v>
      </c>
      <c r="G21" s="964">
        <v>0</v>
      </c>
      <c r="H21" s="963">
        <v>18</v>
      </c>
      <c r="I21" s="965">
        <v>6</v>
      </c>
      <c r="J21" s="3308"/>
      <c r="K21" s="964">
        <v>6</v>
      </c>
      <c r="L21" s="964">
        <v>0</v>
      </c>
      <c r="M21" s="966">
        <v>0</v>
      </c>
      <c r="N21" s="967">
        <v>0</v>
      </c>
      <c r="O21" s="963">
        <v>0</v>
      </c>
      <c r="P21" s="963">
        <v>0</v>
      </c>
      <c r="Q21" s="963">
        <v>0</v>
      </c>
      <c r="R21" s="963">
        <v>0</v>
      </c>
      <c r="S21" s="964">
        <v>0</v>
      </c>
      <c r="T21" s="1224">
        <v>0</v>
      </c>
      <c r="U21" s="1225">
        <v>0</v>
      </c>
    </row>
    <row r="22" spans="1:21" ht="12.75" customHeight="1" x14ac:dyDescent="0.2">
      <c r="A22" s="5046"/>
      <c r="B22" s="960" t="s">
        <v>192</v>
      </c>
      <c r="C22" s="961">
        <v>177</v>
      </c>
      <c r="D22" s="962">
        <v>32</v>
      </c>
      <c r="E22" s="963">
        <v>12</v>
      </c>
      <c r="F22" s="963">
        <v>12</v>
      </c>
      <c r="G22" s="964">
        <v>0</v>
      </c>
      <c r="H22" s="963">
        <v>19</v>
      </c>
      <c r="I22" s="965">
        <v>1</v>
      </c>
      <c r="J22" s="3308"/>
      <c r="K22" s="964">
        <v>1</v>
      </c>
      <c r="L22" s="964">
        <v>0</v>
      </c>
      <c r="M22" s="966">
        <v>0</v>
      </c>
      <c r="N22" s="967">
        <v>0</v>
      </c>
      <c r="O22" s="963">
        <v>0</v>
      </c>
      <c r="P22" s="963">
        <v>0</v>
      </c>
      <c r="Q22" s="963">
        <v>0</v>
      </c>
      <c r="R22" s="963">
        <v>0</v>
      </c>
      <c r="S22" s="964">
        <v>0</v>
      </c>
      <c r="T22" s="1224">
        <v>0</v>
      </c>
      <c r="U22" s="1225">
        <v>0</v>
      </c>
    </row>
    <row r="23" spans="1:21" ht="12.75" customHeight="1" x14ac:dyDescent="0.2">
      <c r="A23" s="5046"/>
      <c r="B23" s="960" t="s">
        <v>193</v>
      </c>
      <c r="C23" s="961">
        <v>220</v>
      </c>
      <c r="D23" s="962">
        <v>27</v>
      </c>
      <c r="E23" s="963">
        <v>8</v>
      </c>
      <c r="F23" s="963">
        <v>8</v>
      </c>
      <c r="G23" s="964">
        <v>0</v>
      </c>
      <c r="H23" s="963">
        <v>18</v>
      </c>
      <c r="I23" s="965">
        <v>1</v>
      </c>
      <c r="J23" s="3308"/>
      <c r="K23" s="964">
        <v>0</v>
      </c>
      <c r="L23" s="964">
        <v>1</v>
      </c>
      <c r="M23" s="966">
        <v>0</v>
      </c>
      <c r="N23" s="967">
        <v>0</v>
      </c>
      <c r="O23" s="963">
        <v>0</v>
      </c>
      <c r="P23" s="963">
        <v>0</v>
      </c>
      <c r="Q23" s="963">
        <v>0</v>
      </c>
      <c r="R23" s="963">
        <v>0</v>
      </c>
      <c r="S23" s="964">
        <v>0</v>
      </c>
      <c r="T23" s="1224">
        <v>0</v>
      </c>
      <c r="U23" s="1225">
        <v>0</v>
      </c>
    </row>
    <row r="24" spans="1:21" ht="12.75" customHeight="1" x14ac:dyDescent="0.2">
      <c r="A24" s="5046"/>
      <c r="B24" s="960" t="s">
        <v>194</v>
      </c>
      <c r="C24" s="961">
        <v>305</v>
      </c>
      <c r="D24" s="962">
        <v>32</v>
      </c>
      <c r="E24" s="963">
        <v>6</v>
      </c>
      <c r="F24" s="963">
        <v>6</v>
      </c>
      <c r="G24" s="964">
        <v>0</v>
      </c>
      <c r="H24" s="963">
        <v>20</v>
      </c>
      <c r="I24" s="965">
        <v>6</v>
      </c>
      <c r="J24" s="3308"/>
      <c r="K24" s="964">
        <v>6</v>
      </c>
      <c r="L24" s="964">
        <v>0</v>
      </c>
      <c r="M24" s="966">
        <v>0</v>
      </c>
      <c r="N24" s="967">
        <v>0</v>
      </c>
      <c r="O24" s="963">
        <v>0</v>
      </c>
      <c r="P24" s="963">
        <v>0</v>
      </c>
      <c r="Q24" s="963">
        <v>0</v>
      </c>
      <c r="R24" s="963">
        <v>0</v>
      </c>
      <c r="S24" s="964">
        <v>0</v>
      </c>
      <c r="T24" s="1224">
        <v>0</v>
      </c>
      <c r="U24" s="1225">
        <v>0</v>
      </c>
    </row>
    <row r="25" spans="1:21" ht="12.75" customHeight="1" x14ac:dyDescent="0.2">
      <c r="A25" s="5046"/>
      <c r="B25" s="976" t="s">
        <v>195</v>
      </c>
      <c r="C25" s="969">
        <v>258</v>
      </c>
      <c r="D25" s="970">
        <v>30</v>
      </c>
      <c r="E25" s="971">
        <v>6</v>
      </c>
      <c r="F25" s="971">
        <v>6</v>
      </c>
      <c r="G25" s="972">
        <v>0</v>
      </c>
      <c r="H25" s="971">
        <v>20</v>
      </c>
      <c r="I25" s="973">
        <v>4</v>
      </c>
      <c r="J25" s="3309"/>
      <c r="K25" s="972">
        <v>3</v>
      </c>
      <c r="L25" s="972">
        <v>1</v>
      </c>
      <c r="M25" s="974">
        <v>0</v>
      </c>
      <c r="N25" s="975">
        <v>0</v>
      </c>
      <c r="O25" s="971">
        <v>0</v>
      </c>
      <c r="P25" s="971">
        <v>0</v>
      </c>
      <c r="Q25" s="971">
        <v>0</v>
      </c>
      <c r="R25" s="971">
        <v>0</v>
      </c>
      <c r="S25" s="972">
        <v>0</v>
      </c>
      <c r="T25" s="1226">
        <v>0</v>
      </c>
      <c r="U25" s="1227">
        <v>0</v>
      </c>
    </row>
    <row r="26" spans="1:21" ht="12.75" customHeight="1" x14ac:dyDescent="0.2">
      <c r="A26" s="5046"/>
      <c r="B26" s="977" t="s">
        <v>196</v>
      </c>
      <c r="C26" s="961">
        <v>182</v>
      </c>
      <c r="D26" s="962">
        <v>11</v>
      </c>
      <c r="E26" s="963">
        <v>3</v>
      </c>
      <c r="F26" s="963">
        <v>3</v>
      </c>
      <c r="G26" s="964">
        <v>0</v>
      </c>
      <c r="H26" s="963">
        <v>7</v>
      </c>
      <c r="I26" s="965">
        <v>1</v>
      </c>
      <c r="J26" s="3308"/>
      <c r="K26" s="964">
        <v>1</v>
      </c>
      <c r="L26" s="964">
        <v>0</v>
      </c>
      <c r="M26" s="966">
        <v>0</v>
      </c>
      <c r="N26" s="967">
        <v>0</v>
      </c>
      <c r="O26" s="963">
        <v>0</v>
      </c>
      <c r="P26" s="963">
        <v>0</v>
      </c>
      <c r="Q26" s="963">
        <v>0</v>
      </c>
      <c r="R26" s="963">
        <v>0</v>
      </c>
      <c r="S26" s="964">
        <v>0</v>
      </c>
      <c r="T26" s="1224">
        <v>0</v>
      </c>
      <c r="U26" s="1225">
        <v>0</v>
      </c>
    </row>
    <row r="27" spans="1:21" ht="12.75" customHeight="1" thickBot="1" x14ac:dyDescent="0.25">
      <c r="A27" s="5047"/>
      <c r="B27" s="978" t="s">
        <v>636</v>
      </c>
      <c r="C27" s="979">
        <v>105</v>
      </c>
      <c r="D27" s="980">
        <v>9</v>
      </c>
      <c r="E27" s="981">
        <v>0</v>
      </c>
      <c r="F27" s="981">
        <v>0</v>
      </c>
      <c r="G27" s="982">
        <v>0</v>
      </c>
      <c r="H27" s="981">
        <v>8</v>
      </c>
      <c r="I27" s="983">
        <v>1</v>
      </c>
      <c r="J27" s="3310"/>
      <c r="K27" s="982">
        <v>1</v>
      </c>
      <c r="L27" s="982">
        <v>0</v>
      </c>
      <c r="M27" s="984">
        <v>0</v>
      </c>
      <c r="N27" s="985">
        <v>0</v>
      </c>
      <c r="O27" s="981">
        <v>0</v>
      </c>
      <c r="P27" s="981">
        <v>0</v>
      </c>
      <c r="Q27" s="981">
        <v>0</v>
      </c>
      <c r="R27" s="981">
        <v>0</v>
      </c>
      <c r="S27" s="982">
        <v>0</v>
      </c>
      <c r="T27" s="1228">
        <v>0</v>
      </c>
      <c r="U27" s="1225">
        <v>0</v>
      </c>
    </row>
    <row r="28" spans="1:21" ht="27" customHeight="1" x14ac:dyDescent="0.2">
      <c r="A28" s="5045" t="s">
        <v>6</v>
      </c>
      <c r="B28" s="949" t="s">
        <v>8</v>
      </c>
      <c r="C28" s="950">
        <v>1013</v>
      </c>
      <c r="D28" s="951">
        <v>146</v>
      </c>
      <c r="E28" s="957">
        <v>59</v>
      </c>
      <c r="F28" s="957">
        <v>58</v>
      </c>
      <c r="G28" s="958">
        <v>1</v>
      </c>
      <c r="H28" s="957">
        <v>65</v>
      </c>
      <c r="I28" s="986">
        <v>22</v>
      </c>
      <c r="J28" s="957">
        <v>0</v>
      </c>
      <c r="K28" s="958">
        <v>21</v>
      </c>
      <c r="L28" s="958">
        <v>1</v>
      </c>
      <c r="M28" s="987">
        <v>0</v>
      </c>
      <c r="N28" s="956">
        <v>0</v>
      </c>
      <c r="O28" s="957">
        <v>0</v>
      </c>
      <c r="P28" s="957">
        <v>0</v>
      </c>
      <c r="Q28" s="957">
        <v>0</v>
      </c>
      <c r="R28" s="957">
        <v>0</v>
      </c>
      <c r="S28" s="958">
        <v>0</v>
      </c>
      <c r="T28" s="1234">
        <v>0</v>
      </c>
      <c r="U28" s="1233">
        <v>0</v>
      </c>
    </row>
    <row r="29" spans="1:21" ht="12.75" customHeight="1" x14ac:dyDescent="0.2">
      <c r="A29" s="5046"/>
      <c r="B29" s="960" t="s">
        <v>662</v>
      </c>
      <c r="C29" s="961">
        <v>33</v>
      </c>
      <c r="D29" s="962">
        <v>0</v>
      </c>
      <c r="E29" s="963">
        <v>0</v>
      </c>
      <c r="F29" s="963">
        <v>0</v>
      </c>
      <c r="G29" s="964">
        <v>0</v>
      </c>
      <c r="H29" s="963">
        <v>0</v>
      </c>
      <c r="I29" s="965">
        <v>0</v>
      </c>
      <c r="J29" s="963">
        <v>0</v>
      </c>
      <c r="K29" s="3304"/>
      <c r="L29" s="3304"/>
      <c r="M29" s="3305"/>
      <c r="N29" s="967">
        <v>0</v>
      </c>
      <c r="O29" s="963">
        <v>0</v>
      </c>
      <c r="P29" s="963">
        <v>0</v>
      </c>
      <c r="Q29" s="963">
        <v>0</v>
      </c>
      <c r="R29" s="963">
        <v>0</v>
      </c>
      <c r="S29" s="964">
        <v>0</v>
      </c>
      <c r="T29" s="1230">
        <v>0</v>
      </c>
      <c r="U29" s="1231">
        <v>0</v>
      </c>
    </row>
    <row r="30" spans="1:21" ht="12.75" customHeight="1" x14ac:dyDescent="0.2">
      <c r="A30" s="5046"/>
      <c r="B30" s="960" t="s">
        <v>633</v>
      </c>
      <c r="C30" s="961">
        <v>42</v>
      </c>
      <c r="D30" s="962">
        <v>0</v>
      </c>
      <c r="E30" s="963">
        <v>0</v>
      </c>
      <c r="F30" s="963">
        <v>0</v>
      </c>
      <c r="G30" s="964">
        <v>0</v>
      </c>
      <c r="H30" s="963">
        <v>0</v>
      </c>
      <c r="I30" s="965">
        <v>0</v>
      </c>
      <c r="J30" s="963">
        <v>0</v>
      </c>
      <c r="K30" s="3304"/>
      <c r="L30" s="3304"/>
      <c r="M30" s="3305"/>
      <c r="N30" s="967">
        <v>0</v>
      </c>
      <c r="O30" s="963">
        <v>0</v>
      </c>
      <c r="P30" s="963">
        <v>0</v>
      </c>
      <c r="Q30" s="963">
        <v>0</v>
      </c>
      <c r="R30" s="963">
        <v>0</v>
      </c>
      <c r="S30" s="964">
        <v>0</v>
      </c>
      <c r="T30" s="1224">
        <v>0</v>
      </c>
      <c r="U30" s="1225">
        <v>0</v>
      </c>
    </row>
    <row r="31" spans="1:21" ht="12.75" customHeight="1" x14ac:dyDescent="0.2">
      <c r="A31" s="5046"/>
      <c r="B31" s="960" t="s">
        <v>183</v>
      </c>
      <c r="C31" s="961">
        <v>28</v>
      </c>
      <c r="D31" s="962">
        <v>1</v>
      </c>
      <c r="E31" s="963">
        <v>1</v>
      </c>
      <c r="F31" s="963">
        <v>1</v>
      </c>
      <c r="G31" s="964">
        <v>0</v>
      </c>
      <c r="H31" s="963">
        <v>0</v>
      </c>
      <c r="I31" s="965">
        <v>0</v>
      </c>
      <c r="J31" s="963">
        <v>0</v>
      </c>
      <c r="K31" s="3304"/>
      <c r="L31" s="3304"/>
      <c r="M31" s="3305"/>
      <c r="N31" s="967">
        <v>0</v>
      </c>
      <c r="O31" s="963">
        <v>0</v>
      </c>
      <c r="P31" s="963">
        <v>0</v>
      </c>
      <c r="Q31" s="963">
        <v>0</v>
      </c>
      <c r="R31" s="963">
        <v>0</v>
      </c>
      <c r="S31" s="964">
        <v>0</v>
      </c>
      <c r="T31" s="1224">
        <v>0</v>
      </c>
      <c r="U31" s="1225">
        <v>0</v>
      </c>
    </row>
    <row r="32" spans="1:21" ht="12.75" customHeight="1" x14ac:dyDescent="0.2">
      <c r="A32" s="5046"/>
      <c r="B32" s="960" t="s">
        <v>184</v>
      </c>
      <c r="C32" s="961">
        <v>23</v>
      </c>
      <c r="D32" s="962">
        <v>7</v>
      </c>
      <c r="E32" s="963">
        <v>6</v>
      </c>
      <c r="F32" s="963">
        <v>6</v>
      </c>
      <c r="G32" s="964">
        <v>0</v>
      </c>
      <c r="H32" s="963">
        <v>1</v>
      </c>
      <c r="I32" s="965">
        <v>0</v>
      </c>
      <c r="J32" s="963">
        <v>0</v>
      </c>
      <c r="K32" s="3304"/>
      <c r="L32" s="3304"/>
      <c r="M32" s="3305"/>
      <c r="N32" s="967">
        <v>0</v>
      </c>
      <c r="O32" s="963">
        <v>0</v>
      </c>
      <c r="P32" s="963">
        <v>0</v>
      </c>
      <c r="Q32" s="963">
        <v>0</v>
      </c>
      <c r="R32" s="963">
        <v>0</v>
      </c>
      <c r="S32" s="964">
        <v>0</v>
      </c>
      <c r="T32" s="1224">
        <v>0</v>
      </c>
      <c r="U32" s="1225">
        <v>0</v>
      </c>
    </row>
    <row r="33" spans="1:21" ht="12.75" customHeight="1" x14ac:dyDescent="0.2">
      <c r="A33" s="5046"/>
      <c r="B33" s="968" t="s">
        <v>185</v>
      </c>
      <c r="C33" s="969">
        <v>14</v>
      </c>
      <c r="D33" s="970">
        <v>2</v>
      </c>
      <c r="E33" s="971">
        <v>1</v>
      </c>
      <c r="F33" s="971">
        <v>1</v>
      </c>
      <c r="G33" s="972">
        <v>0</v>
      </c>
      <c r="H33" s="971">
        <v>1</v>
      </c>
      <c r="I33" s="973">
        <v>0</v>
      </c>
      <c r="J33" s="971">
        <v>0</v>
      </c>
      <c r="K33" s="3306"/>
      <c r="L33" s="3306"/>
      <c r="M33" s="3307"/>
      <c r="N33" s="975">
        <v>0</v>
      </c>
      <c r="O33" s="971">
        <v>0</v>
      </c>
      <c r="P33" s="971">
        <v>0</v>
      </c>
      <c r="Q33" s="971">
        <v>0</v>
      </c>
      <c r="R33" s="971">
        <v>0</v>
      </c>
      <c r="S33" s="972">
        <v>0</v>
      </c>
      <c r="T33" s="1224">
        <v>0</v>
      </c>
      <c r="U33" s="1227">
        <v>0</v>
      </c>
    </row>
    <row r="34" spans="1:21" ht="12.75" customHeight="1" x14ac:dyDescent="0.2">
      <c r="A34" s="5046"/>
      <c r="B34" s="960" t="s">
        <v>186</v>
      </c>
      <c r="C34" s="961">
        <v>34</v>
      </c>
      <c r="D34" s="962">
        <v>7</v>
      </c>
      <c r="E34" s="963">
        <v>4</v>
      </c>
      <c r="F34" s="963">
        <v>4</v>
      </c>
      <c r="G34" s="964">
        <v>0</v>
      </c>
      <c r="H34" s="963">
        <v>0</v>
      </c>
      <c r="I34" s="965">
        <v>3</v>
      </c>
      <c r="J34" s="3308"/>
      <c r="K34" s="964">
        <v>3</v>
      </c>
      <c r="L34" s="964">
        <v>0</v>
      </c>
      <c r="M34" s="966">
        <v>0</v>
      </c>
      <c r="N34" s="967">
        <v>0</v>
      </c>
      <c r="O34" s="963">
        <v>0</v>
      </c>
      <c r="P34" s="963">
        <v>0</v>
      </c>
      <c r="Q34" s="963">
        <v>0</v>
      </c>
      <c r="R34" s="963">
        <v>0</v>
      </c>
      <c r="S34" s="964">
        <v>0</v>
      </c>
      <c r="T34" s="1230">
        <v>0</v>
      </c>
      <c r="U34" s="1225">
        <v>0</v>
      </c>
    </row>
    <row r="35" spans="1:21" ht="12.75" customHeight="1" x14ac:dyDescent="0.2">
      <c r="A35" s="5046"/>
      <c r="B35" s="960" t="s">
        <v>187</v>
      </c>
      <c r="C35" s="961">
        <v>35</v>
      </c>
      <c r="D35" s="962">
        <v>11</v>
      </c>
      <c r="E35" s="963">
        <v>10</v>
      </c>
      <c r="F35" s="963">
        <v>10</v>
      </c>
      <c r="G35" s="964">
        <v>0</v>
      </c>
      <c r="H35" s="963">
        <v>1</v>
      </c>
      <c r="I35" s="965">
        <v>0</v>
      </c>
      <c r="J35" s="3308"/>
      <c r="K35" s="964">
        <v>0</v>
      </c>
      <c r="L35" s="964">
        <v>0</v>
      </c>
      <c r="M35" s="966">
        <v>0</v>
      </c>
      <c r="N35" s="967">
        <v>0</v>
      </c>
      <c r="O35" s="963">
        <v>0</v>
      </c>
      <c r="P35" s="963">
        <v>0</v>
      </c>
      <c r="Q35" s="963">
        <v>0</v>
      </c>
      <c r="R35" s="963">
        <v>0</v>
      </c>
      <c r="S35" s="964">
        <v>0</v>
      </c>
      <c r="T35" s="1224">
        <v>0</v>
      </c>
      <c r="U35" s="1225">
        <v>0</v>
      </c>
    </row>
    <row r="36" spans="1:21" ht="12.75" customHeight="1" x14ac:dyDescent="0.2">
      <c r="A36" s="5046"/>
      <c r="B36" s="960" t="s">
        <v>188</v>
      </c>
      <c r="C36" s="961">
        <v>47</v>
      </c>
      <c r="D36" s="962">
        <v>11</v>
      </c>
      <c r="E36" s="963">
        <v>4</v>
      </c>
      <c r="F36" s="963">
        <v>3</v>
      </c>
      <c r="G36" s="964">
        <v>1</v>
      </c>
      <c r="H36" s="963">
        <v>4</v>
      </c>
      <c r="I36" s="965">
        <v>3</v>
      </c>
      <c r="J36" s="3308"/>
      <c r="K36" s="964">
        <v>3</v>
      </c>
      <c r="L36" s="964">
        <v>0</v>
      </c>
      <c r="M36" s="966">
        <v>0</v>
      </c>
      <c r="N36" s="967">
        <v>0</v>
      </c>
      <c r="O36" s="963">
        <v>0</v>
      </c>
      <c r="P36" s="963">
        <v>0</v>
      </c>
      <c r="Q36" s="963">
        <v>0</v>
      </c>
      <c r="R36" s="963">
        <v>0</v>
      </c>
      <c r="S36" s="964">
        <v>0</v>
      </c>
      <c r="T36" s="1224">
        <v>0</v>
      </c>
      <c r="U36" s="1225">
        <v>0</v>
      </c>
    </row>
    <row r="37" spans="1:21" ht="12.75" customHeight="1" x14ac:dyDescent="0.2">
      <c r="A37" s="5046"/>
      <c r="B37" s="960" t="s">
        <v>189</v>
      </c>
      <c r="C37" s="961">
        <v>61</v>
      </c>
      <c r="D37" s="962">
        <v>14</v>
      </c>
      <c r="E37" s="963">
        <v>5</v>
      </c>
      <c r="F37" s="963">
        <v>5</v>
      </c>
      <c r="G37" s="964">
        <v>0</v>
      </c>
      <c r="H37" s="963">
        <v>8</v>
      </c>
      <c r="I37" s="965">
        <v>1</v>
      </c>
      <c r="J37" s="3308"/>
      <c r="K37" s="964">
        <v>1</v>
      </c>
      <c r="L37" s="964">
        <v>0</v>
      </c>
      <c r="M37" s="966">
        <v>0</v>
      </c>
      <c r="N37" s="967">
        <v>0</v>
      </c>
      <c r="O37" s="963">
        <v>0</v>
      </c>
      <c r="P37" s="963">
        <v>0</v>
      </c>
      <c r="Q37" s="963">
        <v>0</v>
      </c>
      <c r="R37" s="963">
        <v>0</v>
      </c>
      <c r="S37" s="964">
        <v>0</v>
      </c>
      <c r="T37" s="1224">
        <v>0</v>
      </c>
      <c r="U37" s="1225">
        <v>0</v>
      </c>
    </row>
    <row r="38" spans="1:21" ht="12.75" customHeight="1" x14ac:dyDescent="0.2">
      <c r="A38" s="5046"/>
      <c r="B38" s="968" t="s">
        <v>190</v>
      </c>
      <c r="C38" s="969">
        <v>64</v>
      </c>
      <c r="D38" s="970">
        <v>5</v>
      </c>
      <c r="E38" s="971">
        <v>2</v>
      </c>
      <c r="F38" s="971">
        <v>2</v>
      </c>
      <c r="G38" s="972">
        <v>0</v>
      </c>
      <c r="H38" s="971">
        <v>2</v>
      </c>
      <c r="I38" s="973">
        <v>1</v>
      </c>
      <c r="J38" s="3309"/>
      <c r="K38" s="972">
        <v>1</v>
      </c>
      <c r="L38" s="972">
        <v>0</v>
      </c>
      <c r="M38" s="974">
        <v>0</v>
      </c>
      <c r="N38" s="975">
        <v>0</v>
      </c>
      <c r="O38" s="971">
        <v>0</v>
      </c>
      <c r="P38" s="971">
        <v>0</v>
      </c>
      <c r="Q38" s="971">
        <v>0</v>
      </c>
      <c r="R38" s="971">
        <v>0</v>
      </c>
      <c r="S38" s="972">
        <v>0</v>
      </c>
      <c r="T38" s="1226">
        <v>0</v>
      </c>
      <c r="U38" s="1227">
        <v>0</v>
      </c>
    </row>
    <row r="39" spans="1:21" ht="12.75" customHeight="1" x14ac:dyDescent="0.2">
      <c r="A39" s="5046"/>
      <c r="B39" s="960" t="s">
        <v>191</v>
      </c>
      <c r="C39" s="961">
        <v>51</v>
      </c>
      <c r="D39" s="962">
        <v>14</v>
      </c>
      <c r="E39" s="963">
        <v>3</v>
      </c>
      <c r="F39" s="963">
        <v>3</v>
      </c>
      <c r="G39" s="964">
        <v>0</v>
      </c>
      <c r="H39" s="963">
        <v>7</v>
      </c>
      <c r="I39" s="965">
        <v>4</v>
      </c>
      <c r="J39" s="3308"/>
      <c r="K39" s="964">
        <v>4</v>
      </c>
      <c r="L39" s="964">
        <v>0</v>
      </c>
      <c r="M39" s="966">
        <v>0</v>
      </c>
      <c r="N39" s="967">
        <v>0</v>
      </c>
      <c r="O39" s="963">
        <v>0</v>
      </c>
      <c r="P39" s="963">
        <v>0</v>
      </c>
      <c r="Q39" s="963">
        <v>0</v>
      </c>
      <c r="R39" s="963">
        <v>0</v>
      </c>
      <c r="S39" s="964">
        <v>0</v>
      </c>
      <c r="T39" s="1224">
        <v>0</v>
      </c>
      <c r="U39" s="1225">
        <v>0</v>
      </c>
    </row>
    <row r="40" spans="1:21" ht="12.75" customHeight="1" x14ac:dyDescent="0.2">
      <c r="A40" s="5046"/>
      <c r="B40" s="960" t="s">
        <v>192</v>
      </c>
      <c r="C40" s="961">
        <v>83</v>
      </c>
      <c r="D40" s="962">
        <v>17</v>
      </c>
      <c r="E40" s="963">
        <v>7</v>
      </c>
      <c r="F40" s="963">
        <v>7</v>
      </c>
      <c r="G40" s="964">
        <v>0</v>
      </c>
      <c r="H40" s="963">
        <v>9</v>
      </c>
      <c r="I40" s="965">
        <v>1</v>
      </c>
      <c r="J40" s="3308"/>
      <c r="K40" s="964">
        <v>1</v>
      </c>
      <c r="L40" s="964">
        <v>0</v>
      </c>
      <c r="M40" s="966">
        <v>0</v>
      </c>
      <c r="N40" s="967">
        <v>0</v>
      </c>
      <c r="O40" s="963">
        <v>0</v>
      </c>
      <c r="P40" s="963">
        <v>0</v>
      </c>
      <c r="Q40" s="963">
        <v>0</v>
      </c>
      <c r="R40" s="963">
        <v>0</v>
      </c>
      <c r="S40" s="964">
        <v>0</v>
      </c>
      <c r="T40" s="1224">
        <v>0</v>
      </c>
      <c r="U40" s="1225">
        <v>0</v>
      </c>
    </row>
    <row r="41" spans="1:21" ht="12.75" customHeight="1" x14ac:dyDescent="0.2">
      <c r="A41" s="5046"/>
      <c r="B41" s="960" t="s">
        <v>193</v>
      </c>
      <c r="C41" s="961">
        <v>101</v>
      </c>
      <c r="D41" s="962">
        <v>14</v>
      </c>
      <c r="E41" s="963">
        <v>6</v>
      </c>
      <c r="F41" s="963">
        <v>6</v>
      </c>
      <c r="G41" s="964">
        <v>0</v>
      </c>
      <c r="H41" s="963">
        <v>7</v>
      </c>
      <c r="I41" s="965">
        <v>1</v>
      </c>
      <c r="J41" s="3308"/>
      <c r="K41" s="964">
        <v>0</v>
      </c>
      <c r="L41" s="964">
        <v>1</v>
      </c>
      <c r="M41" s="966">
        <v>0</v>
      </c>
      <c r="N41" s="967">
        <v>0</v>
      </c>
      <c r="O41" s="963">
        <v>0</v>
      </c>
      <c r="P41" s="963">
        <v>0</v>
      </c>
      <c r="Q41" s="963">
        <v>0</v>
      </c>
      <c r="R41" s="963">
        <v>0</v>
      </c>
      <c r="S41" s="964">
        <v>0</v>
      </c>
      <c r="T41" s="1224">
        <v>0</v>
      </c>
      <c r="U41" s="1225">
        <v>0</v>
      </c>
    </row>
    <row r="42" spans="1:21" ht="12.75" customHeight="1" x14ac:dyDescent="0.2">
      <c r="A42" s="5046"/>
      <c r="B42" s="960" t="s">
        <v>194</v>
      </c>
      <c r="C42" s="961">
        <v>136</v>
      </c>
      <c r="D42" s="962">
        <v>16</v>
      </c>
      <c r="E42" s="963">
        <v>2</v>
      </c>
      <c r="F42" s="963">
        <v>2</v>
      </c>
      <c r="G42" s="964">
        <v>0</v>
      </c>
      <c r="H42" s="963">
        <v>10</v>
      </c>
      <c r="I42" s="965">
        <v>4</v>
      </c>
      <c r="J42" s="3308"/>
      <c r="K42" s="964">
        <v>4</v>
      </c>
      <c r="L42" s="964">
        <v>0</v>
      </c>
      <c r="M42" s="966">
        <v>0</v>
      </c>
      <c r="N42" s="967">
        <v>0</v>
      </c>
      <c r="O42" s="963">
        <v>0</v>
      </c>
      <c r="P42" s="963">
        <v>0</v>
      </c>
      <c r="Q42" s="963">
        <v>0</v>
      </c>
      <c r="R42" s="963">
        <v>0</v>
      </c>
      <c r="S42" s="964">
        <v>0</v>
      </c>
      <c r="T42" s="1224">
        <v>0</v>
      </c>
      <c r="U42" s="1225">
        <v>0</v>
      </c>
    </row>
    <row r="43" spans="1:21" ht="12.75" customHeight="1" x14ac:dyDescent="0.2">
      <c r="A43" s="5046"/>
      <c r="B43" s="976" t="s">
        <v>195</v>
      </c>
      <c r="C43" s="969">
        <v>123</v>
      </c>
      <c r="D43" s="970">
        <v>17</v>
      </c>
      <c r="E43" s="971">
        <v>6</v>
      </c>
      <c r="F43" s="971">
        <v>6</v>
      </c>
      <c r="G43" s="972">
        <v>0</v>
      </c>
      <c r="H43" s="971">
        <v>9</v>
      </c>
      <c r="I43" s="973">
        <v>2</v>
      </c>
      <c r="J43" s="3309"/>
      <c r="K43" s="972">
        <v>2</v>
      </c>
      <c r="L43" s="972">
        <v>0</v>
      </c>
      <c r="M43" s="974">
        <v>0</v>
      </c>
      <c r="N43" s="975">
        <v>0</v>
      </c>
      <c r="O43" s="971">
        <v>0</v>
      </c>
      <c r="P43" s="971">
        <v>0</v>
      </c>
      <c r="Q43" s="971">
        <v>0</v>
      </c>
      <c r="R43" s="971">
        <v>0</v>
      </c>
      <c r="S43" s="972">
        <v>0</v>
      </c>
      <c r="T43" s="1226">
        <v>0</v>
      </c>
      <c r="U43" s="1225">
        <v>0</v>
      </c>
    </row>
    <row r="44" spans="1:21" ht="12.75" customHeight="1" x14ac:dyDescent="0.2">
      <c r="A44" s="5046"/>
      <c r="B44" s="977" t="s">
        <v>196</v>
      </c>
      <c r="C44" s="961">
        <v>88</v>
      </c>
      <c r="D44" s="962">
        <v>5</v>
      </c>
      <c r="E44" s="963">
        <v>2</v>
      </c>
      <c r="F44" s="963">
        <v>2</v>
      </c>
      <c r="G44" s="964">
        <v>0</v>
      </c>
      <c r="H44" s="963">
        <v>2</v>
      </c>
      <c r="I44" s="965">
        <v>1</v>
      </c>
      <c r="J44" s="3308"/>
      <c r="K44" s="964">
        <v>1</v>
      </c>
      <c r="L44" s="964">
        <v>0</v>
      </c>
      <c r="M44" s="966">
        <v>0</v>
      </c>
      <c r="N44" s="967">
        <v>0</v>
      </c>
      <c r="O44" s="963">
        <v>0</v>
      </c>
      <c r="P44" s="963">
        <v>0</v>
      </c>
      <c r="Q44" s="963">
        <v>0</v>
      </c>
      <c r="R44" s="963">
        <v>0</v>
      </c>
      <c r="S44" s="964">
        <v>0</v>
      </c>
      <c r="T44" s="1224">
        <v>0</v>
      </c>
      <c r="U44" s="1231">
        <v>0</v>
      </c>
    </row>
    <row r="45" spans="1:21" ht="12.75" customHeight="1" thickBot="1" x14ac:dyDescent="0.25">
      <c r="A45" s="5047"/>
      <c r="B45" s="978" t="s">
        <v>636</v>
      </c>
      <c r="C45" s="979">
        <v>50</v>
      </c>
      <c r="D45" s="980">
        <v>5</v>
      </c>
      <c r="E45" s="981">
        <v>0</v>
      </c>
      <c r="F45" s="981">
        <v>0</v>
      </c>
      <c r="G45" s="982">
        <v>0</v>
      </c>
      <c r="H45" s="981">
        <v>4</v>
      </c>
      <c r="I45" s="983">
        <v>1</v>
      </c>
      <c r="J45" s="3310"/>
      <c r="K45" s="982">
        <v>1</v>
      </c>
      <c r="L45" s="982">
        <v>0</v>
      </c>
      <c r="M45" s="984">
        <v>0</v>
      </c>
      <c r="N45" s="985">
        <v>0</v>
      </c>
      <c r="O45" s="981">
        <v>0</v>
      </c>
      <c r="P45" s="981">
        <v>0</v>
      </c>
      <c r="Q45" s="981">
        <v>0</v>
      </c>
      <c r="R45" s="981">
        <v>0</v>
      </c>
      <c r="S45" s="982">
        <v>0</v>
      </c>
      <c r="T45" s="1228">
        <v>0</v>
      </c>
      <c r="U45" s="1229">
        <v>0</v>
      </c>
    </row>
    <row r="46" spans="1:21" ht="27" customHeight="1" x14ac:dyDescent="0.2">
      <c r="A46" s="5048" t="s">
        <v>213</v>
      </c>
      <c r="B46" s="988" t="s">
        <v>8</v>
      </c>
      <c r="C46" s="989">
        <v>1246</v>
      </c>
      <c r="D46" s="990">
        <v>161</v>
      </c>
      <c r="E46" s="952">
        <v>62</v>
      </c>
      <c r="F46" s="952">
        <v>58</v>
      </c>
      <c r="G46" s="953">
        <v>4</v>
      </c>
      <c r="H46" s="952">
        <v>83</v>
      </c>
      <c r="I46" s="954">
        <v>16</v>
      </c>
      <c r="J46" s="952">
        <v>1</v>
      </c>
      <c r="K46" s="953">
        <v>14</v>
      </c>
      <c r="L46" s="953">
        <v>1</v>
      </c>
      <c r="M46" s="955">
        <v>0</v>
      </c>
      <c r="N46" s="991">
        <v>0</v>
      </c>
      <c r="O46" s="952">
        <v>0</v>
      </c>
      <c r="P46" s="952">
        <v>0</v>
      </c>
      <c r="Q46" s="952">
        <v>0</v>
      </c>
      <c r="R46" s="952">
        <v>0</v>
      </c>
      <c r="S46" s="953">
        <v>0</v>
      </c>
      <c r="T46" s="1237">
        <v>0</v>
      </c>
      <c r="U46" s="1238">
        <v>0</v>
      </c>
    </row>
    <row r="47" spans="1:21" ht="12.75" customHeight="1" x14ac:dyDescent="0.2">
      <c r="A47" s="5046"/>
      <c r="B47" s="960" t="s">
        <v>662</v>
      </c>
      <c r="C47" s="961">
        <v>47</v>
      </c>
      <c r="D47" s="962">
        <v>0</v>
      </c>
      <c r="E47" s="963">
        <v>0</v>
      </c>
      <c r="F47" s="963">
        <v>0</v>
      </c>
      <c r="G47" s="964">
        <v>0</v>
      </c>
      <c r="H47" s="963">
        <v>0</v>
      </c>
      <c r="I47" s="965">
        <v>0</v>
      </c>
      <c r="J47" s="963">
        <v>0</v>
      </c>
      <c r="K47" s="3304"/>
      <c r="L47" s="3304"/>
      <c r="M47" s="3305"/>
      <c r="N47" s="967">
        <v>0</v>
      </c>
      <c r="O47" s="963">
        <v>0</v>
      </c>
      <c r="P47" s="963">
        <v>0</v>
      </c>
      <c r="Q47" s="963">
        <v>0</v>
      </c>
      <c r="R47" s="963">
        <v>0</v>
      </c>
      <c r="S47" s="964">
        <v>0</v>
      </c>
      <c r="T47" s="1230">
        <v>0</v>
      </c>
      <c r="U47" s="1225">
        <v>0</v>
      </c>
    </row>
    <row r="48" spans="1:21" ht="12.75" customHeight="1" x14ac:dyDescent="0.2">
      <c r="A48" s="5046"/>
      <c r="B48" s="960" t="s">
        <v>633</v>
      </c>
      <c r="C48" s="961">
        <v>40</v>
      </c>
      <c r="D48" s="962">
        <v>0</v>
      </c>
      <c r="E48" s="963">
        <v>0</v>
      </c>
      <c r="F48" s="963">
        <v>0</v>
      </c>
      <c r="G48" s="964">
        <v>0</v>
      </c>
      <c r="H48" s="963">
        <v>0</v>
      </c>
      <c r="I48" s="965">
        <v>0</v>
      </c>
      <c r="J48" s="963">
        <v>0</v>
      </c>
      <c r="K48" s="3304"/>
      <c r="L48" s="3304"/>
      <c r="M48" s="3305"/>
      <c r="N48" s="967">
        <v>0</v>
      </c>
      <c r="O48" s="963">
        <v>0</v>
      </c>
      <c r="P48" s="963">
        <v>0</v>
      </c>
      <c r="Q48" s="963">
        <v>0</v>
      </c>
      <c r="R48" s="963">
        <v>0</v>
      </c>
      <c r="S48" s="964">
        <v>0</v>
      </c>
      <c r="T48" s="1224">
        <v>0</v>
      </c>
      <c r="U48" s="1225">
        <v>0</v>
      </c>
    </row>
    <row r="49" spans="1:21" ht="12.75" customHeight="1" x14ac:dyDescent="0.2">
      <c r="A49" s="5046"/>
      <c r="B49" s="960" t="s">
        <v>183</v>
      </c>
      <c r="C49" s="961">
        <v>21</v>
      </c>
      <c r="D49" s="962">
        <v>1</v>
      </c>
      <c r="E49" s="963">
        <v>1</v>
      </c>
      <c r="F49" s="963">
        <v>1</v>
      </c>
      <c r="G49" s="964">
        <v>0</v>
      </c>
      <c r="H49" s="963">
        <v>0</v>
      </c>
      <c r="I49" s="965">
        <v>0</v>
      </c>
      <c r="J49" s="963">
        <v>0</v>
      </c>
      <c r="K49" s="3304"/>
      <c r="L49" s="3304"/>
      <c r="M49" s="3305"/>
      <c r="N49" s="967">
        <v>0</v>
      </c>
      <c r="O49" s="963">
        <v>0</v>
      </c>
      <c r="P49" s="963">
        <v>0</v>
      </c>
      <c r="Q49" s="963">
        <v>0</v>
      </c>
      <c r="R49" s="963">
        <v>0</v>
      </c>
      <c r="S49" s="964">
        <v>0</v>
      </c>
      <c r="T49" s="1224">
        <v>0</v>
      </c>
      <c r="U49" s="1225">
        <v>0</v>
      </c>
    </row>
    <row r="50" spans="1:21" ht="12.75" customHeight="1" x14ac:dyDescent="0.2">
      <c r="A50" s="5046"/>
      <c r="B50" s="960" t="s">
        <v>184</v>
      </c>
      <c r="C50" s="961">
        <v>29</v>
      </c>
      <c r="D50" s="962">
        <v>7</v>
      </c>
      <c r="E50" s="963">
        <v>7</v>
      </c>
      <c r="F50" s="963">
        <v>7</v>
      </c>
      <c r="G50" s="964">
        <v>0</v>
      </c>
      <c r="H50" s="963">
        <v>0</v>
      </c>
      <c r="I50" s="965">
        <v>0</v>
      </c>
      <c r="J50" s="963">
        <v>0</v>
      </c>
      <c r="K50" s="3304"/>
      <c r="L50" s="3304"/>
      <c r="M50" s="3305"/>
      <c r="N50" s="967">
        <v>0</v>
      </c>
      <c r="O50" s="963">
        <v>0</v>
      </c>
      <c r="P50" s="963">
        <v>0</v>
      </c>
      <c r="Q50" s="963">
        <v>0</v>
      </c>
      <c r="R50" s="963">
        <v>0</v>
      </c>
      <c r="S50" s="964">
        <v>0</v>
      </c>
      <c r="T50" s="1224">
        <v>0</v>
      </c>
      <c r="U50" s="1225">
        <v>0</v>
      </c>
    </row>
    <row r="51" spans="1:21" ht="12.75" customHeight="1" x14ac:dyDescent="0.2">
      <c r="A51" s="5046"/>
      <c r="B51" s="968" t="s">
        <v>185</v>
      </c>
      <c r="C51" s="969">
        <v>24</v>
      </c>
      <c r="D51" s="970">
        <v>7</v>
      </c>
      <c r="E51" s="971">
        <v>5</v>
      </c>
      <c r="F51" s="971">
        <v>4</v>
      </c>
      <c r="G51" s="972">
        <v>1</v>
      </c>
      <c r="H51" s="971">
        <v>1</v>
      </c>
      <c r="I51" s="973">
        <v>1</v>
      </c>
      <c r="J51" s="971">
        <v>1</v>
      </c>
      <c r="K51" s="3306"/>
      <c r="L51" s="3306"/>
      <c r="M51" s="3307"/>
      <c r="N51" s="975">
        <v>0</v>
      </c>
      <c r="O51" s="971">
        <v>0</v>
      </c>
      <c r="P51" s="971">
        <v>0</v>
      </c>
      <c r="Q51" s="971">
        <v>0</v>
      </c>
      <c r="R51" s="971">
        <v>0</v>
      </c>
      <c r="S51" s="972">
        <v>0</v>
      </c>
      <c r="T51" s="1224">
        <v>0</v>
      </c>
      <c r="U51" s="1225">
        <v>0</v>
      </c>
    </row>
    <row r="52" spans="1:21" ht="12.75" customHeight="1" x14ac:dyDescent="0.2">
      <c r="A52" s="5046"/>
      <c r="B52" s="960" t="s">
        <v>186</v>
      </c>
      <c r="C52" s="961">
        <v>41</v>
      </c>
      <c r="D52" s="962">
        <v>13</v>
      </c>
      <c r="E52" s="963">
        <v>10</v>
      </c>
      <c r="F52" s="963">
        <v>9</v>
      </c>
      <c r="G52" s="964">
        <v>1</v>
      </c>
      <c r="H52" s="963">
        <v>1</v>
      </c>
      <c r="I52" s="965">
        <v>2</v>
      </c>
      <c r="J52" s="3308"/>
      <c r="K52" s="964">
        <v>2</v>
      </c>
      <c r="L52" s="964">
        <v>0</v>
      </c>
      <c r="M52" s="966">
        <v>0</v>
      </c>
      <c r="N52" s="967">
        <v>0</v>
      </c>
      <c r="O52" s="963">
        <v>0</v>
      </c>
      <c r="P52" s="963">
        <v>0</v>
      </c>
      <c r="Q52" s="963">
        <v>0</v>
      </c>
      <c r="R52" s="963">
        <v>0</v>
      </c>
      <c r="S52" s="964">
        <v>0</v>
      </c>
      <c r="T52" s="1230">
        <v>0</v>
      </c>
      <c r="U52" s="1231">
        <v>0</v>
      </c>
    </row>
    <row r="53" spans="1:21" ht="12.75" customHeight="1" x14ac:dyDescent="0.2">
      <c r="A53" s="5046"/>
      <c r="B53" s="960" t="s">
        <v>187</v>
      </c>
      <c r="C53" s="961">
        <v>48</v>
      </c>
      <c r="D53" s="962">
        <v>10</v>
      </c>
      <c r="E53" s="963">
        <v>6</v>
      </c>
      <c r="F53" s="963">
        <v>6</v>
      </c>
      <c r="G53" s="964">
        <v>0</v>
      </c>
      <c r="H53" s="963">
        <v>2</v>
      </c>
      <c r="I53" s="965">
        <v>2</v>
      </c>
      <c r="J53" s="3308"/>
      <c r="K53" s="964">
        <v>2</v>
      </c>
      <c r="L53" s="964">
        <v>0</v>
      </c>
      <c r="M53" s="966">
        <v>0</v>
      </c>
      <c r="N53" s="967">
        <v>0</v>
      </c>
      <c r="O53" s="963">
        <v>0</v>
      </c>
      <c r="P53" s="963">
        <v>0</v>
      </c>
      <c r="Q53" s="963">
        <v>0</v>
      </c>
      <c r="R53" s="963">
        <v>0</v>
      </c>
      <c r="S53" s="964">
        <v>0</v>
      </c>
      <c r="T53" s="1224">
        <v>0</v>
      </c>
      <c r="U53" s="1225">
        <v>0</v>
      </c>
    </row>
    <row r="54" spans="1:21" ht="12.75" customHeight="1" x14ac:dyDescent="0.2">
      <c r="A54" s="5046"/>
      <c r="B54" s="960" t="s">
        <v>188</v>
      </c>
      <c r="C54" s="961">
        <v>69</v>
      </c>
      <c r="D54" s="962">
        <v>9</v>
      </c>
      <c r="E54" s="963">
        <v>7</v>
      </c>
      <c r="F54" s="963">
        <v>7</v>
      </c>
      <c r="G54" s="964">
        <v>0</v>
      </c>
      <c r="H54" s="963">
        <v>1</v>
      </c>
      <c r="I54" s="965">
        <v>1</v>
      </c>
      <c r="J54" s="3308"/>
      <c r="K54" s="964">
        <v>1</v>
      </c>
      <c r="L54" s="964">
        <v>0</v>
      </c>
      <c r="M54" s="966">
        <v>0</v>
      </c>
      <c r="N54" s="967">
        <v>0</v>
      </c>
      <c r="O54" s="963">
        <v>0</v>
      </c>
      <c r="P54" s="963">
        <v>0</v>
      </c>
      <c r="Q54" s="963">
        <v>0</v>
      </c>
      <c r="R54" s="963">
        <v>0</v>
      </c>
      <c r="S54" s="964">
        <v>0</v>
      </c>
      <c r="T54" s="1224">
        <v>0</v>
      </c>
      <c r="U54" s="1225">
        <v>0</v>
      </c>
    </row>
    <row r="55" spans="1:21" ht="12.75" customHeight="1" x14ac:dyDescent="0.2">
      <c r="A55" s="5046"/>
      <c r="B55" s="960" t="s">
        <v>189</v>
      </c>
      <c r="C55" s="961">
        <v>84</v>
      </c>
      <c r="D55" s="962">
        <v>15</v>
      </c>
      <c r="E55" s="963">
        <v>5</v>
      </c>
      <c r="F55" s="963">
        <v>4</v>
      </c>
      <c r="G55" s="964">
        <v>1</v>
      </c>
      <c r="H55" s="963">
        <v>7</v>
      </c>
      <c r="I55" s="965">
        <v>3</v>
      </c>
      <c r="J55" s="3308"/>
      <c r="K55" s="964">
        <v>3</v>
      </c>
      <c r="L55" s="964">
        <v>0</v>
      </c>
      <c r="M55" s="966">
        <v>0</v>
      </c>
      <c r="N55" s="967">
        <v>0</v>
      </c>
      <c r="O55" s="963">
        <v>0</v>
      </c>
      <c r="P55" s="963">
        <v>0</v>
      </c>
      <c r="Q55" s="963">
        <v>0</v>
      </c>
      <c r="R55" s="963">
        <v>0</v>
      </c>
      <c r="S55" s="964">
        <v>0</v>
      </c>
      <c r="T55" s="1224">
        <v>0</v>
      </c>
      <c r="U55" s="1225">
        <v>0</v>
      </c>
    </row>
    <row r="56" spans="1:21" ht="12.75" customHeight="1" x14ac:dyDescent="0.2">
      <c r="A56" s="5046"/>
      <c r="B56" s="968" t="s">
        <v>190</v>
      </c>
      <c r="C56" s="969">
        <v>91</v>
      </c>
      <c r="D56" s="970">
        <v>16</v>
      </c>
      <c r="E56" s="971">
        <v>6</v>
      </c>
      <c r="F56" s="971">
        <v>5</v>
      </c>
      <c r="G56" s="972">
        <v>1</v>
      </c>
      <c r="H56" s="971">
        <v>9</v>
      </c>
      <c r="I56" s="973">
        <v>1</v>
      </c>
      <c r="J56" s="3309"/>
      <c r="K56" s="972">
        <v>1</v>
      </c>
      <c r="L56" s="972">
        <v>0</v>
      </c>
      <c r="M56" s="974">
        <v>0</v>
      </c>
      <c r="N56" s="975">
        <v>0</v>
      </c>
      <c r="O56" s="971">
        <v>0</v>
      </c>
      <c r="P56" s="971">
        <v>0</v>
      </c>
      <c r="Q56" s="971">
        <v>0</v>
      </c>
      <c r="R56" s="971">
        <v>0</v>
      </c>
      <c r="S56" s="972">
        <v>0</v>
      </c>
      <c r="T56" s="1226">
        <v>0</v>
      </c>
      <c r="U56" s="1227">
        <v>0</v>
      </c>
    </row>
    <row r="57" spans="1:21" ht="12.75" customHeight="1" x14ac:dyDescent="0.2">
      <c r="A57" s="5046"/>
      <c r="B57" s="960" t="s">
        <v>191</v>
      </c>
      <c r="C57" s="961">
        <v>86</v>
      </c>
      <c r="D57" s="962">
        <v>16</v>
      </c>
      <c r="E57" s="963">
        <v>3</v>
      </c>
      <c r="F57" s="963">
        <v>3</v>
      </c>
      <c r="G57" s="964">
        <v>0</v>
      </c>
      <c r="H57" s="963">
        <v>11</v>
      </c>
      <c r="I57" s="965">
        <v>2</v>
      </c>
      <c r="J57" s="3308"/>
      <c r="K57" s="964">
        <v>2</v>
      </c>
      <c r="L57" s="964">
        <v>0</v>
      </c>
      <c r="M57" s="966">
        <v>0</v>
      </c>
      <c r="N57" s="967">
        <v>0</v>
      </c>
      <c r="O57" s="963">
        <v>0</v>
      </c>
      <c r="P57" s="963">
        <v>0</v>
      </c>
      <c r="Q57" s="963">
        <v>0</v>
      </c>
      <c r="R57" s="963">
        <v>0</v>
      </c>
      <c r="S57" s="964">
        <v>0</v>
      </c>
      <c r="T57" s="1224">
        <v>0</v>
      </c>
      <c r="U57" s="1225">
        <v>0</v>
      </c>
    </row>
    <row r="58" spans="1:21" ht="12.75" customHeight="1" x14ac:dyDescent="0.2">
      <c r="A58" s="5046"/>
      <c r="B58" s="960" t="s">
        <v>192</v>
      </c>
      <c r="C58" s="961">
        <v>94</v>
      </c>
      <c r="D58" s="962">
        <v>15</v>
      </c>
      <c r="E58" s="963">
        <v>5</v>
      </c>
      <c r="F58" s="963">
        <v>5</v>
      </c>
      <c r="G58" s="964">
        <v>0</v>
      </c>
      <c r="H58" s="963">
        <v>10</v>
      </c>
      <c r="I58" s="965">
        <v>0</v>
      </c>
      <c r="J58" s="3308"/>
      <c r="K58" s="964">
        <v>0</v>
      </c>
      <c r="L58" s="964">
        <v>0</v>
      </c>
      <c r="M58" s="966">
        <v>0</v>
      </c>
      <c r="N58" s="967">
        <v>0</v>
      </c>
      <c r="O58" s="963">
        <v>0</v>
      </c>
      <c r="P58" s="963">
        <v>0</v>
      </c>
      <c r="Q58" s="963">
        <v>0</v>
      </c>
      <c r="R58" s="963">
        <v>0</v>
      </c>
      <c r="S58" s="964">
        <v>0</v>
      </c>
      <c r="T58" s="1224">
        <v>0</v>
      </c>
      <c r="U58" s="1225">
        <v>0</v>
      </c>
    </row>
    <row r="59" spans="1:21" ht="12.75" customHeight="1" x14ac:dyDescent="0.2">
      <c r="A59" s="5046"/>
      <c r="B59" s="960" t="s">
        <v>193</v>
      </c>
      <c r="C59" s="961">
        <v>119</v>
      </c>
      <c r="D59" s="962">
        <v>13</v>
      </c>
      <c r="E59" s="963">
        <v>2</v>
      </c>
      <c r="F59" s="963">
        <v>2</v>
      </c>
      <c r="G59" s="964">
        <v>0</v>
      </c>
      <c r="H59" s="963">
        <v>11</v>
      </c>
      <c r="I59" s="965">
        <v>0</v>
      </c>
      <c r="J59" s="3308"/>
      <c r="K59" s="964">
        <v>0</v>
      </c>
      <c r="L59" s="964">
        <v>0</v>
      </c>
      <c r="M59" s="966">
        <v>0</v>
      </c>
      <c r="N59" s="967">
        <v>0</v>
      </c>
      <c r="O59" s="963">
        <v>0</v>
      </c>
      <c r="P59" s="963">
        <v>0</v>
      </c>
      <c r="Q59" s="963">
        <v>0</v>
      </c>
      <c r="R59" s="963">
        <v>0</v>
      </c>
      <c r="S59" s="964">
        <v>0</v>
      </c>
      <c r="T59" s="1224">
        <v>0</v>
      </c>
      <c r="U59" s="1225">
        <v>0</v>
      </c>
    </row>
    <row r="60" spans="1:21" ht="12.75" customHeight="1" x14ac:dyDescent="0.2">
      <c r="A60" s="5046"/>
      <c r="B60" s="960" t="s">
        <v>194</v>
      </c>
      <c r="C60" s="961">
        <v>169</v>
      </c>
      <c r="D60" s="962">
        <v>16</v>
      </c>
      <c r="E60" s="963">
        <v>4</v>
      </c>
      <c r="F60" s="963">
        <v>4</v>
      </c>
      <c r="G60" s="964">
        <v>0</v>
      </c>
      <c r="H60" s="963">
        <v>10</v>
      </c>
      <c r="I60" s="965">
        <v>2</v>
      </c>
      <c r="J60" s="3308"/>
      <c r="K60" s="964">
        <v>2</v>
      </c>
      <c r="L60" s="964">
        <v>0</v>
      </c>
      <c r="M60" s="966">
        <v>0</v>
      </c>
      <c r="N60" s="967">
        <v>0</v>
      </c>
      <c r="O60" s="963">
        <v>0</v>
      </c>
      <c r="P60" s="963">
        <v>0</v>
      </c>
      <c r="Q60" s="963">
        <v>0</v>
      </c>
      <c r="R60" s="963">
        <v>0</v>
      </c>
      <c r="S60" s="964">
        <v>0</v>
      </c>
      <c r="T60" s="1224">
        <v>0</v>
      </c>
      <c r="U60" s="1225">
        <v>0</v>
      </c>
    </row>
    <row r="61" spans="1:21" ht="12.75" customHeight="1" x14ac:dyDescent="0.2">
      <c r="A61" s="5046"/>
      <c r="B61" s="976" t="s">
        <v>195</v>
      </c>
      <c r="C61" s="969">
        <v>135</v>
      </c>
      <c r="D61" s="970">
        <v>13</v>
      </c>
      <c r="E61" s="971">
        <v>0</v>
      </c>
      <c r="F61" s="971">
        <v>0</v>
      </c>
      <c r="G61" s="972">
        <v>0</v>
      </c>
      <c r="H61" s="971">
        <v>11</v>
      </c>
      <c r="I61" s="973">
        <v>2</v>
      </c>
      <c r="J61" s="3309"/>
      <c r="K61" s="972">
        <v>1</v>
      </c>
      <c r="L61" s="972">
        <v>1</v>
      </c>
      <c r="M61" s="974">
        <v>0</v>
      </c>
      <c r="N61" s="975">
        <v>0</v>
      </c>
      <c r="O61" s="971">
        <v>0</v>
      </c>
      <c r="P61" s="971">
        <v>0</v>
      </c>
      <c r="Q61" s="971">
        <v>0</v>
      </c>
      <c r="R61" s="971">
        <v>0</v>
      </c>
      <c r="S61" s="972">
        <v>0</v>
      </c>
      <c r="T61" s="1226">
        <v>0</v>
      </c>
      <c r="U61" s="1225">
        <v>0</v>
      </c>
    </row>
    <row r="62" spans="1:21" ht="12.75" customHeight="1" x14ac:dyDescent="0.2">
      <c r="A62" s="5046"/>
      <c r="B62" s="977" t="s">
        <v>196</v>
      </c>
      <c r="C62" s="961">
        <v>94</v>
      </c>
      <c r="D62" s="962">
        <v>6</v>
      </c>
      <c r="E62" s="963">
        <v>1</v>
      </c>
      <c r="F62" s="963">
        <v>1</v>
      </c>
      <c r="G62" s="964">
        <v>0</v>
      </c>
      <c r="H62" s="963">
        <v>5</v>
      </c>
      <c r="I62" s="965">
        <v>0</v>
      </c>
      <c r="J62" s="3308"/>
      <c r="K62" s="964">
        <v>0</v>
      </c>
      <c r="L62" s="964">
        <v>0</v>
      </c>
      <c r="M62" s="966">
        <v>0</v>
      </c>
      <c r="N62" s="967">
        <v>0</v>
      </c>
      <c r="O62" s="963">
        <v>0</v>
      </c>
      <c r="P62" s="963">
        <v>0</v>
      </c>
      <c r="Q62" s="963">
        <v>0</v>
      </c>
      <c r="R62" s="963">
        <v>0</v>
      </c>
      <c r="S62" s="964">
        <v>0</v>
      </c>
      <c r="T62" s="1224">
        <v>0</v>
      </c>
      <c r="U62" s="1231">
        <v>0</v>
      </c>
    </row>
    <row r="63" spans="1:21" ht="12.75" customHeight="1" thickBot="1" x14ac:dyDescent="0.25">
      <c r="A63" s="5047"/>
      <c r="B63" s="978" t="s">
        <v>636</v>
      </c>
      <c r="C63" s="979">
        <v>55</v>
      </c>
      <c r="D63" s="980">
        <v>4</v>
      </c>
      <c r="E63" s="981">
        <v>0</v>
      </c>
      <c r="F63" s="981">
        <v>0</v>
      </c>
      <c r="G63" s="982">
        <v>0</v>
      </c>
      <c r="H63" s="981">
        <v>4</v>
      </c>
      <c r="I63" s="983">
        <v>0</v>
      </c>
      <c r="J63" s="3310"/>
      <c r="K63" s="982">
        <v>0</v>
      </c>
      <c r="L63" s="982">
        <v>0</v>
      </c>
      <c r="M63" s="984">
        <v>0</v>
      </c>
      <c r="N63" s="985">
        <v>0</v>
      </c>
      <c r="O63" s="981">
        <v>0</v>
      </c>
      <c r="P63" s="981">
        <v>0</v>
      </c>
      <c r="Q63" s="981">
        <v>0</v>
      </c>
      <c r="R63" s="981">
        <v>0</v>
      </c>
      <c r="S63" s="982">
        <v>0</v>
      </c>
      <c r="T63" s="1228">
        <v>0</v>
      </c>
      <c r="U63" s="1229">
        <v>0</v>
      </c>
    </row>
    <row r="64" spans="1:21" ht="13" x14ac:dyDescent="0.2">
      <c r="A64" s="510"/>
      <c r="B64" s="510"/>
      <c r="C64" s="510"/>
      <c r="D64" s="510"/>
      <c r="E64" s="510"/>
      <c r="F64" s="510"/>
      <c r="G64" s="510"/>
      <c r="H64" s="510"/>
      <c r="I64" s="510"/>
      <c r="J64" s="510"/>
      <c r="K64" s="510"/>
      <c r="L64" s="510"/>
      <c r="M64" s="510"/>
      <c r="N64" s="510"/>
      <c r="O64" s="510"/>
      <c r="P64" s="510"/>
      <c r="Q64" s="510"/>
      <c r="R64" s="510"/>
      <c r="S64" s="510"/>
      <c r="T64" s="510"/>
      <c r="U64" s="510"/>
    </row>
    <row r="65" spans="1:21" ht="13" x14ac:dyDescent="0.2">
      <c r="A65"/>
      <c r="B65"/>
      <c r="C65"/>
      <c r="D65"/>
      <c r="E65"/>
      <c r="F65"/>
      <c r="G65"/>
      <c r="H65"/>
      <c r="I65"/>
      <c r="J65"/>
      <c r="K65"/>
      <c r="L65"/>
      <c r="M65"/>
      <c r="N65"/>
      <c r="O65"/>
      <c r="P65"/>
      <c r="Q65"/>
      <c r="R65"/>
      <c r="S65"/>
      <c r="T65"/>
      <c r="U65"/>
    </row>
    <row r="66" spans="1:21" ht="13" x14ac:dyDescent="0.2">
      <c r="A66"/>
      <c r="B66"/>
      <c r="C66"/>
      <c r="D66"/>
      <c r="E66"/>
      <c r="F66"/>
      <c r="G66"/>
      <c r="H66"/>
      <c r="I66"/>
      <c r="J66"/>
      <c r="K66"/>
      <c r="L66"/>
      <c r="M66"/>
      <c r="N66"/>
      <c r="O66"/>
      <c r="P66"/>
      <c r="Q66"/>
      <c r="R66"/>
      <c r="S66"/>
      <c r="T66"/>
      <c r="U66"/>
    </row>
    <row r="67" spans="1:21" ht="13" x14ac:dyDescent="0.2">
      <c r="A67"/>
      <c r="B67"/>
      <c r="C67"/>
      <c r="D67"/>
      <c r="E67"/>
      <c r="F67"/>
      <c r="G67"/>
      <c r="H67"/>
      <c r="I67"/>
      <c r="J67"/>
      <c r="K67"/>
      <c r="L67"/>
      <c r="M67"/>
      <c r="N67"/>
      <c r="O67"/>
      <c r="P67"/>
      <c r="Q67"/>
      <c r="R67"/>
      <c r="S67"/>
      <c r="T67"/>
      <c r="U67"/>
    </row>
    <row r="68" spans="1:21" ht="13" x14ac:dyDescent="0.2">
      <c r="A68"/>
      <c r="B68"/>
      <c r="C68"/>
      <c r="D68"/>
      <c r="E68"/>
      <c r="F68"/>
      <c r="G68"/>
      <c r="H68"/>
      <c r="I68"/>
      <c r="J68"/>
      <c r="K68"/>
      <c r="L68"/>
      <c r="M68"/>
      <c r="N68"/>
      <c r="O68"/>
      <c r="P68"/>
      <c r="Q68"/>
      <c r="R68"/>
      <c r="S68"/>
      <c r="T68"/>
      <c r="U68"/>
    </row>
    <row r="69" spans="1:21" ht="13" x14ac:dyDescent="0.2">
      <c r="A69"/>
      <c r="B69"/>
      <c r="C69"/>
      <c r="D69"/>
      <c r="E69"/>
      <c r="F69"/>
      <c r="G69"/>
      <c r="H69"/>
      <c r="I69"/>
      <c r="J69"/>
      <c r="K69"/>
      <c r="L69"/>
      <c r="M69"/>
      <c r="N69"/>
      <c r="O69"/>
      <c r="P69"/>
      <c r="Q69"/>
      <c r="R69"/>
      <c r="S69"/>
      <c r="T69"/>
      <c r="U69"/>
    </row>
    <row r="70" spans="1:21" ht="13" x14ac:dyDescent="0.2">
      <c r="A70"/>
      <c r="B70"/>
      <c r="C70"/>
      <c r="D70"/>
      <c r="E70"/>
      <c r="F70"/>
      <c r="G70"/>
      <c r="H70"/>
      <c r="I70"/>
      <c r="J70"/>
      <c r="K70"/>
      <c r="L70"/>
      <c r="M70"/>
      <c r="N70"/>
      <c r="O70"/>
      <c r="P70"/>
      <c r="Q70"/>
      <c r="R70"/>
      <c r="S70"/>
      <c r="T70"/>
      <c r="U70"/>
    </row>
    <row r="71" spans="1:21" ht="13" x14ac:dyDescent="0.2">
      <c r="A71"/>
      <c r="B71"/>
      <c r="C71"/>
      <c r="D71"/>
      <c r="E71"/>
      <c r="F71"/>
      <c r="G71"/>
      <c r="H71"/>
      <c r="I71"/>
      <c r="J71"/>
      <c r="K71"/>
      <c r="L71"/>
      <c r="M71"/>
      <c r="N71"/>
      <c r="O71"/>
      <c r="P71"/>
      <c r="Q71"/>
      <c r="R71"/>
      <c r="S71"/>
      <c r="T71"/>
      <c r="U71"/>
    </row>
    <row r="72" spans="1:21" ht="13" x14ac:dyDescent="0.2">
      <c r="C72"/>
      <c r="D72"/>
      <c r="E72"/>
      <c r="F72"/>
      <c r="G72"/>
      <c r="H72"/>
      <c r="I72"/>
      <c r="J72"/>
      <c r="K72"/>
      <c r="L72"/>
      <c r="M72"/>
      <c r="N72"/>
      <c r="O72"/>
      <c r="P72"/>
      <c r="Q72"/>
      <c r="R72"/>
      <c r="S72"/>
      <c r="T72"/>
      <c r="U72"/>
    </row>
    <row r="73" spans="1:21" ht="13" x14ac:dyDescent="0.2">
      <c r="C73"/>
      <c r="D73"/>
      <c r="E73"/>
      <c r="F73"/>
      <c r="G73"/>
      <c r="H73"/>
      <c r="I73"/>
      <c r="J73"/>
      <c r="K73"/>
      <c r="L73"/>
      <c r="M73"/>
      <c r="N73"/>
      <c r="O73"/>
      <c r="P73"/>
      <c r="Q73"/>
      <c r="R73"/>
      <c r="S73"/>
      <c r="T73"/>
      <c r="U73"/>
    </row>
  </sheetData>
  <mergeCells count="19">
    <mergeCell ref="A46:A63"/>
    <mergeCell ref="R7:R8"/>
    <mergeCell ref="S7:S8"/>
    <mergeCell ref="B6:B8"/>
    <mergeCell ref="C6:C8"/>
    <mergeCell ref="D7:D8"/>
    <mergeCell ref="D6:M6"/>
    <mergeCell ref="A10:A27"/>
    <mergeCell ref="A28:A45"/>
    <mergeCell ref="N6:S6"/>
    <mergeCell ref="T6:T8"/>
    <mergeCell ref="U6:U8"/>
    <mergeCell ref="E7:G7"/>
    <mergeCell ref="H7:H8"/>
    <mergeCell ref="I7:M7"/>
    <mergeCell ref="N7:N8"/>
    <mergeCell ref="O7:O8"/>
    <mergeCell ref="P7:P8"/>
    <mergeCell ref="Q7:Q8"/>
  </mergeCells>
  <phoneticPr fontId="9"/>
  <hyperlinks>
    <hyperlink ref="A1" location="目次!C524" display="目次へ戻る" xr:uid="{00000000-0004-0000-8F00-000000000000}"/>
  </hyperlinks>
  <pageMargins left="0.39370078740157483" right="0.39370078740157483" top="0.78740157480314965" bottom="0.39370078740157483" header="0.31496062992125984" footer="0.51181102362204722"/>
  <pageSetup paperSize="9" scale="57" orientation="landscape" r:id="rId1"/>
  <headerFooter>
    <oddHeader>&amp;L令和4年度歯科疾患実態調査&amp;C&amp;A&amp;R&amp;P/&amp;N</oddHeader>
  </headerFooter>
</worksheet>
</file>

<file path=xl/worksheets/sheet1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000-000000000000}">
  <sheetPr>
    <pageSetUpPr fitToPage="1"/>
  </sheetPr>
  <dimension ref="A1:AA73"/>
  <sheetViews>
    <sheetView zoomScaleNormal="100" workbookViewId="0"/>
  </sheetViews>
  <sheetFormatPr defaultColWidth="9" defaultRowHeight="11" x14ac:dyDescent="0.2"/>
  <cols>
    <col min="1" max="2" width="8.6328125" style="1213" customWidth="1"/>
    <col min="3" max="4" width="10.6328125" style="1213" customWidth="1"/>
    <col min="5" max="21" width="10.6328125" style="200" customWidth="1"/>
    <col min="22" max="16384" width="9" style="200"/>
  </cols>
  <sheetData>
    <row r="1" spans="1:27" ht="15" customHeight="1" x14ac:dyDescent="0.2">
      <c r="A1" s="1814" t="s">
        <v>789</v>
      </c>
    </row>
    <row r="2" spans="1:27" ht="15" customHeight="1" x14ac:dyDescent="0.2"/>
    <row r="3" spans="1:27" s="992" customFormat="1" ht="15" customHeight="1" x14ac:dyDescent="0.2">
      <c r="A3" t="s">
        <v>1328</v>
      </c>
      <c r="B3" s="510" t="s">
        <v>841</v>
      </c>
      <c r="D3" s="943"/>
      <c r="E3" s="993"/>
      <c r="F3" s="993"/>
      <c r="G3" s="993"/>
      <c r="H3" s="993"/>
      <c r="I3" s="993"/>
      <c r="J3" s="1239"/>
      <c r="K3" s="1239"/>
      <c r="L3" s="1239"/>
      <c r="M3" s="993"/>
      <c r="N3" s="510"/>
      <c r="O3" s="510"/>
      <c r="P3" s="510"/>
      <c r="Q3" s="510"/>
      <c r="R3" s="510"/>
      <c r="S3" s="510"/>
      <c r="T3" s="510"/>
      <c r="U3" s="510"/>
    </row>
    <row r="4" spans="1:27" s="992" customFormat="1" ht="15" customHeight="1" x14ac:dyDescent="0.2">
      <c r="A4" s="994"/>
      <c r="B4" s="993"/>
      <c r="C4" s="993"/>
      <c r="D4" s="993"/>
      <c r="E4" s="993"/>
      <c r="F4" s="993"/>
      <c r="G4" s="993"/>
      <c r="H4" s="993"/>
      <c r="I4" s="993"/>
      <c r="J4" s="993"/>
      <c r="K4" s="993"/>
      <c r="L4" s="993"/>
      <c r="M4" s="993"/>
      <c r="N4" s="993"/>
      <c r="O4" s="510"/>
      <c r="P4" s="510"/>
      <c r="Q4" s="510"/>
      <c r="R4" s="510"/>
      <c r="S4" s="510"/>
      <c r="T4" s="510"/>
      <c r="U4" s="510"/>
    </row>
    <row r="5" spans="1:27" s="992" customFormat="1" ht="15" customHeight="1" thickBot="1" x14ac:dyDescent="0.25">
      <c r="A5" s="995"/>
      <c r="B5" s="1221"/>
      <c r="C5" s="1025"/>
      <c r="D5" s="1025"/>
      <c r="E5" s="2618"/>
      <c r="F5" s="2618"/>
      <c r="G5" s="2618"/>
      <c r="H5" s="2618"/>
      <c r="I5" s="2618"/>
      <c r="J5" s="2618"/>
      <c r="K5" s="2618"/>
      <c r="L5" s="2618"/>
      <c r="M5" s="2618"/>
      <c r="N5" s="2618"/>
      <c r="O5" s="2618"/>
      <c r="P5" s="2618"/>
      <c r="Q5" s="2618"/>
      <c r="R5" s="2618"/>
      <c r="S5" s="2618"/>
      <c r="T5" s="2618"/>
      <c r="U5" s="2618"/>
      <c r="V5" s="200"/>
      <c r="W5" s="200"/>
      <c r="X5" s="200"/>
      <c r="Y5" s="200"/>
      <c r="Z5" s="200"/>
      <c r="AA5" s="200"/>
    </row>
    <row r="6" spans="1:27" s="1" customFormat="1" ht="27" customHeight="1" x14ac:dyDescent="0.2">
      <c r="A6" s="1806"/>
      <c r="B6" s="5052" t="s">
        <v>170</v>
      </c>
      <c r="C6" s="5054" t="s">
        <v>645</v>
      </c>
      <c r="D6" s="5056" t="s">
        <v>646</v>
      </c>
      <c r="E6" s="5057"/>
      <c r="F6" s="5057"/>
      <c r="G6" s="5057"/>
      <c r="H6" s="5057"/>
      <c r="I6" s="5057"/>
      <c r="J6" s="5057"/>
      <c r="K6" s="5057"/>
      <c r="L6" s="5057"/>
      <c r="M6" s="5057"/>
      <c r="N6" s="5058" t="s">
        <v>647</v>
      </c>
      <c r="O6" s="5057"/>
      <c r="P6" s="5057"/>
      <c r="Q6" s="5057"/>
      <c r="R6" s="5057"/>
      <c r="S6" s="5057"/>
      <c r="T6" s="5041" t="s">
        <v>1188</v>
      </c>
      <c r="U6" s="5043" t="s">
        <v>547</v>
      </c>
      <c r="V6" s="200"/>
      <c r="W6" s="200"/>
      <c r="X6" s="200"/>
      <c r="Y6" s="200"/>
      <c r="Z6" s="200"/>
      <c r="AA6" s="200"/>
    </row>
    <row r="7" spans="1:27" s="1" customFormat="1" ht="24" customHeight="1" x14ac:dyDescent="0.2">
      <c r="A7" s="1807"/>
      <c r="B7" s="5053"/>
      <c r="C7" s="5055"/>
      <c r="D7" s="5059" t="s">
        <v>12</v>
      </c>
      <c r="E7" s="5061" t="s">
        <v>648</v>
      </c>
      <c r="F7" s="5062"/>
      <c r="G7" s="5062"/>
      <c r="H7" s="5039" t="s">
        <v>1183</v>
      </c>
      <c r="I7" s="5062" t="s">
        <v>649</v>
      </c>
      <c r="J7" s="5062"/>
      <c r="K7" s="5062"/>
      <c r="L7" s="5062"/>
      <c r="M7" s="5063"/>
      <c r="N7" s="5049" t="s">
        <v>12</v>
      </c>
      <c r="O7" s="5051" t="s">
        <v>650</v>
      </c>
      <c r="P7" s="5051" t="s">
        <v>651</v>
      </c>
      <c r="Q7" s="5051" t="s">
        <v>652</v>
      </c>
      <c r="R7" s="5051" t="s">
        <v>653</v>
      </c>
      <c r="S7" s="5064" t="s">
        <v>654</v>
      </c>
      <c r="T7" s="5042"/>
      <c r="U7" s="5044"/>
    </row>
    <row r="8" spans="1:27" s="1" customFormat="1" ht="48" customHeight="1" x14ac:dyDescent="0.2">
      <c r="A8" s="1807"/>
      <c r="B8" s="5053"/>
      <c r="C8" s="5055"/>
      <c r="D8" s="5060"/>
      <c r="E8" s="2105" t="s">
        <v>12</v>
      </c>
      <c r="F8" s="2575" t="s">
        <v>1182</v>
      </c>
      <c r="G8" s="2570" t="s">
        <v>1181</v>
      </c>
      <c r="H8" s="5040"/>
      <c r="I8" s="1808" t="s">
        <v>12</v>
      </c>
      <c r="J8" s="2581" t="s">
        <v>1189</v>
      </c>
      <c r="K8" s="2582" t="s">
        <v>1190</v>
      </c>
      <c r="L8" s="2582" t="s">
        <v>1191</v>
      </c>
      <c r="M8" s="1809" t="s">
        <v>1192</v>
      </c>
      <c r="N8" s="5050"/>
      <c r="O8" s="5052"/>
      <c r="P8" s="5052"/>
      <c r="Q8" s="5052"/>
      <c r="R8" s="5052"/>
      <c r="S8" s="5065"/>
      <c r="T8" s="5042"/>
      <c r="U8" s="5044"/>
    </row>
    <row r="9" spans="1:27" s="1" customFormat="1" ht="75" customHeight="1" thickBot="1" x14ac:dyDescent="0.25">
      <c r="A9" s="1810"/>
      <c r="B9" s="946" t="s">
        <v>634</v>
      </c>
      <c r="C9" s="944" t="s">
        <v>655</v>
      </c>
      <c r="D9" s="2104" t="s">
        <v>635</v>
      </c>
      <c r="E9" s="945" t="s">
        <v>635</v>
      </c>
      <c r="F9" s="1196" t="s">
        <v>1861</v>
      </c>
      <c r="G9" s="1196" t="s">
        <v>1862</v>
      </c>
      <c r="H9" s="946" t="s">
        <v>1184</v>
      </c>
      <c r="I9" s="947" t="s">
        <v>656</v>
      </c>
      <c r="J9" s="946" t="s">
        <v>1853</v>
      </c>
      <c r="K9" s="945" t="s">
        <v>1855</v>
      </c>
      <c r="L9" s="945" t="s">
        <v>1857</v>
      </c>
      <c r="M9" s="3128" t="s">
        <v>1859</v>
      </c>
      <c r="N9" s="948" t="s">
        <v>656</v>
      </c>
      <c r="O9" s="946" t="s">
        <v>657</v>
      </c>
      <c r="P9" s="946" t="s">
        <v>658</v>
      </c>
      <c r="Q9" s="946" t="s">
        <v>659</v>
      </c>
      <c r="R9" s="946" t="s">
        <v>660</v>
      </c>
      <c r="S9" s="945" t="s">
        <v>661</v>
      </c>
      <c r="T9" s="3129" t="s">
        <v>1864</v>
      </c>
      <c r="U9" s="2619" t="s">
        <v>1007</v>
      </c>
    </row>
    <row r="10" spans="1:27" ht="27" customHeight="1" x14ac:dyDescent="0.2">
      <c r="A10" s="5048" t="s">
        <v>8</v>
      </c>
      <c r="B10" s="988" t="s">
        <v>8</v>
      </c>
      <c r="C10" s="950">
        <v>2259</v>
      </c>
      <c r="D10" s="951">
        <v>2000</v>
      </c>
      <c r="E10" s="952">
        <v>1806</v>
      </c>
      <c r="F10" s="952">
        <v>1790</v>
      </c>
      <c r="G10" s="953">
        <v>16</v>
      </c>
      <c r="H10" s="952">
        <v>166</v>
      </c>
      <c r="I10" s="954">
        <v>28</v>
      </c>
      <c r="J10" s="952">
        <v>0</v>
      </c>
      <c r="K10" s="953">
        <v>21</v>
      </c>
      <c r="L10" s="953">
        <v>6</v>
      </c>
      <c r="M10" s="955">
        <v>1</v>
      </c>
      <c r="N10" s="956">
        <v>232</v>
      </c>
      <c r="O10" s="957">
        <v>31</v>
      </c>
      <c r="P10" s="957">
        <v>60</v>
      </c>
      <c r="Q10" s="957">
        <v>104</v>
      </c>
      <c r="R10" s="957">
        <v>37</v>
      </c>
      <c r="S10" s="958">
        <v>0</v>
      </c>
      <c r="T10" s="1232">
        <v>4</v>
      </c>
      <c r="U10" s="1238">
        <v>2</v>
      </c>
    </row>
    <row r="11" spans="1:27" ht="12.75" customHeight="1" x14ac:dyDescent="0.2">
      <c r="A11" s="5046"/>
      <c r="B11" s="960" t="s">
        <v>662</v>
      </c>
      <c r="C11" s="961">
        <v>80</v>
      </c>
      <c r="D11" s="962">
        <v>62</v>
      </c>
      <c r="E11" s="963">
        <v>62</v>
      </c>
      <c r="F11" s="963">
        <v>61</v>
      </c>
      <c r="G11" s="964">
        <v>1</v>
      </c>
      <c r="H11" s="963">
        <v>0</v>
      </c>
      <c r="I11" s="965">
        <v>0</v>
      </c>
      <c r="J11" s="963">
        <v>0</v>
      </c>
      <c r="K11" s="3304"/>
      <c r="L11" s="3304"/>
      <c r="M11" s="3305"/>
      <c r="N11" s="967">
        <v>0</v>
      </c>
      <c r="O11" s="963">
        <v>0</v>
      </c>
      <c r="P11" s="963">
        <v>0</v>
      </c>
      <c r="Q11" s="963">
        <v>0</v>
      </c>
      <c r="R11" s="963">
        <v>0</v>
      </c>
      <c r="S11" s="964">
        <v>0</v>
      </c>
      <c r="T11" s="1224">
        <v>0</v>
      </c>
      <c r="U11" s="1225">
        <v>0</v>
      </c>
    </row>
    <row r="12" spans="1:27" ht="12.75" customHeight="1" x14ac:dyDescent="0.2">
      <c r="A12" s="5046"/>
      <c r="B12" s="960" t="s">
        <v>633</v>
      </c>
      <c r="C12" s="961">
        <v>82</v>
      </c>
      <c r="D12" s="962">
        <v>80</v>
      </c>
      <c r="E12" s="963">
        <v>80</v>
      </c>
      <c r="F12" s="963">
        <v>80</v>
      </c>
      <c r="G12" s="964">
        <v>0</v>
      </c>
      <c r="H12" s="963">
        <v>0</v>
      </c>
      <c r="I12" s="965">
        <v>0</v>
      </c>
      <c r="J12" s="963">
        <v>0</v>
      </c>
      <c r="K12" s="3304"/>
      <c r="L12" s="3304"/>
      <c r="M12" s="3305"/>
      <c r="N12" s="967">
        <v>0</v>
      </c>
      <c r="O12" s="963">
        <v>0</v>
      </c>
      <c r="P12" s="963">
        <v>0</v>
      </c>
      <c r="Q12" s="963">
        <v>0</v>
      </c>
      <c r="R12" s="963">
        <v>0</v>
      </c>
      <c r="S12" s="964">
        <v>0</v>
      </c>
      <c r="T12" s="1224">
        <v>1</v>
      </c>
      <c r="U12" s="1225">
        <v>0</v>
      </c>
    </row>
    <row r="13" spans="1:27" ht="12.75" customHeight="1" x14ac:dyDescent="0.2">
      <c r="A13" s="5046"/>
      <c r="B13" s="960" t="s">
        <v>183</v>
      </c>
      <c r="C13" s="961">
        <v>49</v>
      </c>
      <c r="D13" s="962">
        <v>49</v>
      </c>
      <c r="E13" s="963">
        <v>49</v>
      </c>
      <c r="F13" s="963">
        <v>49</v>
      </c>
      <c r="G13" s="964">
        <v>0</v>
      </c>
      <c r="H13" s="963">
        <v>0</v>
      </c>
      <c r="I13" s="965">
        <v>0</v>
      </c>
      <c r="J13" s="963">
        <v>0</v>
      </c>
      <c r="K13" s="3304"/>
      <c r="L13" s="3304"/>
      <c r="M13" s="3305"/>
      <c r="N13" s="967">
        <v>0</v>
      </c>
      <c r="O13" s="963">
        <v>0</v>
      </c>
      <c r="P13" s="963">
        <v>0</v>
      </c>
      <c r="Q13" s="963">
        <v>0</v>
      </c>
      <c r="R13" s="963">
        <v>0</v>
      </c>
      <c r="S13" s="964">
        <v>0</v>
      </c>
      <c r="T13" s="1224">
        <v>0</v>
      </c>
      <c r="U13" s="1225">
        <v>0</v>
      </c>
    </row>
    <row r="14" spans="1:27" ht="12.75" customHeight="1" x14ac:dyDescent="0.2">
      <c r="A14" s="5046"/>
      <c r="B14" s="960" t="s">
        <v>184</v>
      </c>
      <c r="C14" s="961">
        <v>52</v>
      </c>
      <c r="D14" s="962">
        <v>52</v>
      </c>
      <c r="E14" s="963">
        <v>52</v>
      </c>
      <c r="F14" s="963">
        <v>52</v>
      </c>
      <c r="G14" s="964">
        <v>0</v>
      </c>
      <c r="H14" s="963">
        <v>0</v>
      </c>
      <c r="I14" s="965">
        <v>0</v>
      </c>
      <c r="J14" s="963">
        <v>0</v>
      </c>
      <c r="K14" s="3304"/>
      <c r="L14" s="3304"/>
      <c r="M14" s="3305"/>
      <c r="N14" s="967">
        <v>0</v>
      </c>
      <c r="O14" s="963">
        <v>0</v>
      </c>
      <c r="P14" s="963">
        <v>0</v>
      </c>
      <c r="Q14" s="963">
        <v>0</v>
      </c>
      <c r="R14" s="963">
        <v>0</v>
      </c>
      <c r="S14" s="964">
        <v>0</v>
      </c>
      <c r="T14" s="1224">
        <v>0</v>
      </c>
      <c r="U14" s="1225">
        <v>0</v>
      </c>
    </row>
    <row r="15" spans="1:27" ht="12.75" customHeight="1" x14ac:dyDescent="0.2">
      <c r="A15" s="5046"/>
      <c r="B15" s="968" t="s">
        <v>185</v>
      </c>
      <c r="C15" s="969">
        <v>38</v>
      </c>
      <c r="D15" s="970">
        <v>38</v>
      </c>
      <c r="E15" s="971">
        <v>38</v>
      </c>
      <c r="F15" s="971">
        <v>38</v>
      </c>
      <c r="G15" s="972">
        <v>0</v>
      </c>
      <c r="H15" s="971">
        <v>0</v>
      </c>
      <c r="I15" s="973">
        <v>0</v>
      </c>
      <c r="J15" s="971">
        <v>0</v>
      </c>
      <c r="K15" s="3306"/>
      <c r="L15" s="3306"/>
      <c r="M15" s="3307"/>
      <c r="N15" s="975">
        <v>0</v>
      </c>
      <c r="O15" s="971">
        <v>0</v>
      </c>
      <c r="P15" s="971">
        <v>0</v>
      </c>
      <c r="Q15" s="971">
        <v>0</v>
      </c>
      <c r="R15" s="971">
        <v>0</v>
      </c>
      <c r="S15" s="972">
        <v>0</v>
      </c>
      <c r="T15" s="1226">
        <v>0</v>
      </c>
      <c r="U15" s="1227">
        <v>0</v>
      </c>
    </row>
    <row r="16" spans="1:27" ht="12.75" customHeight="1" x14ac:dyDescent="0.2">
      <c r="A16" s="5046"/>
      <c r="B16" s="960" t="s">
        <v>186</v>
      </c>
      <c r="C16" s="961">
        <v>75</v>
      </c>
      <c r="D16" s="962">
        <v>74</v>
      </c>
      <c r="E16" s="963">
        <v>74</v>
      </c>
      <c r="F16" s="963">
        <v>73</v>
      </c>
      <c r="G16" s="964">
        <v>1</v>
      </c>
      <c r="H16" s="963">
        <v>0</v>
      </c>
      <c r="I16" s="965">
        <v>0</v>
      </c>
      <c r="J16" s="3308"/>
      <c r="K16" s="964">
        <v>0</v>
      </c>
      <c r="L16" s="964">
        <v>0</v>
      </c>
      <c r="M16" s="966">
        <v>0</v>
      </c>
      <c r="N16" s="967">
        <v>1</v>
      </c>
      <c r="O16" s="963">
        <v>0</v>
      </c>
      <c r="P16" s="963">
        <v>0</v>
      </c>
      <c r="Q16" s="963">
        <v>0</v>
      </c>
      <c r="R16" s="963">
        <v>1</v>
      </c>
      <c r="S16" s="964">
        <v>0</v>
      </c>
      <c r="T16" s="1224">
        <v>0</v>
      </c>
      <c r="U16" s="1225">
        <v>0</v>
      </c>
    </row>
    <row r="17" spans="1:21" ht="12.75" customHeight="1" x14ac:dyDescent="0.2">
      <c r="A17" s="5046"/>
      <c r="B17" s="960" t="s">
        <v>187</v>
      </c>
      <c r="C17" s="961">
        <v>83</v>
      </c>
      <c r="D17" s="962">
        <v>83</v>
      </c>
      <c r="E17" s="963">
        <v>81</v>
      </c>
      <c r="F17" s="963">
        <v>81</v>
      </c>
      <c r="G17" s="964">
        <v>0</v>
      </c>
      <c r="H17" s="963">
        <v>2</v>
      </c>
      <c r="I17" s="965">
        <v>0</v>
      </c>
      <c r="J17" s="3308"/>
      <c r="K17" s="964">
        <v>0</v>
      </c>
      <c r="L17" s="964">
        <v>0</v>
      </c>
      <c r="M17" s="966">
        <v>0</v>
      </c>
      <c r="N17" s="967">
        <v>0</v>
      </c>
      <c r="O17" s="963">
        <v>0</v>
      </c>
      <c r="P17" s="963">
        <v>0</v>
      </c>
      <c r="Q17" s="963">
        <v>0</v>
      </c>
      <c r="R17" s="963">
        <v>0</v>
      </c>
      <c r="S17" s="964">
        <v>0</v>
      </c>
      <c r="T17" s="1224">
        <v>0</v>
      </c>
      <c r="U17" s="1225">
        <v>0</v>
      </c>
    </row>
    <row r="18" spans="1:21" ht="12.75" customHeight="1" x14ac:dyDescent="0.2">
      <c r="A18" s="5046"/>
      <c r="B18" s="960" t="s">
        <v>188</v>
      </c>
      <c r="C18" s="961">
        <v>116</v>
      </c>
      <c r="D18" s="962">
        <v>116</v>
      </c>
      <c r="E18" s="963">
        <v>111</v>
      </c>
      <c r="F18" s="963">
        <v>111</v>
      </c>
      <c r="G18" s="964">
        <v>0</v>
      </c>
      <c r="H18" s="963">
        <v>2</v>
      </c>
      <c r="I18" s="965">
        <v>3</v>
      </c>
      <c r="J18" s="3308"/>
      <c r="K18" s="964">
        <v>3</v>
      </c>
      <c r="L18" s="964">
        <v>0</v>
      </c>
      <c r="M18" s="966">
        <v>0</v>
      </c>
      <c r="N18" s="967">
        <v>0</v>
      </c>
      <c r="O18" s="963">
        <v>0</v>
      </c>
      <c r="P18" s="963">
        <v>0</v>
      </c>
      <c r="Q18" s="963">
        <v>0</v>
      </c>
      <c r="R18" s="963">
        <v>0</v>
      </c>
      <c r="S18" s="964">
        <v>0</v>
      </c>
      <c r="T18" s="1224">
        <v>0</v>
      </c>
      <c r="U18" s="1225">
        <v>0</v>
      </c>
    </row>
    <row r="19" spans="1:21" ht="12.75" customHeight="1" x14ac:dyDescent="0.2">
      <c r="A19" s="5046"/>
      <c r="B19" s="960" t="s">
        <v>189</v>
      </c>
      <c r="C19" s="961">
        <v>145</v>
      </c>
      <c r="D19" s="962">
        <v>141</v>
      </c>
      <c r="E19" s="963">
        <v>135</v>
      </c>
      <c r="F19" s="963">
        <v>134</v>
      </c>
      <c r="G19" s="964">
        <v>1</v>
      </c>
      <c r="H19" s="963">
        <v>5</v>
      </c>
      <c r="I19" s="965">
        <v>1</v>
      </c>
      <c r="J19" s="3308"/>
      <c r="K19" s="964">
        <v>1</v>
      </c>
      <c r="L19" s="964">
        <v>0</v>
      </c>
      <c r="M19" s="966">
        <v>0</v>
      </c>
      <c r="N19" s="967">
        <v>3</v>
      </c>
      <c r="O19" s="963">
        <v>1</v>
      </c>
      <c r="P19" s="963">
        <v>0</v>
      </c>
      <c r="Q19" s="963">
        <v>1</v>
      </c>
      <c r="R19" s="963">
        <v>1</v>
      </c>
      <c r="S19" s="964">
        <v>0</v>
      </c>
      <c r="T19" s="1224">
        <v>0</v>
      </c>
      <c r="U19" s="1225">
        <v>0</v>
      </c>
    </row>
    <row r="20" spans="1:21" ht="12.75" customHeight="1" x14ac:dyDescent="0.2">
      <c r="A20" s="5046"/>
      <c r="B20" s="968" t="s">
        <v>190</v>
      </c>
      <c r="C20" s="969">
        <v>155</v>
      </c>
      <c r="D20" s="970">
        <v>152</v>
      </c>
      <c r="E20" s="971">
        <v>145</v>
      </c>
      <c r="F20" s="971">
        <v>142</v>
      </c>
      <c r="G20" s="972">
        <v>3</v>
      </c>
      <c r="H20" s="971">
        <v>7</v>
      </c>
      <c r="I20" s="973">
        <v>0</v>
      </c>
      <c r="J20" s="3309"/>
      <c r="K20" s="972">
        <v>0</v>
      </c>
      <c r="L20" s="972">
        <v>0</v>
      </c>
      <c r="M20" s="974">
        <v>0</v>
      </c>
      <c r="N20" s="975">
        <v>3</v>
      </c>
      <c r="O20" s="971">
        <v>0</v>
      </c>
      <c r="P20" s="971">
        <v>1</v>
      </c>
      <c r="Q20" s="971">
        <v>1</v>
      </c>
      <c r="R20" s="971">
        <v>1</v>
      </c>
      <c r="S20" s="972">
        <v>0</v>
      </c>
      <c r="T20" s="1226">
        <v>0</v>
      </c>
      <c r="U20" s="1227">
        <v>0</v>
      </c>
    </row>
    <row r="21" spans="1:21" ht="12.75" customHeight="1" x14ac:dyDescent="0.2">
      <c r="A21" s="5046"/>
      <c r="B21" s="960" t="s">
        <v>191</v>
      </c>
      <c r="C21" s="961">
        <v>137</v>
      </c>
      <c r="D21" s="962">
        <v>135</v>
      </c>
      <c r="E21" s="963">
        <v>127</v>
      </c>
      <c r="F21" s="963">
        <v>126</v>
      </c>
      <c r="G21" s="964">
        <v>1</v>
      </c>
      <c r="H21" s="963">
        <v>7</v>
      </c>
      <c r="I21" s="965">
        <v>1</v>
      </c>
      <c r="J21" s="3308"/>
      <c r="K21" s="964">
        <v>0</v>
      </c>
      <c r="L21" s="964">
        <v>1</v>
      </c>
      <c r="M21" s="966">
        <v>0</v>
      </c>
      <c r="N21" s="967">
        <v>1</v>
      </c>
      <c r="O21" s="963">
        <v>1</v>
      </c>
      <c r="P21" s="963">
        <v>0</v>
      </c>
      <c r="Q21" s="963">
        <v>0</v>
      </c>
      <c r="R21" s="963">
        <v>0</v>
      </c>
      <c r="S21" s="964">
        <v>0</v>
      </c>
      <c r="T21" s="1224">
        <v>1</v>
      </c>
      <c r="U21" s="1225">
        <v>0</v>
      </c>
    </row>
    <row r="22" spans="1:21" ht="12.75" customHeight="1" x14ac:dyDescent="0.2">
      <c r="A22" s="5046"/>
      <c r="B22" s="960" t="s">
        <v>192</v>
      </c>
      <c r="C22" s="961">
        <v>177</v>
      </c>
      <c r="D22" s="962">
        <v>165</v>
      </c>
      <c r="E22" s="963">
        <v>150</v>
      </c>
      <c r="F22" s="963">
        <v>150</v>
      </c>
      <c r="G22" s="964">
        <v>0</v>
      </c>
      <c r="H22" s="963">
        <v>15</v>
      </c>
      <c r="I22" s="965">
        <v>0</v>
      </c>
      <c r="J22" s="3308"/>
      <c r="K22" s="964">
        <v>0</v>
      </c>
      <c r="L22" s="964">
        <v>0</v>
      </c>
      <c r="M22" s="966">
        <v>0</v>
      </c>
      <c r="N22" s="967">
        <v>12</v>
      </c>
      <c r="O22" s="963">
        <v>1</v>
      </c>
      <c r="P22" s="963">
        <v>5</v>
      </c>
      <c r="Q22" s="963">
        <v>2</v>
      </c>
      <c r="R22" s="963">
        <v>4</v>
      </c>
      <c r="S22" s="964">
        <v>0</v>
      </c>
      <c r="T22" s="1224">
        <v>0</v>
      </c>
      <c r="U22" s="1225">
        <v>0</v>
      </c>
    </row>
    <row r="23" spans="1:21" ht="12.75" customHeight="1" x14ac:dyDescent="0.2">
      <c r="A23" s="5046"/>
      <c r="B23" s="960" t="s">
        <v>193</v>
      </c>
      <c r="C23" s="961">
        <v>220</v>
      </c>
      <c r="D23" s="962">
        <v>208</v>
      </c>
      <c r="E23" s="963">
        <v>187</v>
      </c>
      <c r="F23" s="963">
        <v>187</v>
      </c>
      <c r="G23" s="964">
        <v>0</v>
      </c>
      <c r="H23" s="963">
        <v>17</v>
      </c>
      <c r="I23" s="965">
        <v>4</v>
      </c>
      <c r="J23" s="3308"/>
      <c r="K23" s="964">
        <v>2</v>
      </c>
      <c r="L23" s="964">
        <v>2</v>
      </c>
      <c r="M23" s="966">
        <v>0</v>
      </c>
      <c r="N23" s="967">
        <v>11</v>
      </c>
      <c r="O23" s="963">
        <v>3</v>
      </c>
      <c r="P23" s="963">
        <v>3</v>
      </c>
      <c r="Q23" s="963">
        <v>1</v>
      </c>
      <c r="R23" s="963">
        <v>4</v>
      </c>
      <c r="S23" s="964">
        <v>0</v>
      </c>
      <c r="T23" s="1224">
        <v>0</v>
      </c>
      <c r="U23" s="1225">
        <v>1</v>
      </c>
    </row>
    <row r="24" spans="1:21" ht="12.75" customHeight="1" x14ac:dyDescent="0.2">
      <c r="A24" s="5046"/>
      <c r="B24" s="960" t="s">
        <v>194</v>
      </c>
      <c r="C24" s="961">
        <v>305</v>
      </c>
      <c r="D24" s="962">
        <v>267</v>
      </c>
      <c r="E24" s="963">
        <v>230</v>
      </c>
      <c r="F24" s="963">
        <v>226</v>
      </c>
      <c r="G24" s="964">
        <v>4</v>
      </c>
      <c r="H24" s="963">
        <v>30</v>
      </c>
      <c r="I24" s="965">
        <v>7</v>
      </c>
      <c r="J24" s="3308"/>
      <c r="K24" s="964">
        <v>4</v>
      </c>
      <c r="L24" s="964">
        <v>2</v>
      </c>
      <c r="M24" s="966">
        <v>1</v>
      </c>
      <c r="N24" s="967">
        <v>35</v>
      </c>
      <c r="O24" s="963">
        <v>6</v>
      </c>
      <c r="P24" s="963">
        <v>8</v>
      </c>
      <c r="Q24" s="963">
        <v>17</v>
      </c>
      <c r="R24" s="963">
        <v>4</v>
      </c>
      <c r="S24" s="964">
        <v>0</v>
      </c>
      <c r="T24" s="1224">
        <v>1</v>
      </c>
      <c r="U24" s="1225">
        <v>1</v>
      </c>
    </row>
    <row r="25" spans="1:21" ht="12.75" customHeight="1" x14ac:dyDescent="0.2">
      <c r="A25" s="5046"/>
      <c r="B25" s="976" t="s">
        <v>195</v>
      </c>
      <c r="C25" s="969">
        <v>258</v>
      </c>
      <c r="D25" s="970">
        <v>192</v>
      </c>
      <c r="E25" s="971">
        <v>154</v>
      </c>
      <c r="F25" s="971">
        <v>152</v>
      </c>
      <c r="G25" s="972">
        <v>2</v>
      </c>
      <c r="H25" s="971">
        <v>33</v>
      </c>
      <c r="I25" s="973">
        <v>5</v>
      </c>
      <c r="J25" s="3309"/>
      <c r="K25" s="972">
        <v>4</v>
      </c>
      <c r="L25" s="972">
        <v>1</v>
      </c>
      <c r="M25" s="974">
        <v>0</v>
      </c>
      <c r="N25" s="975">
        <v>65</v>
      </c>
      <c r="O25" s="971">
        <v>11</v>
      </c>
      <c r="P25" s="971">
        <v>15</v>
      </c>
      <c r="Q25" s="971">
        <v>26</v>
      </c>
      <c r="R25" s="971">
        <v>13</v>
      </c>
      <c r="S25" s="972">
        <v>0</v>
      </c>
      <c r="T25" s="1226">
        <v>1</v>
      </c>
      <c r="U25" s="1227">
        <v>0</v>
      </c>
    </row>
    <row r="26" spans="1:21" ht="12.75" customHeight="1" x14ac:dyDescent="0.2">
      <c r="A26" s="5046"/>
      <c r="B26" s="977" t="s">
        <v>196</v>
      </c>
      <c r="C26" s="961">
        <v>182</v>
      </c>
      <c r="D26" s="962">
        <v>122</v>
      </c>
      <c r="E26" s="963">
        <v>89</v>
      </c>
      <c r="F26" s="963">
        <v>87</v>
      </c>
      <c r="G26" s="964">
        <v>2</v>
      </c>
      <c r="H26" s="963">
        <v>33</v>
      </c>
      <c r="I26" s="965">
        <v>0</v>
      </c>
      <c r="J26" s="3308"/>
      <c r="K26" s="964">
        <v>0</v>
      </c>
      <c r="L26" s="964">
        <v>0</v>
      </c>
      <c r="M26" s="966">
        <v>0</v>
      </c>
      <c r="N26" s="967">
        <v>60</v>
      </c>
      <c r="O26" s="963">
        <v>6</v>
      </c>
      <c r="P26" s="963">
        <v>19</v>
      </c>
      <c r="Q26" s="963">
        <v>31</v>
      </c>
      <c r="R26" s="963">
        <v>4</v>
      </c>
      <c r="S26" s="964">
        <v>0</v>
      </c>
      <c r="T26" s="1224">
        <v>0</v>
      </c>
      <c r="U26" s="1225">
        <v>0</v>
      </c>
    </row>
    <row r="27" spans="1:21" ht="12.75" customHeight="1" thickBot="1" x14ac:dyDescent="0.25">
      <c r="A27" s="5047"/>
      <c r="B27" s="978" t="s">
        <v>636</v>
      </c>
      <c r="C27" s="979">
        <v>105</v>
      </c>
      <c r="D27" s="980">
        <v>64</v>
      </c>
      <c r="E27" s="981">
        <v>42</v>
      </c>
      <c r="F27" s="981">
        <v>41</v>
      </c>
      <c r="G27" s="982">
        <v>1</v>
      </c>
      <c r="H27" s="981">
        <v>15</v>
      </c>
      <c r="I27" s="983">
        <v>7</v>
      </c>
      <c r="J27" s="3310"/>
      <c r="K27" s="982">
        <v>7</v>
      </c>
      <c r="L27" s="982">
        <v>0</v>
      </c>
      <c r="M27" s="984">
        <v>0</v>
      </c>
      <c r="N27" s="985">
        <v>41</v>
      </c>
      <c r="O27" s="981">
        <v>2</v>
      </c>
      <c r="P27" s="981">
        <v>9</v>
      </c>
      <c r="Q27" s="981">
        <v>25</v>
      </c>
      <c r="R27" s="981">
        <v>5</v>
      </c>
      <c r="S27" s="982">
        <v>0</v>
      </c>
      <c r="T27" s="1228">
        <v>0</v>
      </c>
      <c r="U27" s="1225">
        <v>0</v>
      </c>
    </row>
    <row r="28" spans="1:21" ht="27" customHeight="1" x14ac:dyDescent="0.2">
      <c r="A28" s="5045" t="s">
        <v>6</v>
      </c>
      <c r="B28" s="949" t="s">
        <v>8</v>
      </c>
      <c r="C28" s="950">
        <v>1013</v>
      </c>
      <c r="D28" s="951">
        <v>854</v>
      </c>
      <c r="E28" s="957">
        <v>762</v>
      </c>
      <c r="F28" s="957">
        <v>757</v>
      </c>
      <c r="G28" s="958">
        <v>5</v>
      </c>
      <c r="H28" s="957">
        <v>75</v>
      </c>
      <c r="I28" s="986">
        <v>17</v>
      </c>
      <c r="J28" s="957">
        <v>0</v>
      </c>
      <c r="K28" s="958">
        <v>13</v>
      </c>
      <c r="L28" s="958">
        <v>4</v>
      </c>
      <c r="M28" s="987">
        <v>0</v>
      </c>
      <c r="N28" s="956">
        <v>144</v>
      </c>
      <c r="O28" s="957">
        <v>20</v>
      </c>
      <c r="P28" s="957">
        <v>33</v>
      </c>
      <c r="Q28" s="957">
        <v>65</v>
      </c>
      <c r="R28" s="957">
        <v>26</v>
      </c>
      <c r="S28" s="958">
        <v>0</v>
      </c>
      <c r="T28" s="1234">
        <v>1</v>
      </c>
      <c r="U28" s="1233">
        <v>2</v>
      </c>
    </row>
    <row r="29" spans="1:21" ht="12.75" customHeight="1" x14ac:dyDescent="0.2">
      <c r="A29" s="5046"/>
      <c r="B29" s="960" t="s">
        <v>662</v>
      </c>
      <c r="C29" s="961">
        <v>33</v>
      </c>
      <c r="D29" s="962">
        <v>23</v>
      </c>
      <c r="E29" s="963">
        <v>23</v>
      </c>
      <c r="F29" s="963">
        <v>23</v>
      </c>
      <c r="G29" s="964">
        <v>0</v>
      </c>
      <c r="H29" s="963">
        <v>0</v>
      </c>
      <c r="I29" s="965">
        <v>0</v>
      </c>
      <c r="J29" s="963">
        <v>0</v>
      </c>
      <c r="K29" s="3304"/>
      <c r="L29" s="3304"/>
      <c r="M29" s="3305"/>
      <c r="N29" s="967">
        <v>0</v>
      </c>
      <c r="O29" s="963">
        <v>0</v>
      </c>
      <c r="P29" s="963">
        <v>0</v>
      </c>
      <c r="Q29" s="963">
        <v>0</v>
      </c>
      <c r="R29" s="963">
        <v>0</v>
      </c>
      <c r="S29" s="964">
        <v>0</v>
      </c>
      <c r="T29" s="1230">
        <v>0</v>
      </c>
      <c r="U29" s="1231">
        <v>0</v>
      </c>
    </row>
    <row r="30" spans="1:21" ht="12.75" customHeight="1" x14ac:dyDescent="0.2">
      <c r="A30" s="5046"/>
      <c r="B30" s="960" t="s">
        <v>633</v>
      </c>
      <c r="C30" s="961">
        <v>42</v>
      </c>
      <c r="D30" s="962">
        <v>40</v>
      </c>
      <c r="E30" s="963">
        <v>40</v>
      </c>
      <c r="F30" s="963">
        <v>40</v>
      </c>
      <c r="G30" s="964">
        <v>0</v>
      </c>
      <c r="H30" s="963">
        <v>0</v>
      </c>
      <c r="I30" s="965">
        <v>0</v>
      </c>
      <c r="J30" s="963">
        <v>0</v>
      </c>
      <c r="K30" s="3304"/>
      <c r="L30" s="3304"/>
      <c r="M30" s="3305"/>
      <c r="N30" s="967">
        <v>0</v>
      </c>
      <c r="O30" s="963">
        <v>0</v>
      </c>
      <c r="P30" s="963">
        <v>0</v>
      </c>
      <c r="Q30" s="963">
        <v>0</v>
      </c>
      <c r="R30" s="963">
        <v>0</v>
      </c>
      <c r="S30" s="964">
        <v>0</v>
      </c>
      <c r="T30" s="1224">
        <v>1</v>
      </c>
      <c r="U30" s="1225">
        <v>0</v>
      </c>
    </row>
    <row r="31" spans="1:21" ht="12.75" customHeight="1" x14ac:dyDescent="0.2">
      <c r="A31" s="5046"/>
      <c r="B31" s="960" t="s">
        <v>183</v>
      </c>
      <c r="C31" s="961">
        <v>28</v>
      </c>
      <c r="D31" s="962">
        <v>28</v>
      </c>
      <c r="E31" s="963">
        <v>28</v>
      </c>
      <c r="F31" s="963">
        <v>28</v>
      </c>
      <c r="G31" s="964">
        <v>0</v>
      </c>
      <c r="H31" s="963">
        <v>0</v>
      </c>
      <c r="I31" s="965">
        <v>0</v>
      </c>
      <c r="J31" s="963">
        <v>0</v>
      </c>
      <c r="K31" s="3304"/>
      <c r="L31" s="3304"/>
      <c r="M31" s="3305"/>
      <c r="N31" s="967">
        <v>0</v>
      </c>
      <c r="O31" s="963">
        <v>0</v>
      </c>
      <c r="P31" s="963">
        <v>0</v>
      </c>
      <c r="Q31" s="963">
        <v>0</v>
      </c>
      <c r="R31" s="963">
        <v>0</v>
      </c>
      <c r="S31" s="964">
        <v>0</v>
      </c>
      <c r="T31" s="1224">
        <v>0</v>
      </c>
      <c r="U31" s="1225">
        <v>0</v>
      </c>
    </row>
    <row r="32" spans="1:21" ht="12.75" customHeight="1" x14ac:dyDescent="0.2">
      <c r="A32" s="5046"/>
      <c r="B32" s="960" t="s">
        <v>184</v>
      </c>
      <c r="C32" s="961">
        <v>23</v>
      </c>
      <c r="D32" s="962">
        <v>23</v>
      </c>
      <c r="E32" s="963">
        <v>23</v>
      </c>
      <c r="F32" s="963">
        <v>23</v>
      </c>
      <c r="G32" s="964">
        <v>0</v>
      </c>
      <c r="H32" s="963">
        <v>0</v>
      </c>
      <c r="I32" s="965">
        <v>0</v>
      </c>
      <c r="J32" s="963">
        <v>0</v>
      </c>
      <c r="K32" s="3304"/>
      <c r="L32" s="3304"/>
      <c r="M32" s="3305"/>
      <c r="N32" s="967">
        <v>0</v>
      </c>
      <c r="O32" s="963">
        <v>0</v>
      </c>
      <c r="P32" s="963">
        <v>0</v>
      </c>
      <c r="Q32" s="963">
        <v>0</v>
      </c>
      <c r="R32" s="963">
        <v>0</v>
      </c>
      <c r="S32" s="964">
        <v>0</v>
      </c>
      <c r="T32" s="1224">
        <v>0</v>
      </c>
      <c r="U32" s="1225">
        <v>0</v>
      </c>
    </row>
    <row r="33" spans="1:21" ht="12.75" customHeight="1" x14ac:dyDescent="0.2">
      <c r="A33" s="5046"/>
      <c r="B33" s="968" t="s">
        <v>185</v>
      </c>
      <c r="C33" s="969">
        <v>14</v>
      </c>
      <c r="D33" s="970">
        <v>14</v>
      </c>
      <c r="E33" s="971">
        <v>14</v>
      </c>
      <c r="F33" s="971">
        <v>14</v>
      </c>
      <c r="G33" s="972">
        <v>0</v>
      </c>
      <c r="H33" s="971">
        <v>0</v>
      </c>
      <c r="I33" s="973">
        <v>0</v>
      </c>
      <c r="J33" s="971">
        <v>0</v>
      </c>
      <c r="K33" s="3306"/>
      <c r="L33" s="3306"/>
      <c r="M33" s="3307"/>
      <c r="N33" s="975">
        <v>0</v>
      </c>
      <c r="O33" s="971">
        <v>0</v>
      </c>
      <c r="P33" s="971">
        <v>0</v>
      </c>
      <c r="Q33" s="971">
        <v>0</v>
      </c>
      <c r="R33" s="971">
        <v>0</v>
      </c>
      <c r="S33" s="972">
        <v>0</v>
      </c>
      <c r="T33" s="1224">
        <v>0</v>
      </c>
      <c r="U33" s="1227">
        <v>0</v>
      </c>
    </row>
    <row r="34" spans="1:21" ht="12.75" customHeight="1" x14ac:dyDescent="0.2">
      <c r="A34" s="5046"/>
      <c r="B34" s="960" t="s">
        <v>186</v>
      </c>
      <c r="C34" s="961">
        <v>34</v>
      </c>
      <c r="D34" s="962">
        <v>33</v>
      </c>
      <c r="E34" s="963">
        <v>33</v>
      </c>
      <c r="F34" s="963">
        <v>32</v>
      </c>
      <c r="G34" s="964">
        <v>1</v>
      </c>
      <c r="H34" s="963">
        <v>0</v>
      </c>
      <c r="I34" s="965">
        <v>0</v>
      </c>
      <c r="J34" s="3308"/>
      <c r="K34" s="964">
        <v>0</v>
      </c>
      <c r="L34" s="964">
        <v>0</v>
      </c>
      <c r="M34" s="966">
        <v>0</v>
      </c>
      <c r="N34" s="967">
        <v>1</v>
      </c>
      <c r="O34" s="963">
        <v>0</v>
      </c>
      <c r="P34" s="963">
        <v>0</v>
      </c>
      <c r="Q34" s="963">
        <v>0</v>
      </c>
      <c r="R34" s="963">
        <v>1</v>
      </c>
      <c r="S34" s="964">
        <v>0</v>
      </c>
      <c r="T34" s="1230">
        <v>0</v>
      </c>
      <c r="U34" s="1225">
        <v>0</v>
      </c>
    </row>
    <row r="35" spans="1:21" ht="12.75" customHeight="1" x14ac:dyDescent="0.2">
      <c r="A35" s="5046"/>
      <c r="B35" s="960" t="s">
        <v>187</v>
      </c>
      <c r="C35" s="961">
        <v>35</v>
      </c>
      <c r="D35" s="962">
        <v>35</v>
      </c>
      <c r="E35" s="963">
        <v>33</v>
      </c>
      <c r="F35" s="963">
        <v>33</v>
      </c>
      <c r="G35" s="964">
        <v>0</v>
      </c>
      <c r="H35" s="963">
        <v>2</v>
      </c>
      <c r="I35" s="965">
        <v>0</v>
      </c>
      <c r="J35" s="3308"/>
      <c r="K35" s="964">
        <v>0</v>
      </c>
      <c r="L35" s="964">
        <v>0</v>
      </c>
      <c r="M35" s="966">
        <v>0</v>
      </c>
      <c r="N35" s="967">
        <v>0</v>
      </c>
      <c r="O35" s="963">
        <v>0</v>
      </c>
      <c r="P35" s="963">
        <v>0</v>
      </c>
      <c r="Q35" s="963">
        <v>0</v>
      </c>
      <c r="R35" s="963">
        <v>0</v>
      </c>
      <c r="S35" s="964">
        <v>0</v>
      </c>
      <c r="T35" s="1224">
        <v>0</v>
      </c>
      <c r="U35" s="1225">
        <v>0</v>
      </c>
    </row>
    <row r="36" spans="1:21" ht="12.75" customHeight="1" x14ac:dyDescent="0.2">
      <c r="A36" s="5046"/>
      <c r="B36" s="960" t="s">
        <v>188</v>
      </c>
      <c r="C36" s="961">
        <v>47</v>
      </c>
      <c r="D36" s="962">
        <v>47</v>
      </c>
      <c r="E36" s="963">
        <v>43</v>
      </c>
      <c r="F36" s="963">
        <v>43</v>
      </c>
      <c r="G36" s="964">
        <v>0</v>
      </c>
      <c r="H36" s="963">
        <v>1</v>
      </c>
      <c r="I36" s="965">
        <v>3</v>
      </c>
      <c r="J36" s="3308"/>
      <c r="K36" s="964">
        <v>3</v>
      </c>
      <c r="L36" s="964">
        <v>0</v>
      </c>
      <c r="M36" s="966">
        <v>0</v>
      </c>
      <c r="N36" s="967">
        <v>0</v>
      </c>
      <c r="O36" s="963">
        <v>0</v>
      </c>
      <c r="P36" s="963">
        <v>0</v>
      </c>
      <c r="Q36" s="963">
        <v>0</v>
      </c>
      <c r="R36" s="963">
        <v>0</v>
      </c>
      <c r="S36" s="964">
        <v>0</v>
      </c>
      <c r="T36" s="1224">
        <v>0</v>
      </c>
      <c r="U36" s="1225">
        <v>0</v>
      </c>
    </row>
    <row r="37" spans="1:21" ht="12.75" customHeight="1" x14ac:dyDescent="0.2">
      <c r="A37" s="5046"/>
      <c r="B37" s="960" t="s">
        <v>189</v>
      </c>
      <c r="C37" s="961">
        <v>61</v>
      </c>
      <c r="D37" s="962">
        <v>59</v>
      </c>
      <c r="E37" s="963">
        <v>57</v>
      </c>
      <c r="F37" s="963">
        <v>57</v>
      </c>
      <c r="G37" s="964">
        <v>0</v>
      </c>
      <c r="H37" s="963">
        <v>2</v>
      </c>
      <c r="I37" s="965">
        <v>0</v>
      </c>
      <c r="J37" s="3308"/>
      <c r="K37" s="964">
        <v>0</v>
      </c>
      <c r="L37" s="964">
        <v>0</v>
      </c>
      <c r="M37" s="966">
        <v>0</v>
      </c>
      <c r="N37" s="967">
        <v>2</v>
      </c>
      <c r="O37" s="963">
        <v>1</v>
      </c>
      <c r="P37" s="963">
        <v>0</v>
      </c>
      <c r="Q37" s="963">
        <v>0</v>
      </c>
      <c r="R37" s="963">
        <v>1</v>
      </c>
      <c r="S37" s="964">
        <v>0</v>
      </c>
      <c r="T37" s="1224">
        <v>0</v>
      </c>
      <c r="U37" s="1225">
        <v>0</v>
      </c>
    </row>
    <row r="38" spans="1:21" ht="12.75" customHeight="1" x14ac:dyDescent="0.2">
      <c r="A38" s="5046"/>
      <c r="B38" s="968" t="s">
        <v>190</v>
      </c>
      <c r="C38" s="969">
        <v>64</v>
      </c>
      <c r="D38" s="970">
        <v>62</v>
      </c>
      <c r="E38" s="971">
        <v>58</v>
      </c>
      <c r="F38" s="971">
        <v>56</v>
      </c>
      <c r="G38" s="972">
        <v>2</v>
      </c>
      <c r="H38" s="971">
        <v>4</v>
      </c>
      <c r="I38" s="973">
        <v>0</v>
      </c>
      <c r="J38" s="3309"/>
      <c r="K38" s="972">
        <v>0</v>
      </c>
      <c r="L38" s="972">
        <v>0</v>
      </c>
      <c r="M38" s="974">
        <v>0</v>
      </c>
      <c r="N38" s="975">
        <v>2</v>
      </c>
      <c r="O38" s="971">
        <v>0</v>
      </c>
      <c r="P38" s="971">
        <v>0</v>
      </c>
      <c r="Q38" s="971">
        <v>1</v>
      </c>
      <c r="R38" s="971">
        <v>1</v>
      </c>
      <c r="S38" s="972">
        <v>0</v>
      </c>
      <c r="T38" s="1226">
        <v>0</v>
      </c>
      <c r="U38" s="1227">
        <v>0</v>
      </c>
    </row>
    <row r="39" spans="1:21" ht="12.75" customHeight="1" x14ac:dyDescent="0.2">
      <c r="A39" s="5046"/>
      <c r="B39" s="960" t="s">
        <v>191</v>
      </c>
      <c r="C39" s="961">
        <v>51</v>
      </c>
      <c r="D39" s="962">
        <v>50</v>
      </c>
      <c r="E39" s="963">
        <v>46</v>
      </c>
      <c r="F39" s="963">
        <v>45</v>
      </c>
      <c r="G39" s="964">
        <v>1</v>
      </c>
      <c r="H39" s="963">
        <v>3</v>
      </c>
      <c r="I39" s="965">
        <v>1</v>
      </c>
      <c r="J39" s="3308"/>
      <c r="K39" s="964">
        <v>0</v>
      </c>
      <c r="L39" s="964">
        <v>1</v>
      </c>
      <c r="M39" s="966">
        <v>0</v>
      </c>
      <c r="N39" s="967">
        <v>1</v>
      </c>
      <c r="O39" s="963">
        <v>1</v>
      </c>
      <c r="P39" s="963">
        <v>0</v>
      </c>
      <c r="Q39" s="963">
        <v>0</v>
      </c>
      <c r="R39" s="963">
        <v>0</v>
      </c>
      <c r="S39" s="964">
        <v>0</v>
      </c>
      <c r="T39" s="1224">
        <v>0</v>
      </c>
      <c r="U39" s="1225">
        <v>0</v>
      </c>
    </row>
    <row r="40" spans="1:21" ht="12.75" customHeight="1" x14ac:dyDescent="0.2">
      <c r="A40" s="5046"/>
      <c r="B40" s="960" t="s">
        <v>192</v>
      </c>
      <c r="C40" s="961">
        <v>83</v>
      </c>
      <c r="D40" s="962">
        <v>73</v>
      </c>
      <c r="E40" s="963">
        <v>68</v>
      </c>
      <c r="F40" s="963">
        <v>68</v>
      </c>
      <c r="G40" s="964">
        <v>0</v>
      </c>
      <c r="H40" s="963">
        <v>5</v>
      </c>
      <c r="I40" s="965">
        <v>0</v>
      </c>
      <c r="J40" s="3308"/>
      <c r="K40" s="964">
        <v>0</v>
      </c>
      <c r="L40" s="964">
        <v>0</v>
      </c>
      <c r="M40" s="966">
        <v>0</v>
      </c>
      <c r="N40" s="967">
        <v>10</v>
      </c>
      <c r="O40" s="963">
        <v>1</v>
      </c>
      <c r="P40" s="963">
        <v>4</v>
      </c>
      <c r="Q40" s="963">
        <v>2</v>
      </c>
      <c r="R40" s="963">
        <v>3</v>
      </c>
      <c r="S40" s="964">
        <v>0</v>
      </c>
      <c r="T40" s="1224">
        <v>0</v>
      </c>
      <c r="U40" s="1225">
        <v>0</v>
      </c>
    </row>
    <row r="41" spans="1:21" ht="12.75" customHeight="1" x14ac:dyDescent="0.2">
      <c r="A41" s="5046"/>
      <c r="B41" s="960" t="s">
        <v>193</v>
      </c>
      <c r="C41" s="961">
        <v>101</v>
      </c>
      <c r="D41" s="962">
        <v>93</v>
      </c>
      <c r="E41" s="963">
        <v>84</v>
      </c>
      <c r="F41" s="963">
        <v>84</v>
      </c>
      <c r="G41" s="964">
        <v>0</v>
      </c>
      <c r="H41" s="963">
        <v>7</v>
      </c>
      <c r="I41" s="965">
        <v>2</v>
      </c>
      <c r="J41" s="3308"/>
      <c r="K41" s="964">
        <v>1</v>
      </c>
      <c r="L41" s="964">
        <v>1</v>
      </c>
      <c r="M41" s="966">
        <v>0</v>
      </c>
      <c r="N41" s="967">
        <v>7</v>
      </c>
      <c r="O41" s="963">
        <v>2</v>
      </c>
      <c r="P41" s="963">
        <v>1</v>
      </c>
      <c r="Q41" s="963">
        <v>1</v>
      </c>
      <c r="R41" s="963">
        <v>3</v>
      </c>
      <c r="S41" s="964">
        <v>0</v>
      </c>
      <c r="T41" s="1224">
        <v>0</v>
      </c>
      <c r="U41" s="1225">
        <v>1</v>
      </c>
    </row>
    <row r="42" spans="1:21" ht="12.75" customHeight="1" x14ac:dyDescent="0.2">
      <c r="A42" s="5046"/>
      <c r="B42" s="960" t="s">
        <v>194</v>
      </c>
      <c r="C42" s="961">
        <v>136</v>
      </c>
      <c r="D42" s="962">
        <v>109</v>
      </c>
      <c r="E42" s="963">
        <v>92</v>
      </c>
      <c r="F42" s="963">
        <v>92</v>
      </c>
      <c r="G42" s="964">
        <v>0</v>
      </c>
      <c r="H42" s="963">
        <v>12</v>
      </c>
      <c r="I42" s="965">
        <v>5</v>
      </c>
      <c r="J42" s="3308"/>
      <c r="K42" s="964">
        <v>3</v>
      </c>
      <c r="L42" s="964">
        <v>2</v>
      </c>
      <c r="M42" s="966">
        <v>0</v>
      </c>
      <c r="N42" s="967">
        <v>25</v>
      </c>
      <c r="O42" s="963">
        <v>6</v>
      </c>
      <c r="P42" s="963">
        <v>4</v>
      </c>
      <c r="Q42" s="963">
        <v>11</v>
      </c>
      <c r="R42" s="963">
        <v>4</v>
      </c>
      <c r="S42" s="964">
        <v>0</v>
      </c>
      <c r="T42" s="1224">
        <v>0</v>
      </c>
      <c r="U42" s="1225">
        <v>1</v>
      </c>
    </row>
    <row r="43" spans="1:21" ht="12.75" customHeight="1" x14ac:dyDescent="0.2">
      <c r="A43" s="5046"/>
      <c r="B43" s="976" t="s">
        <v>195</v>
      </c>
      <c r="C43" s="969">
        <v>123</v>
      </c>
      <c r="D43" s="970">
        <v>82</v>
      </c>
      <c r="E43" s="971">
        <v>65</v>
      </c>
      <c r="F43" s="971">
        <v>65</v>
      </c>
      <c r="G43" s="972">
        <v>0</v>
      </c>
      <c r="H43" s="971">
        <v>15</v>
      </c>
      <c r="I43" s="973">
        <v>2</v>
      </c>
      <c r="J43" s="3309"/>
      <c r="K43" s="972">
        <v>2</v>
      </c>
      <c r="L43" s="972">
        <v>0</v>
      </c>
      <c r="M43" s="974">
        <v>0</v>
      </c>
      <c r="N43" s="975">
        <v>41</v>
      </c>
      <c r="O43" s="971">
        <v>5</v>
      </c>
      <c r="P43" s="971">
        <v>9</v>
      </c>
      <c r="Q43" s="971">
        <v>19</v>
      </c>
      <c r="R43" s="971">
        <v>8</v>
      </c>
      <c r="S43" s="972">
        <v>0</v>
      </c>
      <c r="T43" s="1226">
        <v>0</v>
      </c>
      <c r="U43" s="1225">
        <v>0</v>
      </c>
    </row>
    <row r="44" spans="1:21" ht="12.75" customHeight="1" x14ac:dyDescent="0.2">
      <c r="A44" s="5046"/>
      <c r="B44" s="977" t="s">
        <v>196</v>
      </c>
      <c r="C44" s="961">
        <v>88</v>
      </c>
      <c r="D44" s="962">
        <v>55</v>
      </c>
      <c r="E44" s="963">
        <v>38</v>
      </c>
      <c r="F44" s="963">
        <v>38</v>
      </c>
      <c r="G44" s="964">
        <v>0</v>
      </c>
      <c r="H44" s="963">
        <v>17</v>
      </c>
      <c r="I44" s="965">
        <v>0</v>
      </c>
      <c r="J44" s="3308"/>
      <c r="K44" s="964">
        <v>0</v>
      </c>
      <c r="L44" s="964">
        <v>0</v>
      </c>
      <c r="M44" s="966">
        <v>0</v>
      </c>
      <c r="N44" s="967">
        <v>33</v>
      </c>
      <c r="O44" s="963">
        <v>3</v>
      </c>
      <c r="P44" s="963">
        <v>10</v>
      </c>
      <c r="Q44" s="963">
        <v>18</v>
      </c>
      <c r="R44" s="963">
        <v>2</v>
      </c>
      <c r="S44" s="964">
        <v>0</v>
      </c>
      <c r="T44" s="1224">
        <v>0</v>
      </c>
      <c r="U44" s="1231">
        <v>0</v>
      </c>
    </row>
    <row r="45" spans="1:21" ht="12.75" customHeight="1" thickBot="1" x14ac:dyDescent="0.25">
      <c r="A45" s="5047"/>
      <c r="B45" s="978" t="s">
        <v>636</v>
      </c>
      <c r="C45" s="979">
        <v>50</v>
      </c>
      <c r="D45" s="980">
        <v>28</v>
      </c>
      <c r="E45" s="981">
        <v>17</v>
      </c>
      <c r="F45" s="981">
        <v>16</v>
      </c>
      <c r="G45" s="982">
        <v>1</v>
      </c>
      <c r="H45" s="981">
        <v>7</v>
      </c>
      <c r="I45" s="983">
        <v>4</v>
      </c>
      <c r="J45" s="3310"/>
      <c r="K45" s="982">
        <v>4</v>
      </c>
      <c r="L45" s="982">
        <v>0</v>
      </c>
      <c r="M45" s="984">
        <v>0</v>
      </c>
      <c r="N45" s="985">
        <v>22</v>
      </c>
      <c r="O45" s="981">
        <v>1</v>
      </c>
      <c r="P45" s="981">
        <v>5</v>
      </c>
      <c r="Q45" s="981">
        <v>13</v>
      </c>
      <c r="R45" s="981">
        <v>3</v>
      </c>
      <c r="S45" s="982">
        <v>0</v>
      </c>
      <c r="T45" s="1228">
        <v>0</v>
      </c>
      <c r="U45" s="1229">
        <v>0</v>
      </c>
    </row>
    <row r="46" spans="1:21" ht="27" customHeight="1" x14ac:dyDescent="0.2">
      <c r="A46" s="5048" t="s">
        <v>213</v>
      </c>
      <c r="B46" s="988" t="s">
        <v>8</v>
      </c>
      <c r="C46" s="989">
        <v>1246</v>
      </c>
      <c r="D46" s="990">
        <v>1146</v>
      </c>
      <c r="E46" s="952">
        <v>1044</v>
      </c>
      <c r="F46" s="952">
        <v>1033</v>
      </c>
      <c r="G46" s="953">
        <v>11</v>
      </c>
      <c r="H46" s="952">
        <v>91</v>
      </c>
      <c r="I46" s="954">
        <v>11</v>
      </c>
      <c r="J46" s="952">
        <v>0</v>
      </c>
      <c r="K46" s="953">
        <v>8</v>
      </c>
      <c r="L46" s="953">
        <v>2</v>
      </c>
      <c r="M46" s="955">
        <v>1</v>
      </c>
      <c r="N46" s="991">
        <v>88</v>
      </c>
      <c r="O46" s="952">
        <v>11</v>
      </c>
      <c r="P46" s="952">
        <v>27</v>
      </c>
      <c r="Q46" s="952">
        <v>39</v>
      </c>
      <c r="R46" s="952">
        <v>11</v>
      </c>
      <c r="S46" s="953">
        <v>0</v>
      </c>
      <c r="T46" s="1237">
        <v>3</v>
      </c>
      <c r="U46" s="1238">
        <v>0</v>
      </c>
    </row>
    <row r="47" spans="1:21" ht="12.75" customHeight="1" x14ac:dyDescent="0.2">
      <c r="A47" s="5046"/>
      <c r="B47" s="960" t="s">
        <v>662</v>
      </c>
      <c r="C47" s="961">
        <v>47</v>
      </c>
      <c r="D47" s="962">
        <v>39</v>
      </c>
      <c r="E47" s="963">
        <v>39</v>
      </c>
      <c r="F47" s="963">
        <v>38</v>
      </c>
      <c r="G47" s="964">
        <v>1</v>
      </c>
      <c r="H47" s="963">
        <v>0</v>
      </c>
      <c r="I47" s="965">
        <v>0</v>
      </c>
      <c r="J47" s="963">
        <v>0</v>
      </c>
      <c r="K47" s="3304"/>
      <c r="L47" s="3304"/>
      <c r="M47" s="3305"/>
      <c r="N47" s="967">
        <v>0</v>
      </c>
      <c r="O47" s="963">
        <v>0</v>
      </c>
      <c r="P47" s="963">
        <v>0</v>
      </c>
      <c r="Q47" s="963">
        <v>0</v>
      </c>
      <c r="R47" s="963">
        <v>0</v>
      </c>
      <c r="S47" s="964">
        <v>0</v>
      </c>
      <c r="T47" s="1230">
        <v>0</v>
      </c>
      <c r="U47" s="1225">
        <v>0</v>
      </c>
    </row>
    <row r="48" spans="1:21" ht="12.75" customHeight="1" x14ac:dyDescent="0.2">
      <c r="A48" s="5046"/>
      <c r="B48" s="960" t="s">
        <v>633</v>
      </c>
      <c r="C48" s="961">
        <v>40</v>
      </c>
      <c r="D48" s="962">
        <v>40</v>
      </c>
      <c r="E48" s="963">
        <v>40</v>
      </c>
      <c r="F48" s="963">
        <v>40</v>
      </c>
      <c r="G48" s="964">
        <v>0</v>
      </c>
      <c r="H48" s="963">
        <v>0</v>
      </c>
      <c r="I48" s="965">
        <v>0</v>
      </c>
      <c r="J48" s="963">
        <v>0</v>
      </c>
      <c r="K48" s="3304"/>
      <c r="L48" s="3304"/>
      <c r="M48" s="3305"/>
      <c r="N48" s="967">
        <v>0</v>
      </c>
      <c r="O48" s="963">
        <v>0</v>
      </c>
      <c r="P48" s="963">
        <v>0</v>
      </c>
      <c r="Q48" s="963">
        <v>0</v>
      </c>
      <c r="R48" s="963">
        <v>0</v>
      </c>
      <c r="S48" s="964">
        <v>0</v>
      </c>
      <c r="T48" s="1224">
        <v>0</v>
      </c>
      <c r="U48" s="1225">
        <v>0</v>
      </c>
    </row>
    <row r="49" spans="1:21" ht="12.75" customHeight="1" x14ac:dyDescent="0.2">
      <c r="A49" s="5046"/>
      <c r="B49" s="960" t="s">
        <v>183</v>
      </c>
      <c r="C49" s="961">
        <v>21</v>
      </c>
      <c r="D49" s="962">
        <v>21</v>
      </c>
      <c r="E49" s="963">
        <v>21</v>
      </c>
      <c r="F49" s="963">
        <v>21</v>
      </c>
      <c r="G49" s="964">
        <v>0</v>
      </c>
      <c r="H49" s="963">
        <v>0</v>
      </c>
      <c r="I49" s="965">
        <v>0</v>
      </c>
      <c r="J49" s="963">
        <v>0</v>
      </c>
      <c r="K49" s="3304"/>
      <c r="L49" s="3304"/>
      <c r="M49" s="3305"/>
      <c r="N49" s="967">
        <v>0</v>
      </c>
      <c r="O49" s="963">
        <v>0</v>
      </c>
      <c r="P49" s="963">
        <v>0</v>
      </c>
      <c r="Q49" s="963">
        <v>0</v>
      </c>
      <c r="R49" s="963">
        <v>0</v>
      </c>
      <c r="S49" s="964">
        <v>0</v>
      </c>
      <c r="T49" s="1224">
        <v>0</v>
      </c>
      <c r="U49" s="1225">
        <v>0</v>
      </c>
    </row>
    <row r="50" spans="1:21" ht="12.75" customHeight="1" x14ac:dyDescent="0.2">
      <c r="A50" s="5046"/>
      <c r="B50" s="960" t="s">
        <v>184</v>
      </c>
      <c r="C50" s="961">
        <v>29</v>
      </c>
      <c r="D50" s="962">
        <v>29</v>
      </c>
      <c r="E50" s="963">
        <v>29</v>
      </c>
      <c r="F50" s="963">
        <v>29</v>
      </c>
      <c r="G50" s="964">
        <v>0</v>
      </c>
      <c r="H50" s="963">
        <v>0</v>
      </c>
      <c r="I50" s="965">
        <v>0</v>
      </c>
      <c r="J50" s="963">
        <v>0</v>
      </c>
      <c r="K50" s="3304"/>
      <c r="L50" s="3304"/>
      <c r="M50" s="3305"/>
      <c r="N50" s="967">
        <v>0</v>
      </c>
      <c r="O50" s="963">
        <v>0</v>
      </c>
      <c r="P50" s="963">
        <v>0</v>
      </c>
      <c r="Q50" s="963">
        <v>0</v>
      </c>
      <c r="R50" s="963">
        <v>0</v>
      </c>
      <c r="S50" s="964">
        <v>0</v>
      </c>
      <c r="T50" s="1224">
        <v>0</v>
      </c>
      <c r="U50" s="1225">
        <v>0</v>
      </c>
    </row>
    <row r="51" spans="1:21" ht="12.75" customHeight="1" x14ac:dyDescent="0.2">
      <c r="A51" s="5046"/>
      <c r="B51" s="968" t="s">
        <v>185</v>
      </c>
      <c r="C51" s="969">
        <v>24</v>
      </c>
      <c r="D51" s="970">
        <v>24</v>
      </c>
      <c r="E51" s="971">
        <v>24</v>
      </c>
      <c r="F51" s="971">
        <v>24</v>
      </c>
      <c r="G51" s="972">
        <v>0</v>
      </c>
      <c r="H51" s="971">
        <v>0</v>
      </c>
      <c r="I51" s="973">
        <v>0</v>
      </c>
      <c r="J51" s="971">
        <v>0</v>
      </c>
      <c r="K51" s="3306"/>
      <c r="L51" s="3306"/>
      <c r="M51" s="3307"/>
      <c r="N51" s="975">
        <v>0</v>
      </c>
      <c r="O51" s="971">
        <v>0</v>
      </c>
      <c r="P51" s="971">
        <v>0</v>
      </c>
      <c r="Q51" s="971">
        <v>0</v>
      </c>
      <c r="R51" s="971">
        <v>0</v>
      </c>
      <c r="S51" s="972">
        <v>0</v>
      </c>
      <c r="T51" s="1224">
        <v>0</v>
      </c>
      <c r="U51" s="1225">
        <v>0</v>
      </c>
    </row>
    <row r="52" spans="1:21" ht="12.75" customHeight="1" x14ac:dyDescent="0.2">
      <c r="A52" s="5046"/>
      <c r="B52" s="960" t="s">
        <v>186</v>
      </c>
      <c r="C52" s="961">
        <v>41</v>
      </c>
      <c r="D52" s="962">
        <v>41</v>
      </c>
      <c r="E52" s="963">
        <v>41</v>
      </c>
      <c r="F52" s="963">
        <v>41</v>
      </c>
      <c r="G52" s="964">
        <v>0</v>
      </c>
      <c r="H52" s="963">
        <v>0</v>
      </c>
      <c r="I52" s="965">
        <v>0</v>
      </c>
      <c r="J52" s="3308"/>
      <c r="K52" s="964">
        <v>0</v>
      </c>
      <c r="L52" s="964">
        <v>0</v>
      </c>
      <c r="M52" s="966">
        <v>0</v>
      </c>
      <c r="N52" s="967">
        <v>0</v>
      </c>
      <c r="O52" s="963">
        <v>0</v>
      </c>
      <c r="P52" s="963">
        <v>0</v>
      </c>
      <c r="Q52" s="963">
        <v>0</v>
      </c>
      <c r="R52" s="963">
        <v>0</v>
      </c>
      <c r="S52" s="964">
        <v>0</v>
      </c>
      <c r="T52" s="1230">
        <v>0</v>
      </c>
      <c r="U52" s="1231">
        <v>0</v>
      </c>
    </row>
    <row r="53" spans="1:21" ht="12.75" customHeight="1" x14ac:dyDescent="0.2">
      <c r="A53" s="5046"/>
      <c r="B53" s="960" t="s">
        <v>187</v>
      </c>
      <c r="C53" s="961">
        <v>48</v>
      </c>
      <c r="D53" s="962">
        <v>48</v>
      </c>
      <c r="E53" s="963">
        <v>48</v>
      </c>
      <c r="F53" s="963">
        <v>48</v>
      </c>
      <c r="G53" s="964">
        <v>0</v>
      </c>
      <c r="H53" s="963">
        <v>0</v>
      </c>
      <c r="I53" s="965">
        <v>0</v>
      </c>
      <c r="J53" s="3308"/>
      <c r="K53" s="964">
        <v>0</v>
      </c>
      <c r="L53" s="964">
        <v>0</v>
      </c>
      <c r="M53" s="966">
        <v>0</v>
      </c>
      <c r="N53" s="967">
        <v>0</v>
      </c>
      <c r="O53" s="963">
        <v>0</v>
      </c>
      <c r="P53" s="963">
        <v>0</v>
      </c>
      <c r="Q53" s="963">
        <v>0</v>
      </c>
      <c r="R53" s="963">
        <v>0</v>
      </c>
      <c r="S53" s="964">
        <v>0</v>
      </c>
      <c r="T53" s="1224">
        <v>0</v>
      </c>
      <c r="U53" s="1225">
        <v>0</v>
      </c>
    </row>
    <row r="54" spans="1:21" ht="12.75" customHeight="1" x14ac:dyDescent="0.2">
      <c r="A54" s="5046"/>
      <c r="B54" s="960" t="s">
        <v>188</v>
      </c>
      <c r="C54" s="961">
        <v>69</v>
      </c>
      <c r="D54" s="962">
        <v>69</v>
      </c>
      <c r="E54" s="963">
        <v>68</v>
      </c>
      <c r="F54" s="963">
        <v>68</v>
      </c>
      <c r="G54" s="964">
        <v>0</v>
      </c>
      <c r="H54" s="963">
        <v>1</v>
      </c>
      <c r="I54" s="965">
        <v>0</v>
      </c>
      <c r="J54" s="3308"/>
      <c r="K54" s="964">
        <v>0</v>
      </c>
      <c r="L54" s="964">
        <v>0</v>
      </c>
      <c r="M54" s="966">
        <v>0</v>
      </c>
      <c r="N54" s="967">
        <v>0</v>
      </c>
      <c r="O54" s="963">
        <v>0</v>
      </c>
      <c r="P54" s="963">
        <v>0</v>
      </c>
      <c r="Q54" s="963">
        <v>0</v>
      </c>
      <c r="R54" s="963">
        <v>0</v>
      </c>
      <c r="S54" s="964">
        <v>0</v>
      </c>
      <c r="T54" s="1224">
        <v>0</v>
      </c>
      <c r="U54" s="1225">
        <v>0</v>
      </c>
    </row>
    <row r="55" spans="1:21" ht="12.75" customHeight="1" x14ac:dyDescent="0.2">
      <c r="A55" s="5046"/>
      <c r="B55" s="960" t="s">
        <v>189</v>
      </c>
      <c r="C55" s="961">
        <v>84</v>
      </c>
      <c r="D55" s="962">
        <v>82</v>
      </c>
      <c r="E55" s="963">
        <v>78</v>
      </c>
      <c r="F55" s="963">
        <v>77</v>
      </c>
      <c r="G55" s="964">
        <v>1</v>
      </c>
      <c r="H55" s="963">
        <v>3</v>
      </c>
      <c r="I55" s="965">
        <v>1</v>
      </c>
      <c r="J55" s="3308"/>
      <c r="K55" s="964">
        <v>1</v>
      </c>
      <c r="L55" s="964">
        <v>0</v>
      </c>
      <c r="M55" s="966">
        <v>0</v>
      </c>
      <c r="N55" s="967">
        <v>1</v>
      </c>
      <c r="O55" s="963">
        <v>0</v>
      </c>
      <c r="P55" s="963">
        <v>0</v>
      </c>
      <c r="Q55" s="963">
        <v>1</v>
      </c>
      <c r="R55" s="963">
        <v>0</v>
      </c>
      <c r="S55" s="964">
        <v>0</v>
      </c>
      <c r="T55" s="1224">
        <v>0</v>
      </c>
      <c r="U55" s="1225">
        <v>0</v>
      </c>
    </row>
    <row r="56" spans="1:21" ht="12.75" customHeight="1" x14ac:dyDescent="0.2">
      <c r="A56" s="5046"/>
      <c r="B56" s="968" t="s">
        <v>190</v>
      </c>
      <c r="C56" s="969">
        <v>91</v>
      </c>
      <c r="D56" s="970">
        <v>90</v>
      </c>
      <c r="E56" s="971">
        <v>87</v>
      </c>
      <c r="F56" s="971">
        <v>86</v>
      </c>
      <c r="G56" s="972">
        <v>1</v>
      </c>
      <c r="H56" s="971">
        <v>3</v>
      </c>
      <c r="I56" s="973">
        <v>0</v>
      </c>
      <c r="J56" s="3309"/>
      <c r="K56" s="972">
        <v>0</v>
      </c>
      <c r="L56" s="972">
        <v>0</v>
      </c>
      <c r="M56" s="974">
        <v>0</v>
      </c>
      <c r="N56" s="975">
        <v>1</v>
      </c>
      <c r="O56" s="971">
        <v>0</v>
      </c>
      <c r="P56" s="971">
        <v>1</v>
      </c>
      <c r="Q56" s="971">
        <v>0</v>
      </c>
      <c r="R56" s="971">
        <v>0</v>
      </c>
      <c r="S56" s="972">
        <v>0</v>
      </c>
      <c r="T56" s="1226">
        <v>0</v>
      </c>
      <c r="U56" s="1227">
        <v>0</v>
      </c>
    </row>
    <row r="57" spans="1:21" ht="12.75" customHeight="1" x14ac:dyDescent="0.2">
      <c r="A57" s="5046"/>
      <c r="B57" s="960" t="s">
        <v>191</v>
      </c>
      <c r="C57" s="961">
        <v>86</v>
      </c>
      <c r="D57" s="962">
        <v>85</v>
      </c>
      <c r="E57" s="963">
        <v>81</v>
      </c>
      <c r="F57" s="963">
        <v>81</v>
      </c>
      <c r="G57" s="964">
        <v>0</v>
      </c>
      <c r="H57" s="963">
        <v>4</v>
      </c>
      <c r="I57" s="965">
        <v>0</v>
      </c>
      <c r="J57" s="3308"/>
      <c r="K57" s="964">
        <v>0</v>
      </c>
      <c r="L57" s="964">
        <v>0</v>
      </c>
      <c r="M57" s="966">
        <v>0</v>
      </c>
      <c r="N57" s="967">
        <v>0</v>
      </c>
      <c r="O57" s="963">
        <v>0</v>
      </c>
      <c r="P57" s="963">
        <v>0</v>
      </c>
      <c r="Q57" s="963">
        <v>0</v>
      </c>
      <c r="R57" s="963">
        <v>0</v>
      </c>
      <c r="S57" s="964">
        <v>0</v>
      </c>
      <c r="T57" s="1224">
        <v>1</v>
      </c>
      <c r="U57" s="1225">
        <v>0</v>
      </c>
    </row>
    <row r="58" spans="1:21" ht="12.75" customHeight="1" x14ac:dyDescent="0.2">
      <c r="A58" s="5046"/>
      <c r="B58" s="960" t="s">
        <v>192</v>
      </c>
      <c r="C58" s="961">
        <v>94</v>
      </c>
      <c r="D58" s="962">
        <v>92</v>
      </c>
      <c r="E58" s="963">
        <v>82</v>
      </c>
      <c r="F58" s="963">
        <v>82</v>
      </c>
      <c r="G58" s="964">
        <v>0</v>
      </c>
      <c r="H58" s="963">
        <v>10</v>
      </c>
      <c r="I58" s="965">
        <v>0</v>
      </c>
      <c r="J58" s="3308"/>
      <c r="K58" s="964">
        <v>0</v>
      </c>
      <c r="L58" s="964">
        <v>0</v>
      </c>
      <c r="M58" s="966">
        <v>0</v>
      </c>
      <c r="N58" s="967">
        <v>2</v>
      </c>
      <c r="O58" s="963">
        <v>0</v>
      </c>
      <c r="P58" s="963">
        <v>1</v>
      </c>
      <c r="Q58" s="963">
        <v>0</v>
      </c>
      <c r="R58" s="963">
        <v>1</v>
      </c>
      <c r="S58" s="964">
        <v>0</v>
      </c>
      <c r="T58" s="1224">
        <v>0</v>
      </c>
      <c r="U58" s="1225">
        <v>0</v>
      </c>
    </row>
    <row r="59" spans="1:21" ht="12.75" customHeight="1" x14ac:dyDescent="0.2">
      <c r="A59" s="5046"/>
      <c r="B59" s="960" t="s">
        <v>193</v>
      </c>
      <c r="C59" s="961">
        <v>119</v>
      </c>
      <c r="D59" s="962">
        <v>115</v>
      </c>
      <c r="E59" s="963">
        <v>103</v>
      </c>
      <c r="F59" s="963">
        <v>103</v>
      </c>
      <c r="G59" s="964">
        <v>0</v>
      </c>
      <c r="H59" s="963">
        <v>10</v>
      </c>
      <c r="I59" s="965">
        <v>2</v>
      </c>
      <c r="J59" s="3308"/>
      <c r="K59" s="964">
        <v>1</v>
      </c>
      <c r="L59" s="964">
        <v>1</v>
      </c>
      <c r="M59" s="966">
        <v>0</v>
      </c>
      <c r="N59" s="967">
        <v>4</v>
      </c>
      <c r="O59" s="963">
        <v>1</v>
      </c>
      <c r="P59" s="963">
        <v>2</v>
      </c>
      <c r="Q59" s="963">
        <v>0</v>
      </c>
      <c r="R59" s="963">
        <v>1</v>
      </c>
      <c r="S59" s="964">
        <v>0</v>
      </c>
      <c r="T59" s="1224">
        <v>0</v>
      </c>
      <c r="U59" s="1225">
        <v>0</v>
      </c>
    </row>
    <row r="60" spans="1:21" ht="12.75" customHeight="1" x14ac:dyDescent="0.2">
      <c r="A60" s="5046"/>
      <c r="B60" s="960" t="s">
        <v>194</v>
      </c>
      <c r="C60" s="961">
        <v>169</v>
      </c>
      <c r="D60" s="962">
        <v>158</v>
      </c>
      <c r="E60" s="963">
        <v>138</v>
      </c>
      <c r="F60" s="963">
        <v>134</v>
      </c>
      <c r="G60" s="964">
        <v>4</v>
      </c>
      <c r="H60" s="963">
        <v>18</v>
      </c>
      <c r="I60" s="965">
        <v>2</v>
      </c>
      <c r="J60" s="3308"/>
      <c r="K60" s="964">
        <v>1</v>
      </c>
      <c r="L60" s="964">
        <v>0</v>
      </c>
      <c r="M60" s="966">
        <v>1</v>
      </c>
      <c r="N60" s="967">
        <v>10</v>
      </c>
      <c r="O60" s="963">
        <v>0</v>
      </c>
      <c r="P60" s="963">
        <v>4</v>
      </c>
      <c r="Q60" s="963">
        <v>6</v>
      </c>
      <c r="R60" s="963">
        <v>0</v>
      </c>
      <c r="S60" s="964">
        <v>0</v>
      </c>
      <c r="T60" s="1224">
        <v>1</v>
      </c>
      <c r="U60" s="1225">
        <v>0</v>
      </c>
    </row>
    <row r="61" spans="1:21" ht="12.75" customHeight="1" x14ac:dyDescent="0.2">
      <c r="A61" s="5046"/>
      <c r="B61" s="976" t="s">
        <v>195</v>
      </c>
      <c r="C61" s="969">
        <v>135</v>
      </c>
      <c r="D61" s="970">
        <v>110</v>
      </c>
      <c r="E61" s="971">
        <v>89</v>
      </c>
      <c r="F61" s="971">
        <v>87</v>
      </c>
      <c r="G61" s="972">
        <v>2</v>
      </c>
      <c r="H61" s="971">
        <v>18</v>
      </c>
      <c r="I61" s="973">
        <v>3</v>
      </c>
      <c r="J61" s="3309"/>
      <c r="K61" s="972">
        <v>2</v>
      </c>
      <c r="L61" s="972">
        <v>1</v>
      </c>
      <c r="M61" s="974">
        <v>0</v>
      </c>
      <c r="N61" s="975">
        <v>24</v>
      </c>
      <c r="O61" s="971">
        <v>6</v>
      </c>
      <c r="P61" s="971">
        <v>6</v>
      </c>
      <c r="Q61" s="971">
        <v>7</v>
      </c>
      <c r="R61" s="971">
        <v>5</v>
      </c>
      <c r="S61" s="972">
        <v>0</v>
      </c>
      <c r="T61" s="1226">
        <v>1</v>
      </c>
      <c r="U61" s="1225">
        <v>0</v>
      </c>
    </row>
    <row r="62" spans="1:21" ht="12.75" customHeight="1" x14ac:dyDescent="0.2">
      <c r="A62" s="5046"/>
      <c r="B62" s="977" t="s">
        <v>196</v>
      </c>
      <c r="C62" s="961">
        <v>94</v>
      </c>
      <c r="D62" s="962">
        <v>67</v>
      </c>
      <c r="E62" s="963">
        <v>51</v>
      </c>
      <c r="F62" s="963">
        <v>49</v>
      </c>
      <c r="G62" s="964">
        <v>2</v>
      </c>
      <c r="H62" s="963">
        <v>16</v>
      </c>
      <c r="I62" s="965">
        <v>0</v>
      </c>
      <c r="J62" s="3308"/>
      <c r="K62" s="964">
        <v>0</v>
      </c>
      <c r="L62" s="964">
        <v>0</v>
      </c>
      <c r="M62" s="966">
        <v>0</v>
      </c>
      <c r="N62" s="967">
        <v>27</v>
      </c>
      <c r="O62" s="963">
        <v>3</v>
      </c>
      <c r="P62" s="963">
        <v>9</v>
      </c>
      <c r="Q62" s="963">
        <v>13</v>
      </c>
      <c r="R62" s="963">
        <v>2</v>
      </c>
      <c r="S62" s="964">
        <v>0</v>
      </c>
      <c r="T62" s="1224">
        <v>0</v>
      </c>
      <c r="U62" s="1231">
        <v>0</v>
      </c>
    </row>
    <row r="63" spans="1:21" ht="12.75" customHeight="1" thickBot="1" x14ac:dyDescent="0.25">
      <c r="A63" s="5047"/>
      <c r="B63" s="978" t="s">
        <v>636</v>
      </c>
      <c r="C63" s="979">
        <v>55</v>
      </c>
      <c r="D63" s="980">
        <v>36</v>
      </c>
      <c r="E63" s="981">
        <v>25</v>
      </c>
      <c r="F63" s="981">
        <v>25</v>
      </c>
      <c r="G63" s="982">
        <v>0</v>
      </c>
      <c r="H63" s="981">
        <v>8</v>
      </c>
      <c r="I63" s="983">
        <v>3</v>
      </c>
      <c r="J63" s="3310"/>
      <c r="K63" s="982">
        <v>3</v>
      </c>
      <c r="L63" s="982">
        <v>0</v>
      </c>
      <c r="M63" s="984">
        <v>0</v>
      </c>
      <c r="N63" s="985">
        <v>19</v>
      </c>
      <c r="O63" s="981">
        <v>1</v>
      </c>
      <c r="P63" s="981">
        <v>4</v>
      </c>
      <c r="Q63" s="981">
        <v>12</v>
      </c>
      <c r="R63" s="981">
        <v>2</v>
      </c>
      <c r="S63" s="982">
        <v>0</v>
      </c>
      <c r="T63" s="1228">
        <v>0</v>
      </c>
      <c r="U63" s="1229">
        <v>0</v>
      </c>
    </row>
    <row r="64" spans="1:21" ht="13" x14ac:dyDescent="0.2">
      <c r="A64" s="510"/>
      <c r="B64" s="510"/>
      <c r="C64" s="510"/>
      <c r="D64" s="510"/>
      <c r="E64" s="510"/>
      <c r="F64" s="510"/>
      <c r="G64" s="510"/>
      <c r="H64" s="510"/>
      <c r="I64" s="510"/>
      <c r="J64" s="510"/>
      <c r="K64" s="510"/>
      <c r="L64" s="510"/>
      <c r="M64" s="510"/>
      <c r="N64" s="510"/>
      <c r="O64" s="510"/>
      <c r="P64" s="510"/>
      <c r="Q64" s="510"/>
      <c r="R64" s="510"/>
      <c r="S64" s="510"/>
      <c r="T64" s="510"/>
      <c r="U64" s="510"/>
    </row>
    <row r="65" spans="1:21" ht="13" x14ac:dyDescent="0.2">
      <c r="A65"/>
      <c r="B65"/>
      <c r="C65"/>
      <c r="D65"/>
      <c r="E65"/>
      <c r="F65"/>
      <c r="G65"/>
      <c r="H65"/>
      <c r="I65"/>
      <c r="J65"/>
      <c r="K65"/>
      <c r="L65"/>
      <c r="M65"/>
      <c r="N65"/>
      <c r="O65"/>
      <c r="P65"/>
      <c r="Q65"/>
      <c r="R65"/>
      <c r="S65"/>
      <c r="T65"/>
      <c r="U65"/>
    </row>
    <row r="66" spans="1:21" ht="13" x14ac:dyDescent="0.2">
      <c r="A66"/>
      <c r="B66"/>
      <c r="C66"/>
      <c r="D66"/>
      <c r="E66"/>
      <c r="F66"/>
      <c r="G66"/>
      <c r="H66"/>
      <c r="I66"/>
      <c r="J66"/>
      <c r="K66"/>
      <c r="L66"/>
      <c r="M66"/>
      <c r="N66"/>
      <c r="O66"/>
      <c r="P66"/>
      <c r="Q66"/>
      <c r="R66"/>
      <c r="S66"/>
      <c r="T66"/>
      <c r="U66"/>
    </row>
    <row r="67" spans="1:21" ht="13" x14ac:dyDescent="0.2">
      <c r="A67"/>
      <c r="B67"/>
      <c r="C67"/>
      <c r="D67"/>
      <c r="E67"/>
      <c r="F67"/>
      <c r="G67"/>
      <c r="H67"/>
      <c r="I67"/>
      <c r="J67"/>
      <c r="K67"/>
      <c r="L67"/>
      <c r="M67"/>
      <c r="N67"/>
      <c r="O67"/>
      <c r="P67"/>
      <c r="Q67"/>
      <c r="R67"/>
      <c r="S67"/>
      <c r="T67"/>
      <c r="U67"/>
    </row>
    <row r="68" spans="1:21" ht="13" x14ac:dyDescent="0.2">
      <c r="A68"/>
      <c r="B68"/>
      <c r="C68"/>
      <c r="D68"/>
      <c r="E68"/>
      <c r="F68"/>
      <c r="G68"/>
      <c r="H68"/>
      <c r="I68"/>
      <c r="J68"/>
      <c r="K68"/>
      <c r="L68"/>
      <c r="M68"/>
      <c r="N68"/>
      <c r="O68"/>
      <c r="P68"/>
      <c r="Q68"/>
      <c r="R68"/>
      <c r="S68"/>
      <c r="T68"/>
      <c r="U68"/>
    </row>
    <row r="69" spans="1:21" ht="13" x14ac:dyDescent="0.2">
      <c r="A69"/>
      <c r="B69"/>
      <c r="C69"/>
      <c r="D69"/>
      <c r="E69"/>
      <c r="F69"/>
      <c r="G69"/>
      <c r="H69"/>
      <c r="I69"/>
      <c r="J69"/>
      <c r="K69"/>
      <c r="L69"/>
      <c r="M69"/>
      <c r="N69"/>
      <c r="O69"/>
      <c r="P69"/>
      <c r="Q69"/>
      <c r="R69"/>
      <c r="S69"/>
      <c r="T69"/>
      <c r="U69"/>
    </row>
    <row r="70" spans="1:21" ht="13" x14ac:dyDescent="0.2">
      <c r="C70"/>
      <c r="D70"/>
      <c r="E70"/>
      <c r="F70"/>
      <c r="G70"/>
      <c r="H70"/>
      <c r="I70"/>
      <c r="J70"/>
      <c r="K70"/>
      <c r="L70"/>
      <c r="M70"/>
      <c r="N70"/>
      <c r="O70"/>
      <c r="P70"/>
      <c r="Q70"/>
      <c r="R70"/>
      <c r="S70"/>
      <c r="T70"/>
      <c r="U70"/>
    </row>
    <row r="71" spans="1:21" ht="13" x14ac:dyDescent="0.2">
      <c r="C71"/>
      <c r="D71"/>
      <c r="E71"/>
      <c r="F71"/>
      <c r="G71"/>
      <c r="H71"/>
      <c r="I71"/>
      <c r="J71"/>
      <c r="K71"/>
      <c r="L71"/>
      <c r="M71"/>
      <c r="N71"/>
      <c r="O71"/>
      <c r="P71"/>
      <c r="Q71"/>
      <c r="R71"/>
      <c r="S71"/>
      <c r="T71"/>
      <c r="U71"/>
    </row>
    <row r="72" spans="1:21" ht="13" x14ac:dyDescent="0.2">
      <c r="C72"/>
      <c r="D72"/>
      <c r="E72"/>
      <c r="F72"/>
      <c r="G72"/>
      <c r="H72"/>
      <c r="I72"/>
      <c r="J72"/>
      <c r="K72"/>
      <c r="L72"/>
      <c r="M72"/>
      <c r="N72"/>
      <c r="O72"/>
      <c r="P72"/>
      <c r="Q72"/>
      <c r="R72"/>
      <c r="S72"/>
      <c r="T72"/>
      <c r="U72"/>
    </row>
    <row r="73" spans="1:21" ht="13" x14ac:dyDescent="0.2">
      <c r="C73"/>
      <c r="D73"/>
      <c r="E73"/>
      <c r="F73"/>
      <c r="G73"/>
      <c r="H73"/>
      <c r="I73"/>
      <c r="J73"/>
      <c r="K73"/>
      <c r="L73"/>
      <c r="M73"/>
      <c r="N73"/>
      <c r="O73"/>
      <c r="P73"/>
      <c r="Q73"/>
      <c r="R73"/>
      <c r="S73"/>
      <c r="T73"/>
      <c r="U73"/>
    </row>
  </sheetData>
  <mergeCells count="19">
    <mergeCell ref="A46:A63"/>
    <mergeCell ref="R7:R8"/>
    <mergeCell ref="S7:S8"/>
    <mergeCell ref="B6:B8"/>
    <mergeCell ref="C6:C8"/>
    <mergeCell ref="D7:D8"/>
    <mergeCell ref="D6:M6"/>
    <mergeCell ref="A10:A27"/>
    <mergeCell ref="A28:A45"/>
    <mergeCell ref="N6:S6"/>
    <mergeCell ref="T6:T8"/>
    <mergeCell ref="U6:U8"/>
    <mergeCell ref="E7:G7"/>
    <mergeCell ref="H7:H8"/>
    <mergeCell ref="I7:M7"/>
    <mergeCell ref="N7:N8"/>
    <mergeCell ref="O7:O8"/>
    <mergeCell ref="P7:P8"/>
    <mergeCell ref="Q7:Q8"/>
  </mergeCells>
  <phoneticPr fontId="9"/>
  <hyperlinks>
    <hyperlink ref="A1" location="目次!C527" display="目次へ戻る" xr:uid="{00000000-0004-0000-9000-000000000000}"/>
  </hyperlinks>
  <pageMargins left="0.39370078740157483" right="0.39370078740157483" top="0.78740157480314965" bottom="0.39370078740157483" header="0.31496062992125984" footer="0.51181102362204722"/>
  <pageSetup paperSize="9" scale="57" orientation="landscape" r:id="rId1"/>
  <headerFooter>
    <oddHeader>&amp;L令和4年度歯科疾患実態調査&amp;C&amp;A&amp;R&amp;P/&amp;N</oddHeader>
  </headerFooter>
</worksheet>
</file>

<file path=xl/worksheets/sheet1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100-000000000000}">
  <sheetPr>
    <pageSetUpPr fitToPage="1"/>
  </sheetPr>
  <dimension ref="A1:AA73"/>
  <sheetViews>
    <sheetView zoomScaleNormal="100" workbookViewId="0"/>
  </sheetViews>
  <sheetFormatPr defaultColWidth="9" defaultRowHeight="11" x14ac:dyDescent="0.2"/>
  <cols>
    <col min="1" max="2" width="8.6328125" style="1213" customWidth="1"/>
    <col min="3" max="4" width="10.6328125" style="1213" customWidth="1"/>
    <col min="5" max="21" width="10.6328125" style="200" customWidth="1"/>
    <col min="22" max="16384" width="9" style="200"/>
  </cols>
  <sheetData>
    <row r="1" spans="1:27" ht="15" customHeight="1" x14ac:dyDescent="0.2">
      <c r="A1" s="1814" t="s">
        <v>789</v>
      </c>
    </row>
    <row r="2" spans="1:27" ht="15" customHeight="1" x14ac:dyDescent="0.2"/>
    <row r="3" spans="1:27" s="992" customFormat="1" ht="15" customHeight="1" x14ac:dyDescent="0.2">
      <c r="A3" t="s">
        <v>1327</v>
      </c>
      <c r="B3" s="510" t="s">
        <v>842</v>
      </c>
      <c r="D3" s="943"/>
      <c r="E3" s="993"/>
      <c r="F3" s="993"/>
      <c r="G3" s="993"/>
      <c r="H3" s="993"/>
      <c r="I3" s="993"/>
      <c r="J3" s="1239"/>
      <c r="K3" s="1239"/>
      <c r="L3" s="1239"/>
      <c r="M3" s="993"/>
      <c r="N3" s="510"/>
      <c r="O3" s="510"/>
      <c r="P3" s="510"/>
      <c r="Q3" s="510"/>
      <c r="R3" s="510"/>
      <c r="S3" s="510"/>
      <c r="T3" s="510"/>
      <c r="U3" s="510"/>
    </row>
    <row r="4" spans="1:27" s="992" customFormat="1" ht="15" customHeight="1" x14ac:dyDescent="0.2">
      <c r="A4" s="994"/>
      <c r="B4" s="993"/>
      <c r="C4" s="993"/>
      <c r="D4" s="993"/>
      <c r="E4" s="993"/>
      <c r="F4" s="993"/>
      <c r="G4" s="993"/>
      <c r="H4" s="993"/>
      <c r="I4" s="993"/>
      <c r="J4" s="993"/>
      <c r="K4" s="993"/>
      <c r="L4" s="993"/>
      <c r="M4" s="993"/>
      <c r="N4" s="993"/>
      <c r="O4" s="510"/>
      <c r="P4" s="510"/>
      <c r="Q4" s="510"/>
      <c r="R4" s="510"/>
      <c r="S4" s="510"/>
      <c r="T4" s="510"/>
      <c r="U4" s="510"/>
    </row>
    <row r="5" spans="1:27" s="992" customFormat="1" ht="15" customHeight="1" thickBot="1" x14ac:dyDescent="0.25">
      <c r="A5" s="995"/>
      <c r="B5" s="1221"/>
      <c r="C5" s="1025"/>
      <c r="D5" s="1025"/>
      <c r="E5" s="2618"/>
      <c r="F5" s="2618"/>
      <c r="G5" s="2618"/>
      <c r="H5" s="2618"/>
      <c r="I5" s="2618"/>
      <c r="J5" s="2618"/>
      <c r="K5" s="2618"/>
      <c r="L5" s="2618"/>
      <c r="M5" s="2618"/>
      <c r="N5" s="2618"/>
      <c r="O5" s="2618"/>
      <c r="P5" s="2618"/>
      <c r="Q5" s="2618"/>
      <c r="R5" s="2618"/>
      <c r="S5" s="2618"/>
      <c r="T5" s="2618"/>
      <c r="U5" s="2618"/>
      <c r="V5" s="200"/>
      <c r="W5" s="200"/>
      <c r="X5" s="200"/>
      <c r="Y5" s="200"/>
      <c r="Z5" s="200"/>
      <c r="AA5" s="200"/>
    </row>
    <row r="6" spans="1:27" s="1" customFormat="1" ht="27" customHeight="1" x14ac:dyDescent="0.2">
      <c r="A6" s="1806"/>
      <c r="B6" s="5052" t="s">
        <v>170</v>
      </c>
      <c r="C6" s="5054" t="s">
        <v>645</v>
      </c>
      <c r="D6" s="5056" t="s">
        <v>646</v>
      </c>
      <c r="E6" s="5057"/>
      <c r="F6" s="5057"/>
      <c r="G6" s="5057"/>
      <c r="H6" s="5057"/>
      <c r="I6" s="5057"/>
      <c r="J6" s="5057"/>
      <c r="K6" s="5057"/>
      <c r="L6" s="5057"/>
      <c r="M6" s="5057"/>
      <c r="N6" s="5058" t="s">
        <v>647</v>
      </c>
      <c r="O6" s="5057"/>
      <c r="P6" s="5057"/>
      <c r="Q6" s="5057"/>
      <c r="R6" s="5057"/>
      <c r="S6" s="5057"/>
      <c r="T6" s="5041" t="s">
        <v>1188</v>
      </c>
      <c r="U6" s="5043" t="s">
        <v>547</v>
      </c>
      <c r="V6" s="200"/>
      <c r="W6" s="200"/>
      <c r="X6" s="200"/>
      <c r="Y6" s="200"/>
      <c r="Z6" s="200"/>
      <c r="AA6" s="200"/>
    </row>
    <row r="7" spans="1:27" s="1" customFormat="1" ht="24" customHeight="1" x14ac:dyDescent="0.2">
      <c r="A7" s="1807"/>
      <c r="B7" s="5053"/>
      <c r="C7" s="5055"/>
      <c r="D7" s="5059" t="s">
        <v>12</v>
      </c>
      <c r="E7" s="5061" t="s">
        <v>648</v>
      </c>
      <c r="F7" s="5062"/>
      <c r="G7" s="5062"/>
      <c r="H7" s="5039" t="s">
        <v>1183</v>
      </c>
      <c r="I7" s="5062" t="s">
        <v>649</v>
      </c>
      <c r="J7" s="5062"/>
      <c r="K7" s="5062"/>
      <c r="L7" s="5062"/>
      <c r="M7" s="5063"/>
      <c r="N7" s="5049" t="s">
        <v>12</v>
      </c>
      <c r="O7" s="5051" t="s">
        <v>650</v>
      </c>
      <c r="P7" s="5051" t="s">
        <v>651</v>
      </c>
      <c r="Q7" s="5051" t="s">
        <v>652</v>
      </c>
      <c r="R7" s="5051" t="s">
        <v>653</v>
      </c>
      <c r="S7" s="5064" t="s">
        <v>654</v>
      </c>
      <c r="T7" s="5042"/>
      <c r="U7" s="5044"/>
    </row>
    <row r="8" spans="1:27" s="1" customFormat="1" ht="48" customHeight="1" x14ac:dyDescent="0.2">
      <c r="A8" s="1807"/>
      <c r="B8" s="5053"/>
      <c r="C8" s="5055"/>
      <c r="D8" s="5060"/>
      <c r="E8" s="2105" t="s">
        <v>12</v>
      </c>
      <c r="F8" s="2575" t="s">
        <v>1182</v>
      </c>
      <c r="G8" s="2570" t="s">
        <v>1181</v>
      </c>
      <c r="H8" s="5040"/>
      <c r="I8" s="1808" t="s">
        <v>12</v>
      </c>
      <c r="J8" s="2581" t="s">
        <v>1189</v>
      </c>
      <c r="K8" s="2582" t="s">
        <v>1190</v>
      </c>
      <c r="L8" s="2582" t="s">
        <v>1191</v>
      </c>
      <c r="M8" s="1809" t="s">
        <v>1192</v>
      </c>
      <c r="N8" s="5050"/>
      <c r="O8" s="5052"/>
      <c r="P8" s="5052"/>
      <c r="Q8" s="5052"/>
      <c r="R8" s="5052"/>
      <c r="S8" s="5065"/>
      <c r="T8" s="5042"/>
      <c r="U8" s="5044"/>
    </row>
    <row r="9" spans="1:27" s="1" customFormat="1" ht="75" customHeight="1" thickBot="1" x14ac:dyDescent="0.25">
      <c r="A9" s="1810"/>
      <c r="B9" s="946" t="s">
        <v>634</v>
      </c>
      <c r="C9" s="944" t="s">
        <v>655</v>
      </c>
      <c r="D9" s="2104" t="s">
        <v>635</v>
      </c>
      <c r="E9" s="945" t="s">
        <v>635</v>
      </c>
      <c r="F9" s="1196" t="s">
        <v>1861</v>
      </c>
      <c r="G9" s="1196" t="s">
        <v>1862</v>
      </c>
      <c r="H9" s="946" t="s">
        <v>1184</v>
      </c>
      <c r="I9" s="947" t="s">
        <v>656</v>
      </c>
      <c r="J9" s="946" t="s">
        <v>1853</v>
      </c>
      <c r="K9" s="945" t="s">
        <v>1855</v>
      </c>
      <c r="L9" s="945" t="s">
        <v>1857</v>
      </c>
      <c r="M9" s="3128" t="s">
        <v>1859</v>
      </c>
      <c r="N9" s="948" t="s">
        <v>656</v>
      </c>
      <c r="O9" s="946" t="s">
        <v>657</v>
      </c>
      <c r="P9" s="946" t="s">
        <v>658</v>
      </c>
      <c r="Q9" s="946" t="s">
        <v>659</v>
      </c>
      <c r="R9" s="946" t="s">
        <v>660</v>
      </c>
      <c r="S9" s="945" t="s">
        <v>661</v>
      </c>
      <c r="T9" s="3129" t="s">
        <v>1864</v>
      </c>
      <c r="U9" s="2619" t="s">
        <v>1007</v>
      </c>
    </row>
    <row r="10" spans="1:27" ht="27" customHeight="1" x14ac:dyDescent="0.2">
      <c r="A10" s="5048" t="s">
        <v>8</v>
      </c>
      <c r="B10" s="988" t="s">
        <v>8</v>
      </c>
      <c r="C10" s="950">
        <v>2259</v>
      </c>
      <c r="D10" s="951">
        <v>1984</v>
      </c>
      <c r="E10" s="952">
        <v>1755</v>
      </c>
      <c r="F10" s="952">
        <v>1743</v>
      </c>
      <c r="G10" s="953">
        <v>12</v>
      </c>
      <c r="H10" s="952">
        <v>187</v>
      </c>
      <c r="I10" s="954">
        <v>42</v>
      </c>
      <c r="J10" s="952">
        <v>0</v>
      </c>
      <c r="K10" s="953">
        <v>27</v>
      </c>
      <c r="L10" s="953">
        <v>13</v>
      </c>
      <c r="M10" s="955">
        <v>2</v>
      </c>
      <c r="N10" s="956">
        <v>218</v>
      </c>
      <c r="O10" s="957">
        <v>25</v>
      </c>
      <c r="P10" s="957">
        <v>54</v>
      </c>
      <c r="Q10" s="957">
        <v>103</v>
      </c>
      <c r="R10" s="957">
        <v>36</v>
      </c>
      <c r="S10" s="958">
        <v>0</v>
      </c>
      <c r="T10" s="1232">
        <v>23</v>
      </c>
      <c r="U10" s="1238">
        <v>1</v>
      </c>
    </row>
    <row r="11" spans="1:27" ht="12.75" customHeight="1" x14ac:dyDescent="0.2">
      <c r="A11" s="5046"/>
      <c r="B11" s="960" t="s">
        <v>662</v>
      </c>
      <c r="C11" s="961">
        <v>80</v>
      </c>
      <c r="D11" s="962">
        <v>44</v>
      </c>
      <c r="E11" s="963">
        <v>44</v>
      </c>
      <c r="F11" s="963">
        <v>44</v>
      </c>
      <c r="G11" s="964">
        <v>0</v>
      </c>
      <c r="H11" s="963">
        <v>0</v>
      </c>
      <c r="I11" s="965">
        <v>0</v>
      </c>
      <c r="J11" s="963">
        <v>0</v>
      </c>
      <c r="K11" s="3304"/>
      <c r="L11" s="3304"/>
      <c r="M11" s="3305"/>
      <c r="N11" s="967">
        <v>0</v>
      </c>
      <c r="O11" s="963">
        <v>0</v>
      </c>
      <c r="P11" s="963">
        <v>0</v>
      </c>
      <c r="Q11" s="963">
        <v>0</v>
      </c>
      <c r="R11" s="963">
        <v>0</v>
      </c>
      <c r="S11" s="964">
        <v>0</v>
      </c>
      <c r="T11" s="1224">
        <v>3</v>
      </c>
      <c r="U11" s="1225">
        <v>0</v>
      </c>
    </row>
    <row r="12" spans="1:27" ht="12.75" customHeight="1" x14ac:dyDescent="0.2">
      <c r="A12" s="5046"/>
      <c r="B12" s="960" t="s">
        <v>633</v>
      </c>
      <c r="C12" s="961">
        <v>82</v>
      </c>
      <c r="D12" s="962">
        <v>80</v>
      </c>
      <c r="E12" s="963">
        <v>80</v>
      </c>
      <c r="F12" s="963">
        <v>80</v>
      </c>
      <c r="G12" s="964">
        <v>0</v>
      </c>
      <c r="H12" s="963">
        <v>0</v>
      </c>
      <c r="I12" s="965">
        <v>0</v>
      </c>
      <c r="J12" s="963">
        <v>0</v>
      </c>
      <c r="K12" s="3304"/>
      <c r="L12" s="3304"/>
      <c r="M12" s="3305"/>
      <c r="N12" s="967">
        <v>0</v>
      </c>
      <c r="O12" s="963">
        <v>0</v>
      </c>
      <c r="P12" s="963">
        <v>0</v>
      </c>
      <c r="Q12" s="963">
        <v>0</v>
      </c>
      <c r="R12" s="963">
        <v>0</v>
      </c>
      <c r="S12" s="964">
        <v>0</v>
      </c>
      <c r="T12" s="1224">
        <v>2</v>
      </c>
      <c r="U12" s="1225">
        <v>0</v>
      </c>
    </row>
    <row r="13" spans="1:27" ht="12.75" customHeight="1" x14ac:dyDescent="0.2">
      <c r="A13" s="5046"/>
      <c r="B13" s="960" t="s">
        <v>183</v>
      </c>
      <c r="C13" s="961">
        <v>49</v>
      </c>
      <c r="D13" s="962">
        <v>48</v>
      </c>
      <c r="E13" s="963">
        <v>48</v>
      </c>
      <c r="F13" s="963">
        <v>48</v>
      </c>
      <c r="G13" s="964">
        <v>0</v>
      </c>
      <c r="H13" s="963">
        <v>0</v>
      </c>
      <c r="I13" s="965">
        <v>0</v>
      </c>
      <c r="J13" s="963">
        <v>0</v>
      </c>
      <c r="K13" s="3304"/>
      <c r="L13" s="3304"/>
      <c r="M13" s="3305"/>
      <c r="N13" s="967">
        <v>1</v>
      </c>
      <c r="O13" s="963">
        <v>0</v>
      </c>
      <c r="P13" s="963">
        <v>0</v>
      </c>
      <c r="Q13" s="963">
        <v>0</v>
      </c>
      <c r="R13" s="963">
        <v>1</v>
      </c>
      <c r="S13" s="964">
        <v>0</v>
      </c>
      <c r="T13" s="1224">
        <v>0</v>
      </c>
      <c r="U13" s="1225">
        <v>0</v>
      </c>
    </row>
    <row r="14" spans="1:27" ht="12.75" customHeight="1" x14ac:dyDescent="0.2">
      <c r="A14" s="5046"/>
      <c r="B14" s="960" t="s">
        <v>184</v>
      </c>
      <c r="C14" s="961">
        <v>52</v>
      </c>
      <c r="D14" s="962">
        <v>49</v>
      </c>
      <c r="E14" s="963">
        <v>49</v>
      </c>
      <c r="F14" s="963">
        <v>49</v>
      </c>
      <c r="G14" s="964">
        <v>0</v>
      </c>
      <c r="H14" s="963">
        <v>0</v>
      </c>
      <c r="I14" s="965">
        <v>0</v>
      </c>
      <c r="J14" s="963">
        <v>0</v>
      </c>
      <c r="K14" s="3304"/>
      <c r="L14" s="3304"/>
      <c r="M14" s="3305"/>
      <c r="N14" s="967">
        <v>1</v>
      </c>
      <c r="O14" s="963">
        <v>0</v>
      </c>
      <c r="P14" s="963">
        <v>0</v>
      </c>
      <c r="Q14" s="963">
        <v>0</v>
      </c>
      <c r="R14" s="963">
        <v>1</v>
      </c>
      <c r="S14" s="964">
        <v>0</v>
      </c>
      <c r="T14" s="1224">
        <v>2</v>
      </c>
      <c r="U14" s="1225">
        <v>0</v>
      </c>
    </row>
    <row r="15" spans="1:27" ht="12.75" customHeight="1" x14ac:dyDescent="0.2">
      <c r="A15" s="5046"/>
      <c r="B15" s="968" t="s">
        <v>185</v>
      </c>
      <c r="C15" s="969">
        <v>38</v>
      </c>
      <c r="D15" s="970">
        <v>37</v>
      </c>
      <c r="E15" s="971">
        <v>37</v>
      </c>
      <c r="F15" s="971">
        <v>37</v>
      </c>
      <c r="G15" s="972">
        <v>0</v>
      </c>
      <c r="H15" s="971">
        <v>0</v>
      </c>
      <c r="I15" s="973">
        <v>0</v>
      </c>
      <c r="J15" s="971">
        <v>0</v>
      </c>
      <c r="K15" s="3306"/>
      <c r="L15" s="3306"/>
      <c r="M15" s="3307"/>
      <c r="N15" s="975">
        <v>0</v>
      </c>
      <c r="O15" s="971">
        <v>0</v>
      </c>
      <c r="P15" s="971">
        <v>0</v>
      </c>
      <c r="Q15" s="971">
        <v>0</v>
      </c>
      <c r="R15" s="971">
        <v>0</v>
      </c>
      <c r="S15" s="972">
        <v>0</v>
      </c>
      <c r="T15" s="1226">
        <v>1</v>
      </c>
      <c r="U15" s="1227">
        <v>0</v>
      </c>
    </row>
    <row r="16" spans="1:27" ht="12.75" customHeight="1" x14ac:dyDescent="0.2">
      <c r="A16" s="5046"/>
      <c r="B16" s="960" t="s">
        <v>186</v>
      </c>
      <c r="C16" s="961">
        <v>75</v>
      </c>
      <c r="D16" s="962">
        <v>73</v>
      </c>
      <c r="E16" s="963">
        <v>72</v>
      </c>
      <c r="F16" s="963">
        <v>71</v>
      </c>
      <c r="G16" s="964">
        <v>1</v>
      </c>
      <c r="H16" s="963">
        <v>1</v>
      </c>
      <c r="I16" s="965">
        <v>0</v>
      </c>
      <c r="J16" s="3308"/>
      <c r="K16" s="964">
        <v>0</v>
      </c>
      <c r="L16" s="964">
        <v>0</v>
      </c>
      <c r="M16" s="966">
        <v>0</v>
      </c>
      <c r="N16" s="967">
        <v>1</v>
      </c>
      <c r="O16" s="963">
        <v>0</v>
      </c>
      <c r="P16" s="963">
        <v>0</v>
      </c>
      <c r="Q16" s="963">
        <v>0</v>
      </c>
      <c r="R16" s="963">
        <v>1</v>
      </c>
      <c r="S16" s="964">
        <v>0</v>
      </c>
      <c r="T16" s="1224">
        <v>1</v>
      </c>
      <c r="U16" s="1225">
        <v>0</v>
      </c>
    </row>
    <row r="17" spans="1:21" ht="12.75" customHeight="1" x14ac:dyDescent="0.2">
      <c r="A17" s="5046"/>
      <c r="B17" s="960" t="s">
        <v>187</v>
      </c>
      <c r="C17" s="961">
        <v>83</v>
      </c>
      <c r="D17" s="962">
        <v>81</v>
      </c>
      <c r="E17" s="963">
        <v>80</v>
      </c>
      <c r="F17" s="963">
        <v>80</v>
      </c>
      <c r="G17" s="964">
        <v>0</v>
      </c>
      <c r="H17" s="963">
        <v>1</v>
      </c>
      <c r="I17" s="965">
        <v>0</v>
      </c>
      <c r="J17" s="3308"/>
      <c r="K17" s="964">
        <v>0</v>
      </c>
      <c r="L17" s="964">
        <v>0</v>
      </c>
      <c r="M17" s="966">
        <v>0</v>
      </c>
      <c r="N17" s="967">
        <v>1</v>
      </c>
      <c r="O17" s="963">
        <v>1</v>
      </c>
      <c r="P17" s="963">
        <v>0</v>
      </c>
      <c r="Q17" s="963">
        <v>0</v>
      </c>
      <c r="R17" s="963">
        <v>0</v>
      </c>
      <c r="S17" s="964">
        <v>0</v>
      </c>
      <c r="T17" s="1224">
        <v>1</v>
      </c>
      <c r="U17" s="1225">
        <v>0</v>
      </c>
    </row>
    <row r="18" spans="1:21" ht="12.75" customHeight="1" x14ac:dyDescent="0.2">
      <c r="A18" s="5046"/>
      <c r="B18" s="960" t="s">
        <v>188</v>
      </c>
      <c r="C18" s="961">
        <v>116</v>
      </c>
      <c r="D18" s="962">
        <v>115</v>
      </c>
      <c r="E18" s="963">
        <v>113</v>
      </c>
      <c r="F18" s="963">
        <v>113</v>
      </c>
      <c r="G18" s="964">
        <v>0</v>
      </c>
      <c r="H18" s="963">
        <v>1</v>
      </c>
      <c r="I18" s="965">
        <v>1</v>
      </c>
      <c r="J18" s="3308"/>
      <c r="K18" s="964">
        <v>1</v>
      </c>
      <c r="L18" s="964">
        <v>0</v>
      </c>
      <c r="M18" s="966">
        <v>0</v>
      </c>
      <c r="N18" s="967">
        <v>0</v>
      </c>
      <c r="O18" s="963">
        <v>0</v>
      </c>
      <c r="P18" s="963">
        <v>0</v>
      </c>
      <c r="Q18" s="963">
        <v>0</v>
      </c>
      <c r="R18" s="963">
        <v>0</v>
      </c>
      <c r="S18" s="964">
        <v>0</v>
      </c>
      <c r="T18" s="1224">
        <v>1</v>
      </c>
      <c r="U18" s="1225">
        <v>0</v>
      </c>
    </row>
    <row r="19" spans="1:21" ht="12.75" customHeight="1" x14ac:dyDescent="0.2">
      <c r="A19" s="5046"/>
      <c r="B19" s="960" t="s">
        <v>189</v>
      </c>
      <c r="C19" s="961">
        <v>145</v>
      </c>
      <c r="D19" s="962">
        <v>139</v>
      </c>
      <c r="E19" s="963">
        <v>136</v>
      </c>
      <c r="F19" s="963">
        <v>135</v>
      </c>
      <c r="G19" s="964">
        <v>1</v>
      </c>
      <c r="H19" s="963">
        <v>3</v>
      </c>
      <c r="I19" s="965">
        <v>0</v>
      </c>
      <c r="J19" s="3308"/>
      <c r="K19" s="964">
        <v>0</v>
      </c>
      <c r="L19" s="964">
        <v>0</v>
      </c>
      <c r="M19" s="966">
        <v>0</v>
      </c>
      <c r="N19" s="967">
        <v>4</v>
      </c>
      <c r="O19" s="963">
        <v>1</v>
      </c>
      <c r="P19" s="963">
        <v>0</v>
      </c>
      <c r="Q19" s="963">
        <v>1</v>
      </c>
      <c r="R19" s="963">
        <v>2</v>
      </c>
      <c r="S19" s="964">
        <v>0</v>
      </c>
      <c r="T19" s="1224">
        <v>2</v>
      </c>
      <c r="U19" s="1225">
        <v>0</v>
      </c>
    </row>
    <row r="20" spans="1:21" ht="12.75" customHeight="1" x14ac:dyDescent="0.2">
      <c r="A20" s="5046"/>
      <c r="B20" s="968" t="s">
        <v>190</v>
      </c>
      <c r="C20" s="969">
        <v>155</v>
      </c>
      <c r="D20" s="970">
        <v>149</v>
      </c>
      <c r="E20" s="971">
        <v>141</v>
      </c>
      <c r="F20" s="971">
        <v>138</v>
      </c>
      <c r="G20" s="972">
        <v>3</v>
      </c>
      <c r="H20" s="971">
        <v>7</v>
      </c>
      <c r="I20" s="973">
        <v>1</v>
      </c>
      <c r="J20" s="3309"/>
      <c r="K20" s="972">
        <v>1</v>
      </c>
      <c r="L20" s="972">
        <v>0</v>
      </c>
      <c r="M20" s="974">
        <v>0</v>
      </c>
      <c r="N20" s="975">
        <v>5</v>
      </c>
      <c r="O20" s="971">
        <v>1</v>
      </c>
      <c r="P20" s="971">
        <v>1</v>
      </c>
      <c r="Q20" s="971">
        <v>1</v>
      </c>
      <c r="R20" s="971">
        <v>2</v>
      </c>
      <c r="S20" s="972">
        <v>0</v>
      </c>
      <c r="T20" s="1226">
        <v>1</v>
      </c>
      <c r="U20" s="1227">
        <v>0</v>
      </c>
    </row>
    <row r="21" spans="1:21" ht="12.75" customHeight="1" x14ac:dyDescent="0.2">
      <c r="A21" s="5046"/>
      <c r="B21" s="960" t="s">
        <v>191</v>
      </c>
      <c r="C21" s="961">
        <v>137</v>
      </c>
      <c r="D21" s="962">
        <v>134</v>
      </c>
      <c r="E21" s="963">
        <v>126</v>
      </c>
      <c r="F21" s="963">
        <v>125</v>
      </c>
      <c r="G21" s="964">
        <v>1</v>
      </c>
      <c r="H21" s="963">
        <v>7</v>
      </c>
      <c r="I21" s="965">
        <v>1</v>
      </c>
      <c r="J21" s="3308"/>
      <c r="K21" s="964">
        <v>0</v>
      </c>
      <c r="L21" s="964">
        <v>1</v>
      </c>
      <c r="M21" s="966">
        <v>0</v>
      </c>
      <c r="N21" s="967">
        <v>1</v>
      </c>
      <c r="O21" s="963">
        <v>1</v>
      </c>
      <c r="P21" s="963">
        <v>0</v>
      </c>
      <c r="Q21" s="963">
        <v>0</v>
      </c>
      <c r="R21" s="963">
        <v>0</v>
      </c>
      <c r="S21" s="964">
        <v>0</v>
      </c>
      <c r="T21" s="1224">
        <v>2</v>
      </c>
      <c r="U21" s="1225">
        <v>0</v>
      </c>
    </row>
    <row r="22" spans="1:21" ht="12.75" customHeight="1" x14ac:dyDescent="0.2">
      <c r="A22" s="5046"/>
      <c r="B22" s="960" t="s">
        <v>192</v>
      </c>
      <c r="C22" s="961">
        <v>177</v>
      </c>
      <c r="D22" s="962">
        <v>162</v>
      </c>
      <c r="E22" s="963">
        <v>148</v>
      </c>
      <c r="F22" s="963">
        <v>148</v>
      </c>
      <c r="G22" s="964">
        <v>0</v>
      </c>
      <c r="H22" s="963">
        <v>14</v>
      </c>
      <c r="I22" s="965">
        <v>0</v>
      </c>
      <c r="J22" s="3308"/>
      <c r="K22" s="964">
        <v>0</v>
      </c>
      <c r="L22" s="964">
        <v>0</v>
      </c>
      <c r="M22" s="966">
        <v>0</v>
      </c>
      <c r="N22" s="967">
        <v>11</v>
      </c>
      <c r="O22" s="963">
        <v>1</v>
      </c>
      <c r="P22" s="963">
        <v>2</v>
      </c>
      <c r="Q22" s="963">
        <v>2</v>
      </c>
      <c r="R22" s="963">
        <v>6</v>
      </c>
      <c r="S22" s="964">
        <v>0</v>
      </c>
      <c r="T22" s="1224">
        <v>4</v>
      </c>
      <c r="U22" s="1225">
        <v>0</v>
      </c>
    </row>
    <row r="23" spans="1:21" ht="12.75" customHeight="1" x14ac:dyDescent="0.2">
      <c r="A23" s="5046"/>
      <c r="B23" s="960" t="s">
        <v>193</v>
      </c>
      <c r="C23" s="961">
        <v>220</v>
      </c>
      <c r="D23" s="962">
        <v>210</v>
      </c>
      <c r="E23" s="963">
        <v>178</v>
      </c>
      <c r="F23" s="963">
        <v>178</v>
      </c>
      <c r="G23" s="964">
        <v>0</v>
      </c>
      <c r="H23" s="963">
        <v>27</v>
      </c>
      <c r="I23" s="965">
        <v>5</v>
      </c>
      <c r="J23" s="3308"/>
      <c r="K23" s="964">
        <v>3</v>
      </c>
      <c r="L23" s="964">
        <v>2</v>
      </c>
      <c r="M23" s="966">
        <v>0</v>
      </c>
      <c r="N23" s="967">
        <v>10</v>
      </c>
      <c r="O23" s="963">
        <v>1</v>
      </c>
      <c r="P23" s="963">
        <v>3</v>
      </c>
      <c r="Q23" s="963">
        <v>1</v>
      </c>
      <c r="R23" s="963">
        <v>5</v>
      </c>
      <c r="S23" s="964">
        <v>0</v>
      </c>
      <c r="T23" s="1224">
        <v>0</v>
      </c>
      <c r="U23" s="1225">
        <v>0</v>
      </c>
    </row>
    <row r="24" spans="1:21" ht="12.75" customHeight="1" x14ac:dyDescent="0.2">
      <c r="A24" s="5046"/>
      <c r="B24" s="960" t="s">
        <v>194</v>
      </c>
      <c r="C24" s="961">
        <v>305</v>
      </c>
      <c r="D24" s="962">
        <v>271</v>
      </c>
      <c r="E24" s="963">
        <v>225</v>
      </c>
      <c r="F24" s="963">
        <v>225</v>
      </c>
      <c r="G24" s="964">
        <v>0</v>
      </c>
      <c r="H24" s="963">
        <v>36</v>
      </c>
      <c r="I24" s="965">
        <v>10</v>
      </c>
      <c r="J24" s="3308"/>
      <c r="K24" s="964">
        <v>5</v>
      </c>
      <c r="L24" s="964">
        <v>5</v>
      </c>
      <c r="M24" s="966">
        <v>0</v>
      </c>
      <c r="N24" s="967">
        <v>32</v>
      </c>
      <c r="O24" s="963">
        <v>5</v>
      </c>
      <c r="P24" s="963">
        <v>9</v>
      </c>
      <c r="Q24" s="963">
        <v>17</v>
      </c>
      <c r="R24" s="963">
        <v>1</v>
      </c>
      <c r="S24" s="964">
        <v>0</v>
      </c>
      <c r="T24" s="1224">
        <v>1</v>
      </c>
      <c r="U24" s="1225">
        <v>1</v>
      </c>
    </row>
    <row r="25" spans="1:21" ht="12.75" customHeight="1" x14ac:dyDescent="0.2">
      <c r="A25" s="5046"/>
      <c r="B25" s="976" t="s">
        <v>195</v>
      </c>
      <c r="C25" s="969">
        <v>258</v>
      </c>
      <c r="D25" s="970">
        <v>204</v>
      </c>
      <c r="E25" s="971">
        <v>152</v>
      </c>
      <c r="F25" s="971">
        <v>148</v>
      </c>
      <c r="G25" s="972">
        <v>4</v>
      </c>
      <c r="H25" s="971">
        <v>43</v>
      </c>
      <c r="I25" s="973">
        <v>9</v>
      </c>
      <c r="J25" s="3309"/>
      <c r="K25" s="972">
        <v>4</v>
      </c>
      <c r="L25" s="972">
        <v>4</v>
      </c>
      <c r="M25" s="974">
        <v>1</v>
      </c>
      <c r="N25" s="975">
        <v>52</v>
      </c>
      <c r="O25" s="971">
        <v>7</v>
      </c>
      <c r="P25" s="971">
        <v>14</v>
      </c>
      <c r="Q25" s="971">
        <v>26</v>
      </c>
      <c r="R25" s="971">
        <v>5</v>
      </c>
      <c r="S25" s="972">
        <v>0</v>
      </c>
      <c r="T25" s="1226">
        <v>2</v>
      </c>
      <c r="U25" s="1227">
        <v>0</v>
      </c>
    </row>
    <row r="26" spans="1:21" ht="12.75" customHeight="1" x14ac:dyDescent="0.2">
      <c r="A26" s="5046"/>
      <c r="B26" s="977" t="s">
        <v>196</v>
      </c>
      <c r="C26" s="961">
        <v>182</v>
      </c>
      <c r="D26" s="962">
        <v>122</v>
      </c>
      <c r="E26" s="963">
        <v>83</v>
      </c>
      <c r="F26" s="963">
        <v>82</v>
      </c>
      <c r="G26" s="964">
        <v>1</v>
      </c>
      <c r="H26" s="963">
        <v>32</v>
      </c>
      <c r="I26" s="965">
        <v>7</v>
      </c>
      <c r="J26" s="3308"/>
      <c r="K26" s="964">
        <v>6</v>
      </c>
      <c r="L26" s="964">
        <v>1</v>
      </c>
      <c r="M26" s="966">
        <v>0</v>
      </c>
      <c r="N26" s="967">
        <v>60</v>
      </c>
      <c r="O26" s="963">
        <v>6</v>
      </c>
      <c r="P26" s="963">
        <v>16</v>
      </c>
      <c r="Q26" s="963">
        <v>30</v>
      </c>
      <c r="R26" s="963">
        <v>8</v>
      </c>
      <c r="S26" s="964">
        <v>0</v>
      </c>
      <c r="T26" s="1224">
        <v>0</v>
      </c>
      <c r="U26" s="1225">
        <v>0</v>
      </c>
    </row>
    <row r="27" spans="1:21" ht="12.75" customHeight="1" thickBot="1" x14ac:dyDescent="0.25">
      <c r="A27" s="5047"/>
      <c r="B27" s="978" t="s">
        <v>636</v>
      </c>
      <c r="C27" s="979">
        <v>105</v>
      </c>
      <c r="D27" s="980">
        <v>66</v>
      </c>
      <c r="E27" s="981">
        <v>43</v>
      </c>
      <c r="F27" s="981">
        <v>42</v>
      </c>
      <c r="G27" s="982">
        <v>1</v>
      </c>
      <c r="H27" s="981">
        <v>15</v>
      </c>
      <c r="I27" s="983">
        <v>8</v>
      </c>
      <c r="J27" s="3310"/>
      <c r="K27" s="982">
        <v>7</v>
      </c>
      <c r="L27" s="982">
        <v>0</v>
      </c>
      <c r="M27" s="984">
        <v>1</v>
      </c>
      <c r="N27" s="985">
        <v>39</v>
      </c>
      <c r="O27" s="981">
        <v>1</v>
      </c>
      <c r="P27" s="981">
        <v>9</v>
      </c>
      <c r="Q27" s="981">
        <v>25</v>
      </c>
      <c r="R27" s="981">
        <v>4</v>
      </c>
      <c r="S27" s="982">
        <v>0</v>
      </c>
      <c r="T27" s="1228">
        <v>0</v>
      </c>
      <c r="U27" s="1225">
        <v>0</v>
      </c>
    </row>
    <row r="28" spans="1:21" ht="27" customHeight="1" x14ac:dyDescent="0.2">
      <c r="A28" s="5045" t="s">
        <v>6</v>
      </c>
      <c r="B28" s="949" t="s">
        <v>8</v>
      </c>
      <c r="C28" s="950">
        <v>1013</v>
      </c>
      <c r="D28" s="951">
        <v>857</v>
      </c>
      <c r="E28" s="957">
        <v>758</v>
      </c>
      <c r="F28" s="957">
        <v>751</v>
      </c>
      <c r="G28" s="958">
        <v>7</v>
      </c>
      <c r="H28" s="957">
        <v>79</v>
      </c>
      <c r="I28" s="986">
        <v>20</v>
      </c>
      <c r="J28" s="957">
        <v>0</v>
      </c>
      <c r="K28" s="958">
        <v>10</v>
      </c>
      <c r="L28" s="958">
        <v>8</v>
      </c>
      <c r="M28" s="987">
        <v>2</v>
      </c>
      <c r="N28" s="956">
        <v>132</v>
      </c>
      <c r="O28" s="957">
        <v>16</v>
      </c>
      <c r="P28" s="957">
        <v>30</v>
      </c>
      <c r="Q28" s="957">
        <v>64</v>
      </c>
      <c r="R28" s="957">
        <v>22</v>
      </c>
      <c r="S28" s="958">
        <v>0</v>
      </c>
      <c r="T28" s="1234">
        <v>10</v>
      </c>
      <c r="U28" s="1233">
        <v>1</v>
      </c>
    </row>
    <row r="29" spans="1:21" ht="12.75" customHeight="1" x14ac:dyDescent="0.2">
      <c r="A29" s="5046"/>
      <c r="B29" s="960" t="s">
        <v>662</v>
      </c>
      <c r="C29" s="961">
        <v>33</v>
      </c>
      <c r="D29" s="962">
        <v>19</v>
      </c>
      <c r="E29" s="963">
        <v>19</v>
      </c>
      <c r="F29" s="963">
        <v>19</v>
      </c>
      <c r="G29" s="964">
        <v>0</v>
      </c>
      <c r="H29" s="963">
        <v>0</v>
      </c>
      <c r="I29" s="965">
        <v>0</v>
      </c>
      <c r="J29" s="963">
        <v>0</v>
      </c>
      <c r="K29" s="3304"/>
      <c r="L29" s="3304"/>
      <c r="M29" s="3305"/>
      <c r="N29" s="967">
        <v>0</v>
      </c>
      <c r="O29" s="963">
        <v>0</v>
      </c>
      <c r="P29" s="963">
        <v>0</v>
      </c>
      <c r="Q29" s="963">
        <v>0</v>
      </c>
      <c r="R29" s="963">
        <v>0</v>
      </c>
      <c r="S29" s="964">
        <v>0</v>
      </c>
      <c r="T29" s="1230">
        <v>1</v>
      </c>
      <c r="U29" s="1231">
        <v>0</v>
      </c>
    </row>
    <row r="30" spans="1:21" ht="12.75" customHeight="1" x14ac:dyDescent="0.2">
      <c r="A30" s="5046"/>
      <c r="B30" s="960" t="s">
        <v>633</v>
      </c>
      <c r="C30" s="961">
        <v>42</v>
      </c>
      <c r="D30" s="962">
        <v>41</v>
      </c>
      <c r="E30" s="963">
        <v>41</v>
      </c>
      <c r="F30" s="963">
        <v>41</v>
      </c>
      <c r="G30" s="964">
        <v>0</v>
      </c>
      <c r="H30" s="963">
        <v>0</v>
      </c>
      <c r="I30" s="965">
        <v>0</v>
      </c>
      <c r="J30" s="963">
        <v>0</v>
      </c>
      <c r="K30" s="3304"/>
      <c r="L30" s="3304"/>
      <c r="M30" s="3305"/>
      <c r="N30" s="967">
        <v>0</v>
      </c>
      <c r="O30" s="963">
        <v>0</v>
      </c>
      <c r="P30" s="963">
        <v>0</v>
      </c>
      <c r="Q30" s="963">
        <v>0</v>
      </c>
      <c r="R30" s="963">
        <v>0</v>
      </c>
      <c r="S30" s="964">
        <v>0</v>
      </c>
      <c r="T30" s="1224">
        <v>1</v>
      </c>
      <c r="U30" s="1225">
        <v>0</v>
      </c>
    </row>
    <row r="31" spans="1:21" ht="12.75" customHeight="1" x14ac:dyDescent="0.2">
      <c r="A31" s="5046"/>
      <c r="B31" s="960" t="s">
        <v>183</v>
      </c>
      <c r="C31" s="961">
        <v>28</v>
      </c>
      <c r="D31" s="962">
        <v>27</v>
      </c>
      <c r="E31" s="963">
        <v>27</v>
      </c>
      <c r="F31" s="963">
        <v>27</v>
      </c>
      <c r="G31" s="964">
        <v>0</v>
      </c>
      <c r="H31" s="963">
        <v>0</v>
      </c>
      <c r="I31" s="965">
        <v>0</v>
      </c>
      <c r="J31" s="963">
        <v>0</v>
      </c>
      <c r="K31" s="3304"/>
      <c r="L31" s="3304"/>
      <c r="M31" s="3305"/>
      <c r="N31" s="967">
        <v>1</v>
      </c>
      <c r="O31" s="963">
        <v>0</v>
      </c>
      <c r="P31" s="963">
        <v>0</v>
      </c>
      <c r="Q31" s="963">
        <v>0</v>
      </c>
      <c r="R31" s="963">
        <v>1</v>
      </c>
      <c r="S31" s="964">
        <v>0</v>
      </c>
      <c r="T31" s="1224">
        <v>0</v>
      </c>
      <c r="U31" s="1225">
        <v>0</v>
      </c>
    </row>
    <row r="32" spans="1:21" ht="12.75" customHeight="1" x14ac:dyDescent="0.2">
      <c r="A32" s="5046"/>
      <c r="B32" s="960" t="s">
        <v>184</v>
      </c>
      <c r="C32" s="961">
        <v>23</v>
      </c>
      <c r="D32" s="962">
        <v>22</v>
      </c>
      <c r="E32" s="963">
        <v>22</v>
      </c>
      <c r="F32" s="963">
        <v>22</v>
      </c>
      <c r="G32" s="964">
        <v>0</v>
      </c>
      <c r="H32" s="963">
        <v>0</v>
      </c>
      <c r="I32" s="965">
        <v>0</v>
      </c>
      <c r="J32" s="963">
        <v>0</v>
      </c>
      <c r="K32" s="3304"/>
      <c r="L32" s="3304"/>
      <c r="M32" s="3305"/>
      <c r="N32" s="967">
        <v>0</v>
      </c>
      <c r="O32" s="963">
        <v>0</v>
      </c>
      <c r="P32" s="963">
        <v>0</v>
      </c>
      <c r="Q32" s="963">
        <v>0</v>
      </c>
      <c r="R32" s="963">
        <v>0</v>
      </c>
      <c r="S32" s="964">
        <v>0</v>
      </c>
      <c r="T32" s="1224">
        <v>1</v>
      </c>
      <c r="U32" s="1225">
        <v>0</v>
      </c>
    </row>
    <row r="33" spans="1:21" ht="12.75" customHeight="1" x14ac:dyDescent="0.2">
      <c r="A33" s="5046"/>
      <c r="B33" s="968" t="s">
        <v>185</v>
      </c>
      <c r="C33" s="969">
        <v>14</v>
      </c>
      <c r="D33" s="970">
        <v>14</v>
      </c>
      <c r="E33" s="971">
        <v>14</v>
      </c>
      <c r="F33" s="971">
        <v>14</v>
      </c>
      <c r="G33" s="972">
        <v>0</v>
      </c>
      <c r="H33" s="971">
        <v>0</v>
      </c>
      <c r="I33" s="973">
        <v>0</v>
      </c>
      <c r="J33" s="971">
        <v>0</v>
      </c>
      <c r="K33" s="3306"/>
      <c r="L33" s="3306"/>
      <c r="M33" s="3307"/>
      <c r="N33" s="975">
        <v>0</v>
      </c>
      <c r="O33" s="971">
        <v>0</v>
      </c>
      <c r="P33" s="971">
        <v>0</v>
      </c>
      <c r="Q33" s="971">
        <v>0</v>
      </c>
      <c r="R33" s="971">
        <v>0</v>
      </c>
      <c r="S33" s="972">
        <v>0</v>
      </c>
      <c r="T33" s="1224">
        <v>0</v>
      </c>
      <c r="U33" s="1227">
        <v>0</v>
      </c>
    </row>
    <row r="34" spans="1:21" ht="12.75" customHeight="1" x14ac:dyDescent="0.2">
      <c r="A34" s="5046"/>
      <c r="B34" s="960" t="s">
        <v>186</v>
      </c>
      <c r="C34" s="961">
        <v>34</v>
      </c>
      <c r="D34" s="962">
        <v>34</v>
      </c>
      <c r="E34" s="963">
        <v>34</v>
      </c>
      <c r="F34" s="963">
        <v>33</v>
      </c>
      <c r="G34" s="964">
        <v>1</v>
      </c>
      <c r="H34" s="963">
        <v>0</v>
      </c>
      <c r="I34" s="965">
        <v>0</v>
      </c>
      <c r="J34" s="3308"/>
      <c r="K34" s="964">
        <v>0</v>
      </c>
      <c r="L34" s="964">
        <v>0</v>
      </c>
      <c r="M34" s="966">
        <v>0</v>
      </c>
      <c r="N34" s="967">
        <v>0</v>
      </c>
      <c r="O34" s="963">
        <v>0</v>
      </c>
      <c r="P34" s="963">
        <v>0</v>
      </c>
      <c r="Q34" s="963">
        <v>0</v>
      </c>
      <c r="R34" s="963">
        <v>0</v>
      </c>
      <c r="S34" s="964">
        <v>0</v>
      </c>
      <c r="T34" s="1230">
        <v>0</v>
      </c>
      <c r="U34" s="1225">
        <v>0</v>
      </c>
    </row>
    <row r="35" spans="1:21" ht="12.75" customHeight="1" x14ac:dyDescent="0.2">
      <c r="A35" s="5046"/>
      <c r="B35" s="960" t="s">
        <v>187</v>
      </c>
      <c r="C35" s="961">
        <v>35</v>
      </c>
      <c r="D35" s="962">
        <v>33</v>
      </c>
      <c r="E35" s="963">
        <v>32</v>
      </c>
      <c r="F35" s="963">
        <v>32</v>
      </c>
      <c r="G35" s="964">
        <v>0</v>
      </c>
      <c r="H35" s="963">
        <v>1</v>
      </c>
      <c r="I35" s="965">
        <v>0</v>
      </c>
      <c r="J35" s="3308"/>
      <c r="K35" s="964">
        <v>0</v>
      </c>
      <c r="L35" s="964">
        <v>0</v>
      </c>
      <c r="M35" s="966">
        <v>0</v>
      </c>
      <c r="N35" s="967">
        <v>1</v>
      </c>
      <c r="O35" s="963">
        <v>1</v>
      </c>
      <c r="P35" s="963">
        <v>0</v>
      </c>
      <c r="Q35" s="963">
        <v>0</v>
      </c>
      <c r="R35" s="963">
        <v>0</v>
      </c>
      <c r="S35" s="964">
        <v>0</v>
      </c>
      <c r="T35" s="1224">
        <v>1</v>
      </c>
      <c r="U35" s="1225">
        <v>0</v>
      </c>
    </row>
    <row r="36" spans="1:21" ht="12.75" customHeight="1" x14ac:dyDescent="0.2">
      <c r="A36" s="5046"/>
      <c r="B36" s="960" t="s">
        <v>188</v>
      </c>
      <c r="C36" s="961">
        <v>47</v>
      </c>
      <c r="D36" s="962">
        <v>47</v>
      </c>
      <c r="E36" s="963">
        <v>45</v>
      </c>
      <c r="F36" s="963">
        <v>45</v>
      </c>
      <c r="G36" s="964">
        <v>0</v>
      </c>
      <c r="H36" s="963">
        <v>1</v>
      </c>
      <c r="I36" s="965">
        <v>1</v>
      </c>
      <c r="J36" s="3308"/>
      <c r="K36" s="964">
        <v>1</v>
      </c>
      <c r="L36" s="964">
        <v>0</v>
      </c>
      <c r="M36" s="966">
        <v>0</v>
      </c>
      <c r="N36" s="967">
        <v>0</v>
      </c>
      <c r="O36" s="963">
        <v>0</v>
      </c>
      <c r="P36" s="963">
        <v>0</v>
      </c>
      <c r="Q36" s="963">
        <v>0</v>
      </c>
      <c r="R36" s="963">
        <v>0</v>
      </c>
      <c r="S36" s="964">
        <v>0</v>
      </c>
      <c r="T36" s="1224">
        <v>0</v>
      </c>
      <c r="U36" s="1225">
        <v>0</v>
      </c>
    </row>
    <row r="37" spans="1:21" ht="12.75" customHeight="1" x14ac:dyDescent="0.2">
      <c r="A37" s="5046"/>
      <c r="B37" s="960" t="s">
        <v>189</v>
      </c>
      <c r="C37" s="961">
        <v>61</v>
      </c>
      <c r="D37" s="962">
        <v>59</v>
      </c>
      <c r="E37" s="963">
        <v>57</v>
      </c>
      <c r="F37" s="963">
        <v>57</v>
      </c>
      <c r="G37" s="964">
        <v>0</v>
      </c>
      <c r="H37" s="963">
        <v>2</v>
      </c>
      <c r="I37" s="965">
        <v>0</v>
      </c>
      <c r="J37" s="3308"/>
      <c r="K37" s="964">
        <v>0</v>
      </c>
      <c r="L37" s="964">
        <v>0</v>
      </c>
      <c r="M37" s="966">
        <v>0</v>
      </c>
      <c r="N37" s="967">
        <v>2</v>
      </c>
      <c r="O37" s="963">
        <v>1</v>
      </c>
      <c r="P37" s="963">
        <v>0</v>
      </c>
      <c r="Q37" s="963">
        <v>0</v>
      </c>
      <c r="R37" s="963">
        <v>1</v>
      </c>
      <c r="S37" s="964">
        <v>0</v>
      </c>
      <c r="T37" s="1224">
        <v>0</v>
      </c>
      <c r="U37" s="1225">
        <v>0</v>
      </c>
    </row>
    <row r="38" spans="1:21" ht="12.75" customHeight="1" x14ac:dyDescent="0.2">
      <c r="A38" s="5046"/>
      <c r="B38" s="968" t="s">
        <v>190</v>
      </c>
      <c r="C38" s="969">
        <v>64</v>
      </c>
      <c r="D38" s="970">
        <v>60</v>
      </c>
      <c r="E38" s="971">
        <v>54</v>
      </c>
      <c r="F38" s="971">
        <v>52</v>
      </c>
      <c r="G38" s="972">
        <v>2</v>
      </c>
      <c r="H38" s="971">
        <v>5</v>
      </c>
      <c r="I38" s="973">
        <v>1</v>
      </c>
      <c r="J38" s="3309"/>
      <c r="K38" s="972">
        <v>1</v>
      </c>
      <c r="L38" s="972">
        <v>0</v>
      </c>
      <c r="M38" s="974">
        <v>0</v>
      </c>
      <c r="N38" s="975">
        <v>3</v>
      </c>
      <c r="O38" s="971">
        <v>0</v>
      </c>
      <c r="P38" s="971">
        <v>0</v>
      </c>
      <c r="Q38" s="971">
        <v>1</v>
      </c>
      <c r="R38" s="971">
        <v>2</v>
      </c>
      <c r="S38" s="972">
        <v>0</v>
      </c>
      <c r="T38" s="1226">
        <v>1</v>
      </c>
      <c r="U38" s="1227">
        <v>0</v>
      </c>
    </row>
    <row r="39" spans="1:21" ht="12.75" customHeight="1" x14ac:dyDescent="0.2">
      <c r="A39" s="5046"/>
      <c r="B39" s="960" t="s">
        <v>191</v>
      </c>
      <c r="C39" s="961">
        <v>51</v>
      </c>
      <c r="D39" s="962">
        <v>48</v>
      </c>
      <c r="E39" s="963">
        <v>44</v>
      </c>
      <c r="F39" s="963">
        <v>43</v>
      </c>
      <c r="G39" s="964">
        <v>1</v>
      </c>
      <c r="H39" s="963">
        <v>3</v>
      </c>
      <c r="I39" s="965">
        <v>1</v>
      </c>
      <c r="J39" s="3308"/>
      <c r="K39" s="964">
        <v>0</v>
      </c>
      <c r="L39" s="964">
        <v>1</v>
      </c>
      <c r="M39" s="966">
        <v>0</v>
      </c>
      <c r="N39" s="967">
        <v>1</v>
      </c>
      <c r="O39" s="963">
        <v>1</v>
      </c>
      <c r="P39" s="963">
        <v>0</v>
      </c>
      <c r="Q39" s="963">
        <v>0</v>
      </c>
      <c r="R39" s="963">
        <v>0</v>
      </c>
      <c r="S39" s="964">
        <v>0</v>
      </c>
      <c r="T39" s="1224">
        <v>2</v>
      </c>
      <c r="U39" s="1225">
        <v>0</v>
      </c>
    </row>
    <row r="40" spans="1:21" ht="12.75" customHeight="1" x14ac:dyDescent="0.2">
      <c r="A40" s="5046"/>
      <c r="B40" s="960" t="s">
        <v>192</v>
      </c>
      <c r="C40" s="961">
        <v>83</v>
      </c>
      <c r="D40" s="962">
        <v>72</v>
      </c>
      <c r="E40" s="963">
        <v>68</v>
      </c>
      <c r="F40" s="963">
        <v>68</v>
      </c>
      <c r="G40" s="964">
        <v>0</v>
      </c>
      <c r="H40" s="963">
        <v>4</v>
      </c>
      <c r="I40" s="965">
        <v>0</v>
      </c>
      <c r="J40" s="3308"/>
      <c r="K40" s="964">
        <v>0</v>
      </c>
      <c r="L40" s="964">
        <v>0</v>
      </c>
      <c r="M40" s="966">
        <v>0</v>
      </c>
      <c r="N40" s="967">
        <v>9</v>
      </c>
      <c r="O40" s="963">
        <v>1</v>
      </c>
      <c r="P40" s="963">
        <v>2</v>
      </c>
      <c r="Q40" s="963">
        <v>2</v>
      </c>
      <c r="R40" s="963">
        <v>4</v>
      </c>
      <c r="S40" s="964">
        <v>0</v>
      </c>
      <c r="T40" s="1224">
        <v>2</v>
      </c>
      <c r="U40" s="1225">
        <v>0</v>
      </c>
    </row>
    <row r="41" spans="1:21" ht="12.75" customHeight="1" x14ac:dyDescent="0.2">
      <c r="A41" s="5046"/>
      <c r="B41" s="960" t="s">
        <v>193</v>
      </c>
      <c r="C41" s="961">
        <v>101</v>
      </c>
      <c r="D41" s="962">
        <v>95</v>
      </c>
      <c r="E41" s="963">
        <v>84</v>
      </c>
      <c r="F41" s="963">
        <v>84</v>
      </c>
      <c r="G41" s="964">
        <v>0</v>
      </c>
      <c r="H41" s="963">
        <v>9</v>
      </c>
      <c r="I41" s="965">
        <v>2</v>
      </c>
      <c r="J41" s="3308"/>
      <c r="K41" s="964">
        <v>1</v>
      </c>
      <c r="L41" s="964">
        <v>1</v>
      </c>
      <c r="M41" s="966">
        <v>0</v>
      </c>
      <c r="N41" s="967">
        <v>6</v>
      </c>
      <c r="O41" s="963">
        <v>1</v>
      </c>
      <c r="P41" s="963">
        <v>1</v>
      </c>
      <c r="Q41" s="963">
        <v>1</v>
      </c>
      <c r="R41" s="963">
        <v>3</v>
      </c>
      <c r="S41" s="964">
        <v>0</v>
      </c>
      <c r="T41" s="1224">
        <v>0</v>
      </c>
      <c r="U41" s="1225">
        <v>0</v>
      </c>
    </row>
    <row r="42" spans="1:21" ht="12.75" customHeight="1" x14ac:dyDescent="0.2">
      <c r="A42" s="5046"/>
      <c r="B42" s="960" t="s">
        <v>194</v>
      </c>
      <c r="C42" s="961">
        <v>136</v>
      </c>
      <c r="D42" s="962">
        <v>112</v>
      </c>
      <c r="E42" s="963">
        <v>94</v>
      </c>
      <c r="F42" s="963">
        <v>94</v>
      </c>
      <c r="G42" s="964">
        <v>0</v>
      </c>
      <c r="H42" s="963">
        <v>13</v>
      </c>
      <c r="I42" s="965">
        <v>5</v>
      </c>
      <c r="J42" s="3308"/>
      <c r="K42" s="964">
        <v>2</v>
      </c>
      <c r="L42" s="964">
        <v>3</v>
      </c>
      <c r="M42" s="966">
        <v>0</v>
      </c>
      <c r="N42" s="967">
        <v>22</v>
      </c>
      <c r="O42" s="963">
        <v>4</v>
      </c>
      <c r="P42" s="963">
        <v>6</v>
      </c>
      <c r="Q42" s="963">
        <v>11</v>
      </c>
      <c r="R42" s="963">
        <v>1</v>
      </c>
      <c r="S42" s="964">
        <v>0</v>
      </c>
      <c r="T42" s="1224">
        <v>1</v>
      </c>
      <c r="U42" s="1225">
        <v>1</v>
      </c>
    </row>
    <row r="43" spans="1:21" ht="12.75" customHeight="1" x14ac:dyDescent="0.2">
      <c r="A43" s="5046"/>
      <c r="B43" s="976" t="s">
        <v>195</v>
      </c>
      <c r="C43" s="969">
        <v>123</v>
      </c>
      <c r="D43" s="970">
        <v>92</v>
      </c>
      <c r="E43" s="971">
        <v>67</v>
      </c>
      <c r="F43" s="971">
        <v>65</v>
      </c>
      <c r="G43" s="972">
        <v>2</v>
      </c>
      <c r="H43" s="971">
        <v>19</v>
      </c>
      <c r="I43" s="973">
        <v>6</v>
      </c>
      <c r="J43" s="3309"/>
      <c r="K43" s="972">
        <v>2</v>
      </c>
      <c r="L43" s="972">
        <v>3</v>
      </c>
      <c r="M43" s="974">
        <v>1</v>
      </c>
      <c r="N43" s="975">
        <v>31</v>
      </c>
      <c r="O43" s="971">
        <v>3</v>
      </c>
      <c r="P43" s="971">
        <v>6</v>
      </c>
      <c r="Q43" s="971">
        <v>19</v>
      </c>
      <c r="R43" s="971">
        <v>3</v>
      </c>
      <c r="S43" s="972">
        <v>0</v>
      </c>
      <c r="T43" s="1226">
        <v>0</v>
      </c>
      <c r="U43" s="1225">
        <v>0</v>
      </c>
    </row>
    <row r="44" spans="1:21" ht="12.75" customHeight="1" x14ac:dyDescent="0.2">
      <c r="A44" s="5046"/>
      <c r="B44" s="977" t="s">
        <v>196</v>
      </c>
      <c r="C44" s="961">
        <v>88</v>
      </c>
      <c r="D44" s="962">
        <v>54</v>
      </c>
      <c r="E44" s="963">
        <v>37</v>
      </c>
      <c r="F44" s="963">
        <v>37</v>
      </c>
      <c r="G44" s="964">
        <v>0</v>
      </c>
      <c r="H44" s="963">
        <v>16</v>
      </c>
      <c r="I44" s="965">
        <v>1</v>
      </c>
      <c r="J44" s="3308"/>
      <c r="K44" s="964">
        <v>1</v>
      </c>
      <c r="L44" s="964">
        <v>0</v>
      </c>
      <c r="M44" s="966">
        <v>0</v>
      </c>
      <c r="N44" s="967">
        <v>34</v>
      </c>
      <c r="O44" s="963">
        <v>3</v>
      </c>
      <c r="P44" s="963">
        <v>9</v>
      </c>
      <c r="Q44" s="963">
        <v>17</v>
      </c>
      <c r="R44" s="963">
        <v>5</v>
      </c>
      <c r="S44" s="964">
        <v>0</v>
      </c>
      <c r="T44" s="1224">
        <v>0</v>
      </c>
      <c r="U44" s="1231">
        <v>0</v>
      </c>
    </row>
    <row r="45" spans="1:21" ht="12.75" customHeight="1" thickBot="1" x14ac:dyDescent="0.25">
      <c r="A45" s="5047"/>
      <c r="B45" s="978" t="s">
        <v>636</v>
      </c>
      <c r="C45" s="979">
        <v>50</v>
      </c>
      <c r="D45" s="980">
        <v>28</v>
      </c>
      <c r="E45" s="981">
        <v>19</v>
      </c>
      <c r="F45" s="981">
        <v>18</v>
      </c>
      <c r="G45" s="982">
        <v>1</v>
      </c>
      <c r="H45" s="981">
        <v>6</v>
      </c>
      <c r="I45" s="983">
        <v>3</v>
      </c>
      <c r="J45" s="3310"/>
      <c r="K45" s="982">
        <v>2</v>
      </c>
      <c r="L45" s="982">
        <v>0</v>
      </c>
      <c r="M45" s="984">
        <v>1</v>
      </c>
      <c r="N45" s="985">
        <v>22</v>
      </c>
      <c r="O45" s="981">
        <v>1</v>
      </c>
      <c r="P45" s="981">
        <v>6</v>
      </c>
      <c r="Q45" s="981">
        <v>13</v>
      </c>
      <c r="R45" s="981">
        <v>2</v>
      </c>
      <c r="S45" s="982">
        <v>0</v>
      </c>
      <c r="T45" s="1228">
        <v>0</v>
      </c>
      <c r="U45" s="1229">
        <v>0</v>
      </c>
    </row>
    <row r="46" spans="1:21" ht="27" customHeight="1" x14ac:dyDescent="0.2">
      <c r="A46" s="5048" t="s">
        <v>213</v>
      </c>
      <c r="B46" s="988" t="s">
        <v>8</v>
      </c>
      <c r="C46" s="989">
        <v>1246</v>
      </c>
      <c r="D46" s="990">
        <v>1127</v>
      </c>
      <c r="E46" s="952">
        <v>997</v>
      </c>
      <c r="F46" s="952">
        <v>992</v>
      </c>
      <c r="G46" s="953">
        <v>5</v>
      </c>
      <c r="H46" s="952">
        <v>108</v>
      </c>
      <c r="I46" s="954">
        <v>22</v>
      </c>
      <c r="J46" s="952">
        <v>0</v>
      </c>
      <c r="K46" s="953">
        <v>17</v>
      </c>
      <c r="L46" s="953">
        <v>5</v>
      </c>
      <c r="M46" s="955">
        <v>0</v>
      </c>
      <c r="N46" s="991">
        <v>86</v>
      </c>
      <c r="O46" s="952">
        <v>9</v>
      </c>
      <c r="P46" s="952">
        <v>24</v>
      </c>
      <c r="Q46" s="952">
        <v>39</v>
      </c>
      <c r="R46" s="952">
        <v>14</v>
      </c>
      <c r="S46" s="953">
        <v>0</v>
      </c>
      <c r="T46" s="1237">
        <v>13</v>
      </c>
      <c r="U46" s="1238">
        <v>0</v>
      </c>
    </row>
    <row r="47" spans="1:21" ht="12.75" customHeight="1" x14ac:dyDescent="0.2">
      <c r="A47" s="5046"/>
      <c r="B47" s="960" t="s">
        <v>662</v>
      </c>
      <c r="C47" s="961">
        <v>47</v>
      </c>
      <c r="D47" s="962">
        <v>25</v>
      </c>
      <c r="E47" s="963">
        <v>25</v>
      </c>
      <c r="F47" s="963">
        <v>25</v>
      </c>
      <c r="G47" s="964">
        <v>0</v>
      </c>
      <c r="H47" s="963">
        <v>0</v>
      </c>
      <c r="I47" s="965">
        <v>0</v>
      </c>
      <c r="J47" s="963">
        <v>0</v>
      </c>
      <c r="K47" s="3304"/>
      <c r="L47" s="3304"/>
      <c r="M47" s="3305"/>
      <c r="N47" s="967">
        <v>0</v>
      </c>
      <c r="O47" s="963">
        <v>0</v>
      </c>
      <c r="P47" s="963">
        <v>0</v>
      </c>
      <c r="Q47" s="963">
        <v>0</v>
      </c>
      <c r="R47" s="963">
        <v>0</v>
      </c>
      <c r="S47" s="964">
        <v>0</v>
      </c>
      <c r="T47" s="1230">
        <v>2</v>
      </c>
      <c r="U47" s="1225">
        <v>0</v>
      </c>
    </row>
    <row r="48" spans="1:21" ht="12.75" customHeight="1" x14ac:dyDescent="0.2">
      <c r="A48" s="5046"/>
      <c r="B48" s="960" t="s">
        <v>633</v>
      </c>
      <c r="C48" s="961">
        <v>40</v>
      </c>
      <c r="D48" s="962">
        <v>39</v>
      </c>
      <c r="E48" s="963">
        <v>39</v>
      </c>
      <c r="F48" s="963">
        <v>39</v>
      </c>
      <c r="G48" s="964">
        <v>0</v>
      </c>
      <c r="H48" s="963">
        <v>0</v>
      </c>
      <c r="I48" s="965">
        <v>0</v>
      </c>
      <c r="J48" s="963">
        <v>0</v>
      </c>
      <c r="K48" s="3304"/>
      <c r="L48" s="3304"/>
      <c r="M48" s="3305"/>
      <c r="N48" s="967">
        <v>0</v>
      </c>
      <c r="O48" s="963">
        <v>0</v>
      </c>
      <c r="P48" s="963">
        <v>0</v>
      </c>
      <c r="Q48" s="963">
        <v>0</v>
      </c>
      <c r="R48" s="963">
        <v>0</v>
      </c>
      <c r="S48" s="964">
        <v>0</v>
      </c>
      <c r="T48" s="1224">
        <v>1</v>
      </c>
      <c r="U48" s="1225">
        <v>0</v>
      </c>
    </row>
    <row r="49" spans="1:21" ht="12.75" customHeight="1" x14ac:dyDescent="0.2">
      <c r="A49" s="5046"/>
      <c r="B49" s="960" t="s">
        <v>183</v>
      </c>
      <c r="C49" s="961">
        <v>21</v>
      </c>
      <c r="D49" s="962">
        <v>21</v>
      </c>
      <c r="E49" s="963">
        <v>21</v>
      </c>
      <c r="F49" s="963">
        <v>21</v>
      </c>
      <c r="G49" s="964">
        <v>0</v>
      </c>
      <c r="H49" s="963">
        <v>0</v>
      </c>
      <c r="I49" s="965">
        <v>0</v>
      </c>
      <c r="J49" s="963">
        <v>0</v>
      </c>
      <c r="K49" s="3304"/>
      <c r="L49" s="3304"/>
      <c r="M49" s="3305"/>
      <c r="N49" s="967">
        <v>0</v>
      </c>
      <c r="O49" s="963">
        <v>0</v>
      </c>
      <c r="P49" s="963">
        <v>0</v>
      </c>
      <c r="Q49" s="963">
        <v>0</v>
      </c>
      <c r="R49" s="963">
        <v>0</v>
      </c>
      <c r="S49" s="964">
        <v>0</v>
      </c>
      <c r="T49" s="1224">
        <v>0</v>
      </c>
      <c r="U49" s="1225">
        <v>0</v>
      </c>
    </row>
    <row r="50" spans="1:21" ht="12.75" customHeight="1" x14ac:dyDescent="0.2">
      <c r="A50" s="5046"/>
      <c r="B50" s="960" t="s">
        <v>184</v>
      </c>
      <c r="C50" s="961">
        <v>29</v>
      </c>
      <c r="D50" s="962">
        <v>27</v>
      </c>
      <c r="E50" s="963">
        <v>27</v>
      </c>
      <c r="F50" s="963">
        <v>27</v>
      </c>
      <c r="G50" s="964">
        <v>0</v>
      </c>
      <c r="H50" s="963">
        <v>0</v>
      </c>
      <c r="I50" s="965">
        <v>0</v>
      </c>
      <c r="J50" s="963">
        <v>0</v>
      </c>
      <c r="K50" s="3304"/>
      <c r="L50" s="3304"/>
      <c r="M50" s="3305"/>
      <c r="N50" s="967">
        <v>1</v>
      </c>
      <c r="O50" s="963">
        <v>0</v>
      </c>
      <c r="P50" s="963">
        <v>0</v>
      </c>
      <c r="Q50" s="963">
        <v>0</v>
      </c>
      <c r="R50" s="963">
        <v>1</v>
      </c>
      <c r="S50" s="964">
        <v>0</v>
      </c>
      <c r="T50" s="1224">
        <v>1</v>
      </c>
      <c r="U50" s="1225">
        <v>0</v>
      </c>
    </row>
    <row r="51" spans="1:21" ht="12.75" customHeight="1" x14ac:dyDescent="0.2">
      <c r="A51" s="5046"/>
      <c r="B51" s="968" t="s">
        <v>185</v>
      </c>
      <c r="C51" s="969">
        <v>24</v>
      </c>
      <c r="D51" s="970">
        <v>23</v>
      </c>
      <c r="E51" s="971">
        <v>23</v>
      </c>
      <c r="F51" s="971">
        <v>23</v>
      </c>
      <c r="G51" s="972">
        <v>0</v>
      </c>
      <c r="H51" s="971">
        <v>0</v>
      </c>
      <c r="I51" s="973">
        <v>0</v>
      </c>
      <c r="J51" s="971">
        <v>0</v>
      </c>
      <c r="K51" s="3306"/>
      <c r="L51" s="3306"/>
      <c r="M51" s="3307"/>
      <c r="N51" s="975">
        <v>0</v>
      </c>
      <c r="O51" s="971">
        <v>0</v>
      </c>
      <c r="P51" s="971">
        <v>0</v>
      </c>
      <c r="Q51" s="971">
        <v>0</v>
      </c>
      <c r="R51" s="971">
        <v>0</v>
      </c>
      <c r="S51" s="972">
        <v>0</v>
      </c>
      <c r="T51" s="1224">
        <v>1</v>
      </c>
      <c r="U51" s="1225">
        <v>0</v>
      </c>
    </row>
    <row r="52" spans="1:21" ht="12.75" customHeight="1" x14ac:dyDescent="0.2">
      <c r="A52" s="5046"/>
      <c r="B52" s="960" t="s">
        <v>186</v>
      </c>
      <c r="C52" s="961">
        <v>41</v>
      </c>
      <c r="D52" s="962">
        <v>39</v>
      </c>
      <c r="E52" s="963">
        <v>38</v>
      </c>
      <c r="F52" s="963">
        <v>38</v>
      </c>
      <c r="G52" s="964">
        <v>0</v>
      </c>
      <c r="H52" s="963">
        <v>1</v>
      </c>
      <c r="I52" s="965">
        <v>0</v>
      </c>
      <c r="J52" s="3308"/>
      <c r="K52" s="964">
        <v>0</v>
      </c>
      <c r="L52" s="964">
        <v>0</v>
      </c>
      <c r="M52" s="966">
        <v>0</v>
      </c>
      <c r="N52" s="967">
        <v>1</v>
      </c>
      <c r="O52" s="963">
        <v>0</v>
      </c>
      <c r="P52" s="963">
        <v>0</v>
      </c>
      <c r="Q52" s="963">
        <v>0</v>
      </c>
      <c r="R52" s="963">
        <v>1</v>
      </c>
      <c r="S52" s="964">
        <v>0</v>
      </c>
      <c r="T52" s="1230">
        <v>1</v>
      </c>
      <c r="U52" s="1231">
        <v>0</v>
      </c>
    </row>
    <row r="53" spans="1:21" ht="12.75" customHeight="1" x14ac:dyDescent="0.2">
      <c r="A53" s="5046"/>
      <c r="B53" s="960" t="s">
        <v>187</v>
      </c>
      <c r="C53" s="961">
        <v>48</v>
      </c>
      <c r="D53" s="962">
        <v>48</v>
      </c>
      <c r="E53" s="963">
        <v>48</v>
      </c>
      <c r="F53" s="963">
        <v>48</v>
      </c>
      <c r="G53" s="964">
        <v>0</v>
      </c>
      <c r="H53" s="963">
        <v>0</v>
      </c>
      <c r="I53" s="965">
        <v>0</v>
      </c>
      <c r="J53" s="3308"/>
      <c r="K53" s="964">
        <v>0</v>
      </c>
      <c r="L53" s="964">
        <v>0</v>
      </c>
      <c r="M53" s="966">
        <v>0</v>
      </c>
      <c r="N53" s="967">
        <v>0</v>
      </c>
      <c r="O53" s="963">
        <v>0</v>
      </c>
      <c r="P53" s="963">
        <v>0</v>
      </c>
      <c r="Q53" s="963">
        <v>0</v>
      </c>
      <c r="R53" s="963">
        <v>0</v>
      </c>
      <c r="S53" s="964">
        <v>0</v>
      </c>
      <c r="T53" s="1224">
        <v>0</v>
      </c>
      <c r="U53" s="1225">
        <v>0</v>
      </c>
    </row>
    <row r="54" spans="1:21" ht="12.75" customHeight="1" x14ac:dyDescent="0.2">
      <c r="A54" s="5046"/>
      <c r="B54" s="960" t="s">
        <v>188</v>
      </c>
      <c r="C54" s="961">
        <v>69</v>
      </c>
      <c r="D54" s="962">
        <v>68</v>
      </c>
      <c r="E54" s="963">
        <v>68</v>
      </c>
      <c r="F54" s="963">
        <v>68</v>
      </c>
      <c r="G54" s="964">
        <v>0</v>
      </c>
      <c r="H54" s="963">
        <v>0</v>
      </c>
      <c r="I54" s="965">
        <v>0</v>
      </c>
      <c r="J54" s="3308"/>
      <c r="K54" s="964">
        <v>0</v>
      </c>
      <c r="L54" s="964">
        <v>0</v>
      </c>
      <c r="M54" s="966">
        <v>0</v>
      </c>
      <c r="N54" s="967">
        <v>0</v>
      </c>
      <c r="O54" s="963">
        <v>0</v>
      </c>
      <c r="P54" s="963">
        <v>0</v>
      </c>
      <c r="Q54" s="963">
        <v>0</v>
      </c>
      <c r="R54" s="963">
        <v>0</v>
      </c>
      <c r="S54" s="964">
        <v>0</v>
      </c>
      <c r="T54" s="1224">
        <v>1</v>
      </c>
      <c r="U54" s="1225">
        <v>0</v>
      </c>
    </row>
    <row r="55" spans="1:21" ht="12.75" customHeight="1" x14ac:dyDescent="0.2">
      <c r="A55" s="5046"/>
      <c r="B55" s="960" t="s">
        <v>189</v>
      </c>
      <c r="C55" s="961">
        <v>84</v>
      </c>
      <c r="D55" s="962">
        <v>80</v>
      </c>
      <c r="E55" s="963">
        <v>79</v>
      </c>
      <c r="F55" s="963">
        <v>78</v>
      </c>
      <c r="G55" s="964">
        <v>1</v>
      </c>
      <c r="H55" s="963">
        <v>1</v>
      </c>
      <c r="I55" s="965">
        <v>0</v>
      </c>
      <c r="J55" s="3308"/>
      <c r="K55" s="964">
        <v>0</v>
      </c>
      <c r="L55" s="964">
        <v>0</v>
      </c>
      <c r="M55" s="966">
        <v>0</v>
      </c>
      <c r="N55" s="967">
        <v>2</v>
      </c>
      <c r="O55" s="963">
        <v>0</v>
      </c>
      <c r="P55" s="963">
        <v>0</v>
      </c>
      <c r="Q55" s="963">
        <v>1</v>
      </c>
      <c r="R55" s="963">
        <v>1</v>
      </c>
      <c r="S55" s="964">
        <v>0</v>
      </c>
      <c r="T55" s="1224">
        <v>2</v>
      </c>
      <c r="U55" s="1225">
        <v>0</v>
      </c>
    </row>
    <row r="56" spans="1:21" ht="12.75" customHeight="1" x14ac:dyDescent="0.2">
      <c r="A56" s="5046"/>
      <c r="B56" s="968" t="s">
        <v>190</v>
      </c>
      <c r="C56" s="969">
        <v>91</v>
      </c>
      <c r="D56" s="970">
        <v>89</v>
      </c>
      <c r="E56" s="971">
        <v>87</v>
      </c>
      <c r="F56" s="971">
        <v>86</v>
      </c>
      <c r="G56" s="972">
        <v>1</v>
      </c>
      <c r="H56" s="971">
        <v>2</v>
      </c>
      <c r="I56" s="973">
        <v>0</v>
      </c>
      <c r="J56" s="3309"/>
      <c r="K56" s="972">
        <v>0</v>
      </c>
      <c r="L56" s="972">
        <v>0</v>
      </c>
      <c r="M56" s="974">
        <v>0</v>
      </c>
      <c r="N56" s="975">
        <v>2</v>
      </c>
      <c r="O56" s="971">
        <v>1</v>
      </c>
      <c r="P56" s="971">
        <v>1</v>
      </c>
      <c r="Q56" s="971">
        <v>0</v>
      </c>
      <c r="R56" s="971">
        <v>0</v>
      </c>
      <c r="S56" s="972">
        <v>0</v>
      </c>
      <c r="T56" s="1226">
        <v>0</v>
      </c>
      <c r="U56" s="1227">
        <v>0</v>
      </c>
    </row>
    <row r="57" spans="1:21" ht="12.75" customHeight="1" x14ac:dyDescent="0.2">
      <c r="A57" s="5046"/>
      <c r="B57" s="960" t="s">
        <v>191</v>
      </c>
      <c r="C57" s="961">
        <v>86</v>
      </c>
      <c r="D57" s="962">
        <v>86</v>
      </c>
      <c r="E57" s="963">
        <v>82</v>
      </c>
      <c r="F57" s="963">
        <v>82</v>
      </c>
      <c r="G57" s="964">
        <v>0</v>
      </c>
      <c r="H57" s="963">
        <v>4</v>
      </c>
      <c r="I57" s="965">
        <v>0</v>
      </c>
      <c r="J57" s="3308"/>
      <c r="K57" s="964">
        <v>0</v>
      </c>
      <c r="L57" s="964">
        <v>0</v>
      </c>
      <c r="M57" s="966">
        <v>0</v>
      </c>
      <c r="N57" s="967">
        <v>0</v>
      </c>
      <c r="O57" s="963">
        <v>0</v>
      </c>
      <c r="P57" s="963">
        <v>0</v>
      </c>
      <c r="Q57" s="963">
        <v>0</v>
      </c>
      <c r="R57" s="963">
        <v>0</v>
      </c>
      <c r="S57" s="964">
        <v>0</v>
      </c>
      <c r="T57" s="1224">
        <v>0</v>
      </c>
      <c r="U57" s="1225">
        <v>0</v>
      </c>
    </row>
    <row r="58" spans="1:21" ht="12.75" customHeight="1" x14ac:dyDescent="0.2">
      <c r="A58" s="5046"/>
      <c r="B58" s="960" t="s">
        <v>192</v>
      </c>
      <c r="C58" s="961">
        <v>94</v>
      </c>
      <c r="D58" s="962">
        <v>90</v>
      </c>
      <c r="E58" s="963">
        <v>80</v>
      </c>
      <c r="F58" s="963">
        <v>80</v>
      </c>
      <c r="G58" s="964">
        <v>0</v>
      </c>
      <c r="H58" s="963">
        <v>10</v>
      </c>
      <c r="I58" s="965">
        <v>0</v>
      </c>
      <c r="J58" s="3308"/>
      <c r="K58" s="964">
        <v>0</v>
      </c>
      <c r="L58" s="964">
        <v>0</v>
      </c>
      <c r="M58" s="966">
        <v>0</v>
      </c>
      <c r="N58" s="967">
        <v>2</v>
      </c>
      <c r="O58" s="963">
        <v>0</v>
      </c>
      <c r="P58" s="963">
        <v>0</v>
      </c>
      <c r="Q58" s="963">
        <v>0</v>
      </c>
      <c r="R58" s="963">
        <v>2</v>
      </c>
      <c r="S58" s="964">
        <v>0</v>
      </c>
      <c r="T58" s="1224">
        <v>2</v>
      </c>
      <c r="U58" s="1225">
        <v>0</v>
      </c>
    </row>
    <row r="59" spans="1:21" ht="12.75" customHeight="1" x14ac:dyDescent="0.2">
      <c r="A59" s="5046"/>
      <c r="B59" s="960" t="s">
        <v>193</v>
      </c>
      <c r="C59" s="961">
        <v>119</v>
      </c>
      <c r="D59" s="962">
        <v>115</v>
      </c>
      <c r="E59" s="963">
        <v>94</v>
      </c>
      <c r="F59" s="963">
        <v>94</v>
      </c>
      <c r="G59" s="964">
        <v>0</v>
      </c>
      <c r="H59" s="963">
        <v>18</v>
      </c>
      <c r="I59" s="965">
        <v>3</v>
      </c>
      <c r="J59" s="3308"/>
      <c r="K59" s="964">
        <v>2</v>
      </c>
      <c r="L59" s="964">
        <v>1</v>
      </c>
      <c r="M59" s="966">
        <v>0</v>
      </c>
      <c r="N59" s="967">
        <v>4</v>
      </c>
      <c r="O59" s="963">
        <v>0</v>
      </c>
      <c r="P59" s="963">
        <v>2</v>
      </c>
      <c r="Q59" s="963">
        <v>0</v>
      </c>
      <c r="R59" s="963">
        <v>2</v>
      </c>
      <c r="S59" s="964">
        <v>0</v>
      </c>
      <c r="T59" s="1224">
        <v>0</v>
      </c>
      <c r="U59" s="1225">
        <v>0</v>
      </c>
    </row>
    <row r="60" spans="1:21" ht="12.75" customHeight="1" x14ac:dyDescent="0.2">
      <c r="A60" s="5046"/>
      <c r="B60" s="960" t="s">
        <v>194</v>
      </c>
      <c r="C60" s="961">
        <v>169</v>
      </c>
      <c r="D60" s="962">
        <v>159</v>
      </c>
      <c r="E60" s="963">
        <v>131</v>
      </c>
      <c r="F60" s="963">
        <v>131</v>
      </c>
      <c r="G60" s="964">
        <v>0</v>
      </c>
      <c r="H60" s="963">
        <v>23</v>
      </c>
      <c r="I60" s="965">
        <v>5</v>
      </c>
      <c r="J60" s="3308"/>
      <c r="K60" s="964">
        <v>3</v>
      </c>
      <c r="L60" s="964">
        <v>2</v>
      </c>
      <c r="M60" s="966">
        <v>0</v>
      </c>
      <c r="N60" s="967">
        <v>10</v>
      </c>
      <c r="O60" s="963">
        <v>1</v>
      </c>
      <c r="P60" s="963">
        <v>3</v>
      </c>
      <c r="Q60" s="963">
        <v>6</v>
      </c>
      <c r="R60" s="963">
        <v>0</v>
      </c>
      <c r="S60" s="964">
        <v>0</v>
      </c>
      <c r="T60" s="1224">
        <v>0</v>
      </c>
      <c r="U60" s="1225">
        <v>0</v>
      </c>
    </row>
    <row r="61" spans="1:21" ht="12.75" customHeight="1" x14ac:dyDescent="0.2">
      <c r="A61" s="5046"/>
      <c r="B61" s="976" t="s">
        <v>195</v>
      </c>
      <c r="C61" s="969">
        <v>135</v>
      </c>
      <c r="D61" s="970">
        <v>112</v>
      </c>
      <c r="E61" s="971">
        <v>85</v>
      </c>
      <c r="F61" s="971">
        <v>83</v>
      </c>
      <c r="G61" s="972">
        <v>2</v>
      </c>
      <c r="H61" s="971">
        <v>24</v>
      </c>
      <c r="I61" s="973">
        <v>3</v>
      </c>
      <c r="J61" s="3309"/>
      <c r="K61" s="972">
        <v>2</v>
      </c>
      <c r="L61" s="972">
        <v>1</v>
      </c>
      <c r="M61" s="974">
        <v>0</v>
      </c>
      <c r="N61" s="975">
        <v>21</v>
      </c>
      <c r="O61" s="971">
        <v>4</v>
      </c>
      <c r="P61" s="971">
        <v>8</v>
      </c>
      <c r="Q61" s="971">
        <v>7</v>
      </c>
      <c r="R61" s="971">
        <v>2</v>
      </c>
      <c r="S61" s="972">
        <v>0</v>
      </c>
      <c r="T61" s="1226">
        <v>2</v>
      </c>
      <c r="U61" s="1225">
        <v>0</v>
      </c>
    </row>
    <row r="62" spans="1:21" ht="12.75" customHeight="1" x14ac:dyDescent="0.2">
      <c r="A62" s="5046"/>
      <c r="B62" s="977" t="s">
        <v>196</v>
      </c>
      <c r="C62" s="961">
        <v>94</v>
      </c>
      <c r="D62" s="962">
        <v>68</v>
      </c>
      <c r="E62" s="963">
        <v>46</v>
      </c>
      <c r="F62" s="963">
        <v>45</v>
      </c>
      <c r="G62" s="964">
        <v>1</v>
      </c>
      <c r="H62" s="963">
        <v>16</v>
      </c>
      <c r="I62" s="965">
        <v>6</v>
      </c>
      <c r="J62" s="3308"/>
      <c r="K62" s="964">
        <v>5</v>
      </c>
      <c r="L62" s="964">
        <v>1</v>
      </c>
      <c r="M62" s="966">
        <v>0</v>
      </c>
      <c r="N62" s="967">
        <v>26</v>
      </c>
      <c r="O62" s="963">
        <v>3</v>
      </c>
      <c r="P62" s="963">
        <v>7</v>
      </c>
      <c r="Q62" s="963">
        <v>13</v>
      </c>
      <c r="R62" s="963">
        <v>3</v>
      </c>
      <c r="S62" s="964">
        <v>0</v>
      </c>
      <c r="T62" s="1224">
        <v>0</v>
      </c>
      <c r="U62" s="1231">
        <v>0</v>
      </c>
    </row>
    <row r="63" spans="1:21" ht="12.75" customHeight="1" thickBot="1" x14ac:dyDescent="0.25">
      <c r="A63" s="5047"/>
      <c r="B63" s="978" t="s">
        <v>636</v>
      </c>
      <c r="C63" s="979">
        <v>55</v>
      </c>
      <c r="D63" s="980">
        <v>38</v>
      </c>
      <c r="E63" s="981">
        <v>24</v>
      </c>
      <c r="F63" s="981">
        <v>24</v>
      </c>
      <c r="G63" s="982">
        <v>0</v>
      </c>
      <c r="H63" s="981">
        <v>9</v>
      </c>
      <c r="I63" s="983">
        <v>5</v>
      </c>
      <c r="J63" s="3310"/>
      <c r="K63" s="982">
        <v>5</v>
      </c>
      <c r="L63" s="982">
        <v>0</v>
      </c>
      <c r="M63" s="984">
        <v>0</v>
      </c>
      <c r="N63" s="985">
        <v>17</v>
      </c>
      <c r="O63" s="981">
        <v>0</v>
      </c>
      <c r="P63" s="981">
        <v>3</v>
      </c>
      <c r="Q63" s="981">
        <v>12</v>
      </c>
      <c r="R63" s="981">
        <v>2</v>
      </c>
      <c r="S63" s="982">
        <v>0</v>
      </c>
      <c r="T63" s="1228">
        <v>0</v>
      </c>
      <c r="U63" s="1229">
        <v>0</v>
      </c>
    </row>
    <row r="64" spans="1:21" ht="13" x14ac:dyDescent="0.2">
      <c r="A64" s="510"/>
      <c r="B64" s="510"/>
      <c r="C64" s="510"/>
      <c r="D64" s="510"/>
      <c r="E64" s="510"/>
      <c r="F64" s="510"/>
      <c r="G64" s="510"/>
      <c r="H64" s="510"/>
      <c r="I64" s="510"/>
      <c r="J64" s="510"/>
      <c r="K64" s="510"/>
      <c r="L64" s="510"/>
      <c r="M64" s="510"/>
      <c r="N64" s="510"/>
      <c r="O64" s="510"/>
      <c r="P64" s="510"/>
      <c r="Q64" s="510"/>
      <c r="R64" s="510"/>
      <c r="S64" s="510"/>
      <c r="T64" s="510"/>
      <c r="U64" s="510"/>
    </row>
    <row r="65" spans="1:21" ht="13" x14ac:dyDescent="0.2">
      <c r="A65"/>
      <c r="B65"/>
      <c r="C65"/>
      <c r="D65"/>
      <c r="E65"/>
      <c r="F65"/>
      <c r="G65"/>
      <c r="H65"/>
      <c r="I65"/>
      <c r="J65"/>
      <c r="K65"/>
      <c r="L65"/>
      <c r="M65"/>
      <c r="N65"/>
      <c r="O65"/>
      <c r="P65"/>
      <c r="Q65"/>
      <c r="R65"/>
      <c r="S65"/>
      <c r="T65"/>
      <c r="U65"/>
    </row>
    <row r="66" spans="1:21" ht="13" x14ac:dyDescent="0.2">
      <c r="A66"/>
      <c r="B66"/>
      <c r="C66"/>
      <c r="D66"/>
      <c r="E66"/>
      <c r="F66"/>
      <c r="G66"/>
      <c r="H66"/>
      <c r="I66"/>
      <c r="J66"/>
      <c r="K66"/>
      <c r="L66"/>
      <c r="M66"/>
      <c r="N66"/>
      <c r="O66"/>
      <c r="P66"/>
      <c r="Q66"/>
      <c r="R66"/>
      <c r="S66"/>
      <c r="T66"/>
      <c r="U66"/>
    </row>
    <row r="67" spans="1:21" ht="13" x14ac:dyDescent="0.2">
      <c r="A67"/>
      <c r="B67"/>
      <c r="C67"/>
      <c r="D67"/>
      <c r="E67"/>
      <c r="F67"/>
      <c r="G67"/>
      <c r="H67"/>
      <c r="I67"/>
      <c r="J67"/>
      <c r="K67"/>
      <c r="L67"/>
      <c r="M67"/>
      <c r="N67"/>
      <c r="O67"/>
      <c r="P67"/>
      <c r="Q67"/>
      <c r="R67"/>
      <c r="S67"/>
      <c r="T67"/>
      <c r="U67"/>
    </row>
    <row r="68" spans="1:21" ht="13" x14ac:dyDescent="0.2">
      <c r="A68"/>
      <c r="B68"/>
      <c r="C68"/>
      <c r="D68"/>
      <c r="E68"/>
      <c r="F68"/>
      <c r="G68"/>
      <c r="H68"/>
      <c r="I68"/>
      <c r="J68"/>
      <c r="K68"/>
      <c r="L68"/>
      <c r="M68"/>
      <c r="N68"/>
      <c r="O68"/>
      <c r="P68"/>
      <c r="Q68"/>
      <c r="R68"/>
      <c r="S68"/>
      <c r="T68"/>
      <c r="U68"/>
    </row>
    <row r="69" spans="1:21" ht="13" x14ac:dyDescent="0.2">
      <c r="A69"/>
      <c r="B69"/>
      <c r="C69"/>
      <c r="D69"/>
      <c r="E69"/>
      <c r="F69"/>
      <c r="G69"/>
      <c r="H69"/>
      <c r="I69"/>
      <c r="J69"/>
      <c r="K69"/>
      <c r="L69"/>
      <c r="M69"/>
      <c r="N69"/>
      <c r="O69"/>
      <c r="P69"/>
      <c r="Q69"/>
      <c r="R69"/>
      <c r="S69"/>
      <c r="T69"/>
      <c r="U69"/>
    </row>
    <row r="70" spans="1:21" ht="13" x14ac:dyDescent="0.2">
      <c r="A70"/>
      <c r="B70"/>
      <c r="C70"/>
      <c r="D70"/>
      <c r="E70"/>
      <c r="F70"/>
      <c r="G70"/>
      <c r="H70"/>
      <c r="I70"/>
      <c r="J70"/>
      <c r="K70"/>
      <c r="L70"/>
      <c r="M70"/>
      <c r="N70"/>
      <c r="O70"/>
      <c r="P70"/>
      <c r="Q70"/>
      <c r="R70"/>
      <c r="S70"/>
      <c r="T70"/>
      <c r="U70"/>
    </row>
    <row r="71" spans="1:21" ht="13" x14ac:dyDescent="0.2">
      <c r="A71"/>
      <c r="B71"/>
      <c r="C71"/>
      <c r="D71"/>
      <c r="E71"/>
      <c r="F71"/>
      <c r="G71"/>
      <c r="H71"/>
      <c r="I71"/>
      <c r="J71"/>
      <c r="K71"/>
      <c r="L71"/>
      <c r="M71"/>
      <c r="N71"/>
      <c r="O71"/>
      <c r="P71"/>
      <c r="Q71"/>
      <c r="R71"/>
      <c r="S71"/>
      <c r="T71"/>
      <c r="U71"/>
    </row>
    <row r="72" spans="1:21" ht="13" x14ac:dyDescent="0.2">
      <c r="A72"/>
      <c r="B72"/>
      <c r="C72"/>
      <c r="D72"/>
      <c r="E72"/>
      <c r="F72"/>
      <c r="G72"/>
      <c r="H72"/>
      <c r="I72"/>
      <c r="J72"/>
      <c r="K72"/>
      <c r="L72"/>
      <c r="M72"/>
      <c r="N72"/>
      <c r="O72"/>
      <c r="P72"/>
      <c r="Q72"/>
      <c r="R72"/>
      <c r="S72"/>
      <c r="T72"/>
      <c r="U72"/>
    </row>
    <row r="73" spans="1:21" ht="13" x14ac:dyDescent="0.2">
      <c r="C73"/>
      <c r="D73"/>
      <c r="E73"/>
      <c r="F73"/>
      <c r="G73"/>
      <c r="H73"/>
      <c r="I73"/>
      <c r="J73"/>
      <c r="K73"/>
      <c r="L73"/>
      <c r="M73"/>
      <c r="N73"/>
      <c r="O73"/>
      <c r="P73"/>
      <c r="Q73"/>
      <c r="R73"/>
      <c r="S73"/>
      <c r="T73"/>
      <c r="U73"/>
    </row>
  </sheetData>
  <mergeCells count="19">
    <mergeCell ref="A46:A63"/>
    <mergeCell ref="R7:R8"/>
    <mergeCell ref="S7:S8"/>
    <mergeCell ref="B6:B8"/>
    <mergeCell ref="C6:C8"/>
    <mergeCell ref="D7:D8"/>
    <mergeCell ref="D6:M6"/>
    <mergeCell ref="A10:A27"/>
    <mergeCell ref="A28:A45"/>
    <mergeCell ref="N6:S6"/>
    <mergeCell ref="T6:T8"/>
    <mergeCell ref="U6:U8"/>
    <mergeCell ref="E7:G7"/>
    <mergeCell ref="H7:H8"/>
    <mergeCell ref="I7:M7"/>
    <mergeCell ref="N7:N8"/>
    <mergeCell ref="O7:O8"/>
    <mergeCell ref="P7:P8"/>
    <mergeCell ref="Q7:Q8"/>
  </mergeCells>
  <phoneticPr fontId="9"/>
  <hyperlinks>
    <hyperlink ref="A1" location="目次!C530" display="目次へ戻る" xr:uid="{00000000-0004-0000-9100-000000000000}"/>
  </hyperlinks>
  <pageMargins left="0.39370078740157483" right="0.39370078740157483" top="0.78740157480314965" bottom="0.39370078740157483" header="0.31496062992125984" footer="0.51181102362204722"/>
  <pageSetup paperSize="9" scale="57" orientation="landscape" r:id="rId1"/>
  <headerFooter>
    <oddHeader>&amp;L令和4年度歯科疾患実態調査&amp;C&amp;A&amp;R&amp;P/&amp;N</oddHeader>
  </headerFooter>
</worksheet>
</file>

<file path=xl/worksheets/sheet1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200-000000000000}">
  <sheetPr>
    <pageSetUpPr fitToPage="1"/>
  </sheetPr>
  <dimension ref="A1:AA73"/>
  <sheetViews>
    <sheetView zoomScaleNormal="100" workbookViewId="0"/>
  </sheetViews>
  <sheetFormatPr defaultColWidth="9" defaultRowHeight="11" x14ac:dyDescent="0.2"/>
  <cols>
    <col min="1" max="2" width="8.6328125" style="1213" customWidth="1"/>
    <col min="3" max="4" width="10.6328125" style="1213" customWidth="1"/>
    <col min="5" max="21" width="10.6328125" style="200" customWidth="1"/>
    <col min="22" max="16384" width="9" style="200"/>
  </cols>
  <sheetData>
    <row r="1" spans="1:27" ht="15" customHeight="1" x14ac:dyDescent="0.2">
      <c r="A1" s="1814" t="s">
        <v>789</v>
      </c>
    </row>
    <row r="2" spans="1:27" ht="15" customHeight="1" x14ac:dyDescent="0.2"/>
    <row r="3" spans="1:27" s="992" customFormat="1" ht="15" customHeight="1" x14ac:dyDescent="0.2">
      <c r="A3" t="s">
        <v>1326</v>
      </c>
      <c r="B3" s="510" t="s">
        <v>843</v>
      </c>
      <c r="D3" s="943"/>
      <c r="E3" s="993"/>
      <c r="F3" s="993"/>
      <c r="G3" s="993"/>
      <c r="H3" s="993"/>
      <c r="I3" s="993"/>
      <c r="J3" s="1239"/>
      <c r="K3" s="1239"/>
      <c r="L3" s="1239"/>
      <c r="M3" s="993"/>
      <c r="N3" s="510"/>
      <c r="O3" s="510"/>
      <c r="P3" s="510"/>
      <c r="Q3" s="510"/>
      <c r="R3" s="510"/>
      <c r="S3" s="510"/>
      <c r="T3" s="510"/>
      <c r="U3" s="510"/>
    </row>
    <row r="4" spans="1:27" ht="15" customHeight="1" x14ac:dyDescent="0.2">
      <c r="A4" s="994"/>
      <c r="B4" s="993"/>
      <c r="C4" s="993"/>
      <c r="D4" s="993"/>
      <c r="E4" s="993"/>
      <c r="F4" s="993"/>
      <c r="G4" s="993"/>
      <c r="H4" s="993"/>
      <c r="I4" s="993"/>
      <c r="J4" s="993"/>
      <c r="K4" s="993"/>
      <c r="L4" s="993"/>
      <c r="M4" s="993"/>
      <c r="N4" s="993"/>
      <c r="O4" s="510"/>
      <c r="P4" s="510"/>
      <c r="Q4" s="510"/>
      <c r="R4" s="510"/>
      <c r="S4" s="510"/>
      <c r="T4" s="510"/>
      <c r="U4" s="510"/>
      <c r="V4" s="992"/>
      <c r="W4" s="992"/>
      <c r="X4" s="992"/>
      <c r="Y4" s="992"/>
      <c r="Z4" s="992"/>
      <c r="AA4" s="992"/>
    </row>
    <row r="5" spans="1:27" ht="15" customHeight="1" thickBot="1" x14ac:dyDescent="0.25">
      <c r="A5" s="995"/>
      <c r="B5" s="1221"/>
      <c r="C5" s="1025"/>
      <c r="D5" s="1025"/>
      <c r="E5" s="2618"/>
      <c r="F5" s="2618"/>
      <c r="G5" s="2618"/>
      <c r="H5" s="2618"/>
      <c r="I5" s="2618"/>
      <c r="J5" s="2618"/>
      <c r="K5" s="2618"/>
      <c r="L5" s="2618"/>
      <c r="M5" s="2618"/>
      <c r="N5" s="2618"/>
      <c r="O5" s="2618"/>
      <c r="P5" s="2618"/>
      <c r="Q5" s="2618"/>
      <c r="R5" s="2618"/>
      <c r="S5" s="2618"/>
      <c r="T5" s="2618"/>
      <c r="U5" s="2618"/>
    </row>
    <row r="6" spans="1:27" s="1" customFormat="1" ht="27" customHeight="1" x14ac:dyDescent="0.2">
      <c r="A6" s="1806"/>
      <c r="B6" s="5052" t="s">
        <v>170</v>
      </c>
      <c r="C6" s="5054" t="s">
        <v>645</v>
      </c>
      <c r="D6" s="5056" t="s">
        <v>646</v>
      </c>
      <c r="E6" s="5057"/>
      <c r="F6" s="5057"/>
      <c r="G6" s="5057"/>
      <c r="H6" s="5057"/>
      <c r="I6" s="5057"/>
      <c r="J6" s="5057"/>
      <c r="K6" s="5057"/>
      <c r="L6" s="5057"/>
      <c r="M6" s="5057"/>
      <c r="N6" s="5058" t="s">
        <v>647</v>
      </c>
      <c r="O6" s="5057"/>
      <c r="P6" s="5057"/>
      <c r="Q6" s="5057"/>
      <c r="R6" s="5057"/>
      <c r="S6" s="5057"/>
      <c r="T6" s="5041" t="s">
        <v>1188</v>
      </c>
      <c r="U6" s="5043" t="s">
        <v>547</v>
      </c>
      <c r="V6" s="200"/>
      <c r="W6" s="200"/>
      <c r="X6" s="200"/>
      <c r="Y6" s="200"/>
      <c r="Z6" s="200"/>
      <c r="AA6" s="200"/>
    </row>
    <row r="7" spans="1:27" s="1" customFormat="1" ht="24" customHeight="1" x14ac:dyDescent="0.2">
      <c r="A7" s="1807"/>
      <c r="B7" s="5053"/>
      <c r="C7" s="5055"/>
      <c r="D7" s="5059" t="s">
        <v>12</v>
      </c>
      <c r="E7" s="5061" t="s">
        <v>648</v>
      </c>
      <c r="F7" s="5062"/>
      <c r="G7" s="5062"/>
      <c r="H7" s="5039" t="s">
        <v>1183</v>
      </c>
      <c r="I7" s="5062" t="s">
        <v>649</v>
      </c>
      <c r="J7" s="5062"/>
      <c r="K7" s="5062"/>
      <c r="L7" s="5062"/>
      <c r="M7" s="5063"/>
      <c r="N7" s="5049" t="s">
        <v>12</v>
      </c>
      <c r="O7" s="5051" t="s">
        <v>650</v>
      </c>
      <c r="P7" s="5051" t="s">
        <v>651</v>
      </c>
      <c r="Q7" s="5051" t="s">
        <v>652</v>
      </c>
      <c r="R7" s="5051" t="s">
        <v>653</v>
      </c>
      <c r="S7" s="5064" t="s">
        <v>654</v>
      </c>
      <c r="T7" s="5042"/>
      <c r="U7" s="5044"/>
    </row>
    <row r="8" spans="1:27" s="1" customFormat="1" ht="48" customHeight="1" x14ac:dyDescent="0.2">
      <c r="A8" s="1807"/>
      <c r="B8" s="5053"/>
      <c r="C8" s="5055"/>
      <c r="D8" s="5060"/>
      <c r="E8" s="2105" t="s">
        <v>12</v>
      </c>
      <c r="F8" s="2575" t="s">
        <v>1182</v>
      </c>
      <c r="G8" s="2570" t="s">
        <v>1181</v>
      </c>
      <c r="H8" s="5040"/>
      <c r="I8" s="1808" t="s">
        <v>12</v>
      </c>
      <c r="J8" s="2581" t="s">
        <v>1189</v>
      </c>
      <c r="K8" s="2582" t="s">
        <v>1190</v>
      </c>
      <c r="L8" s="2582" t="s">
        <v>1191</v>
      </c>
      <c r="M8" s="1809" t="s">
        <v>1192</v>
      </c>
      <c r="N8" s="5050"/>
      <c r="O8" s="5052"/>
      <c r="P8" s="5052"/>
      <c r="Q8" s="5052"/>
      <c r="R8" s="5052"/>
      <c r="S8" s="5065"/>
      <c r="T8" s="5042"/>
      <c r="U8" s="5044"/>
    </row>
    <row r="9" spans="1:27" s="1" customFormat="1" ht="75" customHeight="1" thickBot="1" x14ac:dyDescent="0.25">
      <c r="A9" s="1810"/>
      <c r="B9" s="946" t="s">
        <v>634</v>
      </c>
      <c r="C9" s="944" t="s">
        <v>655</v>
      </c>
      <c r="D9" s="2104" t="s">
        <v>635</v>
      </c>
      <c r="E9" s="945" t="s">
        <v>635</v>
      </c>
      <c r="F9" s="1196" t="s">
        <v>1861</v>
      </c>
      <c r="G9" s="1196" t="s">
        <v>1862</v>
      </c>
      <c r="H9" s="946" t="s">
        <v>1184</v>
      </c>
      <c r="I9" s="947" t="s">
        <v>656</v>
      </c>
      <c r="J9" s="946" t="s">
        <v>1853</v>
      </c>
      <c r="K9" s="945" t="s">
        <v>1855</v>
      </c>
      <c r="L9" s="945" t="s">
        <v>1857</v>
      </c>
      <c r="M9" s="3128" t="s">
        <v>1859</v>
      </c>
      <c r="N9" s="948" t="s">
        <v>656</v>
      </c>
      <c r="O9" s="946" t="s">
        <v>657</v>
      </c>
      <c r="P9" s="946" t="s">
        <v>658</v>
      </c>
      <c r="Q9" s="946" t="s">
        <v>659</v>
      </c>
      <c r="R9" s="946" t="s">
        <v>660</v>
      </c>
      <c r="S9" s="945" t="s">
        <v>661</v>
      </c>
      <c r="T9" s="3129" t="s">
        <v>1864</v>
      </c>
      <c r="U9" s="2619" t="s">
        <v>1007</v>
      </c>
    </row>
    <row r="10" spans="1:27" ht="27" customHeight="1" x14ac:dyDescent="0.2">
      <c r="A10" s="5048" t="s">
        <v>8</v>
      </c>
      <c r="B10" s="988" t="s">
        <v>8</v>
      </c>
      <c r="C10" s="950">
        <v>2259</v>
      </c>
      <c r="D10" s="951">
        <v>2025</v>
      </c>
      <c r="E10" s="952">
        <v>1674</v>
      </c>
      <c r="F10" s="952">
        <v>1664</v>
      </c>
      <c r="G10" s="953">
        <v>10</v>
      </c>
      <c r="H10" s="952">
        <v>305</v>
      </c>
      <c r="I10" s="954">
        <v>46</v>
      </c>
      <c r="J10" s="952">
        <v>0</v>
      </c>
      <c r="K10" s="953">
        <v>26</v>
      </c>
      <c r="L10" s="953">
        <v>18</v>
      </c>
      <c r="M10" s="955">
        <v>2</v>
      </c>
      <c r="N10" s="956">
        <v>152</v>
      </c>
      <c r="O10" s="957">
        <v>0</v>
      </c>
      <c r="P10" s="957">
        <v>31</v>
      </c>
      <c r="Q10" s="957">
        <v>104</v>
      </c>
      <c r="R10" s="957">
        <v>17</v>
      </c>
      <c r="S10" s="958">
        <v>0</v>
      </c>
      <c r="T10" s="1232">
        <v>10</v>
      </c>
      <c r="U10" s="1238">
        <v>2</v>
      </c>
    </row>
    <row r="11" spans="1:27" ht="12.75" customHeight="1" x14ac:dyDescent="0.2">
      <c r="A11" s="5046"/>
      <c r="B11" s="960" t="s">
        <v>662</v>
      </c>
      <c r="C11" s="961">
        <v>80</v>
      </c>
      <c r="D11" s="962">
        <v>10</v>
      </c>
      <c r="E11" s="963">
        <v>10</v>
      </c>
      <c r="F11" s="963">
        <v>10</v>
      </c>
      <c r="G11" s="964">
        <v>0</v>
      </c>
      <c r="H11" s="963">
        <v>0</v>
      </c>
      <c r="I11" s="965">
        <v>0</v>
      </c>
      <c r="J11" s="963">
        <v>0</v>
      </c>
      <c r="K11" s="3304"/>
      <c r="L11" s="3304"/>
      <c r="M11" s="3305"/>
      <c r="N11" s="967">
        <v>0</v>
      </c>
      <c r="O11" s="963">
        <v>0</v>
      </c>
      <c r="P11" s="963">
        <v>0</v>
      </c>
      <c r="Q11" s="963">
        <v>0</v>
      </c>
      <c r="R11" s="963">
        <v>0</v>
      </c>
      <c r="S11" s="964">
        <v>0</v>
      </c>
      <c r="T11" s="1224">
        <v>4</v>
      </c>
      <c r="U11" s="1225">
        <v>0</v>
      </c>
    </row>
    <row r="12" spans="1:27" ht="12.75" customHeight="1" x14ac:dyDescent="0.2">
      <c r="A12" s="5046"/>
      <c r="B12" s="960" t="s">
        <v>633</v>
      </c>
      <c r="C12" s="961">
        <v>82</v>
      </c>
      <c r="D12" s="962">
        <v>77</v>
      </c>
      <c r="E12" s="963">
        <v>77</v>
      </c>
      <c r="F12" s="963">
        <v>77</v>
      </c>
      <c r="G12" s="964">
        <v>0</v>
      </c>
      <c r="H12" s="963">
        <v>0</v>
      </c>
      <c r="I12" s="965">
        <v>0</v>
      </c>
      <c r="J12" s="963">
        <v>0</v>
      </c>
      <c r="K12" s="3304"/>
      <c r="L12" s="3304"/>
      <c r="M12" s="3305"/>
      <c r="N12" s="967">
        <v>0</v>
      </c>
      <c r="O12" s="963">
        <v>0</v>
      </c>
      <c r="P12" s="963">
        <v>0</v>
      </c>
      <c r="Q12" s="963">
        <v>0</v>
      </c>
      <c r="R12" s="963">
        <v>0</v>
      </c>
      <c r="S12" s="964">
        <v>0</v>
      </c>
      <c r="T12" s="1224">
        <v>1</v>
      </c>
      <c r="U12" s="1225">
        <v>0</v>
      </c>
    </row>
    <row r="13" spans="1:27" ht="12.75" customHeight="1" x14ac:dyDescent="0.2">
      <c r="A13" s="5046"/>
      <c r="B13" s="960" t="s">
        <v>183</v>
      </c>
      <c r="C13" s="961">
        <v>49</v>
      </c>
      <c r="D13" s="962">
        <v>49</v>
      </c>
      <c r="E13" s="963">
        <v>49</v>
      </c>
      <c r="F13" s="963">
        <v>48</v>
      </c>
      <c r="G13" s="964">
        <v>1</v>
      </c>
      <c r="H13" s="963">
        <v>0</v>
      </c>
      <c r="I13" s="965">
        <v>0</v>
      </c>
      <c r="J13" s="963">
        <v>0</v>
      </c>
      <c r="K13" s="3304"/>
      <c r="L13" s="3304"/>
      <c r="M13" s="3305"/>
      <c r="N13" s="967">
        <v>0</v>
      </c>
      <c r="O13" s="963">
        <v>0</v>
      </c>
      <c r="P13" s="963">
        <v>0</v>
      </c>
      <c r="Q13" s="963">
        <v>0</v>
      </c>
      <c r="R13" s="963">
        <v>0</v>
      </c>
      <c r="S13" s="964">
        <v>0</v>
      </c>
      <c r="T13" s="1224">
        <v>0</v>
      </c>
      <c r="U13" s="1225">
        <v>0</v>
      </c>
    </row>
    <row r="14" spans="1:27" ht="12.75" customHeight="1" x14ac:dyDescent="0.2">
      <c r="A14" s="5046"/>
      <c r="B14" s="960" t="s">
        <v>184</v>
      </c>
      <c r="C14" s="961">
        <v>52</v>
      </c>
      <c r="D14" s="962">
        <v>51</v>
      </c>
      <c r="E14" s="963">
        <v>51</v>
      </c>
      <c r="F14" s="963">
        <v>51</v>
      </c>
      <c r="G14" s="964">
        <v>0</v>
      </c>
      <c r="H14" s="963">
        <v>0</v>
      </c>
      <c r="I14" s="965">
        <v>0</v>
      </c>
      <c r="J14" s="963">
        <v>0</v>
      </c>
      <c r="K14" s="3304"/>
      <c r="L14" s="3304"/>
      <c r="M14" s="3305"/>
      <c r="N14" s="967">
        <v>0</v>
      </c>
      <c r="O14" s="963">
        <v>0</v>
      </c>
      <c r="P14" s="963">
        <v>0</v>
      </c>
      <c r="Q14" s="963">
        <v>0</v>
      </c>
      <c r="R14" s="963">
        <v>0</v>
      </c>
      <c r="S14" s="964">
        <v>0</v>
      </c>
      <c r="T14" s="1224">
        <v>1</v>
      </c>
      <c r="U14" s="1225">
        <v>0</v>
      </c>
    </row>
    <row r="15" spans="1:27" ht="12.75" customHeight="1" x14ac:dyDescent="0.2">
      <c r="A15" s="5046"/>
      <c r="B15" s="968" t="s">
        <v>185</v>
      </c>
      <c r="C15" s="969">
        <v>38</v>
      </c>
      <c r="D15" s="970">
        <v>38</v>
      </c>
      <c r="E15" s="971">
        <v>37</v>
      </c>
      <c r="F15" s="971">
        <v>37</v>
      </c>
      <c r="G15" s="972">
        <v>0</v>
      </c>
      <c r="H15" s="971">
        <v>1</v>
      </c>
      <c r="I15" s="973">
        <v>0</v>
      </c>
      <c r="J15" s="971">
        <v>0</v>
      </c>
      <c r="K15" s="3306"/>
      <c r="L15" s="3306"/>
      <c r="M15" s="3307"/>
      <c r="N15" s="975">
        <v>0</v>
      </c>
      <c r="O15" s="971">
        <v>0</v>
      </c>
      <c r="P15" s="971">
        <v>0</v>
      </c>
      <c r="Q15" s="971">
        <v>0</v>
      </c>
      <c r="R15" s="971">
        <v>0</v>
      </c>
      <c r="S15" s="972">
        <v>0</v>
      </c>
      <c r="T15" s="1226">
        <v>0</v>
      </c>
      <c r="U15" s="1227">
        <v>0</v>
      </c>
    </row>
    <row r="16" spans="1:27" ht="12.75" customHeight="1" x14ac:dyDescent="0.2">
      <c r="A16" s="5046"/>
      <c r="B16" s="960" t="s">
        <v>186</v>
      </c>
      <c r="C16" s="961">
        <v>75</v>
      </c>
      <c r="D16" s="962">
        <v>75</v>
      </c>
      <c r="E16" s="963">
        <v>73</v>
      </c>
      <c r="F16" s="963">
        <v>72</v>
      </c>
      <c r="G16" s="964">
        <v>1</v>
      </c>
      <c r="H16" s="963">
        <v>0</v>
      </c>
      <c r="I16" s="965">
        <v>2</v>
      </c>
      <c r="J16" s="3308"/>
      <c r="K16" s="964">
        <v>0</v>
      </c>
      <c r="L16" s="964">
        <v>1</v>
      </c>
      <c r="M16" s="966">
        <v>1</v>
      </c>
      <c r="N16" s="967">
        <v>0</v>
      </c>
      <c r="O16" s="963">
        <v>0</v>
      </c>
      <c r="P16" s="963">
        <v>0</v>
      </c>
      <c r="Q16" s="963">
        <v>0</v>
      </c>
      <c r="R16" s="963">
        <v>0</v>
      </c>
      <c r="S16" s="964">
        <v>0</v>
      </c>
      <c r="T16" s="1224">
        <v>0</v>
      </c>
      <c r="U16" s="1225">
        <v>0</v>
      </c>
    </row>
    <row r="17" spans="1:21" ht="12.75" customHeight="1" x14ac:dyDescent="0.2">
      <c r="A17" s="5046"/>
      <c r="B17" s="960" t="s">
        <v>187</v>
      </c>
      <c r="C17" s="961">
        <v>83</v>
      </c>
      <c r="D17" s="962">
        <v>81</v>
      </c>
      <c r="E17" s="963">
        <v>79</v>
      </c>
      <c r="F17" s="963">
        <v>79</v>
      </c>
      <c r="G17" s="964">
        <v>0</v>
      </c>
      <c r="H17" s="963">
        <v>1</v>
      </c>
      <c r="I17" s="965">
        <v>1</v>
      </c>
      <c r="J17" s="3308"/>
      <c r="K17" s="964">
        <v>0</v>
      </c>
      <c r="L17" s="964">
        <v>1</v>
      </c>
      <c r="M17" s="966">
        <v>0</v>
      </c>
      <c r="N17" s="967">
        <v>0</v>
      </c>
      <c r="O17" s="963">
        <v>0</v>
      </c>
      <c r="P17" s="963">
        <v>0</v>
      </c>
      <c r="Q17" s="963">
        <v>0</v>
      </c>
      <c r="R17" s="963">
        <v>0</v>
      </c>
      <c r="S17" s="964">
        <v>0</v>
      </c>
      <c r="T17" s="1224">
        <v>2</v>
      </c>
      <c r="U17" s="1225">
        <v>0</v>
      </c>
    </row>
    <row r="18" spans="1:21" ht="12.75" customHeight="1" x14ac:dyDescent="0.2">
      <c r="A18" s="5046"/>
      <c r="B18" s="960" t="s">
        <v>188</v>
      </c>
      <c r="C18" s="961">
        <v>116</v>
      </c>
      <c r="D18" s="962">
        <v>116</v>
      </c>
      <c r="E18" s="963">
        <v>112</v>
      </c>
      <c r="F18" s="963">
        <v>112</v>
      </c>
      <c r="G18" s="964">
        <v>0</v>
      </c>
      <c r="H18" s="963">
        <v>4</v>
      </c>
      <c r="I18" s="965">
        <v>0</v>
      </c>
      <c r="J18" s="3308"/>
      <c r="K18" s="964">
        <v>0</v>
      </c>
      <c r="L18" s="964">
        <v>0</v>
      </c>
      <c r="M18" s="966">
        <v>0</v>
      </c>
      <c r="N18" s="967">
        <v>0</v>
      </c>
      <c r="O18" s="963">
        <v>0</v>
      </c>
      <c r="P18" s="963">
        <v>0</v>
      </c>
      <c r="Q18" s="963">
        <v>0</v>
      </c>
      <c r="R18" s="963">
        <v>0</v>
      </c>
      <c r="S18" s="964">
        <v>0</v>
      </c>
      <c r="T18" s="1224">
        <v>0</v>
      </c>
      <c r="U18" s="1225">
        <v>0</v>
      </c>
    </row>
    <row r="19" spans="1:21" ht="12.75" customHeight="1" x14ac:dyDescent="0.2">
      <c r="A19" s="5046"/>
      <c r="B19" s="960" t="s">
        <v>189</v>
      </c>
      <c r="C19" s="961">
        <v>145</v>
      </c>
      <c r="D19" s="962">
        <v>144</v>
      </c>
      <c r="E19" s="963">
        <v>140</v>
      </c>
      <c r="F19" s="963">
        <v>140</v>
      </c>
      <c r="G19" s="964">
        <v>0</v>
      </c>
      <c r="H19" s="963">
        <v>4</v>
      </c>
      <c r="I19" s="965">
        <v>0</v>
      </c>
      <c r="J19" s="3308"/>
      <c r="K19" s="964">
        <v>0</v>
      </c>
      <c r="L19" s="964">
        <v>0</v>
      </c>
      <c r="M19" s="966">
        <v>0</v>
      </c>
      <c r="N19" s="967">
        <v>1</v>
      </c>
      <c r="O19" s="963">
        <v>0</v>
      </c>
      <c r="P19" s="963">
        <v>0</v>
      </c>
      <c r="Q19" s="963">
        <v>1</v>
      </c>
      <c r="R19" s="963">
        <v>0</v>
      </c>
      <c r="S19" s="964">
        <v>0</v>
      </c>
      <c r="T19" s="1224">
        <v>0</v>
      </c>
      <c r="U19" s="1225">
        <v>0</v>
      </c>
    </row>
    <row r="20" spans="1:21" ht="12.75" customHeight="1" x14ac:dyDescent="0.2">
      <c r="A20" s="5046"/>
      <c r="B20" s="968" t="s">
        <v>190</v>
      </c>
      <c r="C20" s="969">
        <v>155</v>
      </c>
      <c r="D20" s="970">
        <v>153</v>
      </c>
      <c r="E20" s="971">
        <v>142</v>
      </c>
      <c r="F20" s="971">
        <v>141</v>
      </c>
      <c r="G20" s="972">
        <v>1</v>
      </c>
      <c r="H20" s="971">
        <v>10</v>
      </c>
      <c r="I20" s="973">
        <v>1</v>
      </c>
      <c r="J20" s="3309"/>
      <c r="K20" s="972">
        <v>0</v>
      </c>
      <c r="L20" s="972">
        <v>1</v>
      </c>
      <c r="M20" s="974">
        <v>0</v>
      </c>
      <c r="N20" s="975">
        <v>2</v>
      </c>
      <c r="O20" s="971">
        <v>0</v>
      </c>
      <c r="P20" s="971">
        <v>0</v>
      </c>
      <c r="Q20" s="971">
        <v>1</v>
      </c>
      <c r="R20" s="971">
        <v>1</v>
      </c>
      <c r="S20" s="972">
        <v>0</v>
      </c>
      <c r="T20" s="1226">
        <v>0</v>
      </c>
      <c r="U20" s="1227">
        <v>0</v>
      </c>
    </row>
    <row r="21" spans="1:21" ht="12.75" customHeight="1" x14ac:dyDescent="0.2">
      <c r="A21" s="5046"/>
      <c r="B21" s="960" t="s">
        <v>191</v>
      </c>
      <c r="C21" s="961">
        <v>137</v>
      </c>
      <c r="D21" s="962">
        <v>137</v>
      </c>
      <c r="E21" s="963">
        <v>126</v>
      </c>
      <c r="F21" s="963">
        <v>126</v>
      </c>
      <c r="G21" s="964">
        <v>0</v>
      </c>
      <c r="H21" s="963">
        <v>9</v>
      </c>
      <c r="I21" s="965">
        <v>2</v>
      </c>
      <c r="J21" s="3308"/>
      <c r="K21" s="964">
        <v>0</v>
      </c>
      <c r="L21" s="964">
        <v>2</v>
      </c>
      <c r="M21" s="966">
        <v>0</v>
      </c>
      <c r="N21" s="967">
        <v>0</v>
      </c>
      <c r="O21" s="963">
        <v>0</v>
      </c>
      <c r="P21" s="963">
        <v>0</v>
      </c>
      <c r="Q21" s="963">
        <v>0</v>
      </c>
      <c r="R21" s="963">
        <v>0</v>
      </c>
      <c r="S21" s="964">
        <v>0</v>
      </c>
      <c r="T21" s="1224">
        <v>0</v>
      </c>
      <c r="U21" s="1225">
        <v>0</v>
      </c>
    </row>
    <row r="22" spans="1:21" ht="12.75" customHeight="1" x14ac:dyDescent="0.2">
      <c r="A22" s="5046"/>
      <c r="B22" s="960" t="s">
        <v>192</v>
      </c>
      <c r="C22" s="961">
        <v>177</v>
      </c>
      <c r="D22" s="962">
        <v>172</v>
      </c>
      <c r="E22" s="963">
        <v>149</v>
      </c>
      <c r="F22" s="963">
        <v>149</v>
      </c>
      <c r="G22" s="964">
        <v>0</v>
      </c>
      <c r="H22" s="963">
        <v>22</v>
      </c>
      <c r="I22" s="965">
        <v>1</v>
      </c>
      <c r="J22" s="3308"/>
      <c r="K22" s="964">
        <v>1</v>
      </c>
      <c r="L22" s="964">
        <v>0</v>
      </c>
      <c r="M22" s="966">
        <v>0</v>
      </c>
      <c r="N22" s="967">
        <v>5</v>
      </c>
      <c r="O22" s="963">
        <v>0</v>
      </c>
      <c r="P22" s="963">
        <v>0</v>
      </c>
      <c r="Q22" s="963">
        <v>2</v>
      </c>
      <c r="R22" s="963">
        <v>3</v>
      </c>
      <c r="S22" s="964">
        <v>0</v>
      </c>
      <c r="T22" s="1224">
        <v>0</v>
      </c>
      <c r="U22" s="1225">
        <v>0</v>
      </c>
    </row>
    <row r="23" spans="1:21" ht="12.75" customHeight="1" x14ac:dyDescent="0.2">
      <c r="A23" s="5046"/>
      <c r="B23" s="960" t="s">
        <v>193</v>
      </c>
      <c r="C23" s="961">
        <v>220</v>
      </c>
      <c r="D23" s="962">
        <v>215</v>
      </c>
      <c r="E23" s="963">
        <v>171</v>
      </c>
      <c r="F23" s="963">
        <v>171</v>
      </c>
      <c r="G23" s="964">
        <v>0</v>
      </c>
      <c r="H23" s="963">
        <v>37</v>
      </c>
      <c r="I23" s="965">
        <v>7</v>
      </c>
      <c r="J23" s="3308"/>
      <c r="K23" s="964">
        <v>3</v>
      </c>
      <c r="L23" s="964">
        <v>4</v>
      </c>
      <c r="M23" s="966">
        <v>0</v>
      </c>
      <c r="N23" s="967">
        <v>5</v>
      </c>
      <c r="O23" s="963">
        <v>0</v>
      </c>
      <c r="P23" s="963">
        <v>2</v>
      </c>
      <c r="Q23" s="963">
        <v>1</v>
      </c>
      <c r="R23" s="963">
        <v>2</v>
      </c>
      <c r="S23" s="964">
        <v>0</v>
      </c>
      <c r="T23" s="1224">
        <v>0</v>
      </c>
      <c r="U23" s="1225">
        <v>0</v>
      </c>
    </row>
    <row r="24" spans="1:21" ht="12.75" customHeight="1" x14ac:dyDescent="0.2">
      <c r="A24" s="5046"/>
      <c r="B24" s="960" t="s">
        <v>194</v>
      </c>
      <c r="C24" s="961">
        <v>305</v>
      </c>
      <c r="D24" s="962">
        <v>275</v>
      </c>
      <c r="E24" s="963">
        <v>207</v>
      </c>
      <c r="F24" s="963">
        <v>205</v>
      </c>
      <c r="G24" s="964">
        <v>2</v>
      </c>
      <c r="H24" s="963">
        <v>62</v>
      </c>
      <c r="I24" s="965">
        <v>6</v>
      </c>
      <c r="J24" s="3308"/>
      <c r="K24" s="964">
        <v>3</v>
      </c>
      <c r="L24" s="964">
        <v>2</v>
      </c>
      <c r="M24" s="966">
        <v>1</v>
      </c>
      <c r="N24" s="967">
        <v>28</v>
      </c>
      <c r="O24" s="963">
        <v>0</v>
      </c>
      <c r="P24" s="963">
        <v>8</v>
      </c>
      <c r="Q24" s="963">
        <v>17</v>
      </c>
      <c r="R24" s="963">
        <v>3</v>
      </c>
      <c r="S24" s="964">
        <v>0</v>
      </c>
      <c r="T24" s="1224">
        <v>0</v>
      </c>
      <c r="U24" s="1225">
        <v>2</v>
      </c>
    </row>
    <row r="25" spans="1:21" ht="12.75" customHeight="1" x14ac:dyDescent="0.2">
      <c r="A25" s="5046"/>
      <c r="B25" s="976" t="s">
        <v>195</v>
      </c>
      <c r="C25" s="969">
        <v>258</v>
      </c>
      <c r="D25" s="970">
        <v>213</v>
      </c>
      <c r="E25" s="971">
        <v>142</v>
      </c>
      <c r="F25" s="971">
        <v>139</v>
      </c>
      <c r="G25" s="972">
        <v>3</v>
      </c>
      <c r="H25" s="971">
        <v>61</v>
      </c>
      <c r="I25" s="973">
        <v>10</v>
      </c>
      <c r="J25" s="3309"/>
      <c r="K25" s="972">
        <v>7</v>
      </c>
      <c r="L25" s="972">
        <v>3</v>
      </c>
      <c r="M25" s="974">
        <v>0</v>
      </c>
      <c r="N25" s="975">
        <v>43</v>
      </c>
      <c r="O25" s="971">
        <v>0</v>
      </c>
      <c r="P25" s="971">
        <v>12</v>
      </c>
      <c r="Q25" s="971">
        <v>28</v>
      </c>
      <c r="R25" s="971">
        <v>3</v>
      </c>
      <c r="S25" s="972">
        <v>0</v>
      </c>
      <c r="T25" s="1226">
        <v>2</v>
      </c>
      <c r="U25" s="1227">
        <v>0</v>
      </c>
    </row>
    <row r="26" spans="1:21" ht="12.75" customHeight="1" x14ac:dyDescent="0.2">
      <c r="A26" s="5046"/>
      <c r="B26" s="977" t="s">
        <v>196</v>
      </c>
      <c r="C26" s="961">
        <v>182</v>
      </c>
      <c r="D26" s="962">
        <v>146</v>
      </c>
      <c r="E26" s="963">
        <v>71</v>
      </c>
      <c r="F26" s="963">
        <v>70</v>
      </c>
      <c r="G26" s="964">
        <v>1</v>
      </c>
      <c r="H26" s="963">
        <v>66</v>
      </c>
      <c r="I26" s="965">
        <v>9</v>
      </c>
      <c r="J26" s="3308"/>
      <c r="K26" s="964">
        <v>5</v>
      </c>
      <c r="L26" s="964">
        <v>4</v>
      </c>
      <c r="M26" s="966">
        <v>0</v>
      </c>
      <c r="N26" s="967">
        <v>36</v>
      </c>
      <c r="O26" s="963">
        <v>0</v>
      </c>
      <c r="P26" s="963">
        <v>6</v>
      </c>
      <c r="Q26" s="963">
        <v>28</v>
      </c>
      <c r="R26" s="963">
        <v>2</v>
      </c>
      <c r="S26" s="964">
        <v>0</v>
      </c>
      <c r="T26" s="1224">
        <v>0</v>
      </c>
      <c r="U26" s="1225">
        <v>0</v>
      </c>
    </row>
    <row r="27" spans="1:21" ht="12.75" customHeight="1" thickBot="1" x14ac:dyDescent="0.25">
      <c r="A27" s="5047"/>
      <c r="B27" s="978" t="s">
        <v>636</v>
      </c>
      <c r="C27" s="979">
        <v>105</v>
      </c>
      <c r="D27" s="980">
        <v>73</v>
      </c>
      <c r="E27" s="981">
        <v>38</v>
      </c>
      <c r="F27" s="981">
        <v>37</v>
      </c>
      <c r="G27" s="982">
        <v>1</v>
      </c>
      <c r="H27" s="981">
        <v>28</v>
      </c>
      <c r="I27" s="983">
        <v>7</v>
      </c>
      <c r="J27" s="3310"/>
      <c r="K27" s="982">
        <v>7</v>
      </c>
      <c r="L27" s="982">
        <v>0</v>
      </c>
      <c r="M27" s="984">
        <v>0</v>
      </c>
      <c r="N27" s="985">
        <v>32</v>
      </c>
      <c r="O27" s="981">
        <v>0</v>
      </c>
      <c r="P27" s="981">
        <v>3</v>
      </c>
      <c r="Q27" s="981">
        <v>26</v>
      </c>
      <c r="R27" s="981">
        <v>3</v>
      </c>
      <c r="S27" s="982">
        <v>0</v>
      </c>
      <c r="T27" s="1228">
        <v>0</v>
      </c>
      <c r="U27" s="1225">
        <v>0</v>
      </c>
    </row>
    <row r="28" spans="1:21" ht="27" customHeight="1" x14ac:dyDescent="0.2">
      <c r="A28" s="5045" t="s">
        <v>6</v>
      </c>
      <c r="B28" s="949" t="s">
        <v>8</v>
      </c>
      <c r="C28" s="950">
        <v>1013</v>
      </c>
      <c r="D28" s="951">
        <v>890</v>
      </c>
      <c r="E28" s="957">
        <v>726</v>
      </c>
      <c r="F28" s="957">
        <v>722</v>
      </c>
      <c r="G28" s="958">
        <v>4</v>
      </c>
      <c r="H28" s="957">
        <v>139</v>
      </c>
      <c r="I28" s="986">
        <v>25</v>
      </c>
      <c r="J28" s="957">
        <v>0</v>
      </c>
      <c r="K28" s="958">
        <v>16</v>
      </c>
      <c r="L28" s="958">
        <v>8</v>
      </c>
      <c r="M28" s="987">
        <v>1</v>
      </c>
      <c r="N28" s="956">
        <v>84</v>
      </c>
      <c r="O28" s="957">
        <v>0</v>
      </c>
      <c r="P28" s="957">
        <v>11</v>
      </c>
      <c r="Q28" s="957">
        <v>63</v>
      </c>
      <c r="R28" s="957">
        <v>10</v>
      </c>
      <c r="S28" s="958">
        <v>0</v>
      </c>
      <c r="T28" s="1234">
        <v>5</v>
      </c>
      <c r="U28" s="1233">
        <v>1</v>
      </c>
    </row>
    <row r="29" spans="1:21" ht="12.75" customHeight="1" x14ac:dyDescent="0.2">
      <c r="A29" s="5046"/>
      <c r="B29" s="960" t="s">
        <v>662</v>
      </c>
      <c r="C29" s="961">
        <v>33</v>
      </c>
      <c r="D29" s="962">
        <v>1</v>
      </c>
      <c r="E29" s="963">
        <v>1</v>
      </c>
      <c r="F29" s="963">
        <v>1</v>
      </c>
      <c r="G29" s="964">
        <v>0</v>
      </c>
      <c r="H29" s="963">
        <v>0</v>
      </c>
      <c r="I29" s="965">
        <v>0</v>
      </c>
      <c r="J29" s="963">
        <v>0</v>
      </c>
      <c r="K29" s="3304"/>
      <c r="L29" s="3304"/>
      <c r="M29" s="3305"/>
      <c r="N29" s="967">
        <v>0</v>
      </c>
      <c r="O29" s="963">
        <v>0</v>
      </c>
      <c r="P29" s="963">
        <v>0</v>
      </c>
      <c r="Q29" s="963">
        <v>0</v>
      </c>
      <c r="R29" s="963">
        <v>0</v>
      </c>
      <c r="S29" s="964">
        <v>0</v>
      </c>
      <c r="T29" s="1230">
        <v>2</v>
      </c>
      <c r="U29" s="1231">
        <v>0</v>
      </c>
    </row>
    <row r="30" spans="1:21" ht="12.75" customHeight="1" x14ac:dyDescent="0.2">
      <c r="A30" s="5046"/>
      <c r="B30" s="960" t="s">
        <v>633</v>
      </c>
      <c r="C30" s="961">
        <v>42</v>
      </c>
      <c r="D30" s="962">
        <v>38</v>
      </c>
      <c r="E30" s="963">
        <v>38</v>
      </c>
      <c r="F30" s="963">
        <v>38</v>
      </c>
      <c r="G30" s="964">
        <v>0</v>
      </c>
      <c r="H30" s="963">
        <v>0</v>
      </c>
      <c r="I30" s="965">
        <v>0</v>
      </c>
      <c r="J30" s="963">
        <v>0</v>
      </c>
      <c r="K30" s="3304"/>
      <c r="L30" s="3304"/>
      <c r="M30" s="3305"/>
      <c r="N30" s="967">
        <v>0</v>
      </c>
      <c r="O30" s="963">
        <v>0</v>
      </c>
      <c r="P30" s="963">
        <v>0</v>
      </c>
      <c r="Q30" s="963">
        <v>0</v>
      </c>
      <c r="R30" s="963">
        <v>0</v>
      </c>
      <c r="S30" s="964">
        <v>0</v>
      </c>
      <c r="T30" s="1224">
        <v>1</v>
      </c>
      <c r="U30" s="1225">
        <v>0</v>
      </c>
    </row>
    <row r="31" spans="1:21" ht="12.75" customHeight="1" x14ac:dyDescent="0.2">
      <c r="A31" s="5046"/>
      <c r="B31" s="960" t="s">
        <v>183</v>
      </c>
      <c r="C31" s="961">
        <v>28</v>
      </c>
      <c r="D31" s="962">
        <v>28</v>
      </c>
      <c r="E31" s="963">
        <v>28</v>
      </c>
      <c r="F31" s="963">
        <v>28</v>
      </c>
      <c r="G31" s="964">
        <v>0</v>
      </c>
      <c r="H31" s="963">
        <v>0</v>
      </c>
      <c r="I31" s="965">
        <v>0</v>
      </c>
      <c r="J31" s="963">
        <v>0</v>
      </c>
      <c r="K31" s="3304"/>
      <c r="L31" s="3304"/>
      <c r="M31" s="3305"/>
      <c r="N31" s="967">
        <v>0</v>
      </c>
      <c r="O31" s="963">
        <v>0</v>
      </c>
      <c r="P31" s="963">
        <v>0</v>
      </c>
      <c r="Q31" s="963">
        <v>0</v>
      </c>
      <c r="R31" s="963">
        <v>0</v>
      </c>
      <c r="S31" s="964">
        <v>0</v>
      </c>
      <c r="T31" s="1224">
        <v>0</v>
      </c>
      <c r="U31" s="1225">
        <v>0</v>
      </c>
    </row>
    <row r="32" spans="1:21" ht="12.75" customHeight="1" x14ac:dyDescent="0.2">
      <c r="A32" s="5046"/>
      <c r="B32" s="960" t="s">
        <v>184</v>
      </c>
      <c r="C32" s="961">
        <v>23</v>
      </c>
      <c r="D32" s="962">
        <v>23</v>
      </c>
      <c r="E32" s="963">
        <v>23</v>
      </c>
      <c r="F32" s="963">
        <v>23</v>
      </c>
      <c r="G32" s="964">
        <v>0</v>
      </c>
      <c r="H32" s="963">
        <v>0</v>
      </c>
      <c r="I32" s="965">
        <v>0</v>
      </c>
      <c r="J32" s="963">
        <v>0</v>
      </c>
      <c r="K32" s="3304"/>
      <c r="L32" s="3304"/>
      <c r="M32" s="3305"/>
      <c r="N32" s="967">
        <v>0</v>
      </c>
      <c r="O32" s="963">
        <v>0</v>
      </c>
      <c r="P32" s="963">
        <v>0</v>
      </c>
      <c r="Q32" s="963">
        <v>0</v>
      </c>
      <c r="R32" s="963">
        <v>0</v>
      </c>
      <c r="S32" s="964">
        <v>0</v>
      </c>
      <c r="T32" s="1224">
        <v>0</v>
      </c>
      <c r="U32" s="1225">
        <v>0</v>
      </c>
    </row>
    <row r="33" spans="1:21" ht="12.75" customHeight="1" x14ac:dyDescent="0.2">
      <c r="A33" s="5046"/>
      <c r="B33" s="968" t="s">
        <v>185</v>
      </c>
      <c r="C33" s="969">
        <v>14</v>
      </c>
      <c r="D33" s="970">
        <v>14</v>
      </c>
      <c r="E33" s="971">
        <v>13</v>
      </c>
      <c r="F33" s="971">
        <v>13</v>
      </c>
      <c r="G33" s="972">
        <v>0</v>
      </c>
      <c r="H33" s="971">
        <v>1</v>
      </c>
      <c r="I33" s="973">
        <v>0</v>
      </c>
      <c r="J33" s="971">
        <v>0</v>
      </c>
      <c r="K33" s="3306"/>
      <c r="L33" s="3306"/>
      <c r="M33" s="3307"/>
      <c r="N33" s="975">
        <v>0</v>
      </c>
      <c r="O33" s="971">
        <v>0</v>
      </c>
      <c r="P33" s="971">
        <v>0</v>
      </c>
      <c r="Q33" s="971">
        <v>0</v>
      </c>
      <c r="R33" s="971">
        <v>0</v>
      </c>
      <c r="S33" s="972">
        <v>0</v>
      </c>
      <c r="T33" s="1224">
        <v>0</v>
      </c>
      <c r="U33" s="1227">
        <v>0</v>
      </c>
    </row>
    <row r="34" spans="1:21" ht="12.75" customHeight="1" x14ac:dyDescent="0.2">
      <c r="A34" s="5046"/>
      <c r="B34" s="960" t="s">
        <v>186</v>
      </c>
      <c r="C34" s="961">
        <v>34</v>
      </c>
      <c r="D34" s="962">
        <v>34</v>
      </c>
      <c r="E34" s="963">
        <v>32</v>
      </c>
      <c r="F34" s="963">
        <v>31</v>
      </c>
      <c r="G34" s="964">
        <v>1</v>
      </c>
      <c r="H34" s="963">
        <v>0</v>
      </c>
      <c r="I34" s="965">
        <v>2</v>
      </c>
      <c r="J34" s="3308"/>
      <c r="K34" s="964">
        <v>0</v>
      </c>
      <c r="L34" s="964">
        <v>1</v>
      </c>
      <c r="M34" s="966">
        <v>1</v>
      </c>
      <c r="N34" s="967">
        <v>0</v>
      </c>
      <c r="O34" s="963">
        <v>0</v>
      </c>
      <c r="P34" s="963">
        <v>0</v>
      </c>
      <c r="Q34" s="963">
        <v>0</v>
      </c>
      <c r="R34" s="963">
        <v>0</v>
      </c>
      <c r="S34" s="964">
        <v>0</v>
      </c>
      <c r="T34" s="1230">
        <v>0</v>
      </c>
      <c r="U34" s="1225">
        <v>0</v>
      </c>
    </row>
    <row r="35" spans="1:21" ht="12.75" customHeight="1" x14ac:dyDescent="0.2">
      <c r="A35" s="5046"/>
      <c r="B35" s="960" t="s">
        <v>187</v>
      </c>
      <c r="C35" s="961">
        <v>35</v>
      </c>
      <c r="D35" s="962">
        <v>34</v>
      </c>
      <c r="E35" s="963">
        <v>32</v>
      </c>
      <c r="F35" s="963">
        <v>32</v>
      </c>
      <c r="G35" s="964">
        <v>0</v>
      </c>
      <c r="H35" s="963">
        <v>1</v>
      </c>
      <c r="I35" s="965">
        <v>1</v>
      </c>
      <c r="J35" s="3308"/>
      <c r="K35" s="964">
        <v>0</v>
      </c>
      <c r="L35" s="964">
        <v>1</v>
      </c>
      <c r="M35" s="966">
        <v>0</v>
      </c>
      <c r="N35" s="967">
        <v>0</v>
      </c>
      <c r="O35" s="963">
        <v>0</v>
      </c>
      <c r="P35" s="963">
        <v>0</v>
      </c>
      <c r="Q35" s="963">
        <v>0</v>
      </c>
      <c r="R35" s="963">
        <v>0</v>
      </c>
      <c r="S35" s="964">
        <v>0</v>
      </c>
      <c r="T35" s="1224">
        <v>1</v>
      </c>
      <c r="U35" s="1225">
        <v>0</v>
      </c>
    </row>
    <row r="36" spans="1:21" ht="12.75" customHeight="1" x14ac:dyDescent="0.2">
      <c r="A36" s="5046"/>
      <c r="B36" s="960" t="s">
        <v>188</v>
      </c>
      <c r="C36" s="961">
        <v>47</v>
      </c>
      <c r="D36" s="962">
        <v>47</v>
      </c>
      <c r="E36" s="963">
        <v>44</v>
      </c>
      <c r="F36" s="963">
        <v>44</v>
      </c>
      <c r="G36" s="964">
        <v>0</v>
      </c>
      <c r="H36" s="963">
        <v>3</v>
      </c>
      <c r="I36" s="965">
        <v>0</v>
      </c>
      <c r="J36" s="3308"/>
      <c r="K36" s="964">
        <v>0</v>
      </c>
      <c r="L36" s="964">
        <v>0</v>
      </c>
      <c r="M36" s="966">
        <v>0</v>
      </c>
      <c r="N36" s="967">
        <v>0</v>
      </c>
      <c r="O36" s="963">
        <v>0</v>
      </c>
      <c r="P36" s="963">
        <v>0</v>
      </c>
      <c r="Q36" s="963">
        <v>0</v>
      </c>
      <c r="R36" s="963">
        <v>0</v>
      </c>
      <c r="S36" s="964">
        <v>0</v>
      </c>
      <c r="T36" s="1224">
        <v>0</v>
      </c>
      <c r="U36" s="1225">
        <v>0</v>
      </c>
    </row>
    <row r="37" spans="1:21" ht="12.75" customHeight="1" x14ac:dyDescent="0.2">
      <c r="A37" s="5046"/>
      <c r="B37" s="960" t="s">
        <v>189</v>
      </c>
      <c r="C37" s="961">
        <v>61</v>
      </c>
      <c r="D37" s="962">
        <v>61</v>
      </c>
      <c r="E37" s="963">
        <v>59</v>
      </c>
      <c r="F37" s="963">
        <v>59</v>
      </c>
      <c r="G37" s="964">
        <v>0</v>
      </c>
      <c r="H37" s="963">
        <v>2</v>
      </c>
      <c r="I37" s="965">
        <v>0</v>
      </c>
      <c r="J37" s="3308"/>
      <c r="K37" s="964">
        <v>0</v>
      </c>
      <c r="L37" s="964">
        <v>0</v>
      </c>
      <c r="M37" s="966">
        <v>0</v>
      </c>
      <c r="N37" s="967">
        <v>0</v>
      </c>
      <c r="O37" s="963">
        <v>0</v>
      </c>
      <c r="P37" s="963">
        <v>0</v>
      </c>
      <c r="Q37" s="963">
        <v>0</v>
      </c>
      <c r="R37" s="963">
        <v>0</v>
      </c>
      <c r="S37" s="964">
        <v>0</v>
      </c>
      <c r="T37" s="1224">
        <v>0</v>
      </c>
      <c r="U37" s="1225">
        <v>0</v>
      </c>
    </row>
    <row r="38" spans="1:21" ht="12.75" customHeight="1" x14ac:dyDescent="0.2">
      <c r="A38" s="5046"/>
      <c r="B38" s="968" t="s">
        <v>190</v>
      </c>
      <c r="C38" s="969">
        <v>64</v>
      </c>
      <c r="D38" s="970">
        <v>62</v>
      </c>
      <c r="E38" s="971">
        <v>54</v>
      </c>
      <c r="F38" s="971">
        <v>53</v>
      </c>
      <c r="G38" s="972">
        <v>1</v>
      </c>
      <c r="H38" s="971">
        <v>8</v>
      </c>
      <c r="I38" s="973">
        <v>0</v>
      </c>
      <c r="J38" s="3309"/>
      <c r="K38" s="972">
        <v>0</v>
      </c>
      <c r="L38" s="972">
        <v>0</v>
      </c>
      <c r="M38" s="974">
        <v>0</v>
      </c>
      <c r="N38" s="975">
        <v>2</v>
      </c>
      <c r="O38" s="971">
        <v>0</v>
      </c>
      <c r="P38" s="971">
        <v>0</v>
      </c>
      <c r="Q38" s="971">
        <v>1</v>
      </c>
      <c r="R38" s="971">
        <v>1</v>
      </c>
      <c r="S38" s="972">
        <v>0</v>
      </c>
      <c r="T38" s="1226">
        <v>0</v>
      </c>
      <c r="U38" s="1227">
        <v>0</v>
      </c>
    </row>
    <row r="39" spans="1:21" ht="12.75" customHeight="1" x14ac:dyDescent="0.2">
      <c r="A39" s="5046"/>
      <c r="B39" s="960" t="s">
        <v>191</v>
      </c>
      <c r="C39" s="961">
        <v>51</v>
      </c>
      <c r="D39" s="962">
        <v>51</v>
      </c>
      <c r="E39" s="963">
        <v>46</v>
      </c>
      <c r="F39" s="963">
        <v>46</v>
      </c>
      <c r="G39" s="964">
        <v>0</v>
      </c>
      <c r="H39" s="963">
        <v>4</v>
      </c>
      <c r="I39" s="965">
        <v>1</v>
      </c>
      <c r="J39" s="3308"/>
      <c r="K39" s="964">
        <v>0</v>
      </c>
      <c r="L39" s="964">
        <v>1</v>
      </c>
      <c r="M39" s="966">
        <v>0</v>
      </c>
      <c r="N39" s="967">
        <v>0</v>
      </c>
      <c r="O39" s="963">
        <v>0</v>
      </c>
      <c r="P39" s="963">
        <v>0</v>
      </c>
      <c r="Q39" s="963">
        <v>0</v>
      </c>
      <c r="R39" s="963">
        <v>0</v>
      </c>
      <c r="S39" s="964">
        <v>0</v>
      </c>
      <c r="T39" s="1224">
        <v>0</v>
      </c>
      <c r="U39" s="1225">
        <v>0</v>
      </c>
    </row>
    <row r="40" spans="1:21" ht="12.75" customHeight="1" x14ac:dyDescent="0.2">
      <c r="A40" s="5046"/>
      <c r="B40" s="960" t="s">
        <v>192</v>
      </c>
      <c r="C40" s="961">
        <v>83</v>
      </c>
      <c r="D40" s="962">
        <v>79</v>
      </c>
      <c r="E40" s="963">
        <v>68</v>
      </c>
      <c r="F40" s="963">
        <v>68</v>
      </c>
      <c r="G40" s="964">
        <v>0</v>
      </c>
      <c r="H40" s="963">
        <v>10</v>
      </c>
      <c r="I40" s="965">
        <v>1</v>
      </c>
      <c r="J40" s="3308"/>
      <c r="K40" s="964">
        <v>1</v>
      </c>
      <c r="L40" s="964">
        <v>0</v>
      </c>
      <c r="M40" s="966">
        <v>0</v>
      </c>
      <c r="N40" s="967">
        <v>4</v>
      </c>
      <c r="O40" s="963">
        <v>0</v>
      </c>
      <c r="P40" s="963">
        <v>0</v>
      </c>
      <c r="Q40" s="963">
        <v>2</v>
      </c>
      <c r="R40" s="963">
        <v>2</v>
      </c>
      <c r="S40" s="964">
        <v>0</v>
      </c>
      <c r="T40" s="1224">
        <v>0</v>
      </c>
      <c r="U40" s="1225">
        <v>0</v>
      </c>
    </row>
    <row r="41" spans="1:21" ht="12.75" customHeight="1" x14ac:dyDescent="0.2">
      <c r="A41" s="5046"/>
      <c r="B41" s="960" t="s">
        <v>193</v>
      </c>
      <c r="C41" s="961">
        <v>101</v>
      </c>
      <c r="D41" s="962">
        <v>97</v>
      </c>
      <c r="E41" s="963">
        <v>78</v>
      </c>
      <c r="F41" s="963">
        <v>78</v>
      </c>
      <c r="G41" s="964">
        <v>0</v>
      </c>
      <c r="H41" s="963">
        <v>16</v>
      </c>
      <c r="I41" s="965">
        <v>3</v>
      </c>
      <c r="J41" s="3308"/>
      <c r="K41" s="964">
        <v>1</v>
      </c>
      <c r="L41" s="964">
        <v>2</v>
      </c>
      <c r="M41" s="966">
        <v>0</v>
      </c>
      <c r="N41" s="967">
        <v>4</v>
      </c>
      <c r="O41" s="963">
        <v>0</v>
      </c>
      <c r="P41" s="963">
        <v>1</v>
      </c>
      <c r="Q41" s="963">
        <v>1</v>
      </c>
      <c r="R41" s="963">
        <v>2</v>
      </c>
      <c r="S41" s="964">
        <v>0</v>
      </c>
      <c r="T41" s="1224">
        <v>0</v>
      </c>
      <c r="U41" s="1225">
        <v>0</v>
      </c>
    </row>
    <row r="42" spans="1:21" ht="12.75" customHeight="1" x14ac:dyDescent="0.2">
      <c r="A42" s="5046"/>
      <c r="B42" s="960" t="s">
        <v>194</v>
      </c>
      <c r="C42" s="961">
        <v>136</v>
      </c>
      <c r="D42" s="962">
        <v>121</v>
      </c>
      <c r="E42" s="963">
        <v>90</v>
      </c>
      <c r="F42" s="963">
        <v>90</v>
      </c>
      <c r="G42" s="964">
        <v>0</v>
      </c>
      <c r="H42" s="963">
        <v>27</v>
      </c>
      <c r="I42" s="965">
        <v>4</v>
      </c>
      <c r="J42" s="3308"/>
      <c r="K42" s="964">
        <v>3</v>
      </c>
      <c r="L42" s="964">
        <v>1</v>
      </c>
      <c r="M42" s="966">
        <v>0</v>
      </c>
      <c r="N42" s="967">
        <v>14</v>
      </c>
      <c r="O42" s="963">
        <v>0</v>
      </c>
      <c r="P42" s="963">
        <v>2</v>
      </c>
      <c r="Q42" s="963">
        <v>11</v>
      </c>
      <c r="R42" s="963">
        <v>1</v>
      </c>
      <c r="S42" s="964">
        <v>0</v>
      </c>
      <c r="T42" s="1224">
        <v>0</v>
      </c>
      <c r="U42" s="1225">
        <v>1</v>
      </c>
    </row>
    <row r="43" spans="1:21" ht="12.75" customHeight="1" x14ac:dyDescent="0.2">
      <c r="A43" s="5046"/>
      <c r="B43" s="976" t="s">
        <v>195</v>
      </c>
      <c r="C43" s="969">
        <v>123</v>
      </c>
      <c r="D43" s="970">
        <v>97</v>
      </c>
      <c r="E43" s="971">
        <v>67</v>
      </c>
      <c r="F43" s="971">
        <v>66</v>
      </c>
      <c r="G43" s="972">
        <v>1</v>
      </c>
      <c r="H43" s="971">
        <v>25</v>
      </c>
      <c r="I43" s="973">
        <v>5</v>
      </c>
      <c r="J43" s="3309"/>
      <c r="K43" s="972">
        <v>4</v>
      </c>
      <c r="L43" s="972">
        <v>1</v>
      </c>
      <c r="M43" s="974">
        <v>0</v>
      </c>
      <c r="N43" s="975">
        <v>25</v>
      </c>
      <c r="O43" s="971">
        <v>0</v>
      </c>
      <c r="P43" s="971">
        <v>4</v>
      </c>
      <c r="Q43" s="971">
        <v>20</v>
      </c>
      <c r="R43" s="971">
        <v>1</v>
      </c>
      <c r="S43" s="972">
        <v>0</v>
      </c>
      <c r="T43" s="1226">
        <v>1</v>
      </c>
      <c r="U43" s="1225">
        <v>0</v>
      </c>
    </row>
    <row r="44" spans="1:21" ht="12.75" customHeight="1" x14ac:dyDescent="0.2">
      <c r="A44" s="5046"/>
      <c r="B44" s="977" t="s">
        <v>196</v>
      </c>
      <c r="C44" s="961">
        <v>88</v>
      </c>
      <c r="D44" s="962">
        <v>68</v>
      </c>
      <c r="E44" s="963">
        <v>35</v>
      </c>
      <c r="F44" s="963">
        <v>35</v>
      </c>
      <c r="G44" s="964">
        <v>0</v>
      </c>
      <c r="H44" s="963">
        <v>29</v>
      </c>
      <c r="I44" s="965">
        <v>4</v>
      </c>
      <c r="J44" s="3308"/>
      <c r="K44" s="964">
        <v>3</v>
      </c>
      <c r="L44" s="964">
        <v>1</v>
      </c>
      <c r="M44" s="966">
        <v>0</v>
      </c>
      <c r="N44" s="967">
        <v>20</v>
      </c>
      <c r="O44" s="963">
        <v>0</v>
      </c>
      <c r="P44" s="963">
        <v>3</v>
      </c>
      <c r="Q44" s="963">
        <v>15</v>
      </c>
      <c r="R44" s="963">
        <v>2</v>
      </c>
      <c r="S44" s="964">
        <v>0</v>
      </c>
      <c r="T44" s="1224">
        <v>0</v>
      </c>
      <c r="U44" s="1231">
        <v>0</v>
      </c>
    </row>
    <row r="45" spans="1:21" ht="12.75" customHeight="1" thickBot="1" x14ac:dyDescent="0.25">
      <c r="A45" s="5047"/>
      <c r="B45" s="978" t="s">
        <v>636</v>
      </c>
      <c r="C45" s="979">
        <v>50</v>
      </c>
      <c r="D45" s="980">
        <v>35</v>
      </c>
      <c r="E45" s="981">
        <v>18</v>
      </c>
      <c r="F45" s="981">
        <v>17</v>
      </c>
      <c r="G45" s="982">
        <v>1</v>
      </c>
      <c r="H45" s="981">
        <v>13</v>
      </c>
      <c r="I45" s="983">
        <v>4</v>
      </c>
      <c r="J45" s="3310"/>
      <c r="K45" s="982">
        <v>4</v>
      </c>
      <c r="L45" s="982">
        <v>0</v>
      </c>
      <c r="M45" s="984">
        <v>0</v>
      </c>
      <c r="N45" s="985">
        <v>15</v>
      </c>
      <c r="O45" s="981">
        <v>0</v>
      </c>
      <c r="P45" s="981">
        <v>1</v>
      </c>
      <c r="Q45" s="981">
        <v>13</v>
      </c>
      <c r="R45" s="981">
        <v>1</v>
      </c>
      <c r="S45" s="982">
        <v>0</v>
      </c>
      <c r="T45" s="1228">
        <v>0</v>
      </c>
      <c r="U45" s="1229">
        <v>0</v>
      </c>
    </row>
    <row r="46" spans="1:21" ht="27" customHeight="1" x14ac:dyDescent="0.2">
      <c r="A46" s="5048" t="s">
        <v>213</v>
      </c>
      <c r="B46" s="988" t="s">
        <v>8</v>
      </c>
      <c r="C46" s="989">
        <v>1246</v>
      </c>
      <c r="D46" s="990">
        <v>1135</v>
      </c>
      <c r="E46" s="952">
        <v>948</v>
      </c>
      <c r="F46" s="952">
        <v>942</v>
      </c>
      <c r="G46" s="953">
        <v>6</v>
      </c>
      <c r="H46" s="952">
        <v>166</v>
      </c>
      <c r="I46" s="954">
        <v>21</v>
      </c>
      <c r="J46" s="952">
        <v>0</v>
      </c>
      <c r="K46" s="953">
        <v>10</v>
      </c>
      <c r="L46" s="953">
        <v>10</v>
      </c>
      <c r="M46" s="955">
        <v>1</v>
      </c>
      <c r="N46" s="991">
        <v>68</v>
      </c>
      <c r="O46" s="952">
        <v>0</v>
      </c>
      <c r="P46" s="952">
        <v>20</v>
      </c>
      <c r="Q46" s="952">
        <v>41</v>
      </c>
      <c r="R46" s="952">
        <v>7</v>
      </c>
      <c r="S46" s="953">
        <v>0</v>
      </c>
      <c r="T46" s="1237">
        <v>5</v>
      </c>
      <c r="U46" s="1238">
        <v>1</v>
      </c>
    </row>
    <row r="47" spans="1:21" ht="12.75" customHeight="1" x14ac:dyDescent="0.2">
      <c r="A47" s="5046"/>
      <c r="B47" s="960" t="s">
        <v>662</v>
      </c>
      <c r="C47" s="961">
        <v>47</v>
      </c>
      <c r="D47" s="962">
        <v>9</v>
      </c>
      <c r="E47" s="963">
        <v>9</v>
      </c>
      <c r="F47" s="963">
        <v>9</v>
      </c>
      <c r="G47" s="964">
        <v>0</v>
      </c>
      <c r="H47" s="963">
        <v>0</v>
      </c>
      <c r="I47" s="965">
        <v>0</v>
      </c>
      <c r="J47" s="963">
        <v>0</v>
      </c>
      <c r="K47" s="3304"/>
      <c r="L47" s="3304"/>
      <c r="M47" s="3305"/>
      <c r="N47" s="967">
        <v>0</v>
      </c>
      <c r="O47" s="963">
        <v>0</v>
      </c>
      <c r="P47" s="963">
        <v>0</v>
      </c>
      <c r="Q47" s="963">
        <v>0</v>
      </c>
      <c r="R47" s="963">
        <v>0</v>
      </c>
      <c r="S47" s="964">
        <v>0</v>
      </c>
      <c r="T47" s="1230">
        <v>2</v>
      </c>
      <c r="U47" s="1225">
        <v>0</v>
      </c>
    </row>
    <row r="48" spans="1:21" ht="12.75" customHeight="1" x14ac:dyDescent="0.2">
      <c r="A48" s="5046"/>
      <c r="B48" s="960" t="s">
        <v>633</v>
      </c>
      <c r="C48" s="961">
        <v>40</v>
      </c>
      <c r="D48" s="962">
        <v>39</v>
      </c>
      <c r="E48" s="963">
        <v>39</v>
      </c>
      <c r="F48" s="963">
        <v>39</v>
      </c>
      <c r="G48" s="964">
        <v>0</v>
      </c>
      <c r="H48" s="963">
        <v>0</v>
      </c>
      <c r="I48" s="965">
        <v>0</v>
      </c>
      <c r="J48" s="963">
        <v>0</v>
      </c>
      <c r="K48" s="3304"/>
      <c r="L48" s="3304"/>
      <c r="M48" s="3305"/>
      <c r="N48" s="967">
        <v>0</v>
      </c>
      <c r="O48" s="963">
        <v>0</v>
      </c>
      <c r="P48" s="963">
        <v>0</v>
      </c>
      <c r="Q48" s="963">
        <v>0</v>
      </c>
      <c r="R48" s="963">
        <v>0</v>
      </c>
      <c r="S48" s="964">
        <v>0</v>
      </c>
      <c r="T48" s="1224">
        <v>0</v>
      </c>
      <c r="U48" s="1225">
        <v>0</v>
      </c>
    </row>
    <row r="49" spans="1:21" ht="12.75" customHeight="1" x14ac:dyDescent="0.2">
      <c r="A49" s="5046"/>
      <c r="B49" s="960" t="s">
        <v>183</v>
      </c>
      <c r="C49" s="961">
        <v>21</v>
      </c>
      <c r="D49" s="962">
        <v>21</v>
      </c>
      <c r="E49" s="963">
        <v>21</v>
      </c>
      <c r="F49" s="963">
        <v>20</v>
      </c>
      <c r="G49" s="964">
        <v>1</v>
      </c>
      <c r="H49" s="963">
        <v>0</v>
      </c>
      <c r="I49" s="965">
        <v>0</v>
      </c>
      <c r="J49" s="963">
        <v>0</v>
      </c>
      <c r="K49" s="3304"/>
      <c r="L49" s="3304"/>
      <c r="M49" s="3305"/>
      <c r="N49" s="967">
        <v>0</v>
      </c>
      <c r="O49" s="963">
        <v>0</v>
      </c>
      <c r="P49" s="963">
        <v>0</v>
      </c>
      <c r="Q49" s="963">
        <v>0</v>
      </c>
      <c r="R49" s="963">
        <v>0</v>
      </c>
      <c r="S49" s="964">
        <v>0</v>
      </c>
      <c r="T49" s="1224">
        <v>0</v>
      </c>
      <c r="U49" s="1225">
        <v>0</v>
      </c>
    </row>
    <row r="50" spans="1:21" ht="12.75" customHeight="1" x14ac:dyDescent="0.2">
      <c r="A50" s="5046"/>
      <c r="B50" s="960" t="s">
        <v>184</v>
      </c>
      <c r="C50" s="961">
        <v>29</v>
      </c>
      <c r="D50" s="962">
        <v>28</v>
      </c>
      <c r="E50" s="963">
        <v>28</v>
      </c>
      <c r="F50" s="963">
        <v>28</v>
      </c>
      <c r="G50" s="964">
        <v>0</v>
      </c>
      <c r="H50" s="963">
        <v>0</v>
      </c>
      <c r="I50" s="965">
        <v>0</v>
      </c>
      <c r="J50" s="963">
        <v>0</v>
      </c>
      <c r="K50" s="3304"/>
      <c r="L50" s="3304"/>
      <c r="M50" s="3305"/>
      <c r="N50" s="967">
        <v>0</v>
      </c>
      <c r="O50" s="963">
        <v>0</v>
      </c>
      <c r="P50" s="963">
        <v>0</v>
      </c>
      <c r="Q50" s="963">
        <v>0</v>
      </c>
      <c r="R50" s="963">
        <v>0</v>
      </c>
      <c r="S50" s="964">
        <v>0</v>
      </c>
      <c r="T50" s="1224">
        <v>1</v>
      </c>
      <c r="U50" s="1225">
        <v>0</v>
      </c>
    </row>
    <row r="51" spans="1:21" ht="12.75" customHeight="1" x14ac:dyDescent="0.2">
      <c r="A51" s="5046"/>
      <c r="B51" s="968" t="s">
        <v>185</v>
      </c>
      <c r="C51" s="969">
        <v>24</v>
      </c>
      <c r="D51" s="970">
        <v>24</v>
      </c>
      <c r="E51" s="971">
        <v>24</v>
      </c>
      <c r="F51" s="971">
        <v>24</v>
      </c>
      <c r="G51" s="972">
        <v>0</v>
      </c>
      <c r="H51" s="971">
        <v>0</v>
      </c>
      <c r="I51" s="973">
        <v>0</v>
      </c>
      <c r="J51" s="971">
        <v>0</v>
      </c>
      <c r="K51" s="3306"/>
      <c r="L51" s="3306"/>
      <c r="M51" s="3307"/>
      <c r="N51" s="975">
        <v>0</v>
      </c>
      <c r="O51" s="971">
        <v>0</v>
      </c>
      <c r="P51" s="971">
        <v>0</v>
      </c>
      <c r="Q51" s="971">
        <v>0</v>
      </c>
      <c r="R51" s="971">
        <v>0</v>
      </c>
      <c r="S51" s="972">
        <v>0</v>
      </c>
      <c r="T51" s="1224">
        <v>0</v>
      </c>
      <c r="U51" s="1225">
        <v>0</v>
      </c>
    </row>
    <row r="52" spans="1:21" ht="12.75" customHeight="1" x14ac:dyDescent="0.2">
      <c r="A52" s="5046"/>
      <c r="B52" s="960" t="s">
        <v>186</v>
      </c>
      <c r="C52" s="961">
        <v>41</v>
      </c>
      <c r="D52" s="962">
        <v>41</v>
      </c>
      <c r="E52" s="963">
        <v>41</v>
      </c>
      <c r="F52" s="963">
        <v>41</v>
      </c>
      <c r="G52" s="964">
        <v>0</v>
      </c>
      <c r="H52" s="963">
        <v>0</v>
      </c>
      <c r="I52" s="965">
        <v>0</v>
      </c>
      <c r="J52" s="3308"/>
      <c r="K52" s="964">
        <v>0</v>
      </c>
      <c r="L52" s="964">
        <v>0</v>
      </c>
      <c r="M52" s="966">
        <v>0</v>
      </c>
      <c r="N52" s="967">
        <v>0</v>
      </c>
      <c r="O52" s="963">
        <v>0</v>
      </c>
      <c r="P52" s="963">
        <v>0</v>
      </c>
      <c r="Q52" s="963">
        <v>0</v>
      </c>
      <c r="R52" s="963">
        <v>0</v>
      </c>
      <c r="S52" s="964">
        <v>0</v>
      </c>
      <c r="T52" s="1230">
        <v>0</v>
      </c>
      <c r="U52" s="1231">
        <v>0</v>
      </c>
    </row>
    <row r="53" spans="1:21" ht="12.75" customHeight="1" x14ac:dyDescent="0.2">
      <c r="A53" s="5046"/>
      <c r="B53" s="960" t="s">
        <v>187</v>
      </c>
      <c r="C53" s="961">
        <v>48</v>
      </c>
      <c r="D53" s="962">
        <v>47</v>
      </c>
      <c r="E53" s="963">
        <v>47</v>
      </c>
      <c r="F53" s="963">
        <v>47</v>
      </c>
      <c r="G53" s="964">
        <v>0</v>
      </c>
      <c r="H53" s="963">
        <v>0</v>
      </c>
      <c r="I53" s="965">
        <v>0</v>
      </c>
      <c r="J53" s="3308"/>
      <c r="K53" s="964">
        <v>0</v>
      </c>
      <c r="L53" s="964">
        <v>0</v>
      </c>
      <c r="M53" s="966">
        <v>0</v>
      </c>
      <c r="N53" s="967">
        <v>0</v>
      </c>
      <c r="O53" s="963">
        <v>0</v>
      </c>
      <c r="P53" s="963">
        <v>0</v>
      </c>
      <c r="Q53" s="963">
        <v>0</v>
      </c>
      <c r="R53" s="963">
        <v>0</v>
      </c>
      <c r="S53" s="964">
        <v>0</v>
      </c>
      <c r="T53" s="1224">
        <v>1</v>
      </c>
      <c r="U53" s="1225">
        <v>0</v>
      </c>
    </row>
    <row r="54" spans="1:21" ht="12.75" customHeight="1" x14ac:dyDescent="0.2">
      <c r="A54" s="5046"/>
      <c r="B54" s="960" t="s">
        <v>188</v>
      </c>
      <c r="C54" s="961">
        <v>69</v>
      </c>
      <c r="D54" s="962">
        <v>69</v>
      </c>
      <c r="E54" s="963">
        <v>68</v>
      </c>
      <c r="F54" s="963">
        <v>68</v>
      </c>
      <c r="G54" s="964">
        <v>0</v>
      </c>
      <c r="H54" s="963">
        <v>1</v>
      </c>
      <c r="I54" s="965">
        <v>0</v>
      </c>
      <c r="J54" s="3308"/>
      <c r="K54" s="964">
        <v>0</v>
      </c>
      <c r="L54" s="964">
        <v>0</v>
      </c>
      <c r="M54" s="966">
        <v>0</v>
      </c>
      <c r="N54" s="967">
        <v>0</v>
      </c>
      <c r="O54" s="963">
        <v>0</v>
      </c>
      <c r="P54" s="963">
        <v>0</v>
      </c>
      <c r="Q54" s="963">
        <v>0</v>
      </c>
      <c r="R54" s="963">
        <v>0</v>
      </c>
      <c r="S54" s="964">
        <v>0</v>
      </c>
      <c r="T54" s="1224">
        <v>0</v>
      </c>
      <c r="U54" s="1225">
        <v>0</v>
      </c>
    </row>
    <row r="55" spans="1:21" ht="12.75" customHeight="1" x14ac:dyDescent="0.2">
      <c r="A55" s="5046"/>
      <c r="B55" s="960" t="s">
        <v>189</v>
      </c>
      <c r="C55" s="961">
        <v>84</v>
      </c>
      <c r="D55" s="962">
        <v>83</v>
      </c>
      <c r="E55" s="963">
        <v>81</v>
      </c>
      <c r="F55" s="963">
        <v>81</v>
      </c>
      <c r="G55" s="964">
        <v>0</v>
      </c>
      <c r="H55" s="963">
        <v>2</v>
      </c>
      <c r="I55" s="965">
        <v>0</v>
      </c>
      <c r="J55" s="3308"/>
      <c r="K55" s="964">
        <v>0</v>
      </c>
      <c r="L55" s="964">
        <v>0</v>
      </c>
      <c r="M55" s="966">
        <v>0</v>
      </c>
      <c r="N55" s="967">
        <v>1</v>
      </c>
      <c r="O55" s="963">
        <v>0</v>
      </c>
      <c r="P55" s="963">
        <v>0</v>
      </c>
      <c r="Q55" s="963">
        <v>1</v>
      </c>
      <c r="R55" s="963">
        <v>0</v>
      </c>
      <c r="S55" s="964">
        <v>0</v>
      </c>
      <c r="T55" s="1224">
        <v>0</v>
      </c>
      <c r="U55" s="1225">
        <v>0</v>
      </c>
    </row>
    <row r="56" spans="1:21" ht="12.75" customHeight="1" x14ac:dyDescent="0.2">
      <c r="A56" s="5046"/>
      <c r="B56" s="968" t="s">
        <v>190</v>
      </c>
      <c r="C56" s="969">
        <v>91</v>
      </c>
      <c r="D56" s="970">
        <v>91</v>
      </c>
      <c r="E56" s="971">
        <v>88</v>
      </c>
      <c r="F56" s="971">
        <v>88</v>
      </c>
      <c r="G56" s="972">
        <v>0</v>
      </c>
      <c r="H56" s="971">
        <v>2</v>
      </c>
      <c r="I56" s="973">
        <v>1</v>
      </c>
      <c r="J56" s="3309"/>
      <c r="K56" s="972">
        <v>0</v>
      </c>
      <c r="L56" s="972">
        <v>1</v>
      </c>
      <c r="M56" s="974">
        <v>0</v>
      </c>
      <c r="N56" s="975">
        <v>0</v>
      </c>
      <c r="O56" s="971">
        <v>0</v>
      </c>
      <c r="P56" s="971">
        <v>0</v>
      </c>
      <c r="Q56" s="971">
        <v>0</v>
      </c>
      <c r="R56" s="971">
        <v>0</v>
      </c>
      <c r="S56" s="972">
        <v>0</v>
      </c>
      <c r="T56" s="1226">
        <v>0</v>
      </c>
      <c r="U56" s="1227">
        <v>0</v>
      </c>
    </row>
    <row r="57" spans="1:21" ht="12.75" customHeight="1" x14ac:dyDescent="0.2">
      <c r="A57" s="5046"/>
      <c r="B57" s="960" t="s">
        <v>191</v>
      </c>
      <c r="C57" s="961">
        <v>86</v>
      </c>
      <c r="D57" s="962">
        <v>86</v>
      </c>
      <c r="E57" s="963">
        <v>80</v>
      </c>
      <c r="F57" s="963">
        <v>80</v>
      </c>
      <c r="G57" s="964">
        <v>0</v>
      </c>
      <c r="H57" s="963">
        <v>5</v>
      </c>
      <c r="I57" s="965">
        <v>1</v>
      </c>
      <c r="J57" s="3308"/>
      <c r="K57" s="964">
        <v>0</v>
      </c>
      <c r="L57" s="964">
        <v>1</v>
      </c>
      <c r="M57" s="966">
        <v>0</v>
      </c>
      <c r="N57" s="967">
        <v>0</v>
      </c>
      <c r="O57" s="963">
        <v>0</v>
      </c>
      <c r="P57" s="963">
        <v>0</v>
      </c>
      <c r="Q57" s="963">
        <v>0</v>
      </c>
      <c r="R57" s="963">
        <v>0</v>
      </c>
      <c r="S57" s="964">
        <v>0</v>
      </c>
      <c r="T57" s="1224">
        <v>0</v>
      </c>
      <c r="U57" s="1225">
        <v>0</v>
      </c>
    </row>
    <row r="58" spans="1:21" ht="12.75" customHeight="1" x14ac:dyDescent="0.2">
      <c r="A58" s="5046"/>
      <c r="B58" s="960" t="s">
        <v>192</v>
      </c>
      <c r="C58" s="961">
        <v>94</v>
      </c>
      <c r="D58" s="962">
        <v>93</v>
      </c>
      <c r="E58" s="963">
        <v>81</v>
      </c>
      <c r="F58" s="963">
        <v>81</v>
      </c>
      <c r="G58" s="964">
        <v>0</v>
      </c>
      <c r="H58" s="963">
        <v>12</v>
      </c>
      <c r="I58" s="965">
        <v>0</v>
      </c>
      <c r="J58" s="3308"/>
      <c r="K58" s="964">
        <v>0</v>
      </c>
      <c r="L58" s="964">
        <v>0</v>
      </c>
      <c r="M58" s="966">
        <v>0</v>
      </c>
      <c r="N58" s="967">
        <v>1</v>
      </c>
      <c r="O58" s="963">
        <v>0</v>
      </c>
      <c r="P58" s="963">
        <v>0</v>
      </c>
      <c r="Q58" s="963">
        <v>0</v>
      </c>
      <c r="R58" s="963">
        <v>1</v>
      </c>
      <c r="S58" s="964">
        <v>0</v>
      </c>
      <c r="T58" s="1224">
        <v>0</v>
      </c>
      <c r="U58" s="1225">
        <v>0</v>
      </c>
    </row>
    <row r="59" spans="1:21" ht="12.75" customHeight="1" x14ac:dyDescent="0.2">
      <c r="A59" s="5046"/>
      <c r="B59" s="960" t="s">
        <v>193</v>
      </c>
      <c r="C59" s="961">
        <v>119</v>
      </c>
      <c r="D59" s="962">
        <v>118</v>
      </c>
      <c r="E59" s="963">
        <v>93</v>
      </c>
      <c r="F59" s="963">
        <v>93</v>
      </c>
      <c r="G59" s="964">
        <v>0</v>
      </c>
      <c r="H59" s="963">
        <v>21</v>
      </c>
      <c r="I59" s="965">
        <v>4</v>
      </c>
      <c r="J59" s="3308"/>
      <c r="K59" s="964">
        <v>2</v>
      </c>
      <c r="L59" s="964">
        <v>2</v>
      </c>
      <c r="M59" s="966">
        <v>0</v>
      </c>
      <c r="N59" s="967">
        <v>1</v>
      </c>
      <c r="O59" s="963">
        <v>0</v>
      </c>
      <c r="P59" s="963">
        <v>1</v>
      </c>
      <c r="Q59" s="963">
        <v>0</v>
      </c>
      <c r="R59" s="963">
        <v>0</v>
      </c>
      <c r="S59" s="964">
        <v>0</v>
      </c>
      <c r="T59" s="1224">
        <v>0</v>
      </c>
      <c r="U59" s="1225">
        <v>0</v>
      </c>
    </row>
    <row r="60" spans="1:21" ht="12.75" customHeight="1" x14ac:dyDescent="0.2">
      <c r="A60" s="5046"/>
      <c r="B60" s="960" t="s">
        <v>194</v>
      </c>
      <c r="C60" s="961">
        <v>169</v>
      </c>
      <c r="D60" s="962">
        <v>154</v>
      </c>
      <c r="E60" s="963">
        <v>117</v>
      </c>
      <c r="F60" s="963">
        <v>115</v>
      </c>
      <c r="G60" s="964">
        <v>2</v>
      </c>
      <c r="H60" s="963">
        <v>35</v>
      </c>
      <c r="I60" s="965">
        <v>2</v>
      </c>
      <c r="J60" s="3308"/>
      <c r="K60" s="964">
        <v>0</v>
      </c>
      <c r="L60" s="964">
        <v>1</v>
      </c>
      <c r="M60" s="966">
        <v>1</v>
      </c>
      <c r="N60" s="967">
        <v>14</v>
      </c>
      <c r="O60" s="963">
        <v>0</v>
      </c>
      <c r="P60" s="963">
        <v>6</v>
      </c>
      <c r="Q60" s="963">
        <v>6</v>
      </c>
      <c r="R60" s="963">
        <v>2</v>
      </c>
      <c r="S60" s="964">
        <v>0</v>
      </c>
      <c r="T60" s="1224">
        <v>0</v>
      </c>
      <c r="U60" s="1225">
        <v>1</v>
      </c>
    </row>
    <row r="61" spans="1:21" ht="12.75" customHeight="1" x14ac:dyDescent="0.2">
      <c r="A61" s="5046"/>
      <c r="B61" s="976" t="s">
        <v>195</v>
      </c>
      <c r="C61" s="969">
        <v>135</v>
      </c>
      <c r="D61" s="970">
        <v>116</v>
      </c>
      <c r="E61" s="971">
        <v>75</v>
      </c>
      <c r="F61" s="971">
        <v>73</v>
      </c>
      <c r="G61" s="972">
        <v>2</v>
      </c>
      <c r="H61" s="971">
        <v>36</v>
      </c>
      <c r="I61" s="973">
        <v>5</v>
      </c>
      <c r="J61" s="3309"/>
      <c r="K61" s="972">
        <v>3</v>
      </c>
      <c r="L61" s="972">
        <v>2</v>
      </c>
      <c r="M61" s="974">
        <v>0</v>
      </c>
      <c r="N61" s="975">
        <v>18</v>
      </c>
      <c r="O61" s="971">
        <v>0</v>
      </c>
      <c r="P61" s="971">
        <v>8</v>
      </c>
      <c r="Q61" s="971">
        <v>8</v>
      </c>
      <c r="R61" s="971">
        <v>2</v>
      </c>
      <c r="S61" s="972">
        <v>0</v>
      </c>
      <c r="T61" s="1226">
        <v>1</v>
      </c>
      <c r="U61" s="1225">
        <v>0</v>
      </c>
    </row>
    <row r="62" spans="1:21" ht="12.75" customHeight="1" x14ac:dyDescent="0.2">
      <c r="A62" s="5046"/>
      <c r="B62" s="977" t="s">
        <v>196</v>
      </c>
      <c r="C62" s="961">
        <v>94</v>
      </c>
      <c r="D62" s="962">
        <v>78</v>
      </c>
      <c r="E62" s="963">
        <v>36</v>
      </c>
      <c r="F62" s="963">
        <v>35</v>
      </c>
      <c r="G62" s="964">
        <v>1</v>
      </c>
      <c r="H62" s="963">
        <v>37</v>
      </c>
      <c r="I62" s="965">
        <v>5</v>
      </c>
      <c r="J62" s="3308"/>
      <c r="K62" s="964">
        <v>2</v>
      </c>
      <c r="L62" s="964">
        <v>3</v>
      </c>
      <c r="M62" s="966">
        <v>0</v>
      </c>
      <c r="N62" s="967">
        <v>16</v>
      </c>
      <c r="O62" s="963">
        <v>0</v>
      </c>
      <c r="P62" s="963">
        <v>3</v>
      </c>
      <c r="Q62" s="963">
        <v>13</v>
      </c>
      <c r="R62" s="963">
        <v>0</v>
      </c>
      <c r="S62" s="964">
        <v>0</v>
      </c>
      <c r="T62" s="1224">
        <v>0</v>
      </c>
      <c r="U62" s="1231">
        <v>0</v>
      </c>
    </row>
    <row r="63" spans="1:21" ht="12.75" customHeight="1" thickBot="1" x14ac:dyDescent="0.25">
      <c r="A63" s="5047"/>
      <c r="B63" s="978" t="s">
        <v>636</v>
      </c>
      <c r="C63" s="979">
        <v>55</v>
      </c>
      <c r="D63" s="980">
        <v>38</v>
      </c>
      <c r="E63" s="981">
        <v>20</v>
      </c>
      <c r="F63" s="981">
        <v>20</v>
      </c>
      <c r="G63" s="982">
        <v>0</v>
      </c>
      <c r="H63" s="981">
        <v>15</v>
      </c>
      <c r="I63" s="983">
        <v>3</v>
      </c>
      <c r="J63" s="3310"/>
      <c r="K63" s="982">
        <v>3</v>
      </c>
      <c r="L63" s="982">
        <v>0</v>
      </c>
      <c r="M63" s="984">
        <v>0</v>
      </c>
      <c r="N63" s="985">
        <v>17</v>
      </c>
      <c r="O63" s="981">
        <v>0</v>
      </c>
      <c r="P63" s="981">
        <v>2</v>
      </c>
      <c r="Q63" s="981">
        <v>13</v>
      </c>
      <c r="R63" s="981">
        <v>2</v>
      </c>
      <c r="S63" s="982">
        <v>0</v>
      </c>
      <c r="T63" s="1228">
        <v>0</v>
      </c>
      <c r="U63" s="1229">
        <v>0</v>
      </c>
    </row>
    <row r="64" spans="1:21" ht="13" x14ac:dyDescent="0.2">
      <c r="A64" s="510"/>
      <c r="B64" s="510"/>
      <c r="C64" s="510"/>
      <c r="D64" s="510"/>
      <c r="E64" s="510"/>
      <c r="F64" s="510"/>
      <c r="G64" s="510"/>
      <c r="H64" s="510"/>
      <c r="I64" s="510"/>
      <c r="J64" s="510"/>
      <c r="K64" s="510"/>
      <c r="L64" s="510"/>
      <c r="M64" s="510"/>
      <c r="N64" s="510"/>
      <c r="O64" s="510"/>
      <c r="P64" s="510"/>
      <c r="Q64" s="510"/>
      <c r="R64" s="510"/>
      <c r="S64" s="510"/>
      <c r="T64" s="510"/>
      <c r="U64" s="510"/>
    </row>
    <row r="65" spans="1:21" ht="13" x14ac:dyDescent="0.2">
      <c r="A65"/>
      <c r="B65"/>
      <c r="C65"/>
      <c r="D65"/>
      <c r="E65"/>
      <c r="F65"/>
      <c r="G65"/>
      <c r="H65"/>
      <c r="I65"/>
      <c r="J65"/>
      <c r="K65"/>
      <c r="L65"/>
      <c r="M65"/>
      <c r="N65"/>
      <c r="O65"/>
      <c r="P65"/>
      <c r="Q65"/>
      <c r="R65"/>
      <c r="S65"/>
      <c r="T65"/>
      <c r="U65"/>
    </row>
    <row r="66" spans="1:21" ht="13" x14ac:dyDescent="0.2">
      <c r="A66"/>
      <c r="B66"/>
      <c r="C66"/>
      <c r="D66"/>
      <c r="E66"/>
      <c r="F66"/>
      <c r="G66"/>
      <c r="H66"/>
      <c r="I66"/>
      <c r="J66"/>
      <c r="K66"/>
      <c r="L66"/>
      <c r="M66"/>
      <c r="N66"/>
      <c r="O66"/>
      <c r="P66"/>
      <c r="Q66"/>
      <c r="R66"/>
      <c r="S66"/>
      <c r="T66"/>
      <c r="U66"/>
    </row>
    <row r="67" spans="1:21" ht="13" x14ac:dyDescent="0.2">
      <c r="A67"/>
      <c r="B67"/>
      <c r="C67"/>
      <c r="D67"/>
      <c r="E67"/>
      <c r="F67"/>
      <c r="G67"/>
      <c r="H67"/>
      <c r="I67"/>
      <c r="J67"/>
      <c r="K67"/>
      <c r="L67"/>
      <c r="M67"/>
      <c r="N67"/>
      <c r="O67"/>
      <c r="P67"/>
      <c r="Q67"/>
      <c r="R67"/>
      <c r="S67"/>
      <c r="T67"/>
      <c r="U67"/>
    </row>
    <row r="68" spans="1:21" ht="13" x14ac:dyDescent="0.2">
      <c r="A68"/>
      <c r="B68"/>
      <c r="C68"/>
      <c r="D68"/>
      <c r="E68"/>
      <c r="F68"/>
      <c r="G68"/>
      <c r="H68"/>
      <c r="I68"/>
      <c r="J68"/>
      <c r="K68"/>
      <c r="L68"/>
      <c r="M68"/>
      <c r="N68"/>
      <c r="O68"/>
      <c r="P68"/>
      <c r="Q68"/>
      <c r="R68"/>
      <c r="S68"/>
      <c r="T68"/>
      <c r="U68"/>
    </row>
    <row r="69" spans="1:21" ht="13" x14ac:dyDescent="0.2">
      <c r="A69"/>
      <c r="B69"/>
      <c r="C69"/>
      <c r="D69"/>
      <c r="E69"/>
      <c r="F69"/>
      <c r="G69"/>
      <c r="H69"/>
      <c r="I69"/>
      <c r="J69"/>
      <c r="K69"/>
      <c r="L69"/>
      <c r="M69"/>
      <c r="N69"/>
      <c r="O69"/>
      <c r="P69"/>
      <c r="Q69"/>
      <c r="R69"/>
      <c r="S69"/>
      <c r="T69"/>
      <c r="U69"/>
    </row>
    <row r="70" spans="1:21" ht="13" x14ac:dyDescent="0.2">
      <c r="A70"/>
      <c r="B70"/>
      <c r="C70"/>
      <c r="D70"/>
      <c r="E70"/>
      <c r="F70"/>
      <c r="G70"/>
      <c r="H70"/>
      <c r="I70"/>
      <c r="J70"/>
      <c r="K70"/>
      <c r="L70"/>
      <c r="M70"/>
      <c r="N70"/>
      <c r="O70"/>
      <c r="P70"/>
      <c r="Q70"/>
      <c r="R70"/>
      <c r="S70"/>
      <c r="T70"/>
      <c r="U70"/>
    </row>
    <row r="71" spans="1:21" ht="13" x14ac:dyDescent="0.2">
      <c r="A71"/>
      <c r="B71"/>
      <c r="C71"/>
      <c r="D71"/>
      <c r="E71"/>
      <c r="F71"/>
      <c r="G71"/>
      <c r="H71"/>
      <c r="I71"/>
      <c r="J71"/>
      <c r="K71"/>
      <c r="L71"/>
      <c r="M71"/>
      <c r="N71"/>
      <c r="O71"/>
      <c r="P71"/>
      <c r="Q71"/>
      <c r="R71"/>
      <c r="S71"/>
      <c r="T71"/>
      <c r="U71"/>
    </row>
    <row r="72" spans="1:21" ht="13" x14ac:dyDescent="0.2">
      <c r="C72"/>
      <c r="D72"/>
      <c r="E72"/>
      <c r="F72"/>
      <c r="G72"/>
      <c r="H72"/>
      <c r="I72"/>
      <c r="J72"/>
      <c r="K72"/>
      <c r="L72"/>
      <c r="M72"/>
      <c r="N72"/>
      <c r="O72"/>
      <c r="P72"/>
      <c r="Q72"/>
      <c r="R72"/>
      <c r="S72"/>
      <c r="T72"/>
      <c r="U72"/>
    </row>
    <row r="73" spans="1:21" ht="13" x14ac:dyDescent="0.2">
      <c r="C73"/>
      <c r="D73"/>
      <c r="E73"/>
      <c r="F73"/>
      <c r="G73"/>
      <c r="H73"/>
      <c r="I73"/>
      <c r="J73"/>
      <c r="K73"/>
      <c r="L73"/>
      <c r="M73"/>
      <c r="N73"/>
      <c r="O73"/>
      <c r="P73"/>
      <c r="Q73"/>
      <c r="R73"/>
      <c r="S73"/>
      <c r="T73"/>
      <c r="U73"/>
    </row>
  </sheetData>
  <mergeCells count="19">
    <mergeCell ref="A46:A63"/>
    <mergeCell ref="R7:R8"/>
    <mergeCell ref="S7:S8"/>
    <mergeCell ref="B6:B8"/>
    <mergeCell ref="C6:C8"/>
    <mergeCell ref="D7:D8"/>
    <mergeCell ref="D6:M6"/>
    <mergeCell ref="A10:A27"/>
    <mergeCell ref="A28:A45"/>
    <mergeCell ref="N6:S6"/>
    <mergeCell ref="T6:T8"/>
    <mergeCell ref="U6:U8"/>
    <mergeCell ref="E7:G7"/>
    <mergeCell ref="H7:H8"/>
    <mergeCell ref="I7:M7"/>
    <mergeCell ref="N7:N8"/>
    <mergeCell ref="O7:O8"/>
    <mergeCell ref="P7:P8"/>
    <mergeCell ref="Q7:Q8"/>
  </mergeCells>
  <phoneticPr fontId="9"/>
  <hyperlinks>
    <hyperlink ref="A1" location="目次!C533" display="目次へ戻る" xr:uid="{00000000-0004-0000-9200-000000000000}"/>
  </hyperlinks>
  <pageMargins left="0.39370078740157483" right="0.39370078740157483" top="0.78740157480314965" bottom="0.39370078740157483" header="0.31496062992125984" footer="0.51181102362204722"/>
  <pageSetup paperSize="9" scale="57" orientation="landscape" r:id="rId1"/>
  <headerFooter>
    <oddHeader>&amp;L令和4年度歯科疾患実態調査&amp;C&amp;A&amp;R&amp;P/&amp;N</oddHeader>
  </headerFooter>
</worksheet>
</file>

<file path=xl/worksheets/sheet1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300-000000000000}">
  <sheetPr>
    <pageSetUpPr fitToPage="1"/>
  </sheetPr>
  <dimension ref="A1:AA73"/>
  <sheetViews>
    <sheetView zoomScaleNormal="100" workbookViewId="0"/>
  </sheetViews>
  <sheetFormatPr defaultColWidth="9" defaultRowHeight="11" x14ac:dyDescent="0.2"/>
  <cols>
    <col min="1" max="2" width="8.6328125" style="1213" customWidth="1"/>
    <col min="3" max="4" width="10.6328125" style="1213" customWidth="1"/>
    <col min="5" max="21" width="10.6328125" style="200" customWidth="1"/>
    <col min="22" max="16384" width="9" style="200"/>
  </cols>
  <sheetData>
    <row r="1" spans="1:27" ht="15" customHeight="1" x14ac:dyDescent="0.2">
      <c r="A1" s="1814" t="s">
        <v>789</v>
      </c>
    </row>
    <row r="2" spans="1:27" ht="15" customHeight="1" x14ac:dyDescent="0.2"/>
    <row r="3" spans="1:27" s="992" customFormat="1" ht="15" customHeight="1" x14ac:dyDescent="0.2">
      <c r="A3" t="s">
        <v>1325</v>
      </c>
      <c r="B3" s="510" t="s">
        <v>1603</v>
      </c>
      <c r="D3" s="943"/>
      <c r="E3" s="993"/>
      <c r="F3" s="993"/>
      <c r="G3" s="993"/>
      <c r="H3" s="993"/>
      <c r="I3" s="993"/>
      <c r="J3" s="1239"/>
      <c r="K3" s="1239"/>
      <c r="L3" s="1239"/>
      <c r="M3" s="993"/>
      <c r="N3" s="510"/>
      <c r="O3" s="510"/>
      <c r="P3" s="510"/>
      <c r="Q3" s="510"/>
      <c r="R3" s="510"/>
      <c r="S3" s="510"/>
      <c r="T3" s="510"/>
      <c r="U3" s="510"/>
    </row>
    <row r="4" spans="1:27" ht="15" customHeight="1" x14ac:dyDescent="0.2">
      <c r="A4" s="994"/>
      <c r="B4" s="993"/>
      <c r="C4" s="993"/>
      <c r="D4" s="993"/>
      <c r="E4" s="993"/>
      <c r="F4" s="993"/>
      <c r="G4" s="993"/>
      <c r="H4" s="993"/>
      <c r="I4" s="993"/>
      <c r="J4" s="993"/>
      <c r="K4" s="993"/>
      <c r="L4" s="993"/>
      <c r="M4" s="993"/>
      <c r="N4" s="993"/>
      <c r="O4" s="510"/>
      <c r="P4" s="510"/>
      <c r="Q4" s="510"/>
      <c r="R4" s="510"/>
      <c r="S4" s="510"/>
      <c r="T4" s="510"/>
      <c r="U4" s="510"/>
      <c r="V4" s="992"/>
      <c r="W4" s="992"/>
      <c r="X4" s="992"/>
      <c r="Y4" s="992"/>
      <c r="Z4" s="992"/>
      <c r="AA4" s="992"/>
    </row>
    <row r="5" spans="1:27" ht="15" customHeight="1" thickBot="1" x14ac:dyDescent="0.25">
      <c r="A5" s="995"/>
      <c r="B5" s="1025"/>
      <c r="C5" s="1025"/>
      <c r="D5" s="1025"/>
      <c r="E5" s="2618"/>
      <c r="F5" s="2618"/>
      <c r="G5" s="2618"/>
      <c r="H5" s="2618"/>
      <c r="I5" s="2618"/>
      <c r="J5" s="2618"/>
      <c r="K5" s="2618"/>
      <c r="L5" s="2618"/>
      <c r="M5" s="2618"/>
      <c r="N5" s="2618"/>
      <c r="O5" s="2618"/>
      <c r="P5" s="2618"/>
      <c r="Q5" s="2618"/>
      <c r="R5" s="2618"/>
      <c r="S5" s="2618"/>
      <c r="T5" s="2618"/>
      <c r="U5" s="2618"/>
    </row>
    <row r="6" spans="1:27" s="1" customFormat="1" ht="27" customHeight="1" x14ac:dyDescent="0.2">
      <c r="A6" s="1806"/>
      <c r="B6" s="5052" t="s">
        <v>170</v>
      </c>
      <c r="C6" s="5054" t="s">
        <v>645</v>
      </c>
      <c r="D6" s="5056" t="s">
        <v>646</v>
      </c>
      <c r="E6" s="5057"/>
      <c r="F6" s="5057"/>
      <c r="G6" s="5057"/>
      <c r="H6" s="5057"/>
      <c r="I6" s="5057"/>
      <c r="J6" s="5057"/>
      <c r="K6" s="5057"/>
      <c r="L6" s="5057"/>
      <c r="M6" s="5057"/>
      <c r="N6" s="5058" t="s">
        <v>647</v>
      </c>
      <c r="O6" s="5057"/>
      <c r="P6" s="5057"/>
      <c r="Q6" s="5057"/>
      <c r="R6" s="5057"/>
      <c r="S6" s="5057"/>
      <c r="T6" s="5041" t="s">
        <v>1188</v>
      </c>
      <c r="U6" s="5043" t="s">
        <v>547</v>
      </c>
      <c r="V6" s="200"/>
      <c r="W6" s="200"/>
      <c r="X6" s="200"/>
      <c r="Y6" s="200"/>
      <c r="Z6" s="200"/>
      <c r="AA6" s="200"/>
    </row>
    <row r="7" spans="1:27" s="1" customFormat="1" ht="24" customHeight="1" x14ac:dyDescent="0.2">
      <c r="A7" s="1807"/>
      <c r="B7" s="5053"/>
      <c r="C7" s="5055"/>
      <c r="D7" s="5059" t="s">
        <v>12</v>
      </c>
      <c r="E7" s="5061" t="s">
        <v>648</v>
      </c>
      <c r="F7" s="5062"/>
      <c r="G7" s="5062"/>
      <c r="H7" s="5039" t="s">
        <v>1183</v>
      </c>
      <c r="I7" s="5062" t="s">
        <v>649</v>
      </c>
      <c r="J7" s="5062"/>
      <c r="K7" s="5062"/>
      <c r="L7" s="5062"/>
      <c r="M7" s="5063"/>
      <c r="N7" s="5049" t="s">
        <v>12</v>
      </c>
      <c r="O7" s="5051" t="s">
        <v>650</v>
      </c>
      <c r="P7" s="5051" t="s">
        <v>651</v>
      </c>
      <c r="Q7" s="5051" t="s">
        <v>652</v>
      </c>
      <c r="R7" s="5051" t="s">
        <v>653</v>
      </c>
      <c r="S7" s="5064" t="s">
        <v>654</v>
      </c>
      <c r="T7" s="5042"/>
      <c r="U7" s="5044"/>
    </row>
    <row r="8" spans="1:27" s="1" customFormat="1" ht="48" customHeight="1" x14ac:dyDescent="0.2">
      <c r="A8" s="1807"/>
      <c r="B8" s="5053"/>
      <c r="C8" s="5055"/>
      <c r="D8" s="5060"/>
      <c r="E8" s="2105" t="s">
        <v>12</v>
      </c>
      <c r="F8" s="2575" t="s">
        <v>1182</v>
      </c>
      <c r="G8" s="2570" t="s">
        <v>1181</v>
      </c>
      <c r="H8" s="5040"/>
      <c r="I8" s="1808" t="s">
        <v>12</v>
      </c>
      <c r="J8" s="2581" t="s">
        <v>1189</v>
      </c>
      <c r="K8" s="2582" t="s">
        <v>1190</v>
      </c>
      <c r="L8" s="2582" t="s">
        <v>1191</v>
      </c>
      <c r="M8" s="1809" t="s">
        <v>1192</v>
      </c>
      <c r="N8" s="5050"/>
      <c r="O8" s="5052"/>
      <c r="P8" s="5052"/>
      <c r="Q8" s="5052"/>
      <c r="R8" s="5052"/>
      <c r="S8" s="5065"/>
      <c r="T8" s="5042"/>
      <c r="U8" s="5044"/>
    </row>
    <row r="9" spans="1:27" s="1" customFormat="1" ht="75" customHeight="1" thickBot="1" x14ac:dyDescent="0.25">
      <c r="A9" s="1810"/>
      <c r="B9" s="946" t="s">
        <v>634</v>
      </c>
      <c r="C9" s="944" t="s">
        <v>655</v>
      </c>
      <c r="D9" s="2104" t="s">
        <v>635</v>
      </c>
      <c r="E9" s="945" t="s">
        <v>635</v>
      </c>
      <c r="F9" s="1196" t="s">
        <v>1861</v>
      </c>
      <c r="G9" s="1196" t="s">
        <v>1862</v>
      </c>
      <c r="H9" s="946" t="s">
        <v>1184</v>
      </c>
      <c r="I9" s="947" t="s">
        <v>656</v>
      </c>
      <c r="J9" s="946" t="s">
        <v>1853</v>
      </c>
      <c r="K9" s="945" t="s">
        <v>1855</v>
      </c>
      <c r="L9" s="945" t="s">
        <v>1857</v>
      </c>
      <c r="M9" s="3128" t="s">
        <v>1859</v>
      </c>
      <c r="N9" s="948" t="s">
        <v>656</v>
      </c>
      <c r="O9" s="946" t="s">
        <v>657</v>
      </c>
      <c r="P9" s="946" t="s">
        <v>658</v>
      </c>
      <c r="Q9" s="946" t="s">
        <v>659</v>
      </c>
      <c r="R9" s="946" t="s">
        <v>660</v>
      </c>
      <c r="S9" s="945" t="s">
        <v>661</v>
      </c>
      <c r="T9" s="3129" t="s">
        <v>1864</v>
      </c>
      <c r="U9" s="2619" t="s">
        <v>1007</v>
      </c>
    </row>
    <row r="10" spans="1:27" ht="27" customHeight="1" x14ac:dyDescent="0.2">
      <c r="A10" s="5048" t="s">
        <v>8</v>
      </c>
      <c r="B10" s="988" t="s">
        <v>8</v>
      </c>
      <c r="C10" s="950">
        <v>2259</v>
      </c>
      <c r="D10" s="951">
        <v>1860</v>
      </c>
      <c r="E10" s="952">
        <v>1177</v>
      </c>
      <c r="F10" s="952">
        <v>1168</v>
      </c>
      <c r="G10" s="953">
        <v>9</v>
      </c>
      <c r="H10" s="952">
        <v>620</v>
      </c>
      <c r="I10" s="954">
        <v>63</v>
      </c>
      <c r="J10" s="952">
        <v>2</v>
      </c>
      <c r="K10" s="953">
        <v>37</v>
      </c>
      <c r="L10" s="953">
        <v>20</v>
      </c>
      <c r="M10" s="955">
        <v>4</v>
      </c>
      <c r="N10" s="956">
        <v>289</v>
      </c>
      <c r="O10" s="957">
        <v>25</v>
      </c>
      <c r="P10" s="957">
        <v>91</v>
      </c>
      <c r="Q10" s="957">
        <v>106</v>
      </c>
      <c r="R10" s="957">
        <v>63</v>
      </c>
      <c r="S10" s="958">
        <v>4</v>
      </c>
      <c r="T10" s="1232">
        <v>24</v>
      </c>
      <c r="U10" s="1238">
        <v>3</v>
      </c>
    </row>
    <row r="11" spans="1:27" ht="12.75" customHeight="1" x14ac:dyDescent="0.2">
      <c r="A11" s="5048"/>
      <c r="B11" s="960" t="s">
        <v>726</v>
      </c>
      <c r="C11" s="961">
        <v>80</v>
      </c>
      <c r="D11" s="962">
        <v>3</v>
      </c>
      <c r="E11" s="963">
        <v>3</v>
      </c>
      <c r="F11" s="963">
        <v>3</v>
      </c>
      <c r="G11" s="964">
        <v>0</v>
      </c>
      <c r="H11" s="963">
        <v>0</v>
      </c>
      <c r="I11" s="965">
        <v>0</v>
      </c>
      <c r="J11" s="963">
        <v>0</v>
      </c>
      <c r="K11" s="3304"/>
      <c r="L11" s="3304"/>
      <c r="M11" s="3305"/>
      <c r="N11" s="967">
        <v>0</v>
      </c>
      <c r="O11" s="963">
        <v>0</v>
      </c>
      <c r="P11" s="963">
        <v>0</v>
      </c>
      <c r="Q11" s="963">
        <v>0</v>
      </c>
      <c r="R11" s="963">
        <v>0</v>
      </c>
      <c r="S11" s="964">
        <v>0</v>
      </c>
      <c r="T11" s="1224">
        <v>2</v>
      </c>
      <c r="U11" s="1225">
        <v>0</v>
      </c>
    </row>
    <row r="12" spans="1:27" ht="12.75" customHeight="1" x14ac:dyDescent="0.2">
      <c r="A12" s="5048"/>
      <c r="B12" s="960" t="s">
        <v>727</v>
      </c>
      <c r="C12" s="961">
        <v>82</v>
      </c>
      <c r="D12" s="962">
        <v>72</v>
      </c>
      <c r="E12" s="963">
        <v>72</v>
      </c>
      <c r="F12" s="963">
        <v>71</v>
      </c>
      <c r="G12" s="964">
        <v>1</v>
      </c>
      <c r="H12" s="963">
        <v>0</v>
      </c>
      <c r="I12" s="965">
        <v>0</v>
      </c>
      <c r="J12" s="963">
        <v>0</v>
      </c>
      <c r="K12" s="3304"/>
      <c r="L12" s="3304"/>
      <c r="M12" s="3305"/>
      <c r="N12" s="967">
        <v>0</v>
      </c>
      <c r="O12" s="963">
        <v>0</v>
      </c>
      <c r="P12" s="963">
        <v>0</v>
      </c>
      <c r="Q12" s="963">
        <v>0</v>
      </c>
      <c r="R12" s="963">
        <v>0</v>
      </c>
      <c r="S12" s="964">
        <v>0</v>
      </c>
      <c r="T12" s="1224">
        <v>2</v>
      </c>
      <c r="U12" s="1225">
        <v>0</v>
      </c>
    </row>
    <row r="13" spans="1:27" ht="12.75" customHeight="1" x14ac:dyDescent="0.2">
      <c r="A13" s="5048"/>
      <c r="B13" s="960" t="s">
        <v>183</v>
      </c>
      <c r="C13" s="961">
        <v>49</v>
      </c>
      <c r="D13" s="962">
        <v>49</v>
      </c>
      <c r="E13" s="963">
        <v>49</v>
      </c>
      <c r="F13" s="963">
        <v>49</v>
      </c>
      <c r="G13" s="964">
        <v>0</v>
      </c>
      <c r="H13" s="963">
        <v>0</v>
      </c>
      <c r="I13" s="965">
        <v>0</v>
      </c>
      <c r="J13" s="963">
        <v>0</v>
      </c>
      <c r="K13" s="3304"/>
      <c r="L13" s="3304"/>
      <c r="M13" s="3305"/>
      <c r="N13" s="967">
        <v>0</v>
      </c>
      <c r="O13" s="963">
        <v>0</v>
      </c>
      <c r="P13" s="963">
        <v>0</v>
      </c>
      <c r="Q13" s="963">
        <v>0</v>
      </c>
      <c r="R13" s="963">
        <v>0</v>
      </c>
      <c r="S13" s="964">
        <v>0</v>
      </c>
      <c r="T13" s="1224">
        <v>0</v>
      </c>
      <c r="U13" s="1225">
        <v>0</v>
      </c>
    </row>
    <row r="14" spans="1:27" ht="12.75" customHeight="1" x14ac:dyDescent="0.2">
      <c r="A14" s="5048"/>
      <c r="B14" s="960" t="s">
        <v>184</v>
      </c>
      <c r="C14" s="961">
        <v>52</v>
      </c>
      <c r="D14" s="962">
        <v>51</v>
      </c>
      <c r="E14" s="963">
        <v>50</v>
      </c>
      <c r="F14" s="963">
        <v>50</v>
      </c>
      <c r="G14" s="964">
        <v>0</v>
      </c>
      <c r="H14" s="963">
        <v>0</v>
      </c>
      <c r="I14" s="965">
        <v>1</v>
      </c>
      <c r="J14" s="963">
        <v>1</v>
      </c>
      <c r="K14" s="3304"/>
      <c r="L14" s="3304"/>
      <c r="M14" s="3305"/>
      <c r="N14" s="967">
        <v>1</v>
      </c>
      <c r="O14" s="963">
        <v>0</v>
      </c>
      <c r="P14" s="963">
        <v>0</v>
      </c>
      <c r="Q14" s="963">
        <v>0</v>
      </c>
      <c r="R14" s="963">
        <v>1</v>
      </c>
      <c r="S14" s="964">
        <v>0</v>
      </c>
      <c r="T14" s="1224">
        <v>0</v>
      </c>
      <c r="U14" s="1225">
        <v>0</v>
      </c>
    </row>
    <row r="15" spans="1:27" ht="12.75" customHeight="1" x14ac:dyDescent="0.2">
      <c r="A15" s="5048"/>
      <c r="B15" s="968" t="s">
        <v>185</v>
      </c>
      <c r="C15" s="969">
        <v>38</v>
      </c>
      <c r="D15" s="970">
        <v>36</v>
      </c>
      <c r="E15" s="971">
        <v>35</v>
      </c>
      <c r="F15" s="971">
        <v>35</v>
      </c>
      <c r="G15" s="972">
        <v>0</v>
      </c>
      <c r="H15" s="971">
        <v>0</v>
      </c>
      <c r="I15" s="973">
        <v>1</v>
      </c>
      <c r="J15" s="971">
        <v>1</v>
      </c>
      <c r="K15" s="3306"/>
      <c r="L15" s="3306"/>
      <c r="M15" s="3307"/>
      <c r="N15" s="975">
        <v>0</v>
      </c>
      <c r="O15" s="971">
        <v>0</v>
      </c>
      <c r="P15" s="971">
        <v>0</v>
      </c>
      <c r="Q15" s="971">
        <v>0</v>
      </c>
      <c r="R15" s="971">
        <v>0</v>
      </c>
      <c r="S15" s="972">
        <v>0</v>
      </c>
      <c r="T15" s="1226">
        <v>2</v>
      </c>
      <c r="U15" s="1227">
        <v>0</v>
      </c>
    </row>
    <row r="16" spans="1:27" ht="12.75" customHeight="1" x14ac:dyDescent="0.2">
      <c r="A16" s="5048"/>
      <c r="B16" s="960" t="s">
        <v>186</v>
      </c>
      <c r="C16" s="961">
        <v>75</v>
      </c>
      <c r="D16" s="962">
        <v>71</v>
      </c>
      <c r="E16" s="963">
        <v>66</v>
      </c>
      <c r="F16" s="963">
        <v>66</v>
      </c>
      <c r="G16" s="964">
        <v>0</v>
      </c>
      <c r="H16" s="963">
        <v>4</v>
      </c>
      <c r="I16" s="965">
        <v>1</v>
      </c>
      <c r="J16" s="3308"/>
      <c r="K16" s="964">
        <v>0</v>
      </c>
      <c r="L16" s="964">
        <v>0</v>
      </c>
      <c r="M16" s="966">
        <v>1</v>
      </c>
      <c r="N16" s="967">
        <v>2</v>
      </c>
      <c r="O16" s="963">
        <v>0</v>
      </c>
      <c r="P16" s="963">
        <v>0</v>
      </c>
      <c r="Q16" s="963">
        <v>0</v>
      </c>
      <c r="R16" s="963">
        <v>2</v>
      </c>
      <c r="S16" s="964">
        <v>0</v>
      </c>
      <c r="T16" s="1224">
        <v>2</v>
      </c>
      <c r="U16" s="1225">
        <v>0</v>
      </c>
    </row>
    <row r="17" spans="1:21" ht="12.75" customHeight="1" x14ac:dyDescent="0.2">
      <c r="A17" s="5048"/>
      <c r="B17" s="960" t="s">
        <v>187</v>
      </c>
      <c r="C17" s="961">
        <v>83</v>
      </c>
      <c r="D17" s="962">
        <v>76</v>
      </c>
      <c r="E17" s="963">
        <v>69</v>
      </c>
      <c r="F17" s="963">
        <v>69</v>
      </c>
      <c r="G17" s="964">
        <v>0</v>
      </c>
      <c r="H17" s="963">
        <v>7</v>
      </c>
      <c r="I17" s="965">
        <v>0</v>
      </c>
      <c r="J17" s="3308"/>
      <c r="K17" s="964">
        <v>0</v>
      </c>
      <c r="L17" s="964">
        <v>0</v>
      </c>
      <c r="M17" s="966">
        <v>0</v>
      </c>
      <c r="N17" s="967">
        <v>4</v>
      </c>
      <c r="O17" s="963">
        <v>0</v>
      </c>
      <c r="P17" s="963">
        <v>0</v>
      </c>
      <c r="Q17" s="963">
        <v>0</v>
      </c>
      <c r="R17" s="963">
        <v>4</v>
      </c>
      <c r="S17" s="964">
        <v>0</v>
      </c>
      <c r="T17" s="1224">
        <v>3</v>
      </c>
      <c r="U17" s="1225">
        <v>0</v>
      </c>
    </row>
    <row r="18" spans="1:21" ht="12.75" customHeight="1" x14ac:dyDescent="0.2">
      <c r="A18" s="5048"/>
      <c r="B18" s="960" t="s">
        <v>188</v>
      </c>
      <c r="C18" s="961">
        <v>116</v>
      </c>
      <c r="D18" s="962">
        <v>108</v>
      </c>
      <c r="E18" s="963">
        <v>96</v>
      </c>
      <c r="F18" s="963">
        <v>95</v>
      </c>
      <c r="G18" s="964">
        <v>1</v>
      </c>
      <c r="H18" s="963">
        <v>12</v>
      </c>
      <c r="I18" s="965">
        <v>0</v>
      </c>
      <c r="J18" s="3308"/>
      <c r="K18" s="964">
        <v>0</v>
      </c>
      <c r="L18" s="964">
        <v>0</v>
      </c>
      <c r="M18" s="966">
        <v>0</v>
      </c>
      <c r="N18" s="967">
        <v>4</v>
      </c>
      <c r="O18" s="963">
        <v>0</v>
      </c>
      <c r="P18" s="963">
        <v>0</v>
      </c>
      <c r="Q18" s="963">
        <v>0</v>
      </c>
      <c r="R18" s="963">
        <v>4</v>
      </c>
      <c r="S18" s="964">
        <v>0</v>
      </c>
      <c r="T18" s="1224">
        <v>4</v>
      </c>
      <c r="U18" s="1225">
        <v>0</v>
      </c>
    </row>
    <row r="19" spans="1:21" ht="12.75" customHeight="1" x14ac:dyDescent="0.2">
      <c r="A19" s="5048"/>
      <c r="B19" s="960" t="s">
        <v>189</v>
      </c>
      <c r="C19" s="961">
        <v>145</v>
      </c>
      <c r="D19" s="962">
        <v>141</v>
      </c>
      <c r="E19" s="963">
        <v>106</v>
      </c>
      <c r="F19" s="963">
        <v>106</v>
      </c>
      <c r="G19" s="964">
        <v>0</v>
      </c>
      <c r="H19" s="963">
        <v>32</v>
      </c>
      <c r="I19" s="965">
        <v>3</v>
      </c>
      <c r="J19" s="3308"/>
      <c r="K19" s="964">
        <v>2</v>
      </c>
      <c r="L19" s="964">
        <v>1</v>
      </c>
      <c r="M19" s="966">
        <v>0</v>
      </c>
      <c r="N19" s="967">
        <v>4</v>
      </c>
      <c r="O19" s="963">
        <v>0</v>
      </c>
      <c r="P19" s="963">
        <v>0</v>
      </c>
      <c r="Q19" s="963">
        <v>1</v>
      </c>
      <c r="R19" s="963">
        <v>3</v>
      </c>
      <c r="S19" s="964">
        <v>0</v>
      </c>
      <c r="T19" s="1224">
        <v>0</v>
      </c>
      <c r="U19" s="1225">
        <v>0</v>
      </c>
    </row>
    <row r="20" spans="1:21" ht="12.75" customHeight="1" x14ac:dyDescent="0.2">
      <c r="A20" s="5048"/>
      <c r="B20" s="968" t="s">
        <v>190</v>
      </c>
      <c r="C20" s="969">
        <v>155</v>
      </c>
      <c r="D20" s="970">
        <v>145</v>
      </c>
      <c r="E20" s="971">
        <v>104</v>
      </c>
      <c r="F20" s="971">
        <v>103</v>
      </c>
      <c r="G20" s="972">
        <v>1</v>
      </c>
      <c r="H20" s="971">
        <v>33</v>
      </c>
      <c r="I20" s="973">
        <v>8</v>
      </c>
      <c r="J20" s="3309"/>
      <c r="K20" s="972">
        <v>5</v>
      </c>
      <c r="L20" s="972">
        <v>3</v>
      </c>
      <c r="M20" s="974">
        <v>0</v>
      </c>
      <c r="N20" s="975">
        <v>6</v>
      </c>
      <c r="O20" s="971">
        <v>0</v>
      </c>
      <c r="P20" s="971">
        <v>0</v>
      </c>
      <c r="Q20" s="971">
        <v>1</v>
      </c>
      <c r="R20" s="971">
        <v>5</v>
      </c>
      <c r="S20" s="972">
        <v>0</v>
      </c>
      <c r="T20" s="1226">
        <v>4</v>
      </c>
      <c r="U20" s="1227">
        <v>0</v>
      </c>
    </row>
    <row r="21" spans="1:21" ht="12.75" customHeight="1" x14ac:dyDescent="0.2">
      <c r="A21" s="5048"/>
      <c r="B21" s="960" t="s">
        <v>191</v>
      </c>
      <c r="C21" s="961">
        <v>137</v>
      </c>
      <c r="D21" s="962">
        <v>131</v>
      </c>
      <c r="E21" s="963">
        <v>86</v>
      </c>
      <c r="F21" s="963">
        <v>85</v>
      </c>
      <c r="G21" s="964">
        <v>1</v>
      </c>
      <c r="H21" s="963">
        <v>38</v>
      </c>
      <c r="I21" s="965">
        <v>7</v>
      </c>
      <c r="J21" s="3308"/>
      <c r="K21" s="964">
        <v>4</v>
      </c>
      <c r="L21" s="964">
        <v>3</v>
      </c>
      <c r="M21" s="966">
        <v>0</v>
      </c>
      <c r="N21" s="967">
        <v>4</v>
      </c>
      <c r="O21" s="963">
        <v>2</v>
      </c>
      <c r="P21" s="963">
        <v>1</v>
      </c>
      <c r="Q21" s="963">
        <v>0</v>
      </c>
      <c r="R21" s="963">
        <v>1</v>
      </c>
      <c r="S21" s="964">
        <v>0</v>
      </c>
      <c r="T21" s="1224">
        <v>2</v>
      </c>
      <c r="U21" s="1225">
        <v>0</v>
      </c>
    </row>
    <row r="22" spans="1:21" ht="12.75" customHeight="1" x14ac:dyDescent="0.2">
      <c r="A22" s="5048"/>
      <c r="B22" s="960" t="s">
        <v>192</v>
      </c>
      <c r="C22" s="961">
        <v>177</v>
      </c>
      <c r="D22" s="962">
        <v>162</v>
      </c>
      <c r="E22" s="963">
        <v>91</v>
      </c>
      <c r="F22" s="963">
        <v>90</v>
      </c>
      <c r="G22" s="964">
        <v>1</v>
      </c>
      <c r="H22" s="963">
        <v>67</v>
      </c>
      <c r="I22" s="965">
        <v>4</v>
      </c>
      <c r="J22" s="3308"/>
      <c r="K22" s="964">
        <v>3</v>
      </c>
      <c r="L22" s="964">
        <v>0</v>
      </c>
      <c r="M22" s="966">
        <v>1</v>
      </c>
      <c r="N22" s="967">
        <v>14</v>
      </c>
      <c r="O22" s="963">
        <v>2</v>
      </c>
      <c r="P22" s="963">
        <v>6</v>
      </c>
      <c r="Q22" s="963">
        <v>2</v>
      </c>
      <c r="R22" s="963">
        <v>4</v>
      </c>
      <c r="S22" s="964">
        <v>0</v>
      </c>
      <c r="T22" s="1224">
        <v>1</v>
      </c>
      <c r="U22" s="1225">
        <v>0</v>
      </c>
    </row>
    <row r="23" spans="1:21" ht="12.75" customHeight="1" x14ac:dyDescent="0.2">
      <c r="A23" s="5048"/>
      <c r="B23" s="960" t="s">
        <v>193</v>
      </c>
      <c r="C23" s="961">
        <v>220</v>
      </c>
      <c r="D23" s="962">
        <v>198</v>
      </c>
      <c r="E23" s="963">
        <v>106</v>
      </c>
      <c r="F23" s="963">
        <v>106</v>
      </c>
      <c r="G23" s="964">
        <v>0</v>
      </c>
      <c r="H23" s="963">
        <v>84</v>
      </c>
      <c r="I23" s="965">
        <v>8</v>
      </c>
      <c r="J23" s="3308"/>
      <c r="K23" s="964">
        <v>5</v>
      </c>
      <c r="L23" s="964">
        <v>3</v>
      </c>
      <c r="M23" s="966">
        <v>0</v>
      </c>
      <c r="N23" s="967">
        <v>20</v>
      </c>
      <c r="O23" s="963">
        <v>5</v>
      </c>
      <c r="P23" s="963">
        <v>7</v>
      </c>
      <c r="Q23" s="963">
        <v>1</v>
      </c>
      <c r="R23" s="963">
        <v>7</v>
      </c>
      <c r="S23" s="964">
        <v>0</v>
      </c>
      <c r="T23" s="1224">
        <v>2</v>
      </c>
      <c r="U23" s="1225">
        <v>0</v>
      </c>
    </row>
    <row r="24" spans="1:21" ht="12.75" customHeight="1" x14ac:dyDescent="0.2">
      <c r="A24" s="5048"/>
      <c r="B24" s="960" t="s">
        <v>194</v>
      </c>
      <c r="C24" s="961">
        <v>305</v>
      </c>
      <c r="D24" s="962">
        <v>247</v>
      </c>
      <c r="E24" s="963">
        <v>101</v>
      </c>
      <c r="F24" s="963">
        <v>100</v>
      </c>
      <c r="G24" s="964">
        <v>1</v>
      </c>
      <c r="H24" s="963">
        <v>138</v>
      </c>
      <c r="I24" s="965">
        <v>8</v>
      </c>
      <c r="J24" s="3308"/>
      <c r="K24" s="964">
        <v>6</v>
      </c>
      <c r="L24" s="964">
        <v>1</v>
      </c>
      <c r="M24" s="966">
        <v>1</v>
      </c>
      <c r="N24" s="967">
        <v>56</v>
      </c>
      <c r="O24" s="963">
        <v>6</v>
      </c>
      <c r="P24" s="963">
        <v>19</v>
      </c>
      <c r="Q24" s="963">
        <v>17</v>
      </c>
      <c r="R24" s="963">
        <v>12</v>
      </c>
      <c r="S24" s="964">
        <v>2</v>
      </c>
      <c r="T24" s="1224">
        <v>0</v>
      </c>
      <c r="U24" s="1225">
        <v>2</v>
      </c>
    </row>
    <row r="25" spans="1:21" ht="12.75" customHeight="1" x14ac:dyDescent="0.2">
      <c r="A25" s="5048"/>
      <c r="B25" s="976" t="s">
        <v>195</v>
      </c>
      <c r="C25" s="969">
        <v>258</v>
      </c>
      <c r="D25" s="970">
        <v>191</v>
      </c>
      <c r="E25" s="971">
        <v>78</v>
      </c>
      <c r="F25" s="971">
        <v>76</v>
      </c>
      <c r="G25" s="972">
        <v>2</v>
      </c>
      <c r="H25" s="971">
        <v>104</v>
      </c>
      <c r="I25" s="973">
        <v>9</v>
      </c>
      <c r="J25" s="3309"/>
      <c r="K25" s="972">
        <v>4</v>
      </c>
      <c r="L25" s="972">
        <v>5</v>
      </c>
      <c r="M25" s="974">
        <v>0</v>
      </c>
      <c r="N25" s="975">
        <v>67</v>
      </c>
      <c r="O25" s="971">
        <v>4</v>
      </c>
      <c r="P25" s="971">
        <v>27</v>
      </c>
      <c r="Q25" s="971">
        <v>28</v>
      </c>
      <c r="R25" s="971">
        <v>8</v>
      </c>
      <c r="S25" s="972">
        <v>0</v>
      </c>
      <c r="T25" s="1226">
        <v>0</v>
      </c>
      <c r="U25" s="1227">
        <v>0</v>
      </c>
    </row>
    <row r="26" spans="1:21" ht="12.75" customHeight="1" x14ac:dyDescent="0.2">
      <c r="A26" s="5048"/>
      <c r="B26" s="977" t="s">
        <v>196</v>
      </c>
      <c r="C26" s="961">
        <v>182</v>
      </c>
      <c r="D26" s="962">
        <v>119</v>
      </c>
      <c r="E26" s="963">
        <v>40</v>
      </c>
      <c r="F26" s="963">
        <v>39</v>
      </c>
      <c r="G26" s="964">
        <v>1</v>
      </c>
      <c r="H26" s="963">
        <v>70</v>
      </c>
      <c r="I26" s="965">
        <v>9</v>
      </c>
      <c r="J26" s="3308"/>
      <c r="K26" s="964">
        <v>6</v>
      </c>
      <c r="L26" s="964">
        <v>2</v>
      </c>
      <c r="M26" s="966">
        <v>1</v>
      </c>
      <c r="N26" s="967">
        <v>63</v>
      </c>
      <c r="O26" s="963">
        <v>4</v>
      </c>
      <c r="P26" s="963">
        <v>21</v>
      </c>
      <c r="Q26" s="963">
        <v>30</v>
      </c>
      <c r="R26" s="963">
        <v>6</v>
      </c>
      <c r="S26" s="964">
        <v>2</v>
      </c>
      <c r="T26" s="1224">
        <v>0</v>
      </c>
      <c r="U26" s="1225">
        <v>0</v>
      </c>
    </row>
    <row r="27" spans="1:21" ht="12.75" customHeight="1" thickBot="1" x14ac:dyDescent="0.25">
      <c r="A27" s="5066"/>
      <c r="B27" s="978" t="s">
        <v>728</v>
      </c>
      <c r="C27" s="979">
        <v>105</v>
      </c>
      <c r="D27" s="980">
        <v>60</v>
      </c>
      <c r="E27" s="981">
        <v>25</v>
      </c>
      <c r="F27" s="981">
        <v>25</v>
      </c>
      <c r="G27" s="982">
        <v>0</v>
      </c>
      <c r="H27" s="981">
        <v>31</v>
      </c>
      <c r="I27" s="983">
        <v>4</v>
      </c>
      <c r="J27" s="3310"/>
      <c r="K27" s="982">
        <v>2</v>
      </c>
      <c r="L27" s="982">
        <v>2</v>
      </c>
      <c r="M27" s="984">
        <v>0</v>
      </c>
      <c r="N27" s="985">
        <v>44</v>
      </c>
      <c r="O27" s="981">
        <v>2</v>
      </c>
      <c r="P27" s="981">
        <v>10</v>
      </c>
      <c r="Q27" s="981">
        <v>26</v>
      </c>
      <c r="R27" s="981">
        <v>6</v>
      </c>
      <c r="S27" s="982">
        <v>0</v>
      </c>
      <c r="T27" s="1228">
        <v>0</v>
      </c>
      <c r="U27" s="1225">
        <v>1</v>
      </c>
    </row>
    <row r="28" spans="1:21" ht="27" customHeight="1" x14ac:dyDescent="0.2">
      <c r="A28" s="5045" t="s">
        <v>6</v>
      </c>
      <c r="B28" s="949" t="s">
        <v>8</v>
      </c>
      <c r="C28" s="950">
        <v>1013</v>
      </c>
      <c r="D28" s="951">
        <v>826</v>
      </c>
      <c r="E28" s="957">
        <v>539</v>
      </c>
      <c r="F28" s="957">
        <v>535</v>
      </c>
      <c r="G28" s="958">
        <v>4</v>
      </c>
      <c r="H28" s="957">
        <v>249</v>
      </c>
      <c r="I28" s="986">
        <v>38</v>
      </c>
      <c r="J28" s="957">
        <v>2</v>
      </c>
      <c r="K28" s="958">
        <v>19</v>
      </c>
      <c r="L28" s="958">
        <v>13</v>
      </c>
      <c r="M28" s="987">
        <v>4</v>
      </c>
      <c r="N28" s="956">
        <v>139</v>
      </c>
      <c r="O28" s="957">
        <v>11</v>
      </c>
      <c r="P28" s="957">
        <v>32</v>
      </c>
      <c r="Q28" s="957">
        <v>65</v>
      </c>
      <c r="R28" s="957">
        <v>29</v>
      </c>
      <c r="S28" s="958">
        <v>2</v>
      </c>
      <c r="T28" s="1234">
        <v>10</v>
      </c>
      <c r="U28" s="1233">
        <v>2</v>
      </c>
    </row>
    <row r="29" spans="1:21" ht="12.75" customHeight="1" x14ac:dyDescent="0.2">
      <c r="A29" s="5048"/>
      <c r="B29" s="960" t="s">
        <v>726</v>
      </c>
      <c r="C29" s="961">
        <v>33</v>
      </c>
      <c r="D29" s="962">
        <v>1</v>
      </c>
      <c r="E29" s="963">
        <v>1</v>
      </c>
      <c r="F29" s="963">
        <v>1</v>
      </c>
      <c r="G29" s="964">
        <v>0</v>
      </c>
      <c r="H29" s="963">
        <v>0</v>
      </c>
      <c r="I29" s="965">
        <v>0</v>
      </c>
      <c r="J29" s="963">
        <v>0</v>
      </c>
      <c r="K29" s="3304"/>
      <c r="L29" s="3304"/>
      <c r="M29" s="3305"/>
      <c r="N29" s="967">
        <v>0</v>
      </c>
      <c r="O29" s="963">
        <v>0</v>
      </c>
      <c r="P29" s="963">
        <v>0</v>
      </c>
      <c r="Q29" s="963">
        <v>0</v>
      </c>
      <c r="R29" s="963">
        <v>0</v>
      </c>
      <c r="S29" s="964">
        <v>0</v>
      </c>
      <c r="T29" s="1230">
        <v>0</v>
      </c>
      <c r="U29" s="1231">
        <v>0</v>
      </c>
    </row>
    <row r="30" spans="1:21" ht="12.75" customHeight="1" x14ac:dyDescent="0.2">
      <c r="A30" s="5048"/>
      <c r="B30" s="960" t="s">
        <v>727</v>
      </c>
      <c r="C30" s="961">
        <v>42</v>
      </c>
      <c r="D30" s="962">
        <v>37</v>
      </c>
      <c r="E30" s="963">
        <v>37</v>
      </c>
      <c r="F30" s="963">
        <v>37</v>
      </c>
      <c r="G30" s="964">
        <v>0</v>
      </c>
      <c r="H30" s="963">
        <v>0</v>
      </c>
      <c r="I30" s="965">
        <v>0</v>
      </c>
      <c r="J30" s="963">
        <v>0</v>
      </c>
      <c r="K30" s="3304"/>
      <c r="L30" s="3304"/>
      <c r="M30" s="3305"/>
      <c r="N30" s="967">
        <v>0</v>
      </c>
      <c r="O30" s="963">
        <v>0</v>
      </c>
      <c r="P30" s="963">
        <v>0</v>
      </c>
      <c r="Q30" s="963">
        <v>0</v>
      </c>
      <c r="R30" s="963">
        <v>0</v>
      </c>
      <c r="S30" s="964">
        <v>0</v>
      </c>
      <c r="T30" s="1224">
        <v>1</v>
      </c>
      <c r="U30" s="1225">
        <v>0</v>
      </c>
    </row>
    <row r="31" spans="1:21" ht="12.75" customHeight="1" x14ac:dyDescent="0.2">
      <c r="A31" s="5048"/>
      <c r="B31" s="960" t="s">
        <v>183</v>
      </c>
      <c r="C31" s="961">
        <v>28</v>
      </c>
      <c r="D31" s="962">
        <v>28</v>
      </c>
      <c r="E31" s="963">
        <v>28</v>
      </c>
      <c r="F31" s="963">
        <v>28</v>
      </c>
      <c r="G31" s="964">
        <v>0</v>
      </c>
      <c r="H31" s="963">
        <v>0</v>
      </c>
      <c r="I31" s="965">
        <v>0</v>
      </c>
      <c r="J31" s="963">
        <v>0</v>
      </c>
      <c r="K31" s="3304"/>
      <c r="L31" s="3304"/>
      <c r="M31" s="3305"/>
      <c r="N31" s="967">
        <v>0</v>
      </c>
      <c r="O31" s="963">
        <v>0</v>
      </c>
      <c r="P31" s="963">
        <v>0</v>
      </c>
      <c r="Q31" s="963">
        <v>0</v>
      </c>
      <c r="R31" s="963">
        <v>0</v>
      </c>
      <c r="S31" s="964">
        <v>0</v>
      </c>
      <c r="T31" s="1224">
        <v>0</v>
      </c>
      <c r="U31" s="1225">
        <v>0</v>
      </c>
    </row>
    <row r="32" spans="1:21" ht="12.75" customHeight="1" x14ac:dyDescent="0.2">
      <c r="A32" s="5048"/>
      <c r="B32" s="960" t="s">
        <v>184</v>
      </c>
      <c r="C32" s="961">
        <v>23</v>
      </c>
      <c r="D32" s="962">
        <v>22</v>
      </c>
      <c r="E32" s="963">
        <v>21</v>
      </c>
      <c r="F32" s="963">
        <v>21</v>
      </c>
      <c r="G32" s="964">
        <v>0</v>
      </c>
      <c r="H32" s="963">
        <v>0</v>
      </c>
      <c r="I32" s="965">
        <v>1</v>
      </c>
      <c r="J32" s="963">
        <v>1</v>
      </c>
      <c r="K32" s="3304"/>
      <c r="L32" s="3304"/>
      <c r="M32" s="3305"/>
      <c r="N32" s="967">
        <v>1</v>
      </c>
      <c r="O32" s="963">
        <v>0</v>
      </c>
      <c r="P32" s="963">
        <v>0</v>
      </c>
      <c r="Q32" s="963">
        <v>0</v>
      </c>
      <c r="R32" s="963">
        <v>1</v>
      </c>
      <c r="S32" s="964">
        <v>0</v>
      </c>
      <c r="T32" s="1224">
        <v>0</v>
      </c>
      <c r="U32" s="1225">
        <v>0</v>
      </c>
    </row>
    <row r="33" spans="1:21" ht="12.75" customHeight="1" x14ac:dyDescent="0.2">
      <c r="A33" s="5048"/>
      <c r="B33" s="968" t="s">
        <v>185</v>
      </c>
      <c r="C33" s="969">
        <v>14</v>
      </c>
      <c r="D33" s="970">
        <v>13</v>
      </c>
      <c r="E33" s="971">
        <v>12</v>
      </c>
      <c r="F33" s="971">
        <v>12</v>
      </c>
      <c r="G33" s="972">
        <v>0</v>
      </c>
      <c r="H33" s="971">
        <v>0</v>
      </c>
      <c r="I33" s="973">
        <v>1</v>
      </c>
      <c r="J33" s="971">
        <v>1</v>
      </c>
      <c r="K33" s="3306"/>
      <c r="L33" s="3306"/>
      <c r="M33" s="3307"/>
      <c r="N33" s="975">
        <v>0</v>
      </c>
      <c r="O33" s="971">
        <v>0</v>
      </c>
      <c r="P33" s="971">
        <v>0</v>
      </c>
      <c r="Q33" s="971">
        <v>0</v>
      </c>
      <c r="R33" s="971">
        <v>0</v>
      </c>
      <c r="S33" s="972">
        <v>0</v>
      </c>
      <c r="T33" s="1224">
        <v>1</v>
      </c>
      <c r="U33" s="1227">
        <v>0</v>
      </c>
    </row>
    <row r="34" spans="1:21" ht="12.75" customHeight="1" x14ac:dyDescent="0.2">
      <c r="A34" s="5048"/>
      <c r="B34" s="960" t="s">
        <v>186</v>
      </c>
      <c r="C34" s="961">
        <v>34</v>
      </c>
      <c r="D34" s="962">
        <v>32</v>
      </c>
      <c r="E34" s="963">
        <v>29</v>
      </c>
      <c r="F34" s="963">
        <v>29</v>
      </c>
      <c r="G34" s="964">
        <v>0</v>
      </c>
      <c r="H34" s="963">
        <v>2</v>
      </c>
      <c r="I34" s="965">
        <v>1</v>
      </c>
      <c r="J34" s="3308"/>
      <c r="K34" s="964">
        <v>0</v>
      </c>
      <c r="L34" s="964">
        <v>0</v>
      </c>
      <c r="M34" s="966">
        <v>1</v>
      </c>
      <c r="N34" s="967">
        <v>1</v>
      </c>
      <c r="O34" s="963">
        <v>0</v>
      </c>
      <c r="P34" s="963">
        <v>0</v>
      </c>
      <c r="Q34" s="963">
        <v>0</v>
      </c>
      <c r="R34" s="963">
        <v>1</v>
      </c>
      <c r="S34" s="964">
        <v>0</v>
      </c>
      <c r="T34" s="1230">
        <v>1</v>
      </c>
      <c r="U34" s="1225">
        <v>0</v>
      </c>
    </row>
    <row r="35" spans="1:21" ht="12.75" customHeight="1" x14ac:dyDescent="0.2">
      <c r="A35" s="5048"/>
      <c r="B35" s="960" t="s">
        <v>187</v>
      </c>
      <c r="C35" s="961">
        <v>35</v>
      </c>
      <c r="D35" s="962">
        <v>33</v>
      </c>
      <c r="E35" s="963">
        <v>32</v>
      </c>
      <c r="F35" s="963">
        <v>32</v>
      </c>
      <c r="G35" s="964">
        <v>0</v>
      </c>
      <c r="H35" s="963">
        <v>1</v>
      </c>
      <c r="I35" s="965">
        <v>0</v>
      </c>
      <c r="J35" s="3308"/>
      <c r="K35" s="964">
        <v>0</v>
      </c>
      <c r="L35" s="964">
        <v>0</v>
      </c>
      <c r="M35" s="966">
        <v>0</v>
      </c>
      <c r="N35" s="967">
        <v>1</v>
      </c>
      <c r="O35" s="963">
        <v>0</v>
      </c>
      <c r="P35" s="963">
        <v>0</v>
      </c>
      <c r="Q35" s="963">
        <v>0</v>
      </c>
      <c r="R35" s="963">
        <v>1</v>
      </c>
      <c r="S35" s="964">
        <v>0</v>
      </c>
      <c r="T35" s="1224">
        <v>1</v>
      </c>
      <c r="U35" s="1225">
        <v>0</v>
      </c>
    </row>
    <row r="36" spans="1:21" ht="12.75" customHeight="1" x14ac:dyDescent="0.2">
      <c r="A36" s="5048"/>
      <c r="B36" s="960" t="s">
        <v>188</v>
      </c>
      <c r="C36" s="961">
        <v>47</v>
      </c>
      <c r="D36" s="962">
        <v>46</v>
      </c>
      <c r="E36" s="963">
        <v>40</v>
      </c>
      <c r="F36" s="963">
        <v>40</v>
      </c>
      <c r="G36" s="964">
        <v>0</v>
      </c>
      <c r="H36" s="963">
        <v>6</v>
      </c>
      <c r="I36" s="965">
        <v>0</v>
      </c>
      <c r="J36" s="3308"/>
      <c r="K36" s="964">
        <v>0</v>
      </c>
      <c r="L36" s="964">
        <v>0</v>
      </c>
      <c r="M36" s="966">
        <v>0</v>
      </c>
      <c r="N36" s="967">
        <v>1</v>
      </c>
      <c r="O36" s="963">
        <v>0</v>
      </c>
      <c r="P36" s="963">
        <v>0</v>
      </c>
      <c r="Q36" s="963">
        <v>0</v>
      </c>
      <c r="R36" s="963">
        <v>1</v>
      </c>
      <c r="S36" s="964">
        <v>0</v>
      </c>
      <c r="T36" s="1224">
        <v>0</v>
      </c>
      <c r="U36" s="1225">
        <v>0</v>
      </c>
    </row>
    <row r="37" spans="1:21" ht="12.75" customHeight="1" x14ac:dyDescent="0.2">
      <c r="A37" s="5048"/>
      <c r="B37" s="960" t="s">
        <v>189</v>
      </c>
      <c r="C37" s="961">
        <v>61</v>
      </c>
      <c r="D37" s="962">
        <v>60</v>
      </c>
      <c r="E37" s="963">
        <v>46</v>
      </c>
      <c r="F37" s="963">
        <v>46</v>
      </c>
      <c r="G37" s="964">
        <v>0</v>
      </c>
      <c r="H37" s="963">
        <v>11</v>
      </c>
      <c r="I37" s="965">
        <v>3</v>
      </c>
      <c r="J37" s="3308"/>
      <c r="K37" s="964">
        <v>2</v>
      </c>
      <c r="L37" s="964">
        <v>1</v>
      </c>
      <c r="M37" s="966">
        <v>0</v>
      </c>
      <c r="N37" s="967">
        <v>1</v>
      </c>
      <c r="O37" s="963">
        <v>0</v>
      </c>
      <c r="P37" s="963">
        <v>0</v>
      </c>
      <c r="Q37" s="963">
        <v>0</v>
      </c>
      <c r="R37" s="963">
        <v>1</v>
      </c>
      <c r="S37" s="964">
        <v>0</v>
      </c>
      <c r="T37" s="1224">
        <v>0</v>
      </c>
      <c r="U37" s="1225">
        <v>0</v>
      </c>
    </row>
    <row r="38" spans="1:21" ht="12.75" customHeight="1" x14ac:dyDescent="0.2">
      <c r="A38" s="5048"/>
      <c r="B38" s="968" t="s">
        <v>190</v>
      </c>
      <c r="C38" s="969">
        <v>64</v>
      </c>
      <c r="D38" s="970">
        <v>61</v>
      </c>
      <c r="E38" s="971">
        <v>42</v>
      </c>
      <c r="F38" s="971">
        <v>42</v>
      </c>
      <c r="G38" s="972">
        <v>0</v>
      </c>
      <c r="H38" s="971">
        <v>13</v>
      </c>
      <c r="I38" s="973">
        <v>6</v>
      </c>
      <c r="J38" s="3309"/>
      <c r="K38" s="972">
        <v>4</v>
      </c>
      <c r="L38" s="972">
        <v>2</v>
      </c>
      <c r="M38" s="974">
        <v>0</v>
      </c>
      <c r="N38" s="975">
        <v>1</v>
      </c>
      <c r="O38" s="971">
        <v>0</v>
      </c>
      <c r="P38" s="971">
        <v>0</v>
      </c>
      <c r="Q38" s="971">
        <v>1</v>
      </c>
      <c r="R38" s="971">
        <v>0</v>
      </c>
      <c r="S38" s="972">
        <v>0</v>
      </c>
      <c r="T38" s="1226">
        <v>2</v>
      </c>
      <c r="U38" s="1227">
        <v>0</v>
      </c>
    </row>
    <row r="39" spans="1:21" ht="12.75" customHeight="1" x14ac:dyDescent="0.2">
      <c r="A39" s="5048"/>
      <c r="B39" s="960" t="s">
        <v>191</v>
      </c>
      <c r="C39" s="961">
        <v>51</v>
      </c>
      <c r="D39" s="962">
        <v>49</v>
      </c>
      <c r="E39" s="963">
        <v>33</v>
      </c>
      <c r="F39" s="963">
        <v>33</v>
      </c>
      <c r="G39" s="964">
        <v>0</v>
      </c>
      <c r="H39" s="963">
        <v>14</v>
      </c>
      <c r="I39" s="965">
        <v>2</v>
      </c>
      <c r="J39" s="3308"/>
      <c r="K39" s="964">
        <v>0</v>
      </c>
      <c r="L39" s="964">
        <v>2</v>
      </c>
      <c r="M39" s="966">
        <v>0</v>
      </c>
      <c r="N39" s="967">
        <v>0</v>
      </c>
      <c r="O39" s="963">
        <v>0</v>
      </c>
      <c r="P39" s="963">
        <v>0</v>
      </c>
      <c r="Q39" s="963">
        <v>0</v>
      </c>
      <c r="R39" s="963">
        <v>0</v>
      </c>
      <c r="S39" s="964">
        <v>0</v>
      </c>
      <c r="T39" s="1224">
        <v>2</v>
      </c>
      <c r="U39" s="1225">
        <v>0</v>
      </c>
    </row>
    <row r="40" spans="1:21" ht="12.75" customHeight="1" x14ac:dyDescent="0.2">
      <c r="A40" s="5048"/>
      <c r="B40" s="960" t="s">
        <v>192</v>
      </c>
      <c r="C40" s="961">
        <v>83</v>
      </c>
      <c r="D40" s="962">
        <v>73</v>
      </c>
      <c r="E40" s="963">
        <v>43</v>
      </c>
      <c r="F40" s="963">
        <v>42</v>
      </c>
      <c r="G40" s="964">
        <v>1</v>
      </c>
      <c r="H40" s="963">
        <v>28</v>
      </c>
      <c r="I40" s="965">
        <v>2</v>
      </c>
      <c r="J40" s="3308"/>
      <c r="K40" s="964">
        <v>1</v>
      </c>
      <c r="L40" s="964">
        <v>0</v>
      </c>
      <c r="M40" s="966">
        <v>1</v>
      </c>
      <c r="N40" s="967">
        <v>9</v>
      </c>
      <c r="O40" s="963">
        <v>2</v>
      </c>
      <c r="P40" s="963">
        <v>3</v>
      </c>
      <c r="Q40" s="963">
        <v>2</v>
      </c>
      <c r="R40" s="963">
        <v>2</v>
      </c>
      <c r="S40" s="964">
        <v>0</v>
      </c>
      <c r="T40" s="1224">
        <v>1</v>
      </c>
      <c r="U40" s="1225">
        <v>0</v>
      </c>
    </row>
    <row r="41" spans="1:21" ht="12.75" customHeight="1" x14ac:dyDescent="0.2">
      <c r="A41" s="5048"/>
      <c r="B41" s="960" t="s">
        <v>193</v>
      </c>
      <c r="C41" s="961">
        <v>101</v>
      </c>
      <c r="D41" s="962">
        <v>91</v>
      </c>
      <c r="E41" s="963">
        <v>51</v>
      </c>
      <c r="F41" s="963">
        <v>51</v>
      </c>
      <c r="G41" s="964">
        <v>0</v>
      </c>
      <c r="H41" s="963">
        <v>35</v>
      </c>
      <c r="I41" s="965">
        <v>5</v>
      </c>
      <c r="J41" s="3308"/>
      <c r="K41" s="964">
        <v>2</v>
      </c>
      <c r="L41" s="964">
        <v>3</v>
      </c>
      <c r="M41" s="966">
        <v>0</v>
      </c>
      <c r="N41" s="967">
        <v>9</v>
      </c>
      <c r="O41" s="963">
        <v>2</v>
      </c>
      <c r="P41" s="963">
        <v>2</v>
      </c>
      <c r="Q41" s="963">
        <v>1</v>
      </c>
      <c r="R41" s="963">
        <v>4</v>
      </c>
      <c r="S41" s="964">
        <v>0</v>
      </c>
      <c r="T41" s="1224">
        <v>1</v>
      </c>
      <c r="U41" s="1225">
        <v>0</v>
      </c>
    </row>
    <row r="42" spans="1:21" ht="12.75" customHeight="1" x14ac:dyDescent="0.2">
      <c r="A42" s="5048"/>
      <c r="B42" s="960" t="s">
        <v>194</v>
      </c>
      <c r="C42" s="961">
        <v>136</v>
      </c>
      <c r="D42" s="962">
        <v>106</v>
      </c>
      <c r="E42" s="963">
        <v>52</v>
      </c>
      <c r="F42" s="963">
        <v>51</v>
      </c>
      <c r="G42" s="964">
        <v>1</v>
      </c>
      <c r="H42" s="963">
        <v>49</v>
      </c>
      <c r="I42" s="965">
        <v>5</v>
      </c>
      <c r="J42" s="3308"/>
      <c r="K42" s="964">
        <v>3</v>
      </c>
      <c r="L42" s="964">
        <v>1</v>
      </c>
      <c r="M42" s="966">
        <v>1</v>
      </c>
      <c r="N42" s="967">
        <v>29</v>
      </c>
      <c r="O42" s="963">
        <v>4</v>
      </c>
      <c r="P42" s="963">
        <v>6</v>
      </c>
      <c r="Q42" s="963">
        <v>11</v>
      </c>
      <c r="R42" s="963">
        <v>7</v>
      </c>
      <c r="S42" s="964">
        <v>1</v>
      </c>
      <c r="T42" s="1224">
        <v>0</v>
      </c>
      <c r="U42" s="1225">
        <v>1</v>
      </c>
    </row>
    <row r="43" spans="1:21" ht="12.75" customHeight="1" x14ac:dyDescent="0.2">
      <c r="A43" s="5048"/>
      <c r="B43" s="976" t="s">
        <v>195</v>
      </c>
      <c r="C43" s="969">
        <v>123</v>
      </c>
      <c r="D43" s="970">
        <v>90</v>
      </c>
      <c r="E43" s="971">
        <v>41</v>
      </c>
      <c r="F43" s="971">
        <v>39</v>
      </c>
      <c r="G43" s="972">
        <v>2</v>
      </c>
      <c r="H43" s="971">
        <v>44</v>
      </c>
      <c r="I43" s="973">
        <v>5</v>
      </c>
      <c r="J43" s="3309"/>
      <c r="K43" s="972">
        <v>2</v>
      </c>
      <c r="L43" s="972">
        <v>3</v>
      </c>
      <c r="M43" s="974">
        <v>0</v>
      </c>
      <c r="N43" s="975">
        <v>33</v>
      </c>
      <c r="O43" s="971">
        <v>1</v>
      </c>
      <c r="P43" s="971">
        <v>8</v>
      </c>
      <c r="Q43" s="971">
        <v>20</v>
      </c>
      <c r="R43" s="971">
        <v>4</v>
      </c>
      <c r="S43" s="972">
        <v>0</v>
      </c>
      <c r="T43" s="1226">
        <v>0</v>
      </c>
      <c r="U43" s="1225">
        <v>0</v>
      </c>
    </row>
    <row r="44" spans="1:21" ht="12.75" customHeight="1" x14ac:dyDescent="0.2">
      <c r="A44" s="5048"/>
      <c r="B44" s="977" t="s">
        <v>196</v>
      </c>
      <c r="C44" s="961">
        <v>88</v>
      </c>
      <c r="D44" s="962">
        <v>57</v>
      </c>
      <c r="E44" s="963">
        <v>19</v>
      </c>
      <c r="F44" s="963">
        <v>19</v>
      </c>
      <c r="G44" s="964">
        <v>0</v>
      </c>
      <c r="H44" s="963">
        <v>32</v>
      </c>
      <c r="I44" s="965">
        <v>6</v>
      </c>
      <c r="J44" s="3308"/>
      <c r="K44" s="964">
        <v>4</v>
      </c>
      <c r="L44" s="964">
        <v>1</v>
      </c>
      <c r="M44" s="966">
        <v>1</v>
      </c>
      <c r="N44" s="967">
        <v>31</v>
      </c>
      <c r="O44" s="963">
        <v>1</v>
      </c>
      <c r="P44" s="963">
        <v>9</v>
      </c>
      <c r="Q44" s="963">
        <v>17</v>
      </c>
      <c r="R44" s="963">
        <v>3</v>
      </c>
      <c r="S44" s="964">
        <v>1</v>
      </c>
      <c r="T44" s="1224">
        <v>0</v>
      </c>
      <c r="U44" s="1231">
        <v>0</v>
      </c>
    </row>
    <row r="45" spans="1:21" ht="12.75" customHeight="1" thickBot="1" x14ac:dyDescent="0.25">
      <c r="A45" s="5066"/>
      <c r="B45" s="978" t="s">
        <v>728</v>
      </c>
      <c r="C45" s="979">
        <v>50</v>
      </c>
      <c r="D45" s="980">
        <v>27</v>
      </c>
      <c r="E45" s="981">
        <v>12</v>
      </c>
      <c r="F45" s="981">
        <v>12</v>
      </c>
      <c r="G45" s="982">
        <v>0</v>
      </c>
      <c r="H45" s="981">
        <v>14</v>
      </c>
      <c r="I45" s="983">
        <v>1</v>
      </c>
      <c r="J45" s="3310"/>
      <c r="K45" s="982">
        <v>1</v>
      </c>
      <c r="L45" s="982">
        <v>0</v>
      </c>
      <c r="M45" s="984">
        <v>0</v>
      </c>
      <c r="N45" s="985">
        <v>22</v>
      </c>
      <c r="O45" s="981">
        <v>1</v>
      </c>
      <c r="P45" s="981">
        <v>4</v>
      </c>
      <c r="Q45" s="981">
        <v>13</v>
      </c>
      <c r="R45" s="981">
        <v>4</v>
      </c>
      <c r="S45" s="982">
        <v>0</v>
      </c>
      <c r="T45" s="1228">
        <v>0</v>
      </c>
      <c r="U45" s="1229">
        <v>1</v>
      </c>
    </row>
    <row r="46" spans="1:21" ht="27" customHeight="1" x14ac:dyDescent="0.2">
      <c r="A46" s="5048" t="s">
        <v>213</v>
      </c>
      <c r="B46" s="988" t="s">
        <v>8</v>
      </c>
      <c r="C46" s="989">
        <v>1246</v>
      </c>
      <c r="D46" s="990">
        <v>1034</v>
      </c>
      <c r="E46" s="952">
        <v>638</v>
      </c>
      <c r="F46" s="952">
        <v>633</v>
      </c>
      <c r="G46" s="953">
        <v>5</v>
      </c>
      <c r="H46" s="952">
        <v>371</v>
      </c>
      <c r="I46" s="954">
        <v>25</v>
      </c>
      <c r="J46" s="952">
        <v>0</v>
      </c>
      <c r="K46" s="953">
        <v>18</v>
      </c>
      <c r="L46" s="953">
        <v>7</v>
      </c>
      <c r="M46" s="955">
        <v>0</v>
      </c>
      <c r="N46" s="991">
        <v>150</v>
      </c>
      <c r="O46" s="952">
        <v>14</v>
      </c>
      <c r="P46" s="952">
        <v>59</v>
      </c>
      <c r="Q46" s="952">
        <v>41</v>
      </c>
      <c r="R46" s="952">
        <v>34</v>
      </c>
      <c r="S46" s="953">
        <v>2</v>
      </c>
      <c r="T46" s="1237">
        <v>14</v>
      </c>
      <c r="U46" s="1238">
        <v>1</v>
      </c>
    </row>
    <row r="47" spans="1:21" ht="12.75" customHeight="1" x14ac:dyDescent="0.2">
      <c r="A47" s="5048"/>
      <c r="B47" s="960" t="s">
        <v>726</v>
      </c>
      <c r="C47" s="961">
        <v>47</v>
      </c>
      <c r="D47" s="962">
        <v>2</v>
      </c>
      <c r="E47" s="963">
        <v>2</v>
      </c>
      <c r="F47" s="963">
        <v>2</v>
      </c>
      <c r="G47" s="964">
        <v>0</v>
      </c>
      <c r="H47" s="963">
        <v>0</v>
      </c>
      <c r="I47" s="965">
        <v>0</v>
      </c>
      <c r="J47" s="963">
        <v>0</v>
      </c>
      <c r="K47" s="3304"/>
      <c r="L47" s="3304"/>
      <c r="M47" s="3305"/>
      <c r="N47" s="967">
        <v>0</v>
      </c>
      <c r="O47" s="963">
        <v>0</v>
      </c>
      <c r="P47" s="963">
        <v>0</v>
      </c>
      <c r="Q47" s="963">
        <v>0</v>
      </c>
      <c r="R47" s="963">
        <v>0</v>
      </c>
      <c r="S47" s="964">
        <v>0</v>
      </c>
      <c r="T47" s="1230">
        <v>2</v>
      </c>
      <c r="U47" s="1225">
        <v>0</v>
      </c>
    </row>
    <row r="48" spans="1:21" ht="12.75" customHeight="1" x14ac:dyDescent="0.2">
      <c r="A48" s="5048"/>
      <c r="B48" s="960" t="s">
        <v>727</v>
      </c>
      <c r="C48" s="961">
        <v>40</v>
      </c>
      <c r="D48" s="962">
        <v>35</v>
      </c>
      <c r="E48" s="963">
        <v>35</v>
      </c>
      <c r="F48" s="963">
        <v>34</v>
      </c>
      <c r="G48" s="964">
        <v>1</v>
      </c>
      <c r="H48" s="963">
        <v>0</v>
      </c>
      <c r="I48" s="965">
        <v>0</v>
      </c>
      <c r="J48" s="963">
        <v>0</v>
      </c>
      <c r="K48" s="3304"/>
      <c r="L48" s="3304"/>
      <c r="M48" s="3305"/>
      <c r="N48" s="967">
        <v>0</v>
      </c>
      <c r="O48" s="963">
        <v>0</v>
      </c>
      <c r="P48" s="963">
        <v>0</v>
      </c>
      <c r="Q48" s="963">
        <v>0</v>
      </c>
      <c r="R48" s="963">
        <v>0</v>
      </c>
      <c r="S48" s="964">
        <v>0</v>
      </c>
      <c r="T48" s="1224">
        <v>1</v>
      </c>
      <c r="U48" s="1225">
        <v>0</v>
      </c>
    </row>
    <row r="49" spans="1:21" ht="12.75" customHeight="1" x14ac:dyDescent="0.2">
      <c r="A49" s="5048"/>
      <c r="B49" s="960" t="s">
        <v>183</v>
      </c>
      <c r="C49" s="961">
        <v>21</v>
      </c>
      <c r="D49" s="962">
        <v>21</v>
      </c>
      <c r="E49" s="963">
        <v>21</v>
      </c>
      <c r="F49" s="963">
        <v>21</v>
      </c>
      <c r="G49" s="964">
        <v>0</v>
      </c>
      <c r="H49" s="963">
        <v>0</v>
      </c>
      <c r="I49" s="965">
        <v>0</v>
      </c>
      <c r="J49" s="963">
        <v>0</v>
      </c>
      <c r="K49" s="3304"/>
      <c r="L49" s="3304"/>
      <c r="M49" s="3305"/>
      <c r="N49" s="967">
        <v>0</v>
      </c>
      <c r="O49" s="963">
        <v>0</v>
      </c>
      <c r="P49" s="963">
        <v>0</v>
      </c>
      <c r="Q49" s="963">
        <v>0</v>
      </c>
      <c r="R49" s="963">
        <v>0</v>
      </c>
      <c r="S49" s="964">
        <v>0</v>
      </c>
      <c r="T49" s="1224">
        <v>0</v>
      </c>
      <c r="U49" s="1225">
        <v>0</v>
      </c>
    </row>
    <row r="50" spans="1:21" ht="12.75" customHeight="1" x14ac:dyDescent="0.2">
      <c r="A50" s="5048"/>
      <c r="B50" s="960" t="s">
        <v>184</v>
      </c>
      <c r="C50" s="961">
        <v>29</v>
      </c>
      <c r="D50" s="962">
        <v>29</v>
      </c>
      <c r="E50" s="963">
        <v>29</v>
      </c>
      <c r="F50" s="963">
        <v>29</v>
      </c>
      <c r="G50" s="964">
        <v>0</v>
      </c>
      <c r="H50" s="963">
        <v>0</v>
      </c>
      <c r="I50" s="965">
        <v>0</v>
      </c>
      <c r="J50" s="963">
        <v>0</v>
      </c>
      <c r="K50" s="3304"/>
      <c r="L50" s="3304"/>
      <c r="M50" s="3305"/>
      <c r="N50" s="967">
        <v>0</v>
      </c>
      <c r="O50" s="963">
        <v>0</v>
      </c>
      <c r="P50" s="963">
        <v>0</v>
      </c>
      <c r="Q50" s="963">
        <v>0</v>
      </c>
      <c r="R50" s="963">
        <v>0</v>
      </c>
      <c r="S50" s="964">
        <v>0</v>
      </c>
      <c r="T50" s="1224">
        <v>0</v>
      </c>
      <c r="U50" s="1225">
        <v>0</v>
      </c>
    </row>
    <row r="51" spans="1:21" ht="12.75" customHeight="1" x14ac:dyDescent="0.2">
      <c r="A51" s="5048"/>
      <c r="B51" s="968" t="s">
        <v>185</v>
      </c>
      <c r="C51" s="969">
        <v>24</v>
      </c>
      <c r="D51" s="970">
        <v>23</v>
      </c>
      <c r="E51" s="971">
        <v>23</v>
      </c>
      <c r="F51" s="971">
        <v>23</v>
      </c>
      <c r="G51" s="972">
        <v>0</v>
      </c>
      <c r="H51" s="971">
        <v>0</v>
      </c>
      <c r="I51" s="973">
        <v>0</v>
      </c>
      <c r="J51" s="971">
        <v>0</v>
      </c>
      <c r="K51" s="3306"/>
      <c r="L51" s="3306"/>
      <c r="M51" s="3307"/>
      <c r="N51" s="975">
        <v>0</v>
      </c>
      <c r="O51" s="971">
        <v>0</v>
      </c>
      <c r="P51" s="971">
        <v>0</v>
      </c>
      <c r="Q51" s="971">
        <v>0</v>
      </c>
      <c r="R51" s="971">
        <v>0</v>
      </c>
      <c r="S51" s="972">
        <v>0</v>
      </c>
      <c r="T51" s="1224">
        <v>1</v>
      </c>
      <c r="U51" s="1225">
        <v>0</v>
      </c>
    </row>
    <row r="52" spans="1:21" ht="12.75" customHeight="1" x14ac:dyDescent="0.2">
      <c r="A52" s="5048"/>
      <c r="B52" s="960" t="s">
        <v>186</v>
      </c>
      <c r="C52" s="961">
        <v>41</v>
      </c>
      <c r="D52" s="962">
        <v>39</v>
      </c>
      <c r="E52" s="963">
        <v>37</v>
      </c>
      <c r="F52" s="963">
        <v>37</v>
      </c>
      <c r="G52" s="964">
        <v>0</v>
      </c>
      <c r="H52" s="963">
        <v>2</v>
      </c>
      <c r="I52" s="965">
        <v>0</v>
      </c>
      <c r="J52" s="3308"/>
      <c r="K52" s="964">
        <v>0</v>
      </c>
      <c r="L52" s="964">
        <v>0</v>
      </c>
      <c r="M52" s="966">
        <v>0</v>
      </c>
      <c r="N52" s="967">
        <v>1</v>
      </c>
      <c r="O52" s="963">
        <v>0</v>
      </c>
      <c r="P52" s="963">
        <v>0</v>
      </c>
      <c r="Q52" s="963">
        <v>0</v>
      </c>
      <c r="R52" s="963">
        <v>1</v>
      </c>
      <c r="S52" s="964">
        <v>0</v>
      </c>
      <c r="T52" s="1230">
        <v>1</v>
      </c>
      <c r="U52" s="1231">
        <v>0</v>
      </c>
    </row>
    <row r="53" spans="1:21" ht="12.75" customHeight="1" x14ac:dyDescent="0.2">
      <c r="A53" s="5048"/>
      <c r="B53" s="960" t="s">
        <v>187</v>
      </c>
      <c r="C53" s="961">
        <v>48</v>
      </c>
      <c r="D53" s="962">
        <v>43</v>
      </c>
      <c r="E53" s="963">
        <v>37</v>
      </c>
      <c r="F53" s="963">
        <v>37</v>
      </c>
      <c r="G53" s="964">
        <v>0</v>
      </c>
      <c r="H53" s="963">
        <v>6</v>
      </c>
      <c r="I53" s="965">
        <v>0</v>
      </c>
      <c r="J53" s="3308"/>
      <c r="K53" s="964">
        <v>0</v>
      </c>
      <c r="L53" s="964">
        <v>0</v>
      </c>
      <c r="M53" s="966">
        <v>0</v>
      </c>
      <c r="N53" s="967">
        <v>3</v>
      </c>
      <c r="O53" s="963">
        <v>0</v>
      </c>
      <c r="P53" s="963">
        <v>0</v>
      </c>
      <c r="Q53" s="963">
        <v>0</v>
      </c>
      <c r="R53" s="963">
        <v>3</v>
      </c>
      <c r="S53" s="964">
        <v>0</v>
      </c>
      <c r="T53" s="1224">
        <v>2</v>
      </c>
      <c r="U53" s="1225">
        <v>0</v>
      </c>
    </row>
    <row r="54" spans="1:21" ht="12.75" customHeight="1" x14ac:dyDescent="0.2">
      <c r="A54" s="5048"/>
      <c r="B54" s="960" t="s">
        <v>188</v>
      </c>
      <c r="C54" s="961">
        <v>69</v>
      </c>
      <c r="D54" s="962">
        <v>62</v>
      </c>
      <c r="E54" s="963">
        <v>56</v>
      </c>
      <c r="F54" s="963">
        <v>55</v>
      </c>
      <c r="G54" s="964">
        <v>1</v>
      </c>
      <c r="H54" s="963">
        <v>6</v>
      </c>
      <c r="I54" s="965">
        <v>0</v>
      </c>
      <c r="J54" s="3308"/>
      <c r="K54" s="964">
        <v>0</v>
      </c>
      <c r="L54" s="964">
        <v>0</v>
      </c>
      <c r="M54" s="966">
        <v>0</v>
      </c>
      <c r="N54" s="967">
        <v>3</v>
      </c>
      <c r="O54" s="963">
        <v>0</v>
      </c>
      <c r="P54" s="963">
        <v>0</v>
      </c>
      <c r="Q54" s="963">
        <v>0</v>
      </c>
      <c r="R54" s="963">
        <v>3</v>
      </c>
      <c r="S54" s="964">
        <v>0</v>
      </c>
      <c r="T54" s="1224">
        <v>4</v>
      </c>
      <c r="U54" s="1225">
        <v>0</v>
      </c>
    </row>
    <row r="55" spans="1:21" ht="12.75" customHeight="1" x14ac:dyDescent="0.2">
      <c r="A55" s="5048"/>
      <c r="B55" s="960" t="s">
        <v>189</v>
      </c>
      <c r="C55" s="961">
        <v>84</v>
      </c>
      <c r="D55" s="962">
        <v>81</v>
      </c>
      <c r="E55" s="963">
        <v>60</v>
      </c>
      <c r="F55" s="963">
        <v>60</v>
      </c>
      <c r="G55" s="964">
        <v>0</v>
      </c>
      <c r="H55" s="963">
        <v>21</v>
      </c>
      <c r="I55" s="965">
        <v>0</v>
      </c>
      <c r="J55" s="3308"/>
      <c r="K55" s="964">
        <v>0</v>
      </c>
      <c r="L55" s="964">
        <v>0</v>
      </c>
      <c r="M55" s="966">
        <v>0</v>
      </c>
      <c r="N55" s="967">
        <v>3</v>
      </c>
      <c r="O55" s="963">
        <v>0</v>
      </c>
      <c r="P55" s="963">
        <v>0</v>
      </c>
      <c r="Q55" s="963">
        <v>1</v>
      </c>
      <c r="R55" s="963">
        <v>2</v>
      </c>
      <c r="S55" s="964">
        <v>0</v>
      </c>
      <c r="T55" s="1224">
        <v>0</v>
      </c>
      <c r="U55" s="1225">
        <v>0</v>
      </c>
    </row>
    <row r="56" spans="1:21" ht="12.75" customHeight="1" x14ac:dyDescent="0.2">
      <c r="A56" s="5048"/>
      <c r="B56" s="968" t="s">
        <v>190</v>
      </c>
      <c r="C56" s="969">
        <v>91</v>
      </c>
      <c r="D56" s="970">
        <v>84</v>
      </c>
      <c r="E56" s="971">
        <v>62</v>
      </c>
      <c r="F56" s="971">
        <v>61</v>
      </c>
      <c r="G56" s="972">
        <v>1</v>
      </c>
      <c r="H56" s="971">
        <v>20</v>
      </c>
      <c r="I56" s="973">
        <v>2</v>
      </c>
      <c r="J56" s="3309"/>
      <c r="K56" s="972">
        <v>1</v>
      </c>
      <c r="L56" s="972">
        <v>1</v>
      </c>
      <c r="M56" s="974">
        <v>0</v>
      </c>
      <c r="N56" s="975">
        <v>5</v>
      </c>
      <c r="O56" s="971">
        <v>0</v>
      </c>
      <c r="P56" s="971">
        <v>0</v>
      </c>
      <c r="Q56" s="971">
        <v>0</v>
      </c>
      <c r="R56" s="971">
        <v>5</v>
      </c>
      <c r="S56" s="972">
        <v>0</v>
      </c>
      <c r="T56" s="1226">
        <v>2</v>
      </c>
      <c r="U56" s="1227">
        <v>0</v>
      </c>
    </row>
    <row r="57" spans="1:21" ht="12.75" customHeight="1" x14ac:dyDescent="0.2">
      <c r="A57" s="5048"/>
      <c r="B57" s="960" t="s">
        <v>191</v>
      </c>
      <c r="C57" s="961">
        <v>86</v>
      </c>
      <c r="D57" s="962">
        <v>82</v>
      </c>
      <c r="E57" s="963">
        <v>53</v>
      </c>
      <c r="F57" s="963">
        <v>52</v>
      </c>
      <c r="G57" s="964">
        <v>1</v>
      </c>
      <c r="H57" s="963">
        <v>24</v>
      </c>
      <c r="I57" s="965">
        <v>5</v>
      </c>
      <c r="J57" s="3308"/>
      <c r="K57" s="964">
        <v>4</v>
      </c>
      <c r="L57" s="964">
        <v>1</v>
      </c>
      <c r="M57" s="966">
        <v>0</v>
      </c>
      <c r="N57" s="967">
        <v>4</v>
      </c>
      <c r="O57" s="963">
        <v>2</v>
      </c>
      <c r="P57" s="963">
        <v>1</v>
      </c>
      <c r="Q57" s="963">
        <v>0</v>
      </c>
      <c r="R57" s="963">
        <v>1</v>
      </c>
      <c r="S57" s="964">
        <v>0</v>
      </c>
      <c r="T57" s="1224">
        <v>0</v>
      </c>
      <c r="U57" s="1225">
        <v>0</v>
      </c>
    </row>
    <row r="58" spans="1:21" ht="12.75" customHeight="1" x14ac:dyDescent="0.2">
      <c r="A58" s="5048"/>
      <c r="B58" s="960" t="s">
        <v>192</v>
      </c>
      <c r="C58" s="961">
        <v>94</v>
      </c>
      <c r="D58" s="962">
        <v>89</v>
      </c>
      <c r="E58" s="963">
        <v>48</v>
      </c>
      <c r="F58" s="963">
        <v>48</v>
      </c>
      <c r="G58" s="964">
        <v>0</v>
      </c>
      <c r="H58" s="963">
        <v>39</v>
      </c>
      <c r="I58" s="965">
        <v>2</v>
      </c>
      <c r="J58" s="3308"/>
      <c r="K58" s="964">
        <v>2</v>
      </c>
      <c r="L58" s="964">
        <v>0</v>
      </c>
      <c r="M58" s="966">
        <v>0</v>
      </c>
      <c r="N58" s="967">
        <v>5</v>
      </c>
      <c r="O58" s="963">
        <v>0</v>
      </c>
      <c r="P58" s="963">
        <v>3</v>
      </c>
      <c r="Q58" s="963">
        <v>0</v>
      </c>
      <c r="R58" s="963">
        <v>2</v>
      </c>
      <c r="S58" s="964">
        <v>0</v>
      </c>
      <c r="T58" s="1224">
        <v>0</v>
      </c>
      <c r="U58" s="1225">
        <v>0</v>
      </c>
    </row>
    <row r="59" spans="1:21" ht="12.75" customHeight="1" x14ac:dyDescent="0.2">
      <c r="A59" s="5048"/>
      <c r="B59" s="960" t="s">
        <v>193</v>
      </c>
      <c r="C59" s="961">
        <v>119</v>
      </c>
      <c r="D59" s="962">
        <v>107</v>
      </c>
      <c r="E59" s="963">
        <v>55</v>
      </c>
      <c r="F59" s="963">
        <v>55</v>
      </c>
      <c r="G59" s="964">
        <v>0</v>
      </c>
      <c r="H59" s="963">
        <v>49</v>
      </c>
      <c r="I59" s="965">
        <v>3</v>
      </c>
      <c r="J59" s="3308"/>
      <c r="K59" s="964">
        <v>3</v>
      </c>
      <c r="L59" s="964">
        <v>0</v>
      </c>
      <c r="M59" s="966">
        <v>0</v>
      </c>
      <c r="N59" s="967">
        <v>11</v>
      </c>
      <c r="O59" s="963">
        <v>3</v>
      </c>
      <c r="P59" s="963">
        <v>5</v>
      </c>
      <c r="Q59" s="963">
        <v>0</v>
      </c>
      <c r="R59" s="963">
        <v>3</v>
      </c>
      <c r="S59" s="964">
        <v>0</v>
      </c>
      <c r="T59" s="1224">
        <v>1</v>
      </c>
      <c r="U59" s="1225">
        <v>0</v>
      </c>
    </row>
    <row r="60" spans="1:21" ht="12.75" customHeight="1" x14ac:dyDescent="0.2">
      <c r="A60" s="5048"/>
      <c r="B60" s="960" t="s">
        <v>194</v>
      </c>
      <c r="C60" s="961">
        <v>169</v>
      </c>
      <c r="D60" s="962">
        <v>141</v>
      </c>
      <c r="E60" s="963">
        <v>49</v>
      </c>
      <c r="F60" s="963">
        <v>49</v>
      </c>
      <c r="G60" s="964">
        <v>0</v>
      </c>
      <c r="H60" s="963">
        <v>89</v>
      </c>
      <c r="I60" s="965">
        <v>3</v>
      </c>
      <c r="J60" s="3308"/>
      <c r="K60" s="964">
        <v>3</v>
      </c>
      <c r="L60" s="964">
        <v>0</v>
      </c>
      <c r="M60" s="966">
        <v>0</v>
      </c>
      <c r="N60" s="967">
        <v>27</v>
      </c>
      <c r="O60" s="963">
        <v>2</v>
      </c>
      <c r="P60" s="963">
        <v>13</v>
      </c>
      <c r="Q60" s="963">
        <v>6</v>
      </c>
      <c r="R60" s="963">
        <v>5</v>
      </c>
      <c r="S60" s="964">
        <v>1</v>
      </c>
      <c r="T60" s="1224">
        <v>0</v>
      </c>
      <c r="U60" s="1225">
        <v>1</v>
      </c>
    </row>
    <row r="61" spans="1:21" ht="12.75" customHeight="1" x14ac:dyDescent="0.2">
      <c r="A61" s="5048"/>
      <c r="B61" s="976" t="s">
        <v>195</v>
      </c>
      <c r="C61" s="969">
        <v>135</v>
      </c>
      <c r="D61" s="970">
        <v>101</v>
      </c>
      <c r="E61" s="971">
        <v>37</v>
      </c>
      <c r="F61" s="971">
        <v>37</v>
      </c>
      <c r="G61" s="972">
        <v>0</v>
      </c>
      <c r="H61" s="971">
        <v>60</v>
      </c>
      <c r="I61" s="973">
        <v>4</v>
      </c>
      <c r="J61" s="3309"/>
      <c r="K61" s="972">
        <v>2</v>
      </c>
      <c r="L61" s="972">
        <v>2</v>
      </c>
      <c r="M61" s="974">
        <v>0</v>
      </c>
      <c r="N61" s="975">
        <v>34</v>
      </c>
      <c r="O61" s="971">
        <v>3</v>
      </c>
      <c r="P61" s="971">
        <v>19</v>
      </c>
      <c r="Q61" s="971">
        <v>8</v>
      </c>
      <c r="R61" s="971">
        <v>4</v>
      </c>
      <c r="S61" s="972">
        <v>0</v>
      </c>
      <c r="T61" s="1226">
        <v>0</v>
      </c>
      <c r="U61" s="1225">
        <v>0</v>
      </c>
    </row>
    <row r="62" spans="1:21" ht="12.75" customHeight="1" x14ac:dyDescent="0.2">
      <c r="A62" s="5048"/>
      <c r="B62" s="977" t="s">
        <v>196</v>
      </c>
      <c r="C62" s="961">
        <v>94</v>
      </c>
      <c r="D62" s="962">
        <v>62</v>
      </c>
      <c r="E62" s="963">
        <v>21</v>
      </c>
      <c r="F62" s="963">
        <v>20</v>
      </c>
      <c r="G62" s="964">
        <v>1</v>
      </c>
      <c r="H62" s="963">
        <v>38</v>
      </c>
      <c r="I62" s="965">
        <v>3</v>
      </c>
      <c r="J62" s="3308"/>
      <c r="K62" s="964">
        <v>2</v>
      </c>
      <c r="L62" s="964">
        <v>1</v>
      </c>
      <c r="M62" s="966">
        <v>0</v>
      </c>
      <c r="N62" s="967">
        <v>32</v>
      </c>
      <c r="O62" s="963">
        <v>3</v>
      </c>
      <c r="P62" s="963">
        <v>12</v>
      </c>
      <c r="Q62" s="963">
        <v>13</v>
      </c>
      <c r="R62" s="963">
        <v>3</v>
      </c>
      <c r="S62" s="964">
        <v>1</v>
      </c>
      <c r="T62" s="1224">
        <v>0</v>
      </c>
      <c r="U62" s="1231">
        <v>0</v>
      </c>
    </row>
    <row r="63" spans="1:21" ht="12.75" customHeight="1" thickBot="1" x14ac:dyDescent="0.25">
      <c r="A63" s="5066"/>
      <c r="B63" s="978" t="s">
        <v>729</v>
      </c>
      <c r="C63" s="979">
        <v>55</v>
      </c>
      <c r="D63" s="980">
        <v>33</v>
      </c>
      <c r="E63" s="981">
        <v>13</v>
      </c>
      <c r="F63" s="981">
        <v>13</v>
      </c>
      <c r="G63" s="982">
        <v>0</v>
      </c>
      <c r="H63" s="981">
        <v>17</v>
      </c>
      <c r="I63" s="983">
        <v>3</v>
      </c>
      <c r="J63" s="3310"/>
      <c r="K63" s="982">
        <v>1</v>
      </c>
      <c r="L63" s="982">
        <v>2</v>
      </c>
      <c r="M63" s="984">
        <v>0</v>
      </c>
      <c r="N63" s="985">
        <v>22</v>
      </c>
      <c r="O63" s="981">
        <v>1</v>
      </c>
      <c r="P63" s="981">
        <v>6</v>
      </c>
      <c r="Q63" s="981">
        <v>13</v>
      </c>
      <c r="R63" s="981">
        <v>2</v>
      </c>
      <c r="S63" s="982">
        <v>0</v>
      </c>
      <c r="T63" s="1228">
        <v>0</v>
      </c>
      <c r="U63" s="1229">
        <v>0</v>
      </c>
    </row>
    <row r="64" spans="1:21" ht="13" x14ac:dyDescent="0.2">
      <c r="A64" s="510"/>
      <c r="B64" s="510"/>
      <c r="C64" s="510"/>
      <c r="D64" s="510"/>
      <c r="E64" s="510"/>
      <c r="F64" s="510"/>
      <c r="G64" s="510"/>
      <c r="H64" s="510"/>
      <c r="I64" s="510"/>
      <c r="J64" s="510"/>
      <c r="K64" s="510"/>
      <c r="L64" s="510"/>
      <c r="M64" s="510"/>
      <c r="N64" s="510"/>
      <c r="O64" s="510"/>
      <c r="P64" s="510"/>
      <c r="Q64" s="510"/>
      <c r="R64" s="510"/>
      <c r="S64" s="510"/>
      <c r="T64" s="510"/>
      <c r="U64" s="510"/>
    </row>
    <row r="65" spans="3:21" ht="13" x14ac:dyDescent="0.2">
      <c r="C65"/>
      <c r="D65"/>
      <c r="E65"/>
      <c r="F65"/>
      <c r="G65"/>
      <c r="H65"/>
      <c r="I65"/>
      <c r="J65"/>
      <c r="K65"/>
      <c r="L65"/>
      <c r="M65"/>
      <c r="N65"/>
      <c r="O65"/>
      <c r="P65"/>
      <c r="Q65"/>
      <c r="R65"/>
      <c r="S65"/>
      <c r="T65"/>
      <c r="U65"/>
    </row>
    <row r="66" spans="3:21" ht="13" x14ac:dyDescent="0.2">
      <c r="C66"/>
      <c r="D66"/>
      <c r="E66"/>
      <c r="F66"/>
      <c r="G66"/>
      <c r="H66"/>
      <c r="I66"/>
      <c r="J66"/>
      <c r="K66"/>
      <c r="L66"/>
      <c r="M66"/>
      <c r="N66"/>
      <c r="O66"/>
      <c r="P66"/>
      <c r="Q66"/>
      <c r="R66"/>
      <c r="S66"/>
      <c r="T66"/>
      <c r="U66"/>
    </row>
    <row r="67" spans="3:21" ht="13" x14ac:dyDescent="0.2">
      <c r="C67"/>
      <c r="D67"/>
      <c r="E67"/>
      <c r="F67"/>
      <c r="G67"/>
      <c r="H67"/>
      <c r="I67"/>
      <c r="J67"/>
      <c r="K67"/>
      <c r="L67"/>
      <c r="M67"/>
      <c r="N67"/>
      <c r="O67"/>
      <c r="P67"/>
      <c r="Q67"/>
      <c r="R67"/>
      <c r="S67"/>
      <c r="T67"/>
      <c r="U67"/>
    </row>
    <row r="68" spans="3:21" ht="13" x14ac:dyDescent="0.2">
      <c r="C68"/>
      <c r="D68"/>
      <c r="E68"/>
      <c r="F68"/>
      <c r="G68"/>
      <c r="H68"/>
      <c r="I68"/>
      <c r="J68"/>
      <c r="K68"/>
      <c r="L68"/>
      <c r="M68"/>
      <c r="N68"/>
      <c r="O68"/>
      <c r="P68"/>
      <c r="Q68"/>
      <c r="R68"/>
      <c r="S68"/>
      <c r="T68"/>
      <c r="U68"/>
    </row>
    <row r="69" spans="3:21" ht="13" x14ac:dyDescent="0.2">
      <c r="C69"/>
      <c r="D69"/>
      <c r="E69"/>
      <c r="F69"/>
      <c r="G69"/>
      <c r="H69"/>
      <c r="I69"/>
      <c r="J69"/>
      <c r="K69"/>
      <c r="L69"/>
      <c r="M69"/>
      <c r="N69"/>
      <c r="O69"/>
      <c r="P69"/>
      <c r="Q69"/>
      <c r="R69"/>
      <c r="S69"/>
      <c r="T69"/>
      <c r="U69"/>
    </row>
    <row r="70" spans="3:21" ht="13" x14ac:dyDescent="0.2">
      <c r="C70"/>
      <c r="D70"/>
      <c r="E70"/>
      <c r="F70"/>
      <c r="G70"/>
      <c r="H70"/>
      <c r="I70"/>
      <c r="J70"/>
      <c r="K70"/>
      <c r="L70"/>
      <c r="M70"/>
      <c r="N70"/>
      <c r="O70"/>
      <c r="P70"/>
      <c r="Q70"/>
      <c r="R70"/>
      <c r="S70"/>
      <c r="T70"/>
      <c r="U70"/>
    </row>
    <row r="71" spans="3:21" ht="13" x14ac:dyDescent="0.2">
      <c r="C71"/>
      <c r="D71"/>
      <c r="E71"/>
      <c r="F71"/>
      <c r="G71"/>
      <c r="H71"/>
      <c r="I71"/>
      <c r="J71"/>
      <c r="K71"/>
      <c r="L71"/>
      <c r="M71"/>
      <c r="N71"/>
      <c r="O71"/>
      <c r="P71"/>
      <c r="Q71"/>
      <c r="R71"/>
      <c r="S71"/>
      <c r="T71"/>
      <c r="U71"/>
    </row>
    <row r="72" spans="3:21" ht="13" x14ac:dyDescent="0.2">
      <c r="C72"/>
      <c r="D72"/>
      <c r="E72"/>
      <c r="F72"/>
      <c r="G72"/>
      <c r="H72"/>
      <c r="I72"/>
      <c r="J72"/>
      <c r="K72"/>
      <c r="L72"/>
      <c r="M72"/>
      <c r="N72"/>
      <c r="O72"/>
      <c r="P72"/>
      <c r="Q72"/>
      <c r="R72"/>
      <c r="S72"/>
      <c r="T72"/>
      <c r="U72"/>
    </row>
    <row r="73" spans="3:21" ht="13" x14ac:dyDescent="0.2">
      <c r="C73"/>
      <c r="D73"/>
      <c r="E73"/>
      <c r="F73"/>
      <c r="G73"/>
      <c r="H73"/>
      <c r="I73"/>
      <c r="J73"/>
      <c r="K73"/>
      <c r="L73"/>
      <c r="M73"/>
      <c r="N73"/>
      <c r="O73"/>
      <c r="P73"/>
      <c r="Q73"/>
      <c r="R73"/>
      <c r="S73"/>
      <c r="T73"/>
      <c r="U73"/>
    </row>
  </sheetData>
  <mergeCells count="19">
    <mergeCell ref="A46:A63"/>
    <mergeCell ref="R7:R8"/>
    <mergeCell ref="S7:S8"/>
    <mergeCell ref="B6:B8"/>
    <mergeCell ref="C6:C8"/>
    <mergeCell ref="D7:D8"/>
    <mergeCell ref="D6:M6"/>
    <mergeCell ref="A10:A27"/>
    <mergeCell ref="A28:A45"/>
    <mergeCell ref="N6:S6"/>
    <mergeCell ref="T6:T8"/>
    <mergeCell ref="U6:U8"/>
    <mergeCell ref="E7:G7"/>
    <mergeCell ref="H7:H8"/>
    <mergeCell ref="I7:M7"/>
    <mergeCell ref="N7:N8"/>
    <mergeCell ref="O7:O8"/>
    <mergeCell ref="P7:P8"/>
    <mergeCell ref="Q7:Q8"/>
  </mergeCells>
  <phoneticPr fontId="9"/>
  <hyperlinks>
    <hyperlink ref="A1" location="目次!C536" display="目次へ戻る" xr:uid="{00000000-0004-0000-9300-000000000000}"/>
  </hyperlinks>
  <pageMargins left="0.39370078740157483" right="0.39370078740157483" top="0.78740157480314965" bottom="0.39370078740157483" header="0.31496062992125984" footer="0.51181102362204722"/>
  <pageSetup paperSize="9" scale="57" orientation="landscape" r:id="rId1"/>
  <headerFooter>
    <oddHeader>&amp;L令和4年度歯科疾患実態調査&amp;C&amp;A&amp;R&amp;P/&amp;N</oddHeader>
  </headerFooter>
</worksheet>
</file>

<file path=xl/worksheets/sheet1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400-000000000000}">
  <sheetPr>
    <pageSetUpPr fitToPage="1"/>
  </sheetPr>
  <dimension ref="A1:AA73"/>
  <sheetViews>
    <sheetView zoomScaleNormal="100" workbookViewId="0"/>
  </sheetViews>
  <sheetFormatPr defaultColWidth="9" defaultRowHeight="11" x14ac:dyDescent="0.2"/>
  <cols>
    <col min="1" max="2" width="8.6328125" style="1213" customWidth="1"/>
    <col min="3" max="4" width="10.6328125" style="1213" customWidth="1"/>
    <col min="5" max="21" width="10.6328125" style="200" customWidth="1"/>
    <col min="22" max="16384" width="9" style="200"/>
  </cols>
  <sheetData>
    <row r="1" spans="1:27" ht="15" customHeight="1" x14ac:dyDescent="0.2">
      <c r="A1" s="1814" t="s">
        <v>789</v>
      </c>
    </row>
    <row r="2" spans="1:27" ht="15" customHeight="1" x14ac:dyDescent="0.2"/>
    <row r="3" spans="1:27" s="992" customFormat="1" ht="15" customHeight="1" x14ac:dyDescent="0.2">
      <c r="A3" t="s">
        <v>1324</v>
      </c>
      <c r="B3" s="510" t="s">
        <v>1604</v>
      </c>
      <c r="D3" s="943"/>
      <c r="E3" s="993"/>
      <c r="F3" s="993"/>
      <c r="G3" s="993"/>
      <c r="H3" s="993"/>
      <c r="I3" s="993"/>
      <c r="J3" s="1239"/>
      <c r="K3" s="1239"/>
      <c r="L3" s="1239"/>
      <c r="M3" s="993"/>
      <c r="N3" s="510"/>
      <c r="O3" s="510"/>
      <c r="P3" s="510"/>
      <c r="Q3" s="510"/>
      <c r="R3" s="510"/>
      <c r="S3" s="510"/>
      <c r="T3" s="510"/>
      <c r="U3" s="510"/>
    </row>
    <row r="4" spans="1:27" s="992" customFormat="1" ht="15" customHeight="1" x14ac:dyDescent="0.2">
      <c r="A4" s="994"/>
      <c r="B4" s="993"/>
      <c r="C4" s="993"/>
      <c r="D4" s="993"/>
      <c r="E4" s="993"/>
      <c r="F4" s="993"/>
      <c r="G4" s="993"/>
      <c r="H4" s="993"/>
      <c r="I4" s="993"/>
      <c r="J4" s="993"/>
      <c r="K4" s="993"/>
      <c r="L4" s="993"/>
      <c r="M4" s="993"/>
      <c r="N4" s="993"/>
      <c r="O4" s="510"/>
      <c r="P4" s="510"/>
      <c r="Q4" s="510"/>
      <c r="R4" s="510"/>
      <c r="S4" s="510"/>
      <c r="T4" s="510"/>
      <c r="U4" s="510"/>
    </row>
    <row r="5" spans="1:27" s="992" customFormat="1" ht="15" customHeight="1" thickBot="1" x14ac:dyDescent="0.25">
      <c r="A5" s="995"/>
      <c r="B5" s="1025"/>
      <c r="C5" s="1025"/>
      <c r="D5" s="1025"/>
      <c r="E5" s="2618"/>
      <c r="F5" s="2618"/>
      <c r="G5" s="2618"/>
      <c r="H5" s="2618"/>
      <c r="I5" s="2618"/>
      <c r="J5" s="2618"/>
      <c r="K5" s="2618"/>
      <c r="L5" s="2618"/>
      <c r="M5" s="2618"/>
      <c r="N5" s="2618"/>
      <c r="O5" s="2618"/>
      <c r="P5" s="2618"/>
      <c r="Q5" s="2618"/>
      <c r="R5" s="2618"/>
      <c r="S5" s="2618"/>
      <c r="T5" s="2618"/>
      <c r="U5" s="2618"/>
      <c r="V5" s="200"/>
      <c r="W5" s="200"/>
      <c r="X5" s="200"/>
      <c r="Y5" s="200"/>
      <c r="Z5" s="200"/>
      <c r="AA5" s="200"/>
    </row>
    <row r="6" spans="1:27" s="1" customFormat="1" ht="27" customHeight="1" x14ac:dyDescent="0.2">
      <c r="A6" s="1806"/>
      <c r="B6" s="5052" t="s">
        <v>170</v>
      </c>
      <c r="C6" s="5054" t="s">
        <v>645</v>
      </c>
      <c r="D6" s="5056" t="s">
        <v>646</v>
      </c>
      <c r="E6" s="5057"/>
      <c r="F6" s="5057"/>
      <c r="G6" s="5057"/>
      <c r="H6" s="5057"/>
      <c r="I6" s="5057"/>
      <c r="J6" s="5057"/>
      <c r="K6" s="5057"/>
      <c r="L6" s="5057"/>
      <c r="M6" s="5057"/>
      <c r="N6" s="5058" t="s">
        <v>647</v>
      </c>
      <c r="O6" s="5057"/>
      <c r="P6" s="5057"/>
      <c r="Q6" s="5057"/>
      <c r="R6" s="5057"/>
      <c r="S6" s="5057"/>
      <c r="T6" s="5041" t="s">
        <v>1188</v>
      </c>
      <c r="U6" s="5043" t="s">
        <v>547</v>
      </c>
      <c r="V6" s="200"/>
      <c r="W6" s="200"/>
      <c r="X6" s="200"/>
      <c r="Y6" s="200"/>
      <c r="Z6" s="200"/>
      <c r="AA6" s="200"/>
    </row>
    <row r="7" spans="1:27" s="1" customFormat="1" ht="24" customHeight="1" x14ac:dyDescent="0.2">
      <c r="A7" s="1807"/>
      <c r="B7" s="5053"/>
      <c r="C7" s="5055"/>
      <c r="D7" s="5059" t="s">
        <v>12</v>
      </c>
      <c r="E7" s="5061" t="s">
        <v>648</v>
      </c>
      <c r="F7" s="5062"/>
      <c r="G7" s="5062"/>
      <c r="H7" s="5039" t="s">
        <v>1183</v>
      </c>
      <c r="I7" s="5062" t="s">
        <v>649</v>
      </c>
      <c r="J7" s="5062"/>
      <c r="K7" s="5062"/>
      <c r="L7" s="5062"/>
      <c r="M7" s="5063"/>
      <c r="N7" s="5049" t="s">
        <v>12</v>
      </c>
      <c r="O7" s="5051" t="s">
        <v>650</v>
      </c>
      <c r="P7" s="5051" t="s">
        <v>651</v>
      </c>
      <c r="Q7" s="5051" t="s">
        <v>652</v>
      </c>
      <c r="R7" s="5051" t="s">
        <v>653</v>
      </c>
      <c r="S7" s="5064" t="s">
        <v>654</v>
      </c>
      <c r="T7" s="5042"/>
      <c r="U7" s="5044"/>
    </row>
    <row r="8" spans="1:27" s="1" customFormat="1" ht="48" customHeight="1" x14ac:dyDescent="0.2">
      <c r="A8" s="1807"/>
      <c r="B8" s="5053"/>
      <c r="C8" s="5055"/>
      <c r="D8" s="5060"/>
      <c r="E8" s="2105" t="s">
        <v>12</v>
      </c>
      <c r="F8" s="2575" t="s">
        <v>1182</v>
      </c>
      <c r="G8" s="2570" t="s">
        <v>1181</v>
      </c>
      <c r="H8" s="5040"/>
      <c r="I8" s="1808" t="s">
        <v>12</v>
      </c>
      <c r="J8" s="2581" t="s">
        <v>1189</v>
      </c>
      <c r="K8" s="2582" t="s">
        <v>1190</v>
      </c>
      <c r="L8" s="2582" t="s">
        <v>1191</v>
      </c>
      <c r="M8" s="1809" t="s">
        <v>1192</v>
      </c>
      <c r="N8" s="5050"/>
      <c r="O8" s="5052"/>
      <c r="P8" s="5052"/>
      <c r="Q8" s="5052"/>
      <c r="R8" s="5052"/>
      <c r="S8" s="5065"/>
      <c r="T8" s="5042"/>
      <c r="U8" s="5044"/>
    </row>
    <row r="9" spans="1:27" s="1" customFormat="1" ht="75" customHeight="1" thickBot="1" x14ac:dyDescent="0.25">
      <c r="A9" s="1810"/>
      <c r="B9" s="946" t="s">
        <v>634</v>
      </c>
      <c r="C9" s="944" t="s">
        <v>655</v>
      </c>
      <c r="D9" s="2104" t="s">
        <v>635</v>
      </c>
      <c r="E9" s="945" t="s">
        <v>635</v>
      </c>
      <c r="F9" s="1196" t="s">
        <v>1861</v>
      </c>
      <c r="G9" s="1196" t="s">
        <v>1862</v>
      </c>
      <c r="H9" s="946" t="s">
        <v>1184</v>
      </c>
      <c r="I9" s="947" t="s">
        <v>656</v>
      </c>
      <c r="J9" s="946" t="s">
        <v>1853</v>
      </c>
      <c r="K9" s="945" t="s">
        <v>1855</v>
      </c>
      <c r="L9" s="945" t="s">
        <v>1857</v>
      </c>
      <c r="M9" s="3128" t="s">
        <v>1859</v>
      </c>
      <c r="N9" s="948" t="s">
        <v>656</v>
      </c>
      <c r="O9" s="946" t="s">
        <v>657</v>
      </c>
      <c r="P9" s="946" t="s">
        <v>658</v>
      </c>
      <c r="Q9" s="946" t="s">
        <v>659</v>
      </c>
      <c r="R9" s="946" t="s">
        <v>660</v>
      </c>
      <c r="S9" s="945" t="s">
        <v>661</v>
      </c>
      <c r="T9" s="3129" t="s">
        <v>1864</v>
      </c>
      <c r="U9" s="2619" t="s">
        <v>1007</v>
      </c>
    </row>
    <row r="10" spans="1:27" ht="27" customHeight="1" x14ac:dyDescent="0.2">
      <c r="A10" s="5048" t="s">
        <v>8</v>
      </c>
      <c r="B10" s="988" t="s">
        <v>8</v>
      </c>
      <c r="C10" s="950">
        <v>2259</v>
      </c>
      <c r="D10" s="951">
        <v>1700</v>
      </c>
      <c r="E10" s="952">
        <v>795</v>
      </c>
      <c r="F10" s="952">
        <v>789</v>
      </c>
      <c r="G10" s="953">
        <v>6</v>
      </c>
      <c r="H10" s="952">
        <v>844</v>
      </c>
      <c r="I10" s="954">
        <v>61</v>
      </c>
      <c r="J10" s="952">
        <v>1</v>
      </c>
      <c r="K10" s="953">
        <v>49</v>
      </c>
      <c r="L10" s="953">
        <v>10</v>
      </c>
      <c r="M10" s="955">
        <v>1</v>
      </c>
      <c r="N10" s="956">
        <v>437</v>
      </c>
      <c r="O10" s="957">
        <v>62</v>
      </c>
      <c r="P10" s="957">
        <v>163</v>
      </c>
      <c r="Q10" s="957">
        <v>106</v>
      </c>
      <c r="R10" s="957">
        <v>95</v>
      </c>
      <c r="S10" s="958">
        <v>11</v>
      </c>
      <c r="T10" s="1232">
        <v>20</v>
      </c>
      <c r="U10" s="1238">
        <v>3</v>
      </c>
    </row>
    <row r="11" spans="1:27" ht="12.75" customHeight="1" x14ac:dyDescent="0.2">
      <c r="A11" s="5046"/>
      <c r="B11" s="960" t="s">
        <v>731</v>
      </c>
      <c r="C11" s="961">
        <v>80</v>
      </c>
      <c r="D11" s="962">
        <v>2</v>
      </c>
      <c r="E11" s="963">
        <v>2</v>
      </c>
      <c r="F11" s="963">
        <v>2</v>
      </c>
      <c r="G11" s="964">
        <v>0</v>
      </c>
      <c r="H11" s="963">
        <v>0</v>
      </c>
      <c r="I11" s="965">
        <v>0</v>
      </c>
      <c r="J11" s="963">
        <v>0</v>
      </c>
      <c r="K11" s="3304"/>
      <c r="L11" s="3304"/>
      <c r="M11" s="3305"/>
      <c r="N11" s="967">
        <v>0</v>
      </c>
      <c r="O11" s="963">
        <v>0</v>
      </c>
      <c r="P11" s="963">
        <v>0</v>
      </c>
      <c r="Q11" s="963">
        <v>0</v>
      </c>
      <c r="R11" s="963">
        <v>0</v>
      </c>
      <c r="S11" s="964">
        <v>0</v>
      </c>
      <c r="T11" s="1224">
        <v>0</v>
      </c>
      <c r="U11" s="1225">
        <v>0</v>
      </c>
    </row>
    <row r="12" spans="1:27" ht="12.75" customHeight="1" x14ac:dyDescent="0.2">
      <c r="A12" s="5046"/>
      <c r="B12" s="960" t="s">
        <v>732</v>
      </c>
      <c r="C12" s="961">
        <v>82</v>
      </c>
      <c r="D12" s="962">
        <v>62</v>
      </c>
      <c r="E12" s="963">
        <v>61</v>
      </c>
      <c r="F12" s="963">
        <v>61</v>
      </c>
      <c r="G12" s="964">
        <v>0</v>
      </c>
      <c r="H12" s="963">
        <v>1</v>
      </c>
      <c r="I12" s="965">
        <v>0</v>
      </c>
      <c r="J12" s="963">
        <v>0</v>
      </c>
      <c r="K12" s="3304"/>
      <c r="L12" s="3304"/>
      <c r="M12" s="3305"/>
      <c r="N12" s="967">
        <v>0</v>
      </c>
      <c r="O12" s="963">
        <v>0</v>
      </c>
      <c r="P12" s="963">
        <v>0</v>
      </c>
      <c r="Q12" s="963">
        <v>0</v>
      </c>
      <c r="R12" s="963">
        <v>0</v>
      </c>
      <c r="S12" s="964">
        <v>0</v>
      </c>
      <c r="T12" s="1224">
        <v>3</v>
      </c>
      <c r="U12" s="1225">
        <v>0</v>
      </c>
    </row>
    <row r="13" spans="1:27" ht="12.75" customHeight="1" x14ac:dyDescent="0.2">
      <c r="A13" s="5046"/>
      <c r="B13" s="960" t="s">
        <v>183</v>
      </c>
      <c r="C13" s="961">
        <v>49</v>
      </c>
      <c r="D13" s="962">
        <v>48</v>
      </c>
      <c r="E13" s="963">
        <v>48</v>
      </c>
      <c r="F13" s="963">
        <v>47</v>
      </c>
      <c r="G13" s="964">
        <v>1</v>
      </c>
      <c r="H13" s="963">
        <v>0</v>
      </c>
      <c r="I13" s="965">
        <v>0</v>
      </c>
      <c r="J13" s="963">
        <v>0</v>
      </c>
      <c r="K13" s="3304"/>
      <c r="L13" s="3304"/>
      <c r="M13" s="3305"/>
      <c r="N13" s="967">
        <v>0</v>
      </c>
      <c r="O13" s="963">
        <v>0</v>
      </c>
      <c r="P13" s="963">
        <v>0</v>
      </c>
      <c r="Q13" s="963">
        <v>0</v>
      </c>
      <c r="R13" s="963">
        <v>0</v>
      </c>
      <c r="S13" s="964">
        <v>0</v>
      </c>
      <c r="T13" s="1224">
        <v>0</v>
      </c>
      <c r="U13" s="1225">
        <v>0</v>
      </c>
    </row>
    <row r="14" spans="1:27" ht="12.75" customHeight="1" x14ac:dyDescent="0.2">
      <c r="A14" s="5046"/>
      <c r="B14" s="960" t="s">
        <v>184</v>
      </c>
      <c r="C14" s="961">
        <v>52</v>
      </c>
      <c r="D14" s="962">
        <v>50</v>
      </c>
      <c r="E14" s="963">
        <v>48</v>
      </c>
      <c r="F14" s="963">
        <v>48</v>
      </c>
      <c r="G14" s="964">
        <v>0</v>
      </c>
      <c r="H14" s="963">
        <v>1</v>
      </c>
      <c r="I14" s="965">
        <v>1</v>
      </c>
      <c r="J14" s="963">
        <v>1</v>
      </c>
      <c r="K14" s="3304"/>
      <c r="L14" s="3304"/>
      <c r="M14" s="3305"/>
      <c r="N14" s="967">
        <v>1</v>
      </c>
      <c r="O14" s="963">
        <v>0</v>
      </c>
      <c r="P14" s="963">
        <v>0</v>
      </c>
      <c r="Q14" s="963">
        <v>0</v>
      </c>
      <c r="R14" s="963">
        <v>1</v>
      </c>
      <c r="S14" s="964">
        <v>0</v>
      </c>
      <c r="T14" s="1224">
        <v>0</v>
      </c>
      <c r="U14" s="1225">
        <v>0</v>
      </c>
    </row>
    <row r="15" spans="1:27" ht="12.75" customHeight="1" x14ac:dyDescent="0.2">
      <c r="A15" s="5046"/>
      <c r="B15" s="968" t="s">
        <v>185</v>
      </c>
      <c r="C15" s="969">
        <v>38</v>
      </c>
      <c r="D15" s="970">
        <v>38</v>
      </c>
      <c r="E15" s="971">
        <v>35</v>
      </c>
      <c r="F15" s="971">
        <v>35</v>
      </c>
      <c r="G15" s="972">
        <v>0</v>
      </c>
      <c r="H15" s="971">
        <v>3</v>
      </c>
      <c r="I15" s="973">
        <v>0</v>
      </c>
      <c r="J15" s="971">
        <v>0</v>
      </c>
      <c r="K15" s="3306"/>
      <c r="L15" s="3306"/>
      <c r="M15" s="3307"/>
      <c r="N15" s="975">
        <v>0</v>
      </c>
      <c r="O15" s="971">
        <v>0</v>
      </c>
      <c r="P15" s="971">
        <v>0</v>
      </c>
      <c r="Q15" s="971">
        <v>0</v>
      </c>
      <c r="R15" s="971">
        <v>0</v>
      </c>
      <c r="S15" s="972">
        <v>0</v>
      </c>
      <c r="T15" s="1226">
        <v>0</v>
      </c>
      <c r="U15" s="1227">
        <v>0</v>
      </c>
    </row>
    <row r="16" spans="1:27" ht="12.75" customHeight="1" x14ac:dyDescent="0.2">
      <c r="A16" s="5046"/>
      <c r="B16" s="960" t="s">
        <v>186</v>
      </c>
      <c r="C16" s="961">
        <v>75</v>
      </c>
      <c r="D16" s="962">
        <v>73</v>
      </c>
      <c r="E16" s="963">
        <v>64</v>
      </c>
      <c r="F16" s="963">
        <v>64</v>
      </c>
      <c r="G16" s="964">
        <v>0</v>
      </c>
      <c r="H16" s="963">
        <v>7</v>
      </c>
      <c r="I16" s="965">
        <v>2</v>
      </c>
      <c r="J16" s="3308"/>
      <c r="K16" s="964">
        <v>1</v>
      </c>
      <c r="L16" s="964">
        <v>1</v>
      </c>
      <c r="M16" s="966">
        <v>0</v>
      </c>
      <c r="N16" s="967">
        <v>1</v>
      </c>
      <c r="O16" s="963">
        <v>0</v>
      </c>
      <c r="P16" s="963">
        <v>0</v>
      </c>
      <c r="Q16" s="963">
        <v>0</v>
      </c>
      <c r="R16" s="963">
        <v>1</v>
      </c>
      <c r="S16" s="964">
        <v>0</v>
      </c>
      <c r="T16" s="1224">
        <v>1</v>
      </c>
      <c r="U16" s="1225">
        <v>0</v>
      </c>
    </row>
    <row r="17" spans="1:21" ht="12.75" customHeight="1" x14ac:dyDescent="0.2">
      <c r="A17" s="5046"/>
      <c r="B17" s="960" t="s">
        <v>187</v>
      </c>
      <c r="C17" s="961">
        <v>83</v>
      </c>
      <c r="D17" s="962">
        <v>79</v>
      </c>
      <c r="E17" s="963">
        <v>59</v>
      </c>
      <c r="F17" s="963">
        <v>59</v>
      </c>
      <c r="G17" s="964">
        <v>0</v>
      </c>
      <c r="H17" s="963">
        <v>19</v>
      </c>
      <c r="I17" s="965">
        <v>1</v>
      </c>
      <c r="J17" s="3308"/>
      <c r="K17" s="964">
        <v>1</v>
      </c>
      <c r="L17" s="964">
        <v>0</v>
      </c>
      <c r="M17" s="966">
        <v>0</v>
      </c>
      <c r="N17" s="967">
        <v>4</v>
      </c>
      <c r="O17" s="963">
        <v>0</v>
      </c>
      <c r="P17" s="963">
        <v>0</v>
      </c>
      <c r="Q17" s="963">
        <v>0</v>
      </c>
      <c r="R17" s="963">
        <v>4</v>
      </c>
      <c r="S17" s="964">
        <v>0</v>
      </c>
      <c r="T17" s="1224">
        <v>0</v>
      </c>
      <c r="U17" s="1225">
        <v>0</v>
      </c>
    </row>
    <row r="18" spans="1:21" ht="12.75" customHeight="1" x14ac:dyDescent="0.2">
      <c r="A18" s="5046"/>
      <c r="B18" s="960" t="s">
        <v>188</v>
      </c>
      <c r="C18" s="961">
        <v>116</v>
      </c>
      <c r="D18" s="962">
        <v>112</v>
      </c>
      <c r="E18" s="963">
        <v>77</v>
      </c>
      <c r="F18" s="963">
        <v>77</v>
      </c>
      <c r="G18" s="964">
        <v>0</v>
      </c>
      <c r="H18" s="963">
        <v>31</v>
      </c>
      <c r="I18" s="965">
        <v>4</v>
      </c>
      <c r="J18" s="3308"/>
      <c r="K18" s="964">
        <v>4</v>
      </c>
      <c r="L18" s="964">
        <v>0</v>
      </c>
      <c r="M18" s="966">
        <v>0</v>
      </c>
      <c r="N18" s="967">
        <v>1</v>
      </c>
      <c r="O18" s="963">
        <v>1</v>
      </c>
      <c r="P18" s="963">
        <v>0</v>
      </c>
      <c r="Q18" s="963">
        <v>0</v>
      </c>
      <c r="R18" s="963">
        <v>0</v>
      </c>
      <c r="S18" s="964">
        <v>0</v>
      </c>
      <c r="T18" s="1224">
        <v>2</v>
      </c>
      <c r="U18" s="1225">
        <v>0</v>
      </c>
    </row>
    <row r="19" spans="1:21" ht="12.75" customHeight="1" x14ac:dyDescent="0.2">
      <c r="A19" s="5046"/>
      <c r="B19" s="960" t="s">
        <v>189</v>
      </c>
      <c r="C19" s="961">
        <v>145</v>
      </c>
      <c r="D19" s="962">
        <v>137</v>
      </c>
      <c r="E19" s="963">
        <v>70</v>
      </c>
      <c r="F19" s="963">
        <v>70</v>
      </c>
      <c r="G19" s="964">
        <v>0</v>
      </c>
      <c r="H19" s="963">
        <v>65</v>
      </c>
      <c r="I19" s="965">
        <v>2</v>
      </c>
      <c r="J19" s="3308"/>
      <c r="K19" s="964">
        <v>2</v>
      </c>
      <c r="L19" s="964">
        <v>0</v>
      </c>
      <c r="M19" s="966">
        <v>0</v>
      </c>
      <c r="N19" s="967">
        <v>6</v>
      </c>
      <c r="O19" s="963">
        <v>1</v>
      </c>
      <c r="P19" s="963">
        <v>0</v>
      </c>
      <c r="Q19" s="963">
        <v>1</v>
      </c>
      <c r="R19" s="963">
        <v>4</v>
      </c>
      <c r="S19" s="964">
        <v>0</v>
      </c>
      <c r="T19" s="1224">
        <v>2</v>
      </c>
      <c r="U19" s="1225">
        <v>0</v>
      </c>
    </row>
    <row r="20" spans="1:21" ht="12.75" customHeight="1" x14ac:dyDescent="0.2">
      <c r="A20" s="5046"/>
      <c r="B20" s="968" t="s">
        <v>190</v>
      </c>
      <c r="C20" s="969">
        <v>155</v>
      </c>
      <c r="D20" s="970">
        <v>139</v>
      </c>
      <c r="E20" s="971">
        <v>58</v>
      </c>
      <c r="F20" s="971">
        <v>57</v>
      </c>
      <c r="G20" s="972">
        <v>1</v>
      </c>
      <c r="H20" s="971">
        <v>74</v>
      </c>
      <c r="I20" s="973">
        <v>7</v>
      </c>
      <c r="J20" s="3309"/>
      <c r="K20" s="972">
        <v>6</v>
      </c>
      <c r="L20" s="972">
        <v>1</v>
      </c>
      <c r="M20" s="974">
        <v>0</v>
      </c>
      <c r="N20" s="975">
        <v>10</v>
      </c>
      <c r="O20" s="971">
        <v>2</v>
      </c>
      <c r="P20" s="971">
        <v>0</v>
      </c>
      <c r="Q20" s="971">
        <v>1</v>
      </c>
      <c r="R20" s="971">
        <v>6</v>
      </c>
      <c r="S20" s="972">
        <v>1</v>
      </c>
      <c r="T20" s="1226">
        <v>5</v>
      </c>
      <c r="U20" s="1227">
        <v>0</v>
      </c>
    </row>
    <row r="21" spans="1:21" ht="12.75" customHeight="1" x14ac:dyDescent="0.2">
      <c r="A21" s="5046"/>
      <c r="B21" s="960" t="s">
        <v>191</v>
      </c>
      <c r="C21" s="961">
        <v>137</v>
      </c>
      <c r="D21" s="962">
        <v>118</v>
      </c>
      <c r="E21" s="963">
        <v>48</v>
      </c>
      <c r="F21" s="963">
        <v>48</v>
      </c>
      <c r="G21" s="964">
        <v>0</v>
      </c>
      <c r="H21" s="963">
        <v>66</v>
      </c>
      <c r="I21" s="965">
        <v>4</v>
      </c>
      <c r="J21" s="3308"/>
      <c r="K21" s="964">
        <v>3</v>
      </c>
      <c r="L21" s="964">
        <v>1</v>
      </c>
      <c r="M21" s="966">
        <v>0</v>
      </c>
      <c r="N21" s="967">
        <v>17</v>
      </c>
      <c r="O21" s="963">
        <v>2</v>
      </c>
      <c r="P21" s="963">
        <v>3</v>
      </c>
      <c r="Q21" s="963">
        <v>0</v>
      </c>
      <c r="R21" s="963">
        <v>11</v>
      </c>
      <c r="S21" s="964">
        <v>1</v>
      </c>
      <c r="T21" s="1224">
        <v>2</v>
      </c>
      <c r="U21" s="1225">
        <v>0</v>
      </c>
    </row>
    <row r="22" spans="1:21" ht="12.75" customHeight="1" x14ac:dyDescent="0.2">
      <c r="A22" s="5046"/>
      <c r="B22" s="960" t="s">
        <v>192</v>
      </c>
      <c r="C22" s="961">
        <v>177</v>
      </c>
      <c r="D22" s="962">
        <v>152</v>
      </c>
      <c r="E22" s="963">
        <v>52</v>
      </c>
      <c r="F22" s="963">
        <v>52</v>
      </c>
      <c r="G22" s="964">
        <v>0</v>
      </c>
      <c r="H22" s="963">
        <v>97</v>
      </c>
      <c r="I22" s="965">
        <v>3</v>
      </c>
      <c r="J22" s="3308"/>
      <c r="K22" s="964">
        <v>2</v>
      </c>
      <c r="L22" s="964">
        <v>1</v>
      </c>
      <c r="M22" s="966">
        <v>0</v>
      </c>
      <c r="N22" s="967">
        <v>24</v>
      </c>
      <c r="O22" s="963">
        <v>5</v>
      </c>
      <c r="P22" s="963">
        <v>10</v>
      </c>
      <c r="Q22" s="963">
        <v>2</v>
      </c>
      <c r="R22" s="963">
        <v>6</v>
      </c>
      <c r="S22" s="964">
        <v>1</v>
      </c>
      <c r="T22" s="1224">
        <v>1</v>
      </c>
      <c r="U22" s="1225">
        <v>0</v>
      </c>
    </row>
    <row r="23" spans="1:21" ht="12.75" customHeight="1" x14ac:dyDescent="0.2">
      <c r="A23" s="5046"/>
      <c r="B23" s="960" t="s">
        <v>193</v>
      </c>
      <c r="C23" s="961">
        <v>220</v>
      </c>
      <c r="D23" s="962">
        <v>176</v>
      </c>
      <c r="E23" s="963">
        <v>51</v>
      </c>
      <c r="F23" s="963">
        <v>51</v>
      </c>
      <c r="G23" s="964">
        <v>0</v>
      </c>
      <c r="H23" s="963">
        <v>118</v>
      </c>
      <c r="I23" s="965">
        <v>7</v>
      </c>
      <c r="J23" s="3308"/>
      <c r="K23" s="964">
        <v>7</v>
      </c>
      <c r="L23" s="964">
        <v>0</v>
      </c>
      <c r="M23" s="966">
        <v>0</v>
      </c>
      <c r="N23" s="967">
        <v>42</v>
      </c>
      <c r="O23" s="963">
        <v>3</v>
      </c>
      <c r="P23" s="963">
        <v>19</v>
      </c>
      <c r="Q23" s="963">
        <v>1</v>
      </c>
      <c r="R23" s="963">
        <v>17</v>
      </c>
      <c r="S23" s="964">
        <v>2</v>
      </c>
      <c r="T23" s="1224">
        <v>2</v>
      </c>
      <c r="U23" s="1225">
        <v>0</v>
      </c>
    </row>
    <row r="24" spans="1:21" ht="12.75" customHeight="1" x14ac:dyDescent="0.2">
      <c r="A24" s="5046"/>
      <c r="B24" s="960" t="s">
        <v>194</v>
      </c>
      <c r="C24" s="961">
        <v>305</v>
      </c>
      <c r="D24" s="962">
        <v>211</v>
      </c>
      <c r="E24" s="963">
        <v>49</v>
      </c>
      <c r="F24" s="963">
        <v>49</v>
      </c>
      <c r="G24" s="964">
        <v>0</v>
      </c>
      <c r="H24" s="963">
        <v>153</v>
      </c>
      <c r="I24" s="965">
        <v>9</v>
      </c>
      <c r="J24" s="3308"/>
      <c r="K24" s="964">
        <v>6</v>
      </c>
      <c r="L24" s="964">
        <v>2</v>
      </c>
      <c r="M24" s="966">
        <v>1</v>
      </c>
      <c r="N24" s="967">
        <v>91</v>
      </c>
      <c r="O24" s="963">
        <v>21</v>
      </c>
      <c r="P24" s="963">
        <v>38</v>
      </c>
      <c r="Q24" s="963">
        <v>17</v>
      </c>
      <c r="R24" s="963">
        <v>11</v>
      </c>
      <c r="S24" s="964">
        <v>4</v>
      </c>
      <c r="T24" s="1224">
        <v>1</v>
      </c>
      <c r="U24" s="1225">
        <v>2</v>
      </c>
    </row>
    <row r="25" spans="1:21" ht="12.75" customHeight="1" x14ac:dyDescent="0.2">
      <c r="A25" s="5046"/>
      <c r="B25" s="976" t="s">
        <v>195</v>
      </c>
      <c r="C25" s="969">
        <v>258</v>
      </c>
      <c r="D25" s="970">
        <v>150</v>
      </c>
      <c r="E25" s="971">
        <v>44</v>
      </c>
      <c r="F25" s="971">
        <v>41</v>
      </c>
      <c r="G25" s="972">
        <v>3</v>
      </c>
      <c r="H25" s="971">
        <v>101</v>
      </c>
      <c r="I25" s="973">
        <v>5</v>
      </c>
      <c r="J25" s="3309"/>
      <c r="K25" s="972">
        <v>2</v>
      </c>
      <c r="L25" s="972">
        <v>3</v>
      </c>
      <c r="M25" s="974">
        <v>0</v>
      </c>
      <c r="N25" s="975">
        <v>107</v>
      </c>
      <c r="O25" s="971">
        <v>15</v>
      </c>
      <c r="P25" s="971">
        <v>45</v>
      </c>
      <c r="Q25" s="971">
        <v>28</v>
      </c>
      <c r="R25" s="971">
        <v>18</v>
      </c>
      <c r="S25" s="972">
        <v>1</v>
      </c>
      <c r="T25" s="1226">
        <v>1</v>
      </c>
      <c r="U25" s="1227">
        <v>0</v>
      </c>
    </row>
    <row r="26" spans="1:21" ht="12.75" customHeight="1" x14ac:dyDescent="0.2">
      <c r="A26" s="5046"/>
      <c r="B26" s="977" t="s">
        <v>196</v>
      </c>
      <c r="C26" s="961">
        <v>182</v>
      </c>
      <c r="D26" s="962">
        <v>99</v>
      </c>
      <c r="E26" s="963">
        <v>20</v>
      </c>
      <c r="F26" s="963">
        <v>19</v>
      </c>
      <c r="G26" s="964">
        <v>1</v>
      </c>
      <c r="H26" s="963">
        <v>70</v>
      </c>
      <c r="I26" s="965">
        <v>9</v>
      </c>
      <c r="J26" s="3308"/>
      <c r="K26" s="964">
        <v>9</v>
      </c>
      <c r="L26" s="964">
        <v>0</v>
      </c>
      <c r="M26" s="966">
        <v>0</v>
      </c>
      <c r="N26" s="967">
        <v>83</v>
      </c>
      <c r="O26" s="963">
        <v>9</v>
      </c>
      <c r="P26" s="963">
        <v>36</v>
      </c>
      <c r="Q26" s="963">
        <v>30</v>
      </c>
      <c r="R26" s="963">
        <v>8</v>
      </c>
      <c r="S26" s="964">
        <v>0</v>
      </c>
      <c r="T26" s="1224">
        <v>0</v>
      </c>
      <c r="U26" s="1225">
        <v>0</v>
      </c>
    </row>
    <row r="27" spans="1:21" ht="12.75" customHeight="1" thickBot="1" x14ac:dyDescent="0.25">
      <c r="A27" s="5047"/>
      <c r="B27" s="978" t="s">
        <v>733</v>
      </c>
      <c r="C27" s="979">
        <v>105</v>
      </c>
      <c r="D27" s="980">
        <v>54</v>
      </c>
      <c r="E27" s="981">
        <v>9</v>
      </c>
      <c r="F27" s="981">
        <v>9</v>
      </c>
      <c r="G27" s="982">
        <v>0</v>
      </c>
      <c r="H27" s="981">
        <v>38</v>
      </c>
      <c r="I27" s="983">
        <v>7</v>
      </c>
      <c r="J27" s="3310"/>
      <c r="K27" s="982">
        <v>6</v>
      </c>
      <c r="L27" s="982">
        <v>1</v>
      </c>
      <c r="M27" s="984">
        <v>0</v>
      </c>
      <c r="N27" s="985">
        <v>50</v>
      </c>
      <c r="O27" s="981">
        <v>3</v>
      </c>
      <c r="P27" s="981">
        <v>12</v>
      </c>
      <c r="Q27" s="981">
        <v>26</v>
      </c>
      <c r="R27" s="981">
        <v>8</v>
      </c>
      <c r="S27" s="982">
        <v>1</v>
      </c>
      <c r="T27" s="1228">
        <v>0</v>
      </c>
      <c r="U27" s="1225">
        <v>1</v>
      </c>
    </row>
    <row r="28" spans="1:21" ht="27" customHeight="1" x14ac:dyDescent="0.2">
      <c r="A28" s="5045" t="s">
        <v>6</v>
      </c>
      <c r="B28" s="949" t="s">
        <v>8</v>
      </c>
      <c r="C28" s="950">
        <v>1013</v>
      </c>
      <c r="D28" s="951">
        <v>755</v>
      </c>
      <c r="E28" s="957">
        <v>387</v>
      </c>
      <c r="F28" s="957">
        <v>385</v>
      </c>
      <c r="G28" s="958">
        <v>2</v>
      </c>
      <c r="H28" s="957">
        <v>330</v>
      </c>
      <c r="I28" s="986">
        <v>38</v>
      </c>
      <c r="J28" s="957">
        <v>1</v>
      </c>
      <c r="K28" s="958">
        <v>31</v>
      </c>
      <c r="L28" s="958">
        <v>6</v>
      </c>
      <c r="M28" s="987">
        <v>0</v>
      </c>
      <c r="N28" s="956">
        <v>207</v>
      </c>
      <c r="O28" s="957">
        <v>26</v>
      </c>
      <c r="P28" s="957">
        <v>63</v>
      </c>
      <c r="Q28" s="957">
        <v>65</v>
      </c>
      <c r="R28" s="957">
        <v>47</v>
      </c>
      <c r="S28" s="958">
        <v>6</v>
      </c>
      <c r="T28" s="1234">
        <v>6</v>
      </c>
      <c r="U28" s="1233">
        <v>2</v>
      </c>
    </row>
    <row r="29" spans="1:21" ht="12.75" customHeight="1" x14ac:dyDescent="0.2">
      <c r="A29" s="5046"/>
      <c r="B29" s="960" t="s">
        <v>731</v>
      </c>
      <c r="C29" s="961">
        <v>33</v>
      </c>
      <c r="D29" s="962">
        <v>1</v>
      </c>
      <c r="E29" s="963">
        <v>1</v>
      </c>
      <c r="F29" s="963">
        <v>1</v>
      </c>
      <c r="G29" s="964">
        <v>0</v>
      </c>
      <c r="H29" s="963">
        <v>0</v>
      </c>
      <c r="I29" s="965">
        <v>0</v>
      </c>
      <c r="J29" s="963">
        <v>0</v>
      </c>
      <c r="K29" s="3304"/>
      <c r="L29" s="3304"/>
      <c r="M29" s="3305"/>
      <c r="N29" s="967">
        <v>0</v>
      </c>
      <c r="O29" s="963">
        <v>0</v>
      </c>
      <c r="P29" s="963">
        <v>0</v>
      </c>
      <c r="Q29" s="963">
        <v>0</v>
      </c>
      <c r="R29" s="963">
        <v>0</v>
      </c>
      <c r="S29" s="964">
        <v>0</v>
      </c>
      <c r="T29" s="1230">
        <v>0</v>
      </c>
      <c r="U29" s="1231">
        <v>0</v>
      </c>
    </row>
    <row r="30" spans="1:21" ht="12.75" customHeight="1" x14ac:dyDescent="0.2">
      <c r="A30" s="5046"/>
      <c r="B30" s="960" t="s">
        <v>732</v>
      </c>
      <c r="C30" s="961">
        <v>42</v>
      </c>
      <c r="D30" s="962">
        <v>31</v>
      </c>
      <c r="E30" s="963">
        <v>31</v>
      </c>
      <c r="F30" s="963">
        <v>31</v>
      </c>
      <c r="G30" s="964">
        <v>0</v>
      </c>
      <c r="H30" s="963">
        <v>0</v>
      </c>
      <c r="I30" s="965">
        <v>0</v>
      </c>
      <c r="J30" s="963">
        <v>0</v>
      </c>
      <c r="K30" s="3304"/>
      <c r="L30" s="3304"/>
      <c r="M30" s="3305"/>
      <c r="N30" s="967">
        <v>0</v>
      </c>
      <c r="O30" s="963">
        <v>0</v>
      </c>
      <c r="P30" s="963">
        <v>0</v>
      </c>
      <c r="Q30" s="963">
        <v>0</v>
      </c>
      <c r="R30" s="963">
        <v>0</v>
      </c>
      <c r="S30" s="964">
        <v>0</v>
      </c>
      <c r="T30" s="1224">
        <v>2</v>
      </c>
      <c r="U30" s="1225">
        <v>0</v>
      </c>
    </row>
    <row r="31" spans="1:21" ht="12.75" customHeight="1" x14ac:dyDescent="0.2">
      <c r="A31" s="5046"/>
      <c r="B31" s="960" t="s">
        <v>183</v>
      </c>
      <c r="C31" s="961">
        <v>28</v>
      </c>
      <c r="D31" s="962">
        <v>27</v>
      </c>
      <c r="E31" s="963">
        <v>27</v>
      </c>
      <c r="F31" s="963">
        <v>27</v>
      </c>
      <c r="G31" s="964">
        <v>0</v>
      </c>
      <c r="H31" s="963">
        <v>0</v>
      </c>
      <c r="I31" s="965">
        <v>0</v>
      </c>
      <c r="J31" s="963">
        <v>0</v>
      </c>
      <c r="K31" s="3304"/>
      <c r="L31" s="3304"/>
      <c r="M31" s="3305"/>
      <c r="N31" s="967">
        <v>0</v>
      </c>
      <c r="O31" s="963">
        <v>0</v>
      </c>
      <c r="P31" s="963">
        <v>0</v>
      </c>
      <c r="Q31" s="963">
        <v>0</v>
      </c>
      <c r="R31" s="963">
        <v>0</v>
      </c>
      <c r="S31" s="964">
        <v>0</v>
      </c>
      <c r="T31" s="1224">
        <v>0</v>
      </c>
      <c r="U31" s="1225">
        <v>0</v>
      </c>
    </row>
    <row r="32" spans="1:21" ht="12.75" customHeight="1" x14ac:dyDescent="0.2">
      <c r="A32" s="5046"/>
      <c r="B32" s="960" t="s">
        <v>184</v>
      </c>
      <c r="C32" s="961">
        <v>23</v>
      </c>
      <c r="D32" s="962">
        <v>22</v>
      </c>
      <c r="E32" s="963">
        <v>21</v>
      </c>
      <c r="F32" s="963">
        <v>21</v>
      </c>
      <c r="G32" s="964">
        <v>0</v>
      </c>
      <c r="H32" s="963">
        <v>0</v>
      </c>
      <c r="I32" s="965">
        <v>1</v>
      </c>
      <c r="J32" s="963">
        <v>1</v>
      </c>
      <c r="K32" s="3304"/>
      <c r="L32" s="3304"/>
      <c r="M32" s="3305"/>
      <c r="N32" s="967">
        <v>0</v>
      </c>
      <c r="O32" s="963">
        <v>0</v>
      </c>
      <c r="P32" s="963">
        <v>0</v>
      </c>
      <c r="Q32" s="963">
        <v>0</v>
      </c>
      <c r="R32" s="963">
        <v>0</v>
      </c>
      <c r="S32" s="964">
        <v>0</v>
      </c>
      <c r="T32" s="1224">
        <v>0</v>
      </c>
      <c r="U32" s="1225">
        <v>0</v>
      </c>
    </row>
    <row r="33" spans="1:21" ht="12.75" customHeight="1" x14ac:dyDescent="0.2">
      <c r="A33" s="5046"/>
      <c r="B33" s="968" t="s">
        <v>185</v>
      </c>
      <c r="C33" s="969">
        <v>14</v>
      </c>
      <c r="D33" s="970">
        <v>14</v>
      </c>
      <c r="E33" s="971">
        <v>14</v>
      </c>
      <c r="F33" s="971">
        <v>14</v>
      </c>
      <c r="G33" s="972">
        <v>0</v>
      </c>
      <c r="H33" s="971">
        <v>0</v>
      </c>
      <c r="I33" s="973">
        <v>0</v>
      </c>
      <c r="J33" s="971">
        <v>0</v>
      </c>
      <c r="K33" s="3306"/>
      <c r="L33" s="3306"/>
      <c r="M33" s="3307"/>
      <c r="N33" s="975">
        <v>0</v>
      </c>
      <c r="O33" s="971">
        <v>0</v>
      </c>
      <c r="P33" s="971">
        <v>0</v>
      </c>
      <c r="Q33" s="971">
        <v>0</v>
      </c>
      <c r="R33" s="971">
        <v>0</v>
      </c>
      <c r="S33" s="972">
        <v>0</v>
      </c>
      <c r="T33" s="1224">
        <v>0</v>
      </c>
      <c r="U33" s="1227">
        <v>0</v>
      </c>
    </row>
    <row r="34" spans="1:21" ht="12.75" customHeight="1" x14ac:dyDescent="0.2">
      <c r="A34" s="5046"/>
      <c r="B34" s="960" t="s">
        <v>186</v>
      </c>
      <c r="C34" s="961">
        <v>34</v>
      </c>
      <c r="D34" s="962">
        <v>33</v>
      </c>
      <c r="E34" s="963">
        <v>30</v>
      </c>
      <c r="F34" s="963">
        <v>30</v>
      </c>
      <c r="G34" s="964">
        <v>0</v>
      </c>
      <c r="H34" s="963">
        <v>1</v>
      </c>
      <c r="I34" s="965">
        <v>2</v>
      </c>
      <c r="J34" s="3308"/>
      <c r="K34" s="964">
        <v>1</v>
      </c>
      <c r="L34" s="964">
        <v>1</v>
      </c>
      <c r="M34" s="966">
        <v>0</v>
      </c>
      <c r="N34" s="967">
        <v>1</v>
      </c>
      <c r="O34" s="963">
        <v>0</v>
      </c>
      <c r="P34" s="963">
        <v>0</v>
      </c>
      <c r="Q34" s="963">
        <v>0</v>
      </c>
      <c r="R34" s="963">
        <v>1</v>
      </c>
      <c r="S34" s="964">
        <v>0</v>
      </c>
      <c r="T34" s="1230">
        <v>0</v>
      </c>
      <c r="U34" s="1225">
        <v>0</v>
      </c>
    </row>
    <row r="35" spans="1:21" ht="12.75" customHeight="1" x14ac:dyDescent="0.2">
      <c r="A35" s="5046"/>
      <c r="B35" s="960" t="s">
        <v>187</v>
      </c>
      <c r="C35" s="961">
        <v>35</v>
      </c>
      <c r="D35" s="962">
        <v>32</v>
      </c>
      <c r="E35" s="963">
        <v>29</v>
      </c>
      <c r="F35" s="963">
        <v>29</v>
      </c>
      <c r="G35" s="964">
        <v>0</v>
      </c>
      <c r="H35" s="963">
        <v>3</v>
      </c>
      <c r="I35" s="965">
        <v>0</v>
      </c>
      <c r="J35" s="3308"/>
      <c r="K35" s="964">
        <v>0</v>
      </c>
      <c r="L35" s="964">
        <v>0</v>
      </c>
      <c r="M35" s="966">
        <v>0</v>
      </c>
      <c r="N35" s="967">
        <v>3</v>
      </c>
      <c r="O35" s="963">
        <v>0</v>
      </c>
      <c r="P35" s="963">
        <v>0</v>
      </c>
      <c r="Q35" s="963">
        <v>0</v>
      </c>
      <c r="R35" s="963">
        <v>3</v>
      </c>
      <c r="S35" s="964">
        <v>0</v>
      </c>
      <c r="T35" s="1224">
        <v>0</v>
      </c>
      <c r="U35" s="1225">
        <v>0</v>
      </c>
    </row>
    <row r="36" spans="1:21" ht="12.75" customHeight="1" x14ac:dyDescent="0.2">
      <c r="A36" s="5046"/>
      <c r="B36" s="960" t="s">
        <v>188</v>
      </c>
      <c r="C36" s="961">
        <v>47</v>
      </c>
      <c r="D36" s="962">
        <v>46</v>
      </c>
      <c r="E36" s="963">
        <v>31</v>
      </c>
      <c r="F36" s="963">
        <v>31</v>
      </c>
      <c r="G36" s="964">
        <v>0</v>
      </c>
      <c r="H36" s="963">
        <v>11</v>
      </c>
      <c r="I36" s="965">
        <v>4</v>
      </c>
      <c r="J36" s="3308"/>
      <c r="K36" s="964">
        <v>4</v>
      </c>
      <c r="L36" s="964">
        <v>0</v>
      </c>
      <c r="M36" s="966">
        <v>0</v>
      </c>
      <c r="N36" s="967">
        <v>1</v>
      </c>
      <c r="O36" s="963">
        <v>1</v>
      </c>
      <c r="P36" s="963">
        <v>0</v>
      </c>
      <c r="Q36" s="963">
        <v>0</v>
      </c>
      <c r="R36" s="963">
        <v>0</v>
      </c>
      <c r="S36" s="964">
        <v>0</v>
      </c>
      <c r="T36" s="1224">
        <v>0</v>
      </c>
      <c r="U36" s="1225">
        <v>0</v>
      </c>
    </row>
    <row r="37" spans="1:21" ht="12.75" customHeight="1" x14ac:dyDescent="0.2">
      <c r="A37" s="5046"/>
      <c r="B37" s="960" t="s">
        <v>189</v>
      </c>
      <c r="C37" s="961">
        <v>61</v>
      </c>
      <c r="D37" s="962">
        <v>58</v>
      </c>
      <c r="E37" s="963">
        <v>30</v>
      </c>
      <c r="F37" s="963">
        <v>30</v>
      </c>
      <c r="G37" s="964">
        <v>0</v>
      </c>
      <c r="H37" s="963">
        <v>27</v>
      </c>
      <c r="I37" s="965">
        <v>1</v>
      </c>
      <c r="J37" s="3308"/>
      <c r="K37" s="964">
        <v>1</v>
      </c>
      <c r="L37" s="964">
        <v>0</v>
      </c>
      <c r="M37" s="966">
        <v>0</v>
      </c>
      <c r="N37" s="967">
        <v>2</v>
      </c>
      <c r="O37" s="963">
        <v>0</v>
      </c>
      <c r="P37" s="963">
        <v>0</v>
      </c>
      <c r="Q37" s="963">
        <v>0</v>
      </c>
      <c r="R37" s="963">
        <v>2</v>
      </c>
      <c r="S37" s="964">
        <v>0</v>
      </c>
      <c r="T37" s="1224">
        <v>1</v>
      </c>
      <c r="U37" s="1225">
        <v>0</v>
      </c>
    </row>
    <row r="38" spans="1:21" ht="12.75" customHeight="1" x14ac:dyDescent="0.2">
      <c r="A38" s="5046"/>
      <c r="B38" s="968" t="s">
        <v>190</v>
      </c>
      <c r="C38" s="969">
        <v>64</v>
      </c>
      <c r="D38" s="970">
        <v>58</v>
      </c>
      <c r="E38" s="971">
        <v>26</v>
      </c>
      <c r="F38" s="971">
        <v>26</v>
      </c>
      <c r="G38" s="972">
        <v>0</v>
      </c>
      <c r="H38" s="971">
        <v>27</v>
      </c>
      <c r="I38" s="973">
        <v>5</v>
      </c>
      <c r="J38" s="3309"/>
      <c r="K38" s="972">
        <v>4</v>
      </c>
      <c r="L38" s="972">
        <v>1</v>
      </c>
      <c r="M38" s="974">
        <v>0</v>
      </c>
      <c r="N38" s="975">
        <v>4</v>
      </c>
      <c r="O38" s="971">
        <v>0</v>
      </c>
      <c r="P38" s="971">
        <v>0</v>
      </c>
      <c r="Q38" s="971">
        <v>1</v>
      </c>
      <c r="R38" s="971">
        <v>3</v>
      </c>
      <c r="S38" s="972">
        <v>0</v>
      </c>
      <c r="T38" s="1226">
        <v>2</v>
      </c>
      <c r="U38" s="1227">
        <v>0</v>
      </c>
    </row>
    <row r="39" spans="1:21" ht="12.75" customHeight="1" x14ac:dyDescent="0.2">
      <c r="A39" s="5046"/>
      <c r="B39" s="960" t="s">
        <v>191</v>
      </c>
      <c r="C39" s="961">
        <v>51</v>
      </c>
      <c r="D39" s="962">
        <v>44</v>
      </c>
      <c r="E39" s="963">
        <v>20</v>
      </c>
      <c r="F39" s="963">
        <v>20</v>
      </c>
      <c r="G39" s="964">
        <v>0</v>
      </c>
      <c r="H39" s="963">
        <v>23</v>
      </c>
      <c r="I39" s="965">
        <v>1</v>
      </c>
      <c r="J39" s="3308"/>
      <c r="K39" s="964">
        <v>1</v>
      </c>
      <c r="L39" s="964">
        <v>0</v>
      </c>
      <c r="M39" s="966">
        <v>0</v>
      </c>
      <c r="N39" s="967">
        <v>6</v>
      </c>
      <c r="O39" s="963">
        <v>0</v>
      </c>
      <c r="P39" s="963">
        <v>1</v>
      </c>
      <c r="Q39" s="963">
        <v>0</v>
      </c>
      <c r="R39" s="963">
        <v>5</v>
      </c>
      <c r="S39" s="964">
        <v>0</v>
      </c>
      <c r="T39" s="1224">
        <v>1</v>
      </c>
      <c r="U39" s="1225">
        <v>0</v>
      </c>
    </row>
    <row r="40" spans="1:21" ht="12.75" customHeight="1" x14ac:dyDescent="0.2">
      <c r="A40" s="5046"/>
      <c r="B40" s="960" t="s">
        <v>192</v>
      </c>
      <c r="C40" s="961">
        <v>83</v>
      </c>
      <c r="D40" s="962">
        <v>70</v>
      </c>
      <c r="E40" s="963">
        <v>26</v>
      </c>
      <c r="F40" s="963">
        <v>26</v>
      </c>
      <c r="G40" s="964">
        <v>0</v>
      </c>
      <c r="H40" s="963">
        <v>42</v>
      </c>
      <c r="I40" s="965">
        <v>2</v>
      </c>
      <c r="J40" s="3308"/>
      <c r="K40" s="964">
        <v>1</v>
      </c>
      <c r="L40" s="964">
        <v>1</v>
      </c>
      <c r="M40" s="966">
        <v>0</v>
      </c>
      <c r="N40" s="967">
        <v>13</v>
      </c>
      <c r="O40" s="963">
        <v>2</v>
      </c>
      <c r="P40" s="963">
        <v>5</v>
      </c>
      <c r="Q40" s="963">
        <v>2</v>
      </c>
      <c r="R40" s="963">
        <v>3</v>
      </c>
      <c r="S40" s="964">
        <v>1</v>
      </c>
      <c r="T40" s="1224">
        <v>0</v>
      </c>
      <c r="U40" s="1225">
        <v>0</v>
      </c>
    </row>
    <row r="41" spans="1:21" ht="12.75" customHeight="1" x14ac:dyDescent="0.2">
      <c r="A41" s="5046"/>
      <c r="B41" s="960" t="s">
        <v>193</v>
      </c>
      <c r="C41" s="961">
        <v>101</v>
      </c>
      <c r="D41" s="962">
        <v>81</v>
      </c>
      <c r="E41" s="963">
        <v>28</v>
      </c>
      <c r="F41" s="963">
        <v>28</v>
      </c>
      <c r="G41" s="964">
        <v>0</v>
      </c>
      <c r="H41" s="963">
        <v>48</v>
      </c>
      <c r="I41" s="965">
        <v>5</v>
      </c>
      <c r="J41" s="3308"/>
      <c r="K41" s="964">
        <v>5</v>
      </c>
      <c r="L41" s="964">
        <v>0</v>
      </c>
      <c r="M41" s="966">
        <v>0</v>
      </c>
      <c r="N41" s="967">
        <v>20</v>
      </c>
      <c r="O41" s="963">
        <v>1</v>
      </c>
      <c r="P41" s="963">
        <v>9</v>
      </c>
      <c r="Q41" s="963">
        <v>1</v>
      </c>
      <c r="R41" s="963">
        <v>8</v>
      </c>
      <c r="S41" s="964">
        <v>1</v>
      </c>
      <c r="T41" s="1224">
        <v>0</v>
      </c>
      <c r="U41" s="1225">
        <v>0</v>
      </c>
    </row>
    <row r="42" spans="1:21" ht="12.75" customHeight="1" x14ac:dyDescent="0.2">
      <c r="A42" s="5046"/>
      <c r="B42" s="960" t="s">
        <v>194</v>
      </c>
      <c r="C42" s="961">
        <v>136</v>
      </c>
      <c r="D42" s="962">
        <v>92</v>
      </c>
      <c r="E42" s="963">
        <v>29</v>
      </c>
      <c r="F42" s="963">
        <v>29</v>
      </c>
      <c r="G42" s="964">
        <v>0</v>
      </c>
      <c r="H42" s="963">
        <v>58</v>
      </c>
      <c r="I42" s="965">
        <v>5</v>
      </c>
      <c r="J42" s="3308"/>
      <c r="K42" s="964">
        <v>4</v>
      </c>
      <c r="L42" s="964">
        <v>1</v>
      </c>
      <c r="M42" s="966">
        <v>0</v>
      </c>
      <c r="N42" s="967">
        <v>43</v>
      </c>
      <c r="O42" s="963">
        <v>9</v>
      </c>
      <c r="P42" s="963">
        <v>13</v>
      </c>
      <c r="Q42" s="963">
        <v>11</v>
      </c>
      <c r="R42" s="963">
        <v>7</v>
      </c>
      <c r="S42" s="964">
        <v>3</v>
      </c>
      <c r="T42" s="1224">
        <v>0</v>
      </c>
      <c r="U42" s="1225">
        <v>1</v>
      </c>
    </row>
    <row r="43" spans="1:21" ht="12.75" customHeight="1" x14ac:dyDescent="0.2">
      <c r="A43" s="5046"/>
      <c r="B43" s="976" t="s">
        <v>195</v>
      </c>
      <c r="C43" s="969">
        <v>123</v>
      </c>
      <c r="D43" s="970">
        <v>70</v>
      </c>
      <c r="E43" s="971">
        <v>28</v>
      </c>
      <c r="F43" s="971">
        <v>26</v>
      </c>
      <c r="G43" s="972">
        <v>2</v>
      </c>
      <c r="H43" s="971">
        <v>40</v>
      </c>
      <c r="I43" s="973">
        <v>2</v>
      </c>
      <c r="J43" s="3309"/>
      <c r="K43" s="972">
        <v>0</v>
      </c>
      <c r="L43" s="972">
        <v>2</v>
      </c>
      <c r="M43" s="974">
        <v>0</v>
      </c>
      <c r="N43" s="975">
        <v>53</v>
      </c>
      <c r="O43" s="971">
        <v>8</v>
      </c>
      <c r="P43" s="971">
        <v>17</v>
      </c>
      <c r="Q43" s="971">
        <v>20</v>
      </c>
      <c r="R43" s="971">
        <v>8</v>
      </c>
      <c r="S43" s="972">
        <v>0</v>
      </c>
      <c r="T43" s="1226">
        <v>0</v>
      </c>
      <c r="U43" s="1225">
        <v>0</v>
      </c>
    </row>
    <row r="44" spans="1:21" ht="12.75" customHeight="1" x14ac:dyDescent="0.2">
      <c r="A44" s="5046"/>
      <c r="B44" s="977" t="s">
        <v>196</v>
      </c>
      <c r="C44" s="961">
        <v>88</v>
      </c>
      <c r="D44" s="962">
        <v>49</v>
      </c>
      <c r="E44" s="963">
        <v>12</v>
      </c>
      <c r="F44" s="963">
        <v>12</v>
      </c>
      <c r="G44" s="964">
        <v>0</v>
      </c>
      <c r="H44" s="963">
        <v>31</v>
      </c>
      <c r="I44" s="965">
        <v>6</v>
      </c>
      <c r="J44" s="3308"/>
      <c r="K44" s="964">
        <v>6</v>
      </c>
      <c r="L44" s="964">
        <v>0</v>
      </c>
      <c r="M44" s="966">
        <v>0</v>
      </c>
      <c r="N44" s="967">
        <v>39</v>
      </c>
      <c r="O44" s="963">
        <v>5</v>
      </c>
      <c r="P44" s="963">
        <v>14</v>
      </c>
      <c r="Q44" s="963">
        <v>17</v>
      </c>
      <c r="R44" s="963">
        <v>3</v>
      </c>
      <c r="S44" s="964">
        <v>0</v>
      </c>
      <c r="T44" s="1224">
        <v>0</v>
      </c>
      <c r="U44" s="1231">
        <v>0</v>
      </c>
    </row>
    <row r="45" spans="1:21" ht="12.75" customHeight="1" thickBot="1" x14ac:dyDescent="0.25">
      <c r="A45" s="5047"/>
      <c r="B45" s="978" t="s">
        <v>733</v>
      </c>
      <c r="C45" s="979">
        <v>50</v>
      </c>
      <c r="D45" s="980">
        <v>27</v>
      </c>
      <c r="E45" s="981">
        <v>4</v>
      </c>
      <c r="F45" s="981">
        <v>4</v>
      </c>
      <c r="G45" s="982">
        <v>0</v>
      </c>
      <c r="H45" s="981">
        <v>19</v>
      </c>
      <c r="I45" s="983">
        <v>4</v>
      </c>
      <c r="J45" s="3310"/>
      <c r="K45" s="982">
        <v>4</v>
      </c>
      <c r="L45" s="982">
        <v>0</v>
      </c>
      <c r="M45" s="984">
        <v>0</v>
      </c>
      <c r="N45" s="985">
        <v>22</v>
      </c>
      <c r="O45" s="981">
        <v>0</v>
      </c>
      <c r="P45" s="981">
        <v>4</v>
      </c>
      <c r="Q45" s="981">
        <v>13</v>
      </c>
      <c r="R45" s="981">
        <v>4</v>
      </c>
      <c r="S45" s="982">
        <v>1</v>
      </c>
      <c r="T45" s="1228">
        <v>0</v>
      </c>
      <c r="U45" s="1229">
        <v>1</v>
      </c>
    </row>
    <row r="46" spans="1:21" ht="27" customHeight="1" x14ac:dyDescent="0.2">
      <c r="A46" s="5048" t="s">
        <v>213</v>
      </c>
      <c r="B46" s="988" t="s">
        <v>8</v>
      </c>
      <c r="C46" s="989">
        <v>1246</v>
      </c>
      <c r="D46" s="990">
        <v>945</v>
      </c>
      <c r="E46" s="952">
        <v>408</v>
      </c>
      <c r="F46" s="952">
        <v>404</v>
      </c>
      <c r="G46" s="953">
        <v>4</v>
      </c>
      <c r="H46" s="952">
        <v>514</v>
      </c>
      <c r="I46" s="954">
        <v>23</v>
      </c>
      <c r="J46" s="952">
        <v>0</v>
      </c>
      <c r="K46" s="953">
        <v>18</v>
      </c>
      <c r="L46" s="953">
        <v>4</v>
      </c>
      <c r="M46" s="955">
        <v>1</v>
      </c>
      <c r="N46" s="991">
        <v>230</v>
      </c>
      <c r="O46" s="952">
        <v>36</v>
      </c>
      <c r="P46" s="952">
        <v>100</v>
      </c>
      <c r="Q46" s="952">
        <v>41</v>
      </c>
      <c r="R46" s="952">
        <v>48</v>
      </c>
      <c r="S46" s="953">
        <v>5</v>
      </c>
      <c r="T46" s="1237">
        <v>14</v>
      </c>
      <c r="U46" s="1238">
        <v>1</v>
      </c>
    </row>
    <row r="47" spans="1:21" ht="12.75" customHeight="1" x14ac:dyDescent="0.2">
      <c r="A47" s="5046"/>
      <c r="B47" s="960" t="s">
        <v>731</v>
      </c>
      <c r="C47" s="961">
        <v>47</v>
      </c>
      <c r="D47" s="962">
        <v>1</v>
      </c>
      <c r="E47" s="963">
        <v>1</v>
      </c>
      <c r="F47" s="963">
        <v>1</v>
      </c>
      <c r="G47" s="964">
        <v>0</v>
      </c>
      <c r="H47" s="963">
        <v>0</v>
      </c>
      <c r="I47" s="965">
        <v>0</v>
      </c>
      <c r="J47" s="963">
        <v>0</v>
      </c>
      <c r="K47" s="3304"/>
      <c r="L47" s="3304"/>
      <c r="M47" s="3305"/>
      <c r="N47" s="967">
        <v>0</v>
      </c>
      <c r="O47" s="963">
        <v>0</v>
      </c>
      <c r="P47" s="963">
        <v>0</v>
      </c>
      <c r="Q47" s="963">
        <v>0</v>
      </c>
      <c r="R47" s="963">
        <v>0</v>
      </c>
      <c r="S47" s="964">
        <v>0</v>
      </c>
      <c r="T47" s="1230">
        <v>0</v>
      </c>
      <c r="U47" s="1225">
        <v>0</v>
      </c>
    </row>
    <row r="48" spans="1:21" ht="12.75" customHeight="1" x14ac:dyDescent="0.2">
      <c r="A48" s="5046"/>
      <c r="B48" s="960" t="s">
        <v>732</v>
      </c>
      <c r="C48" s="961">
        <v>40</v>
      </c>
      <c r="D48" s="962">
        <v>31</v>
      </c>
      <c r="E48" s="963">
        <v>30</v>
      </c>
      <c r="F48" s="963">
        <v>30</v>
      </c>
      <c r="G48" s="964">
        <v>0</v>
      </c>
      <c r="H48" s="963">
        <v>1</v>
      </c>
      <c r="I48" s="965">
        <v>0</v>
      </c>
      <c r="J48" s="963">
        <v>0</v>
      </c>
      <c r="K48" s="3304"/>
      <c r="L48" s="3304"/>
      <c r="M48" s="3305"/>
      <c r="N48" s="967">
        <v>0</v>
      </c>
      <c r="O48" s="963">
        <v>0</v>
      </c>
      <c r="P48" s="963">
        <v>0</v>
      </c>
      <c r="Q48" s="963">
        <v>0</v>
      </c>
      <c r="R48" s="963">
        <v>0</v>
      </c>
      <c r="S48" s="964">
        <v>0</v>
      </c>
      <c r="T48" s="1224">
        <v>1</v>
      </c>
      <c r="U48" s="1225">
        <v>0</v>
      </c>
    </row>
    <row r="49" spans="1:21" ht="12.75" customHeight="1" x14ac:dyDescent="0.2">
      <c r="A49" s="5046"/>
      <c r="B49" s="960" t="s">
        <v>183</v>
      </c>
      <c r="C49" s="961">
        <v>21</v>
      </c>
      <c r="D49" s="962">
        <v>21</v>
      </c>
      <c r="E49" s="963">
        <v>21</v>
      </c>
      <c r="F49" s="963">
        <v>20</v>
      </c>
      <c r="G49" s="964">
        <v>1</v>
      </c>
      <c r="H49" s="963">
        <v>0</v>
      </c>
      <c r="I49" s="965">
        <v>0</v>
      </c>
      <c r="J49" s="963">
        <v>0</v>
      </c>
      <c r="K49" s="3304"/>
      <c r="L49" s="3304"/>
      <c r="M49" s="3305"/>
      <c r="N49" s="967">
        <v>0</v>
      </c>
      <c r="O49" s="963">
        <v>0</v>
      </c>
      <c r="P49" s="963">
        <v>0</v>
      </c>
      <c r="Q49" s="963">
        <v>0</v>
      </c>
      <c r="R49" s="963">
        <v>0</v>
      </c>
      <c r="S49" s="964">
        <v>0</v>
      </c>
      <c r="T49" s="1224">
        <v>0</v>
      </c>
      <c r="U49" s="1225">
        <v>0</v>
      </c>
    </row>
    <row r="50" spans="1:21" ht="12.75" customHeight="1" x14ac:dyDescent="0.2">
      <c r="A50" s="5046"/>
      <c r="B50" s="960" t="s">
        <v>184</v>
      </c>
      <c r="C50" s="961">
        <v>29</v>
      </c>
      <c r="D50" s="962">
        <v>28</v>
      </c>
      <c r="E50" s="963">
        <v>27</v>
      </c>
      <c r="F50" s="963">
        <v>27</v>
      </c>
      <c r="G50" s="964">
        <v>0</v>
      </c>
      <c r="H50" s="963">
        <v>1</v>
      </c>
      <c r="I50" s="965">
        <v>0</v>
      </c>
      <c r="J50" s="963">
        <v>0</v>
      </c>
      <c r="K50" s="3304"/>
      <c r="L50" s="3304"/>
      <c r="M50" s="3305"/>
      <c r="N50" s="967">
        <v>1</v>
      </c>
      <c r="O50" s="963">
        <v>0</v>
      </c>
      <c r="P50" s="963">
        <v>0</v>
      </c>
      <c r="Q50" s="963">
        <v>0</v>
      </c>
      <c r="R50" s="963">
        <v>1</v>
      </c>
      <c r="S50" s="964">
        <v>0</v>
      </c>
      <c r="T50" s="1224">
        <v>0</v>
      </c>
      <c r="U50" s="1225">
        <v>0</v>
      </c>
    </row>
    <row r="51" spans="1:21" ht="12.75" customHeight="1" x14ac:dyDescent="0.2">
      <c r="A51" s="5046"/>
      <c r="B51" s="968" t="s">
        <v>185</v>
      </c>
      <c r="C51" s="969">
        <v>24</v>
      </c>
      <c r="D51" s="970">
        <v>24</v>
      </c>
      <c r="E51" s="971">
        <v>21</v>
      </c>
      <c r="F51" s="971">
        <v>21</v>
      </c>
      <c r="G51" s="972">
        <v>0</v>
      </c>
      <c r="H51" s="971">
        <v>3</v>
      </c>
      <c r="I51" s="973">
        <v>0</v>
      </c>
      <c r="J51" s="971">
        <v>0</v>
      </c>
      <c r="K51" s="3306"/>
      <c r="L51" s="3306"/>
      <c r="M51" s="3307"/>
      <c r="N51" s="975">
        <v>0</v>
      </c>
      <c r="O51" s="971">
        <v>0</v>
      </c>
      <c r="P51" s="971">
        <v>0</v>
      </c>
      <c r="Q51" s="971">
        <v>0</v>
      </c>
      <c r="R51" s="971">
        <v>0</v>
      </c>
      <c r="S51" s="972">
        <v>0</v>
      </c>
      <c r="T51" s="1224">
        <v>0</v>
      </c>
      <c r="U51" s="1225">
        <v>0</v>
      </c>
    </row>
    <row r="52" spans="1:21" ht="12.75" customHeight="1" x14ac:dyDescent="0.2">
      <c r="A52" s="5046"/>
      <c r="B52" s="960" t="s">
        <v>186</v>
      </c>
      <c r="C52" s="961">
        <v>41</v>
      </c>
      <c r="D52" s="962">
        <v>40</v>
      </c>
      <c r="E52" s="963">
        <v>34</v>
      </c>
      <c r="F52" s="963">
        <v>34</v>
      </c>
      <c r="G52" s="964">
        <v>0</v>
      </c>
      <c r="H52" s="963">
        <v>6</v>
      </c>
      <c r="I52" s="965">
        <v>0</v>
      </c>
      <c r="J52" s="3308"/>
      <c r="K52" s="964">
        <v>0</v>
      </c>
      <c r="L52" s="964">
        <v>0</v>
      </c>
      <c r="M52" s="966">
        <v>0</v>
      </c>
      <c r="N52" s="967">
        <v>0</v>
      </c>
      <c r="O52" s="963">
        <v>0</v>
      </c>
      <c r="P52" s="963">
        <v>0</v>
      </c>
      <c r="Q52" s="963">
        <v>0</v>
      </c>
      <c r="R52" s="963">
        <v>0</v>
      </c>
      <c r="S52" s="964">
        <v>0</v>
      </c>
      <c r="T52" s="1230">
        <v>1</v>
      </c>
      <c r="U52" s="1231">
        <v>0</v>
      </c>
    </row>
    <row r="53" spans="1:21" ht="12.75" customHeight="1" x14ac:dyDescent="0.2">
      <c r="A53" s="5046"/>
      <c r="B53" s="960" t="s">
        <v>187</v>
      </c>
      <c r="C53" s="961">
        <v>48</v>
      </c>
      <c r="D53" s="962">
        <v>47</v>
      </c>
      <c r="E53" s="963">
        <v>30</v>
      </c>
      <c r="F53" s="963">
        <v>30</v>
      </c>
      <c r="G53" s="964">
        <v>0</v>
      </c>
      <c r="H53" s="963">
        <v>16</v>
      </c>
      <c r="I53" s="965">
        <v>1</v>
      </c>
      <c r="J53" s="3308"/>
      <c r="K53" s="964">
        <v>1</v>
      </c>
      <c r="L53" s="964">
        <v>0</v>
      </c>
      <c r="M53" s="966">
        <v>0</v>
      </c>
      <c r="N53" s="967">
        <v>1</v>
      </c>
      <c r="O53" s="963">
        <v>0</v>
      </c>
      <c r="P53" s="963">
        <v>0</v>
      </c>
      <c r="Q53" s="963">
        <v>0</v>
      </c>
      <c r="R53" s="963">
        <v>1</v>
      </c>
      <c r="S53" s="964">
        <v>0</v>
      </c>
      <c r="T53" s="1224">
        <v>0</v>
      </c>
      <c r="U53" s="1225">
        <v>0</v>
      </c>
    </row>
    <row r="54" spans="1:21" ht="12.75" customHeight="1" x14ac:dyDescent="0.2">
      <c r="A54" s="5046"/>
      <c r="B54" s="960" t="s">
        <v>188</v>
      </c>
      <c r="C54" s="961">
        <v>69</v>
      </c>
      <c r="D54" s="962">
        <v>66</v>
      </c>
      <c r="E54" s="963">
        <v>46</v>
      </c>
      <c r="F54" s="963">
        <v>46</v>
      </c>
      <c r="G54" s="964">
        <v>0</v>
      </c>
      <c r="H54" s="963">
        <v>20</v>
      </c>
      <c r="I54" s="965">
        <v>0</v>
      </c>
      <c r="J54" s="3308"/>
      <c r="K54" s="964">
        <v>0</v>
      </c>
      <c r="L54" s="964">
        <v>0</v>
      </c>
      <c r="M54" s="966">
        <v>0</v>
      </c>
      <c r="N54" s="967">
        <v>0</v>
      </c>
      <c r="O54" s="963">
        <v>0</v>
      </c>
      <c r="P54" s="963">
        <v>0</v>
      </c>
      <c r="Q54" s="963">
        <v>0</v>
      </c>
      <c r="R54" s="963">
        <v>0</v>
      </c>
      <c r="S54" s="964">
        <v>0</v>
      </c>
      <c r="T54" s="1224">
        <v>2</v>
      </c>
      <c r="U54" s="1225">
        <v>0</v>
      </c>
    </row>
    <row r="55" spans="1:21" ht="12.75" customHeight="1" x14ac:dyDescent="0.2">
      <c r="A55" s="5046"/>
      <c r="B55" s="960" t="s">
        <v>189</v>
      </c>
      <c r="C55" s="961">
        <v>84</v>
      </c>
      <c r="D55" s="962">
        <v>79</v>
      </c>
      <c r="E55" s="963">
        <v>40</v>
      </c>
      <c r="F55" s="963">
        <v>40</v>
      </c>
      <c r="G55" s="964">
        <v>0</v>
      </c>
      <c r="H55" s="963">
        <v>38</v>
      </c>
      <c r="I55" s="965">
        <v>1</v>
      </c>
      <c r="J55" s="3308"/>
      <c r="K55" s="964">
        <v>1</v>
      </c>
      <c r="L55" s="964">
        <v>0</v>
      </c>
      <c r="M55" s="966">
        <v>0</v>
      </c>
      <c r="N55" s="967">
        <v>4</v>
      </c>
      <c r="O55" s="963">
        <v>1</v>
      </c>
      <c r="P55" s="963">
        <v>0</v>
      </c>
      <c r="Q55" s="963">
        <v>1</v>
      </c>
      <c r="R55" s="963">
        <v>2</v>
      </c>
      <c r="S55" s="964">
        <v>0</v>
      </c>
      <c r="T55" s="1224">
        <v>1</v>
      </c>
      <c r="U55" s="1225">
        <v>0</v>
      </c>
    </row>
    <row r="56" spans="1:21" ht="12.75" customHeight="1" x14ac:dyDescent="0.2">
      <c r="A56" s="5046"/>
      <c r="B56" s="968" t="s">
        <v>190</v>
      </c>
      <c r="C56" s="969">
        <v>91</v>
      </c>
      <c r="D56" s="970">
        <v>81</v>
      </c>
      <c r="E56" s="971">
        <v>32</v>
      </c>
      <c r="F56" s="971">
        <v>31</v>
      </c>
      <c r="G56" s="972">
        <v>1</v>
      </c>
      <c r="H56" s="971">
        <v>47</v>
      </c>
      <c r="I56" s="973">
        <v>2</v>
      </c>
      <c r="J56" s="3309"/>
      <c r="K56" s="972">
        <v>2</v>
      </c>
      <c r="L56" s="972">
        <v>0</v>
      </c>
      <c r="M56" s="974">
        <v>0</v>
      </c>
      <c r="N56" s="975">
        <v>6</v>
      </c>
      <c r="O56" s="971">
        <v>2</v>
      </c>
      <c r="P56" s="971">
        <v>0</v>
      </c>
      <c r="Q56" s="971">
        <v>0</v>
      </c>
      <c r="R56" s="971">
        <v>3</v>
      </c>
      <c r="S56" s="972">
        <v>1</v>
      </c>
      <c r="T56" s="1226">
        <v>3</v>
      </c>
      <c r="U56" s="1227">
        <v>0</v>
      </c>
    </row>
    <row r="57" spans="1:21" ht="12.75" customHeight="1" x14ac:dyDescent="0.2">
      <c r="A57" s="5046"/>
      <c r="B57" s="960" t="s">
        <v>191</v>
      </c>
      <c r="C57" s="961">
        <v>86</v>
      </c>
      <c r="D57" s="962">
        <v>74</v>
      </c>
      <c r="E57" s="963">
        <v>28</v>
      </c>
      <c r="F57" s="963">
        <v>28</v>
      </c>
      <c r="G57" s="964">
        <v>0</v>
      </c>
      <c r="H57" s="963">
        <v>43</v>
      </c>
      <c r="I57" s="965">
        <v>3</v>
      </c>
      <c r="J57" s="3308"/>
      <c r="K57" s="964">
        <v>2</v>
      </c>
      <c r="L57" s="964">
        <v>1</v>
      </c>
      <c r="M57" s="966">
        <v>0</v>
      </c>
      <c r="N57" s="967">
        <v>11</v>
      </c>
      <c r="O57" s="963">
        <v>2</v>
      </c>
      <c r="P57" s="963">
        <v>2</v>
      </c>
      <c r="Q57" s="963">
        <v>0</v>
      </c>
      <c r="R57" s="963">
        <v>6</v>
      </c>
      <c r="S57" s="964">
        <v>1</v>
      </c>
      <c r="T57" s="1224">
        <v>1</v>
      </c>
      <c r="U57" s="1225">
        <v>0</v>
      </c>
    </row>
    <row r="58" spans="1:21" ht="12.75" customHeight="1" x14ac:dyDescent="0.2">
      <c r="A58" s="5046"/>
      <c r="B58" s="960" t="s">
        <v>192</v>
      </c>
      <c r="C58" s="961">
        <v>94</v>
      </c>
      <c r="D58" s="962">
        <v>82</v>
      </c>
      <c r="E58" s="963">
        <v>26</v>
      </c>
      <c r="F58" s="963">
        <v>26</v>
      </c>
      <c r="G58" s="964">
        <v>0</v>
      </c>
      <c r="H58" s="963">
        <v>55</v>
      </c>
      <c r="I58" s="965">
        <v>1</v>
      </c>
      <c r="J58" s="3308"/>
      <c r="K58" s="964">
        <v>1</v>
      </c>
      <c r="L58" s="964">
        <v>0</v>
      </c>
      <c r="M58" s="966">
        <v>0</v>
      </c>
      <c r="N58" s="967">
        <v>11</v>
      </c>
      <c r="O58" s="963">
        <v>3</v>
      </c>
      <c r="P58" s="963">
        <v>5</v>
      </c>
      <c r="Q58" s="963">
        <v>0</v>
      </c>
      <c r="R58" s="963">
        <v>3</v>
      </c>
      <c r="S58" s="964">
        <v>0</v>
      </c>
      <c r="T58" s="1224">
        <v>1</v>
      </c>
      <c r="U58" s="1225">
        <v>0</v>
      </c>
    </row>
    <row r="59" spans="1:21" ht="12.75" customHeight="1" x14ac:dyDescent="0.2">
      <c r="A59" s="5046"/>
      <c r="B59" s="960" t="s">
        <v>193</v>
      </c>
      <c r="C59" s="961">
        <v>119</v>
      </c>
      <c r="D59" s="962">
        <v>95</v>
      </c>
      <c r="E59" s="963">
        <v>23</v>
      </c>
      <c r="F59" s="963">
        <v>23</v>
      </c>
      <c r="G59" s="964">
        <v>0</v>
      </c>
      <c r="H59" s="963">
        <v>70</v>
      </c>
      <c r="I59" s="965">
        <v>2</v>
      </c>
      <c r="J59" s="3308"/>
      <c r="K59" s="964">
        <v>2</v>
      </c>
      <c r="L59" s="964">
        <v>0</v>
      </c>
      <c r="M59" s="966">
        <v>0</v>
      </c>
      <c r="N59" s="967">
        <v>22</v>
      </c>
      <c r="O59" s="963">
        <v>2</v>
      </c>
      <c r="P59" s="963">
        <v>10</v>
      </c>
      <c r="Q59" s="963">
        <v>0</v>
      </c>
      <c r="R59" s="963">
        <v>9</v>
      </c>
      <c r="S59" s="964">
        <v>1</v>
      </c>
      <c r="T59" s="1224">
        <v>2</v>
      </c>
      <c r="U59" s="1225">
        <v>0</v>
      </c>
    </row>
    <row r="60" spans="1:21" ht="12.75" customHeight="1" x14ac:dyDescent="0.2">
      <c r="A60" s="5046"/>
      <c r="B60" s="960" t="s">
        <v>194</v>
      </c>
      <c r="C60" s="961">
        <v>169</v>
      </c>
      <c r="D60" s="962">
        <v>119</v>
      </c>
      <c r="E60" s="963">
        <v>20</v>
      </c>
      <c r="F60" s="963">
        <v>20</v>
      </c>
      <c r="G60" s="964">
        <v>0</v>
      </c>
      <c r="H60" s="963">
        <v>95</v>
      </c>
      <c r="I60" s="965">
        <v>4</v>
      </c>
      <c r="J60" s="3308"/>
      <c r="K60" s="964">
        <v>2</v>
      </c>
      <c r="L60" s="964">
        <v>1</v>
      </c>
      <c r="M60" s="966">
        <v>1</v>
      </c>
      <c r="N60" s="967">
        <v>48</v>
      </c>
      <c r="O60" s="963">
        <v>12</v>
      </c>
      <c r="P60" s="963">
        <v>25</v>
      </c>
      <c r="Q60" s="963">
        <v>6</v>
      </c>
      <c r="R60" s="963">
        <v>4</v>
      </c>
      <c r="S60" s="964">
        <v>1</v>
      </c>
      <c r="T60" s="1224">
        <v>1</v>
      </c>
      <c r="U60" s="1225">
        <v>1</v>
      </c>
    </row>
    <row r="61" spans="1:21" ht="12.75" customHeight="1" x14ac:dyDescent="0.2">
      <c r="A61" s="5046"/>
      <c r="B61" s="976" t="s">
        <v>195</v>
      </c>
      <c r="C61" s="969">
        <v>135</v>
      </c>
      <c r="D61" s="970">
        <v>80</v>
      </c>
      <c r="E61" s="971">
        <v>16</v>
      </c>
      <c r="F61" s="971">
        <v>15</v>
      </c>
      <c r="G61" s="972">
        <v>1</v>
      </c>
      <c r="H61" s="971">
        <v>61</v>
      </c>
      <c r="I61" s="973">
        <v>3</v>
      </c>
      <c r="J61" s="3309"/>
      <c r="K61" s="972">
        <v>2</v>
      </c>
      <c r="L61" s="972">
        <v>1</v>
      </c>
      <c r="M61" s="974">
        <v>0</v>
      </c>
      <c r="N61" s="975">
        <v>54</v>
      </c>
      <c r="O61" s="971">
        <v>7</v>
      </c>
      <c r="P61" s="971">
        <v>28</v>
      </c>
      <c r="Q61" s="971">
        <v>8</v>
      </c>
      <c r="R61" s="971">
        <v>10</v>
      </c>
      <c r="S61" s="972">
        <v>1</v>
      </c>
      <c r="T61" s="1226">
        <v>1</v>
      </c>
      <c r="U61" s="1225">
        <v>0</v>
      </c>
    </row>
    <row r="62" spans="1:21" ht="12.75" customHeight="1" x14ac:dyDescent="0.2">
      <c r="A62" s="5046"/>
      <c r="B62" s="977" t="s">
        <v>196</v>
      </c>
      <c r="C62" s="961">
        <v>94</v>
      </c>
      <c r="D62" s="962">
        <v>50</v>
      </c>
      <c r="E62" s="963">
        <v>8</v>
      </c>
      <c r="F62" s="963">
        <v>7</v>
      </c>
      <c r="G62" s="964">
        <v>1</v>
      </c>
      <c r="H62" s="963">
        <v>39</v>
      </c>
      <c r="I62" s="965">
        <v>3</v>
      </c>
      <c r="J62" s="3308"/>
      <c r="K62" s="964">
        <v>3</v>
      </c>
      <c r="L62" s="964">
        <v>0</v>
      </c>
      <c r="M62" s="966">
        <v>0</v>
      </c>
      <c r="N62" s="967">
        <v>44</v>
      </c>
      <c r="O62" s="963">
        <v>4</v>
      </c>
      <c r="P62" s="963">
        <v>22</v>
      </c>
      <c r="Q62" s="963">
        <v>13</v>
      </c>
      <c r="R62" s="963">
        <v>5</v>
      </c>
      <c r="S62" s="964">
        <v>0</v>
      </c>
      <c r="T62" s="1224">
        <v>0</v>
      </c>
      <c r="U62" s="1231">
        <v>0</v>
      </c>
    </row>
    <row r="63" spans="1:21" ht="12.75" customHeight="1" thickBot="1" x14ac:dyDescent="0.25">
      <c r="A63" s="5047"/>
      <c r="B63" s="978" t="s">
        <v>733</v>
      </c>
      <c r="C63" s="979">
        <v>55</v>
      </c>
      <c r="D63" s="980">
        <v>27</v>
      </c>
      <c r="E63" s="981">
        <v>5</v>
      </c>
      <c r="F63" s="981">
        <v>5</v>
      </c>
      <c r="G63" s="982">
        <v>0</v>
      </c>
      <c r="H63" s="981">
        <v>19</v>
      </c>
      <c r="I63" s="983">
        <v>3</v>
      </c>
      <c r="J63" s="3310"/>
      <c r="K63" s="982">
        <v>2</v>
      </c>
      <c r="L63" s="982">
        <v>1</v>
      </c>
      <c r="M63" s="984">
        <v>0</v>
      </c>
      <c r="N63" s="985">
        <v>28</v>
      </c>
      <c r="O63" s="981">
        <v>3</v>
      </c>
      <c r="P63" s="981">
        <v>8</v>
      </c>
      <c r="Q63" s="981">
        <v>13</v>
      </c>
      <c r="R63" s="981">
        <v>4</v>
      </c>
      <c r="S63" s="982">
        <v>0</v>
      </c>
      <c r="T63" s="1228">
        <v>0</v>
      </c>
      <c r="U63" s="1229">
        <v>0</v>
      </c>
    </row>
    <row r="64" spans="1:21" ht="13" x14ac:dyDescent="0.2">
      <c r="A64" s="510"/>
      <c r="B64" s="510"/>
      <c r="C64" s="510"/>
      <c r="D64" s="510"/>
      <c r="E64" s="510"/>
      <c r="F64" s="510"/>
      <c r="G64" s="510"/>
      <c r="H64" s="510"/>
      <c r="I64" s="510"/>
      <c r="J64" s="510"/>
      <c r="K64" s="510"/>
      <c r="L64" s="510"/>
      <c r="M64" s="510"/>
      <c r="N64" s="510"/>
      <c r="O64" s="510"/>
      <c r="P64" s="510"/>
      <c r="Q64" s="510"/>
      <c r="R64" s="510"/>
      <c r="S64" s="510"/>
      <c r="T64" s="510"/>
      <c r="U64" s="510"/>
    </row>
    <row r="65" spans="1:21" ht="13" x14ac:dyDescent="0.2">
      <c r="A65" s="510"/>
      <c r="B65" s="510"/>
      <c r="C65"/>
      <c r="D65"/>
      <c r="E65"/>
      <c r="F65"/>
      <c r="G65"/>
      <c r="H65"/>
      <c r="I65"/>
      <c r="J65"/>
      <c r="K65"/>
      <c r="L65"/>
      <c r="M65"/>
      <c r="N65"/>
      <c r="O65"/>
      <c r="P65"/>
      <c r="Q65"/>
      <c r="R65"/>
      <c r="S65"/>
      <c r="T65"/>
      <c r="U65"/>
    </row>
    <row r="66" spans="1:21" ht="13" x14ac:dyDescent="0.2">
      <c r="C66"/>
      <c r="D66"/>
      <c r="E66"/>
      <c r="F66"/>
      <c r="G66"/>
      <c r="H66"/>
      <c r="I66"/>
      <c r="J66"/>
      <c r="K66"/>
      <c r="L66"/>
      <c r="M66"/>
      <c r="N66"/>
      <c r="O66"/>
      <c r="P66"/>
      <c r="Q66"/>
      <c r="R66"/>
      <c r="S66"/>
      <c r="T66"/>
      <c r="U66"/>
    </row>
    <row r="67" spans="1:21" ht="13" x14ac:dyDescent="0.2">
      <c r="C67"/>
      <c r="D67"/>
      <c r="E67"/>
      <c r="F67"/>
      <c r="G67"/>
      <c r="H67"/>
      <c r="I67"/>
      <c r="J67"/>
      <c r="K67"/>
      <c r="L67"/>
      <c r="M67"/>
      <c r="N67"/>
      <c r="O67"/>
      <c r="P67"/>
      <c r="Q67"/>
      <c r="R67"/>
      <c r="S67"/>
      <c r="T67"/>
      <c r="U67"/>
    </row>
    <row r="68" spans="1:21" ht="13" x14ac:dyDescent="0.2">
      <c r="C68"/>
      <c r="D68"/>
      <c r="E68"/>
      <c r="F68"/>
      <c r="G68"/>
      <c r="H68"/>
      <c r="I68"/>
      <c r="J68"/>
      <c r="K68"/>
      <c r="L68"/>
      <c r="M68"/>
      <c r="N68"/>
      <c r="O68"/>
      <c r="P68"/>
      <c r="Q68"/>
      <c r="R68"/>
      <c r="S68"/>
      <c r="T68"/>
      <c r="U68"/>
    </row>
    <row r="69" spans="1:21" ht="13" x14ac:dyDescent="0.2">
      <c r="C69"/>
      <c r="D69"/>
      <c r="E69"/>
      <c r="F69"/>
      <c r="G69"/>
      <c r="H69"/>
      <c r="I69"/>
      <c r="J69"/>
      <c r="K69"/>
      <c r="L69"/>
      <c r="M69"/>
      <c r="N69"/>
      <c r="O69"/>
      <c r="P69"/>
      <c r="Q69"/>
      <c r="R69"/>
      <c r="S69"/>
      <c r="T69"/>
      <c r="U69"/>
    </row>
    <row r="70" spans="1:21" ht="13" x14ac:dyDescent="0.2">
      <c r="C70"/>
      <c r="D70"/>
      <c r="E70"/>
      <c r="F70"/>
      <c r="G70"/>
      <c r="H70"/>
      <c r="I70"/>
      <c r="J70"/>
      <c r="K70"/>
      <c r="L70"/>
      <c r="M70"/>
      <c r="N70"/>
      <c r="O70"/>
      <c r="P70"/>
      <c r="Q70"/>
      <c r="R70"/>
      <c r="S70"/>
      <c r="T70"/>
      <c r="U70"/>
    </row>
    <row r="71" spans="1:21" ht="13" x14ac:dyDescent="0.2">
      <c r="C71"/>
      <c r="D71"/>
      <c r="E71"/>
      <c r="F71"/>
      <c r="G71"/>
      <c r="H71"/>
      <c r="I71"/>
      <c r="J71"/>
      <c r="K71"/>
      <c r="L71"/>
      <c r="M71"/>
      <c r="N71"/>
      <c r="O71"/>
      <c r="P71"/>
      <c r="Q71"/>
      <c r="R71"/>
      <c r="S71"/>
      <c r="T71"/>
      <c r="U71"/>
    </row>
    <row r="72" spans="1:21" ht="13" x14ac:dyDescent="0.2">
      <c r="C72"/>
      <c r="D72"/>
      <c r="E72"/>
      <c r="F72"/>
      <c r="G72"/>
      <c r="H72"/>
      <c r="I72"/>
      <c r="J72"/>
      <c r="K72"/>
      <c r="L72"/>
      <c r="M72"/>
      <c r="N72"/>
      <c r="O72"/>
      <c r="P72"/>
      <c r="Q72"/>
      <c r="R72"/>
      <c r="S72"/>
      <c r="T72"/>
      <c r="U72"/>
    </row>
    <row r="73" spans="1:21" ht="13" x14ac:dyDescent="0.2">
      <c r="C73"/>
      <c r="D73"/>
      <c r="E73"/>
      <c r="F73"/>
      <c r="G73"/>
      <c r="H73"/>
      <c r="I73"/>
      <c r="J73"/>
      <c r="K73"/>
      <c r="L73"/>
      <c r="M73"/>
      <c r="N73"/>
      <c r="O73"/>
      <c r="P73"/>
      <c r="Q73"/>
      <c r="R73"/>
      <c r="S73"/>
      <c r="T73"/>
      <c r="U73"/>
    </row>
  </sheetData>
  <mergeCells count="19">
    <mergeCell ref="A46:A63"/>
    <mergeCell ref="R7:R8"/>
    <mergeCell ref="S7:S8"/>
    <mergeCell ref="B6:B8"/>
    <mergeCell ref="C6:C8"/>
    <mergeCell ref="D7:D8"/>
    <mergeCell ref="D6:M6"/>
    <mergeCell ref="A10:A27"/>
    <mergeCell ref="A28:A45"/>
    <mergeCell ref="N6:S6"/>
    <mergeCell ref="T6:T8"/>
    <mergeCell ref="U6:U8"/>
    <mergeCell ref="E7:G7"/>
    <mergeCell ref="H7:H8"/>
    <mergeCell ref="I7:M7"/>
    <mergeCell ref="N7:N8"/>
    <mergeCell ref="O7:O8"/>
    <mergeCell ref="P7:P8"/>
    <mergeCell ref="Q7:Q8"/>
  </mergeCells>
  <phoneticPr fontId="9"/>
  <hyperlinks>
    <hyperlink ref="A1" location="目次!C539" display="目次へ戻る" xr:uid="{00000000-0004-0000-9400-000000000000}"/>
  </hyperlinks>
  <pageMargins left="0.39370078740157483" right="0.39370078740157483" top="0.78740157480314965" bottom="0.39370078740157483" header="0.31496062992125984" footer="0.51181102362204722"/>
  <pageSetup paperSize="9" scale="57" orientation="landscape" r:id="rId1"/>
  <headerFooter>
    <oddHeader>&amp;L令和4年度歯科疾患実態調査&amp;C&amp;A&amp;R&amp;P/&amp;N</oddHeader>
  </headerFooter>
</worksheet>
</file>

<file path=xl/worksheets/sheet1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500-000000000000}">
  <sheetPr>
    <pageSetUpPr fitToPage="1"/>
  </sheetPr>
  <dimension ref="A1:U73"/>
  <sheetViews>
    <sheetView zoomScaleNormal="100" workbookViewId="0"/>
  </sheetViews>
  <sheetFormatPr defaultColWidth="9" defaultRowHeight="11" x14ac:dyDescent="0.2"/>
  <cols>
    <col min="1" max="2" width="8.6328125" style="1213" customWidth="1"/>
    <col min="3" max="4" width="10.6328125" style="1213" customWidth="1"/>
    <col min="5" max="21" width="10.6328125" style="200" customWidth="1"/>
    <col min="22" max="16384" width="9" style="200"/>
  </cols>
  <sheetData>
    <row r="1" spans="1:21" ht="15" customHeight="1" x14ac:dyDescent="0.2">
      <c r="A1" s="1814" t="s">
        <v>789</v>
      </c>
    </row>
    <row r="2" spans="1:21" ht="15" customHeight="1" x14ac:dyDescent="0.2"/>
    <row r="3" spans="1:21" s="992" customFormat="1" ht="15" customHeight="1" x14ac:dyDescent="0.2">
      <c r="A3" t="s">
        <v>1321</v>
      </c>
      <c r="B3" s="510" t="s">
        <v>1605</v>
      </c>
      <c r="D3" s="943"/>
      <c r="E3" s="993"/>
      <c r="F3" s="993"/>
      <c r="G3" s="993"/>
      <c r="H3" s="993"/>
      <c r="I3" s="993"/>
      <c r="J3" s="1239"/>
      <c r="K3" s="1239"/>
      <c r="L3" s="1239"/>
      <c r="M3" s="993"/>
      <c r="N3" s="510"/>
      <c r="O3" s="510"/>
      <c r="P3" s="510"/>
      <c r="Q3" s="510"/>
      <c r="R3" s="510"/>
      <c r="S3" s="510"/>
      <c r="T3" s="510"/>
      <c r="U3" s="510"/>
    </row>
    <row r="4" spans="1:21" s="992" customFormat="1" ht="15" customHeight="1" x14ac:dyDescent="0.2">
      <c r="B4" s="993"/>
      <c r="C4" s="993"/>
      <c r="D4" s="993"/>
      <c r="E4" s="993"/>
      <c r="F4" s="993"/>
      <c r="G4" s="993"/>
      <c r="H4" s="993"/>
      <c r="I4" s="993"/>
      <c r="J4" s="993"/>
      <c r="K4" s="993"/>
      <c r="L4" s="993"/>
      <c r="M4" s="993"/>
      <c r="N4" s="993"/>
      <c r="O4" s="510"/>
      <c r="P4" s="510"/>
      <c r="Q4" s="510"/>
      <c r="R4" s="510"/>
      <c r="S4" s="510"/>
      <c r="T4" s="510"/>
      <c r="U4" s="510"/>
    </row>
    <row r="5" spans="1:21" ht="15" customHeight="1" thickBot="1" x14ac:dyDescent="0.25">
      <c r="A5" s="1025"/>
      <c r="B5" s="1025"/>
      <c r="C5" s="1025"/>
      <c r="D5" s="1025"/>
      <c r="E5" s="2618"/>
      <c r="F5" s="2618"/>
      <c r="G5" s="2618"/>
      <c r="H5" s="2618"/>
      <c r="I5" s="2618"/>
      <c r="J5" s="2618"/>
      <c r="K5" s="2618"/>
      <c r="L5" s="2618"/>
      <c r="M5" s="2618"/>
      <c r="N5" s="2618"/>
      <c r="O5" s="2618"/>
      <c r="P5" s="2618"/>
      <c r="Q5" s="2618"/>
      <c r="R5" s="2618"/>
      <c r="S5" s="2618"/>
      <c r="T5" s="2618"/>
      <c r="U5" s="2618"/>
    </row>
    <row r="6" spans="1:21" ht="27" customHeight="1" x14ac:dyDescent="0.2">
      <c r="A6" s="1806"/>
      <c r="B6" s="5052" t="s">
        <v>170</v>
      </c>
      <c r="C6" s="5054" t="s">
        <v>645</v>
      </c>
      <c r="D6" s="5056" t="s">
        <v>646</v>
      </c>
      <c r="E6" s="5057"/>
      <c r="F6" s="5057"/>
      <c r="G6" s="5057"/>
      <c r="H6" s="5057"/>
      <c r="I6" s="5057"/>
      <c r="J6" s="5057"/>
      <c r="K6" s="5057"/>
      <c r="L6" s="5057"/>
      <c r="M6" s="5057"/>
      <c r="N6" s="5058" t="s">
        <v>647</v>
      </c>
      <c r="O6" s="5057"/>
      <c r="P6" s="5057"/>
      <c r="Q6" s="5057"/>
      <c r="R6" s="5057"/>
      <c r="S6" s="5057"/>
      <c r="T6" s="5041" t="s">
        <v>1188</v>
      </c>
      <c r="U6" s="5043" t="s">
        <v>547</v>
      </c>
    </row>
    <row r="7" spans="1:21" s="1" customFormat="1" ht="24" customHeight="1" x14ac:dyDescent="0.2">
      <c r="A7" s="1807"/>
      <c r="B7" s="5053"/>
      <c r="C7" s="5055"/>
      <c r="D7" s="5059" t="s">
        <v>12</v>
      </c>
      <c r="E7" s="5061" t="s">
        <v>648</v>
      </c>
      <c r="F7" s="5062"/>
      <c r="G7" s="5062"/>
      <c r="H7" s="5039" t="s">
        <v>1183</v>
      </c>
      <c r="I7" s="5062" t="s">
        <v>649</v>
      </c>
      <c r="J7" s="5062"/>
      <c r="K7" s="5062"/>
      <c r="L7" s="5062"/>
      <c r="M7" s="5063"/>
      <c r="N7" s="5049" t="s">
        <v>12</v>
      </c>
      <c r="O7" s="5051" t="s">
        <v>650</v>
      </c>
      <c r="P7" s="5051" t="s">
        <v>651</v>
      </c>
      <c r="Q7" s="5051" t="s">
        <v>652</v>
      </c>
      <c r="R7" s="5051" t="s">
        <v>653</v>
      </c>
      <c r="S7" s="5064" t="s">
        <v>654</v>
      </c>
      <c r="T7" s="5042"/>
      <c r="U7" s="5044"/>
    </row>
    <row r="8" spans="1:21" s="1" customFormat="1" ht="48" customHeight="1" x14ac:dyDescent="0.2">
      <c r="A8" s="1807"/>
      <c r="B8" s="5053"/>
      <c r="C8" s="5055"/>
      <c r="D8" s="5060"/>
      <c r="E8" s="2105" t="s">
        <v>12</v>
      </c>
      <c r="F8" s="2575" t="s">
        <v>1182</v>
      </c>
      <c r="G8" s="2570" t="s">
        <v>1181</v>
      </c>
      <c r="H8" s="5040"/>
      <c r="I8" s="1808" t="s">
        <v>12</v>
      </c>
      <c r="J8" s="2581" t="s">
        <v>1189</v>
      </c>
      <c r="K8" s="2582" t="s">
        <v>1190</v>
      </c>
      <c r="L8" s="2582" t="s">
        <v>1191</v>
      </c>
      <c r="M8" s="1809" t="s">
        <v>1192</v>
      </c>
      <c r="N8" s="5050"/>
      <c r="O8" s="5052"/>
      <c r="P8" s="5052"/>
      <c r="Q8" s="5052"/>
      <c r="R8" s="5052"/>
      <c r="S8" s="5065"/>
      <c r="T8" s="5042"/>
      <c r="U8" s="5044"/>
    </row>
    <row r="9" spans="1:21" s="1" customFormat="1" ht="75" customHeight="1" thickBot="1" x14ac:dyDescent="0.25">
      <c r="A9" s="1810"/>
      <c r="B9" s="946" t="s">
        <v>634</v>
      </c>
      <c r="C9" s="944" t="s">
        <v>655</v>
      </c>
      <c r="D9" s="2104" t="s">
        <v>635</v>
      </c>
      <c r="E9" s="945" t="s">
        <v>635</v>
      </c>
      <c r="F9" s="1196" t="s">
        <v>1861</v>
      </c>
      <c r="G9" s="1196" t="s">
        <v>1862</v>
      </c>
      <c r="H9" s="946" t="s">
        <v>1184</v>
      </c>
      <c r="I9" s="947" t="s">
        <v>656</v>
      </c>
      <c r="J9" s="946" t="s">
        <v>1853</v>
      </c>
      <c r="K9" s="945" t="s">
        <v>1855</v>
      </c>
      <c r="L9" s="945" t="s">
        <v>1857</v>
      </c>
      <c r="M9" s="3128" t="s">
        <v>1859</v>
      </c>
      <c r="N9" s="948" t="s">
        <v>656</v>
      </c>
      <c r="O9" s="946" t="s">
        <v>657</v>
      </c>
      <c r="P9" s="946" t="s">
        <v>658</v>
      </c>
      <c r="Q9" s="946" t="s">
        <v>659</v>
      </c>
      <c r="R9" s="946" t="s">
        <v>660</v>
      </c>
      <c r="S9" s="945" t="s">
        <v>661</v>
      </c>
      <c r="T9" s="3129" t="s">
        <v>1864</v>
      </c>
      <c r="U9" s="2619" t="s">
        <v>1007</v>
      </c>
    </row>
    <row r="10" spans="1:21" ht="27" customHeight="1" x14ac:dyDescent="0.2">
      <c r="A10" s="5048" t="s">
        <v>8</v>
      </c>
      <c r="B10" s="988" t="s">
        <v>8</v>
      </c>
      <c r="C10" s="950">
        <v>2259</v>
      </c>
      <c r="D10" s="951">
        <v>1568</v>
      </c>
      <c r="E10" s="952">
        <v>383</v>
      </c>
      <c r="F10" s="952">
        <v>374</v>
      </c>
      <c r="G10" s="953">
        <v>9</v>
      </c>
      <c r="H10" s="952">
        <v>1112</v>
      </c>
      <c r="I10" s="954">
        <v>73</v>
      </c>
      <c r="J10" s="952">
        <v>11</v>
      </c>
      <c r="K10" s="953">
        <v>45</v>
      </c>
      <c r="L10" s="953">
        <v>15</v>
      </c>
      <c r="M10" s="955">
        <v>2</v>
      </c>
      <c r="N10" s="956">
        <v>659</v>
      </c>
      <c r="O10" s="957">
        <v>183</v>
      </c>
      <c r="P10" s="957">
        <v>213</v>
      </c>
      <c r="Q10" s="957">
        <v>107</v>
      </c>
      <c r="R10" s="957">
        <v>134</v>
      </c>
      <c r="S10" s="958">
        <v>22</v>
      </c>
      <c r="T10" s="1232">
        <v>26</v>
      </c>
      <c r="U10" s="1238">
        <v>6</v>
      </c>
    </row>
    <row r="11" spans="1:21" ht="12.75" customHeight="1" x14ac:dyDescent="0.2">
      <c r="A11" s="5046"/>
      <c r="B11" s="960" t="s">
        <v>735</v>
      </c>
      <c r="C11" s="961">
        <v>80</v>
      </c>
      <c r="D11" s="962">
        <v>55</v>
      </c>
      <c r="E11" s="963">
        <v>54</v>
      </c>
      <c r="F11" s="963">
        <v>52</v>
      </c>
      <c r="G11" s="964">
        <v>2</v>
      </c>
      <c r="H11" s="963">
        <v>0</v>
      </c>
      <c r="I11" s="965">
        <v>1</v>
      </c>
      <c r="J11" s="963">
        <v>1</v>
      </c>
      <c r="K11" s="3304"/>
      <c r="L11" s="3304"/>
      <c r="M11" s="3305"/>
      <c r="N11" s="967">
        <v>0</v>
      </c>
      <c r="O11" s="963">
        <v>0</v>
      </c>
      <c r="P11" s="963">
        <v>0</v>
      </c>
      <c r="Q11" s="963">
        <v>0</v>
      </c>
      <c r="R11" s="963">
        <v>0</v>
      </c>
      <c r="S11" s="964">
        <v>0</v>
      </c>
      <c r="T11" s="1224">
        <v>25</v>
      </c>
      <c r="U11" s="1225">
        <v>0</v>
      </c>
    </row>
    <row r="12" spans="1:21" ht="12.75" customHeight="1" x14ac:dyDescent="0.2">
      <c r="A12" s="5046"/>
      <c r="B12" s="960" t="s">
        <v>736</v>
      </c>
      <c r="C12" s="961">
        <v>82</v>
      </c>
      <c r="D12" s="962">
        <v>82</v>
      </c>
      <c r="E12" s="963">
        <v>73</v>
      </c>
      <c r="F12" s="963">
        <v>71</v>
      </c>
      <c r="G12" s="964">
        <v>2</v>
      </c>
      <c r="H12" s="963">
        <v>5</v>
      </c>
      <c r="I12" s="965">
        <v>4</v>
      </c>
      <c r="J12" s="963">
        <v>4</v>
      </c>
      <c r="K12" s="3304"/>
      <c r="L12" s="3304"/>
      <c r="M12" s="3305"/>
      <c r="N12" s="967">
        <v>0</v>
      </c>
      <c r="O12" s="963">
        <v>0</v>
      </c>
      <c r="P12" s="963">
        <v>0</v>
      </c>
      <c r="Q12" s="963">
        <v>0</v>
      </c>
      <c r="R12" s="963">
        <v>0</v>
      </c>
      <c r="S12" s="964">
        <v>0</v>
      </c>
      <c r="T12" s="1224">
        <v>0</v>
      </c>
      <c r="U12" s="1225">
        <v>0</v>
      </c>
    </row>
    <row r="13" spans="1:21" ht="12.75" customHeight="1" x14ac:dyDescent="0.2">
      <c r="A13" s="5046"/>
      <c r="B13" s="960" t="s">
        <v>183</v>
      </c>
      <c r="C13" s="961">
        <v>49</v>
      </c>
      <c r="D13" s="962">
        <v>49</v>
      </c>
      <c r="E13" s="963">
        <v>43</v>
      </c>
      <c r="F13" s="963">
        <v>41</v>
      </c>
      <c r="G13" s="964">
        <v>2</v>
      </c>
      <c r="H13" s="963">
        <v>6</v>
      </c>
      <c r="I13" s="965">
        <v>0</v>
      </c>
      <c r="J13" s="963">
        <v>0</v>
      </c>
      <c r="K13" s="3304"/>
      <c r="L13" s="3304"/>
      <c r="M13" s="3305"/>
      <c r="N13" s="967">
        <v>0</v>
      </c>
      <c r="O13" s="963">
        <v>0</v>
      </c>
      <c r="P13" s="963">
        <v>0</v>
      </c>
      <c r="Q13" s="963">
        <v>0</v>
      </c>
      <c r="R13" s="963">
        <v>0</v>
      </c>
      <c r="S13" s="964">
        <v>0</v>
      </c>
      <c r="T13" s="1224">
        <v>0</v>
      </c>
      <c r="U13" s="1225">
        <v>0</v>
      </c>
    </row>
    <row r="14" spans="1:21" ht="12.75" customHeight="1" x14ac:dyDescent="0.2">
      <c r="A14" s="5046"/>
      <c r="B14" s="960" t="s">
        <v>184</v>
      </c>
      <c r="C14" s="961">
        <v>52</v>
      </c>
      <c r="D14" s="962">
        <v>52</v>
      </c>
      <c r="E14" s="963">
        <v>31</v>
      </c>
      <c r="F14" s="963">
        <v>31</v>
      </c>
      <c r="G14" s="964">
        <v>0</v>
      </c>
      <c r="H14" s="963">
        <v>15</v>
      </c>
      <c r="I14" s="965">
        <v>6</v>
      </c>
      <c r="J14" s="963">
        <v>6</v>
      </c>
      <c r="K14" s="3304"/>
      <c r="L14" s="3304"/>
      <c r="M14" s="3305"/>
      <c r="N14" s="967">
        <v>0</v>
      </c>
      <c r="O14" s="963">
        <v>0</v>
      </c>
      <c r="P14" s="963">
        <v>0</v>
      </c>
      <c r="Q14" s="963">
        <v>0</v>
      </c>
      <c r="R14" s="963">
        <v>0</v>
      </c>
      <c r="S14" s="964">
        <v>0</v>
      </c>
      <c r="T14" s="1224">
        <v>0</v>
      </c>
      <c r="U14" s="1225">
        <v>0</v>
      </c>
    </row>
    <row r="15" spans="1:21" ht="12.75" customHeight="1" x14ac:dyDescent="0.2">
      <c r="A15" s="5046"/>
      <c r="B15" s="968" t="s">
        <v>185</v>
      </c>
      <c r="C15" s="969">
        <v>38</v>
      </c>
      <c r="D15" s="970">
        <v>38</v>
      </c>
      <c r="E15" s="971">
        <v>25</v>
      </c>
      <c r="F15" s="971">
        <v>25</v>
      </c>
      <c r="G15" s="972">
        <v>0</v>
      </c>
      <c r="H15" s="971">
        <v>13</v>
      </c>
      <c r="I15" s="973">
        <v>0</v>
      </c>
      <c r="J15" s="971">
        <v>0</v>
      </c>
      <c r="K15" s="3306"/>
      <c r="L15" s="3306"/>
      <c r="M15" s="3307"/>
      <c r="N15" s="975">
        <v>0</v>
      </c>
      <c r="O15" s="971">
        <v>0</v>
      </c>
      <c r="P15" s="971">
        <v>0</v>
      </c>
      <c r="Q15" s="971">
        <v>0</v>
      </c>
      <c r="R15" s="971">
        <v>0</v>
      </c>
      <c r="S15" s="972">
        <v>0</v>
      </c>
      <c r="T15" s="1226">
        <v>0</v>
      </c>
      <c r="U15" s="1227">
        <v>0</v>
      </c>
    </row>
    <row r="16" spans="1:21" ht="12.75" customHeight="1" x14ac:dyDescent="0.2">
      <c r="A16" s="5046"/>
      <c r="B16" s="960" t="s">
        <v>186</v>
      </c>
      <c r="C16" s="961">
        <v>75</v>
      </c>
      <c r="D16" s="962">
        <v>73</v>
      </c>
      <c r="E16" s="963">
        <v>25</v>
      </c>
      <c r="F16" s="963">
        <v>25</v>
      </c>
      <c r="G16" s="964">
        <v>0</v>
      </c>
      <c r="H16" s="963">
        <v>46</v>
      </c>
      <c r="I16" s="965">
        <v>2</v>
      </c>
      <c r="J16" s="3308"/>
      <c r="K16" s="964">
        <v>2</v>
      </c>
      <c r="L16" s="964">
        <v>0</v>
      </c>
      <c r="M16" s="966">
        <v>0</v>
      </c>
      <c r="N16" s="967">
        <v>2</v>
      </c>
      <c r="O16" s="963">
        <v>1</v>
      </c>
      <c r="P16" s="963">
        <v>0</v>
      </c>
      <c r="Q16" s="963">
        <v>0</v>
      </c>
      <c r="R16" s="963">
        <v>1</v>
      </c>
      <c r="S16" s="964">
        <v>0</v>
      </c>
      <c r="T16" s="1224">
        <v>0</v>
      </c>
      <c r="U16" s="1225">
        <v>0</v>
      </c>
    </row>
    <row r="17" spans="1:21" ht="12.75" customHeight="1" x14ac:dyDescent="0.2">
      <c r="A17" s="5046"/>
      <c r="B17" s="960" t="s">
        <v>187</v>
      </c>
      <c r="C17" s="961">
        <v>83</v>
      </c>
      <c r="D17" s="962">
        <v>81</v>
      </c>
      <c r="E17" s="963">
        <v>25</v>
      </c>
      <c r="F17" s="963">
        <v>24</v>
      </c>
      <c r="G17" s="964">
        <v>1</v>
      </c>
      <c r="H17" s="963">
        <v>55</v>
      </c>
      <c r="I17" s="965">
        <v>1</v>
      </c>
      <c r="J17" s="3308"/>
      <c r="K17" s="964">
        <v>1</v>
      </c>
      <c r="L17" s="964">
        <v>0</v>
      </c>
      <c r="M17" s="966">
        <v>0</v>
      </c>
      <c r="N17" s="967">
        <v>2</v>
      </c>
      <c r="O17" s="963">
        <v>1</v>
      </c>
      <c r="P17" s="963">
        <v>1</v>
      </c>
      <c r="Q17" s="963">
        <v>0</v>
      </c>
      <c r="R17" s="963">
        <v>0</v>
      </c>
      <c r="S17" s="964">
        <v>0</v>
      </c>
      <c r="T17" s="1224">
        <v>0</v>
      </c>
      <c r="U17" s="1225">
        <v>0</v>
      </c>
    </row>
    <row r="18" spans="1:21" ht="12.75" customHeight="1" x14ac:dyDescent="0.2">
      <c r="A18" s="5046"/>
      <c r="B18" s="960" t="s">
        <v>188</v>
      </c>
      <c r="C18" s="961">
        <v>116</v>
      </c>
      <c r="D18" s="962">
        <v>115</v>
      </c>
      <c r="E18" s="963">
        <v>22</v>
      </c>
      <c r="F18" s="963">
        <v>22</v>
      </c>
      <c r="G18" s="964">
        <v>0</v>
      </c>
      <c r="H18" s="963">
        <v>89</v>
      </c>
      <c r="I18" s="965">
        <v>4</v>
      </c>
      <c r="J18" s="3308"/>
      <c r="K18" s="964">
        <v>4</v>
      </c>
      <c r="L18" s="964">
        <v>0</v>
      </c>
      <c r="M18" s="966">
        <v>0</v>
      </c>
      <c r="N18" s="967">
        <v>1</v>
      </c>
      <c r="O18" s="963">
        <v>0</v>
      </c>
      <c r="P18" s="963">
        <v>1</v>
      </c>
      <c r="Q18" s="963">
        <v>0</v>
      </c>
      <c r="R18" s="963">
        <v>0</v>
      </c>
      <c r="S18" s="964">
        <v>0</v>
      </c>
      <c r="T18" s="1224">
        <v>0</v>
      </c>
      <c r="U18" s="1225">
        <v>0</v>
      </c>
    </row>
    <row r="19" spans="1:21" ht="12.75" customHeight="1" x14ac:dyDescent="0.2">
      <c r="A19" s="5046"/>
      <c r="B19" s="960" t="s">
        <v>189</v>
      </c>
      <c r="C19" s="961">
        <v>145</v>
      </c>
      <c r="D19" s="962">
        <v>135</v>
      </c>
      <c r="E19" s="963">
        <v>12</v>
      </c>
      <c r="F19" s="963">
        <v>12</v>
      </c>
      <c r="G19" s="964">
        <v>0</v>
      </c>
      <c r="H19" s="963">
        <v>118</v>
      </c>
      <c r="I19" s="965">
        <v>5</v>
      </c>
      <c r="J19" s="3308"/>
      <c r="K19" s="964">
        <v>5</v>
      </c>
      <c r="L19" s="964">
        <v>0</v>
      </c>
      <c r="M19" s="966">
        <v>0</v>
      </c>
      <c r="N19" s="967">
        <v>10</v>
      </c>
      <c r="O19" s="963">
        <v>3</v>
      </c>
      <c r="P19" s="963">
        <v>1</v>
      </c>
      <c r="Q19" s="963">
        <v>1</v>
      </c>
      <c r="R19" s="963">
        <v>5</v>
      </c>
      <c r="S19" s="964">
        <v>0</v>
      </c>
      <c r="T19" s="1224">
        <v>0</v>
      </c>
      <c r="U19" s="1225">
        <v>0</v>
      </c>
    </row>
    <row r="20" spans="1:21" ht="12.75" customHeight="1" x14ac:dyDescent="0.2">
      <c r="A20" s="5046"/>
      <c r="B20" s="968" t="s">
        <v>190</v>
      </c>
      <c r="C20" s="969">
        <v>155</v>
      </c>
      <c r="D20" s="970">
        <v>133</v>
      </c>
      <c r="E20" s="971">
        <v>7</v>
      </c>
      <c r="F20" s="971">
        <v>6</v>
      </c>
      <c r="G20" s="972">
        <v>1</v>
      </c>
      <c r="H20" s="971">
        <v>117</v>
      </c>
      <c r="I20" s="973">
        <v>9</v>
      </c>
      <c r="J20" s="3309"/>
      <c r="K20" s="972">
        <v>7</v>
      </c>
      <c r="L20" s="972">
        <v>2</v>
      </c>
      <c r="M20" s="974">
        <v>0</v>
      </c>
      <c r="N20" s="975">
        <v>21</v>
      </c>
      <c r="O20" s="971">
        <v>12</v>
      </c>
      <c r="P20" s="971">
        <v>2</v>
      </c>
      <c r="Q20" s="971">
        <v>1</v>
      </c>
      <c r="R20" s="971">
        <v>5</v>
      </c>
      <c r="S20" s="972">
        <v>1</v>
      </c>
      <c r="T20" s="1226">
        <v>0</v>
      </c>
      <c r="U20" s="1227">
        <v>1</v>
      </c>
    </row>
    <row r="21" spans="1:21" ht="12.75" customHeight="1" x14ac:dyDescent="0.2">
      <c r="A21" s="5046"/>
      <c r="B21" s="960" t="s">
        <v>191</v>
      </c>
      <c r="C21" s="961">
        <v>137</v>
      </c>
      <c r="D21" s="962">
        <v>108</v>
      </c>
      <c r="E21" s="963">
        <v>8</v>
      </c>
      <c r="F21" s="963">
        <v>8</v>
      </c>
      <c r="G21" s="964">
        <v>0</v>
      </c>
      <c r="H21" s="963">
        <v>96</v>
      </c>
      <c r="I21" s="965">
        <v>4</v>
      </c>
      <c r="J21" s="3308"/>
      <c r="K21" s="964">
        <v>2</v>
      </c>
      <c r="L21" s="964">
        <v>1</v>
      </c>
      <c r="M21" s="966">
        <v>1</v>
      </c>
      <c r="N21" s="967">
        <v>29</v>
      </c>
      <c r="O21" s="963">
        <v>12</v>
      </c>
      <c r="P21" s="963">
        <v>6</v>
      </c>
      <c r="Q21" s="963">
        <v>0</v>
      </c>
      <c r="R21" s="963">
        <v>8</v>
      </c>
      <c r="S21" s="964">
        <v>3</v>
      </c>
      <c r="T21" s="1224">
        <v>0</v>
      </c>
      <c r="U21" s="1225">
        <v>0</v>
      </c>
    </row>
    <row r="22" spans="1:21" ht="12.75" customHeight="1" x14ac:dyDescent="0.2">
      <c r="A22" s="5046"/>
      <c r="B22" s="960" t="s">
        <v>192</v>
      </c>
      <c r="C22" s="961">
        <v>177</v>
      </c>
      <c r="D22" s="962">
        <v>130</v>
      </c>
      <c r="E22" s="963">
        <v>8</v>
      </c>
      <c r="F22" s="963">
        <v>8</v>
      </c>
      <c r="G22" s="964">
        <v>0</v>
      </c>
      <c r="H22" s="963">
        <v>122</v>
      </c>
      <c r="I22" s="965">
        <v>0</v>
      </c>
      <c r="J22" s="3308"/>
      <c r="K22" s="964">
        <v>0</v>
      </c>
      <c r="L22" s="964">
        <v>0</v>
      </c>
      <c r="M22" s="966">
        <v>0</v>
      </c>
      <c r="N22" s="967">
        <v>46</v>
      </c>
      <c r="O22" s="963">
        <v>19</v>
      </c>
      <c r="P22" s="963">
        <v>15</v>
      </c>
      <c r="Q22" s="963">
        <v>2</v>
      </c>
      <c r="R22" s="963">
        <v>9</v>
      </c>
      <c r="S22" s="964">
        <v>1</v>
      </c>
      <c r="T22" s="1224">
        <v>0</v>
      </c>
      <c r="U22" s="1225">
        <v>1</v>
      </c>
    </row>
    <row r="23" spans="1:21" ht="12.75" customHeight="1" x14ac:dyDescent="0.2">
      <c r="A23" s="5046"/>
      <c r="B23" s="960" t="s">
        <v>193</v>
      </c>
      <c r="C23" s="961">
        <v>220</v>
      </c>
      <c r="D23" s="962">
        <v>144</v>
      </c>
      <c r="E23" s="963">
        <v>14</v>
      </c>
      <c r="F23" s="963">
        <v>14</v>
      </c>
      <c r="G23" s="964">
        <v>0</v>
      </c>
      <c r="H23" s="963">
        <v>123</v>
      </c>
      <c r="I23" s="965">
        <v>7</v>
      </c>
      <c r="J23" s="3308"/>
      <c r="K23" s="964">
        <v>5</v>
      </c>
      <c r="L23" s="964">
        <v>2</v>
      </c>
      <c r="M23" s="966">
        <v>0</v>
      </c>
      <c r="N23" s="967">
        <v>76</v>
      </c>
      <c r="O23" s="963">
        <v>25</v>
      </c>
      <c r="P23" s="963">
        <v>22</v>
      </c>
      <c r="Q23" s="963">
        <v>1</v>
      </c>
      <c r="R23" s="963">
        <v>25</v>
      </c>
      <c r="S23" s="964">
        <v>3</v>
      </c>
      <c r="T23" s="1224">
        <v>0</v>
      </c>
      <c r="U23" s="1225">
        <v>0</v>
      </c>
    </row>
    <row r="24" spans="1:21" ht="12.75" customHeight="1" x14ac:dyDescent="0.2">
      <c r="A24" s="5046"/>
      <c r="B24" s="960" t="s">
        <v>194</v>
      </c>
      <c r="C24" s="961">
        <v>305</v>
      </c>
      <c r="D24" s="962">
        <v>153</v>
      </c>
      <c r="E24" s="963">
        <v>11</v>
      </c>
      <c r="F24" s="963">
        <v>11</v>
      </c>
      <c r="G24" s="964">
        <v>0</v>
      </c>
      <c r="H24" s="963">
        <v>132</v>
      </c>
      <c r="I24" s="965">
        <v>10</v>
      </c>
      <c r="J24" s="3308"/>
      <c r="K24" s="964">
        <v>5</v>
      </c>
      <c r="L24" s="964">
        <v>4</v>
      </c>
      <c r="M24" s="966">
        <v>1</v>
      </c>
      <c r="N24" s="967">
        <v>149</v>
      </c>
      <c r="O24" s="963">
        <v>46</v>
      </c>
      <c r="P24" s="963">
        <v>51</v>
      </c>
      <c r="Q24" s="963">
        <v>17</v>
      </c>
      <c r="R24" s="963">
        <v>29</v>
      </c>
      <c r="S24" s="964">
        <v>6</v>
      </c>
      <c r="T24" s="1224">
        <v>0</v>
      </c>
      <c r="U24" s="1225">
        <v>3</v>
      </c>
    </row>
    <row r="25" spans="1:21" ht="12.75" customHeight="1" x14ac:dyDescent="0.2">
      <c r="A25" s="5046"/>
      <c r="B25" s="976" t="s">
        <v>195</v>
      </c>
      <c r="C25" s="969">
        <v>258</v>
      </c>
      <c r="D25" s="970">
        <v>114</v>
      </c>
      <c r="E25" s="971">
        <v>16</v>
      </c>
      <c r="F25" s="971">
        <v>16</v>
      </c>
      <c r="G25" s="972">
        <v>0</v>
      </c>
      <c r="H25" s="971">
        <v>87</v>
      </c>
      <c r="I25" s="973">
        <v>11</v>
      </c>
      <c r="J25" s="3309"/>
      <c r="K25" s="972">
        <v>7</v>
      </c>
      <c r="L25" s="972">
        <v>4</v>
      </c>
      <c r="M25" s="974">
        <v>0</v>
      </c>
      <c r="N25" s="975">
        <v>143</v>
      </c>
      <c r="O25" s="971">
        <v>34</v>
      </c>
      <c r="P25" s="971">
        <v>52</v>
      </c>
      <c r="Q25" s="971">
        <v>28</v>
      </c>
      <c r="R25" s="971">
        <v>23</v>
      </c>
      <c r="S25" s="972">
        <v>6</v>
      </c>
      <c r="T25" s="1226">
        <v>1</v>
      </c>
      <c r="U25" s="1227">
        <v>0</v>
      </c>
    </row>
    <row r="26" spans="1:21" ht="12.75" customHeight="1" x14ac:dyDescent="0.2">
      <c r="A26" s="5046"/>
      <c r="B26" s="977" t="s">
        <v>196</v>
      </c>
      <c r="C26" s="961">
        <v>182</v>
      </c>
      <c r="D26" s="962">
        <v>72</v>
      </c>
      <c r="E26" s="963">
        <v>7</v>
      </c>
      <c r="F26" s="963">
        <v>7</v>
      </c>
      <c r="G26" s="964">
        <v>0</v>
      </c>
      <c r="H26" s="963">
        <v>59</v>
      </c>
      <c r="I26" s="965">
        <v>6</v>
      </c>
      <c r="J26" s="3308"/>
      <c r="K26" s="964">
        <v>5</v>
      </c>
      <c r="L26" s="964">
        <v>1</v>
      </c>
      <c r="M26" s="966">
        <v>0</v>
      </c>
      <c r="N26" s="967">
        <v>110</v>
      </c>
      <c r="O26" s="963">
        <v>20</v>
      </c>
      <c r="P26" s="963">
        <v>45</v>
      </c>
      <c r="Q26" s="963">
        <v>31</v>
      </c>
      <c r="R26" s="963">
        <v>13</v>
      </c>
      <c r="S26" s="964">
        <v>1</v>
      </c>
      <c r="T26" s="1224">
        <v>0</v>
      </c>
      <c r="U26" s="1225">
        <v>0</v>
      </c>
    </row>
    <row r="27" spans="1:21" ht="12.75" customHeight="1" thickBot="1" x14ac:dyDescent="0.25">
      <c r="A27" s="5047"/>
      <c r="B27" s="978" t="s">
        <v>737</v>
      </c>
      <c r="C27" s="979">
        <v>105</v>
      </c>
      <c r="D27" s="980">
        <v>34</v>
      </c>
      <c r="E27" s="981">
        <v>2</v>
      </c>
      <c r="F27" s="981">
        <v>1</v>
      </c>
      <c r="G27" s="982">
        <v>1</v>
      </c>
      <c r="H27" s="981">
        <v>29</v>
      </c>
      <c r="I27" s="983">
        <v>3</v>
      </c>
      <c r="J27" s="3310"/>
      <c r="K27" s="982">
        <v>2</v>
      </c>
      <c r="L27" s="982">
        <v>1</v>
      </c>
      <c r="M27" s="984">
        <v>0</v>
      </c>
      <c r="N27" s="985">
        <v>70</v>
      </c>
      <c r="O27" s="981">
        <v>10</v>
      </c>
      <c r="P27" s="981">
        <v>17</v>
      </c>
      <c r="Q27" s="981">
        <v>26</v>
      </c>
      <c r="R27" s="981">
        <v>16</v>
      </c>
      <c r="S27" s="982">
        <v>1</v>
      </c>
      <c r="T27" s="1228">
        <v>0</v>
      </c>
      <c r="U27" s="1225">
        <v>1</v>
      </c>
    </row>
    <row r="28" spans="1:21" ht="27" customHeight="1" x14ac:dyDescent="0.2">
      <c r="A28" s="5045" t="s">
        <v>6</v>
      </c>
      <c r="B28" s="949" t="s">
        <v>8</v>
      </c>
      <c r="C28" s="950">
        <v>1013</v>
      </c>
      <c r="D28" s="951">
        <v>694</v>
      </c>
      <c r="E28" s="957">
        <v>193</v>
      </c>
      <c r="F28" s="957">
        <v>189</v>
      </c>
      <c r="G28" s="958">
        <v>4</v>
      </c>
      <c r="H28" s="957">
        <v>463</v>
      </c>
      <c r="I28" s="986">
        <v>38</v>
      </c>
      <c r="J28" s="957">
        <v>5</v>
      </c>
      <c r="K28" s="958">
        <v>24</v>
      </c>
      <c r="L28" s="958">
        <v>7</v>
      </c>
      <c r="M28" s="987">
        <v>2</v>
      </c>
      <c r="N28" s="956">
        <v>303</v>
      </c>
      <c r="O28" s="957">
        <v>83</v>
      </c>
      <c r="P28" s="957">
        <v>84</v>
      </c>
      <c r="Q28" s="957">
        <v>66</v>
      </c>
      <c r="R28" s="957">
        <v>63</v>
      </c>
      <c r="S28" s="958">
        <v>7</v>
      </c>
      <c r="T28" s="1234">
        <v>13</v>
      </c>
      <c r="U28" s="1233">
        <v>3</v>
      </c>
    </row>
    <row r="29" spans="1:21" ht="12.75" customHeight="1" x14ac:dyDescent="0.2">
      <c r="A29" s="5046"/>
      <c r="B29" s="960" t="s">
        <v>735</v>
      </c>
      <c r="C29" s="961">
        <v>33</v>
      </c>
      <c r="D29" s="962">
        <v>20</v>
      </c>
      <c r="E29" s="963">
        <v>19</v>
      </c>
      <c r="F29" s="963">
        <v>18</v>
      </c>
      <c r="G29" s="964">
        <v>1</v>
      </c>
      <c r="H29" s="963">
        <v>0</v>
      </c>
      <c r="I29" s="965">
        <v>1</v>
      </c>
      <c r="J29" s="963">
        <v>1</v>
      </c>
      <c r="K29" s="3304"/>
      <c r="L29" s="3304"/>
      <c r="M29" s="3305"/>
      <c r="N29" s="967">
        <v>0</v>
      </c>
      <c r="O29" s="963">
        <v>0</v>
      </c>
      <c r="P29" s="963">
        <v>0</v>
      </c>
      <c r="Q29" s="963">
        <v>0</v>
      </c>
      <c r="R29" s="963">
        <v>0</v>
      </c>
      <c r="S29" s="964">
        <v>0</v>
      </c>
      <c r="T29" s="1230">
        <v>13</v>
      </c>
      <c r="U29" s="1231">
        <v>0</v>
      </c>
    </row>
    <row r="30" spans="1:21" ht="12.75" customHeight="1" x14ac:dyDescent="0.2">
      <c r="A30" s="5046"/>
      <c r="B30" s="960" t="s">
        <v>736</v>
      </c>
      <c r="C30" s="961">
        <v>42</v>
      </c>
      <c r="D30" s="962">
        <v>42</v>
      </c>
      <c r="E30" s="963">
        <v>39</v>
      </c>
      <c r="F30" s="963">
        <v>39</v>
      </c>
      <c r="G30" s="964">
        <v>0</v>
      </c>
      <c r="H30" s="963">
        <v>2</v>
      </c>
      <c r="I30" s="965">
        <v>1</v>
      </c>
      <c r="J30" s="963">
        <v>1</v>
      </c>
      <c r="K30" s="3304"/>
      <c r="L30" s="3304"/>
      <c r="M30" s="3305"/>
      <c r="N30" s="967">
        <v>0</v>
      </c>
      <c r="O30" s="963">
        <v>0</v>
      </c>
      <c r="P30" s="963">
        <v>0</v>
      </c>
      <c r="Q30" s="963">
        <v>0</v>
      </c>
      <c r="R30" s="963">
        <v>0</v>
      </c>
      <c r="S30" s="964">
        <v>0</v>
      </c>
      <c r="T30" s="1224">
        <v>0</v>
      </c>
      <c r="U30" s="1225">
        <v>0</v>
      </c>
    </row>
    <row r="31" spans="1:21" ht="12.75" customHeight="1" x14ac:dyDescent="0.2">
      <c r="A31" s="5046"/>
      <c r="B31" s="960" t="s">
        <v>183</v>
      </c>
      <c r="C31" s="961">
        <v>28</v>
      </c>
      <c r="D31" s="962">
        <v>28</v>
      </c>
      <c r="E31" s="963">
        <v>23</v>
      </c>
      <c r="F31" s="963">
        <v>22</v>
      </c>
      <c r="G31" s="964">
        <v>1</v>
      </c>
      <c r="H31" s="963">
        <v>5</v>
      </c>
      <c r="I31" s="965">
        <v>0</v>
      </c>
      <c r="J31" s="963">
        <v>0</v>
      </c>
      <c r="K31" s="3304"/>
      <c r="L31" s="3304"/>
      <c r="M31" s="3305"/>
      <c r="N31" s="967">
        <v>0</v>
      </c>
      <c r="O31" s="963">
        <v>0</v>
      </c>
      <c r="P31" s="963">
        <v>0</v>
      </c>
      <c r="Q31" s="963">
        <v>0</v>
      </c>
      <c r="R31" s="963">
        <v>0</v>
      </c>
      <c r="S31" s="964">
        <v>0</v>
      </c>
      <c r="T31" s="1224">
        <v>0</v>
      </c>
      <c r="U31" s="1225">
        <v>0</v>
      </c>
    </row>
    <row r="32" spans="1:21" ht="12.75" customHeight="1" x14ac:dyDescent="0.2">
      <c r="A32" s="5046"/>
      <c r="B32" s="960" t="s">
        <v>184</v>
      </c>
      <c r="C32" s="961">
        <v>23</v>
      </c>
      <c r="D32" s="962">
        <v>23</v>
      </c>
      <c r="E32" s="963">
        <v>16</v>
      </c>
      <c r="F32" s="963">
        <v>16</v>
      </c>
      <c r="G32" s="964">
        <v>0</v>
      </c>
      <c r="H32" s="963">
        <v>4</v>
      </c>
      <c r="I32" s="965">
        <v>3</v>
      </c>
      <c r="J32" s="963">
        <v>3</v>
      </c>
      <c r="K32" s="3304"/>
      <c r="L32" s="3304"/>
      <c r="M32" s="3305"/>
      <c r="N32" s="967">
        <v>0</v>
      </c>
      <c r="O32" s="963">
        <v>0</v>
      </c>
      <c r="P32" s="963">
        <v>0</v>
      </c>
      <c r="Q32" s="963">
        <v>0</v>
      </c>
      <c r="R32" s="963">
        <v>0</v>
      </c>
      <c r="S32" s="964">
        <v>0</v>
      </c>
      <c r="T32" s="1224">
        <v>0</v>
      </c>
      <c r="U32" s="1225">
        <v>0</v>
      </c>
    </row>
    <row r="33" spans="1:21" ht="12.75" customHeight="1" x14ac:dyDescent="0.2">
      <c r="A33" s="5046"/>
      <c r="B33" s="968" t="s">
        <v>185</v>
      </c>
      <c r="C33" s="969">
        <v>14</v>
      </c>
      <c r="D33" s="970">
        <v>14</v>
      </c>
      <c r="E33" s="971">
        <v>7</v>
      </c>
      <c r="F33" s="971">
        <v>7</v>
      </c>
      <c r="G33" s="972">
        <v>0</v>
      </c>
      <c r="H33" s="971">
        <v>7</v>
      </c>
      <c r="I33" s="973">
        <v>0</v>
      </c>
      <c r="J33" s="971">
        <v>0</v>
      </c>
      <c r="K33" s="3306"/>
      <c r="L33" s="3306"/>
      <c r="M33" s="3307"/>
      <c r="N33" s="975">
        <v>0</v>
      </c>
      <c r="O33" s="971">
        <v>0</v>
      </c>
      <c r="P33" s="971">
        <v>0</v>
      </c>
      <c r="Q33" s="971">
        <v>0</v>
      </c>
      <c r="R33" s="971">
        <v>0</v>
      </c>
      <c r="S33" s="972">
        <v>0</v>
      </c>
      <c r="T33" s="1224">
        <v>0</v>
      </c>
      <c r="U33" s="1227">
        <v>0</v>
      </c>
    </row>
    <row r="34" spans="1:21" ht="12.75" customHeight="1" x14ac:dyDescent="0.2">
      <c r="A34" s="5046"/>
      <c r="B34" s="960" t="s">
        <v>186</v>
      </c>
      <c r="C34" s="961">
        <v>34</v>
      </c>
      <c r="D34" s="962">
        <v>33</v>
      </c>
      <c r="E34" s="963">
        <v>12</v>
      </c>
      <c r="F34" s="963">
        <v>12</v>
      </c>
      <c r="G34" s="964">
        <v>0</v>
      </c>
      <c r="H34" s="963">
        <v>21</v>
      </c>
      <c r="I34" s="965">
        <v>0</v>
      </c>
      <c r="J34" s="3308"/>
      <c r="K34" s="964">
        <v>0</v>
      </c>
      <c r="L34" s="964">
        <v>0</v>
      </c>
      <c r="M34" s="966">
        <v>0</v>
      </c>
      <c r="N34" s="967">
        <v>1</v>
      </c>
      <c r="O34" s="963">
        <v>0</v>
      </c>
      <c r="P34" s="963">
        <v>0</v>
      </c>
      <c r="Q34" s="963">
        <v>0</v>
      </c>
      <c r="R34" s="963">
        <v>1</v>
      </c>
      <c r="S34" s="964">
        <v>0</v>
      </c>
      <c r="T34" s="1230">
        <v>0</v>
      </c>
      <c r="U34" s="1225">
        <v>0</v>
      </c>
    </row>
    <row r="35" spans="1:21" ht="12.75" customHeight="1" x14ac:dyDescent="0.2">
      <c r="A35" s="5046"/>
      <c r="B35" s="960" t="s">
        <v>187</v>
      </c>
      <c r="C35" s="961">
        <v>35</v>
      </c>
      <c r="D35" s="962">
        <v>35</v>
      </c>
      <c r="E35" s="963">
        <v>12</v>
      </c>
      <c r="F35" s="963">
        <v>12</v>
      </c>
      <c r="G35" s="964">
        <v>0</v>
      </c>
      <c r="H35" s="963">
        <v>22</v>
      </c>
      <c r="I35" s="965">
        <v>1</v>
      </c>
      <c r="J35" s="3308"/>
      <c r="K35" s="964">
        <v>1</v>
      </c>
      <c r="L35" s="964">
        <v>0</v>
      </c>
      <c r="M35" s="966">
        <v>0</v>
      </c>
      <c r="N35" s="967">
        <v>0</v>
      </c>
      <c r="O35" s="963">
        <v>0</v>
      </c>
      <c r="P35" s="963">
        <v>0</v>
      </c>
      <c r="Q35" s="963">
        <v>0</v>
      </c>
      <c r="R35" s="963">
        <v>0</v>
      </c>
      <c r="S35" s="964">
        <v>0</v>
      </c>
      <c r="T35" s="1224">
        <v>0</v>
      </c>
      <c r="U35" s="1225">
        <v>0</v>
      </c>
    </row>
    <row r="36" spans="1:21" ht="12.75" customHeight="1" x14ac:dyDescent="0.2">
      <c r="A36" s="5046"/>
      <c r="B36" s="960" t="s">
        <v>188</v>
      </c>
      <c r="C36" s="961">
        <v>47</v>
      </c>
      <c r="D36" s="962">
        <v>47</v>
      </c>
      <c r="E36" s="963">
        <v>10</v>
      </c>
      <c r="F36" s="963">
        <v>10</v>
      </c>
      <c r="G36" s="964">
        <v>0</v>
      </c>
      <c r="H36" s="963">
        <v>36</v>
      </c>
      <c r="I36" s="965">
        <v>1</v>
      </c>
      <c r="J36" s="3308"/>
      <c r="K36" s="964">
        <v>1</v>
      </c>
      <c r="L36" s="964">
        <v>0</v>
      </c>
      <c r="M36" s="966">
        <v>0</v>
      </c>
      <c r="N36" s="967">
        <v>0</v>
      </c>
      <c r="O36" s="963">
        <v>0</v>
      </c>
      <c r="P36" s="963">
        <v>0</v>
      </c>
      <c r="Q36" s="963">
        <v>0</v>
      </c>
      <c r="R36" s="963">
        <v>0</v>
      </c>
      <c r="S36" s="964">
        <v>0</v>
      </c>
      <c r="T36" s="1224">
        <v>0</v>
      </c>
      <c r="U36" s="1225">
        <v>0</v>
      </c>
    </row>
    <row r="37" spans="1:21" ht="12.75" customHeight="1" x14ac:dyDescent="0.2">
      <c r="A37" s="5046"/>
      <c r="B37" s="960" t="s">
        <v>189</v>
      </c>
      <c r="C37" s="961">
        <v>61</v>
      </c>
      <c r="D37" s="962">
        <v>54</v>
      </c>
      <c r="E37" s="963">
        <v>4</v>
      </c>
      <c r="F37" s="963">
        <v>4</v>
      </c>
      <c r="G37" s="964">
        <v>0</v>
      </c>
      <c r="H37" s="963">
        <v>46</v>
      </c>
      <c r="I37" s="965">
        <v>4</v>
      </c>
      <c r="J37" s="3308"/>
      <c r="K37" s="964">
        <v>4</v>
      </c>
      <c r="L37" s="964">
        <v>0</v>
      </c>
      <c r="M37" s="966">
        <v>0</v>
      </c>
      <c r="N37" s="967">
        <v>7</v>
      </c>
      <c r="O37" s="963">
        <v>2</v>
      </c>
      <c r="P37" s="963">
        <v>1</v>
      </c>
      <c r="Q37" s="963">
        <v>0</v>
      </c>
      <c r="R37" s="963">
        <v>4</v>
      </c>
      <c r="S37" s="964">
        <v>0</v>
      </c>
      <c r="T37" s="1224">
        <v>0</v>
      </c>
      <c r="U37" s="1225">
        <v>0</v>
      </c>
    </row>
    <row r="38" spans="1:21" ht="12.75" customHeight="1" x14ac:dyDescent="0.2">
      <c r="A38" s="5046"/>
      <c r="B38" s="968" t="s">
        <v>190</v>
      </c>
      <c r="C38" s="969">
        <v>64</v>
      </c>
      <c r="D38" s="970">
        <v>54</v>
      </c>
      <c r="E38" s="971">
        <v>3</v>
      </c>
      <c r="F38" s="971">
        <v>2</v>
      </c>
      <c r="G38" s="972">
        <v>1</v>
      </c>
      <c r="H38" s="971">
        <v>46</v>
      </c>
      <c r="I38" s="973">
        <v>5</v>
      </c>
      <c r="J38" s="3309"/>
      <c r="K38" s="972">
        <v>5</v>
      </c>
      <c r="L38" s="972">
        <v>0</v>
      </c>
      <c r="M38" s="974">
        <v>0</v>
      </c>
      <c r="N38" s="975">
        <v>10</v>
      </c>
      <c r="O38" s="971">
        <v>6</v>
      </c>
      <c r="P38" s="971">
        <v>0</v>
      </c>
      <c r="Q38" s="971">
        <v>1</v>
      </c>
      <c r="R38" s="971">
        <v>3</v>
      </c>
      <c r="S38" s="972">
        <v>0</v>
      </c>
      <c r="T38" s="1226">
        <v>0</v>
      </c>
      <c r="U38" s="1227">
        <v>0</v>
      </c>
    </row>
    <row r="39" spans="1:21" ht="12.75" customHeight="1" x14ac:dyDescent="0.2">
      <c r="A39" s="5046"/>
      <c r="B39" s="960" t="s">
        <v>191</v>
      </c>
      <c r="C39" s="961">
        <v>51</v>
      </c>
      <c r="D39" s="962">
        <v>43</v>
      </c>
      <c r="E39" s="963">
        <v>6</v>
      </c>
      <c r="F39" s="963">
        <v>6</v>
      </c>
      <c r="G39" s="964">
        <v>0</v>
      </c>
      <c r="H39" s="963">
        <v>35</v>
      </c>
      <c r="I39" s="965">
        <v>2</v>
      </c>
      <c r="J39" s="3308"/>
      <c r="K39" s="964">
        <v>1</v>
      </c>
      <c r="L39" s="964">
        <v>0</v>
      </c>
      <c r="M39" s="966">
        <v>1</v>
      </c>
      <c r="N39" s="967">
        <v>8</v>
      </c>
      <c r="O39" s="963">
        <v>4</v>
      </c>
      <c r="P39" s="963">
        <v>3</v>
      </c>
      <c r="Q39" s="963">
        <v>0</v>
      </c>
      <c r="R39" s="963">
        <v>1</v>
      </c>
      <c r="S39" s="964">
        <v>0</v>
      </c>
      <c r="T39" s="1224">
        <v>0</v>
      </c>
      <c r="U39" s="1225">
        <v>0</v>
      </c>
    </row>
    <row r="40" spans="1:21" ht="12.75" customHeight="1" x14ac:dyDescent="0.2">
      <c r="A40" s="5046"/>
      <c r="B40" s="960" t="s">
        <v>192</v>
      </c>
      <c r="C40" s="961">
        <v>83</v>
      </c>
      <c r="D40" s="962">
        <v>57</v>
      </c>
      <c r="E40" s="963">
        <v>5</v>
      </c>
      <c r="F40" s="963">
        <v>5</v>
      </c>
      <c r="G40" s="964">
        <v>0</v>
      </c>
      <c r="H40" s="963">
        <v>52</v>
      </c>
      <c r="I40" s="965">
        <v>0</v>
      </c>
      <c r="J40" s="3308"/>
      <c r="K40" s="964">
        <v>0</v>
      </c>
      <c r="L40" s="964">
        <v>0</v>
      </c>
      <c r="M40" s="966">
        <v>0</v>
      </c>
      <c r="N40" s="967">
        <v>25</v>
      </c>
      <c r="O40" s="963">
        <v>10</v>
      </c>
      <c r="P40" s="963">
        <v>7</v>
      </c>
      <c r="Q40" s="963">
        <v>2</v>
      </c>
      <c r="R40" s="963">
        <v>5</v>
      </c>
      <c r="S40" s="964">
        <v>1</v>
      </c>
      <c r="T40" s="1224">
        <v>0</v>
      </c>
      <c r="U40" s="1225">
        <v>1</v>
      </c>
    </row>
    <row r="41" spans="1:21" ht="12.75" customHeight="1" x14ac:dyDescent="0.2">
      <c r="A41" s="5046"/>
      <c r="B41" s="960" t="s">
        <v>193</v>
      </c>
      <c r="C41" s="961">
        <v>101</v>
      </c>
      <c r="D41" s="962">
        <v>65</v>
      </c>
      <c r="E41" s="963">
        <v>11</v>
      </c>
      <c r="F41" s="963">
        <v>11</v>
      </c>
      <c r="G41" s="964">
        <v>0</v>
      </c>
      <c r="H41" s="963">
        <v>51</v>
      </c>
      <c r="I41" s="965">
        <v>3</v>
      </c>
      <c r="J41" s="3308"/>
      <c r="K41" s="964">
        <v>3</v>
      </c>
      <c r="L41" s="964">
        <v>0</v>
      </c>
      <c r="M41" s="966">
        <v>0</v>
      </c>
      <c r="N41" s="967">
        <v>36</v>
      </c>
      <c r="O41" s="963">
        <v>13</v>
      </c>
      <c r="P41" s="963">
        <v>9</v>
      </c>
      <c r="Q41" s="963">
        <v>1</v>
      </c>
      <c r="R41" s="963">
        <v>12</v>
      </c>
      <c r="S41" s="964">
        <v>1</v>
      </c>
      <c r="T41" s="1224">
        <v>0</v>
      </c>
      <c r="U41" s="1225">
        <v>0</v>
      </c>
    </row>
    <row r="42" spans="1:21" ht="12.75" customHeight="1" x14ac:dyDescent="0.2">
      <c r="A42" s="5046"/>
      <c r="B42" s="960" t="s">
        <v>194</v>
      </c>
      <c r="C42" s="961">
        <v>136</v>
      </c>
      <c r="D42" s="962">
        <v>67</v>
      </c>
      <c r="E42" s="963">
        <v>6</v>
      </c>
      <c r="F42" s="963">
        <v>6</v>
      </c>
      <c r="G42" s="964">
        <v>0</v>
      </c>
      <c r="H42" s="963">
        <v>55</v>
      </c>
      <c r="I42" s="965">
        <v>6</v>
      </c>
      <c r="J42" s="3308"/>
      <c r="K42" s="964">
        <v>2</v>
      </c>
      <c r="L42" s="964">
        <v>3</v>
      </c>
      <c r="M42" s="966">
        <v>1</v>
      </c>
      <c r="N42" s="967">
        <v>68</v>
      </c>
      <c r="O42" s="963">
        <v>22</v>
      </c>
      <c r="P42" s="963">
        <v>19</v>
      </c>
      <c r="Q42" s="963">
        <v>11</v>
      </c>
      <c r="R42" s="963">
        <v>13</v>
      </c>
      <c r="S42" s="964">
        <v>3</v>
      </c>
      <c r="T42" s="1224">
        <v>0</v>
      </c>
      <c r="U42" s="1225">
        <v>1</v>
      </c>
    </row>
    <row r="43" spans="1:21" ht="12.75" customHeight="1" x14ac:dyDescent="0.2">
      <c r="A43" s="5046"/>
      <c r="B43" s="976" t="s">
        <v>195</v>
      </c>
      <c r="C43" s="969">
        <v>123</v>
      </c>
      <c r="D43" s="970">
        <v>55</v>
      </c>
      <c r="E43" s="971">
        <v>14</v>
      </c>
      <c r="F43" s="971">
        <v>14</v>
      </c>
      <c r="G43" s="972">
        <v>0</v>
      </c>
      <c r="H43" s="971">
        <v>36</v>
      </c>
      <c r="I43" s="973">
        <v>5</v>
      </c>
      <c r="J43" s="3309"/>
      <c r="K43" s="972">
        <v>3</v>
      </c>
      <c r="L43" s="972">
        <v>2</v>
      </c>
      <c r="M43" s="974">
        <v>0</v>
      </c>
      <c r="N43" s="975">
        <v>68</v>
      </c>
      <c r="O43" s="971">
        <v>15</v>
      </c>
      <c r="P43" s="971">
        <v>20</v>
      </c>
      <c r="Q43" s="971">
        <v>20</v>
      </c>
      <c r="R43" s="971">
        <v>11</v>
      </c>
      <c r="S43" s="972">
        <v>2</v>
      </c>
      <c r="T43" s="1226">
        <v>0</v>
      </c>
      <c r="U43" s="1225">
        <v>0</v>
      </c>
    </row>
    <row r="44" spans="1:21" ht="12.75" customHeight="1" x14ac:dyDescent="0.2">
      <c r="A44" s="5046"/>
      <c r="B44" s="977" t="s">
        <v>196</v>
      </c>
      <c r="C44" s="961">
        <v>88</v>
      </c>
      <c r="D44" s="962">
        <v>38</v>
      </c>
      <c r="E44" s="963">
        <v>4</v>
      </c>
      <c r="F44" s="963">
        <v>4</v>
      </c>
      <c r="G44" s="964">
        <v>0</v>
      </c>
      <c r="H44" s="963">
        <v>30</v>
      </c>
      <c r="I44" s="965">
        <v>4</v>
      </c>
      <c r="J44" s="3308"/>
      <c r="K44" s="964">
        <v>3</v>
      </c>
      <c r="L44" s="964">
        <v>1</v>
      </c>
      <c r="M44" s="966">
        <v>0</v>
      </c>
      <c r="N44" s="967">
        <v>50</v>
      </c>
      <c r="O44" s="963">
        <v>7</v>
      </c>
      <c r="P44" s="963">
        <v>20</v>
      </c>
      <c r="Q44" s="963">
        <v>18</v>
      </c>
      <c r="R44" s="963">
        <v>5</v>
      </c>
      <c r="S44" s="964">
        <v>0</v>
      </c>
      <c r="T44" s="1224">
        <v>0</v>
      </c>
      <c r="U44" s="1231">
        <v>0</v>
      </c>
    </row>
    <row r="45" spans="1:21" ht="12.75" customHeight="1" thickBot="1" x14ac:dyDescent="0.25">
      <c r="A45" s="5047"/>
      <c r="B45" s="978" t="s">
        <v>636</v>
      </c>
      <c r="C45" s="979">
        <v>50</v>
      </c>
      <c r="D45" s="980">
        <v>19</v>
      </c>
      <c r="E45" s="981">
        <v>2</v>
      </c>
      <c r="F45" s="981">
        <v>1</v>
      </c>
      <c r="G45" s="982">
        <v>1</v>
      </c>
      <c r="H45" s="981">
        <v>15</v>
      </c>
      <c r="I45" s="983">
        <v>2</v>
      </c>
      <c r="J45" s="3310"/>
      <c r="K45" s="982">
        <v>1</v>
      </c>
      <c r="L45" s="982">
        <v>1</v>
      </c>
      <c r="M45" s="984">
        <v>0</v>
      </c>
      <c r="N45" s="985">
        <v>30</v>
      </c>
      <c r="O45" s="981">
        <v>4</v>
      </c>
      <c r="P45" s="981">
        <v>5</v>
      </c>
      <c r="Q45" s="981">
        <v>13</v>
      </c>
      <c r="R45" s="981">
        <v>8</v>
      </c>
      <c r="S45" s="982">
        <v>0</v>
      </c>
      <c r="T45" s="1228">
        <v>0</v>
      </c>
      <c r="U45" s="1229">
        <v>1</v>
      </c>
    </row>
    <row r="46" spans="1:21" ht="27" customHeight="1" x14ac:dyDescent="0.2">
      <c r="A46" s="5048" t="s">
        <v>213</v>
      </c>
      <c r="B46" s="988" t="s">
        <v>8</v>
      </c>
      <c r="C46" s="989">
        <v>1246</v>
      </c>
      <c r="D46" s="990">
        <v>874</v>
      </c>
      <c r="E46" s="952">
        <v>190</v>
      </c>
      <c r="F46" s="952">
        <v>185</v>
      </c>
      <c r="G46" s="953">
        <v>5</v>
      </c>
      <c r="H46" s="952">
        <v>649</v>
      </c>
      <c r="I46" s="954">
        <v>35</v>
      </c>
      <c r="J46" s="952">
        <v>6</v>
      </c>
      <c r="K46" s="953">
        <v>21</v>
      </c>
      <c r="L46" s="953">
        <v>8</v>
      </c>
      <c r="M46" s="955">
        <v>0</v>
      </c>
      <c r="N46" s="991">
        <v>356</v>
      </c>
      <c r="O46" s="952">
        <v>100</v>
      </c>
      <c r="P46" s="952">
        <v>129</v>
      </c>
      <c r="Q46" s="952">
        <v>41</v>
      </c>
      <c r="R46" s="952">
        <v>71</v>
      </c>
      <c r="S46" s="953">
        <v>15</v>
      </c>
      <c r="T46" s="1237">
        <v>13</v>
      </c>
      <c r="U46" s="1238">
        <v>3</v>
      </c>
    </row>
    <row r="47" spans="1:21" ht="12.75" customHeight="1" x14ac:dyDescent="0.2">
      <c r="A47" s="5046"/>
      <c r="B47" s="960" t="s">
        <v>662</v>
      </c>
      <c r="C47" s="961">
        <v>47</v>
      </c>
      <c r="D47" s="962">
        <v>35</v>
      </c>
      <c r="E47" s="963">
        <v>35</v>
      </c>
      <c r="F47" s="963">
        <v>34</v>
      </c>
      <c r="G47" s="964">
        <v>1</v>
      </c>
      <c r="H47" s="963">
        <v>0</v>
      </c>
      <c r="I47" s="965">
        <v>0</v>
      </c>
      <c r="J47" s="963">
        <v>0</v>
      </c>
      <c r="K47" s="3304"/>
      <c r="L47" s="3304"/>
      <c r="M47" s="3305"/>
      <c r="N47" s="967">
        <v>0</v>
      </c>
      <c r="O47" s="963">
        <v>0</v>
      </c>
      <c r="P47" s="963">
        <v>0</v>
      </c>
      <c r="Q47" s="963">
        <v>0</v>
      </c>
      <c r="R47" s="963">
        <v>0</v>
      </c>
      <c r="S47" s="964">
        <v>0</v>
      </c>
      <c r="T47" s="1230">
        <v>12</v>
      </c>
      <c r="U47" s="1225">
        <v>0</v>
      </c>
    </row>
    <row r="48" spans="1:21" ht="12.75" customHeight="1" x14ac:dyDescent="0.2">
      <c r="A48" s="5046"/>
      <c r="B48" s="960" t="s">
        <v>633</v>
      </c>
      <c r="C48" s="961">
        <v>40</v>
      </c>
      <c r="D48" s="962">
        <v>40</v>
      </c>
      <c r="E48" s="963">
        <v>34</v>
      </c>
      <c r="F48" s="963">
        <v>32</v>
      </c>
      <c r="G48" s="964">
        <v>2</v>
      </c>
      <c r="H48" s="963">
        <v>3</v>
      </c>
      <c r="I48" s="965">
        <v>3</v>
      </c>
      <c r="J48" s="963">
        <v>3</v>
      </c>
      <c r="K48" s="3304"/>
      <c r="L48" s="3304"/>
      <c r="M48" s="3305"/>
      <c r="N48" s="967">
        <v>0</v>
      </c>
      <c r="O48" s="963">
        <v>0</v>
      </c>
      <c r="P48" s="963">
        <v>0</v>
      </c>
      <c r="Q48" s="963">
        <v>0</v>
      </c>
      <c r="R48" s="963">
        <v>0</v>
      </c>
      <c r="S48" s="964">
        <v>0</v>
      </c>
      <c r="T48" s="1224">
        <v>0</v>
      </c>
      <c r="U48" s="1225">
        <v>0</v>
      </c>
    </row>
    <row r="49" spans="1:21" ht="12.75" customHeight="1" x14ac:dyDescent="0.2">
      <c r="A49" s="5046"/>
      <c r="B49" s="960" t="s">
        <v>183</v>
      </c>
      <c r="C49" s="961">
        <v>21</v>
      </c>
      <c r="D49" s="962">
        <v>21</v>
      </c>
      <c r="E49" s="963">
        <v>20</v>
      </c>
      <c r="F49" s="963">
        <v>19</v>
      </c>
      <c r="G49" s="964">
        <v>1</v>
      </c>
      <c r="H49" s="963">
        <v>1</v>
      </c>
      <c r="I49" s="965">
        <v>0</v>
      </c>
      <c r="J49" s="963">
        <v>0</v>
      </c>
      <c r="K49" s="3304"/>
      <c r="L49" s="3304"/>
      <c r="M49" s="3305"/>
      <c r="N49" s="967">
        <v>0</v>
      </c>
      <c r="O49" s="963">
        <v>0</v>
      </c>
      <c r="P49" s="963">
        <v>0</v>
      </c>
      <c r="Q49" s="963">
        <v>0</v>
      </c>
      <c r="R49" s="963">
        <v>0</v>
      </c>
      <c r="S49" s="964">
        <v>0</v>
      </c>
      <c r="T49" s="1224">
        <v>0</v>
      </c>
      <c r="U49" s="1225">
        <v>0</v>
      </c>
    </row>
    <row r="50" spans="1:21" ht="12.75" customHeight="1" x14ac:dyDescent="0.2">
      <c r="A50" s="5046"/>
      <c r="B50" s="960" t="s">
        <v>184</v>
      </c>
      <c r="C50" s="961">
        <v>29</v>
      </c>
      <c r="D50" s="962">
        <v>29</v>
      </c>
      <c r="E50" s="963">
        <v>15</v>
      </c>
      <c r="F50" s="963">
        <v>15</v>
      </c>
      <c r="G50" s="964">
        <v>0</v>
      </c>
      <c r="H50" s="963">
        <v>11</v>
      </c>
      <c r="I50" s="965">
        <v>3</v>
      </c>
      <c r="J50" s="963">
        <v>3</v>
      </c>
      <c r="K50" s="3304"/>
      <c r="L50" s="3304"/>
      <c r="M50" s="3305"/>
      <c r="N50" s="967">
        <v>0</v>
      </c>
      <c r="O50" s="963">
        <v>0</v>
      </c>
      <c r="P50" s="963">
        <v>0</v>
      </c>
      <c r="Q50" s="963">
        <v>0</v>
      </c>
      <c r="R50" s="963">
        <v>0</v>
      </c>
      <c r="S50" s="964">
        <v>0</v>
      </c>
      <c r="T50" s="1224">
        <v>0</v>
      </c>
      <c r="U50" s="1225">
        <v>0</v>
      </c>
    </row>
    <row r="51" spans="1:21" ht="12.75" customHeight="1" x14ac:dyDescent="0.2">
      <c r="A51" s="5046"/>
      <c r="B51" s="968" t="s">
        <v>185</v>
      </c>
      <c r="C51" s="969">
        <v>24</v>
      </c>
      <c r="D51" s="970">
        <v>24</v>
      </c>
      <c r="E51" s="971">
        <v>18</v>
      </c>
      <c r="F51" s="971">
        <v>18</v>
      </c>
      <c r="G51" s="972">
        <v>0</v>
      </c>
      <c r="H51" s="971">
        <v>6</v>
      </c>
      <c r="I51" s="973">
        <v>0</v>
      </c>
      <c r="J51" s="971">
        <v>0</v>
      </c>
      <c r="K51" s="3306"/>
      <c r="L51" s="3306"/>
      <c r="M51" s="3307"/>
      <c r="N51" s="975">
        <v>0</v>
      </c>
      <c r="O51" s="971">
        <v>0</v>
      </c>
      <c r="P51" s="971">
        <v>0</v>
      </c>
      <c r="Q51" s="971">
        <v>0</v>
      </c>
      <c r="R51" s="971">
        <v>0</v>
      </c>
      <c r="S51" s="972">
        <v>0</v>
      </c>
      <c r="T51" s="1224">
        <v>0</v>
      </c>
      <c r="U51" s="1225">
        <v>0</v>
      </c>
    </row>
    <row r="52" spans="1:21" ht="12.75" customHeight="1" x14ac:dyDescent="0.2">
      <c r="A52" s="5046"/>
      <c r="B52" s="960" t="s">
        <v>186</v>
      </c>
      <c r="C52" s="961">
        <v>41</v>
      </c>
      <c r="D52" s="962">
        <v>40</v>
      </c>
      <c r="E52" s="963">
        <v>13</v>
      </c>
      <c r="F52" s="963">
        <v>13</v>
      </c>
      <c r="G52" s="964">
        <v>0</v>
      </c>
      <c r="H52" s="963">
        <v>25</v>
      </c>
      <c r="I52" s="965">
        <v>2</v>
      </c>
      <c r="J52" s="3308"/>
      <c r="K52" s="964">
        <v>2</v>
      </c>
      <c r="L52" s="964">
        <v>0</v>
      </c>
      <c r="M52" s="966">
        <v>0</v>
      </c>
      <c r="N52" s="967">
        <v>1</v>
      </c>
      <c r="O52" s="963">
        <v>1</v>
      </c>
      <c r="P52" s="963">
        <v>0</v>
      </c>
      <c r="Q52" s="963">
        <v>0</v>
      </c>
      <c r="R52" s="963">
        <v>0</v>
      </c>
      <c r="S52" s="964">
        <v>0</v>
      </c>
      <c r="T52" s="1230">
        <v>0</v>
      </c>
      <c r="U52" s="1231">
        <v>0</v>
      </c>
    </row>
    <row r="53" spans="1:21" ht="12.75" customHeight="1" x14ac:dyDescent="0.2">
      <c r="A53" s="5046"/>
      <c r="B53" s="960" t="s">
        <v>187</v>
      </c>
      <c r="C53" s="961">
        <v>48</v>
      </c>
      <c r="D53" s="962">
        <v>46</v>
      </c>
      <c r="E53" s="963">
        <v>13</v>
      </c>
      <c r="F53" s="963">
        <v>12</v>
      </c>
      <c r="G53" s="964">
        <v>1</v>
      </c>
      <c r="H53" s="963">
        <v>33</v>
      </c>
      <c r="I53" s="965">
        <v>0</v>
      </c>
      <c r="J53" s="3308"/>
      <c r="K53" s="964">
        <v>0</v>
      </c>
      <c r="L53" s="964">
        <v>0</v>
      </c>
      <c r="M53" s="966">
        <v>0</v>
      </c>
      <c r="N53" s="967">
        <v>2</v>
      </c>
      <c r="O53" s="963">
        <v>1</v>
      </c>
      <c r="P53" s="963">
        <v>1</v>
      </c>
      <c r="Q53" s="963">
        <v>0</v>
      </c>
      <c r="R53" s="963">
        <v>0</v>
      </c>
      <c r="S53" s="964">
        <v>0</v>
      </c>
      <c r="T53" s="1224">
        <v>0</v>
      </c>
      <c r="U53" s="1225">
        <v>0</v>
      </c>
    </row>
    <row r="54" spans="1:21" ht="12.75" customHeight="1" x14ac:dyDescent="0.2">
      <c r="A54" s="5046"/>
      <c r="B54" s="960" t="s">
        <v>188</v>
      </c>
      <c r="C54" s="961">
        <v>69</v>
      </c>
      <c r="D54" s="962">
        <v>68</v>
      </c>
      <c r="E54" s="963">
        <v>12</v>
      </c>
      <c r="F54" s="963">
        <v>12</v>
      </c>
      <c r="G54" s="964">
        <v>0</v>
      </c>
      <c r="H54" s="963">
        <v>53</v>
      </c>
      <c r="I54" s="965">
        <v>3</v>
      </c>
      <c r="J54" s="3308"/>
      <c r="K54" s="964">
        <v>3</v>
      </c>
      <c r="L54" s="964">
        <v>0</v>
      </c>
      <c r="M54" s="966">
        <v>0</v>
      </c>
      <c r="N54" s="967">
        <v>1</v>
      </c>
      <c r="O54" s="963">
        <v>0</v>
      </c>
      <c r="P54" s="963">
        <v>1</v>
      </c>
      <c r="Q54" s="963">
        <v>0</v>
      </c>
      <c r="R54" s="963">
        <v>0</v>
      </c>
      <c r="S54" s="964">
        <v>0</v>
      </c>
      <c r="T54" s="1224">
        <v>0</v>
      </c>
      <c r="U54" s="1225">
        <v>0</v>
      </c>
    </row>
    <row r="55" spans="1:21" ht="12.75" customHeight="1" x14ac:dyDescent="0.2">
      <c r="A55" s="5046"/>
      <c r="B55" s="960" t="s">
        <v>189</v>
      </c>
      <c r="C55" s="961">
        <v>84</v>
      </c>
      <c r="D55" s="962">
        <v>81</v>
      </c>
      <c r="E55" s="963">
        <v>8</v>
      </c>
      <c r="F55" s="963">
        <v>8</v>
      </c>
      <c r="G55" s="964">
        <v>0</v>
      </c>
      <c r="H55" s="963">
        <v>72</v>
      </c>
      <c r="I55" s="965">
        <v>1</v>
      </c>
      <c r="J55" s="3308"/>
      <c r="K55" s="964">
        <v>1</v>
      </c>
      <c r="L55" s="964">
        <v>0</v>
      </c>
      <c r="M55" s="966">
        <v>0</v>
      </c>
      <c r="N55" s="967">
        <v>3</v>
      </c>
      <c r="O55" s="963">
        <v>1</v>
      </c>
      <c r="P55" s="963">
        <v>0</v>
      </c>
      <c r="Q55" s="963">
        <v>1</v>
      </c>
      <c r="R55" s="963">
        <v>1</v>
      </c>
      <c r="S55" s="964">
        <v>0</v>
      </c>
      <c r="T55" s="1224">
        <v>0</v>
      </c>
      <c r="U55" s="1225">
        <v>0</v>
      </c>
    </row>
    <row r="56" spans="1:21" ht="12.75" customHeight="1" x14ac:dyDescent="0.2">
      <c r="A56" s="5046"/>
      <c r="B56" s="968" t="s">
        <v>190</v>
      </c>
      <c r="C56" s="969">
        <v>91</v>
      </c>
      <c r="D56" s="970">
        <v>79</v>
      </c>
      <c r="E56" s="971">
        <v>4</v>
      </c>
      <c r="F56" s="971">
        <v>4</v>
      </c>
      <c r="G56" s="972">
        <v>0</v>
      </c>
      <c r="H56" s="971">
        <v>71</v>
      </c>
      <c r="I56" s="973">
        <v>4</v>
      </c>
      <c r="J56" s="3309"/>
      <c r="K56" s="972">
        <v>2</v>
      </c>
      <c r="L56" s="972">
        <v>2</v>
      </c>
      <c r="M56" s="974">
        <v>0</v>
      </c>
      <c r="N56" s="975">
        <v>11</v>
      </c>
      <c r="O56" s="971">
        <v>6</v>
      </c>
      <c r="P56" s="971">
        <v>2</v>
      </c>
      <c r="Q56" s="971">
        <v>0</v>
      </c>
      <c r="R56" s="971">
        <v>2</v>
      </c>
      <c r="S56" s="972">
        <v>1</v>
      </c>
      <c r="T56" s="1226">
        <v>0</v>
      </c>
      <c r="U56" s="1227">
        <v>1</v>
      </c>
    </row>
    <row r="57" spans="1:21" ht="12.75" customHeight="1" x14ac:dyDescent="0.2">
      <c r="A57" s="5046"/>
      <c r="B57" s="960" t="s">
        <v>191</v>
      </c>
      <c r="C57" s="961">
        <v>86</v>
      </c>
      <c r="D57" s="962">
        <v>65</v>
      </c>
      <c r="E57" s="963">
        <v>2</v>
      </c>
      <c r="F57" s="963">
        <v>2</v>
      </c>
      <c r="G57" s="964">
        <v>0</v>
      </c>
      <c r="H57" s="963">
        <v>61</v>
      </c>
      <c r="I57" s="965">
        <v>2</v>
      </c>
      <c r="J57" s="3308"/>
      <c r="K57" s="964">
        <v>1</v>
      </c>
      <c r="L57" s="964">
        <v>1</v>
      </c>
      <c r="M57" s="966">
        <v>0</v>
      </c>
      <c r="N57" s="967">
        <v>21</v>
      </c>
      <c r="O57" s="963">
        <v>8</v>
      </c>
      <c r="P57" s="963">
        <v>3</v>
      </c>
      <c r="Q57" s="963">
        <v>0</v>
      </c>
      <c r="R57" s="963">
        <v>7</v>
      </c>
      <c r="S57" s="964">
        <v>3</v>
      </c>
      <c r="T57" s="1224">
        <v>0</v>
      </c>
      <c r="U57" s="1225">
        <v>0</v>
      </c>
    </row>
    <row r="58" spans="1:21" ht="12.75" customHeight="1" x14ac:dyDescent="0.2">
      <c r="A58" s="5046"/>
      <c r="B58" s="960" t="s">
        <v>192</v>
      </c>
      <c r="C58" s="961">
        <v>94</v>
      </c>
      <c r="D58" s="962">
        <v>73</v>
      </c>
      <c r="E58" s="963">
        <v>3</v>
      </c>
      <c r="F58" s="963">
        <v>3</v>
      </c>
      <c r="G58" s="964">
        <v>0</v>
      </c>
      <c r="H58" s="963">
        <v>70</v>
      </c>
      <c r="I58" s="965">
        <v>0</v>
      </c>
      <c r="J58" s="3308"/>
      <c r="K58" s="964">
        <v>0</v>
      </c>
      <c r="L58" s="964">
        <v>0</v>
      </c>
      <c r="M58" s="966">
        <v>0</v>
      </c>
      <c r="N58" s="967">
        <v>21</v>
      </c>
      <c r="O58" s="963">
        <v>9</v>
      </c>
      <c r="P58" s="963">
        <v>8</v>
      </c>
      <c r="Q58" s="963">
        <v>0</v>
      </c>
      <c r="R58" s="963">
        <v>4</v>
      </c>
      <c r="S58" s="964">
        <v>0</v>
      </c>
      <c r="T58" s="1224">
        <v>0</v>
      </c>
      <c r="U58" s="1225">
        <v>0</v>
      </c>
    </row>
    <row r="59" spans="1:21" ht="12.75" customHeight="1" x14ac:dyDescent="0.2">
      <c r="A59" s="5046"/>
      <c r="B59" s="960" t="s">
        <v>193</v>
      </c>
      <c r="C59" s="961">
        <v>119</v>
      </c>
      <c r="D59" s="962">
        <v>79</v>
      </c>
      <c r="E59" s="963">
        <v>3</v>
      </c>
      <c r="F59" s="963">
        <v>3</v>
      </c>
      <c r="G59" s="964">
        <v>0</v>
      </c>
      <c r="H59" s="963">
        <v>72</v>
      </c>
      <c r="I59" s="965">
        <v>4</v>
      </c>
      <c r="J59" s="3308"/>
      <c r="K59" s="964">
        <v>2</v>
      </c>
      <c r="L59" s="964">
        <v>2</v>
      </c>
      <c r="M59" s="966">
        <v>0</v>
      </c>
      <c r="N59" s="967">
        <v>40</v>
      </c>
      <c r="O59" s="963">
        <v>12</v>
      </c>
      <c r="P59" s="963">
        <v>13</v>
      </c>
      <c r="Q59" s="963">
        <v>0</v>
      </c>
      <c r="R59" s="963">
        <v>13</v>
      </c>
      <c r="S59" s="964">
        <v>2</v>
      </c>
      <c r="T59" s="1224">
        <v>0</v>
      </c>
      <c r="U59" s="1225">
        <v>0</v>
      </c>
    </row>
    <row r="60" spans="1:21" ht="12.75" customHeight="1" x14ac:dyDescent="0.2">
      <c r="A60" s="5046"/>
      <c r="B60" s="960" t="s">
        <v>194</v>
      </c>
      <c r="C60" s="961">
        <v>169</v>
      </c>
      <c r="D60" s="962">
        <v>86</v>
      </c>
      <c r="E60" s="963">
        <v>5</v>
      </c>
      <c r="F60" s="963">
        <v>5</v>
      </c>
      <c r="G60" s="964">
        <v>0</v>
      </c>
      <c r="H60" s="963">
        <v>77</v>
      </c>
      <c r="I60" s="965">
        <v>4</v>
      </c>
      <c r="J60" s="3308"/>
      <c r="K60" s="964">
        <v>3</v>
      </c>
      <c r="L60" s="964">
        <v>1</v>
      </c>
      <c r="M60" s="966">
        <v>0</v>
      </c>
      <c r="N60" s="967">
        <v>81</v>
      </c>
      <c r="O60" s="963">
        <v>24</v>
      </c>
      <c r="P60" s="963">
        <v>32</v>
      </c>
      <c r="Q60" s="963">
        <v>6</v>
      </c>
      <c r="R60" s="963">
        <v>16</v>
      </c>
      <c r="S60" s="964">
        <v>3</v>
      </c>
      <c r="T60" s="1224">
        <v>0</v>
      </c>
      <c r="U60" s="1225">
        <v>2</v>
      </c>
    </row>
    <row r="61" spans="1:21" ht="12.75" customHeight="1" x14ac:dyDescent="0.2">
      <c r="A61" s="5046"/>
      <c r="B61" s="976" t="s">
        <v>195</v>
      </c>
      <c r="C61" s="969">
        <v>135</v>
      </c>
      <c r="D61" s="970">
        <v>59</v>
      </c>
      <c r="E61" s="971">
        <v>2</v>
      </c>
      <c r="F61" s="971">
        <v>2</v>
      </c>
      <c r="G61" s="972">
        <v>0</v>
      </c>
      <c r="H61" s="971">
        <v>51</v>
      </c>
      <c r="I61" s="973">
        <v>6</v>
      </c>
      <c r="J61" s="3309"/>
      <c r="K61" s="972">
        <v>4</v>
      </c>
      <c r="L61" s="972">
        <v>2</v>
      </c>
      <c r="M61" s="974">
        <v>0</v>
      </c>
      <c r="N61" s="975">
        <v>75</v>
      </c>
      <c r="O61" s="971">
        <v>19</v>
      </c>
      <c r="P61" s="971">
        <v>32</v>
      </c>
      <c r="Q61" s="971">
        <v>8</v>
      </c>
      <c r="R61" s="971">
        <v>12</v>
      </c>
      <c r="S61" s="972">
        <v>4</v>
      </c>
      <c r="T61" s="1226">
        <v>1</v>
      </c>
      <c r="U61" s="1225">
        <v>0</v>
      </c>
    </row>
    <row r="62" spans="1:21" ht="12.75" customHeight="1" x14ac:dyDescent="0.2">
      <c r="A62" s="5046"/>
      <c r="B62" s="977" t="s">
        <v>196</v>
      </c>
      <c r="C62" s="961">
        <v>94</v>
      </c>
      <c r="D62" s="962">
        <v>34</v>
      </c>
      <c r="E62" s="963">
        <v>3</v>
      </c>
      <c r="F62" s="963">
        <v>3</v>
      </c>
      <c r="G62" s="964">
        <v>0</v>
      </c>
      <c r="H62" s="963">
        <v>29</v>
      </c>
      <c r="I62" s="965">
        <v>2</v>
      </c>
      <c r="J62" s="3308"/>
      <c r="K62" s="964">
        <v>2</v>
      </c>
      <c r="L62" s="964">
        <v>0</v>
      </c>
      <c r="M62" s="966">
        <v>0</v>
      </c>
      <c r="N62" s="967">
        <v>60</v>
      </c>
      <c r="O62" s="963">
        <v>13</v>
      </c>
      <c r="P62" s="963">
        <v>25</v>
      </c>
      <c r="Q62" s="963">
        <v>13</v>
      </c>
      <c r="R62" s="963">
        <v>8</v>
      </c>
      <c r="S62" s="964">
        <v>1</v>
      </c>
      <c r="T62" s="1224">
        <v>0</v>
      </c>
      <c r="U62" s="1231">
        <v>0</v>
      </c>
    </row>
    <row r="63" spans="1:21" ht="12.75" customHeight="1" thickBot="1" x14ac:dyDescent="0.25">
      <c r="A63" s="5047"/>
      <c r="B63" s="978" t="s">
        <v>636</v>
      </c>
      <c r="C63" s="979">
        <v>55</v>
      </c>
      <c r="D63" s="980">
        <v>15</v>
      </c>
      <c r="E63" s="981">
        <v>0</v>
      </c>
      <c r="F63" s="981">
        <v>0</v>
      </c>
      <c r="G63" s="982">
        <v>0</v>
      </c>
      <c r="H63" s="981">
        <v>14</v>
      </c>
      <c r="I63" s="983">
        <v>1</v>
      </c>
      <c r="J63" s="3310"/>
      <c r="K63" s="982">
        <v>1</v>
      </c>
      <c r="L63" s="982">
        <v>0</v>
      </c>
      <c r="M63" s="984">
        <v>0</v>
      </c>
      <c r="N63" s="985">
        <v>40</v>
      </c>
      <c r="O63" s="981">
        <v>6</v>
      </c>
      <c r="P63" s="981">
        <v>12</v>
      </c>
      <c r="Q63" s="981">
        <v>13</v>
      </c>
      <c r="R63" s="981">
        <v>8</v>
      </c>
      <c r="S63" s="982">
        <v>1</v>
      </c>
      <c r="T63" s="1228">
        <v>0</v>
      </c>
      <c r="U63" s="1229">
        <v>0</v>
      </c>
    </row>
    <row r="64" spans="1:21" ht="13" x14ac:dyDescent="0.2">
      <c r="A64" s="510"/>
      <c r="B64" s="510"/>
      <c r="C64" s="510"/>
      <c r="D64" s="510"/>
      <c r="E64" s="510"/>
      <c r="F64" s="510"/>
      <c r="G64" s="510"/>
      <c r="H64" s="510"/>
      <c r="I64" s="510"/>
      <c r="J64" s="510"/>
      <c r="K64" s="510"/>
      <c r="L64" s="510"/>
      <c r="M64" s="510"/>
      <c r="N64" s="510"/>
      <c r="O64" s="510"/>
      <c r="P64" s="510"/>
      <c r="Q64" s="510"/>
      <c r="R64" s="510"/>
      <c r="S64" s="510"/>
      <c r="T64" s="510"/>
      <c r="U64" s="510"/>
    </row>
    <row r="65" spans="1:21" ht="13" x14ac:dyDescent="0.2">
      <c r="A65" s="510"/>
      <c r="B65" s="510"/>
      <c r="C65"/>
      <c r="D65"/>
      <c r="E65"/>
      <c r="F65"/>
      <c r="G65"/>
      <c r="H65"/>
      <c r="I65"/>
      <c r="J65"/>
      <c r="K65"/>
      <c r="L65"/>
      <c r="M65"/>
      <c r="N65"/>
      <c r="O65"/>
      <c r="P65"/>
      <c r="Q65"/>
      <c r="R65"/>
      <c r="S65"/>
      <c r="T65"/>
      <c r="U65"/>
    </row>
    <row r="66" spans="1:21" ht="13" x14ac:dyDescent="0.2">
      <c r="A66" s="510"/>
      <c r="B66" s="510"/>
      <c r="C66"/>
      <c r="D66"/>
      <c r="E66"/>
      <c r="F66"/>
      <c r="G66"/>
      <c r="H66"/>
      <c r="I66"/>
      <c r="J66"/>
      <c r="K66"/>
      <c r="L66"/>
      <c r="M66"/>
      <c r="N66"/>
      <c r="O66"/>
      <c r="P66"/>
      <c r="Q66"/>
      <c r="R66"/>
      <c r="S66"/>
      <c r="T66"/>
      <c r="U66"/>
    </row>
    <row r="67" spans="1:21" ht="13" x14ac:dyDescent="0.2">
      <c r="C67"/>
      <c r="D67"/>
      <c r="E67"/>
      <c r="F67"/>
      <c r="G67"/>
      <c r="H67"/>
      <c r="I67"/>
      <c r="J67"/>
      <c r="K67"/>
      <c r="L67"/>
      <c r="M67"/>
      <c r="N67"/>
      <c r="O67"/>
      <c r="P67"/>
      <c r="Q67"/>
      <c r="R67"/>
      <c r="S67"/>
      <c r="T67"/>
      <c r="U67"/>
    </row>
    <row r="68" spans="1:21" ht="13" x14ac:dyDescent="0.2">
      <c r="C68"/>
      <c r="D68"/>
      <c r="E68"/>
      <c r="F68"/>
      <c r="G68"/>
      <c r="H68"/>
      <c r="I68"/>
      <c r="J68"/>
      <c r="K68"/>
      <c r="L68"/>
      <c r="M68"/>
      <c r="N68"/>
      <c r="O68"/>
      <c r="P68"/>
      <c r="Q68"/>
      <c r="R68"/>
      <c r="S68"/>
      <c r="T68"/>
      <c r="U68"/>
    </row>
    <row r="69" spans="1:21" ht="13" x14ac:dyDescent="0.2">
      <c r="C69"/>
      <c r="D69"/>
      <c r="E69"/>
      <c r="F69"/>
      <c r="G69"/>
      <c r="H69"/>
      <c r="I69"/>
      <c r="J69"/>
      <c r="K69"/>
      <c r="L69"/>
      <c r="M69"/>
      <c r="N69"/>
      <c r="O69"/>
      <c r="P69"/>
      <c r="Q69"/>
      <c r="R69"/>
      <c r="S69"/>
      <c r="T69"/>
      <c r="U69"/>
    </row>
    <row r="70" spans="1:21" ht="13" x14ac:dyDescent="0.2">
      <c r="C70"/>
      <c r="D70"/>
      <c r="E70"/>
      <c r="F70"/>
      <c r="G70"/>
      <c r="H70"/>
      <c r="I70"/>
      <c r="J70"/>
      <c r="K70"/>
      <c r="L70"/>
      <c r="M70"/>
      <c r="N70"/>
      <c r="O70"/>
      <c r="P70"/>
      <c r="Q70"/>
      <c r="R70"/>
      <c r="S70"/>
      <c r="T70"/>
      <c r="U70"/>
    </row>
    <row r="71" spans="1:21" ht="13" x14ac:dyDescent="0.2">
      <c r="C71"/>
      <c r="D71"/>
      <c r="E71"/>
      <c r="F71"/>
      <c r="G71"/>
      <c r="H71"/>
      <c r="I71"/>
      <c r="J71"/>
      <c r="K71"/>
      <c r="L71"/>
      <c r="M71"/>
      <c r="N71"/>
      <c r="O71"/>
      <c r="P71"/>
      <c r="Q71"/>
      <c r="R71"/>
      <c r="S71"/>
      <c r="T71"/>
      <c r="U71"/>
    </row>
    <row r="72" spans="1:21" ht="13" x14ac:dyDescent="0.2">
      <c r="C72"/>
      <c r="D72"/>
      <c r="E72"/>
      <c r="F72"/>
      <c r="G72"/>
      <c r="H72"/>
      <c r="I72"/>
      <c r="J72"/>
      <c r="K72"/>
      <c r="L72"/>
      <c r="M72"/>
      <c r="N72"/>
      <c r="O72"/>
      <c r="P72"/>
      <c r="Q72"/>
      <c r="R72"/>
      <c r="S72"/>
      <c r="T72"/>
      <c r="U72"/>
    </row>
    <row r="73" spans="1:21" ht="13" x14ac:dyDescent="0.2">
      <c r="C73"/>
      <c r="D73"/>
      <c r="E73"/>
      <c r="F73"/>
      <c r="G73"/>
      <c r="H73"/>
      <c r="I73"/>
      <c r="J73"/>
      <c r="K73"/>
      <c r="L73"/>
      <c r="M73"/>
      <c r="N73"/>
      <c r="O73"/>
      <c r="P73"/>
      <c r="Q73"/>
      <c r="R73"/>
      <c r="S73"/>
      <c r="T73"/>
      <c r="U73"/>
    </row>
  </sheetData>
  <mergeCells count="19">
    <mergeCell ref="A46:A63"/>
    <mergeCell ref="R7:R8"/>
    <mergeCell ref="S7:S8"/>
    <mergeCell ref="B6:B8"/>
    <mergeCell ref="C6:C8"/>
    <mergeCell ref="D7:D8"/>
    <mergeCell ref="D6:M6"/>
    <mergeCell ref="A10:A27"/>
    <mergeCell ref="A28:A45"/>
    <mergeCell ref="N6:S6"/>
    <mergeCell ref="T6:T8"/>
    <mergeCell ref="U6:U8"/>
    <mergeCell ref="E7:G7"/>
    <mergeCell ref="H7:H8"/>
    <mergeCell ref="I7:M7"/>
    <mergeCell ref="N7:N8"/>
    <mergeCell ref="O7:O8"/>
    <mergeCell ref="P7:P8"/>
    <mergeCell ref="Q7:Q8"/>
  </mergeCells>
  <phoneticPr fontId="9"/>
  <hyperlinks>
    <hyperlink ref="A1" location="目次!C542" display="目次へ戻る" xr:uid="{00000000-0004-0000-9500-000000000000}"/>
  </hyperlinks>
  <pageMargins left="0.39370078740157483" right="0.39370078740157483" top="0.78740157480314965" bottom="0.39370078740157483" header="0.31496062992125984" footer="0.51181102362204722"/>
  <pageSetup paperSize="9" scale="57" orientation="landscape" r:id="rId1"/>
  <headerFooter>
    <oddHeader>&amp;L令和4年度歯科疾患実態調査&amp;C&amp;A&amp;R&amp;P/&amp;N</oddHeader>
  </headerFooter>
</worksheet>
</file>

<file path=xl/worksheets/sheet1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600-000000000000}">
  <sheetPr>
    <pageSetUpPr fitToPage="1"/>
  </sheetPr>
  <dimension ref="A1:AA73"/>
  <sheetViews>
    <sheetView zoomScaleNormal="100" workbookViewId="0"/>
  </sheetViews>
  <sheetFormatPr defaultColWidth="9" defaultRowHeight="11" x14ac:dyDescent="0.2"/>
  <cols>
    <col min="1" max="2" width="8.6328125" style="1213" customWidth="1"/>
    <col min="3" max="4" width="10.6328125" style="1213" customWidth="1"/>
    <col min="5" max="21" width="10.6328125" style="200" customWidth="1"/>
    <col min="22" max="16384" width="9" style="200"/>
  </cols>
  <sheetData>
    <row r="1" spans="1:27" ht="15" customHeight="1" x14ac:dyDescent="0.2">
      <c r="A1" s="1814" t="s">
        <v>789</v>
      </c>
    </row>
    <row r="2" spans="1:27" ht="15" customHeight="1" x14ac:dyDescent="0.2"/>
    <row r="3" spans="1:27" s="992" customFormat="1" ht="15" customHeight="1" x14ac:dyDescent="0.2">
      <c r="A3" t="s">
        <v>1322</v>
      </c>
      <c r="B3" s="510" t="s">
        <v>1606</v>
      </c>
      <c r="D3" s="943"/>
      <c r="E3" s="993"/>
      <c r="F3" s="993"/>
      <c r="G3" s="993"/>
      <c r="H3" s="993"/>
      <c r="I3" s="993"/>
      <c r="J3" s="1239"/>
      <c r="K3" s="1239"/>
      <c r="L3" s="1239"/>
      <c r="M3" s="993"/>
      <c r="N3" s="510"/>
      <c r="O3" s="510"/>
      <c r="P3" s="510"/>
      <c r="Q3" s="510"/>
      <c r="R3" s="510"/>
      <c r="S3" s="510"/>
      <c r="T3" s="510"/>
      <c r="U3" s="510"/>
    </row>
    <row r="4" spans="1:27" s="992" customFormat="1" ht="15" customHeight="1" x14ac:dyDescent="0.2">
      <c r="B4" s="993"/>
      <c r="C4" s="993"/>
      <c r="D4" s="993"/>
      <c r="E4" s="993"/>
      <c r="F4" s="993"/>
      <c r="G4" s="993"/>
      <c r="H4" s="993"/>
      <c r="I4" s="993"/>
      <c r="J4" s="993"/>
      <c r="K4" s="993"/>
      <c r="L4" s="993"/>
      <c r="M4" s="993"/>
      <c r="N4" s="993"/>
      <c r="O4" s="510"/>
      <c r="P4" s="510"/>
      <c r="Q4" s="510"/>
      <c r="R4" s="510"/>
      <c r="S4" s="510"/>
      <c r="T4" s="510"/>
      <c r="U4" s="510"/>
    </row>
    <row r="5" spans="1:27" s="992" customFormat="1" ht="15" customHeight="1" thickBot="1" x14ac:dyDescent="0.25">
      <c r="A5" s="1220"/>
      <c r="B5" s="1221"/>
      <c r="C5" s="1025"/>
      <c r="D5" s="1025"/>
      <c r="E5" s="2618"/>
      <c r="F5" s="2618"/>
      <c r="G5" s="2618"/>
      <c r="H5" s="2618"/>
      <c r="I5" s="2618"/>
      <c r="J5" s="2618"/>
      <c r="K5" s="2618"/>
      <c r="L5" s="2618"/>
      <c r="M5" s="2618"/>
      <c r="N5" s="2618"/>
      <c r="O5" s="2618"/>
      <c r="P5" s="2618"/>
      <c r="Q5" s="2618"/>
      <c r="R5" s="2618"/>
      <c r="S5" s="2618"/>
      <c r="T5" s="2618"/>
      <c r="U5" s="2618"/>
      <c r="V5" s="200"/>
      <c r="W5" s="200"/>
      <c r="X5" s="200"/>
      <c r="Y5" s="200"/>
      <c r="Z5" s="200"/>
      <c r="AA5" s="200"/>
    </row>
    <row r="6" spans="1:27" s="1" customFormat="1" ht="27" customHeight="1" x14ac:dyDescent="0.2">
      <c r="A6" s="1806"/>
      <c r="B6" s="5052" t="s">
        <v>170</v>
      </c>
      <c r="C6" s="5054" t="s">
        <v>645</v>
      </c>
      <c r="D6" s="5056" t="s">
        <v>646</v>
      </c>
      <c r="E6" s="5057"/>
      <c r="F6" s="5057"/>
      <c r="G6" s="5057"/>
      <c r="H6" s="5057"/>
      <c r="I6" s="5057"/>
      <c r="J6" s="5057"/>
      <c r="K6" s="5057"/>
      <c r="L6" s="5057"/>
      <c r="M6" s="5057"/>
      <c r="N6" s="5058" t="s">
        <v>647</v>
      </c>
      <c r="O6" s="5057"/>
      <c r="P6" s="5057"/>
      <c r="Q6" s="5057"/>
      <c r="R6" s="5057"/>
      <c r="S6" s="5057"/>
      <c r="T6" s="5041" t="s">
        <v>1188</v>
      </c>
      <c r="U6" s="5043" t="s">
        <v>547</v>
      </c>
      <c r="V6" s="200"/>
      <c r="W6" s="200"/>
      <c r="X6" s="200"/>
      <c r="Y6" s="200"/>
      <c r="Z6" s="200"/>
      <c r="AA6" s="200"/>
    </row>
    <row r="7" spans="1:27" s="1" customFormat="1" ht="24" customHeight="1" x14ac:dyDescent="0.2">
      <c r="A7" s="1807"/>
      <c r="B7" s="5053"/>
      <c r="C7" s="5055"/>
      <c r="D7" s="5059" t="s">
        <v>12</v>
      </c>
      <c r="E7" s="5061" t="s">
        <v>648</v>
      </c>
      <c r="F7" s="5062"/>
      <c r="G7" s="5062"/>
      <c r="H7" s="5039" t="s">
        <v>1183</v>
      </c>
      <c r="I7" s="5062" t="s">
        <v>649</v>
      </c>
      <c r="J7" s="5062"/>
      <c r="K7" s="5062"/>
      <c r="L7" s="5062"/>
      <c r="M7" s="5063"/>
      <c r="N7" s="5049" t="s">
        <v>12</v>
      </c>
      <c r="O7" s="5051" t="s">
        <v>650</v>
      </c>
      <c r="P7" s="5051" t="s">
        <v>651</v>
      </c>
      <c r="Q7" s="5051" t="s">
        <v>652</v>
      </c>
      <c r="R7" s="5051" t="s">
        <v>653</v>
      </c>
      <c r="S7" s="5064" t="s">
        <v>654</v>
      </c>
      <c r="T7" s="5042"/>
      <c r="U7" s="5044"/>
    </row>
    <row r="8" spans="1:27" s="1" customFormat="1" ht="48" customHeight="1" x14ac:dyDescent="0.2">
      <c r="A8" s="1807"/>
      <c r="B8" s="5053"/>
      <c r="C8" s="5055"/>
      <c r="D8" s="5060"/>
      <c r="E8" s="2105" t="s">
        <v>12</v>
      </c>
      <c r="F8" s="2575" t="s">
        <v>1182</v>
      </c>
      <c r="G8" s="2570" t="s">
        <v>1181</v>
      </c>
      <c r="H8" s="5040"/>
      <c r="I8" s="1808" t="s">
        <v>12</v>
      </c>
      <c r="J8" s="2581" t="s">
        <v>1189</v>
      </c>
      <c r="K8" s="2582" t="s">
        <v>1190</v>
      </c>
      <c r="L8" s="2582" t="s">
        <v>1191</v>
      </c>
      <c r="M8" s="1809" t="s">
        <v>1192</v>
      </c>
      <c r="N8" s="5050"/>
      <c r="O8" s="5052"/>
      <c r="P8" s="5052"/>
      <c r="Q8" s="5052"/>
      <c r="R8" s="5052"/>
      <c r="S8" s="5065"/>
      <c r="T8" s="5042"/>
      <c r="U8" s="5044"/>
    </row>
    <row r="9" spans="1:27" s="1" customFormat="1" ht="75" customHeight="1" thickBot="1" x14ac:dyDescent="0.25">
      <c r="A9" s="1810"/>
      <c r="B9" s="946" t="s">
        <v>634</v>
      </c>
      <c r="C9" s="944" t="s">
        <v>655</v>
      </c>
      <c r="D9" s="2104" t="s">
        <v>635</v>
      </c>
      <c r="E9" s="945" t="s">
        <v>635</v>
      </c>
      <c r="F9" s="1196" t="s">
        <v>1861</v>
      </c>
      <c r="G9" s="1196" t="s">
        <v>1862</v>
      </c>
      <c r="H9" s="946" t="s">
        <v>1184</v>
      </c>
      <c r="I9" s="947" t="s">
        <v>656</v>
      </c>
      <c r="J9" s="946" t="s">
        <v>1853</v>
      </c>
      <c r="K9" s="945" t="s">
        <v>1855</v>
      </c>
      <c r="L9" s="945" t="s">
        <v>1857</v>
      </c>
      <c r="M9" s="3128" t="s">
        <v>1859</v>
      </c>
      <c r="N9" s="948" t="s">
        <v>656</v>
      </c>
      <c r="O9" s="946" t="s">
        <v>657</v>
      </c>
      <c r="P9" s="946" t="s">
        <v>658</v>
      </c>
      <c r="Q9" s="946" t="s">
        <v>659</v>
      </c>
      <c r="R9" s="946" t="s">
        <v>660</v>
      </c>
      <c r="S9" s="945" t="s">
        <v>661</v>
      </c>
      <c r="T9" s="3129" t="s">
        <v>1864</v>
      </c>
      <c r="U9" s="2619" t="s">
        <v>1007</v>
      </c>
    </row>
    <row r="10" spans="1:27" ht="27" customHeight="1" x14ac:dyDescent="0.2">
      <c r="A10" s="5048" t="s">
        <v>8</v>
      </c>
      <c r="B10" s="988" t="s">
        <v>8</v>
      </c>
      <c r="C10" s="950">
        <v>2259</v>
      </c>
      <c r="D10" s="951">
        <v>1511</v>
      </c>
      <c r="E10" s="952">
        <v>361</v>
      </c>
      <c r="F10" s="952">
        <v>348</v>
      </c>
      <c r="G10" s="953">
        <v>13</v>
      </c>
      <c r="H10" s="952">
        <v>1081</v>
      </c>
      <c r="I10" s="954">
        <v>69</v>
      </c>
      <c r="J10" s="952">
        <v>7</v>
      </c>
      <c r="K10" s="953">
        <v>54</v>
      </c>
      <c r="L10" s="953">
        <v>6</v>
      </c>
      <c r="M10" s="955">
        <v>2</v>
      </c>
      <c r="N10" s="956">
        <v>614</v>
      </c>
      <c r="O10" s="957">
        <v>31</v>
      </c>
      <c r="P10" s="957">
        <v>209</v>
      </c>
      <c r="Q10" s="957">
        <v>107</v>
      </c>
      <c r="R10" s="957">
        <v>248</v>
      </c>
      <c r="S10" s="958">
        <v>19</v>
      </c>
      <c r="T10" s="1232">
        <v>127</v>
      </c>
      <c r="U10" s="1238">
        <v>7</v>
      </c>
    </row>
    <row r="11" spans="1:27" ht="12.75" customHeight="1" x14ac:dyDescent="0.2">
      <c r="A11" s="5046"/>
      <c r="B11" s="960" t="s">
        <v>662</v>
      </c>
      <c r="C11" s="961">
        <v>80</v>
      </c>
      <c r="D11" s="962">
        <v>0</v>
      </c>
      <c r="E11" s="963">
        <v>0</v>
      </c>
      <c r="F11" s="963">
        <v>0</v>
      </c>
      <c r="G11" s="964">
        <v>0</v>
      </c>
      <c r="H11" s="963">
        <v>0</v>
      </c>
      <c r="I11" s="965">
        <v>0</v>
      </c>
      <c r="J11" s="963">
        <v>0</v>
      </c>
      <c r="K11" s="3304"/>
      <c r="L11" s="3304"/>
      <c r="M11" s="3305"/>
      <c r="N11" s="967">
        <v>0</v>
      </c>
      <c r="O11" s="963">
        <v>0</v>
      </c>
      <c r="P11" s="963">
        <v>0</v>
      </c>
      <c r="Q11" s="963">
        <v>0</v>
      </c>
      <c r="R11" s="963">
        <v>0</v>
      </c>
      <c r="S11" s="964">
        <v>0</v>
      </c>
      <c r="T11" s="1224">
        <v>80</v>
      </c>
      <c r="U11" s="1225">
        <v>0</v>
      </c>
    </row>
    <row r="12" spans="1:27" ht="12.75" customHeight="1" x14ac:dyDescent="0.2">
      <c r="A12" s="5046"/>
      <c r="B12" s="960" t="s">
        <v>633</v>
      </c>
      <c r="C12" s="961">
        <v>82</v>
      </c>
      <c r="D12" s="962">
        <v>47</v>
      </c>
      <c r="E12" s="963">
        <v>46</v>
      </c>
      <c r="F12" s="963">
        <v>44</v>
      </c>
      <c r="G12" s="964">
        <v>2</v>
      </c>
      <c r="H12" s="963">
        <v>1</v>
      </c>
      <c r="I12" s="965">
        <v>0</v>
      </c>
      <c r="J12" s="963">
        <v>0</v>
      </c>
      <c r="K12" s="3304"/>
      <c r="L12" s="3304"/>
      <c r="M12" s="3305"/>
      <c r="N12" s="967">
        <v>0</v>
      </c>
      <c r="O12" s="963">
        <v>0</v>
      </c>
      <c r="P12" s="963">
        <v>0</v>
      </c>
      <c r="Q12" s="963">
        <v>0</v>
      </c>
      <c r="R12" s="963">
        <v>0</v>
      </c>
      <c r="S12" s="964">
        <v>0</v>
      </c>
      <c r="T12" s="1224">
        <v>35</v>
      </c>
      <c r="U12" s="1225">
        <v>0</v>
      </c>
    </row>
    <row r="13" spans="1:27" ht="12.75" customHeight="1" x14ac:dyDescent="0.2">
      <c r="A13" s="5046"/>
      <c r="B13" s="960" t="s">
        <v>183</v>
      </c>
      <c r="C13" s="961">
        <v>49</v>
      </c>
      <c r="D13" s="962">
        <v>49</v>
      </c>
      <c r="E13" s="963">
        <v>43</v>
      </c>
      <c r="F13" s="963">
        <v>42</v>
      </c>
      <c r="G13" s="964">
        <v>1</v>
      </c>
      <c r="H13" s="963">
        <v>3</v>
      </c>
      <c r="I13" s="965">
        <v>3</v>
      </c>
      <c r="J13" s="963">
        <v>3</v>
      </c>
      <c r="K13" s="3304"/>
      <c r="L13" s="3304"/>
      <c r="M13" s="3305"/>
      <c r="N13" s="967">
        <v>0</v>
      </c>
      <c r="O13" s="963">
        <v>0</v>
      </c>
      <c r="P13" s="963">
        <v>0</v>
      </c>
      <c r="Q13" s="963">
        <v>0</v>
      </c>
      <c r="R13" s="963">
        <v>0</v>
      </c>
      <c r="S13" s="964">
        <v>0</v>
      </c>
      <c r="T13" s="1224">
        <v>0</v>
      </c>
      <c r="U13" s="1225">
        <v>0</v>
      </c>
    </row>
    <row r="14" spans="1:27" ht="12.75" customHeight="1" x14ac:dyDescent="0.2">
      <c r="A14" s="5046"/>
      <c r="B14" s="960" t="s">
        <v>184</v>
      </c>
      <c r="C14" s="961">
        <v>52</v>
      </c>
      <c r="D14" s="962">
        <v>52</v>
      </c>
      <c r="E14" s="963">
        <v>36</v>
      </c>
      <c r="F14" s="963">
        <v>36</v>
      </c>
      <c r="G14" s="964">
        <v>0</v>
      </c>
      <c r="H14" s="963">
        <v>12</v>
      </c>
      <c r="I14" s="965">
        <v>4</v>
      </c>
      <c r="J14" s="963">
        <v>4</v>
      </c>
      <c r="K14" s="3304"/>
      <c r="L14" s="3304"/>
      <c r="M14" s="3305"/>
      <c r="N14" s="967">
        <v>0</v>
      </c>
      <c r="O14" s="963">
        <v>0</v>
      </c>
      <c r="P14" s="963">
        <v>0</v>
      </c>
      <c r="Q14" s="963">
        <v>0</v>
      </c>
      <c r="R14" s="963">
        <v>0</v>
      </c>
      <c r="S14" s="964">
        <v>0</v>
      </c>
      <c r="T14" s="1224">
        <v>0</v>
      </c>
      <c r="U14" s="1225">
        <v>0</v>
      </c>
    </row>
    <row r="15" spans="1:27" ht="12.75" customHeight="1" x14ac:dyDescent="0.2">
      <c r="A15" s="5046"/>
      <c r="B15" s="968" t="s">
        <v>185</v>
      </c>
      <c r="C15" s="969">
        <v>38</v>
      </c>
      <c r="D15" s="970">
        <v>38</v>
      </c>
      <c r="E15" s="971">
        <v>24</v>
      </c>
      <c r="F15" s="971">
        <v>23</v>
      </c>
      <c r="G15" s="972">
        <v>1</v>
      </c>
      <c r="H15" s="971">
        <v>14</v>
      </c>
      <c r="I15" s="973">
        <v>0</v>
      </c>
      <c r="J15" s="971">
        <v>0</v>
      </c>
      <c r="K15" s="3306"/>
      <c r="L15" s="3306"/>
      <c r="M15" s="3307"/>
      <c r="N15" s="975">
        <v>0</v>
      </c>
      <c r="O15" s="971">
        <v>0</v>
      </c>
      <c r="P15" s="971">
        <v>0</v>
      </c>
      <c r="Q15" s="971">
        <v>0</v>
      </c>
      <c r="R15" s="971">
        <v>0</v>
      </c>
      <c r="S15" s="972">
        <v>0</v>
      </c>
      <c r="T15" s="1226">
        <v>0</v>
      </c>
      <c r="U15" s="1227">
        <v>0</v>
      </c>
    </row>
    <row r="16" spans="1:27" ht="12.75" customHeight="1" x14ac:dyDescent="0.2">
      <c r="A16" s="5046"/>
      <c r="B16" s="960" t="s">
        <v>186</v>
      </c>
      <c r="C16" s="961">
        <v>75</v>
      </c>
      <c r="D16" s="962">
        <v>74</v>
      </c>
      <c r="E16" s="963">
        <v>39</v>
      </c>
      <c r="F16" s="963">
        <v>36</v>
      </c>
      <c r="G16" s="964">
        <v>3</v>
      </c>
      <c r="H16" s="963">
        <v>28</v>
      </c>
      <c r="I16" s="965">
        <v>7</v>
      </c>
      <c r="J16" s="3308"/>
      <c r="K16" s="964">
        <v>6</v>
      </c>
      <c r="L16" s="964">
        <v>0</v>
      </c>
      <c r="M16" s="966">
        <v>1</v>
      </c>
      <c r="N16" s="967">
        <v>1</v>
      </c>
      <c r="O16" s="963">
        <v>0</v>
      </c>
      <c r="P16" s="963">
        <v>0</v>
      </c>
      <c r="Q16" s="963">
        <v>0</v>
      </c>
      <c r="R16" s="963">
        <v>1</v>
      </c>
      <c r="S16" s="964">
        <v>0</v>
      </c>
      <c r="T16" s="1224">
        <v>0</v>
      </c>
      <c r="U16" s="1225">
        <v>0</v>
      </c>
    </row>
    <row r="17" spans="1:21" ht="12.75" customHeight="1" x14ac:dyDescent="0.2">
      <c r="A17" s="5046"/>
      <c r="B17" s="960" t="s">
        <v>187</v>
      </c>
      <c r="C17" s="961">
        <v>83</v>
      </c>
      <c r="D17" s="962">
        <v>81</v>
      </c>
      <c r="E17" s="963">
        <v>31</v>
      </c>
      <c r="F17" s="963">
        <v>31</v>
      </c>
      <c r="G17" s="964">
        <v>0</v>
      </c>
      <c r="H17" s="963">
        <v>45</v>
      </c>
      <c r="I17" s="965">
        <v>5</v>
      </c>
      <c r="J17" s="3308"/>
      <c r="K17" s="964">
        <v>5</v>
      </c>
      <c r="L17" s="964">
        <v>0</v>
      </c>
      <c r="M17" s="966">
        <v>0</v>
      </c>
      <c r="N17" s="967">
        <v>2</v>
      </c>
      <c r="O17" s="963">
        <v>0</v>
      </c>
      <c r="P17" s="963">
        <v>1</v>
      </c>
      <c r="Q17" s="963">
        <v>0</v>
      </c>
      <c r="R17" s="963">
        <v>1</v>
      </c>
      <c r="S17" s="964">
        <v>0</v>
      </c>
      <c r="T17" s="1224">
        <v>0</v>
      </c>
      <c r="U17" s="1225">
        <v>0</v>
      </c>
    </row>
    <row r="18" spans="1:21" ht="12.75" customHeight="1" x14ac:dyDescent="0.2">
      <c r="A18" s="5046"/>
      <c r="B18" s="960" t="s">
        <v>188</v>
      </c>
      <c r="C18" s="961">
        <v>116</v>
      </c>
      <c r="D18" s="962">
        <v>111</v>
      </c>
      <c r="E18" s="963">
        <v>24</v>
      </c>
      <c r="F18" s="963">
        <v>23</v>
      </c>
      <c r="G18" s="964">
        <v>1</v>
      </c>
      <c r="H18" s="963">
        <v>83</v>
      </c>
      <c r="I18" s="965">
        <v>4</v>
      </c>
      <c r="J18" s="3308"/>
      <c r="K18" s="964">
        <v>4</v>
      </c>
      <c r="L18" s="964">
        <v>0</v>
      </c>
      <c r="M18" s="966">
        <v>0</v>
      </c>
      <c r="N18" s="967">
        <v>4</v>
      </c>
      <c r="O18" s="963">
        <v>1</v>
      </c>
      <c r="P18" s="963">
        <v>1</v>
      </c>
      <c r="Q18" s="963">
        <v>0</v>
      </c>
      <c r="R18" s="963">
        <v>2</v>
      </c>
      <c r="S18" s="964">
        <v>0</v>
      </c>
      <c r="T18" s="1224">
        <v>1</v>
      </c>
      <c r="U18" s="1225">
        <v>0</v>
      </c>
    </row>
    <row r="19" spans="1:21" ht="12.75" customHeight="1" x14ac:dyDescent="0.2">
      <c r="A19" s="5046"/>
      <c r="B19" s="960" t="s">
        <v>189</v>
      </c>
      <c r="C19" s="961">
        <v>145</v>
      </c>
      <c r="D19" s="962">
        <v>133</v>
      </c>
      <c r="E19" s="963">
        <v>24</v>
      </c>
      <c r="F19" s="963">
        <v>23</v>
      </c>
      <c r="G19" s="964">
        <v>1</v>
      </c>
      <c r="H19" s="963">
        <v>105</v>
      </c>
      <c r="I19" s="965">
        <v>4</v>
      </c>
      <c r="J19" s="3308"/>
      <c r="K19" s="964">
        <v>4</v>
      </c>
      <c r="L19" s="964">
        <v>0</v>
      </c>
      <c r="M19" s="966">
        <v>0</v>
      </c>
      <c r="N19" s="967">
        <v>12</v>
      </c>
      <c r="O19" s="963">
        <v>1</v>
      </c>
      <c r="P19" s="963">
        <v>1</v>
      </c>
      <c r="Q19" s="963">
        <v>1</v>
      </c>
      <c r="R19" s="963">
        <v>8</v>
      </c>
      <c r="S19" s="964">
        <v>1</v>
      </c>
      <c r="T19" s="1224">
        <v>0</v>
      </c>
      <c r="U19" s="1225">
        <v>0</v>
      </c>
    </row>
    <row r="20" spans="1:21" ht="12.75" customHeight="1" x14ac:dyDescent="0.2">
      <c r="A20" s="5046"/>
      <c r="B20" s="968" t="s">
        <v>190</v>
      </c>
      <c r="C20" s="969">
        <v>155</v>
      </c>
      <c r="D20" s="970">
        <v>136</v>
      </c>
      <c r="E20" s="971">
        <v>20</v>
      </c>
      <c r="F20" s="971">
        <v>20</v>
      </c>
      <c r="G20" s="972">
        <v>0</v>
      </c>
      <c r="H20" s="971">
        <v>107</v>
      </c>
      <c r="I20" s="973">
        <v>9</v>
      </c>
      <c r="J20" s="3309"/>
      <c r="K20" s="972">
        <v>7</v>
      </c>
      <c r="L20" s="972">
        <v>2</v>
      </c>
      <c r="M20" s="974">
        <v>0</v>
      </c>
      <c r="N20" s="975">
        <v>18</v>
      </c>
      <c r="O20" s="971">
        <v>2</v>
      </c>
      <c r="P20" s="971">
        <v>2</v>
      </c>
      <c r="Q20" s="971">
        <v>1</v>
      </c>
      <c r="R20" s="971">
        <v>10</v>
      </c>
      <c r="S20" s="972">
        <v>3</v>
      </c>
      <c r="T20" s="1226">
        <v>0</v>
      </c>
      <c r="U20" s="1227">
        <v>1</v>
      </c>
    </row>
    <row r="21" spans="1:21" ht="12.75" customHeight="1" x14ac:dyDescent="0.2">
      <c r="A21" s="5046"/>
      <c r="B21" s="960" t="s">
        <v>191</v>
      </c>
      <c r="C21" s="961">
        <v>137</v>
      </c>
      <c r="D21" s="962">
        <v>117</v>
      </c>
      <c r="E21" s="963">
        <v>13</v>
      </c>
      <c r="F21" s="963">
        <v>13</v>
      </c>
      <c r="G21" s="964">
        <v>0</v>
      </c>
      <c r="H21" s="963">
        <v>99</v>
      </c>
      <c r="I21" s="965">
        <v>5</v>
      </c>
      <c r="J21" s="3308"/>
      <c r="K21" s="964">
        <v>4</v>
      </c>
      <c r="L21" s="964">
        <v>0</v>
      </c>
      <c r="M21" s="966">
        <v>1</v>
      </c>
      <c r="N21" s="967">
        <v>20</v>
      </c>
      <c r="O21" s="963">
        <v>3</v>
      </c>
      <c r="P21" s="963">
        <v>5</v>
      </c>
      <c r="Q21" s="963">
        <v>0</v>
      </c>
      <c r="R21" s="963">
        <v>12</v>
      </c>
      <c r="S21" s="964">
        <v>0</v>
      </c>
      <c r="T21" s="1224">
        <v>0</v>
      </c>
      <c r="U21" s="1225">
        <v>0</v>
      </c>
    </row>
    <row r="22" spans="1:21" ht="12.75" customHeight="1" x14ac:dyDescent="0.2">
      <c r="A22" s="5046"/>
      <c r="B22" s="960" t="s">
        <v>192</v>
      </c>
      <c r="C22" s="961">
        <v>177</v>
      </c>
      <c r="D22" s="962">
        <v>140</v>
      </c>
      <c r="E22" s="963">
        <v>15</v>
      </c>
      <c r="F22" s="963">
        <v>14</v>
      </c>
      <c r="G22" s="964">
        <v>1</v>
      </c>
      <c r="H22" s="963">
        <v>120</v>
      </c>
      <c r="I22" s="965">
        <v>5</v>
      </c>
      <c r="J22" s="3308"/>
      <c r="K22" s="964">
        <v>5</v>
      </c>
      <c r="L22" s="964">
        <v>0</v>
      </c>
      <c r="M22" s="966">
        <v>0</v>
      </c>
      <c r="N22" s="967">
        <v>35</v>
      </c>
      <c r="O22" s="963">
        <v>3</v>
      </c>
      <c r="P22" s="963">
        <v>13</v>
      </c>
      <c r="Q22" s="963">
        <v>2</v>
      </c>
      <c r="R22" s="963">
        <v>17</v>
      </c>
      <c r="S22" s="964">
        <v>0</v>
      </c>
      <c r="T22" s="1224">
        <v>1</v>
      </c>
      <c r="U22" s="1225">
        <v>1</v>
      </c>
    </row>
    <row r="23" spans="1:21" ht="12.75" customHeight="1" x14ac:dyDescent="0.2">
      <c r="A23" s="5046"/>
      <c r="B23" s="960" t="s">
        <v>193</v>
      </c>
      <c r="C23" s="961">
        <v>220</v>
      </c>
      <c r="D23" s="962">
        <v>147</v>
      </c>
      <c r="E23" s="963">
        <v>14</v>
      </c>
      <c r="F23" s="963">
        <v>13</v>
      </c>
      <c r="G23" s="964">
        <v>1</v>
      </c>
      <c r="H23" s="963">
        <v>127</v>
      </c>
      <c r="I23" s="965">
        <v>6</v>
      </c>
      <c r="J23" s="3308"/>
      <c r="K23" s="964">
        <v>5</v>
      </c>
      <c r="L23" s="964">
        <v>1</v>
      </c>
      <c r="M23" s="966">
        <v>0</v>
      </c>
      <c r="N23" s="967">
        <v>70</v>
      </c>
      <c r="O23" s="963">
        <v>6</v>
      </c>
      <c r="P23" s="963">
        <v>20</v>
      </c>
      <c r="Q23" s="963">
        <v>1</v>
      </c>
      <c r="R23" s="963">
        <v>39</v>
      </c>
      <c r="S23" s="964">
        <v>4</v>
      </c>
      <c r="T23" s="1224">
        <v>2</v>
      </c>
      <c r="U23" s="1225">
        <v>1</v>
      </c>
    </row>
    <row r="24" spans="1:21" ht="12.75" customHeight="1" x14ac:dyDescent="0.2">
      <c r="A24" s="5046"/>
      <c r="B24" s="960" t="s">
        <v>194</v>
      </c>
      <c r="C24" s="961">
        <v>305</v>
      </c>
      <c r="D24" s="962">
        <v>169</v>
      </c>
      <c r="E24" s="963">
        <v>13</v>
      </c>
      <c r="F24" s="963">
        <v>13</v>
      </c>
      <c r="G24" s="964">
        <v>0</v>
      </c>
      <c r="H24" s="963">
        <v>148</v>
      </c>
      <c r="I24" s="965">
        <v>8</v>
      </c>
      <c r="J24" s="3308"/>
      <c r="K24" s="964">
        <v>7</v>
      </c>
      <c r="L24" s="964">
        <v>1</v>
      </c>
      <c r="M24" s="966">
        <v>0</v>
      </c>
      <c r="N24" s="967">
        <v>130</v>
      </c>
      <c r="O24" s="963">
        <v>6</v>
      </c>
      <c r="P24" s="963">
        <v>51</v>
      </c>
      <c r="Q24" s="963">
        <v>17</v>
      </c>
      <c r="R24" s="963">
        <v>50</v>
      </c>
      <c r="S24" s="964">
        <v>6</v>
      </c>
      <c r="T24" s="1224">
        <v>3</v>
      </c>
      <c r="U24" s="1225">
        <v>3</v>
      </c>
    </row>
    <row r="25" spans="1:21" ht="12.75" customHeight="1" x14ac:dyDescent="0.2">
      <c r="A25" s="5046"/>
      <c r="B25" s="976" t="s">
        <v>195</v>
      </c>
      <c r="C25" s="969">
        <v>258</v>
      </c>
      <c r="D25" s="970">
        <v>115</v>
      </c>
      <c r="E25" s="971">
        <v>11</v>
      </c>
      <c r="F25" s="971">
        <v>10</v>
      </c>
      <c r="G25" s="972">
        <v>1</v>
      </c>
      <c r="H25" s="971">
        <v>101</v>
      </c>
      <c r="I25" s="973">
        <v>3</v>
      </c>
      <c r="J25" s="3309"/>
      <c r="K25" s="972">
        <v>3</v>
      </c>
      <c r="L25" s="972">
        <v>0</v>
      </c>
      <c r="M25" s="974">
        <v>0</v>
      </c>
      <c r="N25" s="975">
        <v>140</v>
      </c>
      <c r="O25" s="971">
        <v>5</v>
      </c>
      <c r="P25" s="971">
        <v>55</v>
      </c>
      <c r="Q25" s="971">
        <v>28</v>
      </c>
      <c r="R25" s="971">
        <v>51</v>
      </c>
      <c r="S25" s="972">
        <v>1</v>
      </c>
      <c r="T25" s="1226">
        <v>3</v>
      </c>
      <c r="U25" s="1227">
        <v>0</v>
      </c>
    </row>
    <row r="26" spans="1:21" ht="12.75" customHeight="1" x14ac:dyDescent="0.2">
      <c r="A26" s="5046"/>
      <c r="B26" s="977" t="s">
        <v>196</v>
      </c>
      <c r="C26" s="961">
        <v>182</v>
      </c>
      <c r="D26" s="962">
        <v>64</v>
      </c>
      <c r="E26" s="963">
        <v>7</v>
      </c>
      <c r="F26" s="963">
        <v>7</v>
      </c>
      <c r="G26" s="964">
        <v>0</v>
      </c>
      <c r="H26" s="963">
        <v>53</v>
      </c>
      <c r="I26" s="965">
        <v>4</v>
      </c>
      <c r="J26" s="3308"/>
      <c r="K26" s="964">
        <v>3</v>
      </c>
      <c r="L26" s="964">
        <v>1</v>
      </c>
      <c r="M26" s="966">
        <v>0</v>
      </c>
      <c r="N26" s="967">
        <v>116</v>
      </c>
      <c r="O26" s="963">
        <v>3</v>
      </c>
      <c r="P26" s="963">
        <v>45</v>
      </c>
      <c r="Q26" s="963">
        <v>31</v>
      </c>
      <c r="R26" s="963">
        <v>34</v>
      </c>
      <c r="S26" s="964">
        <v>3</v>
      </c>
      <c r="T26" s="1224">
        <v>2</v>
      </c>
      <c r="U26" s="1225">
        <v>0</v>
      </c>
    </row>
    <row r="27" spans="1:21" ht="12.75" customHeight="1" thickBot="1" x14ac:dyDescent="0.25">
      <c r="A27" s="5047"/>
      <c r="B27" s="978" t="s">
        <v>636</v>
      </c>
      <c r="C27" s="979">
        <v>105</v>
      </c>
      <c r="D27" s="980">
        <v>38</v>
      </c>
      <c r="E27" s="981">
        <v>1</v>
      </c>
      <c r="F27" s="981">
        <v>0</v>
      </c>
      <c r="G27" s="982">
        <v>1</v>
      </c>
      <c r="H27" s="981">
        <v>35</v>
      </c>
      <c r="I27" s="983">
        <v>2</v>
      </c>
      <c r="J27" s="3310"/>
      <c r="K27" s="982">
        <v>1</v>
      </c>
      <c r="L27" s="982">
        <v>1</v>
      </c>
      <c r="M27" s="984">
        <v>0</v>
      </c>
      <c r="N27" s="985">
        <v>66</v>
      </c>
      <c r="O27" s="981">
        <v>1</v>
      </c>
      <c r="P27" s="981">
        <v>15</v>
      </c>
      <c r="Q27" s="981">
        <v>26</v>
      </c>
      <c r="R27" s="981">
        <v>23</v>
      </c>
      <c r="S27" s="982">
        <v>1</v>
      </c>
      <c r="T27" s="1228">
        <v>0</v>
      </c>
      <c r="U27" s="1225">
        <v>1</v>
      </c>
    </row>
    <row r="28" spans="1:21" ht="27" customHeight="1" x14ac:dyDescent="0.2">
      <c r="A28" s="5045" t="s">
        <v>6</v>
      </c>
      <c r="B28" s="949" t="s">
        <v>8</v>
      </c>
      <c r="C28" s="950">
        <v>1013</v>
      </c>
      <c r="D28" s="951">
        <v>655</v>
      </c>
      <c r="E28" s="957">
        <v>188</v>
      </c>
      <c r="F28" s="957">
        <v>182</v>
      </c>
      <c r="G28" s="958">
        <v>6</v>
      </c>
      <c r="H28" s="957">
        <v>424</v>
      </c>
      <c r="I28" s="986">
        <v>43</v>
      </c>
      <c r="J28" s="957">
        <v>7</v>
      </c>
      <c r="K28" s="958">
        <v>31</v>
      </c>
      <c r="L28" s="958">
        <v>3</v>
      </c>
      <c r="M28" s="987">
        <v>2</v>
      </c>
      <c r="N28" s="956">
        <v>299</v>
      </c>
      <c r="O28" s="957">
        <v>18</v>
      </c>
      <c r="P28" s="957">
        <v>88</v>
      </c>
      <c r="Q28" s="957">
        <v>66</v>
      </c>
      <c r="R28" s="957">
        <v>121</v>
      </c>
      <c r="S28" s="958">
        <v>6</v>
      </c>
      <c r="T28" s="1234">
        <v>55</v>
      </c>
      <c r="U28" s="1233">
        <v>4</v>
      </c>
    </row>
    <row r="29" spans="1:21" ht="12.75" customHeight="1" x14ac:dyDescent="0.2">
      <c r="A29" s="5046"/>
      <c r="B29" s="960" t="s">
        <v>662</v>
      </c>
      <c r="C29" s="961">
        <v>33</v>
      </c>
      <c r="D29" s="962">
        <v>0</v>
      </c>
      <c r="E29" s="963">
        <v>0</v>
      </c>
      <c r="F29" s="963">
        <v>0</v>
      </c>
      <c r="G29" s="964">
        <v>0</v>
      </c>
      <c r="H29" s="963">
        <v>0</v>
      </c>
      <c r="I29" s="965">
        <v>0</v>
      </c>
      <c r="J29" s="963">
        <v>0</v>
      </c>
      <c r="K29" s="3304"/>
      <c r="L29" s="3304"/>
      <c r="M29" s="3305"/>
      <c r="N29" s="967">
        <v>0</v>
      </c>
      <c r="O29" s="963">
        <v>0</v>
      </c>
      <c r="P29" s="963">
        <v>0</v>
      </c>
      <c r="Q29" s="963">
        <v>0</v>
      </c>
      <c r="R29" s="963">
        <v>0</v>
      </c>
      <c r="S29" s="964">
        <v>0</v>
      </c>
      <c r="T29" s="1230">
        <v>33</v>
      </c>
      <c r="U29" s="1231">
        <v>0</v>
      </c>
    </row>
    <row r="30" spans="1:21" ht="12.75" customHeight="1" x14ac:dyDescent="0.2">
      <c r="A30" s="5046"/>
      <c r="B30" s="960" t="s">
        <v>633</v>
      </c>
      <c r="C30" s="961">
        <v>42</v>
      </c>
      <c r="D30" s="962">
        <v>24</v>
      </c>
      <c r="E30" s="963">
        <v>23</v>
      </c>
      <c r="F30" s="963">
        <v>23</v>
      </c>
      <c r="G30" s="964">
        <v>0</v>
      </c>
      <c r="H30" s="963">
        <v>1</v>
      </c>
      <c r="I30" s="965">
        <v>0</v>
      </c>
      <c r="J30" s="963">
        <v>0</v>
      </c>
      <c r="K30" s="3304"/>
      <c r="L30" s="3304"/>
      <c r="M30" s="3305"/>
      <c r="N30" s="967">
        <v>0</v>
      </c>
      <c r="O30" s="963">
        <v>0</v>
      </c>
      <c r="P30" s="963">
        <v>0</v>
      </c>
      <c r="Q30" s="963">
        <v>0</v>
      </c>
      <c r="R30" s="963">
        <v>0</v>
      </c>
      <c r="S30" s="964">
        <v>0</v>
      </c>
      <c r="T30" s="1224">
        <v>18</v>
      </c>
      <c r="U30" s="1225">
        <v>0</v>
      </c>
    </row>
    <row r="31" spans="1:21" ht="12.75" customHeight="1" x14ac:dyDescent="0.2">
      <c r="A31" s="5046"/>
      <c r="B31" s="960" t="s">
        <v>183</v>
      </c>
      <c r="C31" s="961">
        <v>28</v>
      </c>
      <c r="D31" s="962">
        <v>28</v>
      </c>
      <c r="E31" s="963">
        <v>25</v>
      </c>
      <c r="F31" s="963">
        <v>25</v>
      </c>
      <c r="G31" s="964">
        <v>0</v>
      </c>
      <c r="H31" s="963">
        <v>0</v>
      </c>
      <c r="I31" s="965">
        <v>3</v>
      </c>
      <c r="J31" s="963">
        <v>3</v>
      </c>
      <c r="K31" s="3304"/>
      <c r="L31" s="3304"/>
      <c r="M31" s="3305"/>
      <c r="N31" s="967">
        <v>0</v>
      </c>
      <c r="O31" s="963">
        <v>0</v>
      </c>
      <c r="P31" s="963">
        <v>0</v>
      </c>
      <c r="Q31" s="963">
        <v>0</v>
      </c>
      <c r="R31" s="963">
        <v>0</v>
      </c>
      <c r="S31" s="964">
        <v>0</v>
      </c>
      <c r="T31" s="1224">
        <v>0</v>
      </c>
      <c r="U31" s="1225">
        <v>0</v>
      </c>
    </row>
    <row r="32" spans="1:21" ht="12.75" customHeight="1" x14ac:dyDescent="0.2">
      <c r="A32" s="5046"/>
      <c r="B32" s="960" t="s">
        <v>184</v>
      </c>
      <c r="C32" s="961">
        <v>23</v>
      </c>
      <c r="D32" s="962">
        <v>23</v>
      </c>
      <c r="E32" s="963">
        <v>17</v>
      </c>
      <c r="F32" s="963">
        <v>17</v>
      </c>
      <c r="G32" s="964">
        <v>0</v>
      </c>
      <c r="H32" s="963">
        <v>2</v>
      </c>
      <c r="I32" s="965">
        <v>4</v>
      </c>
      <c r="J32" s="963">
        <v>4</v>
      </c>
      <c r="K32" s="3304"/>
      <c r="L32" s="3304"/>
      <c r="M32" s="3305"/>
      <c r="N32" s="967">
        <v>0</v>
      </c>
      <c r="O32" s="963">
        <v>0</v>
      </c>
      <c r="P32" s="963">
        <v>0</v>
      </c>
      <c r="Q32" s="963">
        <v>0</v>
      </c>
      <c r="R32" s="963">
        <v>0</v>
      </c>
      <c r="S32" s="964">
        <v>0</v>
      </c>
      <c r="T32" s="1224">
        <v>0</v>
      </c>
      <c r="U32" s="1225">
        <v>0</v>
      </c>
    </row>
    <row r="33" spans="1:21" ht="12.75" customHeight="1" x14ac:dyDescent="0.2">
      <c r="A33" s="5046"/>
      <c r="B33" s="968" t="s">
        <v>185</v>
      </c>
      <c r="C33" s="969">
        <v>14</v>
      </c>
      <c r="D33" s="970">
        <v>14</v>
      </c>
      <c r="E33" s="971">
        <v>9</v>
      </c>
      <c r="F33" s="971">
        <v>9</v>
      </c>
      <c r="G33" s="972">
        <v>0</v>
      </c>
      <c r="H33" s="971">
        <v>5</v>
      </c>
      <c r="I33" s="973">
        <v>0</v>
      </c>
      <c r="J33" s="971">
        <v>0</v>
      </c>
      <c r="K33" s="3306"/>
      <c r="L33" s="3306"/>
      <c r="M33" s="3307"/>
      <c r="N33" s="975">
        <v>0</v>
      </c>
      <c r="O33" s="971">
        <v>0</v>
      </c>
      <c r="P33" s="971">
        <v>0</v>
      </c>
      <c r="Q33" s="971">
        <v>0</v>
      </c>
      <c r="R33" s="971">
        <v>0</v>
      </c>
      <c r="S33" s="972">
        <v>0</v>
      </c>
      <c r="T33" s="1224">
        <v>0</v>
      </c>
      <c r="U33" s="1227">
        <v>0</v>
      </c>
    </row>
    <row r="34" spans="1:21" ht="12.75" customHeight="1" x14ac:dyDescent="0.2">
      <c r="A34" s="5046"/>
      <c r="B34" s="960" t="s">
        <v>186</v>
      </c>
      <c r="C34" s="961">
        <v>34</v>
      </c>
      <c r="D34" s="962">
        <v>34</v>
      </c>
      <c r="E34" s="963">
        <v>18</v>
      </c>
      <c r="F34" s="963">
        <v>17</v>
      </c>
      <c r="G34" s="964">
        <v>1</v>
      </c>
      <c r="H34" s="963">
        <v>10</v>
      </c>
      <c r="I34" s="965">
        <v>6</v>
      </c>
      <c r="J34" s="3308"/>
      <c r="K34" s="964">
        <v>5</v>
      </c>
      <c r="L34" s="964">
        <v>0</v>
      </c>
      <c r="M34" s="966">
        <v>1</v>
      </c>
      <c r="N34" s="967">
        <v>0</v>
      </c>
      <c r="O34" s="963">
        <v>0</v>
      </c>
      <c r="P34" s="963">
        <v>0</v>
      </c>
      <c r="Q34" s="963">
        <v>0</v>
      </c>
      <c r="R34" s="963">
        <v>0</v>
      </c>
      <c r="S34" s="964">
        <v>0</v>
      </c>
      <c r="T34" s="1230">
        <v>0</v>
      </c>
      <c r="U34" s="1225">
        <v>0</v>
      </c>
    </row>
    <row r="35" spans="1:21" ht="12.75" customHeight="1" x14ac:dyDescent="0.2">
      <c r="A35" s="5046"/>
      <c r="B35" s="960" t="s">
        <v>187</v>
      </c>
      <c r="C35" s="961">
        <v>35</v>
      </c>
      <c r="D35" s="962">
        <v>34</v>
      </c>
      <c r="E35" s="963">
        <v>20</v>
      </c>
      <c r="F35" s="963">
        <v>20</v>
      </c>
      <c r="G35" s="964">
        <v>0</v>
      </c>
      <c r="H35" s="963">
        <v>11</v>
      </c>
      <c r="I35" s="965">
        <v>3</v>
      </c>
      <c r="J35" s="3308"/>
      <c r="K35" s="964">
        <v>3</v>
      </c>
      <c r="L35" s="964">
        <v>0</v>
      </c>
      <c r="M35" s="966">
        <v>0</v>
      </c>
      <c r="N35" s="967">
        <v>1</v>
      </c>
      <c r="O35" s="963">
        <v>0</v>
      </c>
      <c r="P35" s="963">
        <v>0</v>
      </c>
      <c r="Q35" s="963">
        <v>0</v>
      </c>
      <c r="R35" s="963">
        <v>1</v>
      </c>
      <c r="S35" s="964">
        <v>0</v>
      </c>
      <c r="T35" s="1224">
        <v>0</v>
      </c>
      <c r="U35" s="1225">
        <v>0</v>
      </c>
    </row>
    <row r="36" spans="1:21" ht="12.75" customHeight="1" x14ac:dyDescent="0.2">
      <c r="A36" s="5046"/>
      <c r="B36" s="960" t="s">
        <v>188</v>
      </c>
      <c r="C36" s="961">
        <v>47</v>
      </c>
      <c r="D36" s="962">
        <v>46</v>
      </c>
      <c r="E36" s="963">
        <v>13</v>
      </c>
      <c r="F36" s="963">
        <v>12</v>
      </c>
      <c r="G36" s="964">
        <v>1</v>
      </c>
      <c r="H36" s="963">
        <v>30</v>
      </c>
      <c r="I36" s="965">
        <v>3</v>
      </c>
      <c r="J36" s="3308"/>
      <c r="K36" s="964">
        <v>3</v>
      </c>
      <c r="L36" s="964">
        <v>0</v>
      </c>
      <c r="M36" s="966">
        <v>0</v>
      </c>
      <c r="N36" s="967">
        <v>1</v>
      </c>
      <c r="O36" s="963">
        <v>0</v>
      </c>
      <c r="P36" s="963">
        <v>0</v>
      </c>
      <c r="Q36" s="963">
        <v>0</v>
      </c>
      <c r="R36" s="963">
        <v>1</v>
      </c>
      <c r="S36" s="964">
        <v>0</v>
      </c>
      <c r="T36" s="1224">
        <v>0</v>
      </c>
      <c r="U36" s="1225">
        <v>0</v>
      </c>
    </row>
    <row r="37" spans="1:21" ht="12.75" customHeight="1" x14ac:dyDescent="0.2">
      <c r="A37" s="5046"/>
      <c r="B37" s="960" t="s">
        <v>189</v>
      </c>
      <c r="C37" s="961">
        <v>61</v>
      </c>
      <c r="D37" s="962">
        <v>53</v>
      </c>
      <c r="E37" s="963">
        <v>10</v>
      </c>
      <c r="F37" s="963">
        <v>9</v>
      </c>
      <c r="G37" s="964">
        <v>1</v>
      </c>
      <c r="H37" s="963">
        <v>41</v>
      </c>
      <c r="I37" s="965">
        <v>2</v>
      </c>
      <c r="J37" s="3308"/>
      <c r="K37" s="964">
        <v>2</v>
      </c>
      <c r="L37" s="964">
        <v>0</v>
      </c>
      <c r="M37" s="966">
        <v>0</v>
      </c>
      <c r="N37" s="967">
        <v>8</v>
      </c>
      <c r="O37" s="963">
        <v>1</v>
      </c>
      <c r="P37" s="963">
        <v>1</v>
      </c>
      <c r="Q37" s="963">
        <v>0</v>
      </c>
      <c r="R37" s="963">
        <v>6</v>
      </c>
      <c r="S37" s="964">
        <v>0</v>
      </c>
      <c r="T37" s="1224">
        <v>0</v>
      </c>
      <c r="U37" s="1225">
        <v>0</v>
      </c>
    </row>
    <row r="38" spans="1:21" ht="12.75" customHeight="1" x14ac:dyDescent="0.2">
      <c r="A38" s="5046"/>
      <c r="B38" s="968" t="s">
        <v>190</v>
      </c>
      <c r="C38" s="969">
        <v>64</v>
      </c>
      <c r="D38" s="970">
        <v>55</v>
      </c>
      <c r="E38" s="971">
        <v>7</v>
      </c>
      <c r="F38" s="971">
        <v>7</v>
      </c>
      <c r="G38" s="972">
        <v>0</v>
      </c>
      <c r="H38" s="971">
        <v>43</v>
      </c>
      <c r="I38" s="973">
        <v>5</v>
      </c>
      <c r="J38" s="3309"/>
      <c r="K38" s="972">
        <v>4</v>
      </c>
      <c r="L38" s="972">
        <v>1</v>
      </c>
      <c r="M38" s="974">
        <v>0</v>
      </c>
      <c r="N38" s="975">
        <v>9</v>
      </c>
      <c r="O38" s="971">
        <v>1</v>
      </c>
      <c r="P38" s="971">
        <v>0</v>
      </c>
      <c r="Q38" s="971">
        <v>1</v>
      </c>
      <c r="R38" s="971">
        <v>7</v>
      </c>
      <c r="S38" s="972">
        <v>0</v>
      </c>
      <c r="T38" s="1226">
        <v>0</v>
      </c>
      <c r="U38" s="1227">
        <v>0</v>
      </c>
    </row>
    <row r="39" spans="1:21" ht="12.75" customHeight="1" x14ac:dyDescent="0.2">
      <c r="A39" s="5046"/>
      <c r="B39" s="960" t="s">
        <v>191</v>
      </c>
      <c r="C39" s="961">
        <v>51</v>
      </c>
      <c r="D39" s="962">
        <v>41</v>
      </c>
      <c r="E39" s="963">
        <v>10</v>
      </c>
      <c r="F39" s="963">
        <v>10</v>
      </c>
      <c r="G39" s="964">
        <v>0</v>
      </c>
      <c r="H39" s="963">
        <v>29</v>
      </c>
      <c r="I39" s="965">
        <v>2</v>
      </c>
      <c r="J39" s="3308"/>
      <c r="K39" s="964">
        <v>1</v>
      </c>
      <c r="L39" s="964">
        <v>0</v>
      </c>
      <c r="M39" s="966">
        <v>1</v>
      </c>
      <c r="N39" s="967">
        <v>10</v>
      </c>
      <c r="O39" s="963">
        <v>1</v>
      </c>
      <c r="P39" s="963">
        <v>3</v>
      </c>
      <c r="Q39" s="963">
        <v>0</v>
      </c>
      <c r="R39" s="963">
        <v>6</v>
      </c>
      <c r="S39" s="964">
        <v>0</v>
      </c>
      <c r="T39" s="1224">
        <v>0</v>
      </c>
      <c r="U39" s="1225">
        <v>0</v>
      </c>
    </row>
    <row r="40" spans="1:21" ht="12.75" customHeight="1" x14ac:dyDescent="0.2">
      <c r="A40" s="5046"/>
      <c r="B40" s="960" t="s">
        <v>192</v>
      </c>
      <c r="C40" s="961">
        <v>83</v>
      </c>
      <c r="D40" s="962">
        <v>62</v>
      </c>
      <c r="E40" s="963">
        <v>6</v>
      </c>
      <c r="F40" s="963">
        <v>6</v>
      </c>
      <c r="G40" s="964">
        <v>0</v>
      </c>
      <c r="H40" s="963">
        <v>53</v>
      </c>
      <c r="I40" s="965">
        <v>3</v>
      </c>
      <c r="J40" s="3308"/>
      <c r="K40" s="964">
        <v>3</v>
      </c>
      <c r="L40" s="964">
        <v>0</v>
      </c>
      <c r="M40" s="966">
        <v>0</v>
      </c>
      <c r="N40" s="967">
        <v>20</v>
      </c>
      <c r="O40" s="963">
        <v>3</v>
      </c>
      <c r="P40" s="963">
        <v>7</v>
      </c>
      <c r="Q40" s="963">
        <v>2</v>
      </c>
      <c r="R40" s="963">
        <v>8</v>
      </c>
      <c r="S40" s="964">
        <v>0</v>
      </c>
      <c r="T40" s="1224">
        <v>0</v>
      </c>
      <c r="U40" s="1225">
        <v>1</v>
      </c>
    </row>
    <row r="41" spans="1:21" ht="12.75" customHeight="1" x14ac:dyDescent="0.2">
      <c r="A41" s="5046"/>
      <c r="B41" s="960" t="s">
        <v>193</v>
      </c>
      <c r="C41" s="961">
        <v>101</v>
      </c>
      <c r="D41" s="962">
        <v>68</v>
      </c>
      <c r="E41" s="963">
        <v>11</v>
      </c>
      <c r="F41" s="963">
        <v>10</v>
      </c>
      <c r="G41" s="964">
        <v>1</v>
      </c>
      <c r="H41" s="963">
        <v>53</v>
      </c>
      <c r="I41" s="965">
        <v>4</v>
      </c>
      <c r="J41" s="3308"/>
      <c r="K41" s="964">
        <v>4</v>
      </c>
      <c r="L41" s="964">
        <v>0</v>
      </c>
      <c r="M41" s="966">
        <v>0</v>
      </c>
      <c r="N41" s="967">
        <v>30</v>
      </c>
      <c r="O41" s="963">
        <v>4</v>
      </c>
      <c r="P41" s="963">
        <v>8</v>
      </c>
      <c r="Q41" s="963">
        <v>1</v>
      </c>
      <c r="R41" s="963">
        <v>16</v>
      </c>
      <c r="S41" s="964">
        <v>1</v>
      </c>
      <c r="T41" s="1224">
        <v>2</v>
      </c>
      <c r="U41" s="1225">
        <v>1</v>
      </c>
    </row>
    <row r="42" spans="1:21" ht="12.75" customHeight="1" x14ac:dyDescent="0.2">
      <c r="A42" s="5046"/>
      <c r="B42" s="960" t="s">
        <v>194</v>
      </c>
      <c r="C42" s="961">
        <v>136</v>
      </c>
      <c r="D42" s="962">
        <v>73</v>
      </c>
      <c r="E42" s="963">
        <v>4</v>
      </c>
      <c r="F42" s="963">
        <v>4</v>
      </c>
      <c r="G42" s="964">
        <v>0</v>
      </c>
      <c r="H42" s="963">
        <v>64</v>
      </c>
      <c r="I42" s="965">
        <v>5</v>
      </c>
      <c r="J42" s="3308"/>
      <c r="K42" s="964">
        <v>4</v>
      </c>
      <c r="L42" s="964">
        <v>1</v>
      </c>
      <c r="M42" s="966">
        <v>0</v>
      </c>
      <c r="N42" s="967">
        <v>62</v>
      </c>
      <c r="O42" s="963">
        <v>2</v>
      </c>
      <c r="P42" s="963">
        <v>21</v>
      </c>
      <c r="Q42" s="963">
        <v>11</v>
      </c>
      <c r="R42" s="963">
        <v>24</v>
      </c>
      <c r="S42" s="964">
        <v>4</v>
      </c>
      <c r="T42" s="1224">
        <v>0</v>
      </c>
      <c r="U42" s="1225">
        <v>1</v>
      </c>
    </row>
    <row r="43" spans="1:21" ht="12.75" customHeight="1" x14ac:dyDescent="0.2">
      <c r="A43" s="5046"/>
      <c r="B43" s="976" t="s">
        <v>195</v>
      </c>
      <c r="C43" s="969">
        <v>123</v>
      </c>
      <c r="D43" s="970">
        <v>53</v>
      </c>
      <c r="E43" s="971">
        <v>9</v>
      </c>
      <c r="F43" s="971">
        <v>8</v>
      </c>
      <c r="G43" s="972">
        <v>1</v>
      </c>
      <c r="H43" s="971">
        <v>42</v>
      </c>
      <c r="I43" s="973">
        <v>2</v>
      </c>
      <c r="J43" s="3309"/>
      <c r="K43" s="972">
        <v>2</v>
      </c>
      <c r="L43" s="972">
        <v>0</v>
      </c>
      <c r="M43" s="974">
        <v>0</v>
      </c>
      <c r="N43" s="975">
        <v>69</v>
      </c>
      <c r="O43" s="971">
        <v>4</v>
      </c>
      <c r="P43" s="971">
        <v>23</v>
      </c>
      <c r="Q43" s="971">
        <v>20</v>
      </c>
      <c r="R43" s="971">
        <v>22</v>
      </c>
      <c r="S43" s="972">
        <v>0</v>
      </c>
      <c r="T43" s="1226">
        <v>1</v>
      </c>
      <c r="U43" s="1225">
        <v>0</v>
      </c>
    </row>
    <row r="44" spans="1:21" ht="12.75" customHeight="1" x14ac:dyDescent="0.2">
      <c r="A44" s="5046"/>
      <c r="B44" s="977" t="s">
        <v>196</v>
      </c>
      <c r="C44" s="961">
        <v>88</v>
      </c>
      <c r="D44" s="962">
        <v>30</v>
      </c>
      <c r="E44" s="963">
        <v>5</v>
      </c>
      <c r="F44" s="963">
        <v>5</v>
      </c>
      <c r="G44" s="964">
        <v>0</v>
      </c>
      <c r="H44" s="963">
        <v>24</v>
      </c>
      <c r="I44" s="965">
        <v>1</v>
      </c>
      <c r="J44" s="3308"/>
      <c r="K44" s="964">
        <v>0</v>
      </c>
      <c r="L44" s="964">
        <v>1</v>
      </c>
      <c r="M44" s="966">
        <v>0</v>
      </c>
      <c r="N44" s="967">
        <v>57</v>
      </c>
      <c r="O44" s="963">
        <v>1</v>
      </c>
      <c r="P44" s="963">
        <v>20</v>
      </c>
      <c r="Q44" s="963">
        <v>18</v>
      </c>
      <c r="R44" s="963">
        <v>17</v>
      </c>
      <c r="S44" s="964">
        <v>1</v>
      </c>
      <c r="T44" s="1224">
        <v>1</v>
      </c>
      <c r="U44" s="1231">
        <v>0</v>
      </c>
    </row>
    <row r="45" spans="1:21" ht="12.75" customHeight="1" thickBot="1" x14ac:dyDescent="0.25">
      <c r="A45" s="5047"/>
      <c r="B45" s="978" t="s">
        <v>636</v>
      </c>
      <c r="C45" s="979">
        <v>50</v>
      </c>
      <c r="D45" s="980">
        <v>17</v>
      </c>
      <c r="E45" s="981">
        <v>1</v>
      </c>
      <c r="F45" s="981">
        <v>0</v>
      </c>
      <c r="G45" s="982">
        <v>1</v>
      </c>
      <c r="H45" s="981">
        <v>16</v>
      </c>
      <c r="I45" s="983">
        <v>0</v>
      </c>
      <c r="J45" s="3310"/>
      <c r="K45" s="982">
        <v>0</v>
      </c>
      <c r="L45" s="982">
        <v>0</v>
      </c>
      <c r="M45" s="984">
        <v>0</v>
      </c>
      <c r="N45" s="985">
        <v>32</v>
      </c>
      <c r="O45" s="981">
        <v>1</v>
      </c>
      <c r="P45" s="981">
        <v>5</v>
      </c>
      <c r="Q45" s="981">
        <v>13</v>
      </c>
      <c r="R45" s="981">
        <v>13</v>
      </c>
      <c r="S45" s="982">
        <v>0</v>
      </c>
      <c r="T45" s="1228">
        <v>0</v>
      </c>
      <c r="U45" s="1229">
        <v>1</v>
      </c>
    </row>
    <row r="46" spans="1:21" ht="27" customHeight="1" x14ac:dyDescent="0.2">
      <c r="A46" s="5048" t="s">
        <v>213</v>
      </c>
      <c r="B46" s="988" t="s">
        <v>8</v>
      </c>
      <c r="C46" s="989">
        <v>1246</v>
      </c>
      <c r="D46" s="990">
        <v>856</v>
      </c>
      <c r="E46" s="952">
        <v>173</v>
      </c>
      <c r="F46" s="952">
        <v>166</v>
      </c>
      <c r="G46" s="953">
        <v>7</v>
      </c>
      <c r="H46" s="952">
        <v>657</v>
      </c>
      <c r="I46" s="954">
        <v>26</v>
      </c>
      <c r="J46" s="952">
        <v>0</v>
      </c>
      <c r="K46" s="953">
        <v>23</v>
      </c>
      <c r="L46" s="953">
        <v>3</v>
      </c>
      <c r="M46" s="955">
        <v>0</v>
      </c>
      <c r="N46" s="991">
        <v>315</v>
      </c>
      <c r="O46" s="952">
        <v>13</v>
      </c>
      <c r="P46" s="952">
        <v>121</v>
      </c>
      <c r="Q46" s="952">
        <v>41</v>
      </c>
      <c r="R46" s="952">
        <v>127</v>
      </c>
      <c r="S46" s="953">
        <v>13</v>
      </c>
      <c r="T46" s="1237">
        <v>72</v>
      </c>
      <c r="U46" s="1238">
        <v>3</v>
      </c>
    </row>
    <row r="47" spans="1:21" ht="12.75" customHeight="1" x14ac:dyDescent="0.2">
      <c r="A47" s="5046"/>
      <c r="B47" s="960" t="s">
        <v>662</v>
      </c>
      <c r="C47" s="961">
        <v>47</v>
      </c>
      <c r="D47" s="962">
        <v>0</v>
      </c>
      <c r="E47" s="963">
        <v>0</v>
      </c>
      <c r="F47" s="963">
        <v>0</v>
      </c>
      <c r="G47" s="964">
        <v>0</v>
      </c>
      <c r="H47" s="963">
        <v>0</v>
      </c>
      <c r="I47" s="965">
        <v>0</v>
      </c>
      <c r="J47" s="963">
        <v>0</v>
      </c>
      <c r="K47" s="3304"/>
      <c r="L47" s="3304"/>
      <c r="M47" s="3305"/>
      <c r="N47" s="967">
        <v>0</v>
      </c>
      <c r="O47" s="963">
        <v>0</v>
      </c>
      <c r="P47" s="963">
        <v>0</v>
      </c>
      <c r="Q47" s="963">
        <v>0</v>
      </c>
      <c r="R47" s="963">
        <v>0</v>
      </c>
      <c r="S47" s="964">
        <v>0</v>
      </c>
      <c r="T47" s="1230">
        <v>47</v>
      </c>
      <c r="U47" s="1225">
        <v>0</v>
      </c>
    </row>
    <row r="48" spans="1:21" ht="12.75" customHeight="1" x14ac:dyDescent="0.2">
      <c r="A48" s="5046"/>
      <c r="B48" s="960" t="s">
        <v>633</v>
      </c>
      <c r="C48" s="961">
        <v>40</v>
      </c>
      <c r="D48" s="962">
        <v>23</v>
      </c>
      <c r="E48" s="963">
        <v>23</v>
      </c>
      <c r="F48" s="963">
        <v>21</v>
      </c>
      <c r="G48" s="964">
        <v>2</v>
      </c>
      <c r="H48" s="963">
        <v>0</v>
      </c>
      <c r="I48" s="965">
        <v>0</v>
      </c>
      <c r="J48" s="963">
        <v>0</v>
      </c>
      <c r="K48" s="3304"/>
      <c r="L48" s="3304"/>
      <c r="M48" s="3305"/>
      <c r="N48" s="967">
        <v>0</v>
      </c>
      <c r="O48" s="963">
        <v>0</v>
      </c>
      <c r="P48" s="963">
        <v>0</v>
      </c>
      <c r="Q48" s="963">
        <v>0</v>
      </c>
      <c r="R48" s="963">
        <v>0</v>
      </c>
      <c r="S48" s="964">
        <v>0</v>
      </c>
      <c r="T48" s="1224">
        <v>17</v>
      </c>
      <c r="U48" s="1225">
        <v>0</v>
      </c>
    </row>
    <row r="49" spans="1:21" ht="12.75" customHeight="1" x14ac:dyDescent="0.2">
      <c r="A49" s="5046"/>
      <c r="B49" s="960" t="s">
        <v>183</v>
      </c>
      <c r="C49" s="961">
        <v>21</v>
      </c>
      <c r="D49" s="962">
        <v>21</v>
      </c>
      <c r="E49" s="963">
        <v>18</v>
      </c>
      <c r="F49" s="963">
        <v>17</v>
      </c>
      <c r="G49" s="964">
        <v>1</v>
      </c>
      <c r="H49" s="963">
        <v>3</v>
      </c>
      <c r="I49" s="965">
        <v>0</v>
      </c>
      <c r="J49" s="963">
        <v>0</v>
      </c>
      <c r="K49" s="3304"/>
      <c r="L49" s="3304"/>
      <c r="M49" s="3305"/>
      <c r="N49" s="967">
        <v>0</v>
      </c>
      <c r="O49" s="963">
        <v>0</v>
      </c>
      <c r="P49" s="963">
        <v>0</v>
      </c>
      <c r="Q49" s="963">
        <v>0</v>
      </c>
      <c r="R49" s="963">
        <v>0</v>
      </c>
      <c r="S49" s="964">
        <v>0</v>
      </c>
      <c r="T49" s="1224">
        <v>0</v>
      </c>
      <c r="U49" s="1225">
        <v>0</v>
      </c>
    </row>
    <row r="50" spans="1:21" ht="12.75" customHeight="1" x14ac:dyDescent="0.2">
      <c r="A50" s="5046"/>
      <c r="B50" s="960" t="s">
        <v>184</v>
      </c>
      <c r="C50" s="961">
        <v>29</v>
      </c>
      <c r="D50" s="962">
        <v>29</v>
      </c>
      <c r="E50" s="963">
        <v>19</v>
      </c>
      <c r="F50" s="963">
        <v>19</v>
      </c>
      <c r="G50" s="964">
        <v>0</v>
      </c>
      <c r="H50" s="963">
        <v>10</v>
      </c>
      <c r="I50" s="965">
        <v>0</v>
      </c>
      <c r="J50" s="963">
        <v>0</v>
      </c>
      <c r="K50" s="3304"/>
      <c r="L50" s="3304"/>
      <c r="M50" s="3305"/>
      <c r="N50" s="967">
        <v>0</v>
      </c>
      <c r="O50" s="963">
        <v>0</v>
      </c>
      <c r="P50" s="963">
        <v>0</v>
      </c>
      <c r="Q50" s="963">
        <v>0</v>
      </c>
      <c r="R50" s="963">
        <v>0</v>
      </c>
      <c r="S50" s="964">
        <v>0</v>
      </c>
      <c r="T50" s="1224">
        <v>0</v>
      </c>
      <c r="U50" s="1225">
        <v>0</v>
      </c>
    </row>
    <row r="51" spans="1:21" ht="12.75" customHeight="1" x14ac:dyDescent="0.2">
      <c r="A51" s="5046"/>
      <c r="B51" s="968" t="s">
        <v>185</v>
      </c>
      <c r="C51" s="969">
        <v>24</v>
      </c>
      <c r="D51" s="970">
        <v>24</v>
      </c>
      <c r="E51" s="971">
        <v>15</v>
      </c>
      <c r="F51" s="971">
        <v>14</v>
      </c>
      <c r="G51" s="972">
        <v>1</v>
      </c>
      <c r="H51" s="971">
        <v>9</v>
      </c>
      <c r="I51" s="973">
        <v>0</v>
      </c>
      <c r="J51" s="971">
        <v>0</v>
      </c>
      <c r="K51" s="3306"/>
      <c r="L51" s="3306"/>
      <c r="M51" s="3307"/>
      <c r="N51" s="975">
        <v>0</v>
      </c>
      <c r="O51" s="971">
        <v>0</v>
      </c>
      <c r="P51" s="971">
        <v>0</v>
      </c>
      <c r="Q51" s="971">
        <v>0</v>
      </c>
      <c r="R51" s="971">
        <v>0</v>
      </c>
      <c r="S51" s="972">
        <v>0</v>
      </c>
      <c r="T51" s="1224">
        <v>0</v>
      </c>
      <c r="U51" s="1225">
        <v>0</v>
      </c>
    </row>
    <row r="52" spans="1:21" ht="12.75" customHeight="1" x14ac:dyDescent="0.2">
      <c r="A52" s="5046"/>
      <c r="B52" s="960" t="s">
        <v>186</v>
      </c>
      <c r="C52" s="961">
        <v>41</v>
      </c>
      <c r="D52" s="962">
        <v>40</v>
      </c>
      <c r="E52" s="963">
        <v>21</v>
      </c>
      <c r="F52" s="963">
        <v>19</v>
      </c>
      <c r="G52" s="964">
        <v>2</v>
      </c>
      <c r="H52" s="963">
        <v>18</v>
      </c>
      <c r="I52" s="965">
        <v>1</v>
      </c>
      <c r="J52" s="3308"/>
      <c r="K52" s="964">
        <v>1</v>
      </c>
      <c r="L52" s="964">
        <v>0</v>
      </c>
      <c r="M52" s="966">
        <v>0</v>
      </c>
      <c r="N52" s="967">
        <v>1</v>
      </c>
      <c r="O52" s="963">
        <v>0</v>
      </c>
      <c r="P52" s="963">
        <v>0</v>
      </c>
      <c r="Q52" s="963">
        <v>0</v>
      </c>
      <c r="R52" s="963">
        <v>1</v>
      </c>
      <c r="S52" s="964">
        <v>0</v>
      </c>
      <c r="T52" s="1230">
        <v>0</v>
      </c>
      <c r="U52" s="1231">
        <v>0</v>
      </c>
    </row>
    <row r="53" spans="1:21" ht="12.75" customHeight="1" x14ac:dyDescent="0.2">
      <c r="A53" s="5046"/>
      <c r="B53" s="960" t="s">
        <v>187</v>
      </c>
      <c r="C53" s="961">
        <v>48</v>
      </c>
      <c r="D53" s="962">
        <v>47</v>
      </c>
      <c r="E53" s="963">
        <v>11</v>
      </c>
      <c r="F53" s="963">
        <v>11</v>
      </c>
      <c r="G53" s="964">
        <v>0</v>
      </c>
      <c r="H53" s="963">
        <v>34</v>
      </c>
      <c r="I53" s="965">
        <v>2</v>
      </c>
      <c r="J53" s="3308"/>
      <c r="K53" s="964">
        <v>2</v>
      </c>
      <c r="L53" s="964">
        <v>0</v>
      </c>
      <c r="M53" s="966">
        <v>0</v>
      </c>
      <c r="N53" s="967">
        <v>1</v>
      </c>
      <c r="O53" s="963">
        <v>0</v>
      </c>
      <c r="P53" s="963">
        <v>1</v>
      </c>
      <c r="Q53" s="963">
        <v>0</v>
      </c>
      <c r="R53" s="963">
        <v>0</v>
      </c>
      <c r="S53" s="964">
        <v>0</v>
      </c>
      <c r="T53" s="1224">
        <v>0</v>
      </c>
      <c r="U53" s="1225">
        <v>0</v>
      </c>
    </row>
    <row r="54" spans="1:21" ht="12.75" customHeight="1" x14ac:dyDescent="0.2">
      <c r="A54" s="5046"/>
      <c r="B54" s="960" t="s">
        <v>188</v>
      </c>
      <c r="C54" s="961">
        <v>69</v>
      </c>
      <c r="D54" s="962">
        <v>65</v>
      </c>
      <c r="E54" s="963">
        <v>11</v>
      </c>
      <c r="F54" s="963">
        <v>11</v>
      </c>
      <c r="G54" s="964">
        <v>0</v>
      </c>
      <c r="H54" s="963">
        <v>53</v>
      </c>
      <c r="I54" s="965">
        <v>1</v>
      </c>
      <c r="J54" s="3308"/>
      <c r="K54" s="964">
        <v>1</v>
      </c>
      <c r="L54" s="964">
        <v>0</v>
      </c>
      <c r="M54" s="966">
        <v>0</v>
      </c>
      <c r="N54" s="967">
        <v>3</v>
      </c>
      <c r="O54" s="963">
        <v>1</v>
      </c>
      <c r="P54" s="963">
        <v>1</v>
      </c>
      <c r="Q54" s="963">
        <v>0</v>
      </c>
      <c r="R54" s="963">
        <v>1</v>
      </c>
      <c r="S54" s="964">
        <v>0</v>
      </c>
      <c r="T54" s="1224">
        <v>1</v>
      </c>
      <c r="U54" s="1225">
        <v>0</v>
      </c>
    </row>
    <row r="55" spans="1:21" ht="12.75" customHeight="1" x14ac:dyDescent="0.2">
      <c r="A55" s="5046"/>
      <c r="B55" s="960" t="s">
        <v>189</v>
      </c>
      <c r="C55" s="961">
        <v>84</v>
      </c>
      <c r="D55" s="962">
        <v>80</v>
      </c>
      <c r="E55" s="963">
        <v>14</v>
      </c>
      <c r="F55" s="963">
        <v>14</v>
      </c>
      <c r="G55" s="964">
        <v>0</v>
      </c>
      <c r="H55" s="963">
        <v>64</v>
      </c>
      <c r="I55" s="965">
        <v>2</v>
      </c>
      <c r="J55" s="3308"/>
      <c r="K55" s="964">
        <v>2</v>
      </c>
      <c r="L55" s="964">
        <v>0</v>
      </c>
      <c r="M55" s="966">
        <v>0</v>
      </c>
      <c r="N55" s="967">
        <v>4</v>
      </c>
      <c r="O55" s="963">
        <v>0</v>
      </c>
      <c r="P55" s="963">
        <v>0</v>
      </c>
      <c r="Q55" s="963">
        <v>1</v>
      </c>
      <c r="R55" s="963">
        <v>2</v>
      </c>
      <c r="S55" s="964">
        <v>1</v>
      </c>
      <c r="T55" s="1224">
        <v>0</v>
      </c>
      <c r="U55" s="1225">
        <v>0</v>
      </c>
    </row>
    <row r="56" spans="1:21" ht="12.75" customHeight="1" x14ac:dyDescent="0.2">
      <c r="A56" s="5046"/>
      <c r="B56" s="968" t="s">
        <v>190</v>
      </c>
      <c r="C56" s="969">
        <v>91</v>
      </c>
      <c r="D56" s="970">
        <v>81</v>
      </c>
      <c r="E56" s="971">
        <v>13</v>
      </c>
      <c r="F56" s="971">
        <v>13</v>
      </c>
      <c r="G56" s="972">
        <v>0</v>
      </c>
      <c r="H56" s="971">
        <v>64</v>
      </c>
      <c r="I56" s="973">
        <v>4</v>
      </c>
      <c r="J56" s="3309"/>
      <c r="K56" s="972">
        <v>3</v>
      </c>
      <c r="L56" s="972">
        <v>1</v>
      </c>
      <c r="M56" s="974">
        <v>0</v>
      </c>
      <c r="N56" s="975">
        <v>9</v>
      </c>
      <c r="O56" s="971">
        <v>1</v>
      </c>
      <c r="P56" s="971">
        <v>2</v>
      </c>
      <c r="Q56" s="971">
        <v>0</v>
      </c>
      <c r="R56" s="971">
        <v>3</v>
      </c>
      <c r="S56" s="972">
        <v>3</v>
      </c>
      <c r="T56" s="1226">
        <v>0</v>
      </c>
      <c r="U56" s="1227">
        <v>1</v>
      </c>
    </row>
    <row r="57" spans="1:21" ht="12.75" customHeight="1" x14ac:dyDescent="0.2">
      <c r="A57" s="5046"/>
      <c r="B57" s="960" t="s">
        <v>191</v>
      </c>
      <c r="C57" s="961">
        <v>86</v>
      </c>
      <c r="D57" s="962">
        <v>76</v>
      </c>
      <c r="E57" s="963">
        <v>3</v>
      </c>
      <c r="F57" s="963">
        <v>3</v>
      </c>
      <c r="G57" s="964">
        <v>0</v>
      </c>
      <c r="H57" s="963">
        <v>70</v>
      </c>
      <c r="I57" s="965">
        <v>3</v>
      </c>
      <c r="J57" s="3308"/>
      <c r="K57" s="964">
        <v>3</v>
      </c>
      <c r="L57" s="964">
        <v>0</v>
      </c>
      <c r="M57" s="966">
        <v>0</v>
      </c>
      <c r="N57" s="967">
        <v>10</v>
      </c>
      <c r="O57" s="963">
        <v>2</v>
      </c>
      <c r="P57" s="963">
        <v>2</v>
      </c>
      <c r="Q57" s="963">
        <v>0</v>
      </c>
      <c r="R57" s="963">
        <v>6</v>
      </c>
      <c r="S57" s="964">
        <v>0</v>
      </c>
      <c r="T57" s="1224">
        <v>0</v>
      </c>
      <c r="U57" s="1225">
        <v>0</v>
      </c>
    </row>
    <row r="58" spans="1:21" ht="12.75" customHeight="1" x14ac:dyDescent="0.2">
      <c r="A58" s="5046"/>
      <c r="B58" s="960" t="s">
        <v>192</v>
      </c>
      <c r="C58" s="961">
        <v>94</v>
      </c>
      <c r="D58" s="962">
        <v>78</v>
      </c>
      <c r="E58" s="963">
        <v>9</v>
      </c>
      <c r="F58" s="963">
        <v>8</v>
      </c>
      <c r="G58" s="964">
        <v>1</v>
      </c>
      <c r="H58" s="963">
        <v>67</v>
      </c>
      <c r="I58" s="965">
        <v>2</v>
      </c>
      <c r="J58" s="3308"/>
      <c r="K58" s="964">
        <v>2</v>
      </c>
      <c r="L58" s="964">
        <v>0</v>
      </c>
      <c r="M58" s="966">
        <v>0</v>
      </c>
      <c r="N58" s="967">
        <v>15</v>
      </c>
      <c r="O58" s="963">
        <v>0</v>
      </c>
      <c r="P58" s="963">
        <v>6</v>
      </c>
      <c r="Q58" s="963">
        <v>0</v>
      </c>
      <c r="R58" s="963">
        <v>9</v>
      </c>
      <c r="S58" s="964">
        <v>0</v>
      </c>
      <c r="T58" s="1224">
        <v>1</v>
      </c>
      <c r="U58" s="1225">
        <v>0</v>
      </c>
    </row>
    <row r="59" spans="1:21" ht="12.75" customHeight="1" x14ac:dyDescent="0.2">
      <c r="A59" s="5046"/>
      <c r="B59" s="960" t="s">
        <v>193</v>
      </c>
      <c r="C59" s="961">
        <v>119</v>
      </c>
      <c r="D59" s="962">
        <v>79</v>
      </c>
      <c r="E59" s="963">
        <v>3</v>
      </c>
      <c r="F59" s="963">
        <v>3</v>
      </c>
      <c r="G59" s="964">
        <v>0</v>
      </c>
      <c r="H59" s="963">
        <v>74</v>
      </c>
      <c r="I59" s="965">
        <v>2</v>
      </c>
      <c r="J59" s="3308"/>
      <c r="K59" s="964">
        <v>1</v>
      </c>
      <c r="L59" s="964">
        <v>1</v>
      </c>
      <c r="M59" s="966">
        <v>0</v>
      </c>
      <c r="N59" s="967">
        <v>40</v>
      </c>
      <c r="O59" s="963">
        <v>2</v>
      </c>
      <c r="P59" s="963">
        <v>12</v>
      </c>
      <c r="Q59" s="963">
        <v>0</v>
      </c>
      <c r="R59" s="963">
        <v>23</v>
      </c>
      <c r="S59" s="964">
        <v>3</v>
      </c>
      <c r="T59" s="1224">
        <v>0</v>
      </c>
      <c r="U59" s="1225">
        <v>0</v>
      </c>
    </row>
    <row r="60" spans="1:21" ht="12.75" customHeight="1" x14ac:dyDescent="0.2">
      <c r="A60" s="5046"/>
      <c r="B60" s="960" t="s">
        <v>194</v>
      </c>
      <c r="C60" s="961">
        <v>169</v>
      </c>
      <c r="D60" s="962">
        <v>96</v>
      </c>
      <c r="E60" s="963">
        <v>9</v>
      </c>
      <c r="F60" s="963">
        <v>9</v>
      </c>
      <c r="G60" s="964">
        <v>0</v>
      </c>
      <c r="H60" s="963">
        <v>84</v>
      </c>
      <c r="I60" s="965">
        <v>3</v>
      </c>
      <c r="J60" s="3308"/>
      <c r="K60" s="964">
        <v>3</v>
      </c>
      <c r="L60" s="964">
        <v>0</v>
      </c>
      <c r="M60" s="966">
        <v>0</v>
      </c>
      <c r="N60" s="967">
        <v>68</v>
      </c>
      <c r="O60" s="963">
        <v>4</v>
      </c>
      <c r="P60" s="963">
        <v>30</v>
      </c>
      <c r="Q60" s="963">
        <v>6</v>
      </c>
      <c r="R60" s="963">
        <v>26</v>
      </c>
      <c r="S60" s="964">
        <v>2</v>
      </c>
      <c r="T60" s="1224">
        <v>3</v>
      </c>
      <c r="U60" s="1225">
        <v>2</v>
      </c>
    </row>
    <row r="61" spans="1:21" ht="12.75" customHeight="1" x14ac:dyDescent="0.2">
      <c r="A61" s="5046"/>
      <c r="B61" s="976" t="s">
        <v>195</v>
      </c>
      <c r="C61" s="969">
        <v>135</v>
      </c>
      <c r="D61" s="970">
        <v>62</v>
      </c>
      <c r="E61" s="971">
        <v>2</v>
      </c>
      <c r="F61" s="971">
        <v>2</v>
      </c>
      <c r="G61" s="972">
        <v>0</v>
      </c>
      <c r="H61" s="971">
        <v>59</v>
      </c>
      <c r="I61" s="973">
        <v>1</v>
      </c>
      <c r="J61" s="3309"/>
      <c r="K61" s="972">
        <v>1</v>
      </c>
      <c r="L61" s="972">
        <v>0</v>
      </c>
      <c r="M61" s="974">
        <v>0</v>
      </c>
      <c r="N61" s="975">
        <v>71</v>
      </c>
      <c r="O61" s="971">
        <v>1</v>
      </c>
      <c r="P61" s="971">
        <v>32</v>
      </c>
      <c r="Q61" s="971">
        <v>8</v>
      </c>
      <c r="R61" s="971">
        <v>29</v>
      </c>
      <c r="S61" s="972">
        <v>1</v>
      </c>
      <c r="T61" s="1226">
        <v>2</v>
      </c>
      <c r="U61" s="1225">
        <v>0</v>
      </c>
    </row>
    <row r="62" spans="1:21" ht="12.75" customHeight="1" x14ac:dyDescent="0.2">
      <c r="A62" s="5046"/>
      <c r="B62" s="977" t="s">
        <v>196</v>
      </c>
      <c r="C62" s="961">
        <v>94</v>
      </c>
      <c r="D62" s="962">
        <v>34</v>
      </c>
      <c r="E62" s="963">
        <v>2</v>
      </c>
      <c r="F62" s="963">
        <v>2</v>
      </c>
      <c r="G62" s="964">
        <v>0</v>
      </c>
      <c r="H62" s="963">
        <v>29</v>
      </c>
      <c r="I62" s="965">
        <v>3</v>
      </c>
      <c r="J62" s="3308"/>
      <c r="K62" s="964">
        <v>3</v>
      </c>
      <c r="L62" s="964">
        <v>0</v>
      </c>
      <c r="M62" s="966">
        <v>0</v>
      </c>
      <c r="N62" s="967">
        <v>59</v>
      </c>
      <c r="O62" s="963">
        <v>2</v>
      </c>
      <c r="P62" s="963">
        <v>25</v>
      </c>
      <c r="Q62" s="963">
        <v>13</v>
      </c>
      <c r="R62" s="963">
        <v>17</v>
      </c>
      <c r="S62" s="964">
        <v>2</v>
      </c>
      <c r="T62" s="1224">
        <v>1</v>
      </c>
      <c r="U62" s="1231">
        <v>0</v>
      </c>
    </row>
    <row r="63" spans="1:21" ht="12.75" customHeight="1" thickBot="1" x14ac:dyDescent="0.25">
      <c r="A63" s="5047"/>
      <c r="B63" s="978" t="s">
        <v>636</v>
      </c>
      <c r="C63" s="979">
        <v>55</v>
      </c>
      <c r="D63" s="980">
        <v>21</v>
      </c>
      <c r="E63" s="981">
        <v>0</v>
      </c>
      <c r="F63" s="981">
        <v>0</v>
      </c>
      <c r="G63" s="982">
        <v>0</v>
      </c>
      <c r="H63" s="981">
        <v>19</v>
      </c>
      <c r="I63" s="983">
        <v>2</v>
      </c>
      <c r="J63" s="3310"/>
      <c r="K63" s="982">
        <v>1</v>
      </c>
      <c r="L63" s="982">
        <v>1</v>
      </c>
      <c r="M63" s="984">
        <v>0</v>
      </c>
      <c r="N63" s="985">
        <v>34</v>
      </c>
      <c r="O63" s="981">
        <v>0</v>
      </c>
      <c r="P63" s="981">
        <v>10</v>
      </c>
      <c r="Q63" s="981">
        <v>13</v>
      </c>
      <c r="R63" s="981">
        <v>10</v>
      </c>
      <c r="S63" s="982">
        <v>1</v>
      </c>
      <c r="T63" s="1228">
        <v>0</v>
      </c>
      <c r="U63" s="1229">
        <v>0</v>
      </c>
    </row>
    <row r="64" spans="1:21" ht="13" x14ac:dyDescent="0.2">
      <c r="A64" s="510"/>
      <c r="B64" s="510"/>
      <c r="C64" s="510"/>
      <c r="D64" s="510"/>
      <c r="E64" s="510"/>
      <c r="F64" s="510"/>
      <c r="G64" s="510"/>
      <c r="H64" s="510"/>
      <c r="I64" s="510"/>
      <c r="J64" s="510"/>
      <c r="K64" s="510"/>
      <c r="L64" s="510"/>
      <c r="M64" s="510"/>
      <c r="N64" s="510"/>
      <c r="O64" s="510"/>
      <c r="P64" s="510"/>
      <c r="Q64" s="510"/>
      <c r="R64" s="510"/>
      <c r="S64" s="510"/>
      <c r="T64" s="510"/>
      <c r="U64" s="510"/>
    </row>
    <row r="65" spans="1:21" ht="13" x14ac:dyDescent="0.2">
      <c r="A65" s="510"/>
      <c r="B65" s="510"/>
      <c r="C65"/>
      <c r="D65"/>
      <c r="E65"/>
      <c r="F65"/>
      <c r="G65"/>
      <c r="H65"/>
      <c r="I65"/>
      <c r="J65"/>
      <c r="K65"/>
      <c r="L65"/>
      <c r="M65"/>
      <c r="N65"/>
      <c r="O65"/>
      <c r="P65"/>
      <c r="Q65"/>
      <c r="R65"/>
      <c r="S65"/>
      <c r="T65"/>
      <c r="U65"/>
    </row>
    <row r="66" spans="1:21" ht="13" x14ac:dyDescent="0.2">
      <c r="A66" s="510"/>
      <c r="B66" s="510"/>
      <c r="C66"/>
      <c r="D66"/>
      <c r="E66"/>
      <c r="F66"/>
      <c r="G66"/>
      <c r="H66"/>
      <c r="I66"/>
      <c r="J66"/>
      <c r="K66"/>
      <c r="L66"/>
      <c r="M66"/>
      <c r="N66"/>
      <c r="O66"/>
      <c r="P66"/>
      <c r="Q66"/>
      <c r="R66"/>
      <c r="S66"/>
      <c r="T66"/>
      <c r="U66"/>
    </row>
    <row r="67" spans="1:21" ht="13" x14ac:dyDescent="0.2">
      <c r="A67" s="510"/>
      <c r="B67" s="510"/>
      <c r="C67"/>
      <c r="D67"/>
      <c r="E67"/>
      <c r="F67"/>
      <c r="G67"/>
      <c r="H67"/>
      <c r="I67"/>
      <c r="J67"/>
      <c r="K67"/>
      <c r="L67"/>
      <c r="M67"/>
      <c r="N67"/>
      <c r="O67"/>
      <c r="P67"/>
      <c r="Q67"/>
      <c r="R67"/>
      <c r="S67"/>
      <c r="T67"/>
      <c r="U67"/>
    </row>
    <row r="68" spans="1:21" ht="13" x14ac:dyDescent="0.2">
      <c r="A68"/>
      <c r="B68"/>
      <c r="C68"/>
      <c r="D68"/>
      <c r="E68"/>
      <c r="F68"/>
      <c r="G68"/>
      <c r="H68"/>
      <c r="I68"/>
      <c r="J68"/>
      <c r="K68"/>
      <c r="L68"/>
      <c r="M68"/>
      <c r="N68"/>
      <c r="O68"/>
      <c r="P68"/>
      <c r="Q68"/>
      <c r="R68"/>
      <c r="S68"/>
      <c r="T68"/>
      <c r="U68"/>
    </row>
    <row r="69" spans="1:21" ht="13" x14ac:dyDescent="0.2">
      <c r="C69"/>
      <c r="D69"/>
      <c r="E69"/>
      <c r="F69"/>
      <c r="G69"/>
      <c r="H69"/>
      <c r="I69"/>
      <c r="J69"/>
      <c r="K69"/>
      <c r="L69"/>
      <c r="M69"/>
      <c r="N69"/>
      <c r="O69"/>
      <c r="P69"/>
      <c r="Q69"/>
      <c r="R69"/>
      <c r="S69"/>
      <c r="T69"/>
      <c r="U69"/>
    </row>
    <row r="70" spans="1:21" ht="13" x14ac:dyDescent="0.2">
      <c r="C70"/>
      <c r="D70"/>
      <c r="E70"/>
      <c r="F70"/>
      <c r="G70"/>
      <c r="H70"/>
      <c r="I70"/>
      <c r="J70"/>
      <c r="K70"/>
      <c r="L70"/>
      <c r="M70"/>
      <c r="N70"/>
      <c r="O70"/>
      <c r="P70"/>
      <c r="Q70"/>
      <c r="R70"/>
      <c r="S70"/>
      <c r="T70"/>
      <c r="U70"/>
    </row>
    <row r="71" spans="1:21" ht="13" x14ac:dyDescent="0.2">
      <c r="C71"/>
      <c r="D71"/>
      <c r="E71"/>
      <c r="F71"/>
      <c r="G71"/>
      <c r="H71"/>
      <c r="I71"/>
      <c r="J71"/>
      <c r="K71"/>
      <c r="L71"/>
      <c r="M71"/>
      <c r="N71"/>
      <c r="O71"/>
      <c r="P71"/>
      <c r="Q71"/>
      <c r="R71"/>
      <c r="S71"/>
      <c r="T71"/>
      <c r="U71"/>
    </row>
    <row r="72" spans="1:21" ht="13" x14ac:dyDescent="0.2">
      <c r="C72"/>
      <c r="D72"/>
      <c r="E72"/>
      <c r="F72"/>
      <c r="G72"/>
      <c r="H72"/>
      <c r="I72"/>
      <c r="J72"/>
      <c r="K72"/>
      <c r="L72"/>
      <c r="M72"/>
      <c r="N72"/>
      <c r="O72"/>
      <c r="P72"/>
      <c r="Q72"/>
      <c r="R72"/>
      <c r="S72"/>
      <c r="T72"/>
      <c r="U72"/>
    </row>
    <row r="73" spans="1:21" ht="13" x14ac:dyDescent="0.2">
      <c r="C73"/>
      <c r="D73"/>
      <c r="E73"/>
      <c r="F73"/>
      <c r="G73"/>
      <c r="H73"/>
      <c r="I73"/>
      <c r="J73"/>
      <c r="K73"/>
      <c r="L73"/>
      <c r="M73"/>
      <c r="N73"/>
      <c r="O73"/>
      <c r="P73"/>
      <c r="Q73"/>
      <c r="R73"/>
      <c r="S73"/>
      <c r="T73"/>
      <c r="U73"/>
    </row>
  </sheetData>
  <mergeCells count="19">
    <mergeCell ref="A46:A63"/>
    <mergeCell ref="R7:R8"/>
    <mergeCell ref="S7:S8"/>
    <mergeCell ref="B6:B8"/>
    <mergeCell ref="C6:C8"/>
    <mergeCell ref="D7:D8"/>
    <mergeCell ref="D6:M6"/>
    <mergeCell ref="A10:A27"/>
    <mergeCell ref="A28:A45"/>
    <mergeCell ref="N6:S6"/>
    <mergeCell ref="T6:T8"/>
    <mergeCell ref="U6:U8"/>
    <mergeCell ref="E7:G7"/>
    <mergeCell ref="H7:H8"/>
    <mergeCell ref="I7:M7"/>
    <mergeCell ref="N7:N8"/>
    <mergeCell ref="O7:O8"/>
    <mergeCell ref="P7:P8"/>
    <mergeCell ref="Q7:Q8"/>
  </mergeCells>
  <phoneticPr fontId="9"/>
  <hyperlinks>
    <hyperlink ref="A1" location="目次!C545" display="目次へ戻る" xr:uid="{00000000-0004-0000-9600-000000000000}"/>
  </hyperlinks>
  <pageMargins left="0.39370078740157483" right="0.39370078740157483" top="0.78740157480314965" bottom="0.39370078740157483" header="0.31496062992125984" footer="0.51181102362204722"/>
  <pageSetup paperSize="9" scale="57" orientation="landscape" r:id="rId1"/>
  <headerFooter>
    <oddHeader>&amp;L令和4年度歯科疾患実態調査&amp;C&amp;A&amp;R&amp;P/&amp;N</oddHeader>
  </headerFooter>
</worksheet>
</file>

<file path=xl/worksheets/sheet1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700-000000000000}">
  <sheetPr>
    <pageSetUpPr fitToPage="1"/>
  </sheetPr>
  <dimension ref="A1:AA73"/>
  <sheetViews>
    <sheetView zoomScaleNormal="100" workbookViewId="0"/>
  </sheetViews>
  <sheetFormatPr defaultColWidth="9" defaultRowHeight="11" x14ac:dyDescent="0.2"/>
  <cols>
    <col min="1" max="2" width="8.6328125" style="1213" customWidth="1"/>
    <col min="3" max="4" width="10.6328125" style="1213" customWidth="1"/>
    <col min="5" max="21" width="10.6328125" style="200" customWidth="1"/>
    <col min="22" max="16384" width="9" style="200"/>
  </cols>
  <sheetData>
    <row r="1" spans="1:27" ht="15" customHeight="1" x14ac:dyDescent="0.2">
      <c r="A1" s="1814" t="s">
        <v>789</v>
      </c>
    </row>
    <row r="2" spans="1:27" ht="15" customHeight="1" x14ac:dyDescent="0.2"/>
    <row r="3" spans="1:27" s="992" customFormat="1" ht="15" customHeight="1" x14ac:dyDescent="0.2">
      <c r="A3" t="s">
        <v>1323</v>
      </c>
      <c r="B3" s="510" t="s">
        <v>1607</v>
      </c>
      <c r="D3" s="943"/>
      <c r="E3" s="993"/>
      <c r="F3" s="993"/>
      <c r="G3" s="993"/>
      <c r="H3" s="993"/>
      <c r="I3" s="993"/>
      <c r="J3" s="1239"/>
      <c r="K3" s="1239"/>
      <c r="L3" s="1239"/>
      <c r="M3" s="993"/>
      <c r="N3" s="510"/>
      <c r="O3" s="510"/>
      <c r="P3" s="510"/>
      <c r="Q3" s="510"/>
      <c r="R3" s="510"/>
      <c r="S3" s="510"/>
      <c r="T3" s="510"/>
      <c r="U3" s="510"/>
    </row>
    <row r="4" spans="1:27" s="992" customFormat="1" ht="15" customHeight="1" x14ac:dyDescent="0.2">
      <c r="B4" s="993"/>
      <c r="C4" s="993"/>
      <c r="D4" s="993"/>
      <c r="E4" s="993"/>
      <c r="F4" s="993"/>
      <c r="G4" s="993"/>
      <c r="H4" s="993"/>
      <c r="I4" s="993"/>
      <c r="J4" s="993"/>
      <c r="K4" s="993"/>
      <c r="L4" s="993"/>
      <c r="M4" s="993"/>
      <c r="N4" s="993"/>
      <c r="O4" s="510"/>
      <c r="P4" s="510"/>
      <c r="Q4" s="510"/>
      <c r="R4" s="510"/>
      <c r="S4" s="510"/>
      <c r="T4" s="510"/>
      <c r="U4" s="510"/>
    </row>
    <row r="5" spans="1:27" s="992" customFormat="1" ht="15" customHeight="1" thickBot="1" x14ac:dyDescent="0.25">
      <c r="A5" s="1220"/>
      <c r="B5" s="1221"/>
      <c r="C5" s="1025"/>
      <c r="D5" s="1025"/>
      <c r="E5" s="2618"/>
      <c r="F5" s="2618"/>
      <c r="G5" s="2618"/>
      <c r="H5" s="2618"/>
      <c r="I5" s="2618"/>
      <c r="J5" s="2618"/>
      <c r="K5" s="2618"/>
      <c r="L5" s="2618"/>
      <c r="M5" s="2618"/>
      <c r="N5" s="2618"/>
      <c r="O5" s="2618"/>
      <c r="P5" s="2618"/>
      <c r="Q5" s="2618"/>
      <c r="R5" s="2618"/>
      <c r="S5" s="2618"/>
      <c r="T5" s="2618"/>
      <c r="U5" s="2618"/>
      <c r="V5" s="200"/>
      <c r="W5" s="200"/>
      <c r="X5" s="200"/>
      <c r="Y5" s="200"/>
      <c r="Z5" s="200"/>
      <c r="AA5" s="200"/>
    </row>
    <row r="6" spans="1:27" s="1" customFormat="1" ht="27" customHeight="1" x14ac:dyDescent="0.2">
      <c r="A6" s="1806"/>
      <c r="B6" s="5052" t="s">
        <v>170</v>
      </c>
      <c r="C6" s="5054" t="s">
        <v>645</v>
      </c>
      <c r="D6" s="5056" t="s">
        <v>646</v>
      </c>
      <c r="E6" s="5057"/>
      <c r="F6" s="5057"/>
      <c r="G6" s="5057"/>
      <c r="H6" s="5057"/>
      <c r="I6" s="5057"/>
      <c r="J6" s="5057"/>
      <c r="K6" s="5057"/>
      <c r="L6" s="5057"/>
      <c r="M6" s="5057"/>
      <c r="N6" s="5058" t="s">
        <v>647</v>
      </c>
      <c r="O6" s="5057"/>
      <c r="P6" s="5057"/>
      <c r="Q6" s="5057"/>
      <c r="R6" s="5057"/>
      <c r="S6" s="5057"/>
      <c r="T6" s="5041" t="s">
        <v>1188</v>
      </c>
      <c r="U6" s="5043" t="s">
        <v>547</v>
      </c>
      <c r="V6" s="200"/>
      <c r="W6" s="200"/>
      <c r="X6" s="200"/>
      <c r="Y6" s="200"/>
      <c r="Z6" s="200"/>
      <c r="AA6" s="200"/>
    </row>
    <row r="7" spans="1:27" s="1" customFormat="1" ht="24" customHeight="1" x14ac:dyDescent="0.2">
      <c r="A7" s="1807"/>
      <c r="B7" s="5053"/>
      <c r="C7" s="5055"/>
      <c r="D7" s="5059" t="s">
        <v>12</v>
      </c>
      <c r="E7" s="5061" t="s">
        <v>648</v>
      </c>
      <c r="F7" s="5062"/>
      <c r="G7" s="5062"/>
      <c r="H7" s="5039" t="s">
        <v>1183</v>
      </c>
      <c r="I7" s="5062" t="s">
        <v>649</v>
      </c>
      <c r="J7" s="5062"/>
      <c r="K7" s="5062"/>
      <c r="L7" s="5062"/>
      <c r="M7" s="5063"/>
      <c r="N7" s="5049" t="s">
        <v>12</v>
      </c>
      <c r="O7" s="5051" t="s">
        <v>650</v>
      </c>
      <c r="P7" s="5051" t="s">
        <v>651</v>
      </c>
      <c r="Q7" s="5051" t="s">
        <v>652</v>
      </c>
      <c r="R7" s="5051" t="s">
        <v>653</v>
      </c>
      <c r="S7" s="5064" t="s">
        <v>654</v>
      </c>
      <c r="T7" s="5042"/>
      <c r="U7" s="5044"/>
    </row>
    <row r="8" spans="1:27" s="1" customFormat="1" ht="48" customHeight="1" x14ac:dyDescent="0.2">
      <c r="A8" s="1807"/>
      <c r="B8" s="5053"/>
      <c r="C8" s="5055"/>
      <c r="D8" s="5060"/>
      <c r="E8" s="2105" t="s">
        <v>12</v>
      </c>
      <c r="F8" s="2575" t="s">
        <v>1182</v>
      </c>
      <c r="G8" s="2570" t="s">
        <v>1181</v>
      </c>
      <c r="H8" s="5040"/>
      <c r="I8" s="1808" t="s">
        <v>12</v>
      </c>
      <c r="J8" s="2581" t="s">
        <v>1189</v>
      </c>
      <c r="K8" s="2582" t="s">
        <v>1190</v>
      </c>
      <c r="L8" s="2582" t="s">
        <v>1191</v>
      </c>
      <c r="M8" s="1809" t="s">
        <v>1192</v>
      </c>
      <c r="N8" s="5050"/>
      <c r="O8" s="5052"/>
      <c r="P8" s="5052"/>
      <c r="Q8" s="5052"/>
      <c r="R8" s="5052"/>
      <c r="S8" s="5065"/>
      <c r="T8" s="5042"/>
      <c r="U8" s="5044"/>
    </row>
    <row r="9" spans="1:27" s="1" customFormat="1" ht="75" customHeight="1" thickBot="1" x14ac:dyDescent="0.25">
      <c r="A9" s="1810"/>
      <c r="B9" s="946" t="s">
        <v>634</v>
      </c>
      <c r="C9" s="944" t="s">
        <v>655</v>
      </c>
      <c r="D9" s="2104" t="s">
        <v>635</v>
      </c>
      <c r="E9" s="945" t="s">
        <v>635</v>
      </c>
      <c r="F9" s="1196" t="s">
        <v>1861</v>
      </c>
      <c r="G9" s="1196" t="s">
        <v>1862</v>
      </c>
      <c r="H9" s="946" t="s">
        <v>1184</v>
      </c>
      <c r="I9" s="947" t="s">
        <v>656</v>
      </c>
      <c r="J9" s="946" t="s">
        <v>1853</v>
      </c>
      <c r="K9" s="945" t="s">
        <v>1855</v>
      </c>
      <c r="L9" s="945" t="s">
        <v>1857</v>
      </c>
      <c r="M9" s="3128" t="s">
        <v>1859</v>
      </c>
      <c r="N9" s="948" t="s">
        <v>656</v>
      </c>
      <c r="O9" s="946" t="s">
        <v>657</v>
      </c>
      <c r="P9" s="946" t="s">
        <v>658</v>
      </c>
      <c r="Q9" s="946" t="s">
        <v>659</v>
      </c>
      <c r="R9" s="946" t="s">
        <v>660</v>
      </c>
      <c r="S9" s="945" t="s">
        <v>661</v>
      </c>
      <c r="T9" s="3129" t="s">
        <v>1864</v>
      </c>
      <c r="U9" s="2619" t="s">
        <v>1007</v>
      </c>
    </row>
    <row r="10" spans="1:27" ht="27" customHeight="1" x14ac:dyDescent="0.2">
      <c r="A10" s="5048" t="s">
        <v>8</v>
      </c>
      <c r="B10" s="988" t="s">
        <v>8</v>
      </c>
      <c r="C10" s="950">
        <v>2259</v>
      </c>
      <c r="D10" s="951">
        <v>339</v>
      </c>
      <c r="E10" s="952">
        <v>109</v>
      </c>
      <c r="F10" s="952">
        <v>104</v>
      </c>
      <c r="G10" s="953">
        <v>5</v>
      </c>
      <c r="H10" s="952">
        <v>191</v>
      </c>
      <c r="I10" s="954">
        <v>39</v>
      </c>
      <c r="J10" s="952">
        <v>1</v>
      </c>
      <c r="K10" s="953">
        <v>34</v>
      </c>
      <c r="L10" s="953">
        <v>2</v>
      </c>
      <c r="M10" s="955">
        <v>2</v>
      </c>
      <c r="N10" s="956">
        <v>0</v>
      </c>
      <c r="O10" s="957">
        <v>0</v>
      </c>
      <c r="P10" s="957">
        <v>0</v>
      </c>
      <c r="Q10" s="957">
        <v>0</v>
      </c>
      <c r="R10" s="957">
        <v>0</v>
      </c>
      <c r="S10" s="958">
        <v>0</v>
      </c>
      <c r="T10" s="1232">
        <v>0</v>
      </c>
      <c r="U10" s="1238">
        <v>0</v>
      </c>
    </row>
    <row r="11" spans="1:27" ht="12.75" customHeight="1" x14ac:dyDescent="0.2">
      <c r="A11" s="5046"/>
      <c r="B11" s="960" t="s">
        <v>662</v>
      </c>
      <c r="C11" s="961">
        <v>80</v>
      </c>
      <c r="D11" s="962">
        <v>0</v>
      </c>
      <c r="E11" s="963">
        <v>0</v>
      </c>
      <c r="F11" s="963">
        <v>0</v>
      </c>
      <c r="G11" s="964">
        <v>0</v>
      </c>
      <c r="H11" s="963">
        <v>0</v>
      </c>
      <c r="I11" s="965">
        <v>0</v>
      </c>
      <c r="J11" s="963">
        <v>0</v>
      </c>
      <c r="K11" s="3304"/>
      <c r="L11" s="3304"/>
      <c r="M11" s="3305"/>
      <c r="N11" s="967">
        <v>0</v>
      </c>
      <c r="O11" s="963">
        <v>0</v>
      </c>
      <c r="P11" s="963">
        <v>0</v>
      </c>
      <c r="Q11" s="963">
        <v>0</v>
      </c>
      <c r="R11" s="963">
        <v>0</v>
      </c>
      <c r="S11" s="964">
        <v>0</v>
      </c>
      <c r="T11" s="1224">
        <v>0</v>
      </c>
      <c r="U11" s="1225">
        <v>0</v>
      </c>
    </row>
    <row r="12" spans="1:27" ht="12.75" customHeight="1" x14ac:dyDescent="0.2">
      <c r="A12" s="5046"/>
      <c r="B12" s="960" t="s">
        <v>633</v>
      </c>
      <c r="C12" s="961">
        <v>82</v>
      </c>
      <c r="D12" s="962">
        <v>0</v>
      </c>
      <c r="E12" s="963">
        <v>0</v>
      </c>
      <c r="F12" s="963">
        <v>0</v>
      </c>
      <c r="G12" s="964">
        <v>0</v>
      </c>
      <c r="H12" s="963">
        <v>0</v>
      </c>
      <c r="I12" s="965">
        <v>0</v>
      </c>
      <c r="J12" s="963">
        <v>0</v>
      </c>
      <c r="K12" s="3304"/>
      <c r="L12" s="3304"/>
      <c r="M12" s="3305"/>
      <c r="N12" s="967">
        <v>0</v>
      </c>
      <c r="O12" s="963">
        <v>0</v>
      </c>
      <c r="P12" s="963">
        <v>0</v>
      </c>
      <c r="Q12" s="963">
        <v>0</v>
      </c>
      <c r="R12" s="963">
        <v>0</v>
      </c>
      <c r="S12" s="964">
        <v>0</v>
      </c>
      <c r="T12" s="1224">
        <v>0</v>
      </c>
      <c r="U12" s="1225">
        <v>0</v>
      </c>
    </row>
    <row r="13" spans="1:27" ht="12.75" customHeight="1" x14ac:dyDescent="0.2">
      <c r="A13" s="5046"/>
      <c r="B13" s="960" t="s">
        <v>183</v>
      </c>
      <c r="C13" s="961">
        <v>49</v>
      </c>
      <c r="D13" s="962">
        <v>2</v>
      </c>
      <c r="E13" s="963">
        <v>2</v>
      </c>
      <c r="F13" s="963">
        <v>2</v>
      </c>
      <c r="G13" s="964">
        <v>0</v>
      </c>
      <c r="H13" s="963">
        <v>0</v>
      </c>
      <c r="I13" s="965">
        <v>0</v>
      </c>
      <c r="J13" s="963">
        <v>0</v>
      </c>
      <c r="K13" s="3304"/>
      <c r="L13" s="3304"/>
      <c r="M13" s="3305"/>
      <c r="N13" s="967">
        <v>0</v>
      </c>
      <c r="O13" s="963">
        <v>0</v>
      </c>
      <c r="P13" s="963">
        <v>0</v>
      </c>
      <c r="Q13" s="963">
        <v>0</v>
      </c>
      <c r="R13" s="963">
        <v>0</v>
      </c>
      <c r="S13" s="964">
        <v>0</v>
      </c>
      <c r="T13" s="1224">
        <v>0</v>
      </c>
      <c r="U13" s="1225">
        <v>0</v>
      </c>
    </row>
    <row r="14" spans="1:27" ht="12.75" customHeight="1" x14ac:dyDescent="0.2">
      <c r="A14" s="5046"/>
      <c r="B14" s="960" t="s">
        <v>184</v>
      </c>
      <c r="C14" s="961">
        <v>52</v>
      </c>
      <c r="D14" s="962">
        <v>13</v>
      </c>
      <c r="E14" s="963">
        <v>12</v>
      </c>
      <c r="F14" s="963">
        <v>11</v>
      </c>
      <c r="G14" s="964">
        <v>1</v>
      </c>
      <c r="H14" s="963">
        <v>1</v>
      </c>
      <c r="I14" s="965">
        <v>0</v>
      </c>
      <c r="J14" s="963">
        <v>0</v>
      </c>
      <c r="K14" s="3304"/>
      <c r="L14" s="3304"/>
      <c r="M14" s="3305"/>
      <c r="N14" s="967">
        <v>0</v>
      </c>
      <c r="O14" s="963">
        <v>0</v>
      </c>
      <c r="P14" s="963">
        <v>0</v>
      </c>
      <c r="Q14" s="963">
        <v>0</v>
      </c>
      <c r="R14" s="963">
        <v>0</v>
      </c>
      <c r="S14" s="964">
        <v>0</v>
      </c>
      <c r="T14" s="1224">
        <v>0</v>
      </c>
      <c r="U14" s="1225">
        <v>0</v>
      </c>
    </row>
    <row r="15" spans="1:27" ht="12.75" customHeight="1" x14ac:dyDescent="0.2">
      <c r="A15" s="5046"/>
      <c r="B15" s="968" t="s">
        <v>185</v>
      </c>
      <c r="C15" s="969">
        <v>38</v>
      </c>
      <c r="D15" s="970">
        <v>9</v>
      </c>
      <c r="E15" s="971">
        <v>7</v>
      </c>
      <c r="F15" s="971">
        <v>6</v>
      </c>
      <c r="G15" s="972">
        <v>1</v>
      </c>
      <c r="H15" s="971">
        <v>1</v>
      </c>
      <c r="I15" s="973">
        <v>1</v>
      </c>
      <c r="J15" s="971">
        <v>1</v>
      </c>
      <c r="K15" s="3306"/>
      <c r="L15" s="3306"/>
      <c r="M15" s="3307"/>
      <c r="N15" s="975">
        <v>0</v>
      </c>
      <c r="O15" s="971">
        <v>0</v>
      </c>
      <c r="P15" s="971">
        <v>0</v>
      </c>
      <c r="Q15" s="971">
        <v>0</v>
      </c>
      <c r="R15" s="971">
        <v>0</v>
      </c>
      <c r="S15" s="972">
        <v>0</v>
      </c>
      <c r="T15" s="1226">
        <v>0</v>
      </c>
      <c r="U15" s="1227">
        <v>0</v>
      </c>
    </row>
    <row r="16" spans="1:27" ht="12.75" customHeight="1" x14ac:dyDescent="0.2">
      <c r="A16" s="5046"/>
      <c r="B16" s="960" t="s">
        <v>186</v>
      </c>
      <c r="C16" s="961">
        <v>75</v>
      </c>
      <c r="D16" s="962">
        <v>21</v>
      </c>
      <c r="E16" s="963">
        <v>16</v>
      </c>
      <c r="F16" s="963">
        <v>15</v>
      </c>
      <c r="G16" s="964">
        <v>1</v>
      </c>
      <c r="H16" s="963">
        <v>1</v>
      </c>
      <c r="I16" s="965">
        <v>4</v>
      </c>
      <c r="J16" s="3308"/>
      <c r="K16" s="964">
        <v>4</v>
      </c>
      <c r="L16" s="964">
        <v>0</v>
      </c>
      <c r="M16" s="966">
        <v>0</v>
      </c>
      <c r="N16" s="967">
        <v>0</v>
      </c>
      <c r="O16" s="963">
        <v>0</v>
      </c>
      <c r="P16" s="963">
        <v>0</v>
      </c>
      <c r="Q16" s="963">
        <v>0</v>
      </c>
      <c r="R16" s="963">
        <v>0</v>
      </c>
      <c r="S16" s="964">
        <v>0</v>
      </c>
      <c r="T16" s="1224">
        <v>0</v>
      </c>
      <c r="U16" s="1225">
        <v>0</v>
      </c>
    </row>
    <row r="17" spans="1:21" ht="12.75" customHeight="1" x14ac:dyDescent="0.2">
      <c r="A17" s="5046"/>
      <c r="B17" s="960" t="s">
        <v>187</v>
      </c>
      <c r="C17" s="961">
        <v>83</v>
      </c>
      <c r="D17" s="962">
        <v>17</v>
      </c>
      <c r="E17" s="963">
        <v>7</v>
      </c>
      <c r="F17" s="963">
        <v>7</v>
      </c>
      <c r="G17" s="964">
        <v>0</v>
      </c>
      <c r="H17" s="963">
        <v>4</v>
      </c>
      <c r="I17" s="965">
        <v>6</v>
      </c>
      <c r="J17" s="3308"/>
      <c r="K17" s="964">
        <v>6</v>
      </c>
      <c r="L17" s="964">
        <v>0</v>
      </c>
      <c r="M17" s="966">
        <v>0</v>
      </c>
      <c r="N17" s="967">
        <v>0</v>
      </c>
      <c r="O17" s="963">
        <v>0</v>
      </c>
      <c r="P17" s="963">
        <v>0</v>
      </c>
      <c r="Q17" s="963">
        <v>0</v>
      </c>
      <c r="R17" s="963">
        <v>0</v>
      </c>
      <c r="S17" s="964">
        <v>0</v>
      </c>
      <c r="T17" s="1224">
        <v>0</v>
      </c>
      <c r="U17" s="1225">
        <v>0</v>
      </c>
    </row>
    <row r="18" spans="1:21" ht="12.75" customHeight="1" x14ac:dyDescent="0.2">
      <c r="A18" s="5046"/>
      <c r="B18" s="960" t="s">
        <v>188</v>
      </c>
      <c r="C18" s="961">
        <v>116</v>
      </c>
      <c r="D18" s="962">
        <v>22</v>
      </c>
      <c r="E18" s="963">
        <v>13</v>
      </c>
      <c r="F18" s="963">
        <v>12</v>
      </c>
      <c r="G18" s="964">
        <v>1</v>
      </c>
      <c r="H18" s="963">
        <v>6</v>
      </c>
      <c r="I18" s="965">
        <v>3</v>
      </c>
      <c r="J18" s="3308"/>
      <c r="K18" s="964">
        <v>2</v>
      </c>
      <c r="L18" s="964">
        <v>0</v>
      </c>
      <c r="M18" s="966">
        <v>1</v>
      </c>
      <c r="N18" s="967">
        <v>0</v>
      </c>
      <c r="O18" s="963">
        <v>0</v>
      </c>
      <c r="P18" s="963">
        <v>0</v>
      </c>
      <c r="Q18" s="963">
        <v>0</v>
      </c>
      <c r="R18" s="963">
        <v>0</v>
      </c>
      <c r="S18" s="964">
        <v>0</v>
      </c>
      <c r="T18" s="1224">
        <v>0</v>
      </c>
      <c r="U18" s="1225">
        <v>0</v>
      </c>
    </row>
    <row r="19" spans="1:21" ht="12.75" customHeight="1" x14ac:dyDescent="0.2">
      <c r="A19" s="5046"/>
      <c r="B19" s="960" t="s">
        <v>189</v>
      </c>
      <c r="C19" s="961">
        <v>145</v>
      </c>
      <c r="D19" s="962">
        <v>36</v>
      </c>
      <c r="E19" s="963">
        <v>13</v>
      </c>
      <c r="F19" s="963">
        <v>12</v>
      </c>
      <c r="G19" s="964">
        <v>1</v>
      </c>
      <c r="H19" s="963">
        <v>20</v>
      </c>
      <c r="I19" s="965">
        <v>3</v>
      </c>
      <c r="J19" s="3308"/>
      <c r="K19" s="964">
        <v>3</v>
      </c>
      <c r="L19" s="964">
        <v>0</v>
      </c>
      <c r="M19" s="966">
        <v>0</v>
      </c>
      <c r="N19" s="967">
        <v>0</v>
      </c>
      <c r="O19" s="963">
        <v>0</v>
      </c>
      <c r="P19" s="963">
        <v>0</v>
      </c>
      <c r="Q19" s="963">
        <v>0</v>
      </c>
      <c r="R19" s="963">
        <v>0</v>
      </c>
      <c r="S19" s="964">
        <v>0</v>
      </c>
      <c r="T19" s="1224">
        <v>0</v>
      </c>
      <c r="U19" s="1225">
        <v>0</v>
      </c>
    </row>
    <row r="20" spans="1:21" ht="12.75" customHeight="1" x14ac:dyDescent="0.2">
      <c r="A20" s="5046"/>
      <c r="B20" s="968" t="s">
        <v>190</v>
      </c>
      <c r="C20" s="969">
        <v>155</v>
      </c>
      <c r="D20" s="970">
        <v>33</v>
      </c>
      <c r="E20" s="971">
        <v>7</v>
      </c>
      <c r="F20" s="971">
        <v>7</v>
      </c>
      <c r="G20" s="972">
        <v>0</v>
      </c>
      <c r="H20" s="971">
        <v>23</v>
      </c>
      <c r="I20" s="973">
        <v>3</v>
      </c>
      <c r="J20" s="3309"/>
      <c r="K20" s="972">
        <v>3</v>
      </c>
      <c r="L20" s="972">
        <v>0</v>
      </c>
      <c r="M20" s="974">
        <v>0</v>
      </c>
      <c r="N20" s="975">
        <v>0</v>
      </c>
      <c r="O20" s="971">
        <v>0</v>
      </c>
      <c r="P20" s="971">
        <v>0</v>
      </c>
      <c r="Q20" s="971">
        <v>0</v>
      </c>
      <c r="R20" s="971">
        <v>0</v>
      </c>
      <c r="S20" s="972">
        <v>0</v>
      </c>
      <c r="T20" s="1226">
        <v>0</v>
      </c>
      <c r="U20" s="1227">
        <v>0</v>
      </c>
    </row>
    <row r="21" spans="1:21" ht="12.75" customHeight="1" x14ac:dyDescent="0.2">
      <c r="A21" s="5046"/>
      <c r="B21" s="960" t="s">
        <v>191</v>
      </c>
      <c r="C21" s="961">
        <v>137</v>
      </c>
      <c r="D21" s="962">
        <v>27</v>
      </c>
      <c r="E21" s="963">
        <v>6</v>
      </c>
      <c r="F21" s="963">
        <v>6</v>
      </c>
      <c r="G21" s="964">
        <v>0</v>
      </c>
      <c r="H21" s="963">
        <v>19</v>
      </c>
      <c r="I21" s="965">
        <v>2</v>
      </c>
      <c r="J21" s="3308"/>
      <c r="K21" s="964">
        <v>2</v>
      </c>
      <c r="L21" s="964">
        <v>0</v>
      </c>
      <c r="M21" s="966">
        <v>0</v>
      </c>
      <c r="N21" s="967">
        <v>0</v>
      </c>
      <c r="O21" s="963">
        <v>0</v>
      </c>
      <c r="P21" s="963">
        <v>0</v>
      </c>
      <c r="Q21" s="963">
        <v>0</v>
      </c>
      <c r="R21" s="963">
        <v>0</v>
      </c>
      <c r="S21" s="964">
        <v>0</v>
      </c>
      <c r="T21" s="1224">
        <v>0</v>
      </c>
      <c r="U21" s="1225">
        <v>0</v>
      </c>
    </row>
    <row r="22" spans="1:21" ht="12.75" customHeight="1" x14ac:dyDescent="0.2">
      <c r="A22" s="5046"/>
      <c r="B22" s="960" t="s">
        <v>192</v>
      </c>
      <c r="C22" s="961">
        <v>177</v>
      </c>
      <c r="D22" s="962">
        <v>32</v>
      </c>
      <c r="E22" s="963">
        <v>7</v>
      </c>
      <c r="F22" s="963">
        <v>7</v>
      </c>
      <c r="G22" s="964">
        <v>0</v>
      </c>
      <c r="H22" s="963">
        <v>21</v>
      </c>
      <c r="I22" s="965">
        <v>4</v>
      </c>
      <c r="J22" s="3308"/>
      <c r="K22" s="964">
        <v>4</v>
      </c>
      <c r="L22" s="964">
        <v>0</v>
      </c>
      <c r="M22" s="966">
        <v>0</v>
      </c>
      <c r="N22" s="967">
        <v>0</v>
      </c>
      <c r="O22" s="963">
        <v>0</v>
      </c>
      <c r="P22" s="963">
        <v>0</v>
      </c>
      <c r="Q22" s="963">
        <v>0</v>
      </c>
      <c r="R22" s="963">
        <v>0</v>
      </c>
      <c r="S22" s="964">
        <v>0</v>
      </c>
      <c r="T22" s="1224">
        <v>0</v>
      </c>
      <c r="U22" s="1225">
        <v>0</v>
      </c>
    </row>
    <row r="23" spans="1:21" ht="12.75" customHeight="1" x14ac:dyDescent="0.2">
      <c r="A23" s="5046"/>
      <c r="B23" s="960" t="s">
        <v>193</v>
      </c>
      <c r="C23" s="961">
        <v>220</v>
      </c>
      <c r="D23" s="962">
        <v>36</v>
      </c>
      <c r="E23" s="963">
        <v>7</v>
      </c>
      <c r="F23" s="963">
        <v>7</v>
      </c>
      <c r="G23" s="964">
        <v>0</v>
      </c>
      <c r="H23" s="963">
        <v>24</v>
      </c>
      <c r="I23" s="965">
        <v>5</v>
      </c>
      <c r="J23" s="3308"/>
      <c r="K23" s="964">
        <v>5</v>
      </c>
      <c r="L23" s="964">
        <v>0</v>
      </c>
      <c r="M23" s="966">
        <v>0</v>
      </c>
      <c r="N23" s="967">
        <v>0</v>
      </c>
      <c r="O23" s="963">
        <v>0</v>
      </c>
      <c r="P23" s="963">
        <v>0</v>
      </c>
      <c r="Q23" s="963">
        <v>0</v>
      </c>
      <c r="R23" s="963">
        <v>0</v>
      </c>
      <c r="S23" s="964">
        <v>0</v>
      </c>
      <c r="T23" s="1224">
        <v>0</v>
      </c>
      <c r="U23" s="1225">
        <v>0</v>
      </c>
    </row>
    <row r="24" spans="1:21" ht="12.75" customHeight="1" x14ac:dyDescent="0.2">
      <c r="A24" s="5046"/>
      <c r="B24" s="960" t="s">
        <v>194</v>
      </c>
      <c r="C24" s="961">
        <v>305</v>
      </c>
      <c r="D24" s="962">
        <v>32</v>
      </c>
      <c r="E24" s="963">
        <v>5</v>
      </c>
      <c r="F24" s="963">
        <v>5</v>
      </c>
      <c r="G24" s="964">
        <v>0</v>
      </c>
      <c r="H24" s="963">
        <v>25</v>
      </c>
      <c r="I24" s="965">
        <v>2</v>
      </c>
      <c r="J24" s="3308"/>
      <c r="K24" s="964">
        <v>1</v>
      </c>
      <c r="L24" s="964">
        <v>0</v>
      </c>
      <c r="M24" s="966">
        <v>1</v>
      </c>
      <c r="N24" s="967">
        <v>0</v>
      </c>
      <c r="O24" s="963">
        <v>0</v>
      </c>
      <c r="P24" s="963">
        <v>0</v>
      </c>
      <c r="Q24" s="963">
        <v>0</v>
      </c>
      <c r="R24" s="963">
        <v>0</v>
      </c>
      <c r="S24" s="964">
        <v>0</v>
      </c>
      <c r="T24" s="1224">
        <v>0</v>
      </c>
      <c r="U24" s="1225">
        <v>0</v>
      </c>
    </row>
    <row r="25" spans="1:21" ht="12.75" customHeight="1" x14ac:dyDescent="0.2">
      <c r="A25" s="5046"/>
      <c r="B25" s="976" t="s">
        <v>195</v>
      </c>
      <c r="C25" s="969">
        <v>258</v>
      </c>
      <c r="D25" s="970">
        <v>38</v>
      </c>
      <c r="E25" s="971">
        <v>5</v>
      </c>
      <c r="F25" s="971">
        <v>5</v>
      </c>
      <c r="G25" s="972">
        <v>0</v>
      </c>
      <c r="H25" s="971">
        <v>29</v>
      </c>
      <c r="I25" s="973">
        <v>4</v>
      </c>
      <c r="J25" s="3309"/>
      <c r="K25" s="972">
        <v>3</v>
      </c>
      <c r="L25" s="972">
        <v>1</v>
      </c>
      <c r="M25" s="974">
        <v>0</v>
      </c>
      <c r="N25" s="975">
        <v>0</v>
      </c>
      <c r="O25" s="971">
        <v>0</v>
      </c>
      <c r="P25" s="971">
        <v>0</v>
      </c>
      <c r="Q25" s="971">
        <v>0</v>
      </c>
      <c r="R25" s="971">
        <v>0</v>
      </c>
      <c r="S25" s="972">
        <v>0</v>
      </c>
      <c r="T25" s="1226">
        <v>0</v>
      </c>
      <c r="U25" s="1227">
        <v>0</v>
      </c>
    </row>
    <row r="26" spans="1:21" ht="12.75" customHeight="1" x14ac:dyDescent="0.2">
      <c r="A26" s="5046"/>
      <c r="B26" s="977" t="s">
        <v>196</v>
      </c>
      <c r="C26" s="961">
        <v>182</v>
      </c>
      <c r="D26" s="962">
        <v>13</v>
      </c>
      <c r="E26" s="963">
        <v>1</v>
      </c>
      <c r="F26" s="963">
        <v>1</v>
      </c>
      <c r="G26" s="964">
        <v>0</v>
      </c>
      <c r="H26" s="963">
        <v>10</v>
      </c>
      <c r="I26" s="965">
        <v>2</v>
      </c>
      <c r="J26" s="3308"/>
      <c r="K26" s="964">
        <v>1</v>
      </c>
      <c r="L26" s="964">
        <v>1</v>
      </c>
      <c r="M26" s="966">
        <v>0</v>
      </c>
      <c r="N26" s="967">
        <v>0</v>
      </c>
      <c r="O26" s="963">
        <v>0</v>
      </c>
      <c r="P26" s="963">
        <v>0</v>
      </c>
      <c r="Q26" s="963">
        <v>0</v>
      </c>
      <c r="R26" s="963">
        <v>0</v>
      </c>
      <c r="S26" s="964">
        <v>0</v>
      </c>
      <c r="T26" s="1224">
        <v>0</v>
      </c>
      <c r="U26" s="1225">
        <v>0</v>
      </c>
    </row>
    <row r="27" spans="1:21" ht="12.75" customHeight="1" thickBot="1" x14ac:dyDescent="0.25">
      <c r="A27" s="5047"/>
      <c r="B27" s="978" t="s">
        <v>636</v>
      </c>
      <c r="C27" s="979">
        <v>105</v>
      </c>
      <c r="D27" s="980">
        <v>8</v>
      </c>
      <c r="E27" s="981">
        <v>1</v>
      </c>
      <c r="F27" s="981">
        <v>1</v>
      </c>
      <c r="G27" s="982">
        <v>0</v>
      </c>
      <c r="H27" s="981">
        <v>7</v>
      </c>
      <c r="I27" s="983">
        <v>0</v>
      </c>
      <c r="J27" s="3310"/>
      <c r="K27" s="982">
        <v>0</v>
      </c>
      <c r="L27" s="982">
        <v>0</v>
      </c>
      <c r="M27" s="984">
        <v>0</v>
      </c>
      <c r="N27" s="985">
        <v>0</v>
      </c>
      <c r="O27" s="981">
        <v>0</v>
      </c>
      <c r="P27" s="981">
        <v>0</v>
      </c>
      <c r="Q27" s="981">
        <v>0</v>
      </c>
      <c r="R27" s="981">
        <v>0</v>
      </c>
      <c r="S27" s="982">
        <v>0</v>
      </c>
      <c r="T27" s="1228">
        <v>0</v>
      </c>
      <c r="U27" s="1225">
        <v>0</v>
      </c>
    </row>
    <row r="28" spans="1:21" ht="27" customHeight="1" x14ac:dyDescent="0.2">
      <c r="A28" s="5045" t="s">
        <v>6</v>
      </c>
      <c r="B28" s="949" t="s">
        <v>8</v>
      </c>
      <c r="C28" s="950">
        <v>1013</v>
      </c>
      <c r="D28" s="951">
        <v>161</v>
      </c>
      <c r="E28" s="957">
        <v>54</v>
      </c>
      <c r="F28" s="957">
        <v>52</v>
      </c>
      <c r="G28" s="958">
        <v>2</v>
      </c>
      <c r="H28" s="957">
        <v>85</v>
      </c>
      <c r="I28" s="986">
        <v>22</v>
      </c>
      <c r="J28" s="957">
        <v>0</v>
      </c>
      <c r="K28" s="958">
        <v>20</v>
      </c>
      <c r="L28" s="958">
        <v>1</v>
      </c>
      <c r="M28" s="987">
        <v>1</v>
      </c>
      <c r="N28" s="956">
        <v>0</v>
      </c>
      <c r="O28" s="957">
        <v>0</v>
      </c>
      <c r="P28" s="957">
        <v>0</v>
      </c>
      <c r="Q28" s="957">
        <v>0</v>
      </c>
      <c r="R28" s="957">
        <v>0</v>
      </c>
      <c r="S28" s="958">
        <v>0</v>
      </c>
      <c r="T28" s="1234">
        <v>0</v>
      </c>
      <c r="U28" s="1233">
        <v>0</v>
      </c>
    </row>
    <row r="29" spans="1:21" ht="12.75" customHeight="1" x14ac:dyDescent="0.2">
      <c r="A29" s="5046"/>
      <c r="B29" s="960" t="s">
        <v>662</v>
      </c>
      <c r="C29" s="961">
        <v>33</v>
      </c>
      <c r="D29" s="962">
        <v>0</v>
      </c>
      <c r="E29" s="963">
        <v>0</v>
      </c>
      <c r="F29" s="963">
        <v>0</v>
      </c>
      <c r="G29" s="964">
        <v>0</v>
      </c>
      <c r="H29" s="963">
        <v>0</v>
      </c>
      <c r="I29" s="965">
        <v>0</v>
      </c>
      <c r="J29" s="963">
        <v>0</v>
      </c>
      <c r="K29" s="3304"/>
      <c r="L29" s="3304"/>
      <c r="M29" s="3305"/>
      <c r="N29" s="967">
        <v>0</v>
      </c>
      <c r="O29" s="963">
        <v>0</v>
      </c>
      <c r="P29" s="963">
        <v>0</v>
      </c>
      <c r="Q29" s="963">
        <v>0</v>
      </c>
      <c r="R29" s="963">
        <v>0</v>
      </c>
      <c r="S29" s="964">
        <v>0</v>
      </c>
      <c r="T29" s="1230">
        <v>0</v>
      </c>
      <c r="U29" s="1231">
        <v>0</v>
      </c>
    </row>
    <row r="30" spans="1:21" ht="12.75" customHeight="1" x14ac:dyDescent="0.2">
      <c r="A30" s="5046"/>
      <c r="B30" s="960" t="s">
        <v>633</v>
      </c>
      <c r="C30" s="961">
        <v>42</v>
      </c>
      <c r="D30" s="962">
        <v>0</v>
      </c>
      <c r="E30" s="963">
        <v>0</v>
      </c>
      <c r="F30" s="963">
        <v>0</v>
      </c>
      <c r="G30" s="964">
        <v>0</v>
      </c>
      <c r="H30" s="963">
        <v>0</v>
      </c>
      <c r="I30" s="965">
        <v>0</v>
      </c>
      <c r="J30" s="963">
        <v>0</v>
      </c>
      <c r="K30" s="3304"/>
      <c r="L30" s="3304"/>
      <c r="M30" s="3305"/>
      <c r="N30" s="967">
        <v>0</v>
      </c>
      <c r="O30" s="963">
        <v>0</v>
      </c>
      <c r="P30" s="963">
        <v>0</v>
      </c>
      <c r="Q30" s="963">
        <v>0</v>
      </c>
      <c r="R30" s="963">
        <v>0</v>
      </c>
      <c r="S30" s="964">
        <v>0</v>
      </c>
      <c r="T30" s="1224">
        <v>0</v>
      </c>
      <c r="U30" s="1225">
        <v>0</v>
      </c>
    </row>
    <row r="31" spans="1:21" ht="12.75" customHeight="1" x14ac:dyDescent="0.2">
      <c r="A31" s="5046"/>
      <c r="B31" s="960" t="s">
        <v>183</v>
      </c>
      <c r="C31" s="961">
        <v>28</v>
      </c>
      <c r="D31" s="962">
        <v>1</v>
      </c>
      <c r="E31" s="963">
        <v>1</v>
      </c>
      <c r="F31" s="963">
        <v>1</v>
      </c>
      <c r="G31" s="964">
        <v>0</v>
      </c>
      <c r="H31" s="963">
        <v>0</v>
      </c>
      <c r="I31" s="965">
        <v>0</v>
      </c>
      <c r="J31" s="963">
        <v>0</v>
      </c>
      <c r="K31" s="3304"/>
      <c r="L31" s="3304"/>
      <c r="M31" s="3305"/>
      <c r="N31" s="967">
        <v>0</v>
      </c>
      <c r="O31" s="963">
        <v>0</v>
      </c>
      <c r="P31" s="963">
        <v>0</v>
      </c>
      <c r="Q31" s="963">
        <v>0</v>
      </c>
      <c r="R31" s="963">
        <v>0</v>
      </c>
      <c r="S31" s="964">
        <v>0</v>
      </c>
      <c r="T31" s="1224">
        <v>0</v>
      </c>
      <c r="U31" s="1225">
        <v>0</v>
      </c>
    </row>
    <row r="32" spans="1:21" ht="12.75" customHeight="1" x14ac:dyDescent="0.2">
      <c r="A32" s="5046"/>
      <c r="B32" s="960" t="s">
        <v>184</v>
      </c>
      <c r="C32" s="961">
        <v>23</v>
      </c>
      <c r="D32" s="962">
        <v>7</v>
      </c>
      <c r="E32" s="963">
        <v>6</v>
      </c>
      <c r="F32" s="963">
        <v>6</v>
      </c>
      <c r="G32" s="964">
        <v>0</v>
      </c>
      <c r="H32" s="963">
        <v>1</v>
      </c>
      <c r="I32" s="965">
        <v>0</v>
      </c>
      <c r="J32" s="963">
        <v>0</v>
      </c>
      <c r="K32" s="3304"/>
      <c r="L32" s="3304"/>
      <c r="M32" s="3305"/>
      <c r="N32" s="967">
        <v>0</v>
      </c>
      <c r="O32" s="963">
        <v>0</v>
      </c>
      <c r="P32" s="963">
        <v>0</v>
      </c>
      <c r="Q32" s="963">
        <v>0</v>
      </c>
      <c r="R32" s="963">
        <v>0</v>
      </c>
      <c r="S32" s="964">
        <v>0</v>
      </c>
      <c r="T32" s="1224">
        <v>0</v>
      </c>
      <c r="U32" s="1225">
        <v>0</v>
      </c>
    </row>
    <row r="33" spans="1:21" ht="12.75" customHeight="1" x14ac:dyDescent="0.2">
      <c r="A33" s="5046"/>
      <c r="B33" s="968" t="s">
        <v>185</v>
      </c>
      <c r="C33" s="969">
        <v>14</v>
      </c>
      <c r="D33" s="970">
        <v>3</v>
      </c>
      <c r="E33" s="971">
        <v>3</v>
      </c>
      <c r="F33" s="971">
        <v>3</v>
      </c>
      <c r="G33" s="972">
        <v>0</v>
      </c>
      <c r="H33" s="971">
        <v>0</v>
      </c>
      <c r="I33" s="973">
        <v>0</v>
      </c>
      <c r="J33" s="971">
        <v>0</v>
      </c>
      <c r="K33" s="3306"/>
      <c r="L33" s="3306"/>
      <c r="M33" s="3307"/>
      <c r="N33" s="975">
        <v>0</v>
      </c>
      <c r="O33" s="971">
        <v>0</v>
      </c>
      <c r="P33" s="971">
        <v>0</v>
      </c>
      <c r="Q33" s="971">
        <v>0</v>
      </c>
      <c r="R33" s="971">
        <v>0</v>
      </c>
      <c r="S33" s="972">
        <v>0</v>
      </c>
      <c r="T33" s="1224">
        <v>0</v>
      </c>
      <c r="U33" s="1227">
        <v>0</v>
      </c>
    </row>
    <row r="34" spans="1:21" ht="12.75" customHeight="1" x14ac:dyDescent="0.2">
      <c r="A34" s="5046"/>
      <c r="B34" s="960" t="s">
        <v>186</v>
      </c>
      <c r="C34" s="961">
        <v>34</v>
      </c>
      <c r="D34" s="962">
        <v>10</v>
      </c>
      <c r="E34" s="963">
        <v>6</v>
      </c>
      <c r="F34" s="963">
        <v>5</v>
      </c>
      <c r="G34" s="964">
        <v>1</v>
      </c>
      <c r="H34" s="963">
        <v>1</v>
      </c>
      <c r="I34" s="965">
        <v>3</v>
      </c>
      <c r="J34" s="3308"/>
      <c r="K34" s="964">
        <v>3</v>
      </c>
      <c r="L34" s="964">
        <v>0</v>
      </c>
      <c r="M34" s="966">
        <v>0</v>
      </c>
      <c r="N34" s="967">
        <v>0</v>
      </c>
      <c r="O34" s="963">
        <v>0</v>
      </c>
      <c r="P34" s="963">
        <v>0</v>
      </c>
      <c r="Q34" s="963">
        <v>0</v>
      </c>
      <c r="R34" s="963">
        <v>0</v>
      </c>
      <c r="S34" s="964">
        <v>0</v>
      </c>
      <c r="T34" s="1230">
        <v>0</v>
      </c>
      <c r="U34" s="1225">
        <v>0</v>
      </c>
    </row>
    <row r="35" spans="1:21" ht="12.75" customHeight="1" x14ac:dyDescent="0.2">
      <c r="A35" s="5046"/>
      <c r="B35" s="960" t="s">
        <v>187</v>
      </c>
      <c r="C35" s="961">
        <v>35</v>
      </c>
      <c r="D35" s="962">
        <v>9</v>
      </c>
      <c r="E35" s="963">
        <v>4</v>
      </c>
      <c r="F35" s="963">
        <v>4</v>
      </c>
      <c r="G35" s="964">
        <v>0</v>
      </c>
      <c r="H35" s="963">
        <v>2</v>
      </c>
      <c r="I35" s="965">
        <v>3</v>
      </c>
      <c r="J35" s="3308"/>
      <c r="K35" s="964">
        <v>3</v>
      </c>
      <c r="L35" s="964">
        <v>0</v>
      </c>
      <c r="M35" s="966">
        <v>0</v>
      </c>
      <c r="N35" s="967">
        <v>0</v>
      </c>
      <c r="O35" s="963">
        <v>0</v>
      </c>
      <c r="P35" s="963">
        <v>0</v>
      </c>
      <c r="Q35" s="963">
        <v>0</v>
      </c>
      <c r="R35" s="963">
        <v>0</v>
      </c>
      <c r="S35" s="964">
        <v>0</v>
      </c>
      <c r="T35" s="1224">
        <v>0</v>
      </c>
      <c r="U35" s="1225">
        <v>0</v>
      </c>
    </row>
    <row r="36" spans="1:21" ht="12.75" customHeight="1" x14ac:dyDescent="0.2">
      <c r="A36" s="5046"/>
      <c r="B36" s="960" t="s">
        <v>188</v>
      </c>
      <c r="C36" s="961">
        <v>47</v>
      </c>
      <c r="D36" s="962">
        <v>9</v>
      </c>
      <c r="E36" s="963">
        <v>4</v>
      </c>
      <c r="F36" s="963">
        <v>3</v>
      </c>
      <c r="G36" s="964">
        <v>1</v>
      </c>
      <c r="H36" s="963">
        <v>3</v>
      </c>
      <c r="I36" s="965">
        <v>2</v>
      </c>
      <c r="J36" s="3308"/>
      <c r="K36" s="964">
        <v>2</v>
      </c>
      <c r="L36" s="964">
        <v>0</v>
      </c>
      <c r="M36" s="966">
        <v>0</v>
      </c>
      <c r="N36" s="967">
        <v>0</v>
      </c>
      <c r="O36" s="963">
        <v>0</v>
      </c>
      <c r="P36" s="963">
        <v>0</v>
      </c>
      <c r="Q36" s="963">
        <v>0</v>
      </c>
      <c r="R36" s="963">
        <v>0</v>
      </c>
      <c r="S36" s="964">
        <v>0</v>
      </c>
      <c r="T36" s="1224">
        <v>0</v>
      </c>
      <c r="U36" s="1225">
        <v>0</v>
      </c>
    </row>
    <row r="37" spans="1:21" ht="12.75" customHeight="1" x14ac:dyDescent="0.2">
      <c r="A37" s="5046"/>
      <c r="B37" s="960" t="s">
        <v>189</v>
      </c>
      <c r="C37" s="961">
        <v>61</v>
      </c>
      <c r="D37" s="962">
        <v>13</v>
      </c>
      <c r="E37" s="963">
        <v>4</v>
      </c>
      <c r="F37" s="963">
        <v>4</v>
      </c>
      <c r="G37" s="964">
        <v>0</v>
      </c>
      <c r="H37" s="963">
        <v>7</v>
      </c>
      <c r="I37" s="965">
        <v>2</v>
      </c>
      <c r="J37" s="3308"/>
      <c r="K37" s="964">
        <v>2</v>
      </c>
      <c r="L37" s="964">
        <v>0</v>
      </c>
      <c r="M37" s="966">
        <v>0</v>
      </c>
      <c r="N37" s="967">
        <v>0</v>
      </c>
      <c r="O37" s="963">
        <v>0</v>
      </c>
      <c r="P37" s="963">
        <v>0</v>
      </c>
      <c r="Q37" s="963">
        <v>0</v>
      </c>
      <c r="R37" s="963">
        <v>0</v>
      </c>
      <c r="S37" s="964">
        <v>0</v>
      </c>
      <c r="T37" s="1224">
        <v>0</v>
      </c>
      <c r="U37" s="1225">
        <v>0</v>
      </c>
    </row>
    <row r="38" spans="1:21" ht="12.75" customHeight="1" x14ac:dyDescent="0.2">
      <c r="A38" s="5046"/>
      <c r="B38" s="968" t="s">
        <v>190</v>
      </c>
      <c r="C38" s="969">
        <v>64</v>
      </c>
      <c r="D38" s="970">
        <v>9</v>
      </c>
      <c r="E38" s="971">
        <v>2</v>
      </c>
      <c r="F38" s="971">
        <v>2</v>
      </c>
      <c r="G38" s="972">
        <v>0</v>
      </c>
      <c r="H38" s="971">
        <v>7</v>
      </c>
      <c r="I38" s="973">
        <v>0</v>
      </c>
      <c r="J38" s="3309"/>
      <c r="K38" s="972">
        <v>0</v>
      </c>
      <c r="L38" s="972">
        <v>0</v>
      </c>
      <c r="M38" s="974">
        <v>0</v>
      </c>
      <c r="N38" s="975">
        <v>0</v>
      </c>
      <c r="O38" s="971">
        <v>0</v>
      </c>
      <c r="P38" s="971">
        <v>0</v>
      </c>
      <c r="Q38" s="971">
        <v>0</v>
      </c>
      <c r="R38" s="971">
        <v>0</v>
      </c>
      <c r="S38" s="972">
        <v>0</v>
      </c>
      <c r="T38" s="1226">
        <v>0</v>
      </c>
      <c r="U38" s="1227">
        <v>0</v>
      </c>
    </row>
    <row r="39" spans="1:21" ht="12.75" customHeight="1" x14ac:dyDescent="0.2">
      <c r="A39" s="5046"/>
      <c r="B39" s="960" t="s">
        <v>191</v>
      </c>
      <c r="C39" s="961">
        <v>51</v>
      </c>
      <c r="D39" s="962">
        <v>15</v>
      </c>
      <c r="E39" s="963">
        <v>5</v>
      </c>
      <c r="F39" s="963">
        <v>5</v>
      </c>
      <c r="G39" s="964">
        <v>0</v>
      </c>
      <c r="H39" s="963">
        <v>8</v>
      </c>
      <c r="I39" s="965">
        <v>2</v>
      </c>
      <c r="J39" s="3308"/>
      <c r="K39" s="964">
        <v>2</v>
      </c>
      <c r="L39" s="964">
        <v>0</v>
      </c>
      <c r="M39" s="966">
        <v>0</v>
      </c>
      <c r="N39" s="967">
        <v>0</v>
      </c>
      <c r="O39" s="963">
        <v>0</v>
      </c>
      <c r="P39" s="963">
        <v>0</v>
      </c>
      <c r="Q39" s="963">
        <v>0</v>
      </c>
      <c r="R39" s="963">
        <v>0</v>
      </c>
      <c r="S39" s="964">
        <v>0</v>
      </c>
      <c r="T39" s="1224">
        <v>0</v>
      </c>
      <c r="U39" s="1225">
        <v>0</v>
      </c>
    </row>
    <row r="40" spans="1:21" ht="12.75" customHeight="1" x14ac:dyDescent="0.2">
      <c r="A40" s="5046"/>
      <c r="B40" s="960" t="s">
        <v>192</v>
      </c>
      <c r="C40" s="961">
        <v>83</v>
      </c>
      <c r="D40" s="962">
        <v>16</v>
      </c>
      <c r="E40" s="963">
        <v>6</v>
      </c>
      <c r="F40" s="963">
        <v>6</v>
      </c>
      <c r="G40" s="964">
        <v>0</v>
      </c>
      <c r="H40" s="963">
        <v>8</v>
      </c>
      <c r="I40" s="965">
        <v>2</v>
      </c>
      <c r="J40" s="3308"/>
      <c r="K40" s="964">
        <v>2</v>
      </c>
      <c r="L40" s="964">
        <v>0</v>
      </c>
      <c r="M40" s="966">
        <v>0</v>
      </c>
      <c r="N40" s="967">
        <v>0</v>
      </c>
      <c r="O40" s="963">
        <v>0</v>
      </c>
      <c r="P40" s="963">
        <v>0</v>
      </c>
      <c r="Q40" s="963">
        <v>0</v>
      </c>
      <c r="R40" s="963">
        <v>0</v>
      </c>
      <c r="S40" s="964">
        <v>0</v>
      </c>
      <c r="T40" s="1224">
        <v>0</v>
      </c>
      <c r="U40" s="1225">
        <v>0</v>
      </c>
    </row>
    <row r="41" spans="1:21" ht="12.75" customHeight="1" x14ac:dyDescent="0.2">
      <c r="A41" s="5046"/>
      <c r="B41" s="960" t="s">
        <v>193</v>
      </c>
      <c r="C41" s="961">
        <v>101</v>
      </c>
      <c r="D41" s="962">
        <v>19</v>
      </c>
      <c r="E41" s="963">
        <v>5</v>
      </c>
      <c r="F41" s="963">
        <v>5</v>
      </c>
      <c r="G41" s="964">
        <v>0</v>
      </c>
      <c r="H41" s="963">
        <v>11</v>
      </c>
      <c r="I41" s="965">
        <v>3</v>
      </c>
      <c r="J41" s="3308"/>
      <c r="K41" s="964">
        <v>3</v>
      </c>
      <c r="L41" s="964">
        <v>0</v>
      </c>
      <c r="M41" s="966">
        <v>0</v>
      </c>
      <c r="N41" s="967">
        <v>0</v>
      </c>
      <c r="O41" s="963">
        <v>0</v>
      </c>
      <c r="P41" s="963">
        <v>0</v>
      </c>
      <c r="Q41" s="963">
        <v>0</v>
      </c>
      <c r="R41" s="963">
        <v>0</v>
      </c>
      <c r="S41" s="964">
        <v>0</v>
      </c>
      <c r="T41" s="1224">
        <v>0</v>
      </c>
      <c r="U41" s="1225">
        <v>0</v>
      </c>
    </row>
    <row r="42" spans="1:21" ht="12.75" customHeight="1" x14ac:dyDescent="0.2">
      <c r="A42" s="5046"/>
      <c r="B42" s="960" t="s">
        <v>194</v>
      </c>
      <c r="C42" s="961">
        <v>136</v>
      </c>
      <c r="D42" s="962">
        <v>13</v>
      </c>
      <c r="E42" s="963">
        <v>1</v>
      </c>
      <c r="F42" s="963">
        <v>1</v>
      </c>
      <c r="G42" s="964">
        <v>0</v>
      </c>
      <c r="H42" s="963">
        <v>10</v>
      </c>
      <c r="I42" s="965">
        <v>2</v>
      </c>
      <c r="J42" s="3308"/>
      <c r="K42" s="964">
        <v>1</v>
      </c>
      <c r="L42" s="964">
        <v>0</v>
      </c>
      <c r="M42" s="966">
        <v>1</v>
      </c>
      <c r="N42" s="967">
        <v>0</v>
      </c>
      <c r="O42" s="963">
        <v>0</v>
      </c>
      <c r="P42" s="963">
        <v>0</v>
      </c>
      <c r="Q42" s="963">
        <v>0</v>
      </c>
      <c r="R42" s="963">
        <v>0</v>
      </c>
      <c r="S42" s="964">
        <v>0</v>
      </c>
      <c r="T42" s="1224">
        <v>0</v>
      </c>
      <c r="U42" s="1225">
        <v>0</v>
      </c>
    </row>
    <row r="43" spans="1:21" ht="12.75" customHeight="1" x14ac:dyDescent="0.2">
      <c r="A43" s="5046"/>
      <c r="B43" s="976" t="s">
        <v>195</v>
      </c>
      <c r="C43" s="969">
        <v>123</v>
      </c>
      <c r="D43" s="970">
        <v>26</v>
      </c>
      <c r="E43" s="971">
        <v>5</v>
      </c>
      <c r="F43" s="971">
        <v>5</v>
      </c>
      <c r="G43" s="972">
        <v>0</v>
      </c>
      <c r="H43" s="971">
        <v>20</v>
      </c>
      <c r="I43" s="973">
        <v>1</v>
      </c>
      <c r="J43" s="3309"/>
      <c r="K43" s="972">
        <v>1</v>
      </c>
      <c r="L43" s="972">
        <v>0</v>
      </c>
      <c r="M43" s="974">
        <v>0</v>
      </c>
      <c r="N43" s="975">
        <v>0</v>
      </c>
      <c r="O43" s="971">
        <v>0</v>
      </c>
      <c r="P43" s="971">
        <v>0</v>
      </c>
      <c r="Q43" s="971">
        <v>0</v>
      </c>
      <c r="R43" s="971">
        <v>0</v>
      </c>
      <c r="S43" s="972">
        <v>0</v>
      </c>
      <c r="T43" s="1226">
        <v>0</v>
      </c>
      <c r="U43" s="1225">
        <v>0</v>
      </c>
    </row>
    <row r="44" spans="1:21" ht="12.75" customHeight="1" x14ac:dyDescent="0.2">
      <c r="A44" s="5046"/>
      <c r="B44" s="977" t="s">
        <v>196</v>
      </c>
      <c r="C44" s="961">
        <v>88</v>
      </c>
      <c r="D44" s="962">
        <v>8</v>
      </c>
      <c r="E44" s="963">
        <v>1</v>
      </c>
      <c r="F44" s="963">
        <v>1</v>
      </c>
      <c r="G44" s="964">
        <v>0</v>
      </c>
      <c r="H44" s="963">
        <v>5</v>
      </c>
      <c r="I44" s="965">
        <v>2</v>
      </c>
      <c r="J44" s="3308"/>
      <c r="K44" s="964">
        <v>1</v>
      </c>
      <c r="L44" s="964">
        <v>1</v>
      </c>
      <c r="M44" s="966">
        <v>0</v>
      </c>
      <c r="N44" s="967">
        <v>0</v>
      </c>
      <c r="O44" s="963">
        <v>0</v>
      </c>
      <c r="P44" s="963">
        <v>0</v>
      </c>
      <c r="Q44" s="963">
        <v>0</v>
      </c>
      <c r="R44" s="963">
        <v>0</v>
      </c>
      <c r="S44" s="964">
        <v>0</v>
      </c>
      <c r="T44" s="1224">
        <v>0</v>
      </c>
      <c r="U44" s="1231">
        <v>0</v>
      </c>
    </row>
    <row r="45" spans="1:21" ht="12.75" customHeight="1" thickBot="1" x14ac:dyDescent="0.25">
      <c r="A45" s="5047"/>
      <c r="B45" s="978" t="s">
        <v>636</v>
      </c>
      <c r="C45" s="979">
        <v>50</v>
      </c>
      <c r="D45" s="980">
        <v>3</v>
      </c>
      <c r="E45" s="981">
        <v>1</v>
      </c>
      <c r="F45" s="981">
        <v>1</v>
      </c>
      <c r="G45" s="982">
        <v>0</v>
      </c>
      <c r="H45" s="981">
        <v>2</v>
      </c>
      <c r="I45" s="983">
        <v>0</v>
      </c>
      <c r="J45" s="3310"/>
      <c r="K45" s="982">
        <v>0</v>
      </c>
      <c r="L45" s="982">
        <v>0</v>
      </c>
      <c r="M45" s="984">
        <v>0</v>
      </c>
      <c r="N45" s="985">
        <v>0</v>
      </c>
      <c r="O45" s="981">
        <v>0</v>
      </c>
      <c r="P45" s="981">
        <v>0</v>
      </c>
      <c r="Q45" s="981">
        <v>0</v>
      </c>
      <c r="R45" s="981">
        <v>0</v>
      </c>
      <c r="S45" s="982">
        <v>0</v>
      </c>
      <c r="T45" s="1228">
        <v>0</v>
      </c>
      <c r="U45" s="1229">
        <v>0</v>
      </c>
    </row>
    <row r="46" spans="1:21" ht="27" customHeight="1" x14ac:dyDescent="0.2">
      <c r="A46" s="5048" t="s">
        <v>213</v>
      </c>
      <c r="B46" s="988" t="s">
        <v>8</v>
      </c>
      <c r="C46" s="989">
        <v>1246</v>
      </c>
      <c r="D46" s="990">
        <v>178</v>
      </c>
      <c r="E46" s="952">
        <v>55</v>
      </c>
      <c r="F46" s="952">
        <v>52</v>
      </c>
      <c r="G46" s="953">
        <v>3</v>
      </c>
      <c r="H46" s="952">
        <v>106</v>
      </c>
      <c r="I46" s="954">
        <v>17</v>
      </c>
      <c r="J46" s="952">
        <v>1</v>
      </c>
      <c r="K46" s="953">
        <v>14</v>
      </c>
      <c r="L46" s="953">
        <v>1</v>
      </c>
      <c r="M46" s="955">
        <v>1</v>
      </c>
      <c r="N46" s="991">
        <v>0</v>
      </c>
      <c r="O46" s="952">
        <v>0</v>
      </c>
      <c r="P46" s="952">
        <v>0</v>
      </c>
      <c r="Q46" s="952">
        <v>0</v>
      </c>
      <c r="R46" s="952">
        <v>0</v>
      </c>
      <c r="S46" s="953">
        <v>0</v>
      </c>
      <c r="T46" s="1237">
        <v>0</v>
      </c>
      <c r="U46" s="1238">
        <v>0</v>
      </c>
    </row>
    <row r="47" spans="1:21" ht="12.75" customHeight="1" x14ac:dyDescent="0.2">
      <c r="A47" s="5046"/>
      <c r="B47" s="960" t="s">
        <v>662</v>
      </c>
      <c r="C47" s="961">
        <v>47</v>
      </c>
      <c r="D47" s="962">
        <v>0</v>
      </c>
      <c r="E47" s="963">
        <v>0</v>
      </c>
      <c r="F47" s="963">
        <v>0</v>
      </c>
      <c r="G47" s="964">
        <v>0</v>
      </c>
      <c r="H47" s="963">
        <v>0</v>
      </c>
      <c r="I47" s="965">
        <v>0</v>
      </c>
      <c r="J47" s="963">
        <v>0</v>
      </c>
      <c r="K47" s="3304"/>
      <c r="L47" s="3304"/>
      <c r="M47" s="3305"/>
      <c r="N47" s="967">
        <v>0</v>
      </c>
      <c r="O47" s="963">
        <v>0</v>
      </c>
      <c r="P47" s="963">
        <v>0</v>
      </c>
      <c r="Q47" s="963">
        <v>0</v>
      </c>
      <c r="R47" s="963">
        <v>0</v>
      </c>
      <c r="S47" s="964">
        <v>0</v>
      </c>
      <c r="T47" s="1230">
        <v>0</v>
      </c>
      <c r="U47" s="1225">
        <v>0</v>
      </c>
    </row>
    <row r="48" spans="1:21" ht="12.75" customHeight="1" x14ac:dyDescent="0.2">
      <c r="A48" s="5046"/>
      <c r="B48" s="960" t="s">
        <v>633</v>
      </c>
      <c r="C48" s="961">
        <v>40</v>
      </c>
      <c r="D48" s="962">
        <v>0</v>
      </c>
      <c r="E48" s="963">
        <v>0</v>
      </c>
      <c r="F48" s="963">
        <v>0</v>
      </c>
      <c r="G48" s="964">
        <v>0</v>
      </c>
      <c r="H48" s="963">
        <v>0</v>
      </c>
      <c r="I48" s="965">
        <v>0</v>
      </c>
      <c r="J48" s="963">
        <v>0</v>
      </c>
      <c r="K48" s="3304"/>
      <c r="L48" s="3304"/>
      <c r="M48" s="3305"/>
      <c r="N48" s="967">
        <v>0</v>
      </c>
      <c r="O48" s="963">
        <v>0</v>
      </c>
      <c r="P48" s="963">
        <v>0</v>
      </c>
      <c r="Q48" s="963">
        <v>0</v>
      </c>
      <c r="R48" s="963">
        <v>0</v>
      </c>
      <c r="S48" s="964">
        <v>0</v>
      </c>
      <c r="T48" s="1224">
        <v>0</v>
      </c>
      <c r="U48" s="1225">
        <v>0</v>
      </c>
    </row>
    <row r="49" spans="1:21" ht="12.75" customHeight="1" x14ac:dyDescent="0.2">
      <c r="A49" s="5046"/>
      <c r="B49" s="960" t="s">
        <v>183</v>
      </c>
      <c r="C49" s="961">
        <v>21</v>
      </c>
      <c r="D49" s="962">
        <v>1</v>
      </c>
      <c r="E49" s="963">
        <v>1</v>
      </c>
      <c r="F49" s="963">
        <v>1</v>
      </c>
      <c r="G49" s="964">
        <v>0</v>
      </c>
      <c r="H49" s="963">
        <v>0</v>
      </c>
      <c r="I49" s="965">
        <v>0</v>
      </c>
      <c r="J49" s="963">
        <v>0</v>
      </c>
      <c r="K49" s="3304"/>
      <c r="L49" s="3304"/>
      <c r="M49" s="3305"/>
      <c r="N49" s="967">
        <v>0</v>
      </c>
      <c r="O49" s="963">
        <v>0</v>
      </c>
      <c r="P49" s="963">
        <v>0</v>
      </c>
      <c r="Q49" s="963">
        <v>0</v>
      </c>
      <c r="R49" s="963">
        <v>0</v>
      </c>
      <c r="S49" s="964">
        <v>0</v>
      </c>
      <c r="T49" s="1224">
        <v>0</v>
      </c>
      <c r="U49" s="1225">
        <v>0</v>
      </c>
    </row>
    <row r="50" spans="1:21" ht="12.75" customHeight="1" x14ac:dyDescent="0.2">
      <c r="A50" s="5046"/>
      <c r="B50" s="960" t="s">
        <v>184</v>
      </c>
      <c r="C50" s="961">
        <v>29</v>
      </c>
      <c r="D50" s="962">
        <v>6</v>
      </c>
      <c r="E50" s="963">
        <v>6</v>
      </c>
      <c r="F50" s="963">
        <v>5</v>
      </c>
      <c r="G50" s="964">
        <v>1</v>
      </c>
      <c r="H50" s="963">
        <v>0</v>
      </c>
      <c r="I50" s="965">
        <v>0</v>
      </c>
      <c r="J50" s="963">
        <v>0</v>
      </c>
      <c r="K50" s="3304"/>
      <c r="L50" s="3304"/>
      <c r="M50" s="3305"/>
      <c r="N50" s="967">
        <v>0</v>
      </c>
      <c r="O50" s="963">
        <v>0</v>
      </c>
      <c r="P50" s="963">
        <v>0</v>
      </c>
      <c r="Q50" s="963">
        <v>0</v>
      </c>
      <c r="R50" s="963">
        <v>0</v>
      </c>
      <c r="S50" s="964">
        <v>0</v>
      </c>
      <c r="T50" s="1224">
        <v>0</v>
      </c>
      <c r="U50" s="1225">
        <v>0</v>
      </c>
    </row>
    <row r="51" spans="1:21" ht="12.75" customHeight="1" x14ac:dyDescent="0.2">
      <c r="A51" s="5046"/>
      <c r="B51" s="968" t="s">
        <v>185</v>
      </c>
      <c r="C51" s="969">
        <v>24</v>
      </c>
      <c r="D51" s="970">
        <v>6</v>
      </c>
      <c r="E51" s="971">
        <v>4</v>
      </c>
      <c r="F51" s="971">
        <v>3</v>
      </c>
      <c r="G51" s="972">
        <v>1</v>
      </c>
      <c r="H51" s="971">
        <v>1</v>
      </c>
      <c r="I51" s="973">
        <v>1</v>
      </c>
      <c r="J51" s="971">
        <v>1</v>
      </c>
      <c r="K51" s="3306"/>
      <c r="L51" s="3306"/>
      <c r="M51" s="3307"/>
      <c r="N51" s="975">
        <v>0</v>
      </c>
      <c r="O51" s="971">
        <v>0</v>
      </c>
      <c r="P51" s="971">
        <v>0</v>
      </c>
      <c r="Q51" s="971">
        <v>0</v>
      </c>
      <c r="R51" s="971">
        <v>0</v>
      </c>
      <c r="S51" s="972">
        <v>0</v>
      </c>
      <c r="T51" s="1224">
        <v>0</v>
      </c>
      <c r="U51" s="1225">
        <v>0</v>
      </c>
    </row>
    <row r="52" spans="1:21" ht="12.75" customHeight="1" x14ac:dyDescent="0.2">
      <c r="A52" s="5046"/>
      <c r="B52" s="960" t="s">
        <v>186</v>
      </c>
      <c r="C52" s="961">
        <v>41</v>
      </c>
      <c r="D52" s="962">
        <v>11</v>
      </c>
      <c r="E52" s="963">
        <v>10</v>
      </c>
      <c r="F52" s="963">
        <v>10</v>
      </c>
      <c r="G52" s="964">
        <v>0</v>
      </c>
      <c r="H52" s="963">
        <v>0</v>
      </c>
      <c r="I52" s="965">
        <v>1</v>
      </c>
      <c r="J52" s="3308"/>
      <c r="K52" s="964">
        <v>1</v>
      </c>
      <c r="L52" s="964">
        <v>0</v>
      </c>
      <c r="M52" s="966">
        <v>0</v>
      </c>
      <c r="N52" s="967">
        <v>0</v>
      </c>
      <c r="O52" s="963">
        <v>0</v>
      </c>
      <c r="P52" s="963">
        <v>0</v>
      </c>
      <c r="Q52" s="963">
        <v>0</v>
      </c>
      <c r="R52" s="963">
        <v>0</v>
      </c>
      <c r="S52" s="964">
        <v>0</v>
      </c>
      <c r="T52" s="1230">
        <v>0</v>
      </c>
      <c r="U52" s="1231">
        <v>0</v>
      </c>
    </row>
    <row r="53" spans="1:21" ht="12.75" customHeight="1" x14ac:dyDescent="0.2">
      <c r="A53" s="5046"/>
      <c r="B53" s="960" t="s">
        <v>187</v>
      </c>
      <c r="C53" s="961">
        <v>48</v>
      </c>
      <c r="D53" s="962">
        <v>8</v>
      </c>
      <c r="E53" s="963">
        <v>3</v>
      </c>
      <c r="F53" s="963">
        <v>3</v>
      </c>
      <c r="G53" s="964">
        <v>0</v>
      </c>
      <c r="H53" s="963">
        <v>2</v>
      </c>
      <c r="I53" s="965">
        <v>3</v>
      </c>
      <c r="J53" s="3308"/>
      <c r="K53" s="964">
        <v>3</v>
      </c>
      <c r="L53" s="964">
        <v>0</v>
      </c>
      <c r="M53" s="966">
        <v>0</v>
      </c>
      <c r="N53" s="967">
        <v>0</v>
      </c>
      <c r="O53" s="963">
        <v>0</v>
      </c>
      <c r="P53" s="963">
        <v>0</v>
      </c>
      <c r="Q53" s="963">
        <v>0</v>
      </c>
      <c r="R53" s="963">
        <v>0</v>
      </c>
      <c r="S53" s="964">
        <v>0</v>
      </c>
      <c r="T53" s="1224">
        <v>0</v>
      </c>
      <c r="U53" s="1225">
        <v>0</v>
      </c>
    </row>
    <row r="54" spans="1:21" ht="12.75" customHeight="1" x14ac:dyDescent="0.2">
      <c r="A54" s="5046"/>
      <c r="B54" s="960" t="s">
        <v>188</v>
      </c>
      <c r="C54" s="961">
        <v>69</v>
      </c>
      <c r="D54" s="962">
        <v>13</v>
      </c>
      <c r="E54" s="963">
        <v>9</v>
      </c>
      <c r="F54" s="963">
        <v>9</v>
      </c>
      <c r="G54" s="964">
        <v>0</v>
      </c>
      <c r="H54" s="963">
        <v>3</v>
      </c>
      <c r="I54" s="965">
        <v>1</v>
      </c>
      <c r="J54" s="3308"/>
      <c r="K54" s="964">
        <v>0</v>
      </c>
      <c r="L54" s="964">
        <v>0</v>
      </c>
      <c r="M54" s="966">
        <v>1</v>
      </c>
      <c r="N54" s="967">
        <v>0</v>
      </c>
      <c r="O54" s="963">
        <v>0</v>
      </c>
      <c r="P54" s="963">
        <v>0</v>
      </c>
      <c r="Q54" s="963">
        <v>0</v>
      </c>
      <c r="R54" s="963">
        <v>0</v>
      </c>
      <c r="S54" s="964">
        <v>0</v>
      </c>
      <c r="T54" s="1224">
        <v>0</v>
      </c>
      <c r="U54" s="1225">
        <v>0</v>
      </c>
    </row>
    <row r="55" spans="1:21" ht="12.75" customHeight="1" x14ac:dyDescent="0.2">
      <c r="A55" s="5046"/>
      <c r="B55" s="960" t="s">
        <v>189</v>
      </c>
      <c r="C55" s="961">
        <v>84</v>
      </c>
      <c r="D55" s="962">
        <v>23</v>
      </c>
      <c r="E55" s="963">
        <v>9</v>
      </c>
      <c r="F55" s="963">
        <v>8</v>
      </c>
      <c r="G55" s="964">
        <v>1</v>
      </c>
      <c r="H55" s="963">
        <v>13</v>
      </c>
      <c r="I55" s="965">
        <v>1</v>
      </c>
      <c r="J55" s="3308"/>
      <c r="K55" s="964">
        <v>1</v>
      </c>
      <c r="L55" s="964">
        <v>0</v>
      </c>
      <c r="M55" s="966">
        <v>0</v>
      </c>
      <c r="N55" s="967">
        <v>0</v>
      </c>
      <c r="O55" s="963">
        <v>0</v>
      </c>
      <c r="P55" s="963">
        <v>0</v>
      </c>
      <c r="Q55" s="963">
        <v>0</v>
      </c>
      <c r="R55" s="963">
        <v>0</v>
      </c>
      <c r="S55" s="964">
        <v>0</v>
      </c>
      <c r="T55" s="1224">
        <v>0</v>
      </c>
      <c r="U55" s="1225">
        <v>0</v>
      </c>
    </row>
    <row r="56" spans="1:21" ht="12.75" customHeight="1" x14ac:dyDescent="0.2">
      <c r="A56" s="5046"/>
      <c r="B56" s="968" t="s">
        <v>190</v>
      </c>
      <c r="C56" s="969">
        <v>91</v>
      </c>
      <c r="D56" s="970">
        <v>24</v>
      </c>
      <c r="E56" s="971">
        <v>5</v>
      </c>
      <c r="F56" s="971">
        <v>5</v>
      </c>
      <c r="G56" s="972">
        <v>0</v>
      </c>
      <c r="H56" s="971">
        <v>16</v>
      </c>
      <c r="I56" s="973">
        <v>3</v>
      </c>
      <c r="J56" s="3309"/>
      <c r="K56" s="972">
        <v>3</v>
      </c>
      <c r="L56" s="972">
        <v>0</v>
      </c>
      <c r="M56" s="974">
        <v>0</v>
      </c>
      <c r="N56" s="975">
        <v>0</v>
      </c>
      <c r="O56" s="971">
        <v>0</v>
      </c>
      <c r="P56" s="971">
        <v>0</v>
      </c>
      <c r="Q56" s="971">
        <v>0</v>
      </c>
      <c r="R56" s="971">
        <v>0</v>
      </c>
      <c r="S56" s="972">
        <v>0</v>
      </c>
      <c r="T56" s="1226">
        <v>0</v>
      </c>
      <c r="U56" s="1227">
        <v>0</v>
      </c>
    </row>
    <row r="57" spans="1:21" ht="12.75" customHeight="1" x14ac:dyDescent="0.2">
      <c r="A57" s="5046"/>
      <c r="B57" s="960" t="s">
        <v>191</v>
      </c>
      <c r="C57" s="961">
        <v>86</v>
      </c>
      <c r="D57" s="962">
        <v>12</v>
      </c>
      <c r="E57" s="963">
        <v>1</v>
      </c>
      <c r="F57" s="963">
        <v>1</v>
      </c>
      <c r="G57" s="964">
        <v>0</v>
      </c>
      <c r="H57" s="963">
        <v>11</v>
      </c>
      <c r="I57" s="965">
        <v>0</v>
      </c>
      <c r="J57" s="3308"/>
      <c r="K57" s="964">
        <v>0</v>
      </c>
      <c r="L57" s="964">
        <v>0</v>
      </c>
      <c r="M57" s="966">
        <v>0</v>
      </c>
      <c r="N57" s="967">
        <v>0</v>
      </c>
      <c r="O57" s="963">
        <v>0</v>
      </c>
      <c r="P57" s="963">
        <v>0</v>
      </c>
      <c r="Q57" s="963">
        <v>0</v>
      </c>
      <c r="R57" s="963">
        <v>0</v>
      </c>
      <c r="S57" s="964">
        <v>0</v>
      </c>
      <c r="T57" s="1224">
        <v>0</v>
      </c>
      <c r="U57" s="1225">
        <v>0</v>
      </c>
    </row>
    <row r="58" spans="1:21" ht="12.75" customHeight="1" x14ac:dyDescent="0.2">
      <c r="A58" s="5046"/>
      <c r="B58" s="960" t="s">
        <v>192</v>
      </c>
      <c r="C58" s="961">
        <v>94</v>
      </c>
      <c r="D58" s="962">
        <v>16</v>
      </c>
      <c r="E58" s="963">
        <v>1</v>
      </c>
      <c r="F58" s="963">
        <v>1</v>
      </c>
      <c r="G58" s="964">
        <v>0</v>
      </c>
      <c r="H58" s="963">
        <v>13</v>
      </c>
      <c r="I58" s="965">
        <v>2</v>
      </c>
      <c r="J58" s="3308"/>
      <c r="K58" s="964">
        <v>2</v>
      </c>
      <c r="L58" s="964">
        <v>0</v>
      </c>
      <c r="M58" s="966">
        <v>0</v>
      </c>
      <c r="N58" s="967">
        <v>0</v>
      </c>
      <c r="O58" s="963">
        <v>0</v>
      </c>
      <c r="P58" s="963">
        <v>0</v>
      </c>
      <c r="Q58" s="963">
        <v>0</v>
      </c>
      <c r="R58" s="963">
        <v>0</v>
      </c>
      <c r="S58" s="964">
        <v>0</v>
      </c>
      <c r="T58" s="1224">
        <v>0</v>
      </c>
      <c r="U58" s="1225">
        <v>0</v>
      </c>
    </row>
    <row r="59" spans="1:21" ht="12.75" customHeight="1" x14ac:dyDescent="0.2">
      <c r="A59" s="5046"/>
      <c r="B59" s="960" t="s">
        <v>193</v>
      </c>
      <c r="C59" s="961">
        <v>119</v>
      </c>
      <c r="D59" s="962">
        <v>17</v>
      </c>
      <c r="E59" s="963">
        <v>2</v>
      </c>
      <c r="F59" s="963">
        <v>2</v>
      </c>
      <c r="G59" s="964">
        <v>0</v>
      </c>
      <c r="H59" s="963">
        <v>13</v>
      </c>
      <c r="I59" s="965">
        <v>2</v>
      </c>
      <c r="J59" s="3308"/>
      <c r="K59" s="964">
        <v>2</v>
      </c>
      <c r="L59" s="964">
        <v>0</v>
      </c>
      <c r="M59" s="966">
        <v>0</v>
      </c>
      <c r="N59" s="967">
        <v>0</v>
      </c>
      <c r="O59" s="963">
        <v>0</v>
      </c>
      <c r="P59" s="963">
        <v>0</v>
      </c>
      <c r="Q59" s="963">
        <v>0</v>
      </c>
      <c r="R59" s="963">
        <v>0</v>
      </c>
      <c r="S59" s="964">
        <v>0</v>
      </c>
      <c r="T59" s="1224">
        <v>0</v>
      </c>
      <c r="U59" s="1225">
        <v>0</v>
      </c>
    </row>
    <row r="60" spans="1:21" ht="12.75" customHeight="1" x14ac:dyDescent="0.2">
      <c r="A60" s="5046"/>
      <c r="B60" s="960" t="s">
        <v>194</v>
      </c>
      <c r="C60" s="961">
        <v>169</v>
      </c>
      <c r="D60" s="962">
        <v>19</v>
      </c>
      <c r="E60" s="963">
        <v>4</v>
      </c>
      <c r="F60" s="963">
        <v>4</v>
      </c>
      <c r="G60" s="964">
        <v>0</v>
      </c>
      <c r="H60" s="963">
        <v>15</v>
      </c>
      <c r="I60" s="965">
        <v>0</v>
      </c>
      <c r="J60" s="3308"/>
      <c r="K60" s="964">
        <v>0</v>
      </c>
      <c r="L60" s="964">
        <v>0</v>
      </c>
      <c r="M60" s="966">
        <v>0</v>
      </c>
      <c r="N60" s="967">
        <v>0</v>
      </c>
      <c r="O60" s="963">
        <v>0</v>
      </c>
      <c r="P60" s="963">
        <v>0</v>
      </c>
      <c r="Q60" s="963">
        <v>0</v>
      </c>
      <c r="R60" s="963">
        <v>0</v>
      </c>
      <c r="S60" s="964">
        <v>0</v>
      </c>
      <c r="T60" s="1224">
        <v>0</v>
      </c>
      <c r="U60" s="1225">
        <v>0</v>
      </c>
    </row>
    <row r="61" spans="1:21" ht="12.75" customHeight="1" x14ac:dyDescent="0.2">
      <c r="A61" s="5046"/>
      <c r="B61" s="976" t="s">
        <v>195</v>
      </c>
      <c r="C61" s="969">
        <v>135</v>
      </c>
      <c r="D61" s="970">
        <v>12</v>
      </c>
      <c r="E61" s="971">
        <v>0</v>
      </c>
      <c r="F61" s="971">
        <v>0</v>
      </c>
      <c r="G61" s="972">
        <v>0</v>
      </c>
      <c r="H61" s="971">
        <v>9</v>
      </c>
      <c r="I61" s="973">
        <v>3</v>
      </c>
      <c r="J61" s="3309"/>
      <c r="K61" s="972">
        <v>2</v>
      </c>
      <c r="L61" s="972">
        <v>1</v>
      </c>
      <c r="M61" s="974">
        <v>0</v>
      </c>
      <c r="N61" s="975">
        <v>0</v>
      </c>
      <c r="O61" s="971">
        <v>0</v>
      </c>
      <c r="P61" s="971">
        <v>0</v>
      </c>
      <c r="Q61" s="971">
        <v>0</v>
      </c>
      <c r="R61" s="971">
        <v>0</v>
      </c>
      <c r="S61" s="972">
        <v>0</v>
      </c>
      <c r="T61" s="1226">
        <v>0</v>
      </c>
      <c r="U61" s="1225">
        <v>0</v>
      </c>
    </row>
    <row r="62" spans="1:21" ht="12.75" customHeight="1" x14ac:dyDescent="0.2">
      <c r="A62" s="5046"/>
      <c r="B62" s="977" t="s">
        <v>196</v>
      </c>
      <c r="C62" s="961">
        <v>94</v>
      </c>
      <c r="D62" s="962">
        <v>5</v>
      </c>
      <c r="E62" s="963">
        <v>0</v>
      </c>
      <c r="F62" s="963">
        <v>0</v>
      </c>
      <c r="G62" s="964">
        <v>0</v>
      </c>
      <c r="H62" s="963">
        <v>5</v>
      </c>
      <c r="I62" s="965">
        <v>0</v>
      </c>
      <c r="J62" s="3308"/>
      <c r="K62" s="964">
        <v>0</v>
      </c>
      <c r="L62" s="964">
        <v>0</v>
      </c>
      <c r="M62" s="966">
        <v>0</v>
      </c>
      <c r="N62" s="967">
        <v>0</v>
      </c>
      <c r="O62" s="963">
        <v>0</v>
      </c>
      <c r="P62" s="963">
        <v>0</v>
      </c>
      <c r="Q62" s="963">
        <v>0</v>
      </c>
      <c r="R62" s="963">
        <v>0</v>
      </c>
      <c r="S62" s="964">
        <v>0</v>
      </c>
      <c r="T62" s="1224">
        <v>0</v>
      </c>
      <c r="U62" s="1231">
        <v>0</v>
      </c>
    </row>
    <row r="63" spans="1:21" ht="12.75" customHeight="1" thickBot="1" x14ac:dyDescent="0.25">
      <c r="A63" s="5047"/>
      <c r="B63" s="978" t="s">
        <v>636</v>
      </c>
      <c r="C63" s="979">
        <v>55</v>
      </c>
      <c r="D63" s="980">
        <v>5</v>
      </c>
      <c r="E63" s="981">
        <v>0</v>
      </c>
      <c r="F63" s="981">
        <v>0</v>
      </c>
      <c r="G63" s="982">
        <v>0</v>
      </c>
      <c r="H63" s="981">
        <v>5</v>
      </c>
      <c r="I63" s="983">
        <v>0</v>
      </c>
      <c r="J63" s="3310"/>
      <c r="K63" s="982">
        <v>0</v>
      </c>
      <c r="L63" s="982">
        <v>0</v>
      </c>
      <c r="M63" s="984">
        <v>0</v>
      </c>
      <c r="N63" s="985">
        <v>0</v>
      </c>
      <c r="O63" s="981">
        <v>0</v>
      </c>
      <c r="P63" s="981">
        <v>0</v>
      </c>
      <c r="Q63" s="981">
        <v>0</v>
      </c>
      <c r="R63" s="981">
        <v>0</v>
      </c>
      <c r="S63" s="982">
        <v>0</v>
      </c>
      <c r="T63" s="1228">
        <v>0</v>
      </c>
      <c r="U63" s="1229">
        <v>0</v>
      </c>
    </row>
    <row r="64" spans="1:21" ht="13" x14ac:dyDescent="0.2">
      <c r="A64" s="510"/>
      <c r="B64" s="510"/>
      <c r="C64" s="510"/>
      <c r="D64" s="510"/>
      <c r="E64" s="510"/>
      <c r="F64" s="510"/>
      <c r="G64" s="510"/>
      <c r="H64" s="510"/>
      <c r="I64" s="510"/>
      <c r="J64" s="510"/>
      <c r="K64" s="510"/>
      <c r="L64" s="510"/>
      <c r="M64" s="510"/>
      <c r="N64" s="510"/>
      <c r="O64" s="510"/>
      <c r="P64" s="510"/>
      <c r="Q64" s="510"/>
      <c r="R64" s="510"/>
      <c r="S64" s="510"/>
      <c r="T64" s="510"/>
      <c r="U64" s="510"/>
    </row>
    <row r="65" spans="1:21" ht="13" x14ac:dyDescent="0.2">
      <c r="A65" s="510"/>
      <c r="B65" s="510"/>
      <c r="C65"/>
      <c r="D65"/>
      <c r="E65"/>
      <c r="F65"/>
      <c r="G65"/>
      <c r="H65"/>
      <c r="I65"/>
      <c r="J65"/>
      <c r="K65"/>
      <c r="L65"/>
      <c r="M65"/>
      <c r="N65"/>
      <c r="O65"/>
      <c r="P65"/>
      <c r="Q65"/>
      <c r="R65"/>
      <c r="S65"/>
      <c r="T65"/>
      <c r="U65"/>
    </row>
    <row r="66" spans="1:21" ht="13" x14ac:dyDescent="0.2">
      <c r="A66"/>
      <c r="B66"/>
      <c r="C66"/>
      <c r="D66"/>
      <c r="E66"/>
      <c r="F66"/>
      <c r="G66"/>
      <c r="H66"/>
      <c r="I66"/>
      <c r="J66"/>
      <c r="K66"/>
      <c r="L66"/>
      <c r="M66"/>
      <c r="N66"/>
      <c r="O66"/>
      <c r="P66"/>
      <c r="Q66"/>
      <c r="R66"/>
      <c r="S66"/>
      <c r="T66"/>
      <c r="U66"/>
    </row>
    <row r="67" spans="1:21" ht="13" x14ac:dyDescent="0.2">
      <c r="A67"/>
      <c r="B67"/>
      <c r="C67"/>
      <c r="D67"/>
      <c r="E67"/>
      <c r="F67"/>
      <c r="G67"/>
      <c r="H67"/>
      <c r="I67"/>
      <c r="J67"/>
      <c r="K67"/>
      <c r="L67"/>
      <c r="M67"/>
      <c r="N67"/>
      <c r="O67"/>
      <c r="P67"/>
      <c r="Q67"/>
      <c r="R67"/>
      <c r="S67"/>
      <c r="T67"/>
      <c r="U67"/>
    </row>
    <row r="68" spans="1:21" ht="13" x14ac:dyDescent="0.2">
      <c r="A68"/>
      <c r="B68"/>
      <c r="C68"/>
      <c r="D68"/>
      <c r="E68"/>
      <c r="F68"/>
      <c r="G68"/>
      <c r="H68"/>
      <c r="I68"/>
      <c r="J68"/>
      <c r="K68"/>
      <c r="L68"/>
      <c r="M68"/>
      <c r="N68"/>
      <c r="O68"/>
      <c r="P68"/>
      <c r="Q68"/>
      <c r="R68"/>
      <c r="S68"/>
      <c r="T68"/>
      <c r="U68"/>
    </row>
    <row r="69" spans="1:21" ht="13" x14ac:dyDescent="0.2">
      <c r="A69"/>
      <c r="B69"/>
      <c r="C69"/>
      <c r="D69"/>
      <c r="E69"/>
      <c r="F69"/>
      <c r="G69"/>
      <c r="H69"/>
      <c r="I69"/>
      <c r="J69"/>
      <c r="K69"/>
      <c r="L69"/>
      <c r="M69"/>
      <c r="N69"/>
      <c r="O69"/>
      <c r="P69"/>
      <c r="Q69"/>
      <c r="R69"/>
      <c r="S69"/>
      <c r="T69"/>
      <c r="U69"/>
    </row>
    <row r="70" spans="1:21" ht="13" x14ac:dyDescent="0.2">
      <c r="C70"/>
      <c r="D70"/>
      <c r="E70"/>
      <c r="F70"/>
      <c r="G70"/>
      <c r="H70"/>
      <c r="I70"/>
      <c r="J70"/>
      <c r="K70"/>
      <c r="L70"/>
      <c r="M70"/>
      <c r="N70"/>
      <c r="O70"/>
      <c r="P70"/>
      <c r="Q70"/>
      <c r="R70"/>
      <c r="S70"/>
      <c r="T70"/>
      <c r="U70"/>
    </row>
    <row r="71" spans="1:21" ht="13" x14ac:dyDescent="0.2">
      <c r="C71"/>
      <c r="D71"/>
      <c r="E71"/>
      <c r="F71"/>
      <c r="G71"/>
      <c r="H71"/>
      <c r="I71"/>
      <c r="J71"/>
      <c r="K71"/>
      <c r="L71"/>
      <c r="M71"/>
      <c r="N71"/>
      <c r="O71"/>
      <c r="P71"/>
      <c r="Q71"/>
      <c r="R71"/>
      <c r="S71"/>
      <c r="T71"/>
      <c r="U71"/>
    </row>
    <row r="72" spans="1:21" ht="13" x14ac:dyDescent="0.2">
      <c r="C72"/>
      <c r="D72"/>
      <c r="E72"/>
      <c r="F72"/>
      <c r="G72"/>
      <c r="H72"/>
      <c r="I72"/>
      <c r="J72"/>
      <c r="K72"/>
      <c r="L72"/>
      <c r="M72"/>
      <c r="N72"/>
      <c r="O72"/>
      <c r="P72"/>
      <c r="Q72"/>
      <c r="R72"/>
      <c r="S72"/>
      <c r="T72"/>
      <c r="U72"/>
    </row>
    <row r="73" spans="1:21" ht="13" x14ac:dyDescent="0.2">
      <c r="C73"/>
      <c r="D73"/>
      <c r="E73"/>
      <c r="F73"/>
      <c r="G73"/>
      <c r="H73"/>
      <c r="I73"/>
      <c r="J73"/>
      <c r="K73"/>
      <c r="L73"/>
      <c r="M73"/>
      <c r="N73"/>
      <c r="O73"/>
      <c r="P73"/>
      <c r="Q73"/>
      <c r="R73"/>
      <c r="S73"/>
      <c r="T73"/>
      <c r="U73"/>
    </row>
  </sheetData>
  <mergeCells count="19">
    <mergeCell ref="A46:A63"/>
    <mergeCell ref="R7:R8"/>
    <mergeCell ref="S7:S8"/>
    <mergeCell ref="B6:B8"/>
    <mergeCell ref="C6:C8"/>
    <mergeCell ref="D7:D8"/>
    <mergeCell ref="D6:M6"/>
    <mergeCell ref="A10:A27"/>
    <mergeCell ref="A28:A45"/>
    <mergeCell ref="N6:S6"/>
    <mergeCell ref="T6:T8"/>
    <mergeCell ref="U6:U8"/>
    <mergeCell ref="E7:G7"/>
    <mergeCell ref="H7:H8"/>
    <mergeCell ref="I7:M7"/>
    <mergeCell ref="N7:N8"/>
    <mergeCell ref="O7:O8"/>
    <mergeCell ref="P7:P8"/>
    <mergeCell ref="Q7:Q8"/>
  </mergeCells>
  <phoneticPr fontId="9"/>
  <hyperlinks>
    <hyperlink ref="A1" location="目次!C548" display="目次へ戻る" xr:uid="{00000000-0004-0000-9700-000000000000}"/>
  </hyperlinks>
  <pageMargins left="0.39370078740157483" right="0.39370078740157483" top="0.78740157480314965" bottom="0.39370078740157483" header="0.31496062992125984" footer="0.51181102362204722"/>
  <pageSetup paperSize="9" scale="57" orientation="landscape" verticalDpi="300" r:id="rId1"/>
  <headerFooter alignWithMargins="0">
    <oddHeader>&amp;L令和4年度歯科疾患実態調査&amp;C表&amp;A&amp;R&amp;P/&amp;N</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151</vt:i4>
      </vt:variant>
      <vt:variant>
        <vt:lpstr>名前付き一覧</vt:lpstr>
      </vt:variant>
      <vt:variant>
        <vt:i4>5</vt:i4>
      </vt:variant>
    </vt:vector>
  </HeadingPairs>
  <TitlesOfParts>
    <vt:vector size="156" baseType="lpstr">
      <vt:lpstr>目次</vt:lpstr>
      <vt:lpstr>1-1</vt:lpstr>
      <vt:lpstr>1-2</vt:lpstr>
      <vt:lpstr>1-3</vt:lpstr>
      <vt:lpstr>1-4</vt:lpstr>
      <vt:lpstr>1-5</vt:lpstr>
      <vt:lpstr>2-1</vt:lpstr>
      <vt:lpstr>2-2</vt:lpstr>
      <vt:lpstr>3-1</vt:lpstr>
      <vt:lpstr>3-2</vt:lpstr>
      <vt:lpstr>3-3</vt:lpstr>
      <vt:lpstr>3-4</vt:lpstr>
      <vt:lpstr>3-5</vt:lpstr>
      <vt:lpstr>4-1</vt:lpstr>
      <vt:lpstr>4-2</vt:lpstr>
      <vt:lpstr>5-1</vt:lpstr>
      <vt:lpstr>5-2</vt:lpstr>
      <vt:lpstr>6-1</vt:lpstr>
      <vt:lpstr>6-2</vt:lpstr>
      <vt:lpstr>6-3</vt:lpstr>
      <vt:lpstr>6-4</vt:lpstr>
      <vt:lpstr>7-1</vt:lpstr>
      <vt:lpstr>7-2</vt:lpstr>
      <vt:lpstr>8-1</vt:lpstr>
      <vt:lpstr>8-2</vt:lpstr>
      <vt:lpstr>8-3</vt:lpstr>
      <vt:lpstr>8-4</vt:lpstr>
      <vt:lpstr>8-5</vt:lpstr>
      <vt:lpstr>8-6</vt:lpstr>
      <vt:lpstr>8-7</vt:lpstr>
      <vt:lpstr>8-8</vt:lpstr>
      <vt:lpstr>8-9</vt:lpstr>
      <vt:lpstr>8-10</vt:lpstr>
      <vt:lpstr>8-11</vt:lpstr>
      <vt:lpstr>8-12</vt:lpstr>
      <vt:lpstr>8-13</vt:lpstr>
      <vt:lpstr>8-14</vt:lpstr>
      <vt:lpstr>8-15</vt:lpstr>
      <vt:lpstr>8-16</vt:lpstr>
      <vt:lpstr>9-1</vt:lpstr>
      <vt:lpstr>9-2</vt:lpstr>
      <vt:lpstr>10-1</vt:lpstr>
      <vt:lpstr>10-2</vt:lpstr>
      <vt:lpstr>10-3</vt:lpstr>
      <vt:lpstr>10-4</vt:lpstr>
      <vt:lpstr>10-5</vt:lpstr>
      <vt:lpstr>10-6</vt:lpstr>
      <vt:lpstr>10-7</vt:lpstr>
      <vt:lpstr>10-8</vt:lpstr>
      <vt:lpstr>10-9</vt:lpstr>
      <vt:lpstr>10-10</vt:lpstr>
      <vt:lpstr>10-11</vt:lpstr>
      <vt:lpstr>10-12</vt:lpstr>
      <vt:lpstr>10-13</vt:lpstr>
      <vt:lpstr>10-14</vt:lpstr>
      <vt:lpstr>10-15</vt:lpstr>
      <vt:lpstr>10-16</vt:lpstr>
      <vt:lpstr>10-17</vt:lpstr>
      <vt:lpstr>10-18</vt:lpstr>
      <vt:lpstr>10-19</vt:lpstr>
      <vt:lpstr>10-20</vt:lpstr>
      <vt:lpstr>10-21</vt:lpstr>
      <vt:lpstr>10-22</vt:lpstr>
      <vt:lpstr>10-23</vt:lpstr>
      <vt:lpstr>10-24</vt:lpstr>
      <vt:lpstr>10-25</vt:lpstr>
      <vt:lpstr>10-26</vt:lpstr>
      <vt:lpstr>10-27</vt:lpstr>
      <vt:lpstr>10-28</vt:lpstr>
      <vt:lpstr>10-29</vt:lpstr>
      <vt:lpstr>10-30</vt:lpstr>
      <vt:lpstr>10-31</vt:lpstr>
      <vt:lpstr>10-32</vt:lpstr>
      <vt:lpstr>10-33</vt:lpstr>
      <vt:lpstr>10-34</vt:lpstr>
      <vt:lpstr>11-1</vt:lpstr>
      <vt:lpstr>11-2</vt:lpstr>
      <vt:lpstr>11-3</vt:lpstr>
      <vt:lpstr>11-4</vt:lpstr>
      <vt:lpstr>11-5</vt:lpstr>
      <vt:lpstr>11-6</vt:lpstr>
      <vt:lpstr>11-7</vt:lpstr>
      <vt:lpstr>11-8</vt:lpstr>
      <vt:lpstr>12-1</vt:lpstr>
      <vt:lpstr>12-2</vt:lpstr>
      <vt:lpstr>12-3</vt:lpstr>
      <vt:lpstr>12-4</vt:lpstr>
      <vt:lpstr>12-5</vt:lpstr>
      <vt:lpstr>12-6</vt:lpstr>
      <vt:lpstr>12-7</vt:lpstr>
      <vt:lpstr>12-8</vt:lpstr>
      <vt:lpstr>12-9</vt:lpstr>
      <vt:lpstr>12-10</vt:lpstr>
      <vt:lpstr>13-1</vt:lpstr>
      <vt:lpstr>13-2</vt:lpstr>
      <vt:lpstr>13-3</vt:lpstr>
      <vt:lpstr>13-4</vt:lpstr>
      <vt:lpstr>13-5</vt:lpstr>
      <vt:lpstr>13-6</vt:lpstr>
      <vt:lpstr>14-1</vt:lpstr>
      <vt:lpstr>14-2</vt:lpstr>
      <vt:lpstr>14-3</vt:lpstr>
      <vt:lpstr>14-4</vt:lpstr>
      <vt:lpstr>14-5</vt:lpstr>
      <vt:lpstr>14-6</vt:lpstr>
      <vt:lpstr>14-7</vt:lpstr>
      <vt:lpstr>14-8</vt:lpstr>
      <vt:lpstr>14-9</vt:lpstr>
      <vt:lpstr>14-10</vt:lpstr>
      <vt:lpstr>14-11</vt:lpstr>
      <vt:lpstr>14-12</vt:lpstr>
      <vt:lpstr>14-13</vt:lpstr>
      <vt:lpstr>14-14</vt:lpstr>
      <vt:lpstr>14-15</vt:lpstr>
      <vt:lpstr>14-16</vt:lpstr>
      <vt:lpstr>14-17</vt:lpstr>
      <vt:lpstr>14-18</vt:lpstr>
      <vt:lpstr>14-19</vt:lpstr>
      <vt:lpstr>14-20</vt:lpstr>
      <vt:lpstr>14-21</vt:lpstr>
      <vt:lpstr>14-22</vt:lpstr>
      <vt:lpstr>14-23</vt:lpstr>
      <vt:lpstr>14-24</vt:lpstr>
      <vt:lpstr>14-25</vt:lpstr>
      <vt:lpstr>14-26</vt:lpstr>
      <vt:lpstr>14-27</vt:lpstr>
      <vt:lpstr>14-28</vt:lpstr>
      <vt:lpstr>14-29</vt:lpstr>
      <vt:lpstr>14-30</vt:lpstr>
      <vt:lpstr>14-31</vt:lpstr>
      <vt:lpstr>14-32</vt:lpstr>
      <vt:lpstr>14-33</vt:lpstr>
      <vt:lpstr>14-34</vt:lpstr>
      <vt:lpstr>14-35</vt:lpstr>
      <vt:lpstr>14-36</vt:lpstr>
      <vt:lpstr>14-37</vt:lpstr>
      <vt:lpstr>14-38</vt:lpstr>
      <vt:lpstr>14-39</vt:lpstr>
      <vt:lpstr>14-40</vt:lpstr>
      <vt:lpstr>14-41</vt:lpstr>
      <vt:lpstr>14-42</vt:lpstr>
      <vt:lpstr>14-43</vt:lpstr>
      <vt:lpstr>14-44</vt:lpstr>
      <vt:lpstr>14-45</vt:lpstr>
      <vt:lpstr>14-46</vt:lpstr>
      <vt:lpstr>14-47</vt:lpstr>
      <vt:lpstr>14-48</vt:lpstr>
      <vt:lpstr>14-49</vt:lpstr>
      <vt:lpstr>14-50</vt:lpstr>
      <vt:lpstr>14-51</vt:lpstr>
      <vt:lpstr>14-52</vt:lpstr>
      <vt:lpstr>'10-29'!Print_Area</vt:lpstr>
      <vt:lpstr>'10-8'!Print_Area</vt:lpstr>
      <vt:lpstr>'1-1'!Print_Area</vt:lpstr>
      <vt:lpstr>'11-4'!Print_Area</vt:lpstr>
      <vt:lpstr>'3-5'!Print_Area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小熊 友一(oguma-tomokazu.np0)</dc:creator>
  <cp:lastModifiedBy>小熊 友一(oguma-tomokazu.np0)</cp:lastModifiedBy>
  <cp:lastPrinted>2023-12-12T11:23:33Z</cp:lastPrinted>
  <dcterms:created xsi:type="dcterms:W3CDTF">2006-11-13T07:32:16Z</dcterms:created>
  <dcterms:modified xsi:type="dcterms:W3CDTF">2023-12-12T11:25:47Z</dcterms:modified>
</cp:coreProperties>
</file>